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6"/>
  <workbookPr defaultThemeVersion="166925"/>
  <mc:AlternateContent xmlns:mc="http://schemas.openxmlformats.org/markup-compatibility/2006">
    <mc:Choice Requires="x15">
      <x15ac:absPath xmlns:x15ac="http://schemas.microsoft.com/office/spreadsheetml/2010/11/ac" url="C:\Users\Almashaan.ns\Desktop\عبدالرحمن مقيم - مركز المعرفة\اتفاقية تقنية المعلومات\اتفاقية مايكروسوفت\"/>
    </mc:Choice>
  </mc:AlternateContent>
  <xr:revisionPtr revIDLastSave="0" documentId="13_ncr:1_{5A41C81D-282B-4D87-8F67-F1B1F6E8E23C}" xr6:coauthVersionLast="36" xr6:coauthVersionMax="47" xr10:uidLastSave="{00000000-0000-0000-0000-000000000000}"/>
  <bookViews>
    <workbookView xWindow="-120" yWindow="-16320" windowWidth="29040" windowHeight="15840" activeTab="4" xr2:uid="{00000000-000D-0000-FFFF-FFFF00000000}"/>
  </bookViews>
  <sheets>
    <sheet name="Cover Page" sheetId="14" r:id="rId1"/>
    <sheet name="Important Notice" sheetId="15" r:id="rId2"/>
    <sheet name="Enterprice" sheetId="12" r:id="rId3"/>
    <sheet name="Education" sheetId="7" r:id="rId4"/>
    <sheet name="Support" sheetId="13" r:id="rId5"/>
    <sheet name="Old Education" sheetId="11" state="hidden" r:id="rId6"/>
    <sheet name="Sheet1" sheetId="5" state="hidden" r:id="rId7"/>
  </sheets>
  <externalReferences>
    <externalReference r:id="rId8"/>
  </externalReferences>
  <definedNames>
    <definedName name="_xlnm._FilterDatabase" localSheetId="3" hidden="1">Education!$A$1:$Q$4001</definedName>
    <definedName name="_xlnm._FilterDatabase" localSheetId="2" hidden="1">Enterprice!$A$1:$Q$11113</definedName>
    <definedName name="BSIWhichPageSetup" hidden="1">1</definedName>
    <definedName name="BSIWhichPageSetup_0" hidden="1">"0þ"</definedName>
    <definedName name="COA_11">#REF!</definedName>
    <definedName name="COA_13">#REF!</definedName>
    <definedName name="COA_14">#REF!</definedName>
    <definedName name="COA_15">#REF!</definedName>
    <definedName name="COA_16">#REF!</definedName>
    <definedName name="COA_17">#REF!</definedName>
    <definedName name="COA_18">#REF!</definedName>
    <definedName name="COA_19">#REF!</definedName>
    <definedName name="COA_20">#REF!</definedName>
    <definedName name="COA_40">#REF!</definedName>
    <definedName name="COA_51">#REF!</definedName>
    <definedName name="COA_52">#REF!</definedName>
    <definedName name="COA_53">#REF!</definedName>
    <definedName name="COA_54">#REF!</definedName>
    <definedName name="COA_55">#REF!</definedName>
    <definedName name="COA_60">#REF!</definedName>
    <definedName name="COA_70">#REF!</definedName>
    <definedName name="COA_80">#REF!</definedName>
    <definedName name="COA_90">#REF!</definedName>
    <definedName name="COA50A">#REF!</definedName>
    <definedName name="COA50B">#REF!</definedName>
    <definedName name="CONSUM">#REF!</definedName>
    <definedName name="CV_1">'[1]Index 1X'!#REF!</definedName>
    <definedName name="CV_20">#REF!</definedName>
    <definedName name="CV_50">#REF!</definedName>
    <definedName name="CV_60">#REF!</definedName>
    <definedName name="CV_70">#REF!</definedName>
    <definedName name="CV_80">#REF!</definedName>
    <definedName name="_xlnm.Print_Area" localSheetId="0">'Cover Page'!$A$1:$C$38</definedName>
    <definedName name="_xlnm.Print_Area" localSheetId="1">'Important Notice'!$A$1:$I$36</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V4001" i="11" l="1"/>
  <c r="V4000" i="11"/>
  <c r="V3999" i="11"/>
  <c r="V3998" i="11"/>
  <c r="V3997" i="11"/>
  <c r="V3996" i="11"/>
  <c r="V3995" i="11"/>
  <c r="V3994" i="11"/>
  <c r="V3993" i="11"/>
  <c r="V3992" i="11"/>
  <c r="V3991" i="11"/>
  <c r="V3990" i="11"/>
  <c r="V3989" i="11"/>
  <c r="V3988" i="11"/>
  <c r="V3987" i="11"/>
  <c r="V3986" i="11"/>
  <c r="V3985" i="11"/>
  <c r="V3984" i="11"/>
  <c r="V3983" i="11"/>
  <c r="V3982" i="11"/>
  <c r="V3981" i="11"/>
  <c r="V3980" i="11"/>
  <c r="V3979" i="11"/>
  <c r="V3978" i="11"/>
  <c r="V3977" i="11"/>
  <c r="V3976" i="11"/>
  <c r="V3975" i="11"/>
  <c r="V3974" i="11"/>
  <c r="V3973" i="11"/>
  <c r="V3972" i="11"/>
  <c r="V3971" i="11"/>
  <c r="V3970" i="11"/>
  <c r="V3969" i="11"/>
  <c r="V3968" i="11"/>
  <c r="V3967" i="11"/>
  <c r="V3966" i="11"/>
  <c r="V3965" i="11"/>
  <c r="V3964" i="11"/>
  <c r="V3963" i="11"/>
  <c r="V3962" i="11"/>
  <c r="V3961" i="11"/>
  <c r="V3960" i="11"/>
  <c r="V3959" i="11"/>
  <c r="V3958" i="11"/>
  <c r="V3957" i="11"/>
  <c r="V3956" i="11"/>
  <c r="V3955" i="11"/>
  <c r="V3954" i="11"/>
  <c r="V3953" i="11"/>
  <c r="V3952" i="11"/>
  <c r="V3951" i="11"/>
  <c r="V3950" i="11"/>
  <c r="V3949" i="11"/>
  <c r="V3948" i="11"/>
  <c r="V3947" i="11"/>
  <c r="V3946" i="11"/>
  <c r="V3945" i="11"/>
  <c r="V3944" i="11"/>
  <c r="V3943" i="11"/>
  <c r="V3942" i="11"/>
  <c r="V3941" i="11"/>
  <c r="V3940" i="11"/>
  <c r="V3939" i="11"/>
  <c r="V3938" i="11"/>
  <c r="V3937" i="11"/>
  <c r="V3936" i="11"/>
  <c r="V3935" i="11"/>
  <c r="V3934" i="11"/>
  <c r="V3933" i="11"/>
  <c r="V3932" i="11"/>
  <c r="V3931" i="11"/>
  <c r="V3930" i="11"/>
  <c r="V3929" i="11"/>
  <c r="V3928" i="11"/>
  <c r="V3927" i="11"/>
  <c r="V3926" i="11"/>
  <c r="V3925" i="11"/>
  <c r="V3924" i="11"/>
  <c r="V3923" i="11"/>
  <c r="V3922" i="11"/>
  <c r="V3921" i="11"/>
  <c r="V3920" i="11"/>
  <c r="V3919" i="11"/>
  <c r="V3918" i="11"/>
  <c r="V3917" i="11"/>
  <c r="V3916" i="11"/>
  <c r="V3915" i="11"/>
  <c r="V3914" i="11"/>
  <c r="V3913" i="11"/>
  <c r="V3912" i="11"/>
  <c r="V3911" i="11"/>
  <c r="V3910" i="11"/>
  <c r="V3909" i="11"/>
  <c r="V3908" i="11"/>
  <c r="V3907" i="11"/>
  <c r="V3906" i="11"/>
  <c r="V3905" i="11"/>
  <c r="V3904" i="11"/>
  <c r="V3903" i="11"/>
  <c r="V3902" i="11"/>
  <c r="V3901" i="11"/>
  <c r="V3900" i="11"/>
  <c r="V3899" i="11"/>
  <c r="V3898" i="11"/>
  <c r="V3897" i="11"/>
  <c r="V3896" i="11"/>
  <c r="V3895" i="11"/>
  <c r="V3894" i="11"/>
  <c r="V3893" i="11"/>
  <c r="V3892" i="11"/>
  <c r="V3891" i="11"/>
  <c r="V3890" i="11"/>
  <c r="V3889" i="11"/>
  <c r="V3888" i="11"/>
  <c r="V3887" i="11"/>
  <c r="V3886" i="11"/>
  <c r="V3885" i="11"/>
  <c r="V3884" i="11"/>
  <c r="V3883" i="11"/>
  <c r="V3882" i="11"/>
  <c r="V3881" i="11"/>
  <c r="V3880" i="11"/>
  <c r="V3879" i="11"/>
  <c r="V3878" i="11"/>
  <c r="V3877" i="11"/>
  <c r="V3876" i="11"/>
  <c r="V3875" i="11"/>
  <c r="V3874" i="11"/>
  <c r="V3873" i="11"/>
  <c r="V3872" i="11"/>
  <c r="V3871" i="11"/>
  <c r="V3870" i="11"/>
  <c r="V3869" i="11"/>
  <c r="V3868" i="11"/>
  <c r="V3867" i="11"/>
  <c r="V3866" i="11"/>
  <c r="V3865" i="11"/>
  <c r="V3864" i="11"/>
  <c r="V3863" i="11"/>
  <c r="V3862" i="11"/>
  <c r="V3861" i="11"/>
  <c r="V3860" i="11"/>
  <c r="V3859" i="11"/>
  <c r="V3858" i="11"/>
  <c r="V3857" i="11"/>
  <c r="V3856" i="11"/>
  <c r="V3855" i="11"/>
  <c r="V3854" i="11"/>
  <c r="V3853" i="11"/>
  <c r="V3852" i="11"/>
  <c r="V3851" i="11"/>
  <c r="V3850" i="11"/>
  <c r="V3849" i="11"/>
  <c r="V3848" i="11"/>
  <c r="V3847" i="11"/>
  <c r="V3846" i="11"/>
  <c r="V3845" i="11"/>
  <c r="V3844" i="11"/>
  <c r="V3843" i="11"/>
  <c r="V3842" i="11"/>
  <c r="V3841" i="11"/>
  <c r="V3840" i="11"/>
  <c r="V3839" i="11"/>
  <c r="V3838" i="11"/>
  <c r="V3837" i="11"/>
  <c r="V3836" i="11"/>
  <c r="V3835" i="11"/>
  <c r="V3834" i="11"/>
  <c r="V3833" i="11"/>
  <c r="V3832" i="11"/>
  <c r="V3831" i="11"/>
  <c r="V3830" i="11"/>
  <c r="V3829" i="11"/>
  <c r="V3828" i="11"/>
  <c r="V3827" i="11"/>
  <c r="V3826" i="11"/>
  <c r="V3825" i="11"/>
  <c r="V3824" i="11"/>
  <c r="V3823" i="11"/>
  <c r="V3822" i="11"/>
  <c r="V3821" i="11"/>
  <c r="V3820" i="11"/>
  <c r="V3819" i="11"/>
  <c r="V3818" i="11"/>
  <c r="V3817" i="11"/>
  <c r="V3816" i="11"/>
  <c r="V3815" i="11"/>
  <c r="V3814" i="11"/>
  <c r="V3813" i="11"/>
  <c r="V3812" i="11"/>
  <c r="V3811" i="11"/>
  <c r="V3810" i="11"/>
  <c r="V3809" i="11"/>
  <c r="V3808" i="11"/>
  <c r="V3807" i="11"/>
  <c r="V3806" i="11"/>
  <c r="V3805" i="11"/>
  <c r="V3804" i="11"/>
  <c r="V3803" i="11"/>
  <c r="V3802" i="11"/>
  <c r="V3801" i="11"/>
  <c r="V3800" i="11"/>
  <c r="V3799" i="11"/>
  <c r="V3798" i="11"/>
  <c r="V3797" i="11"/>
  <c r="V3796" i="11"/>
  <c r="V3795" i="11"/>
  <c r="V3794" i="11"/>
  <c r="V3793" i="11"/>
  <c r="V3792" i="11"/>
  <c r="V3791" i="11"/>
  <c r="V3790" i="11"/>
  <c r="V3789" i="11"/>
  <c r="V3788" i="11"/>
  <c r="V3787" i="11"/>
  <c r="V3786" i="11"/>
  <c r="V3785" i="11"/>
  <c r="V3784" i="11"/>
  <c r="V3783" i="11"/>
  <c r="V3782" i="11"/>
  <c r="V3781" i="11"/>
  <c r="V3780" i="11"/>
  <c r="V3779" i="11"/>
  <c r="V3778" i="11"/>
  <c r="V3777" i="11"/>
  <c r="V3776" i="11"/>
  <c r="V3775" i="11"/>
  <c r="V3774" i="11"/>
  <c r="V3773" i="11"/>
  <c r="V3772" i="11"/>
  <c r="V3771" i="11"/>
  <c r="V3770" i="11"/>
  <c r="V3769" i="11"/>
  <c r="V3768" i="11"/>
  <c r="V3767" i="11"/>
  <c r="V3766" i="11"/>
  <c r="V3765" i="11"/>
  <c r="V3764" i="11"/>
  <c r="V3763" i="11"/>
  <c r="V3762" i="11"/>
  <c r="V3761" i="11"/>
  <c r="V3760" i="11"/>
  <c r="V3759" i="11"/>
  <c r="V3758" i="11"/>
  <c r="V3757" i="11"/>
  <c r="V3756" i="11"/>
  <c r="V3755" i="11"/>
  <c r="V3754" i="11"/>
  <c r="V3753" i="11"/>
  <c r="V3752" i="11"/>
  <c r="V3751" i="11"/>
  <c r="V3750" i="11"/>
  <c r="V3749" i="11"/>
  <c r="V3748" i="11"/>
  <c r="V3747" i="11"/>
  <c r="V3746" i="11"/>
  <c r="V3745" i="11"/>
  <c r="V3744" i="11"/>
  <c r="V3743" i="11"/>
  <c r="V3742" i="11"/>
  <c r="V3741" i="11"/>
  <c r="V3740" i="11"/>
  <c r="V3739" i="11"/>
  <c r="V3738" i="11"/>
  <c r="V3737" i="11"/>
  <c r="V3736" i="11"/>
  <c r="V3735" i="11"/>
  <c r="V3734" i="11"/>
  <c r="V3733" i="11"/>
  <c r="V3732" i="11"/>
  <c r="V3731" i="11"/>
  <c r="V3730" i="11"/>
  <c r="V3729" i="11"/>
  <c r="V3728" i="11"/>
  <c r="V3727" i="11"/>
  <c r="V3726" i="11"/>
  <c r="V3725" i="11"/>
  <c r="V3724" i="11"/>
  <c r="V3723" i="11"/>
  <c r="V3722" i="11"/>
  <c r="V3721" i="11"/>
  <c r="V3720" i="11"/>
  <c r="V3719" i="11"/>
  <c r="V3718" i="11"/>
  <c r="V3717" i="11"/>
  <c r="V3716" i="11"/>
  <c r="V3715" i="11"/>
  <c r="V3714" i="11"/>
  <c r="V3713" i="11"/>
  <c r="V3712" i="11"/>
  <c r="V3711" i="11"/>
  <c r="V3710" i="11"/>
  <c r="V3709" i="11"/>
  <c r="V3708" i="11"/>
  <c r="V3707" i="11"/>
  <c r="V3706" i="11"/>
  <c r="V3705" i="11"/>
  <c r="V3704" i="11"/>
  <c r="V3703" i="11"/>
  <c r="V3702" i="11"/>
  <c r="V3701" i="11"/>
  <c r="V3700" i="11"/>
  <c r="V3699" i="11"/>
  <c r="V3698" i="11"/>
  <c r="V3697" i="11"/>
  <c r="V3696" i="11"/>
  <c r="V3695" i="11"/>
  <c r="V3694" i="11"/>
  <c r="V3693" i="11"/>
  <c r="V3692" i="11"/>
  <c r="V3691" i="11"/>
  <c r="V3690" i="11"/>
  <c r="V3689" i="11"/>
  <c r="V3688" i="11"/>
  <c r="V3687" i="11"/>
  <c r="V3686" i="11"/>
  <c r="V3685" i="11"/>
  <c r="V3684" i="11"/>
  <c r="V3683" i="11"/>
  <c r="V3682" i="11"/>
  <c r="V3681" i="11"/>
  <c r="V3680" i="11"/>
  <c r="V3679" i="11"/>
  <c r="V3678" i="11"/>
  <c r="V3677" i="11"/>
  <c r="V3676" i="11"/>
  <c r="V3675" i="11"/>
  <c r="V3674" i="11"/>
  <c r="V3673" i="11"/>
  <c r="V3672" i="11"/>
  <c r="V3671" i="11"/>
  <c r="V3670" i="11"/>
  <c r="V3669" i="11"/>
  <c r="V3668" i="11"/>
  <c r="V3667" i="11"/>
  <c r="V3666" i="11"/>
  <c r="V3665" i="11"/>
  <c r="V3664" i="11"/>
  <c r="V3663" i="11"/>
  <c r="V3662" i="11"/>
  <c r="V3661" i="11"/>
  <c r="V3660" i="11"/>
  <c r="V3659" i="11"/>
  <c r="V3658" i="11"/>
  <c r="V3657" i="11"/>
  <c r="V3656" i="11"/>
  <c r="V3655" i="11"/>
  <c r="V3654" i="11"/>
  <c r="V3653" i="11"/>
  <c r="V3652" i="11"/>
  <c r="V3651" i="11"/>
  <c r="V3650" i="11"/>
  <c r="V3649" i="11"/>
  <c r="V3648" i="11"/>
  <c r="V3647" i="11"/>
  <c r="V3646" i="11"/>
  <c r="V3645" i="11"/>
  <c r="V3644" i="11"/>
  <c r="V3643" i="11"/>
  <c r="V3642" i="11"/>
  <c r="V3641" i="11"/>
  <c r="V3640" i="11"/>
  <c r="V3639" i="11"/>
  <c r="V3638" i="11"/>
  <c r="V3637" i="11"/>
  <c r="V3636" i="11"/>
  <c r="V3635" i="11"/>
  <c r="V3634" i="11"/>
  <c r="V3633" i="11"/>
  <c r="V3632" i="11"/>
  <c r="V3631" i="11"/>
  <c r="V3630" i="11"/>
  <c r="V3629" i="11"/>
  <c r="V3628" i="11"/>
  <c r="V3627" i="11"/>
  <c r="V3626" i="11"/>
  <c r="V3625" i="11"/>
  <c r="V3624" i="11"/>
  <c r="V3623" i="11"/>
  <c r="V3622" i="11"/>
  <c r="V3621" i="11"/>
  <c r="V3620" i="11"/>
  <c r="V3619" i="11"/>
  <c r="V3618" i="11"/>
  <c r="V3617" i="11"/>
  <c r="V3616" i="11"/>
  <c r="V3615" i="11"/>
  <c r="V3614" i="11"/>
  <c r="V3613" i="11"/>
  <c r="V3612" i="11"/>
  <c r="V3611" i="11"/>
  <c r="V3610" i="11"/>
  <c r="V3609" i="11"/>
  <c r="V3608" i="11"/>
  <c r="V3607" i="11"/>
  <c r="V3606" i="11"/>
  <c r="V3605" i="11"/>
  <c r="V3604" i="11"/>
  <c r="V3603" i="11"/>
  <c r="V3602" i="11"/>
  <c r="V3601" i="11"/>
  <c r="V3600" i="11"/>
  <c r="V3599" i="11"/>
  <c r="V3598" i="11"/>
  <c r="V3597" i="11"/>
  <c r="V3596" i="11"/>
  <c r="V3595" i="11"/>
  <c r="V3594" i="11"/>
  <c r="V3593" i="11"/>
  <c r="V3592" i="11"/>
  <c r="V3591" i="11"/>
  <c r="V3590" i="11"/>
  <c r="V3589" i="11"/>
  <c r="V3588" i="11"/>
  <c r="V3587" i="11"/>
  <c r="V3586" i="11"/>
  <c r="V3585" i="11"/>
  <c r="V3584" i="11"/>
  <c r="V3583" i="11"/>
  <c r="V3582" i="11"/>
  <c r="V3581" i="11"/>
  <c r="V3580" i="11"/>
  <c r="V3579" i="11"/>
  <c r="V3578" i="11"/>
  <c r="V3577" i="11"/>
  <c r="V3576" i="11"/>
  <c r="V3575" i="11"/>
  <c r="V3574" i="11"/>
  <c r="V3573" i="11"/>
  <c r="V3572" i="11"/>
  <c r="V3571" i="11"/>
  <c r="V3570" i="11"/>
  <c r="V3569" i="11"/>
  <c r="V3568" i="11"/>
  <c r="V3567" i="11"/>
  <c r="V3566" i="11"/>
  <c r="V3565" i="11"/>
  <c r="V3564" i="11"/>
  <c r="V3563" i="11"/>
  <c r="V3562" i="11"/>
  <c r="V3561" i="11"/>
  <c r="V3560" i="11"/>
  <c r="V3559" i="11"/>
  <c r="V3558" i="11"/>
  <c r="V3557" i="11"/>
  <c r="V3556" i="11"/>
  <c r="V3555" i="11"/>
  <c r="V3554" i="11"/>
  <c r="V3553" i="11"/>
  <c r="V3552" i="11"/>
  <c r="V3551" i="11"/>
  <c r="V3550" i="11"/>
  <c r="V3549" i="11"/>
  <c r="V3548" i="11"/>
  <c r="V3547" i="11"/>
  <c r="V3546" i="11"/>
  <c r="V3545" i="11"/>
  <c r="V3544" i="11"/>
  <c r="V3543" i="11"/>
  <c r="V3542" i="11"/>
  <c r="V3541" i="11"/>
  <c r="V3540" i="11"/>
  <c r="V3539" i="11"/>
  <c r="V3538" i="11"/>
  <c r="V3537" i="11"/>
  <c r="V3536" i="11"/>
  <c r="V3535" i="11"/>
  <c r="V3534" i="11"/>
  <c r="V3533" i="11"/>
  <c r="V3532" i="11"/>
  <c r="V3531" i="11"/>
  <c r="V3530" i="11"/>
  <c r="V3529" i="11"/>
  <c r="V3528" i="11"/>
  <c r="V3527" i="11"/>
  <c r="V3526" i="11"/>
  <c r="V3525" i="11"/>
  <c r="V3524" i="11"/>
  <c r="V3523" i="11"/>
  <c r="V3522" i="11"/>
  <c r="V3521" i="11"/>
  <c r="V3520" i="11"/>
  <c r="V3519" i="11"/>
  <c r="V3518" i="11"/>
  <c r="V3517" i="11"/>
  <c r="V3516" i="11"/>
  <c r="V3515" i="11"/>
  <c r="V3514" i="11"/>
  <c r="V3513" i="11"/>
  <c r="V3512" i="11"/>
  <c r="V3511" i="11"/>
  <c r="V3510" i="11"/>
  <c r="V3509" i="11"/>
  <c r="V3508" i="11"/>
  <c r="V3507" i="11"/>
  <c r="V3506" i="11"/>
  <c r="V3505" i="11"/>
  <c r="V3504" i="11"/>
  <c r="V3503" i="11"/>
  <c r="V3502" i="11"/>
  <c r="V3501" i="11"/>
  <c r="V3500" i="11"/>
  <c r="V3499" i="11"/>
  <c r="V3498" i="11"/>
  <c r="V3497" i="11"/>
  <c r="V3496" i="11"/>
  <c r="V3495" i="11"/>
  <c r="V3494" i="11"/>
  <c r="V3493" i="11"/>
  <c r="V3492" i="11"/>
  <c r="V3491" i="11"/>
  <c r="V3490" i="11"/>
  <c r="V3489" i="11"/>
  <c r="V3488" i="11"/>
  <c r="V3487" i="11"/>
  <c r="V3486" i="11"/>
  <c r="V3485" i="11"/>
  <c r="V3484" i="11"/>
  <c r="V3483" i="11"/>
  <c r="V3482" i="11"/>
  <c r="V3481" i="11"/>
  <c r="V3480" i="11"/>
  <c r="V3479" i="11"/>
  <c r="V3478" i="11"/>
  <c r="V3477" i="11"/>
  <c r="V3476" i="11"/>
  <c r="V3475" i="11"/>
  <c r="V3474" i="11"/>
  <c r="V3473" i="11"/>
  <c r="V3472" i="11"/>
  <c r="V3471" i="11"/>
  <c r="V3470" i="11"/>
  <c r="V3469" i="11"/>
  <c r="V3468" i="11"/>
  <c r="V3467" i="11"/>
  <c r="V3466" i="11"/>
  <c r="V3465" i="11"/>
  <c r="V3464" i="11"/>
  <c r="V3463" i="11"/>
  <c r="V3462" i="11"/>
  <c r="V3461" i="11"/>
  <c r="V3460" i="11"/>
  <c r="V3459" i="11"/>
  <c r="V3458" i="11"/>
  <c r="V3457" i="11"/>
  <c r="V3456" i="11"/>
  <c r="V3455" i="11"/>
  <c r="V3454" i="11"/>
  <c r="V3453" i="11"/>
  <c r="V3452" i="11"/>
  <c r="V3451" i="11"/>
  <c r="V3450" i="11"/>
  <c r="V3449" i="11"/>
  <c r="V3448" i="11"/>
  <c r="V3447" i="11"/>
  <c r="V3446" i="11"/>
  <c r="V3445" i="11"/>
  <c r="V3444" i="11"/>
  <c r="V3443" i="11"/>
  <c r="V3442" i="11"/>
  <c r="V3441" i="11"/>
  <c r="V3440" i="11"/>
  <c r="V3439" i="11"/>
  <c r="V3438" i="11"/>
  <c r="V3437" i="11"/>
  <c r="V3436" i="11"/>
  <c r="V3435" i="11"/>
  <c r="V3434" i="11"/>
  <c r="V3433" i="11"/>
  <c r="V3432" i="11"/>
  <c r="V3431" i="11"/>
  <c r="V3430" i="11"/>
  <c r="V3429" i="11"/>
  <c r="V3428" i="11"/>
  <c r="V3427" i="11"/>
  <c r="V3426" i="11"/>
  <c r="V3425" i="11"/>
  <c r="V3424" i="11"/>
  <c r="V3423" i="11"/>
  <c r="V3422" i="11"/>
  <c r="V3421" i="11"/>
  <c r="V3420" i="11"/>
  <c r="V3419" i="11"/>
  <c r="V3418" i="11"/>
  <c r="V3417" i="11"/>
  <c r="V3416" i="11"/>
  <c r="V3415" i="11"/>
  <c r="V3414" i="11"/>
  <c r="V3413" i="11"/>
  <c r="V3412" i="11"/>
  <c r="V3411" i="11"/>
  <c r="V3410" i="11"/>
  <c r="V3409" i="11"/>
  <c r="V3408" i="11"/>
  <c r="V3407" i="11"/>
  <c r="V3406" i="11"/>
  <c r="V3405" i="11"/>
  <c r="V3404" i="11"/>
  <c r="V3403" i="11"/>
  <c r="V3402" i="11"/>
  <c r="V3401" i="11"/>
  <c r="V3400" i="11"/>
  <c r="V3399" i="11"/>
  <c r="V3398" i="11"/>
  <c r="V3397" i="11"/>
  <c r="V3396" i="11"/>
  <c r="V3395" i="11"/>
  <c r="V3394" i="11"/>
  <c r="V3393" i="11"/>
  <c r="V3392" i="11"/>
  <c r="V3391" i="11"/>
  <c r="V3390" i="11"/>
  <c r="V3389" i="11"/>
  <c r="V3388" i="11"/>
  <c r="V3387" i="11"/>
  <c r="V3386" i="11"/>
  <c r="V3385" i="11"/>
  <c r="V3384" i="11"/>
  <c r="V3383" i="11"/>
  <c r="V3382" i="11"/>
  <c r="V3381" i="11"/>
  <c r="V3380" i="11"/>
  <c r="V3379" i="11"/>
  <c r="V3378" i="11"/>
  <c r="V3377" i="11"/>
  <c r="V3376" i="11"/>
  <c r="V3375" i="11"/>
  <c r="V3374" i="11"/>
  <c r="V3373" i="11"/>
  <c r="V3372" i="11"/>
  <c r="V3371" i="11"/>
  <c r="V3370" i="11"/>
  <c r="V3369" i="11"/>
  <c r="V3368" i="11"/>
  <c r="V3367" i="11"/>
  <c r="V3366" i="11"/>
  <c r="V3365" i="11"/>
  <c r="V3364" i="11"/>
  <c r="V3363" i="11"/>
  <c r="V3362" i="11"/>
  <c r="V3361" i="11"/>
  <c r="V3360" i="11"/>
  <c r="V3359" i="11"/>
  <c r="V3358" i="11"/>
  <c r="V3357" i="11"/>
  <c r="V3356" i="11"/>
  <c r="V3355" i="11"/>
  <c r="V3354" i="11"/>
  <c r="V3353" i="11"/>
  <c r="V3352" i="11"/>
  <c r="V3351" i="11"/>
  <c r="V3350" i="11"/>
  <c r="V3349" i="11"/>
  <c r="V3348" i="11"/>
  <c r="V3347" i="11"/>
  <c r="V3346" i="11"/>
  <c r="V3345" i="11"/>
  <c r="V3344" i="11"/>
  <c r="V3343" i="11"/>
  <c r="V3342" i="11"/>
  <c r="V3341" i="11"/>
  <c r="V3340" i="11"/>
  <c r="V3339" i="11"/>
  <c r="V3338" i="11"/>
  <c r="V3337" i="11"/>
  <c r="V3336" i="11"/>
  <c r="V3335" i="11"/>
  <c r="V3334" i="11"/>
  <c r="V3333" i="11"/>
  <c r="V3332" i="11"/>
  <c r="V3331" i="11"/>
  <c r="V3330" i="11"/>
  <c r="V3329" i="11"/>
  <c r="V3328" i="11"/>
  <c r="V3327" i="11"/>
  <c r="V3326" i="11"/>
  <c r="V3325" i="11"/>
  <c r="V3324" i="11"/>
  <c r="V3323" i="11"/>
  <c r="V3322" i="11"/>
  <c r="V3321" i="11"/>
  <c r="V3320" i="11"/>
  <c r="V3319" i="11"/>
  <c r="V3318" i="11"/>
  <c r="V3317" i="11"/>
  <c r="V3316" i="11"/>
  <c r="V3315" i="11"/>
  <c r="V3314" i="11"/>
  <c r="V3313" i="11"/>
  <c r="V3312" i="11"/>
  <c r="V3311" i="11"/>
  <c r="V3310" i="11"/>
  <c r="V3309" i="11"/>
  <c r="V3308" i="11"/>
  <c r="V3307" i="11"/>
  <c r="V3306" i="11"/>
  <c r="V3305" i="11"/>
  <c r="V3304" i="11"/>
  <c r="V3303" i="11"/>
  <c r="V3302" i="11"/>
  <c r="V3301" i="11"/>
  <c r="V3300" i="11"/>
  <c r="V3299" i="11"/>
  <c r="V3298" i="11"/>
  <c r="V3297" i="11"/>
  <c r="V3296" i="11"/>
  <c r="V3295" i="11"/>
  <c r="V3294" i="11"/>
  <c r="V3293" i="11"/>
  <c r="V3292" i="11"/>
  <c r="V3291" i="11"/>
  <c r="V3290" i="11"/>
  <c r="V3289" i="11"/>
  <c r="V3288" i="11"/>
  <c r="V3287" i="11"/>
  <c r="V3286" i="11"/>
  <c r="V3285" i="11"/>
  <c r="V3284" i="11"/>
  <c r="V3283" i="11"/>
  <c r="V3282" i="11"/>
  <c r="V3281" i="11"/>
  <c r="V3280" i="11"/>
  <c r="V3279" i="11"/>
  <c r="V3278" i="11"/>
  <c r="V3277" i="11"/>
  <c r="V3276" i="11"/>
  <c r="V3275" i="11"/>
  <c r="V3274" i="11"/>
  <c r="V3273" i="11"/>
  <c r="V3272" i="11"/>
  <c r="V3271" i="11"/>
  <c r="V3270" i="11"/>
  <c r="V3269" i="11"/>
  <c r="V3268" i="11"/>
  <c r="V3267" i="11"/>
  <c r="V3266" i="11"/>
  <c r="V3265" i="11"/>
  <c r="V3264" i="11"/>
  <c r="V3263" i="11"/>
  <c r="V3262" i="11"/>
  <c r="V3261" i="11"/>
  <c r="V3260" i="11"/>
  <c r="V3259" i="11"/>
  <c r="V3258" i="11"/>
  <c r="V3257" i="11"/>
  <c r="V3256" i="11"/>
  <c r="V3255" i="11"/>
  <c r="V3254" i="11"/>
  <c r="V3253" i="11"/>
  <c r="V3252" i="11"/>
  <c r="V3251" i="11"/>
  <c r="V3250" i="11"/>
  <c r="V3249" i="11"/>
  <c r="V3248" i="11"/>
  <c r="V3247" i="11"/>
  <c r="V3246" i="11"/>
  <c r="V3245" i="11"/>
  <c r="V3244" i="11"/>
  <c r="V3243" i="11"/>
  <c r="V3242" i="11"/>
  <c r="V3241" i="11"/>
  <c r="V3240" i="11"/>
  <c r="V3239" i="11"/>
  <c r="V3238" i="11"/>
  <c r="V3237" i="11"/>
  <c r="V3236" i="11"/>
  <c r="V3235" i="11"/>
  <c r="V3234" i="11"/>
  <c r="V3233" i="11"/>
  <c r="V3232" i="11"/>
  <c r="V3231" i="11"/>
  <c r="V3230" i="11"/>
  <c r="V3229" i="11"/>
  <c r="V3228" i="11"/>
  <c r="V3227" i="11"/>
  <c r="V3226" i="11"/>
  <c r="V3225" i="11"/>
  <c r="V3224" i="11"/>
  <c r="V3223" i="11"/>
  <c r="V3222" i="11"/>
  <c r="V3221" i="11"/>
  <c r="V3220" i="11"/>
  <c r="V3219" i="11"/>
  <c r="V3218" i="11"/>
  <c r="V3217" i="11"/>
  <c r="V3216" i="11"/>
  <c r="V3215" i="11"/>
  <c r="V3214" i="11"/>
  <c r="V3213" i="11"/>
  <c r="V3212" i="11"/>
  <c r="V3211" i="11"/>
  <c r="V3210" i="11"/>
  <c r="V3209" i="11"/>
  <c r="V3208" i="11"/>
  <c r="V3207" i="11"/>
  <c r="V3206" i="11"/>
  <c r="V3205" i="11"/>
  <c r="V3204" i="11"/>
  <c r="V3203" i="11"/>
  <c r="V3202" i="11"/>
  <c r="V3201" i="11"/>
  <c r="V3200" i="11"/>
  <c r="V3199" i="11"/>
  <c r="V3198" i="11"/>
  <c r="V3197" i="11"/>
  <c r="V3196" i="11"/>
  <c r="V3195" i="11"/>
  <c r="V3194" i="11"/>
  <c r="V3193" i="11"/>
  <c r="V3192" i="11"/>
  <c r="V3191" i="11"/>
  <c r="V3190" i="11"/>
  <c r="V3189" i="11"/>
  <c r="V3188" i="11"/>
  <c r="V3187" i="11"/>
  <c r="V3186" i="11"/>
  <c r="V3185" i="11"/>
  <c r="V3184" i="11"/>
  <c r="V3183" i="11"/>
  <c r="V3182" i="11"/>
  <c r="V3181" i="11"/>
  <c r="V3180" i="11"/>
  <c r="V3179" i="11"/>
  <c r="V3178" i="11"/>
  <c r="V3177" i="11"/>
  <c r="V3176" i="11"/>
  <c r="V3175" i="11"/>
  <c r="V3174" i="11"/>
  <c r="V3173" i="11"/>
  <c r="V3172" i="11"/>
  <c r="V3171" i="11"/>
  <c r="V3170" i="11"/>
  <c r="V3169" i="11"/>
  <c r="V3168" i="11"/>
  <c r="V3167" i="11"/>
  <c r="V3166" i="11"/>
  <c r="V3165" i="11"/>
  <c r="V3164" i="11"/>
  <c r="V3163" i="11"/>
  <c r="V3162" i="11"/>
  <c r="V3161" i="11"/>
  <c r="V3160" i="11"/>
  <c r="V3159" i="11"/>
  <c r="V3158" i="11"/>
  <c r="V3157" i="11"/>
  <c r="V3156" i="11"/>
  <c r="V3155" i="11"/>
  <c r="V3154" i="11"/>
  <c r="V3153" i="11"/>
  <c r="V3152" i="11"/>
  <c r="V3151" i="11"/>
  <c r="V3150" i="11"/>
  <c r="V3149" i="11"/>
  <c r="V3148" i="11"/>
  <c r="V3147" i="11"/>
  <c r="V3146" i="11"/>
  <c r="V3145" i="11"/>
  <c r="V3144" i="11"/>
  <c r="V3143" i="11"/>
  <c r="V3142" i="11"/>
  <c r="V3141" i="11"/>
  <c r="V3140" i="11"/>
  <c r="V3139" i="11"/>
  <c r="V3138" i="11"/>
  <c r="V3137" i="11"/>
  <c r="V3136" i="11"/>
  <c r="V3135" i="11"/>
  <c r="V3134" i="11"/>
  <c r="V3133" i="11"/>
  <c r="V3132" i="11"/>
  <c r="V3131" i="11"/>
  <c r="V3130" i="11"/>
  <c r="V3129" i="11"/>
  <c r="V3128" i="11"/>
  <c r="V3127" i="11"/>
  <c r="V3126" i="11"/>
  <c r="V3125" i="11"/>
  <c r="V3124" i="11"/>
  <c r="V3123" i="11"/>
  <c r="V3122" i="11"/>
  <c r="V3121" i="11"/>
  <c r="V3120" i="11"/>
  <c r="V3119" i="11"/>
  <c r="V3118" i="11"/>
  <c r="V3117" i="11"/>
  <c r="V3116" i="11"/>
  <c r="V3115" i="11"/>
  <c r="V3114" i="11"/>
  <c r="V3113" i="11"/>
  <c r="V3112" i="11"/>
  <c r="V3111" i="11"/>
  <c r="V3110" i="11"/>
  <c r="V3109" i="11"/>
  <c r="V3108" i="11"/>
  <c r="V3107" i="11"/>
  <c r="V3106" i="11"/>
  <c r="V3105" i="11"/>
  <c r="V3104" i="11"/>
  <c r="V3103" i="11"/>
  <c r="V3102" i="11"/>
  <c r="V3101" i="11"/>
  <c r="V3100" i="11"/>
  <c r="V3099" i="11"/>
  <c r="V3098" i="11"/>
  <c r="V3097" i="11"/>
  <c r="V3096" i="11"/>
  <c r="V3095" i="11"/>
  <c r="V3094" i="11"/>
  <c r="V3093" i="11"/>
  <c r="V3092" i="11"/>
  <c r="V3091" i="11"/>
  <c r="V3090" i="11"/>
  <c r="V3089" i="11"/>
  <c r="V3088" i="11"/>
  <c r="V3087" i="11"/>
  <c r="V3086" i="11"/>
  <c r="V3085" i="11"/>
  <c r="V3084" i="11"/>
  <c r="V3083" i="11"/>
  <c r="V3082" i="11"/>
  <c r="V3081" i="11"/>
  <c r="V3080" i="11"/>
  <c r="V3079" i="11"/>
  <c r="V3078" i="11"/>
  <c r="V3077" i="11"/>
  <c r="V3076" i="11"/>
  <c r="V3075" i="11"/>
  <c r="V3074" i="11"/>
  <c r="V3073" i="11"/>
  <c r="V3072" i="11"/>
  <c r="V3071" i="11"/>
  <c r="V3070" i="11"/>
  <c r="V3069" i="11"/>
  <c r="V3068" i="11"/>
  <c r="V3067" i="11"/>
  <c r="V3066" i="11"/>
  <c r="V3065" i="11"/>
  <c r="V3064" i="11"/>
  <c r="V3063" i="11"/>
  <c r="V3062" i="11"/>
  <c r="V3061" i="11"/>
  <c r="V3060" i="11"/>
  <c r="V3059" i="11"/>
  <c r="V3058" i="11"/>
  <c r="V3057" i="11"/>
  <c r="V3056" i="11"/>
  <c r="V3055" i="11"/>
  <c r="V3054" i="11"/>
  <c r="V3053" i="11"/>
  <c r="V3052" i="11"/>
  <c r="V3051" i="11"/>
  <c r="V3050" i="11"/>
  <c r="V3049" i="11"/>
  <c r="V3048" i="11"/>
  <c r="V3047" i="11"/>
  <c r="V3046" i="11"/>
  <c r="V3045" i="11"/>
  <c r="V3044" i="11"/>
  <c r="V3043" i="11"/>
  <c r="V3042" i="11"/>
  <c r="V3041" i="11"/>
  <c r="V3040" i="11"/>
  <c r="V3039" i="11"/>
  <c r="V3038" i="11"/>
  <c r="V3037" i="11"/>
  <c r="V3036" i="11"/>
  <c r="V3035" i="11"/>
  <c r="V3034" i="11"/>
  <c r="V3033" i="11"/>
  <c r="V3032" i="11"/>
  <c r="V3031" i="11"/>
  <c r="V3030" i="11"/>
  <c r="V3029" i="11"/>
  <c r="V3028" i="11"/>
  <c r="V3027" i="11"/>
  <c r="V3026" i="11"/>
  <c r="V3025" i="11"/>
  <c r="V3024" i="11"/>
  <c r="V3023" i="11"/>
  <c r="V3022" i="11"/>
  <c r="V3021" i="11"/>
  <c r="V3020" i="11"/>
  <c r="V3019" i="11"/>
  <c r="V3018" i="11"/>
  <c r="V3017" i="11"/>
  <c r="V3016" i="11"/>
  <c r="V3015" i="11"/>
  <c r="V3014" i="11"/>
  <c r="V3013" i="11"/>
  <c r="V3012" i="11"/>
  <c r="V3011" i="11"/>
  <c r="V3010" i="11"/>
  <c r="V3009" i="11"/>
  <c r="V3008" i="11"/>
  <c r="V3007" i="11"/>
  <c r="V3006" i="11"/>
  <c r="V3005" i="11"/>
  <c r="V3004" i="11"/>
  <c r="V3003" i="11"/>
  <c r="V3002" i="11"/>
  <c r="AD3001" i="11"/>
  <c r="AE3001" i="11"/>
  <c r="V3001" i="11"/>
  <c r="AD3000" i="11"/>
  <c r="AE3000" i="11"/>
  <c r="V3000" i="11"/>
  <c r="AD2999" i="11"/>
  <c r="AE2999" i="11"/>
  <c r="V2999" i="11"/>
  <c r="AD2998" i="11"/>
  <c r="AE2998" i="11"/>
  <c r="V2998" i="11"/>
  <c r="AD2997" i="11"/>
  <c r="AE2997" i="11"/>
  <c r="V2997" i="11"/>
  <c r="AD2996" i="11"/>
  <c r="AE2996" i="11"/>
  <c r="V2996" i="11"/>
  <c r="AD2995" i="11"/>
  <c r="AE2995" i="11"/>
  <c r="V2995" i="11"/>
  <c r="AD2994" i="11"/>
  <c r="AE2994" i="11"/>
  <c r="V2994" i="11"/>
  <c r="AD2993" i="11"/>
  <c r="AE2993" i="11"/>
  <c r="V2993" i="11"/>
  <c r="AD2992" i="11"/>
  <c r="AE2992" i="11"/>
  <c r="V2992" i="11"/>
  <c r="AD2991" i="11"/>
  <c r="AE2991" i="11"/>
  <c r="V2991" i="11"/>
  <c r="AD2990" i="11"/>
  <c r="AE2990" i="11"/>
  <c r="V2990" i="11"/>
  <c r="AD2989" i="11"/>
  <c r="AE2989" i="11"/>
  <c r="V2989" i="11"/>
  <c r="AD2988" i="11"/>
  <c r="AE2988" i="11"/>
  <c r="V2988" i="11"/>
  <c r="AD2987" i="11"/>
  <c r="AE2987" i="11"/>
  <c r="V2987" i="11"/>
  <c r="AD2986" i="11"/>
  <c r="AE2986" i="11"/>
  <c r="V2986" i="11"/>
  <c r="AD2985" i="11"/>
  <c r="AE2985" i="11"/>
  <c r="V2985" i="11"/>
  <c r="AD2984" i="11"/>
  <c r="AE2984" i="11"/>
  <c r="V2984" i="11"/>
  <c r="AD2983" i="11"/>
  <c r="AE2983" i="11"/>
  <c r="V2983" i="11"/>
  <c r="AD2982" i="11"/>
  <c r="AE2982" i="11"/>
  <c r="V2982" i="11"/>
  <c r="AD2981" i="11"/>
  <c r="AE2981" i="11"/>
  <c r="V2981" i="11"/>
  <c r="AD2980" i="11"/>
  <c r="AE2980" i="11"/>
  <c r="V2980" i="11"/>
  <c r="AD2979" i="11"/>
  <c r="AE2979" i="11"/>
  <c r="V2979" i="11"/>
  <c r="AD2978" i="11"/>
  <c r="AE2978" i="11"/>
  <c r="V2978" i="11"/>
  <c r="AD2977" i="11"/>
  <c r="AE2977" i="11"/>
  <c r="V2977" i="11"/>
  <c r="AD2976" i="11"/>
  <c r="AE2976" i="11"/>
  <c r="V2976" i="11"/>
  <c r="AD2975" i="11"/>
  <c r="AE2975" i="11"/>
  <c r="V2975" i="11"/>
  <c r="AD2974" i="11"/>
  <c r="AE2974" i="11"/>
  <c r="V2974" i="11"/>
  <c r="AD2973" i="11"/>
  <c r="AE2973" i="11"/>
  <c r="V2973" i="11"/>
  <c r="AD2972" i="11"/>
  <c r="AE2972" i="11"/>
  <c r="V2972" i="11"/>
  <c r="AD2971" i="11"/>
  <c r="AE2971" i="11"/>
  <c r="V2971" i="11"/>
  <c r="AD2970" i="11"/>
  <c r="AE2970" i="11"/>
  <c r="V2970" i="11"/>
  <c r="AD2969" i="11"/>
  <c r="AE2969" i="11"/>
  <c r="V2969" i="11"/>
  <c r="AE2968" i="11"/>
  <c r="AD2968" i="11"/>
  <c r="V2968" i="11"/>
  <c r="AD2967" i="11"/>
  <c r="AE2967" i="11"/>
  <c r="V2967" i="11"/>
  <c r="AD2966" i="11"/>
  <c r="AE2966" i="11"/>
  <c r="V2966" i="11"/>
  <c r="AD2965" i="11"/>
  <c r="AE2965" i="11"/>
  <c r="V2965" i="11"/>
  <c r="AD2964" i="11"/>
  <c r="AE2964" i="11"/>
  <c r="V2964" i="11"/>
  <c r="AD2963" i="11"/>
  <c r="AE2963" i="11"/>
  <c r="V2963" i="11"/>
  <c r="AD2962" i="11"/>
  <c r="AE2962" i="11"/>
  <c r="V2962" i="11"/>
  <c r="AD2961" i="11"/>
  <c r="AE2961" i="11"/>
  <c r="V2961" i="11"/>
  <c r="AD2960" i="11"/>
  <c r="AE2960" i="11"/>
  <c r="V2960" i="11"/>
  <c r="AD2959" i="11"/>
  <c r="AE2959" i="11"/>
  <c r="V2959" i="11"/>
  <c r="AD2958" i="11"/>
  <c r="AE2958" i="11"/>
  <c r="V2958" i="11"/>
  <c r="AD2957" i="11"/>
  <c r="AE2957" i="11"/>
  <c r="V2957" i="11"/>
  <c r="AD2956" i="11"/>
  <c r="AE2956" i="11"/>
  <c r="V2956" i="11"/>
  <c r="AD2955" i="11"/>
  <c r="AE2955" i="11"/>
  <c r="V2955" i="11"/>
  <c r="AD2954" i="11"/>
  <c r="AE2954" i="11"/>
  <c r="V2954" i="11"/>
  <c r="AD2953" i="11"/>
  <c r="AE2953" i="11"/>
  <c r="V2953" i="11"/>
  <c r="AD2952" i="11"/>
  <c r="AE2952" i="11"/>
  <c r="V2952" i="11"/>
  <c r="AD2951" i="11"/>
  <c r="AE2951" i="11"/>
  <c r="V2951" i="11"/>
  <c r="AD2950" i="11"/>
  <c r="AE2950" i="11"/>
  <c r="V2950" i="11"/>
  <c r="AD2949" i="11"/>
  <c r="AE2949" i="11"/>
  <c r="V2949" i="11"/>
  <c r="AD2948" i="11"/>
  <c r="AE2948" i="11"/>
  <c r="V2948" i="11"/>
  <c r="AD2947" i="11"/>
  <c r="AE2947" i="11"/>
  <c r="V2947" i="11"/>
  <c r="AD2946" i="11"/>
  <c r="AE2946" i="11"/>
  <c r="V2946" i="11"/>
  <c r="AD2945" i="11"/>
  <c r="AE2945" i="11"/>
  <c r="V2945" i="11"/>
  <c r="AD2944" i="11"/>
  <c r="AE2944" i="11"/>
  <c r="V2944" i="11"/>
  <c r="AD2943" i="11"/>
  <c r="AE2943" i="11"/>
  <c r="V2943" i="11"/>
  <c r="AD2942" i="11"/>
  <c r="AE2942" i="11"/>
  <c r="V2942" i="11"/>
  <c r="AD2941" i="11"/>
  <c r="AE2941" i="11"/>
  <c r="V2941" i="11"/>
  <c r="AD2940" i="11"/>
  <c r="AE2940" i="11"/>
  <c r="V2940" i="11"/>
  <c r="AD2939" i="11"/>
  <c r="AE2939" i="11"/>
  <c r="V2939" i="11"/>
  <c r="AD2938" i="11"/>
  <c r="AE2938" i="11"/>
  <c r="V2938" i="11"/>
  <c r="AD2937" i="11"/>
  <c r="AE2937" i="11"/>
  <c r="V2937" i="11"/>
  <c r="AD2936" i="11"/>
  <c r="AE2936" i="11"/>
  <c r="V2936" i="11"/>
  <c r="AD2935" i="11"/>
  <c r="AE2935" i="11"/>
  <c r="V2935" i="11"/>
  <c r="AD2934" i="11"/>
  <c r="AE2934" i="11"/>
  <c r="V2934" i="11"/>
  <c r="AD2933" i="11"/>
  <c r="AE2933" i="11"/>
  <c r="V2933" i="11"/>
  <c r="AD2932" i="11"/>
  <c r="AE2932" i="11"/>
  <c r="V2932" i="11"/>
  <c r="AD2931" i="11"/>
  <c r="AE2931" i="11"/>
  <c r="V2931" i="11"/>
  <c r="AD2930" i="11"/>
  <c r="AE2930" i="11"/>
  <c r="V2930" i="11"/>
  <c r="AD2929" i="11"/>
  <c r="AE2929" i="11"/>
  <c r="V2929" i="11"/>
  <c r="AD2928" i="11"/>
  <c r="AE2928" i="11"/>
  <c r="V2928" i="11"/>
  <c r="AD2927" i="11"/>
  <c r="AE2927" i="11"/>
  <c r="V2927" i="11"/>
  <c r="AD2926" i="11"/>
  <c r="AE2926" i="11"/>
  <c r="V2926" i="11"/>
  <c r="AD2925" i="11"/>
  <c r="AE2925" i="11"/>
  <c r="V2925" i="11"/>
  <c r="AD2924" i="11"/>
  <c r="AE2924" i="11"/>
  <c r="V2924" i="11"/>
  <c r="AD2923" i="11"/>
  <c r="AE2923" i="11"/>
  <c r="V2923" i="11"/>
  <c r="AD2922" i="11"/>
  <c r="AE2922" i="11"/>
  <c r="V2922" i="11"/>
  <c r="AD2921" i="11"/>
  <c r="AE2921" i="11"/>
  <c r="V2921" i="11"/>
  <c r="AD2920" i="11"/>
  <c r="AE2920" i="11"/>
  <c r="V2920" i="11"/>
  <c r="AD2919" i="11"/>
  <c r="AE2919" i="11"/>
  <c r="V2919" i="11"/>
  <c r="AD2918" i="11"/>
  <c r="AE2918" i="11"/>
  <c r="V2918" i="11"/>
  <c r="AD2917" i="11"/>
  <c r="AE2917" i="11"/>
  <c r="V2917" i="11"/>
  <c r="AD2916" i="11"/>
  <c r="AE2916" i="11"/>
  <c r="V2916" i="11"/>
  <c r="AD2915" i="11"/>
  <c r="AE2915" i="11"/>
  <c r="V2915" i="11"/>
  <c r="AD2914" i="11"/>
  <c r="AE2914" i="11"/>
  <c r="V2914" i="11"/>
  <c r="AD2913" i="11"/>
  <c r="AE2913" i="11"/>
  <c r="V2913" i="11"/>
  <c r="AD2912" i="11"/>
  <c r="AE2912" i="11"/>
  <c r="V2912" i="11"/>
  <c r="AD2911" i="11"/>
  <c r="AE2911" i="11"/>
  <c r="V2911" i="11"/>
  <c r="AD2910" i="11"/>
  <c r="AE2910" i="11"/>
  <c r="V2910" i="11"/>
  <c r="AD2909" i="11"/>
  <c r="AE2909" i="11"/>
  <c r="V2909" i="11"/>
  <c r="AD2908" i="11"/>
  <c r="AE2908" i="11"/>
  <c r="V2908" i="11"/>
  <c r="AD2907" i="11"/>
  <c r="AE2907" i="11"/>
  <c r="V2907" i="11"/>
  <c r="AD2906" i="11"/>
  <c r="AE2906" i="11"/>
  <c r="V2906" i="11"/>
  <c r="AD2905" i="11"/>
  <c r="AE2905" i="11"/>
  <c r="V2905" i="11"/>
  <c r="AD2904" i="11"/>
  <c r="AE2904" i="11"/>
  <c r="V2904" i="11"/>
  <c r="AD2903" i="11"/>
  <c r="AE2903" i="11"/>
  <c r="V2903" i="11"/>
  <c r="AD2902" i="11"/>
  <c r="AE2902" i="11"/>
  <c r="V2902" i="11"/>
  <c r="AD2901" i="11"/>
  <c r="AE2901" i="11"/>
  <c r="V2901" i="11"/>
  <c r="AD2900" i="11"/>
  <c r="AE2900" i="11"/>
  <c r="V2900" i="11"/>
  <c r="AD2899" i="11"/>
  <c r="AE2899" i="11"/>
  <c r="V2899" i="11"/>
  <c r="AD2898" i="11"/>
  <c r="AE2898" i="11"/>
  <c r="V2898" i="11"/>
  <c r="AD2897" i="11"/>
  <c r="AE2897" i="11"/>
  <c r="V2897" i="11"/>
  <c r="AD2896" i="11"/>
  <c r="AE2896" i="11"/>
  <c r="V2896" i="11"/>
  <c r="AD2895" i="11"/>
  <c r="AE2895" i="11"/>
  <c r="V2895" i="11"/>
  <c r="AD2894" i="11"/>
  <c r="AE2894" i="11"/>
  <c r="V2894" i="11"/>
  <c r="AD2893" i="11"/>
  <c r="AE2893" i="11"/>
  <c r="V2893" i="11"/>
  <c r="AD2892" i="11"/>
  <c r="AE2892" i="11"/>
  <c r="V2892" i="11"/>
  <c r="AD2891" i="11"/>
  <c r="AE2891" i="11"/>
  <c r="V2891" i="11"/>
  <c r="AD2890" i="11"/>
  <c r="AE2890" i="11"/>
  <c r="V2890" i="11"/>
  <c r="AD2889" i="11"/>
  <c r="AE2889" i="11"/>
  <c r="V2889" i="11"/>
  <c r="AD2888" i="11"/>
  <c r="AE2888" i="11"/>
  <c r="V2888" i="11"/>
  <c r="AD2887" i="11"/>
  <c r="AE2887" i="11"/>
  <c r="V2887" i="11"/>
  <c r="AD2886" i="11"/>
  <c r="AE2886" i="11"/>
  <c r="V2886" i="11"/>
  <c r="AD2885" i="11"/>
  <c r="AE2885" i="11"/>
  <c r="V2885" i="11"/>
  <c r="AD2884" i="11"/>
  <c r="AE2884" i="11"/>
  <c r="V2884" i="11"/>
  <c r="AD2883" i="11"/>
  <c r="AE2883" i="11"/>
  <c r="V2883" i="11"/>
  <c r="AD2882" i="11"/>
  <c r="AE2882" i="11"/>
  <c r="V2882" i="11"/>
  <c r="AD2881" i="11"/>
  <c r="AE2881" i="11"/>
  <c r="V2881" i="11"/>
  <c r="AD2880" i="11"/>
  <c r="AE2880" i="11"/>
  <c r="V2880" i="11"/>
  <c r="AD2879" i="11"/>
  <c r="AE2879" i="11"/>
  <c r="V2879" i="11"/>
  <c r="AD2878" i="11"/>
  <c r="AE2878" i="11"/>
  <c r="V2878" i="11"/>
  <c r="AD2877" i="11"/>
  <c r="AE2877" i="11"/>
  <c r="V2877" i="11"/>
  <c r="AD2876" i="11"/>
  <c r="AE2876" i="11"/>
  <c r="V2876" i="11"/>
  <c r="AD2875" i="11"/>
  <c r="AE2875" i="11"/>
  <c r="V2875" i="11"/>
  <c r="AD2874" i="11"/>
  <c r="AE2874" i="11"/>
  <c r="V2874" i="11"/>
  <c r="AD2873" i="11"/>
  <c r="AE2873" i="11"/>
  <c r="V2873" i="11"/>
  <c r="AD2872" i="11"/>
  <c r="AE2872" i="11"/>
  <c r="V2872" i="11"/>
  <c r="AD2871" i="11"/>
  <c r="AE2871" i="11"/>
  <c r="V2871" i="11"/>
  <c r="AD2870" i="11"/>
  <c r="AE2870" i="11"/>
  <c r="V2870" i="11"/>
  <c r="AD2869" i="11"/>
  <c r="AE2869" i="11"/>
  <c r="V2869" i="11"/>
  <c r="AD2868" i="11"/>
  <c r="AE2868" i="11"/>
  <c r="V2868" i="11"/>
  <c r="AD2867" i="11"/>
  <c r="AE2867" i="11"/>
  <c r="V2867" i="11"/>
  <c r="AD2866" i="11"/>
  <c r="AE2866" i="11"/>
  <c r="V2866" i="11"/>
  <c r="AD2865" i="11"/>
  <c r="AE2865" i="11"/>
  <c r="V2865" i="11"/>
  <c r="AD2864" i="11"/>
  <c r="AE2864" i="11"/>
  <c r="V2864" i="11"/>
  <c r="AD2863" i="11"/>
  <c r="AE2863" i="11"/>
  <c r="V2863" i="11"/>
  <c r="AD2862" i="11"/>
  <c r="AE2862" i="11"/>
  <c r="V2862" i="11"/>
  <c r="AD2861" i="11"/>
  <c r="AE2861" i="11"/>
  <c r="V2861" i="11"/>
  <c r="AD2860" i="11"/>
  <c r="AE2860" i="11"/>
  <c r="V2860" i="11"/>
  <c r="AD2859" i="11"/>
  <c r="AE2859" i="11"/>
  <c r="V2859" i="11"/>
  <c r="AD2858" i="11"/>
  <c r="AE2858" i="11"/>
  <c r="V2858" i="11"/>
  <c r="AD2857" i="11"/>
  <c r="AE2857" i="11"/>
  <c r="V2857" i="11"/>
  <c r="AD2856" i="11"/>
  <c r="AE2856" i="11"/>
  <c r="V2856" i="11"/>
  <c r="AD2855" i="11"/>
  <c r="AE2855" i="11"/>
  <c r="V2855" i="11"/>
  <c r="AD2854" i="11"/>
  <c r="AE2854" i="11"/>
  <c r="V2854" i="11"/>
  <c r="AD2853" i="11"/>
  <c r="AE2853" i="11"/>
  <c r="V2853" i="11"/>
  <c r="AD2852" i="11"/>
  <c r="AE2852" i="11"/>
  <c r="V2852" i="11"/>
  <c r="AD2851" i="11"/>
  <c r="AE2851" i="11"/>
  <c r="V2851" i="11"/>
  <c r="AD2850" i="11"/>
  <c r="AE2850" i="11"/>
  <c r="V2850" i="11"/>
  <c r="AD2849" i="11"/>
  <c r="AE2849" i="11"/>
  <c r="V2849" i="11"/>
  <c r="AD2848" i="11"/>
  <c r="AE2848" i="11"/>
  <c r="V2848" i="11"/>
  <c r="AD2847" i="11"/>
  <c r="AE2847" i="11"/>
  <c r="V2847" i="11"/>
  <c r="AD2846" i="11"/>
  <c r="AE2846" i="11"/>
  <c r="V2846" i="11"/>
  <c r="AD2845" i="11"/>
  <c r="AE2845" i="11"/>
  <c r="V2845" i="11"/>
  <c r="AD2844" i="11"/>
  <c r="AE2844" i="11"/>
  <c r="V2844" i="11"/>
  <c r="AD2843" i="11"/>
  <c r="AE2843" i="11"/>
  <c r="V2843" i="11"/>
  <c r="AD2842" i="11"/>
  <c r="AE2842" i="11"/>
  <c r="V2842" i="11"/>
  <c r="AD2841" i="11"/>
  <c r="AE2841" i="11"/>
  <c r="V2841" i="11"/>
  <c r="AD2840" i="11"/>
  <c r="AE2840" i="11"/>
  <c r="V2840" i="11"/>
  <c r="AD2839" i="11"/>
  <c r="AE2839" i="11"/>
  <c r="V2839" i="11"/>
  <c r="AD2838" i="11"/>
  <c r="AE2838" i="11"/>
  <c r="V2838" i="11"/>
  <c r="AD2837" i="11"/>
  <c r="AE2837" i="11"/>
  <c r="V2837" i="11"/>
  <c r="AD2836" i="11"/>
  <c r="AE2836" i="11"/>
  <c r="V2836" i="11"/>
  <c r="AD2835" i="11"/>
  <c r="AE2835" i="11"/>
  <c r="V2835" i="11"/>
  <c r="AD2834" i="11"/>
  <c r="AE2834" i="11"/>
  <c r="V2834" i="11"/>
  <c r="AD2833" i="11"/>
  <c r="AE2833" i="11"/>
  <c r="V2833" i="11"/>
  <c r="AD2832" i="11"/>
  <c r="AE2832" i="11"/>
  <c r="V2832" i="11"/>
  <c r="AD2831" i="11"/>
  <c r="AE2831" i="11"/>
  <c r="V2831" i="11"/>
  <c r="AD2830" i="11"/>
  <c r="AE2830" i="11"/>
  <c r="V2830" i="11"/>
  <c r="AD2829" i="11"/>
  <c r="AE2829" i="11"/>
  <c r="V2829" i="11"/>
  <c r="AD2828" i="11"/>
  <c r="AE2828" i="11"/>
  <c r="V2828" i="11"/>
  <c r="AD2827" i="11"/>
  <c r="AE2827" i="11"/>
  <c r="V2827" i="11"/>
  <c r="AD2826" i="11"/>
  <c r="AE2826" i="11"/>
  <c r="V2826" i="11"/>
  <c r="AD2825" i="11"/>
  <c r="AE2825" i="11"/>
  <c r="V2825" i="11"/>
  <c r="AD2824" i="11"/>
  <c r="AE2824" i="11"/>
  <c r="V2824" i="11"/>
  <c r="AD2823" i="11"/>
  <c r="AE2823" i="11"/>
  <c r="V2823" i="11"/>
  <c r="AD2822" i="11"/>
  <c r="AE2822" i="11"/>
  <c r="V2822" i="11"/>
  <c r="AD2821" i="11"/>
  <c r="AE2821" i="11"/>
  <c r="V2821" i="11"/>
  <c r="AD2820" i="11"/>
  <c r="AE2820" i="11"/>
  <c r="V2820" i="11"/>
  <c r="AD2819" i="11"/>
  <c r="AE2819" i="11"/>
  <c r="V2819" i="11"/>
  <c r="AD2818" i="11"/>
  <c r="AE2818" i="11"/>
  <c r="V2818" i="11"/>
  <c r="AD2817" i="11"/>
  <c r="AE2817" i="11"/>
  <c r="V2817" i="11"/>
  <c r="AD2816" i="11"/>
  <c r="AE2816" i="11"/>
  <c r="V2816" i="11"/>
  <c r="AD2815" i="11"/>
  <c r="AE2815" i="11"/>
  <c r="V2815" i="11"/>
  <c r="AD2814" i="11"/>
  <c r="AE2814" i="11"/>
  <c r="V2814" i="11"/>
  <c r="AD2813" i="11"/>
  <c r="AE2813" i="11"/>
  <c r="V2813" i="11"/>
  <c r="AD2812" i="11"/>
  <c r="AE2812" i="11"/>
  <c r="V2812" i="11"/>
  <c r="AD2811" i="11"/>
  <c r="AE2811" i="11"/>
  <c r="V2811" i="11"/>
  <c r="AD2810" i="11"/>
  <c r="AE2810" i="11"/>
  <c r="V2810" i="11"/>
  <c r="AD2809" i="11"/>
  <c r="AE2809" i="11"/>
  <c r="V2809" i="11"/>
  <c r="AD2808" i="11"/>
  <c r="AE2808" i="11"/>
  <c r="V2808" i="11"/>
  <c r="AD2807" i="11"/>
  <c r="AE2807" i="11"/>
  <c r="V2807" i="11"/>
  <c r="AD2806" i="11"/>
  <c r="AE2806" i="11"/>
  <c r="V2806" i="11"/>
  <c r="AD2805" i="11"/>
  <c r="AE2805" i="11"/>
  <c r="V2805" i="11"/>
  <c r="AD2804" i="11"/>
  <c r="AE2804" i="11"/>
  <c r="V2804" i="11"/>
  <c r="AD2803" i="11"/>
  <c r="AE2803" i="11"/>
  <c r="V2803" i="11"/>
  <c r="AD2802" i="11"/>
  <c r="AE2802" i="11"/>
  <c r="V2802" i="11"/>
  <c r="AD2801" i="11"/>
  <c r="AE2801" i="11"/>
  <c r="V2801" i="11"/>
  <c r="AD2800" i="11"/>
  <c r="AE2800" i="11"/>
  <c r="V2800" i="11"/>
  <c r="AD2799" i="11"/>
  <c r="AE2799" i="11"/>
  <c r="V2799" i="11"/>
  <c r="AD2798" i="11"/>
  <c r="AE2798" i="11"/>
  <c r="V2798" i="11"/>
  <c r="AD2797" i="11"/>
  <c r="AE2797" i="11"/>
  <c r="V2797" i="11"/>
  <c r="AD2796" i="11"/>
  <c r="AE2796" i="11"/>
  <c r="V2796" i="11"/>
  <c r="AD2795" i="11"/>
  <c r="AE2795" i="11"/>
  <c r="V2795" i="11"/>
  <c r="AD2794" i="11"/>
  <c r="AE2794" i="11"/>
  <c r="V2794" i="11"/>
  <c r="AD2793" i="11"/>
  <c r="AE2793" i="11"/>
  <c r="V2793" i="11"/>
  <c r="AD2792" i="11"/>
  <c r="AE2792" i="11"/>
  <c r="V2792" i="11"/>
  <c r="AD2791" i="11"/>
  <c r="AE2791" i="11"/>
  <c r="V2791" i="11"/>
  <c r="AD2790" i="11"/>
  <c r="AE2790" i="11"/>
  <c r="V2790" i="11"/>
  <c r="AD2789" i="11"/>
  <c r="AE2789" i="11"/>
  <c r="V2789" i="11"/>
  <c r="AD2788" i="11"/>
  <c r="AE2788" i="11"/>
  <c r="V2788" i="11"/>
  <c r="AD2787" i="11"/>
  <c r="AE2787" i="11"/>
  <c r="V2787" i="11"/>
  <c r="AD2786" i="11"/>
  <c r="AE2786" i="11"/>
  <c r="V2786" i="11"/>
  <c r="AD2785" i="11"/>
  <c r="AE2785" i="11"/>
  <c r="V2785" i="11"/>
  <c r="AD2784" i="11"/>
  <c r="AE2784" i="11"/>
  <c r="V2784" i="11"/>
  <c r="AD2783" i="11"/>
  <c r="AE2783" i="11"/>
  <c r="V2783" i="11"/>
  <c r="AD2782" i="11"/>
  <c r="AE2782" i="11"/>
  <c r="V2782" i="11"/>
  <c r="AD2781" i="11"/>
  <c r="AE2781" i="11"/>
  <c r="V2781" i="11"/>
  <c r="AD2780" i="11"/>
  <c r="AE2780" i="11"/>
  <c r="V2780" i="11"/>
  <c r="AD2779" i="11"/>
  <c r="AE2779" i="11"/>
  <c r="V2779" i="11"/>
  <c r="AD2778" i="11"/>
  <c r="AE2778" i="11"/>
  <c r="V2778" i="11"/>
  <c r="AD2777" i="11"/>
  <c r="AE2777" i="11"/>
  <c r="V2777" i="11"/>
  <c r="AD2776" i="11"/>
  <c r="AE2776" i="11"/>
  <c r="V2776" i="11"/>
  <c r="AD2775" i="11"/>
  <c r="AE2775" i="11"/>
  <c r="V2775" i="11"/>
  <c r="AD2774" i="11"/>
  <c r="AE2774" i="11"/>
  <c r="V2774" i="11"/>
  <c r="AD2773" i="11"/>
  <c r="AE2773" i="11"/>
  <c r="V2773" i="11"/>
  <c r="AD2772" i="11"/>
  <c r="AE2772" i="11"/>
  <c r="V2772" i="11"/>
  <c r="AD2771" i="11"/>
  <c r="AE2771" i="11"/>
  <c r="V2771" i="11"/>
  <c r="AD2770" i="11"/>
  <c r="AE2770" i="11"/>
  <c r="V2770" i="11"/>
  <c r="AD2769" i="11"/>
  <c r="AE2769" i="11"/>
  <c r="V2769" i="11"/>
  <c r="AD2768" i="11"/>
  <c r="AE2768" i="11"/>
  <c r="V2768" i="11"/>
  <c r="AD2767" i="11"/>
  <c r="AE2767" i="11"/>
  <c r="V2767" i="11"/>
  <c r="AD2766" i="11"/>
  <c r="AE2766" i="11"/>
  <c r="V2766" i="11"/>
  <c r="AD2765" i="11"/>
  <c r="AE2765" i="11"/>
  <c r="V2765" i="11"/>
  <c r="AD2764" i="11"/>
  <c r="AE2764" i="11"/>
  <c r="V2764" i="11"/>
  <c r="AD2763" i="11"/>
  <c r="AE2763" i="11"/>
  <c r="V2763" i="11"/>
  <c r="AD2762" i="11"/>
  <c r="AE2762" i="11"/>
  <c r="V2762" i="11"/>
  <c r="AD2761" i="11"/>
  <c r="AE2761" i="11"/>
  <c r="V2761" i="11"/>
  <c r="AD2760" i="11"/>
  <c r="AE2760" i="11"/>
  <c r="V2760" i="11"/>
  <c r="AD2759" i="11"/>
  <c r="AE2759" i="11"/>
  <c r="V2759" i="11"/>
  <c r="AD2758" i="11"/>
  <c r="AE2758" i="11"/>
  <c r="V2758" i="11"/>
  <c r="AD2757" i="11"/>
  <c r="AE2757" i="11"/>
  <c r="V2757" i="11"/>
  <c r="AD2756" i="11"/>
  <c r="AE2756" i="11"/>
  <c r="V2756" i="11"/>
  <c r="AD2755" i="11"/>
  <c r="AE2755" i="11"/>
  <c r="V2755" i="11"/>
  <c r="AD2754" i="11"/>
  <c r="AE2754" i="11"/>
  <c r="V2754" i="11"/>
  <c r="AD2753" i="11"/>
  <c r="AE2753" i="11"/>
  <c r="V2753" i="11"/>
  <c r="AD2752" i="11"/>
  <c r="AE2752" i="11"/>
  <c r="V2752" i="11"/>
  <c r="AD2751" i="11"/>
  <c r="AE2751" i="11"/>
  <c r="V2751" i="11"/>
  <c r="AD2750" i="11"/>
  <c r="AE2750" i="11"/>
  <c r="V2750" i="11"/>
  <c r="AD2749" i="11"/>
  <c r="AE2749" i="11"/>
  <c r="V2749" i="11"/>
  <c r="AD2748" i="11"/>
  <c r="AE2748" i="11"/>
  <c r="V2748" i="11"/>
  <c r="AD2747" i="11"/>
  <c r="AE2747" i="11"/>
  <c r="V2747" i="11"/>
  <c r="AD2746" i="11"/>
  <c r="AE2746" i="11"/>
  <c r="V2746" i="11"/>
  <c r="AD2745" i="11"/>
  <c r="AE2745" i="11"/>
  <c r="V2745" i="11"/>
  <c r="AD2744" i="11"/>
  <c r="AE2744" i="11"/>
  <c r="V2744" i="11"/>
  <c r="AD2743" i="11"/>
  <c r="AE2743" i="11"/>
  <c r="V2743" i="11"/>
  <c r="AD2742" i="11"/>
  <c r="AE2742" i="11"/>
  <c r="V2742" i="11"/>
  <c r="AD2741" i="11"/>
  <c r="AE2741" i="11"/>
  <c r="V2741" i="11"/>
  <c r="AD2740" i="11"/>
  <c r="AE2740" i="11"/>
  <c r="V2740" i="11"/>
  <c r="AD2739" i="11"/>
  <c r="AE2739" i="11"/>
  <c r="V2739" i="11"/>
  <c r="AD2738" i="11"/>
  <c r="AE2738" i="11"/>
  <c r="V2738" i="11"/>
  <c r="AD2737" i="11"/>
  <c r="AE2737" i="11"/>
  <c r="V2737" i="11"/>
  <c r="AD2736" i="11"/>
  <c r="AE2736" i="11"/>
  <c r="V2736" i="11"/>
  <c r="AD2735" i="11"/>
  <c r="AE2735" i="11"/>
  <c r="V2735" i="11"/>
  <c r="AD2734" i="11"/>
  <c r="AE2734" i="11"/>
  <c r="V2734" i="11"/>
  <c r="AD2733" i="11"/>
  <c r="AE2733" i="11"/>
  <c r="V2733" i="11"/>
  <c r="AD2732" i="11"/>
  <c r="AE2732" i="11"/>
  <c r="V2732" i="11"/>
  <c r="AD2731" i="11"/>
  <c r="AE2731" i="11"/>
  <c r="V2731" i="11"/>
  <c r="AD2730" i="11"/>
  <c r="AE2730" i="11"/>
  <c r="V2730" i="11"/>
  <c r="AD2729" i="11"/>
  <c r="AE2729" i="11"/>
  <c r="V2729" i="11"/>
  <c r="AD2728" i="11"/>
  <c r="AE2728" i="11"/>
  <c r="V2728" i="11"/>
  <c r="AD2727" i="11"/>
  <c r="AE2727" i="11"/>
  <c r="V2727" i="11"/>
  <c r="AD2726" i="11"/>
  <c r="AE2726" i="11"/>
  <c r="V2726" i="11"/>
  <c r="AD2725" i="11"/>
  <c r="AE2725" i="11"/>
  <c r="V2725" i="11"/>
  <c r="AD2724" i="11"/>
  <c r="AE2724" i="11"/>
  <c r="V2724" i="11"/>
  <c r="AD2723" i="11"/>
  <c r="AE2723" i="11"/>
  <c r="V2723" i="11"/>
  <c r="AD2722" i="11"/>
  <c r="AE2722" i="11"/>
  <c r="V2722" i="11"/>
  <c r="AD2721" i="11"/>
  <c r="AE2721" i="11"/>
  <c r="V2721" i="11"/>
  <c r="AD2720" i="11"/>
  <c r="AE2720" i="11"/>
  <c r="V2720" i="11"/>
  <c r="AD2719" i="11"/>
  <c r="AE2719" i="11"/>
  <c r="V2719" i="11"/>
  <c r="AD2718" i="11"/>
  <c r="AE2718" i="11"/>
  <c r="V2718" i="11"/>
  <c r="AD2717" i="11"/>
  <c r="AE2717" i="11"/>
  <c r="V2717" i="11"/>
  <c r="AD2716" i="11"/>
  <c r="AE2716" i="11"/>
  <c r="V2716" i="11"/>
  <c r="AD2715" i="11"/>
  <c r="AE2715" i="11"/>
  <c r="V2715" i="11"/>
  <c r="AD2714" i="11"/>
  <c r="AE2714" i="11"/>
  <c r="V2714" i="11"/>
  <c r="AD2713" i="11"/>
  <c r="AE2713" i="11"/>
  <c r="V2713" i="11"/>
  <c r="AD2712" i="11"/>
  <c r="AE2712" i="11"/>
  <c r="V2712" i="11"/>
  <c r="AD2711" i="11"/>
  <c r="AE2711" i="11"/>
  <c r="V2711" i="11"/>
  <c r="AD2710" i="11"/>
  <c r="AE2710" i="11"/>
  <c r="V2710" i="11"/>
  <c r="AD2709" i="11"/>
  <c r="AE2709" i="11"/>
  <c r="V2709" i="11"/>
  <c r="AD2708" i="11"/>
  <c r="AE2708" i="11"/>
  <c r="V2708" i="11"/>
  <c r="AD2707" i="11"/>
  <c r="AE2707" i="11"/>
  <c r="V2707" i="11"/>
  <c r="AD2706" i="11"/>
  <c r="AE2706" i="11"/>
  <c r="V2706" i="11"/>
  <c r="AD2705" i="11"/>
  <c r="AE2705" i="11"/>
  <c r="V2705" i="11"/>
  <c r="AD2704" i="11"/>
  <c r="AE2704" i="11"/>
  <c r="V2704" i="11"/>
  <c r="AD2703" i="11"/>
  <c r="AE2703" i="11"/>
  <c r="V2703" i="11"/>
  <c r="AD2702" i="11"/>
  <c r="AE2702" i="11"/>
  <c r="V2702" i="11"/>
  <c r="AD2701" i="11"/>
  <c r="AE2701" i="11"/>
  <c r="V2701" i="11"/>
  <c r="AD2700" i="11"/>
  <c r="AE2700" i="11"/>
  <c r="V2700" i="11"/>
  <c r="AD2699" i="11"/>
  <c r="AE2699" i="11"/>
  <c r="V2699" i="11"/>
  <c r="AD2698" i="11"/>
  <c r="AE2698" i="11"/>
  <c r="V2698" i="11"/>
  <c r="AD2697" i="11"/>
  <c r="AE2697" i="11"/>
  <c r="V2697" i="11"/>
  <c r="AD2696" i="11"/>
  <c r="AE2696" i="11"/>
  <c r="V2696" i="11"/>
  <c r="AD2695" i="11"/>
  <c r="AE2695" i="11"/>
  <c r="V2695" i="11"/>
  <c r="AD2694" i="11"/>
  <c r="AE2694" i="11"/>
  <c r="V2694" i="11"/>
  <c r="AD2693" i="11"/>
  <c r="AE2693" i="11"/>
  <c r="V2693" i="11"/>
  <c r="AD2692" i="11"/>
  <c r="AE2692" i="11"/>
  <c r="V2692" i="11"/>
  <c r="AD2691" i="11"/>
  <c r="AE2691" i="11"/>
  <c r="V2691" i="11"/>
  <c r="AD2690" i="11"/>
  <c r="AE2690" i="11"/>
  <c r="V2690" i="11"/>
  <c r="AD2689" i="11"/>
  <c r="AE2689" i="11"/>
  <c r="V2689" i="11"/>
  <c r="AD2688" i="11"/>
  <c r="AE2688" i="11"/>
  <c r="V2688" i="11"/>
  <c r="AD2687" i="11"/>
  <c r="AE2687" i="11"/>
  <c r="V2687" i="11"/>
  <c r="AD2686" i="11"/>
  <c r="AE2686" i="11"/>
  <c r="V2686" i="11"/>
  <c r="AD2685" i="11"/>
  <c r="AE2685" i="11"/>
  <c r="V2685" i="11"/>
  <c r="AD2684" i="11"/>
  <c r="AE2684" i="11"/>
  <c r="V2684" i="11"/>
  <c r="AD2683" i="11"/>
  <c r="AE2683" i="11"/>
  <c r="V2683" i="11"/>
  <c r="AD2682" i="11"/>
  <c r="AE2682" i="11"/>
  <c r="V2682" i="11"/>
  <c r="AD2681" i="11"/>
  <c r="AE2681" i="11"/>
  <c r="V2681" i="11"/>
  <c r="AD2680" i="11"/>
  <c r="AE2680" i="11"/>
  <c r="V2680" i="11"/>
  <c r="AD2679" i="11"/>
  <c r="AE2679" i="11"/>
  <c r="V2679" i="11"/>
  <c r="AD2678" i="11"/>
  <c r="AE2678" i="11"/>
  <c r="V2678" i="11"/>
  <c r="AD2677" i="11"/>
  <c r="AE2677" i="11"/>
  <c r="V2677" i="11"/>
  <c r="AD2676" i="11"/>
  <c r="AE2676" i="11"/>
  <c r="V2676" i="11"/>
  <c r="AD2675" i="11"/>
  <c r="AE2675" i="11"/>
  <c r="V2675" i="11"/>
  <c r="AD2674" i="11"/>
  <c r="AE2674" i="11"/>
  <c r="V2674" i="11"/>
  <c r="AD2673" i="11"/>
  <c r="AE2673" i="11"/>
  <c r="V2673" i="11"/>
  <c r="AD2672" i="11"/>
  <c r="AE2672" i="11"/>
  <c r="V2672" i="11"/>
  <c r="AD2671" i="11"/>
  <c r="AE2671" i="11"/>
  <c r="V2671" i="11"/>
  <c r="AD2670" i="11"/>
  <c r="AE2670" i="11"/>
  <c r="V2670" i="11"/>
  <c r="AD2669" i="11"/>
  <c r="AE2669" i="11"/>
  <c r="V2669" i="11"/>
  <c r="AD2668" i="11"/>
  <c r="AE2668" i="11"/>
  <c r="V2668" i="11"/>
  <c r="AD2667" i="11"/>
  <c r="AE2667" i="11"/>
  <c r="V2667" i="11"/>
  <c r="AD2666" i="11"/>
  <c r="AE2666" i="11"/>
  <c r="V2666" i="11"/>
  <c r="AD2665" i="11"/>
  <c r="AE2665" i="11"/>
  <c r="V2665" i="11"/>
  <c r="AD2664" i="11"/>
  <c r="AE2664" i="11"/>
  <c r="V2664" i="11"/>
  <c r="AD2663" i="11"/>
  <c r="AE2663" i="11"/>
  <c r="V2663" i="11"/>
  <c r="AD2662" i="11"/>
  <c r="AE2662" i="11"/>
  <c r="V2662" i="11"/>
  <c r="AD2661" i="11"/>
  <c r="AE2661" i="11"/>
  <c r="V2661" i="11"/>
  <c r="AD2660" i="11"/>
  <c r="AE2660" i="11"/>
  <c r="V2660" i="11"/>
  <c r="AD2659" i="11"/>
  <c r="AE2659" i="11"/>
  <c r="V2659" i="11"/>
  <c r="AD2658" i="11"/>
  <c r="AE2658" i="11"/>
  <c r="V2658" i="11"/>
  <c r="AD2657" i="11"/>
  <c r="AE2657" i="11"/>
  <c r="V2657" i="11"/>
  <c r="AD2656" i="11"/>
  <c r="AE2656" i="11"/>
  <c r="V2656" i="11"/>
  <c r="AD2655" i="11"/>
  <c r="AE2655" i="11"/>
  <c r="V2655" i="11"/>
  <c r="AD2654" i="11"/>
  <c r="AE2654" i="11"/>
  <c r="V2654" i="11"/>
  <c r="AD2653" i="11"/>
  <c r="AE2653" i="11"/>
  <c r="V2653" i="11"/>
  <c r="AD2652" i="11"/>
  <c r="AE2652" i="11"/>
  <c r="V2652" i="11"/>
  <c r="AD2651" i="11"/>
  <c r="AE2651" i="11"/>
  <c r="V2651" i="11"/>
  <c r="AD2650" i="11"/>
  <c r="AE2650" i="11"/>
  <c r="V2650" i="11"/>
  <c r="AD2649" i="11"/>
  <c r="AE2649" i="11"/>
  <c r="V2649" i="11"/>
  <c r="AD2648" i="11"/>
  <c r="AE2648" i="11"/>
  <c r="V2648" i="11"/>
  <c r="AD2647" i="11"/>
  <c r="AE2647" i="11"/>
  <c r="V2647" i="11"/>
  <c r="AD2646" i="11"/>
  <c r="AE2646" i="11"/>
  <c r="V2646" i="11"/>
  <c r="AD2645" i="11"/>
  <c r="AE2645" i="11"/>
  <c r="V2645" i="11"/>
  <c r="AD2644" i="11"/>
  <c r="AE2644" i="11"/>
  <c r="V2644" i="11"/>
  <c r="AD2643" i="11"/>
  <c r="AE2643" i="11"/>
  <c r="V2643" i="11"/>
  <c r="AD2642" i="11"/>
  <c r="AE2642" i="11"/>
  <c r="V2642" i="11"/>
  <c r="AD2641" i="11"/>
  <c r="AE2641" i="11"/>
  <c r="V2641" i="11"/>
  <c r="AD2640" i="11"/>
  <c r="AE2640" i="11"/>
  <c r="V2640" i="11"/>
  <c r="AD2639" i="11"/>
  <c r="AE2639" i="11"/>
  <c r="V2639" i="11"/>
  <c r="AD2638" i="11"/>
  <c r="AE2638" i="11"/>
  <c r="V2638" i="11"/>
  <c r="AD2637" i="11"/>
  <c r="AE2637" i="11"/>
  <c r="V2637" i="11"/>
  <c r="AD2636" i="11"/>
  <c r="AE2636" i="11"/>
  <c r="V2636" i="11"/>
  <c r="AD2635" i="11"/>
  <c r="AE2635" i="11"/>
  <c r="V2635" i="11"/>
  <c r="AD2634" i="11"/>
  <c r="AE2634" i="11"/>
  <c r="V2634" i="11"/>
  <c r="AD2633" i="11"/>
  <c r="AE2633" i="11"/>
  <c r="V2633" i="11"/>
  <c r="AD2632" i="11"/>
  <c r="AE2632" i="11"/>
  <c r="V2632" i="11"/>
  <c r="AD2631" i="11"/>
  <c r="AE2631" i="11"/>
  <c r="V2631" i="11"/>
  <c r="AD2630" i="11"/>
  <c r="AE2630" i="11"/>
  <c r="V2630" i="11"/>
  <c r="AD2629" i="11"/>
  <c r="AE2629" i="11"/>
  <c r="V2629" i="11"/>
  <c r="AD2628" i="11"/>
  <c r="AE2628" i="11"/>
  <c r="V2628" i="11"/>
  <c r="AD2627" i="11"/>
  <c r="AE2627" i="11"/>
  <c r="V2627" i="11"/>
  <c r="AD2626" i="11"/>
  <c r="AE2626" i="11"/>
  <c r="V2626" i="11"/>
  <c r="AD2625" i="11"/>
  <c r="AE2625" i="11"/>
  <c r="V2625" i="11"/>
  <c r="AD2624" i="11"/>
  <c r="AE2624" i="11"/>
  <c r="V2624" i="11"/>
  <c r="AD2623" i="11"/>
  <c r="AE2623" i="11"/>
  <c r="V2623" i="11"/>
  <c r="AD2622" i="11"/>
  <c r="AE2622" i="11"/>
  <c r="V2622" i="11"/>
  <c r="AD2621" i="11"/>
  <c r="AE2621" i="11"/>
  <c r="V2621" i="11"/>
  <c r="AD2620" i="11"/>
  <c r="AE2620" i="11"/>
  <c r="V2620" i="11"/>
  <c r="AD2619" i="11"/>
  <c r="AE2619" i="11"/>
  <c r="V2619" i="11"/>
  <c r="AD2618" i="11"/>
  <c r="AE2618" i="11"/>
  <c r="V2618" i="11"/>
  <c r="AD2617" i="11"/>
  <c r="AE2617" i="11"/>
  <c r="V2617" i="11"/>
  <c r="AD2616" i="11"/>
  <c r="AE2616" i="11"/>
  <c r="V2616" i="11"/>
  <c r="AD2615" i="11"/>
  <c r="AE2615" i="11"/>
  <c r="V2615" i="11"/>
  <c r="AD2614" i="11"/>
  <c r="AE2614" i="11"/>
  <c r="V2614" i="11"/>
  <c r="AD2613" i="11"/>
  <c r="AE2613" i="11"/>
  <c r="V2613" i="11"/>
  <c r="AD2612" i="11"/>
  <c r="AE2612" i="11"/>
  <c r="V2612" i="11"/>
  <c r="AD2611" i="11"/>
  <c r="AE2611" i="11"/>
  <c r="V2611" i="11"/>
  <c r="AD2610" i="11"/>
  <c r="AE2610" i="11"/>
  <c r="V2610" i="11"/>
  <c r="AD2609" i="11"/>
  <c r="AE2609" i="11"/>
  <c r="V2609" i="11"/>
  <c r="AD2608" i="11"/>
  <c r="AE2608" i="11"/>
  <c r="V2608" i="11"/>
  <c r="AD2607" i="11"/>
  <c r="AE2607" i="11"/>
  <c r="V2607" i="11"/>
  <c r="AD2606" i="11"/>
  <c r="AE2606" i="11"/>
  <c r="V2606" i="11"/>
  <c r="AD2605" i="11"/>
  <c r="AE2605" i="11"/>
  <c r="V2605" i="11"/>
  <c r="AD2604" i="11"/>
  <c r="AE2604" i="11"/>
  <c r="V2604" i="11"/>
  <c r="AD2603" i="11"/>
  <c r="AE2603" i="11"/>
  <c r="V2603" i="11"/>
  <c r="AD2602" i="11"/>
  <c r="AE2602" i="11"/>
  <c r="V2602" i="11"/>
  <c r="AD2601" i="11"/>
  <c r="AE2601" i="11"/>
  <c r="V2601" i="11"/>
  <c r="AD2600" i="11"/>
  <c r="AE2600" i="11"/>
  <c r="V2600" i="11"/>
  <c r="AD2599" i="11"/>
  <c r="AE2599" i="11"/>
  <c r="V2599" i="11"/>
  <c r="AD2598" i="11"/>
  <c r="AE2598" i="11"/>
  <c r="V2598" i="11"/>
  <c r="AD2597" i="11"/>
  <c r="AE2597" i="11"/>
  <c r="V2597" i="11"/>
  <c r="AD2596" i="11"/>
  <c r="AE2596" i="11"/>
  <c r="V2596" i="11"/>
  <c r="AD2595" i="11"/>
  <c r="AE2595" i="11"/>
  <c r="V2595" i="11"/>
  <c r="AE2594" i="11"/>
  <c r="AD2594" i="11"/>
  <c r="V2594" i="11"/>
  <c r="AD2593" i="11"/>
  <c r="AE2593" i="11"/>
  <c r="V2593" i="11"/>
  <c r="AD2592" i="11"/>
  <c r="AE2592" i="11"/>
  <c r="V2592" i="11"/>
  <c r="AD2591" i="11"/>
  <c r="AE2591" i="11"/>
  <c r="V2591" i="11"/>
  <c r="AD2590" i="11"/>
  <c r="AE2590" i="11"/>
  <c r="V2590" i="11"/>
  <c r="AD2589" i="11"/>
  <c r="AE2589" i="11"/>
  <c r="V2589" i="11"/>
  <c r="AD2588" i="11"/>
  <c r="AE2588" i="11"/>
  <c r="V2588" i="11"/>
  <c r="AD2587" i="11"/>
  <c r="AE2587" i="11"/>
  <c r="V2587" i="11"/>
  <c r="AD2586" i="11"/>
  <c r="AE2586" i="11"/>
  <c r="V2586" i="11"/>
  <c r="AD2585" i="11"/>
  <c r="AE2585" i="11"/>
  <c r="V2585" i="11"/>
  <c r="AD2584" i="11"/>
  <c r="AE2584" i="11"/>
  <c r="V2584" i="11"/>
  <c r="AD2583" i="11"/>
  <c r="AE2583" i="11"/>
  <c r="V2583" i="11"/>
  <c r="AD2582" i="11"/>
  <c r="AE2582" i="11"/>
  <c r="V2582" i="11"/>
  <c r="AD2581" i="11"/>
  <c r="AE2581" i="11"/>
  <c r="V2581" i="11"/>
  <c r="AD2580" i="11"/>
  <c r="AE2580" i="11"/>
  <c r="V2580" i="11"/>
  <c r="AD2579" i="11"/>
  <c r="AE2579" i="11"/>
  <c r="V2579" i="11"/>
  <c r="AD2578" i="11"/>
  <c r="AE2578" i="11"/>
  <c r="V2578" i="11"/>
  <c r="AD2577" i="11"/>
  <c r="AE2577" i="11"/>
  <c r="V2577" i="11"/>
  <c r="AD2576" i="11"/>
  <c r="AE2576" i="11"/>
  <c r="V2576" i="11"/>
  <c r="AD2575" i="11"/>
  <c r="AE2575" i="11"/>
  <c r="V2575" i="11"/>
  <c r="AD2574" i="11"/>
  <c r="AE2574" i="11"/>
  <c r="V2574" i="11"/>
  <c r="AD2573" i="11"/>
  <c r="AE2573" i="11"/>
  <c r="V2573" i="11"/>
  <c r="AD2572" i="11"/>
  <c r="AE2572" i="11"/>
  <c r="V2572" i="11"/>
  <c r="AD2571" i="11"/>
  <c r="AE2571" i="11"/>
  <c r="V2571" i="11"/>
  <c r="AD2570" i="11"/>
  <c r="AE2570" i="11"/>
  <c r="V2570" i="11"/>
  <c r="AD2569" i="11"/>
  <c r="AE2569" i="11"/>
  <c r="V2569" i="11"/>
  <c r="AD2568" i="11"/>
  <c r="AE2568" i="11"/>
  <c r="V2568" i="11"/>
  <c r="AD2567" i="11"/>
  <c r="AE2567" i="11"/>
  <c r="V2567" i="11"/>
  <c r="AD2566" i="11"/>
  <c r="AE2566" i="11"/>
  <c r="V2566" i="11"/>
  <c r="AD2565" i="11"/>
  <c r="AE2565" i="11"/>
  <c r="V2565" i="11"/>
  <c r="AD2564" i="11"/>
  <c r="AE2564" i="11"/>
  <c r="V2564" i="11"/>
  <c r="AD2563" i="11"/>
  <c r="AE2563" i="11"/>
  <c r="V2563" i="11"/>
  <c r="AD2562" i="11"/>
  <c r="AE2562" i="11"/>
  <c r="V2562" i="11"/>
  <c r="AD2561" i="11"/>
  <c r="AE2561" i="11"/>
  <c r="V2561" i="11"/>
  <c r="AD2560" i="11"/>
  <c r="AE2560" i="11"/>
  <c r="V2560" i="11"/>
  <c r="AD2559" i="11"/>
  <c r="AE2559" i="11"/>
  <c r="V2559" i="11"/>
  <c r="AD2558" i="11"/>
  <c r="AE2558" i="11"/>
  <c r="V2558" i="11"/>
  <c r="AD2557" i="11"/>
  <c r="AE2557" i="11"/>
  <c r="V2557" i="11"/>
  <c r="AD2556" i="11"/>
  <c r="AE2556" i="11"/>
  <c r="V2556" i="11"/>
  <c r="AD2555" i="11"/>
  <c r="AE2555" i="11"/>
  <c r="V2555" i="11"/>
  <c r="AD2554" i="11"/>
  <c r="AE2554" i="11"/>
  <c r="V2554" i="11"/>
  <c r="AD2553" i="11"/>
  <c r="AE2553" i="11"/>
  <c r="V2553" i="11"/>
  <c r="AD2552" i="11"/>
  <c r="AE2552" i="11"/>
  <c r="V2552" i="11"/>
  <c r="AD2551" i="11"/>
  <c r="AE2551" i="11"/>
  <c r="V2551" i="11"/>
  <c r="AD2550" i="11"/>
  <c r="AE2550" i="11"/>
  <c r="V2550" i="11"/>
  <c r="AD2549" i="11"/>
  <c r="AE2549" i="11"/>
  <c r="V2549" i="11"/>
  <c r="AD2548" i="11"/>
  <c r="AE2548" i="11"/>
  <c r="V2548" i="11"/>
  <c r="AD2547" i="11"/>
  <c r="AE2547" i="11"/>
  <c r="V2547" i="11"/>
  <c r="AD2546" i="11"/>
  <c r="AE2546" i="11"/>
  <c r="V2546" i="11"/>
  <c r="AD2545" i="11"/>
  <c r="AE2545" i="11"/>
  <c r="V2545" i="11"/>
  <c r="AD2544" i="11"/>
  <c r="AE2544" i="11"/>
  <c r="V2544" i="11"/>
  <c r="AD2543" i="11"/>
  <c r="AE2543" i="11"/>
  <c r="V2543" i="11"/>
  <c r="AD2542" i="11"/>
  <c r="AE2542" i="11"/>
  <c r="V2542" i="11"/>
  <c r="AD2541" i="11"/>
  <c r="AE2541" i="11"/>
  <c r="V2541" i="11"/>
  <c r="AD2540" i="11"/>
  <c r="AE2540" i="11"/>
  <c r="V2540" i="11"/>
  <c r="AD2539" i="11"/>
  <c r="AE2539" i="11"/>
  <c r="V2539" i="11"/>
  <c r="AD2538" i="11"/>
  <c r="AE2538" i="11"/>
  <c r="V2538" i="11"/>
  <c r="AD2537" i="11"/>
  <c r="AE2537" i="11"/>
  <c r="V2537" i="11"/>
  <c r="AD2536" i="11"/>
  <c r="AE2536" i="11"/>
  <c r="V2536" i="11"/>
  <c r="AD2535" i="11"/>
  <c r="AE2535" i="11"/>
  <c r="V2535" i="11"/>
  <c r="AD2534" i="11"/>
  <c r="AE2534" i="11"/>
  <c r="V2534" i="11"/>
  <c r="AD2533" i="11"/>
  <c r="AE2533" i="11"/>
  <c r="V2533" i="11"/>
  <c r="AD2532" i="11"/>
  <c r="AE2532" i="11"/>
  <c r="V2532" i="11"/>
  <c r="AD2531" i="11"/>
  <c r="AE2531" i="11"/>
  <c r="V2531" i="11"/>
  <c r="AD2530" i="11"/>
  <c r="AE2530" i="11"/>
  <c r="V2530" i="11"/>
  <c r="AD2529" i="11"/>
  <c r="AE2529" i="11"/>
  <c r="V2529" i="11"/>
  <c r="AD2528" i="11"/>
  <c r="AE2528" i="11"/>
  <c r="V2528" i="11"/>
  <c r="AD2527" i="11"/>
  <c r="AE2527" i="11"/>
  <c r="V2527" i="11"/>
  <c r="AD2526" i="11"/>
  <c r="AE2526" i="11"/>
  <c r="V2526" i="11"/>
  <c r="AD2525" i="11"/>
  <c r="AE2525" i="11"/>
  <c r="V2525" i="11"/>
  <c r="AD2524" i="11"/>
  <c r="AE2524" i="11"/>
  <c r="V2524" i="11"/>
  <c r="AD2523" i="11"/>
  <c r="AE2523" i="11"/>
  <c r="V2523" i="11"/>
  <c r="AD2522" i="11"/>
  <c r="AE2522" i="11"/>
  <c r="V2522" i="11"/>
  <c r="AD2521" i="11"/>
  <c r="AE2521" i="11"/>
  <c r="V2521" i="11"/>
  <c r="AD2520" i="11"/>
  <c r="AE2520" i="11"/>
  <c r="V2520" i="11"/>
  <c r="AD2519" i="11"/>
  <c r="AE2519" i="11"/>
  <c r="V2519" i="11"/>
  <c r="AD2518" i="11"/>
  <c r="AE2518" i="11"/>
  <c r="V2518" i="11"/>
  <c r="AD2517" i="11"/>
  <c r="AE2517" i="11"/>
  <c r="V2517" i="11"/>
  <c r="AD2516" i="11"/>
  <c r="AE2516" i="11"/>
  <c r="V2516" i="11"/>
  <c r="AD2515" i="11"/>
  <c r="AE2515" i="11"/>
  <c r="V2515" i="11"/>
  <c r="AD2514" i="11"/>
  <c r="AE2514" i="11"/>
  <c r="V2514" i="11"/>
  <c r="AD2513" i="11"/>
  <c r="AE2513" i="11"/>
  <c r="V2513" i="11"/>
  <c r="AD2512" i="11"/>
  <c r="AE2512" i="11"/>
  <c r="V2512" i="11"/>
  <c r="AD2511" i="11"/>
  <c r="AE2511" i="11"/>
  <c r="V2511" i="11"/>
  <c r="AD2510" i="11"/>
  <c r="AE2510" i="11"/>
  <c r="V2510" i="11"/>
  <c r="AD2509" i="11"/>
  <c r="AE2509" i="11"/>
  <c r="V2509" i="11"/>
  <c r="AD2508" i="11"/>
  <c r="AE2508" i="11"/>
  <c r="V2508" i="11"/>
  <c r="AD2507" i="11"/>
  <c r="AE2507" i="11"/>
  <c r="V2507" i="11"/>
  <c r="AD2506" i="11"/>
  <c r="AE2506" i="11"/>
  <c r="V2506" i="11"/>
  <c r="AD2505" i="11"/>
  <c r="AE2505" i="11"/>
  <c r="V2505" i="11"/>
  <c r="AD2504" i="11"/>
  <c r="AE2504" i="11"/>
  <c r="V2504" i="11"/>
  <c r="AD2503" i="11"/>
  <c r="AE2503" i="11"/>
  <c r="V2503" i="11"/>
  <c r="AD2502" i="11"/>
  <c r="AE2502" i="11"/>
  <c r="V2502" i="11"/>
  <c r="AD2501" i="11"/>
  <c r="AE2501" i="11"/>
  <c r="V2501" i="11"/>
  <c r="AD2500" i="11"/>
  <c r="AE2500" i="11"/>
  <c r="V2500" i="11"/>
  <c r="AD2499" i="11"/>
  <c r="AE2499" i="11"/>
  <c r="V2499" i="11"/>
  <c r="AD2498" i="11"/>
  <c r="AE2498" i="11"/>
  <c r="V2498" i="11"/>
  <c r="AD2497" i="11"/>
  <c r="AE2497" i="11"/>
  <c r="V2497" i="11"/>
  <c r="AD2496" i="11"/>
  <c r="AE2496" i="11"/>
  <c r="V2496" i="11"/>
  <c r="AD2495" i="11"/>
  <c r="AE2495" i="11"/>
  <c r="V2495" i="11"/>
  <c r="AD2494" i="11"/>
  <c r="AE2494" i="11"/>
  <c r="V2494" i="11"/>
  <c r="AD2493" i="11"/>
  <c r="AE2493" i="11"/>
  <c r="V2493" i="11"/>
  <c r="AD2492" i="11"/>
  <c r="AE2492" i="11"/>
  <c r="V2492" i="11"/>
  <c r="AD2491" i="11"/>
  <c r="AE2491" i="11"/>
  <c r="V2491" i="11"/>
  <c r="AD2490" i="11"/>
  <c r="AE2490" i="11"/>
  <c r="V2490" i="11"/>
  <c r="AD2489" i="11"/>
  <c r="AE2489" i="11"/>
  <c r="V2489" i="11"/>
  <c r="AD2488" i="11"/>
  <c r="AE2488" i="11"/>
  <c r="V2488" i="11"/>
  <c r="AD2487" i="11"/>
  <c r="AE2487" i="11"/>
  <c r="V2487" i="11"/>
  <c r="AD2486" i="11"/>
  <c r="AE2486" i="11"/>
  <c r="V2486" i="11"/>
  <c r="AD2485" i="11"/>
  <c r="AE2485" i="11"/>
  <c r="V2485" i="11"/>
  <c r="AD2484" i="11"/>
  <c r="AE2484" i="11"/>
  <c r="V2484" i="11"/>
  <c r="AD2483" i="11"/>
  <c r="AE2483" i="11"/>
  <c r="V2483" i="11"/>
  <c r="AD2482" i="11"/>
  <c r="AE2482" i="11"/>
  <c r="V2482" i="11"/>
  <c r="AD2481" i="11"/>
  <c r="AE2481" i="11"/>
  <c r="V2481" i="11"/>
  <c r="AD2480" i="11"/>
  <c r="AE2480" i="11"/>
  <c r="V2480" i="11"/>
  <c r="AD2479" i="11"/>
  <c r="AE2479" i="11"/>
  <c r="V2479" i="11"/>
  <c r="AD2478" i="11"/>
  <c r="AE2478" i="11"/>
  <c r="V2478" i="11"/>
  <c r="AD2477" i="11"/>
  <c r="AE2477" i="11"/>
  <c r="V2477" i="11"/>
  <c r="AD2476" i="11"/>
  <c r="AE2476" i="11"/>
  <c r="V2476" i="11"/>
  <c r="AD2475" i="11"/>
  <c r="AE2475" i="11"/>
  <c r="V2475" i="11"/>
  <c r="AD2474" i="11"/>
  <c r="AE2474" i="11"/>
  <c r="V2474" i="11"/>
  <c r="AD2473" i="11"/>
  <c r="AE2473" i="11"/>
  <c r="V2473" i="11"/>
  <c r="AD2472" i="11"/>
  <c r="AE2472" i="11"/>
  <c r="V2472" i="11"/>
  <c r="AD2471" i="11"/>
  <c r="AE2471" i="11"/>
  <c r="V2471" i="11"/>
  <c r="AD2470" i="11"/>
  <c r="AE2470" i="11"/>
  <c r="V2470" i="11"/>
  <c r="AD2469" i="11"/>
  <c r="AE2469" i="11"/>
  <c r="V2469" i="11"/>
  <c r="AD2468" i="11"/>
  <c r="AE2468" i="11"/>
  <c r="V2468" i="11"/>
  <c r="AD2467" i="11"/>
  <c r="AE2467" i="11"/>
  <c r="V2467" i="11"/>
  <c r="AD2466" i="11"/>
  <c r="AE2466" i="11"/>
  <c r="V2466" i="11"/>
  <c r="AD2465" i="11"/>
  <c r="AE2465" i="11"/>
  <c r="V2465" i="11"/>
  <c r="AD2464" i="11"/>
  <c r="AE2464" i="11"/>
  <c r="V2464" i="11"/>
  <c r="AD2463" i="11"/>
  <c r="AE2463" i="11"/>
  <c r="V2463" i="11"/>
  <c r="AD2462" i="11"/>
  <c r="AE2462" i="11"/>
  <c r="V2462" i="11"/>
  <c r="AD2461" i="11"/>
  <c r="AE2461" i="11"/>
  <c r="V2461" i="11"/>
  <c r="AD2460" i="11"/>
  <c r="AE2460" i="11"/>
  <c r="V2460" i="11"/>
  <c r="AD2459" i="11"/>
  <c r="AE2459" i="11"/>
  <c r="V2459" i="11"/>
  <c r="AD2458" i="11"/>
  <c r="AE2458" i="11"/>
  <c r="V2458" i="11"/>
  <c r="AD2457" i="11"/>
  <c r="AE2457" i="11"/>
  <c r="V2457" i="11"/>
  <c r="AD2456" i="11"/>
  <c r="AE2456" i="11"/>
  <c r="V2456" i="11"/>
  <c r="AD2455" i="11"/>
  <c r="AE2455" i="11"/>
  <c r="V2455" i="11"/>
  <c r="AD2454" i="11"/>
  <c r="AE2454" i="11"/>
  <c r="V2454" i="11"/>
  <c r="AD2453" i="11"/>
  <c r="AE2453" i="11"/>
  <c r="V2453" i="11"/>
  <c r="AD2452" i="11"/>
  <c r="AE2452" i="11"/>
  <c r="V2452" i="11"/>
  <c r="AD2451" i="11"/>
  <c r="AE2451" i="11"/>
  <c r="V2451" i="11"/>
  <c r="AD2450" i="11"/>
  <c r="AE2450" i="11"/>
  <c r="V2450" i="11"/>
  <c r="AD2449" i="11"/>
  <c r="AE2449" i="11"/>
  <c r="V2449" i="11"/>
  <c r="AD2448" i="11"/>
  <c r="AE2448" i="11"/>
  <c r="V2448" i="11"/>
  <c r="AD2447" i="11"/>
  <c r="AE2447" i="11"/>
  <c r="V2447" i="11"/>
  <c r="AD2446" i="11"/>
  <c r="AE2446" i="11"/>
  <c r="V2446" i="11"/>
  <c r="AD2445" i="11"/>
  <c r="AE2445" i="11"/>
  <c r="V2445" i="11"/>
  <c r="AD2444" i="11"/>
  <c r="AE2444" i="11"/>
  <c r="V2444" i="11"/>
  <c r="AD2443" i="11"/>
  <c r="AE2443" i="11"/>
  <c r="V2443" i="11"/>
  <c r="AD2442" i="11"/>
  <c r="AE2442" i="11"/>
  <c r="V2442" i="11"/>
  <c r="AD2441" i="11"/>
  <c r="AE2441" i="11"/>
  <c r="V2441" i="11"/>
  <c r="AD2440" i="11"/>
  <c r="AE2440" i="11"/>
  <c r="V2440" i="11"/>
  <c r="AD2439" i="11"/>
  <c r="AE2439" i="11"/>
  <c r="V2439" i="11"/>
  <c r="AD2438" i="11"/>
  <c r="AE2438" i="11"/>
  <c r="V2438" i="11"/>
  <c r="AD2437" i="11"/>
  <c r="AE2437" i="11"/>
  <c r="V2437" i="11"/>
  <c r="AD2436" i="11"/>
  <c r="AE2436" i="11"/>
  <c r="V2436" i="11"/>
  <c r="AD2435" i="11"/>
  <c r="AE2435" i="11"/>
  <c r="V2435" i="11"/>
  <c r="AD2434" i="11"/>
  <c r="AE2434" i="11"/>
  <c r="V2434" i="11"/>
  <c r="AD2433" i="11"/>
  <c r="AE2433" i="11"/>
  <c r="V2433" i="11"/>
  <c r="AD2432" i="11"/>
  <c r="AE2432" i="11"/>
  <c r="V2432" i="11"/>
  <c r="AD2431" i="11"/>
  <c r="AE2431" i="11"/>
  <c r="V2431" i="11"/>
  <c r="AD2430" i="11"/>
  <c r="AE2430" i="11"/>
  <c r="V2430" i="11"/>
  <c r="AD2429" i="11"/>
  <c r="AE2429" i="11"/>
  <c r="V2429" i="11"/>
  <c r="AD2428" i="11"/>
  <c r="AE2428" i="11"/>
  <c r="V2428" i="11"/>
  <c r="AD2427" i="11"/>
  <c r="AE2427" i="11"/>
  <c r="V2427" i="11"/>
  <c r="AD2426" i="11"/>
  <c r="AE2426" i="11"/>
  <c r="V2426" i="11"/>
  <c r="AD2425" i="11"/>
  <c r="AE2425" i="11"/>
  <c r="V2425" i="11"/>
  <c r="AD2424" i="11"/>
  <c r="AE2424" i="11"/>
  <c r="V2424" i="11"/>
  <c r="AD2423" i="11"/>
  <c r="AE2423" i="11"/>
  <c r="V2423" i="11"/>
  <c r="AD2422" i="11"/>
  <c r="AE2422" i="11"/>
  <c r="V2422" i="11"/>
  <c r="AD2421" i="11"/>
  <c r="AE2421" i="11"/>
  <c r="V2421" i="11"/>
  <c r="AD2420" i="11"/>
  <c r="AE2420" i="11"/>
  <c r="V2420" i="11"/>
  <c r="AD2419" i="11"/>
  <c r="AE2419" i="11"/>
  <c r="V2419" i="11"/>
  <c r="AD2418" i="11"/>
  <c r="AE2418" i="11"/>
  <c r="V2418" i="11"/>
  <c r="AD2417" i="11"/>
  <c r="AE2417" i="11"/>
  <c r="V2417" i="11"/>
  <c r="AD2416" i="11"/>
  <c r="AE2416" i="11"/>
  <c r="V2416" i="11"/>
  <c r="AD2415" i="11"/>
  <c r="AE2415" i="11"/>
  <c r="V2415" i="11"/>
  <c r="AD2414" i="11"/>
  <c r="AE2414" i="11"/>
  <c r="V2414" i="11"/>
  <c r="AD2413" i="11"/>
  <c r="AE2413" i="11"/>
  <c r="V2413" i="11"/>
  <c r="AD2412" i="11"/>
  <c r="AE2412" i="11"/>
  <c r="V2412" i="11"/>
  <c r="AD2411" i="11"/>
  <c r="AE2411" i="11"/>
  <c r="V2411" i="11"/>
  <c r="AD2410" i="11"/>
  <c r="AE2410" i="11"/>
  <c r="V2410" i="11"/>
  <c r="AD2409" i="11"/>
  <c r="AE2409" i="11"/>
  <c r="V2409" i="11"/>
  <c r="AD2408" i="11"/>
  <c r="AE2408" i="11"/>
  <c r="V2408" i="11"/>
  <c r="AD2407" i="11"/>
  <c r="AE2407" i="11"/>
  <c r="V2407" i="11"/>
  <c r="AD2406" i="11"/>
  <c r="AE2406" i="11"/>
  <c r="V2406" i="11"/>
  <c r="AD2405" i="11"/>
  <c r="AE2405" i="11"/>
  <c r="V2405" i="11"/>
  <c r="AD2404" i="11"/>
  <c r="AE2404" i="11"/>
  <c r="V2404" i="11"/>
  <c r="AD2403" i="11"/>
  <c r="AE2403" i="11"/>
  <c r="V2403" i="11"/>
  <c r="AD2402" i="11"/>
  <c r="AE2402" i="11"/>
  <c r="V2402" i="11"/>
  <c r="AD2401" i="11"/>
  <c r="AE2401" i="11"/>
  <c r="V2401" i="11"/>
  <c r="AD2400" i="11"/>
  <c r="AE2400" i="11"/>
  <c r="V2400" i="11"/>
  <c r="AD2399" i="11"/>
  <c r="AE2399" i="11"/>
  <c r="V2399" i="11"/>
  <c r="AD2398" i="11"/>
  <c r="AE2398" i="11"/>
  <c r="V2398" i="11"/>
  <c r="AD2397" i="11"/>
  <c r="AE2397" i="11"/>
  <c r="V2397" i="11"/>
  <c r="AD2396" i="11"/>
  <c r="AE2396" i="11"/>
  <c r="V2396" i="11"/>
  <c r="AD2395" i="11"/>
  <c r="AE2395" i="11"/>
  <c r="V2395" i="11"/>
  <c r="AD2394" i="11"/>
  <c r="AE2394" i="11"/>
  <c r="V2394" i="11"/>
  <c r="AD2393" i="11"/>
  <c r="AE2393" i="11"/>
  <c r="V2393" i="11"/>
  <c r="AD2392" i="11"/>
  <c r="AE2392" i="11"/>
  <c r="V2392" i="11"/>
  <c r="AD2391" i="11"/>
  <c r="AE2391" i="11"/>
  <c r="V2391" i="11"/>
  <c r="AD2390" i="11"/>
  <c r="AE2390" i="11"/>
  <c r="V2390" i="11"/>
  <c r="AD2389" i="11"/>
  <c r="AE2389" i="11"/>
  <c r="V2389" i="11"/>
  <c r="AD2388" i="11"/>
  <c r="AE2388" i="11"/>
  <c r="V2388" i="11"/>
  <c r="AD2387" i="11"/>
  <c r="AE2387" i="11"/>
  <c r="V2387" i="11"/>
  <c r="AD2386" i="11"/>
  <c r="AE2386" i="11"/>
  <c r="V2386" i="11"/>
  <c r="AD2385" i="11"/>
  <c r="AE2385" i="11"/>
  <c r="V2385" i="11"/>
  <c r="AE2384" i="11"/>
  <c r="AD2384" i="11"/>
  <c r="V2384" i="11"/>
  <c r="AD2383" i="11"/>
  <c r="AE2383" i="11"/>
  <c r="V2383" i="11"/>
  <c r="AD2382" i="11"/>
  <c r="AE2382" i="11"/>
  <c r="V2382" i="11"/>
  <c r="AD2381" i="11"/>
  <c r="AE2381" i="11"/>
  <c r="V2381" i="11"/>
  <c r="AD2380" i="11"/>
  <c r="AE2380" i="11"/>
  <c r="V2380" i="11"/>
  <c r="AD2379" i="11"/>
  <c r="AE2379" i="11"/>
  <c r="V2379" i="11"/>
  <c r="AD2378" i="11"/>
  <c r="AE2378" i="11"/>
  <c r="V2378" i="11"/>
  <c r="AD2377" i="11"/>
  <c r="AE2377" i="11"/>
  <c r="V2377" i="11"/>
  <c r="AD2376" i="11"/>
  <c r="AE2376" i="11"/>
  <c r="V2376" i="11"/>
  <c r="AD2375" i="11"/>
  <c r="AE2375" i="11"/>
  <c r="V2375" i="11"/>
  <c r="AD2374" i="11"/>
  <c r="AE2374" i="11"/>
  <c r="V2374" i="11"/>
  <c r="AD2373" i="11"/>
  <c r="AE2373" i="11"/>
  <c r="V2373" i="11"/>
  <c r="AD2372" i="11"/>
  <c r="AE2372" i="11"/>
  <c r="V2372" i="11"/>
  <c r="AD2371" i="11"/>
  <c r="AE2371" i="11"/>
  <c r="V2371" i="11"/>
  <c r="AD2370" i="11"/>
  <c r="AE2370" i="11"/>
  <c r="V2370" i="11"/>
  <c r="AD2369" i="11"/>
  <c r="AE2369" i="11"/>
  <c r="V2369" i="11"/>
  <c r="AD2368" i="11"/>
  <c r="AE2368" i="11"/>
  <c r="V2368" i="11"/>
  <c r="AD2367" i="11"/>
  <c r="AE2367" i="11"/>
  <c r="V2367" i="11"/>
  <c r="AD2366" i="11"/>
  <c r="AE2366" i="11"/>
  <c r="V2366" i="11"/>
  <c r="AD2365" i="11"/>
  <c r="AE2365" i="11"/>
  <c r="V2365" i="11"/>
  <c r="AD2364" i="11"/>
  <c r="AE2364" i="11"/>
  <c r="V2364" i="11"/>
  <c r="AD2363" i="11"/>
  <c r="AE2363" i="11"/>
  <c r="V2363" i="11"/>
  <c r="AD2362" i="11"/>
  <c r="AE2362" i="11"/>
  <c r="V2362" i="11"/>
  <c r="AD2361" i="11"/>
  <c r="AE2361" i="11"/>
  <c r="V2361" i="11"/>
  <c r="AD2360" i="11"/>
  <c r="AE2360" i="11"/>
  <c r="V2360" i="11"/>
  <c r="AD2359" i="11"/>
  <c r="AE2359" i="11"/>
  <c r="V2359" i="11"/>
  <c r="AD2358" i="11"/>
  <c r="AE2358" i="11"/>
  <c r="V2358" i="11"/>
  <c r="AD2357" i="11"/>
  <c r="AE2357" i="11"/>
  <c r="V2357" i="11"/>
  <c r="AD2356" i="11"/>
  <c r="AE2356" i="11"/>
  <c r="V2356" i="11"/>
  <c r="AD2355" i="11"/>
  <c r="AE2355" i="11"/>
  <c r="V2355" i="11"/>
  <c r="AD2354" i="11"/>
  <c r="AE2354" i="11"/>
  <c r="V2354" i="11"/>
  <c r="AD2353" i="11"/>
  <c r="AE2353" i="11"/>
  <c r="V2353" i="11"/>
  <c r="AD2352" i="11"/>
  <c r="AE2352" i="11"/>
  <c r="V2352" i="11"/>
  <c r="AD2351" i="11"/>
  <c r="AE2351" i="11"/>
  <c r="V2351" i="11"/>
  <c r="AD2350" i="11"/>
  <c r="AE2350" i="11"/>
  <c r="V2350" i="11"/>
  <c r="AD2349" i="11"/>
  <c r="AE2349" i="11"/>
  <c r="V2349" i="11"/>
  <c r="AD2348" i="11"/>
  <c r="AE2348" i="11"/>
  <c r="V2348" i="11"/>
  <c r="AD2347" i="11"/>
  <c r="AE2347" i="11"/>
  <c r="V2347" i="11"/>
  <c r="AD2346" i="11"/>
  <c r="AE2346" i="11"/>
  <c r="V2346" i="11"/>
  <c r="AD2345" i="11"/>
  <c r="AE2345" i="11"/>
  <c r="V2345" i="11"/>
  <c r="AD2344" i="11"/>
  <c r="AE2344" i="11"/>
  <c r="V2344" i="11"/>
  <c r="AD2343" i="11"/>
  <c r="AE2343" i="11"/>
  <c r="V2343" i="11"/>
  <c r="AD2342" i="11"/>
  <c r="AE2342" i="11"/>
  <c r="V2342" i="11"/>
  <c r="AD2341" i="11"/>
  <c r="AE2341" i="11"/>
  <c r="V2341" i="11"/>
  <c r="AD2340" i="11"/>
  <c r="AE2340" i="11"/>
  <c r="V2340" i="11"/>
  <c r="AD2339" i="11"/>
  <c r="AE2339" i="11"/>
  <c r="V2339" i="11"/>
  <c r="AD2338" i="11"/>
  <c r="AE2338" i="11"/>
  <c r="V2338" i="11"/>
  <c r="AD2337" i="11"/>
  <c r="AE2337" i="11"/>
  <c r="V2337" i="11"/>
  <c r="AE2336" i="11"/>
  <c r="AD2336" i="11"/>
  <c r="V2336" i="11"/>
  <c r="AD2335" i="11"/>
  <c r="AE2335" i="11"/>
  <c r="V2335" i="11"/>
  <c r="AD2334" i="11"/>
  <c r="AE2334" i="11"/>
  <c r="V2334" i="11"/>
  <c r="AD2333" i="11"/>
  <c r="AE2333" i="11"/>
  <c r="V2333" i="11"/>
  <c r="AD2332" i="11"/>
  <c r="AE2332" i="11"/>
  <c r="V2332" i="11"/>
  <c r="AD2331" i="11"/>
  <c r="AE2331" i="11"/>
  <c r="V2331" i="11"/>
  <c r="AD2330" i="11"/>
  <c r="AE2330" i="11"/>
  <c r="V2330" i="11"/>
  <c r="AD2329" i="11"/>
  <c r="AE2329" i="11"/>
  <c r="V2329" i="11"/>
  <c r="AD2328" i="11"/>
  <c r="AE2328" i="11"/>
  <c r="V2328" i="11"/>
  <c r="AD2327" i="11"/>
  <c r="AE2327" i="11"/>
  <c r="V2327" i="11"/>
  <c r="AD2326" i="11"/>
  <c r="AE2326" i="11"/>
  <c r="V2326" i="11"/>
  <c r="AD2325" i="11"/>
  <c r="AE2325" i="11"/>
  <c r="V2325" i="11"/>
  <c r="AD2324" i="11"/>
  <c r="AE2324" i="11"/>
  <c r="V2324" i="11"/>
  <c r="AD2323" i="11"/>
  <c r="AE2323" i="11"/>
  <c r="V2323" i="11"/>
  <c r="V2322" i="11"/>
  <c r="V2321" i="11"/>
  <c r="V2320" i="11"/>
  <c r="V2319" i="11"/>
  <c r="V2318" i="11"/>
  <c r="V2317" i="11"/>
  <c r="V2316" i="11"/>
  <c r="V2315" i="11"/>
  <c r="V2314" i="11"/>
  <c r="V2313" i="11"/>
  <c r="V2312" i="11"/>
  <c r="V2311" i="11"/>
  <c r="V2310" i="11"/>
  <c r="V2309" i="11"/>
  <c r="V2308" i="11"/>
  <c r="V2307" i="11"/>
  <c r="V2306" i="11"/>
  <c r="V2305" i="11"/>
  <c r="V2304" i="11"/>
  <c r="V2303" i="11"/>
  <c r="V2302" i="11"/>
  <c r="V2301" i="11"/>
  <c r="V2300" i="11"/>
  <c r="V2299" i="11"/>
  <c r="V2298" i="11"/>
  <c r="V2297" i="11"/>
  <c r="V2296" i="11"/>
  <c r="V2295" i="11"/>
  <c r="V2294" i="11"/>
  <c r="V2293" i="11"/>
  <c r="V2292" i="11"/>
  <c r="V2291" i="11"/>
  <c r="V2290" i="11"/>
  <c r="V2289" i="11"/>
  <c r="V2288" i="11"/>
  <c r="V2287" i="11"/>
  <c r="V2286" i="11"/>
  <c r="V2285" i="11"/>
  <c r="V2284" i="11"/>
  <c r="V2283" i="11"/>
  <c r="V2282" i="11"/>
  <c r="V2281" i="11"/>
  <c r="V2280" i="11"/>
  <c r="V2279" i="11"/>
  <c r="V2278" i="11"/>
  <c r="V2277" i="11"/>
  <c r="V2276" i="11"/>
  <c r="V2275" i="11"/>
  <c r="V2274" i="11"/>
  <c r="V2273" i="11"/>
  <c r="V2272" i="11"/>
  <c r="V2271" i="11"/>
  <c r="V2270" i="11"/>
  <c r="V2269" i="11"/>
  <c r="V2268" i="11"/>
  <c r="V2267" i="11"/>
  <c r="V2266" i="11"/>
  <c r="V2265" i="11"/>
  <c r="V2264" i="11"/>
  <c r="V2263" i="11"/>
  <c r="V2262" i="11"/>
  <c r="V2261" i="11"/>
  <c r="V2260" i="11"/>
  <c r="V2259" i="11"/>
  <c r="V2258" i="11"/>
  <c r="V2257" i="11"/>
  <c r="V2256" i="11"/>
  <c r="V2255" i="11"/>
  <c r="V2254" i="11"/>
  <c r="V2253" i="11"/>
  <c r="V2252" i="11"/>
  <c r="V2251" i="11"/>
  <c r="V2250" i="11"/>
  <c r="V2249" i="11"/>
  <c r="V2248" i="11"/>
  <c r="V2247" i="11"/>
  <c r="V2246" i="11"/>
  <c r="V2245" i="11"/>
  <c r="V2244" i="11"/>
  <c r="V2243" i="11"/>
  <c r="V2242" i="11"/>
  <c r="V2241" i="11"/>
  <c r="V2240" i="11"/>
  <c r="V2239" i="11"/>
  <c r="V2238" i="11"/>
  <c r="V2237" i="11"/>
  <c r="V2236" i="11"/>
  <c r="V2235" i="11"/>
  <c r="V2234" i="11"/>
  <c r="V2233" i="11"/>
  <c r="V2232" i="11"/>
  <c r="V2231" i="11"/>
  <c r="V2230" i="11"/>
  <c r="V2229" i="11"/>
  <c r="V2228" i="11"/>
  <c r="V2227" i="11"/>
  <c r="V2226" i="11"/>
  <c r="V2225" i="11"/>
  <c r="V2224" i="11"/>
  <c r="V2223" i="11"/>
  <c r="V2222" i="11"/>
  <c r="V2221" i="11"/>
  <c r="V2220" i="11"/>
  <c r="V2219" i="11"/>
  <c r="V2218" i="11"/>
  <c r="V2217" i="11"/>
  <c r="V2216" i="11"/>
  <c r="V2215" i="11"/>
  <c r="V2214" i="11"/>
  <c r="V2213" i="11"/>
  <c r="V2212" i="11"/>
  <c r="V2211" i="11"/>
  <c r="V2210" i="11"/>
  <c r="V2209" i="11"/>
  <c r="V2208" i="11"/>
  <c r="V2207" i="11"/>
  <c r="V2206" i="11"/>
  <c r="V2205" i="11"/>
  <c r="V2204" i="11"/>
  <c r="V2203" i="11"/>
  <c r="V2202" i="11"/>
  <c r="V2201" i="11"/>
  <c r="V2200" i="11"/>
  <c r="V2199" i="11"/>
  <c r="V2198" i="11"/>
  <c r="V2197" i="11"/>
  <c r="V2196" i="11"/>
  <c r="V2195" i="11"/>
  <c r="V2194" i="11"/>
  <c r="V2193" i="11"/>
  <c r="V2192" i="11"/>
  <c r="V2191" i="11"/>
  <c r="V2190" i="11"/>
  <c r="V2189" i="11"/>
  <c r="V2188" i="11"/>
  <c r="V2187" i="11"/>
  <c r="V2186" i="11"/>
  <c r="V2185" i="11"/>
  <c r="V2184" i="11"/>
  <c r="V2183" i="11"/>
  <c r="V2182" i="11"/>
  <c r="V2181" i="11"/>
  <c r="V2180" i="11"/>
  <c r="V2179" i="11"/>
  <c r="V2178" i="11"/>
  <c r="V2177" i="11"/>
  <c r="V2176" i="11"/>
  <c r="V2175" i="11"/>
  <c r="V2174" i="11"/>
  <c r="V2173" i="11"/>
  <c r="V2172" i="11"/>
  <c r="V2171" i="11"/>
  <c r="V2170" i="11"/>
  <c r="V2169" i="11"/>
  <c r="V2168" i="11"/>
  <c r="V2167" i="11"/>
  <c r="V2166" i="11"/>
  <c r="V2165" i="11"/>
  <c r="V2164" i="11"/>
  <c r="V2163" i="11"/>
  <c r="V2162" i="11"/>
  <c r="V2161" i="11"/>
  <c r="V2160" i="11"/>
  <c r="V2159" i="11"/>
  <c r="V2158" i="11"/>
  <c r="V2157" i="11"/>
  <c r="V2156" i="11"/>
  <c r="V2155" i="11"/>
  <c r="V2154" i="11"/>
  <c r="V2153" i="11"/>
  <c r="V2152" i="11"/>
  <c r="V2151" i="11"/>
  <c r="V2150" i="11"/>
  <c r="V2149" i="11"/>
  <c r="V2148" i="11"/>
  <c r="V2147" i="11"/>
  <c r="V2146" i="11"/>
  <c r="V2145" i="11"/>
  <c r="V2144" i="11"/>
  <c r="V2143" i="11"/>
  <c r="V2142" i="11"/>
  <c r="V2141" i="11"/>
  <c r="V2140" i="11"/>
  <c r="V2139" i="11"/>
  <c r="V2138" i="11"/>
  <c r="V2137" i="11"/>
  <c r="V2136" i="11"/>
  <c r="V2135" i="11"/>
  <c r="V2134" i="11"/>
  <c r="V2133" i="11"/>
  <c r="V2132" i="11"/>
  <c r="V2131" i="11"/>
  <c r="V2130" i="11"/>
  <c r="V2129" i="11"/>
  <c r="V2128" i="11"/>
  <c r="V2127" i="11"/>
  <c r="V2126" i="11"/>
  <c r="V2125" i="11"/>
  <c r="V2124" i="11"/>
  <c r="V2123" i="11"/>
  <c r="V2122" i="11"/>
  <c r="V2121" i="11"/>
  <c r="V2120" i="11"/>
  <c r="V2119" i="11"/>
  <c r="V2118" i="11"/>
  <c r="V2117" i="11"/>
  <c r="V2116" i="11"/>
  <c r="V2115" i="11"/>
  <c r="V2114" i="11"/>
  <c r="V2113" i="11"/>
  <c r="V2112" i="11"/>
  <c r="V2111" i="11"/>
  <c r="V2110" i="11"/>
  <c r="V2109" i="11"/>
  <c r="V2108" i="11"/>
  <c r="V2107" i="11"/>
  <c r="V2106" i="11"/>
  <c r="V2105" i="11"/>
  <c r="V2104" i="11"/>
  <c r="V2103" i="11"/>
  <c r="V2102" i="11"/>
  <c r="V2101" i="11"/>
  <c r="V2100" i="11"/>
  <c r="V2099" i="11"/>
  <c r="V2098" i="11"/>
  <c r="V2097" i="11"/>
  <c r="V2096" i="11"/>
  <c r="V2095" i="11"/>
  <c r="V2094" i="11"/>
  <c r="V2093" i="11"/>
  <c r="V2092" i="11"/>
  <c r="V2091" i="11"/>
  <c r="V2090" i="11"/>
  <c r="V2089" i="11"/>
  <c r="V2088" i="11"/>
  <c r="V2087" i="11"/>
  <c r="V2086" i="11"/>
  <c r="V2085" i="11"/>
  <c r="V2084" i="11"/>
  <c r="V2083" i="11"/>
  <c r="V2082" i="11"/>
  <c r="V2081" i="11"/>
  <c r="V2080" i="11"/>
  <c r="V2079" i="11"/>
  <c r="V2078" i="11"/>
  <c r="V2077" i="11"/>
  <c r="V2076" i="11"/>
  <c r="V2075" i="11"/>
  <c r="V2074" i="11"/>
  <c r="V2073" i="11"/>
  <c r="V2072" i="11"/>
  <c r="V2071" i="11"/>
  <c r="V2070" i="11"/>
  <c r="V2069" i="11"/>
  <c r="V2068" i="11"/>
  <c r="V2067" i="11"/>
  <c r="V2066" i="11"/>
  <c r="V2065" i="11"/>
  <c r="V2064" i="11"/>
  <c r="V2063" i="11"/>
  <c r="V2062" i="11"/>
  <c r="V2061" i="11"/>
  <c r="V2060" i="11"/>
  <c r="V2059" i="11"/>
  <c r="V2058" i="11"/>
  <c r="V2057" i="11"/>
  <c r="V2056" i="11"/>
  <c r="V2055" i="11"/>
  <c r="V2054" i="11"/>
  <c r="V2053" i="11"/>
  <c r="V2052" i="11"/>
  <c r="V2051" i="11"/>
  <c r="V2050" i="11"/>
  <c r="V2049" i="11"/>
  <c r="V2048" i="11"/>
  <c r="V2047" i="11"/>
  <c r="V2046" i="11"/>
  <c r="V2045" i="11"/>
  <c r="V2044" i="11"/>
  <c r="V2043" i="11"/>
  <c r="V2042" i="11"/>
  <c r="V2041" i="11"/>
  <c r="V2040" i="11"/>
  <c r="V2039" i="11"/>
  <c r="V2038" i="11"/>
  <c r="V2037" i="11"/>
  <c r="V2036" i="11"/>
  <c r="V2035" i="11"/>
  <c r="V2034" i="11"/>
  <c r="V2033" i="11"/>
  <c r="V2032" i="11"/>
  <c r="V2031" i="11"/>
  <c r="V2030" i="11"/>
  <c r="V2029" i="11"/>
  <c r="V2028" i="11"/>
  <c r="V2027" i="11"/>
  <c r="V2026" i="11"/>
  <c r="V2025" i="11"/>
  <c r="V2024" i="11"/>
  <c r="V2023" i="11"/>
  <c r="V2022" i="11"/>
  <c r="V2021" i="11"/>
  <c r="V2020" i="11"/>
  <c r="V2019" i="11"/>
  <c r="V2018" i="11"/>
  <c r="V2017" i="11"/>
  <c r="V2016" i="11"/>
  <c r="V2015" i="11"/>
  <c r="V2014" i="11"/>
  <c r="V2013" i="11"/>
  <c r="V2012" i="11"/>
  <c r="V2011" i="11"/>
  <c r="V2010" i="11"/>
  <c r="V2009" i="11"/>
  <c r="V2008" i="11"/>
  <c r="V2007" i="11"/>
  <c r="V2006" i="11"/>
  <c r="V2005" i="11"/>
  <c r="V2004" i="11"/>
  <c r="V2003" i="11"/>
  <c r="V2002" i="11"/>
  <c r="V2001" i="11"/>
  <c r="V2000" i="11"/>
  <c r="V1999" i="11"/>
  <c r="V1998" i="11"/>
  <c r="V1997" i="11"/>
  <c r="V1996" i="11"/>
  <c r="V1995" i="11"/>
  <c r="V1994" i="11"/>
  <c r="V1993" i="11"/>
  <c r="V1992" i="11"/>
  <c r="V1991" i="11"/>
  <c r="V1990" i="11"/>
  <c r="V1989" i="11"/>
  <c r="V1988" i="11"/>
  <c r="V1987" i="11"/>
  <c r="V1986" i="11"/>
  <c r="V1985" i="11"/>
  <c r="V1984" i="11"/>
  <c r="V1983" i="11"/>
  <c r="V1982" i="11"/>
  <c r="V1981" i="11"/>
  <c r="V1980" i="11"/>
  <c r="V1979" i="11"/>
  <c r="V1978" i="11"/>
  <c r="V1977" i="11"/>
  <c r="V1976" i="11"/>
  <c r="V1975" i="11"/>
  <c r="V1974" i="11"/>
  <c r="V1973" i="11"/>
  <c r="V1972" i="11"/>
  <c r="V1971" i="11"/>
  <c r="V1970" i="11"/>
  <c r="V1969" i="11"/>
  <c r="V1968" i="11"/>
  <c r="V1967" i="11"/>
  <c r="V1966" i="11"/>
  <c r="V1965" i="11"/>
  <c r="V1964" i="11"/>
  <c r="V1963" i="11"/>
  <c r="V1962" i="11"/>
  <c r="V1961" i="11"/>
  <c r="V1960" i="11"/>
  <c r="V1959" i="11"/>
  <c r="V1958" i="11"/>
  <c r="V1957" i="11"/>
  <c r="V1956" i="11"/>
  <c r="V1955" i="11"/>
  <c r="V1954" i="11"/>
  <c r="V1953" i="11"/>
  <c r="V1952" i="11"/>
  <c r="V1951" i="11"/>
  <c r="V1950" i="11"/>
  <c r="V1949" i="11"/>
  <c r="V1948" i="11"/>
  <c r="V1947" i="11"/>
  <c r="V1946" i="11"/>
  <c r="V1945" i="11"/>
  <c r="V1944" i="11"/>
  <c r="V1943" i="11"/>
  <c r="V1942" i="11"/>
  <c r="V1941" i="11"/>
  <c r="V1940" i="11"/>
  <c r="V1939" i="11"/>
  <c r="V1938" i="11"/>
  <c r="V1937" i="11"/>
  <c r="V1936" i="11"/>
  <c r="V1935" i="11"/>
  <c r="V1934" i="11"/>
  <c r="V1933" i="11"/>
  <c r="V1932" i="11"/>
  <c r="V1931" i="11"/>
  <c r="V1930" i="11"/>
  <c r="V1929" i="11"/>
  <c r="V1928" i="11"/>
  <c r="V1927" i="11"/>
  <c r="V1926" i="11"/>
  <c r="V1925" i="11"/>
  <c r="V1924" i="11"/>
  <c r="V1923" i="11"/>
  <c r="V1922" i="11"/>
  <c r="V1921" i="11"/>
  <c r="V1920" i="11"/>
  <c r="V1919" i="11"/>
  <c r="V1918" i="11"/>
  <c r="V1917" i="11"/>
  <c r="V1916" i="11"/>
  <c r="V1915" i="11"/>
  <c r="V1914" i="11"/>
  <c r="V1913" i="11"/>
  <c r="V1912" i="11"/>
  <c r="V1911" i="11"/>
  <c r="V1910" i="11"/>
  <c r="V1909" i="11"/>
  <c r="V1908" i="11"/>
  <c r="V1907" i="11"/>
  <c r="V1906" i="11"/>
  <c r="V1905" i="11"/>
  <c r="V1904" i="11"/>
  <c r="V1903" i="11"/>
  <c r="V1902" i="11"/>
  <c r="V1901" i="11"/>
  <c r="V1900" i="11"/>
  <c r="V1899" i="11"/>
  <c r="V1898" i="11"/>
  <c r="V1897" i="11"/>
  <c r="V1896" i="11"/>
  <c r="V1895" i="11"/>
  <c r="V1894" i="11"/>
  <c r="V1893" i="11"/>
  <c r="V1892" i="11"/>
  <c r="V1891" i="11"/>
  <c r="V1890" i="11"/>
  <c r="V1889" i="11"/>
  <c r="V1888" i="11"/>
  <c r="V1887" i="11"/>
  <c r="V1886" i="11"/>
  <c r="V1885" i="11"/>
  <c r="V1884" i="11"/>
  <c r="V1883" i="11"/>
  <c r="V1882" i="11"/>
  <c r="V1881" i="11"/>
  <c r="V1880" i="11"/>
  <c r="V1879" i="11"/>
  <c r="V1878" i="11"/>
  <c r="V1877" i="11"/>
  <c r="V1876" i="11"/>
  <c r="V1875" i="11"/>
  <c r="V1874" i="11"/>
  <c r="V1873" i="11"/>
  <c r="V1872" i="11"/>
  <c r="V1871" i="11"/>
  <c r="V1870" i="11"/>
  <c r="V1869" i="11"/>
  <c r="V1868" i="11"/>
  <c r="V1867" i="11"/>
  <c r="V1866" i="11"/>
  <c r="V1865" i="11"/>
  <c r="V1864" i="11"/>
  <c r="V1863" i="11"/>
  <c r="V1862" i="11"/>
  <c r="V1861" i="11"/>
  <c r="V1860" i="11"/>
  <c r="V1859" i="11"/>
  <c r="V1858" i="11"/>
  <c r="V1857" i="11"/>
  <c r="V1856" i="11"/>
  <c r="V1855" i="11"/>
  <c r="V1854" i="11"/>
  <c r="V1853" i="11"/>
  <c r="V1852" i="11"/>
  <c r="V1851" i="11"/>
  <c r="V1850" i="11"/>
  <c r="V1849" i="11"/>
  <c r="V1848" i="11"/>
  <c r="V1847" i="11"/>
  <c r="V1846" i="11"/>
  <c r="V1845" i="11"/>
  <c r="V1844" i="11"/>
  <c r="V1843" i="11"/>
  <c r="V1842" i="11"/>
  <c r="V1841" i="11"/>
  <c r="V1840" i="11"/>
  <c r="V1839" i="11"/>
  <c r="V1838" i="11"/>
  <c r="V1837" i="11"/>
  <c r="V1836" i="11"/>
  <c r="V1835" i="11"/>
  <c r="V1834" i="11"/>
  <c r="V1833" i="11"/>
  <c r="V1832" i="11"/>
  <c r="V1831" i="11"/>
  <c r="V1830" i="11"/>
  <c r="V1829" i="11"/>
  <c r="V1828" i="11"/>
  <c r="V1827" i="11"/>
  <c r="V1826" i="11"/>
  <c r="V1825" i="11"/>
  <c r="V1824" i="11"/>
  <c r="V1823" i="11"/>
  <c r="V1822" i="11"/>
  <c r="V1821" i="11"/>
  <c r="V1820" i="11"/>
  <c r="V1819" i="11"/>
  <c r="V1818" i="11"/>
  <c r="V1817" i="11"/>
  <c r="V1816" i="11"/>
  <c r="V1815" i="11"/>
  <c r="V1814" i="11"/>
  <c r="V1813" i="11"/>
  <c r="V1812" i="11"/>
  <c r="V1811" i="11"/>
  <c r="V1810" i="11"/>
  <c r="V1809" i="11"/>
  <c r="V1808" i="11"/>
  <c r="V1807" i="11"/>
  <c r="V1806" i="11"/>
  <c r="V1805" i="11"/>
  <c r="V1804" i="11"/>
  <c r="V1803" i="11"/>
  <c r="V1802" i="11"/>
  <c r="V1801" i="11"/>
  <c r="V1800" i="11"/>
  <c r="V1799" i="11"/>
  <c r="V1798" i="11"/>
  <c r="V1797" i="11"/>
  <c r="V1796" i="11"/>
  <c r="V1795" i="11"/>
  <c r="V1794" i="11"/>
  <c r="V1793" i="11"/>
  <c r="V1792" i="11"/>
  <c r="V1791" i="11"/>
  <c r="V1790" i="11"/>
  <c r="V1789" i="11"/>
  <c r="V1788" i="11"/>
  <c r="V1787" i="11"/>
  <c r="V1786" i="11"/>
  <c r="V1785" i="11"/>
  <c r="V1784" i="11"/>
  <c r="V1783" i="11"/>
  <c r="V1782" i="11"/>
  <c r="V1781" i="11"/>
  <c r="V1780" i="11"/>
  <c r="V1779" i="11"/>
  <c r="V1778" i="11"/>
  <c r="V1777" i="11"/>
  <c r="V1776" i="11"/>
  <c r="V1775" i="11"/>
  <c r="V1774" i="11"/>
  <c r="V1773" i="11"/>
  <c r="V1772" i="11"/>
  <c r="V1771" i="11"/>
  <c r="V1770" i="11"/>
  <c r="V1769" i="11"/>
  <c r="V1768" i="11"/>
  <c r="V1767" i="11"/>
  <c r="V1766" i="11"/>
  <c r="V1765" i="11"/>
  <c r="V1764" i="11"/>
  <c r="V1763" i="11"/>
  <c r="V1762" i="11"/>
  <c r="V1761" i="11"/>
  <c r="V1760" i="11"/>
  <c r="V1759" i="11"/>
  <c r="V1758" i="11"/>
  <c r="V1757" i="11"/>
  <c r="V1756" i="11"/>
  <c r="V1755" i="11"/>
  <c r="V1754" i="11"/>
  <c r="V1753" i="11"/>
  <c r="V1752" i="11"/>
  <c r="V1751" i="11"/>
  <c r="V1750" i="11"/>
  <c r="V1749" i="11"/>
  <c r="V1748" i="11"/>
  <c r="V1747" i="11"/>
  <c r="V1746" i="11"/>
  <c r="V1745" i="11"/>
  <c r="V1744" i="11"/>
  <c r="V1743" i="11"/>
  <c r="V1742" i="11"/>
  <c r="V1741" i="11"/>
  <c r="V1740" i="11"/>
  <c r="V1739" i="11"/>
  <c r="V1738" i="11"/>
  <c r="V1737" i="11"/>
  <c r="V1736" i="11"/>
  <c r="V1735" i="11"/>
  <c r="V1734" i="11"/>
  <c r="V1733" i="11"/>
  <c r="V1732" i="11"/>
  <c r="V1731" i="11"/>
  <c r="V1730" i="11"/>
  <c r="V1729" i="11"/>
  <c r="V1728" i="11"/>
  <c r="V1727" i="11"/>
  <c r="V1726" i="11"/>
  <c r="V1725" i="11"/>
  <c r="V1724" i="11"/>
  <c r="V1723" i="11"/>
  <c r="V1722" i="11"/>
  <c r="V1721" i="11"/>
  <c r="V1720" i="11"/>
  <c r="V1719" i="11"/>
  <c r="V1718" i="11"/>
  <c r="V1717" i="11"/>
  <c r="V1716" i="11"/>
  <c r="V1715" i="11"/>
  <c r="V1714" i="11"/>
  <c r="V1713" i="11"/>
  <c r="V1712" i="11"/>
  <c r="V1711" i="11"/>
  <c r="V1710" i="11"/>
  <c r="V1709" i="11"/>
  <c r="V1708" i="11"/>
  <c r="V1707" i="11"/>
  <c r="V1706" i="11"/>
  <c r="V1705" i="11"/>
  <c r="V1704" i="11"/>
  <c r="V1703" i="11"/>
  <c r="V1702" i="11"/>
  <c r="V1701" i="11"/>
  <c r="V1700" i="11"/>
  <c r="V1699" i="11"/>
  <c r="V1698" i="11"/>
  <c r="V1697" i="11"/>
  <c r="V1696" i="11"/>
  <c r="V1695" i="11"/>
  <c r="V1694" i="11"/>
  <c r="V1693" i="11"/>
  <c r="V1692" i="11"/>
  <c r="V1691" i="11"/>
  <c r="V1690" i="11"/>
  <c r="V1689" i="11"/>
  <c r="V1688" i="11"/>
  <c r="V1687" i="11"/>
  <c r="V1686" i="11"/>
  <c r="V1685" i="11"/>
  <c r="V1684" i="11"/>
  <c r="V1683" i="11"/>
  <c r="V1682" i="11"/>
  <c r="V1681" i="11"/>
  <c r="V1680" i="11"/>
  <c r="V1679" i="11"/>
  <c r="V1678" i="11"/>
  <c r="V1677" i="11"/>
  <c r="V1676" i="11"/>
  <c r="V1675" i="11"/>
  <c r="V1674" i="11"/>
  <c r="V1673" i="11"/>
  <c r="V1672" i="11"/>
  <c r="V1671" i="11"/>
  <c r="V1670" i="11"/>
  <c r="V1669" i="11"/>
  <c r="V1668" i="11"/>
  <c r="V1667" i="11"/>
  <c r="V1666" i="11"/>
  <c r="V1665" i="11"/>
  <c r="V1664" i="11"/>
  <c r="V1663" i="11"/>
  <c r="V1662" i="11"/>
  <c r="V1661" i="11"/>
  <c r="V1660" i="11"/>
  <c r="V1659" i="11"/>
  <c r="V1658" i="11"/>
  <c r="V1657" i="11"/>
  <c r="V1656" i="11"/>
  <c r="V1655" i="11"/>
  <c r="V1654" i="11"/>
  <c r="V1653" i="11"/>
  <c r="V1652" i="11"/>
  <c r="V1651" i="11"/>
  <c r="V1650" i="11"/>
  <c r="V1649" i="11"/>
  <c r="V1648" i="11"/>
  <c r="V1647" i="11"/>
  <c r="V1646" i="11"/>
  <c r="V1645" i="11"/>
  <c r="V1644" i="11"/>
  <c r="V1643" i="11"/>
  <c r="V1642" i="11"/>
  <c r="V1641" i="11"/>
  <c r="V1640" i="11"/>
  <c r="V1639" i="11"/>
  <c r="V1638" i="11"/>
  <c r="V1637" i="11"/>
  <c r="V1636" i="11"/>
  <c r="V1635" i="11"/>
  <c r="V1634" i="11"/>
  <c r="V1633" i="11"/>
  <c r="V1632" i="11"/>
  <c r="V1631" i="11"/>
  <c r="V1630" i="11"/>
  <c r="V1629" i="11"/>
  <c r="V1628" i="11"/>
  <c r="V1627" i="11"/>
  <c r="V1626" i="11"/>
  <c r="V1625" i="11"/>
  <c r="V1624" i="11"/>
  <c r="V1623" i="11"/>
  <c r="V1622" i="11"/>
  <c r="V1621" i="11"/>
  <c r="V1620" i="11"/>
  <c r="V1619" i="11"/>
  <c r="V1618" i="11"/>
  <c r="V1617" i="11"/>
  <c r="V1616" i="11"/>
  <c r="V1615" i="11"/>
  <c r="V1614" i="11"/>
  <c r="V1613" i="11"/>
  <c r="V1612" i="11"/>
  <c r="V1611" i="11"/>
  <c r="V1610" i="11"/>
  <c r="V1609" i="11"/>
  <c r="V1608" i="11"/>
  <c r="V1607" i="11"/>
  <c r="V1606" i="11"/>
  <c r="V1605" i="11"/>
  <c r="V1604" i="11"/>
  <c r="V1603" i="11"/>
  <c r="V1602" i="11"/>
  <c r="V1601" i="11"/>
  <c r="V1600" i="11"/>
  <c r="V1599" i="11"/>
  <c r="V1598" i="11"/>
  <c r="V1597" i="11"/>
  <c r="V1596" i="11"/>
  <c r="V1595" i="11"/>
  <c r="V1594" i="11"/>
  <c r="V1593" i="11"/>
  <c r="V1592" i="11"/>
  <c r="V1591" i="11"/>
  <c r="V1590" i="11"/>
  <c r="V1589" i="11"/>
  <c r="V1588" i="11"/>
  <c r="V1587" i="11"/>
  <c r="V1586" i="11"/>
  <c r="V1585" i="11"/>
  <c r="V1584" i="11"/>
  <c r="V1583" i="11"/>
  <c r="V1582" i="11"/>
  <c r="V1581" i="11"/>
  <c r="V1580" i="11"/>
  <c r="V1579" i="11"/>
  <c r="V1578" i="11"/>
  <c r="V1577" i="11"/>
  <c r="V1576" i="11"/>
  <c r="V1575" i="11"/>
  <c r="V1574" i="11"/>
  <c r="V1573" i="11"/>
  <c r="V1572" i="11"/>
  <c r="V1571" i="11"/>
  <c r="V1570" i="11"/>
  <c r="V1569" i="11"/>
  <c r="V1568" i="11"/>
  <c r="V1567" i="11"/>
  <c r="V1566" i="11"/>
  <c r="V1565" i="11"/>
  <c r="V1564" i="11"/>
  <c r="V1563" i="11"/>
  <c r="V1562" i="11"/>
  <c r="V1561" i="11"/>
  <c r="V1560" i="11"/>
  <c r="V1559" i="11"/>
  <c r="V1558" i="11"/>
  <c r="V1557" i="11"/>
  <c r="V1556" i="11"/>
  <c r="V1555" i="11"/>
  <c r="V1554" i="11"/>
  <c r="V1553" i="11"/>
  <c r="V1552" i="11"/>
  <c r="V1551" i="11"/>
  <c r="V1550" i="11"/>
  <c r="V1549" i="11"/>
  <c r="V1548" i="11"/>
  <c r="V1547" i="11"/>
  <c r="V1546" i="11"/>
  <c r="V1545" i="11"/>
  <c r="V1544" i="11"/>
  <c r="V1543" i="11"/>
  <c r="V1542" i="11"/>
  <c r="V1541" i="11"/>
  <c r="V1540" i="11"/>
  <c r="V1539" i="11"/>
  <c r="V1538" i="11"/>
  <c r="V1537" i="11"/>
  <c r="V1536" i="11"/>
  <c r="V1535" i="11"/>
  <c r="V1534" i="11"/>
  <c r="V1533" i="11"/>
  <c r="V1532" i="11"/>
  <c r="V1531" i="11"/>
  <c r="V1530" i="11"/>
  <c r="V1529" i="11"/>
  <c r="V1528" i="11"/>
  <c r="V1527" i="11"/>
  <c r="V1526" i="11"/>
  <c r="V1525" i="11"/>
  <c r="V1524" i="11"/>
  <c r="V1523" i="11"/>
  <c r="V1522" i="11"/>
  <c r="V1521" i="11"/>
  <c r="V1520" i="11"/>
  <c r="V1519" i="11"/>
  <c r="V1518" i="11"/>
  <c r="V1517" i="11"/>
  <c r="V1516" i="11"/>
  <c r="V1515" i="11"/>
  <c r="V1514" i="11"/>
  <c r="V1513" i="11"/>
  <c r="V1512" i="11"/>
  <c r="V1511" i="11"/>
  <c r="V1510" i="11"/>
  <c r="V1509" i="11"/>
  <c r="V1508" i="11"/>
  <c r="V1507" i="11"/>
  <c r="V1506" i="11"/>
  <c r="V1505" i="11"/>
  <c r="V1504" i="11"/>
  <c r="V1503" i="11"/>
  <c r="V1502" i="11"/>
  <c r="V1501" i="11"/>
  <c r="V1500" i="11"/>
  <c r="V1499" i="11"/>
  <c r="V1498" i="11"/>
  <c r="V1497" i="11"/>
  <c r="V1496" i="11"/>
  <c r="V1495" i="11"/>
  <c r="V1494" i="11"/>
  <c r="V1493" i="11"/>
  <c r="V1492" i="11"/>
  <c r="V1491" i="11"/>
  <c r="V1490" i="11"/>
  <c r="V1489" i="11"/>
  <c r="V1488" i="11"/>
  <c r="V1487" i="11"/>
  <c r="V1486" i="11"/>
  <c r="V1485" i="11"/>
  <c r="V1484" i="11"/>
  <c r="V1483" i="11"/>
  <c r="V1482" i="11"/>
  <c r="V1481" i="11"/>
  <c r="V1480" i="11"/>
  <c r="V1479" i="11"/>
  <c r="V1478" i="11"/>
  <c r="V1477" i="11"/>
  <c r="V1476" i="11"/>
  <c r="V1475" i="11"/>
  <c r="V1474" i="11"/>
  <c r="V1473" i="11"/>
  <c r="V1472" i="11"/>
  <c r="V1471" i="11"/>
  <c r="V1470" i="11"/>
  <c r="V1469" i="11"/>
  <c r="V1468" i="11"/>
  <c r="V1467" i="11"/>
  <c r="V1466" i="11"/>
  <c r="V1465" i="11"/>
  <c r="V1464" i="11"/>
  <c r="V1463" i="11"/>
  <c r="V1462" i="11"/>
  <c r="V1461" i="11"/>
  <c r="V1460" i="11"/>
  <c r="V1459" i="11"/>
  <c r="V1458" i="11"/>
  <c r="V1457" i="11"/>
  <c r="V1456" i="11"/>
  <c r="V1455" i="11"/>
  <c r="V1454" i="11"/>
  <c r="V1453" i="11"/>
  <c r="V1452" i="11"/>
  <c r="V1451" i="11"/>
  <c r="V1450" i="11"/>
  <c r="V1449" i="11"/>
  <c r="V1448" i="11"/>
  <c r="V1447" i="11"/>
  <c r="V1446" i="11"/>
  <c r="V1445" i="11"/>
  <c r="V1444" i="11"/>
  <c r="V1443" i="11"/>
  <c r="V1442" i="11"/>
  <c r="V1441" i="11"/>
  <c r="V1440" i="11"/>
  <c r="V1439" i="11"/>
  <c r="V1438" i="11"/>
  <c r="V1437" i="11"/>
  <c r="V1436" i="11"/>
  <c r="V1435" i="11"/>
  <c r="V1434" i="11"/>
  <c r="V1433" i="11"/>
  <c r="V1432" i="11"/>
  <c r="V1431" i="11"/>
  <c r="V1430" i="11"/>
  <c r="V1429" i="11"/>
  <c r="V1428" i="11"/>
  <c r="V1427" i="11"/>
  <c r="V1426" i="11"/>
  <c r="V1425" i="11"/>
  <c r="V1424" i="11"/>
  <c r="V1423" i="11"/>
  <c r="V1422" i="11"/>
  <c r="V1421" i="11"/>
  <c r="V1420" i="11"/>
  <c r="V1419" i="11"/>
  <c r="V1418" i="11"/>
  <c r="V1417" i="11"/>
  <c r="V1416" i="11"/>
  <c r="V1415" i="11"/>
  <c r="V1414" i="11"/>
  <c r="V1413" i="11"/>
  <c r="V1412" i="11"/>
  <c r="V1411" i="11"/>
  <c r="V1410" i="11"/>
  <c r="V1409" i="11"/>
  <c r="V1408" i="11"/>
  <c r="V1407" i="11"/>
  <c r="V1406" i="11"/>
  <c r="V1405" i="11"/>
  <c r="V1404" i="11"/>
  <c r="V1403" i="11"/>
  <c r="V1402" i="11"/>
  <c r="V1401" i="11"/>
  <c r="V1400" i="11"/>
  <c r="V1399" i="11"/>
  <c r="V1398" i="11"/>
  <c r="V1397" i="11"/>
  <c r="V1396" i="11"/>
  <c r="V1395" i="11"/>
  <c r="V1394" i="11"/>
  <c r="V1393" i="11"/>
  <c r="V1392" i="11"/>
  <c r="V1391" i="11"/>
  <c r="V1390" i="11"/>
  <c r="V1389" i="11"/>
  <c r="V1388" i="11"/>
  <c r="V1387" i="11"/>
  <c r="V1386" i="11"/>
  <c r="V1385" i="11"/>
  <c r="V1384" i="11"/>
  <c r="V1383" i="11"/>
  <c r="V1382" i="11"/>
  <c r="V1381" i="11"/>
  <c r="V1380" i="11"/>
  <c r="V1379" i="11"/>
  <c r="V1378" i="11"/>
  <c r="V1377" i="11"/>
  <c r="V1376" i="11"/>
  <c r="V1375" i="11"/>
  <c r="V1374" i="11"/>
  <c r="V1373" i="11"/>
  <c r="V1372" i="11"/>
  <c r="V1371" i="11"/>
  <c r="V1370" i="11"/>
  <c r="V1369" i="11"/>
  <c r="V1368" i="11"/>
  <c r="V1367" i="11"/>
  <c r="V1366" i="11"/>
  <c r="V1365" i="11"/>
  <c r="V1364" i="11"/>
  <c r="V1363" i="11"/>
  <c r="V1362" i="11"/>
  <c r="V1361" i="11"/>
  <c r="V1360" i="11"/>
  <c r="V1359" i="11"/>
  <c r="V1358" i="11"/>
  <c r="V1357" i="11"/>
  <c r="V1356" i="11"/>
  <c r="V1355" i="11"/>
  <c r="V1354" i="11"/>
  <c r="V1353" i="11"/>
  <c r="V1352" i="11"/>
  <c r="V1351" i="11"/>
  <c r="V1350" i="11"/>
  <c r="V1349" i="11"/>
  <c r="V1348" i="11"/>
  <c r="V1347" i="11"/>
  <c r="V1346" i="11"/>
  <c r="V1345" i="11"/>
  <c r="V1344" i="11"/>
  <c r="V1343" i="11"/>
  <c r="V1342" i="11"/>
  <c r="V1341" i="11"/>
  <c r="V1340" i="11"/>
  <c r="V1339" i="11"/>
  <c r="V1338" i="11"/>
  <c r="V1337" i="11"/>
  <c r="V1336" i="11"/>
  <c r="V1335" i="11"/>
  <c r="V1334" i="11"/>
  <c r="V1333" i="11"/>
  <c r="V1332" i="11"/>
  <c r="V1331" i="11"/>
  <c r="V1330" i="11"/>
  <c r="V1329" i="11"/>
  <c r="V1328" i="11"/>
  <c r="V1327" i="11"/>
  <c r="V1326" i="11"/>
  <c r="V1325" i="11"/>
  <c r="V1324" i="11"/>
  <c r="V1323" i="11"/>
  <c r="V1322" i="11"/>
  <c r="V1321" i="11"/>
  <c r="V1320" i="11"/>
  <c r="V1319" i="11"/>
  <c r="V1318" i="11"/>
  <c r="V1317" i="11"/>
  <c r="V1316" i="11"/>
  <c r="V1315" i="11"/>
  <c r="V1314" i="11"/>
  <c r="V1313" i="11"/>
  <c r="V1312" i="11"/>
  <c r="V1311" i="11"/>
  <c r="V1310" i="11"/>
  <c r="V1309" i="11"/>
  <c r="V1308" i="11"/>
  <c r="V1307" i="11"/>
  <c r="V1306" i="11"/>
  <c r="V1305" i="11"/>
  <c r="V1304" i="11"/>
  <c r="V1303" i="11"/>
  <c r="V1302" i="11"/>
  <c r="V1301" i="11"/>
  <c r="V1300" i="11"/>
  <c r="V1299" i="11"/>
  <c r="V1298" i="11"/>
  <c r="V1297" i="11"/>
  <c r="V1296" i="11"/>
  <c r="V1295" i="11"/>
  <c r="V1294" i="11"/>
  <c r="V1293" i="11"/>
  <c r="V1292" i="11"/>
  <c r="V1291" i="11"/>
  <c r="V1290" i="11"/>
  <c r="V1289" i="11"/>
  <c r="V1288" i="11"/>
  <c r="V1287" i="11"/>
  <c r="V1286" i="11"/>
  <c r="V1285" i="11"/>
  <c r="V1284" i="11"/>
  <c r="V1283" i="11"/>
  <c r="V1282" i="11"/>
  <c r="V1281" i="11"/>
  <c r="V1280" i="11"/>
  <c r="V1279" i="11"/>
  <c r="V1278" i="11"/>
  <c r="V1277" i="11"/>
  <c r="V1276" i="11"/>
  <c r="V1275" i="11"/>
  <c r="V1274" i="11"/>
  <c r="V1273" i="11"/>
  <c r="V1272" i="11"/>
  <c r="V1271" i="11"/>
  <c r="V1270" i="11"/>
  <c r="V1269" i="11"/>
  <c r="V1268" i="11"/>
  <c r="V1267" i="11"/>
  <c r="V1266" i="11"/>
  <c r="V1265" i="11"/>
  <c r="V1264" i="11"/>
  <c r="V1263" i="11"/>
  <c r="V1262" i="11"/>
  <c r="V1261" i="11"/>
  <c r="V1260" i="11"/>
  <c r="V1259" i="11"/>
  <c r="V1258" i="11"/>
  <c r="V1257" i="11"/>
  <c r="V1256" i="11"/>
  <c r="V1255" i="11"/>
  <c r="V1254" i="11"/>
  <c r="V1253" i="11"/>
  <c r="V1252" i="11"/>
  <c r="V1251" i="11"/>
  <c r="V1250" i="11"/>
  <c r="V1249" i="11"/>
  <c r="V1248" i="11"/>
  <c r="V1247" i="11"/>
  <c r="V1246" i="11"/>
  <c r="V1245" i="11"/>
  <c r="V1244" i="11"/>
  <c r="V1243" i="11"/>
  <c r="V1242" i="11"/>
  <c r="V1241" i="11"/>
  <c r="V1240" i="11"/>
  <c r="V1239" i="11"/>
  <c r="V1238" i="11"/>
  <c r="V1237" i="11"/>
  <c r="V1236" i="11"/>
  <c r="V1235" i="11"/>
  <c r="V1234" i="11"/>
  <c r="V1233" i="11"/>
  <c r="V1232" i="11"/>
  <c r="V1231" i="11"/>
  <c r="V1230" i="11"/>
  <c r="V1229" i="11"/>
  <c r="V1228" i="11"/>
  <c r="V1227" i="11"/>
  <c r="V1226" i="11"/>
  <c r="V1225" i="11"/>
  <c r="V1224" i="11"/>
  <c r="V1223" i="11"/>
  <c r="V1222" i="11"/>
  <c r="V1221" i="11"/>
  <c r="V1220" i="11"/>
  <c r="V1219" i="11"/>
  <c r="V1218" i="11"/>
  <c r="V1217" i="11"/>
  <c r="V1216" i="11"/>
  <c r="V1215" i="11"/>
  <c r="V1214" i="11"/>
  <c r="V1213" i="11"/>
  <c r="V1212" i="11"/>
  <c r="V1211" i="11"/>
  <c r="V1210" i="11"/>
  <c r="V1209" i="11"/>
  <c r="V1208" i="11"/>
  <c r="V1207" i="11"/>
  <c r="V1206" i="11"/>
  <c r="V1205" i="11"/>
  <c r="V1204" i="11"/>
  <c r="V1203" i="11"/>
  <c r="V1202" i="11"/>
  <c r="V1201" i="11"/>
  <c r="V1200" i="11"/>
  <c r="V1199" i="11"/>
  <c r="V1198" i="11"/>
  <c r="V1197" i="11"/>
  <c r="V1196" i="11"/>
  <c r="V1195" i="11"/>
  <c r="V1194" i="11"/>
  <c r="V1193" i="11"/>
  <c r="V1192" i="11"/>
  <c r="V1191" i="11"/>
  <c r="V1190" i="11"/>
  <c r="V1189" i="11"/>
  <c r="V1188" i="11"/>
  <c r="V1187" i="11"/>
  <c r="V1186" i="11"/>
  <c r="V1185" i="11"/>
  <c r="V1184" i="11"/>
  <c r="V1183" i="11"/>
  <c r="V1182" i="11"/>
  <c r="V1181" i="11"/>
  <c r="V1180" i="11"/>
  <c r="V1179" i="11"/>
  <c r="V1178" i="11"/>
  <c r="V1177" i="11"/>
  <c r="V1176" i="11"/>
  <c r="V1175" i="11"/>
  <c r="V1174" i="11"/>
  <c r="V1173" i="11"/>
  <c r="V1172" i="11"/>
  <c r="V1171" i="11"/>
  <c r="V1170" i="11"/>
  <c r="V1169" i="11"/>
  <c r="V1168" i="11"/>
  <c r="V1167" i="11"/>
  <c r="V1166" i="11"/>
  <c r="V1165" i="11"/>
  <c r="V1164" i="11"/>
  <c r="V1163" i="11"/>
  <c r="V1162" i="11"/>
  <c r="V1161" i="11"/>
  <c r="V1160" i="11"/>
  <c r="V1159" i="11"/>
  <c r="V1158" i="11"/>
  <c r="V1157" i="11"/>
  <c r="V1156" i="11"/>
  <c r="V1155" i="11"/>
  <c r="V1154" i="11"/>
  <c r="V1153" i="11"/>
  <c r="V1152" i="11"/>
  <c r="V1151" i="11"/>
  <c r="V1150" i="11"/>
  <c r="V1149" i="11"/>
  <c r="V1148" i="11"/>
  <c r="V1147" i="11"/>
  <c r="V1146" i="11"/>
  <c r="V1145" i="11"/>
  <c r="V1144" i="11"/>
  <c r="V1143" i="11"/>
  <c r="V1142" i="11"/>
  <c r="V1141" i="11"/>
  <c r="V1140" i="11"/>
  <c r="V1139" i="11"/>
  <c r="V1138" i="11"/>
  <c r="V1137" i="11"/>
  <c r="V1136" i="11"/>
  <c r="V1135" i="11"/>
  <c r="V1134" i="11"/>
  <c r="V1133" i="11"/>
  <c r="V1132" i="11"/>
  <c r="V1131" i="11"/>
  <c r="V1130" i="11"/>
  <c r="V1129" i="11"/>
  <c r="V1128" i="11"/>
  <c r="V1127" i="11"/>
  <c r="V1126" i="11"/>
  <c r="V1125" i="11"/>
  <c r="V1124" i="11"/>
  <c r="V1123" i="11"/>
  <c r="V1122" i="11"/>
  <c r="V1121" i="11"/>
  <c r="V1120" i="11"/>
  <c r="V1119" i="11"/>
  <c r="V1118" i="11"/>
  <c r="V1117" i="11"/>
  <c r="V1116" i="11"/>
  <c r="V1115" i="11"/>
  <c r="V1114" i="11"/>
  <c r="V1113" i="11"/>
  <c r="V1112" i="11"/>
  <c r="V1111" i="11"/>
  <c r="V1110" i="11"/>
  <c r="V1109" i="11"/>
  <c r="V1108" i="11"/>
  <c r="V1107" i="11"/>
  <c r="V1106" i="11"/>
  <c r="V1105" i="11"/>
  <c r="V1104" i="11"/>
  <c r="V1103" i="11"/>
  <c r="V1102" i="11"/>
  <c r="V1101" i="11"/>
  <c r="V1100" i="11"/>
  <c r="V1099" i="11"/>
  <c r="V1098" i="11"/>
  <c r="V1097" i="11"/>
  <c r="V1096" i="11"/>
  <c r="V1095" i="11"/>
  <c r="V1094" i="11"/>
  <c r="V1093" i="11"/>
  <c r="V1092" i="11"/>
  <c r="V1091" i="11"/>
  <c r="V1090" i="11"/>
  <c r="V1089" i="11"/>
  <c r="V1088" i="11"/>
  <c r="V1087" i="11"/>
  <c r="V1086" i="11"/>
  <c r="V1085" i="11"/>
  <c r="V1084" i="11"/>
  <c r="V1083" i="11"/>
  <c r="V1082" i="11"/>
  <c r="V1081" i="11"/>
  <c r="V1080" i="11"/>
  <c r="V1079" i="11"/>
  <c r="V1078" i="11"/>
  <c r="V1077" i="11"/>
  <c r="V1076" i="11"/>
  <c r="V1075" i="11"/>
  <c r="V1074" i="11"/>
  <c r="V1073" i="11"/>
  <c r="V1072" i="11"/>
  <c r="V1071" i="11"/>
  <c r="V1070" i="11"/>
  <c r="V1069" i="11"/>
  <c r="V1068" i="11"/>
  <c r="V1067" i="11"/>
  <c r="V1066" i="11"/>
  <c r="V1065" i="11"/>
  <c r="V1064" i="11"/>
  <c r="V1063" i="11"/>
  <c r="V1062" i="11"/>
  <c r="V1061" i="11"/>
  <c r="V1060" i="11"/>
  <c r="V1059" i="11"/>
  <c r="V1058" i="11"/>
  <c r="V1057" i="11"/>
  <c r="V1056" i="11"/>
  <c r="V1055" i="11"/>
  <c r="V1054" i="11"/>
  <c r="V1053" i="11"/>
  <c r="V1052" i="11"/>
  <c r="V1051" i="11"/>
  <c r="V1050" i="11"/>
  <c r="V1049" i="11"/>
  <c r="V1048" i="11"/>
  <c r="V1047" i="11"/>
  <c r="V1046" i="11"/>
  <c r="V1045" i="11"/>
  <c r="V1044" i="11"/>
  <c r="V1043" i="11"/>
  <c r="V1042" i="11"/>
  <c r="V1041" i="11"/>
  <c r="V1040" i="11"/>
  <c r="V1039" i="11"/>
  <c r="V1038" i="11"/>
  <c r="V1037" i="11"/>
  <c r="V1036" i="11"/>
  <c r="V1035" i="11"/>
  <c r="V1034" i="11"/>
  <c r="V1033" i="11"/>
  <c r="V1032" i="11"/>
  <c r="V1031" i="11"/>
  <c r="V1030" i="11"/>
  <c r="V1029" i="11"/>
  <c r="V1028" i="11"/>
  <c r="V1027" i="11"/>
  <c r="V1026" i="11"/>
  <c r="V1025" i="11"/>
  <c r="V1024" i="11"/>
  <c r="V1023" i="11"/>
  <c r="V1022" i="11"/>
  <c r="V1021" i="11"/>
  <c r="V1020" i="11"/>
  <c r="V1019" i="11"/>
  <c r="V1018" i="11"/>
  <c r="V1017" i="11"/>
  <c r="V1016" i="11"/>
  <c r="V1015" i="11"/>
  <c r="V1014" i="11"/>
  <c r="V1013" i="11"/>
  <c r="V1012" i="11"/>
  <c r="V1011" i="11"/>
  <c r="V1010" i="11"/>
  <c r="V1009" i="11"/>
  <c r="V1008" i="11"/>
  <c r="V1007" i="11"/>
  <c r="V1006" i="11"/>
  <c r="V1005" i="11"/>
  <c r="V1004" i="11"/>
  <c r="V1003" i="11"/>
  <c r="V1002" i="11"/>
  <c r="V1001" i="11"/>
  <c r="V1000" i="11"/>
  <c r="V999" i="11"/>
  <c r="V998" i="11"/>
  <c r="V997" i="11"/>
  <c r="V996" i="11"/>
  <c r="V995" i="11"/>
  <c r="V994" i="11"/>
  <c r="V993" i="11"/>
  <c r="V992" i="11"/>
  <c r="V991" i="11"/>
  <c r="V990" i="11"/>
  <c r="V989" i="11"/>
  <c r="V988" i="11"/>
  <c r="V987" i="11"/>
  <c r="V986" i="11"/>
  <c r="V985" i="11"/>
  <c r="V984" i="11"/>
  <c r="V983" i="11"/>
  <c r="V982" i="11"/>
  <c r="V981" i="11"/>
  <c r="V980" i="11"/>
  <c r="V979" i="11"/>
  <c r="V978" i="11"/>
  <c r="V977" i="11"/>
  <c r="V976" i="11"/>
  <c r="V975" i="11"/>
  <c r="V974" i="11"/>
  <c r="V973" i="11"/>
  <c r="V972" i="11"/>
  <c r="V971" i="11"/>
  <c r="V970" i="11"/>
  <c r="V969" i="11"/>
  <c r="V968" i="11"/>
  <c r="V967" i="11"/>
  <c r="V966" i="11"/>
  <c r="V965" i="11"/>
  <c r="V964" i="11"/>
  <c r="V963" i="11"/>
  <c r="V962" i="11"/>
  <c r="V961" i="11"/>
  <c r="V960" i="11"/>
  <c r="V959" i="11"/>
  <c r="V958" i="11"/>
  <c r="V957" i="11"/>
  <c r="V956" i="11"/>
  <c r="V955" i="11"/>
  <c r="V954" i="11"/>
  <c r="V953" i="11"/>
  <c r="V952" i="11"/>
  <c r="V951" i="11"/>
  <c r="V950" i="11"/>
  <c r="V949" i="11"/>
  <c r="V948" i="11"/>
  <c r="V947" i="11"/>
  <c r="V946" i="11"/>
  <c r="V945" i="11"/>
  <c r="V944" i="11"/>
  <c r="V943" i="11"/>
  <c r="V942" i="11"/>
  <c r="V941" i="11"/>
  <c r="V940" i="11"/>
  <c r="V939" i="11"/>
  <c r="V938" i="11"/>
  <c r="V937" i="11"/>
  <c r="V936" i="11"/>
  <c r="V935" i="11"/>
  <c r="V934" i="11"/>
  <c r="V933" i="11"/>
  <c r="V932" i="11"/>
  <c r="V931" i="11"/>
  <c r="V930" i="11"/>
  <c r="V929" i="11"/>
  <c r="V928" i="11"/>
  <c r="V927" i="11"/>
  <c r="V926" i="11"/>
  <c r="V925" i="11"/>
  <c r="V924" i="11"/>
  <c r="V923" i="11"/>
  <c r="V922" i="11"/>
  <c r="V921" i="11"/>
  <c r="V920" i="11"/>
  <c r="V919" i="11"/>
  <c r="V918" i="11"/>
  <c r="V917" i="11"/>
  <c r="V916" i="11"/>
  <c r="V915" i="11"/>
  <c r="V914" i="11"/>
  <c r="V913" i="11"/>
  <c r="V912" i="11"/>
  <c r="V911" i="11"/>
  <c r="V910" i="11"/>
  <c r="V909" i="11"/>
  <c r="V908" i="11"/>
  <c r="V907" i="11"/>
  <c r="V906" i="11"/>
  <c r="V905" i="11"/>
  <c r="V904" i="11"/>
  <c r="V903" i="11"/>
  <c r="V902" i="11"/>
  <c r="V901" i="11"/>
  <c r="V900" i="11"/>
  <c r="V899" i="11"/>
  <c r="V898" i="11"/>
  <c r="V897" i="11"/>
  <c r="V896" i="11"/>
  <c r="V895" i="11"/>
  <c r="V894" i="11"/>
  <c r="V893" i="11"/>
  <c r="V892" i="11"/>
  <c r="V891" i="11"/>
  <c r="V890" i="11"/>
  <c r="V889" i="11"/>
  <c r="V888" i="11"/>
  <c r="V887" i="11"/>
  <c r="V886" i="11"/>
  <c r="V885" i="11"/>
  <c r="V884" i="11"/>
  <c r="V883" i="11"/>
  <c r="V882" i="11"/>
  <c r="V881" i="11"/>
  <c r="V880" i="11"/>
  <c r="V879" i="11"/>
  <c r="V878" i="11"/>
  <c r="V877" i="11"/>
  <c r="V876" i="11"/>
  <c r="V875" i="11"/>
  <c r="V874" i="11"/>
  <c r="V873" i="11"/>
  <c r="V872" i="11"/>
  <c r="V871" i="11"/>
  <c r="V870" i="11"/>
  <c r="V869" i="11"/>
  <c r="V868" i="11"/>
  <c r="V867" i="11"/>
  <c r="V866" i="11"/>
  <c r="V865" i="11"/>
  <c r="V864" i="11"/>
  <c r="V863" i="11"/>
  <c r="V862" i="11"/>
  <c r="V861" i="11"/>
  <c r="V860" i="11"/>
  <c r="V859" i="11"/>
  <c r="V858" i="11"/>
  <c r="V857" i="11"/>
  <c r="V856" i="11"/>
  <c r="V855" i="11"/>
  <c r="V854" i="11"/>
  <c r="V853" i="11"/>
  <c r="V852" i="11"/>
  <c r="V851" i="11"/>
  <c r="V850" i="11"/>
  <c r="V849" i="11"/>
  <c r="V848" i="11"/>
  <c r="V847" i="11"/>
  <c r="V846" i="11"/>
  <c r="V845" i="11"/>
  <c r="V844" i="11"/>
  <c r="V843" i="11"/>
  <c r="V842" i="11"/>
  <c r="V841" i="11"/>
  <c r="V840" i="11"/>
  <c r="V839" i="11"/>
  <c r="V838" i="11"/>
  <c r="V837" i="11"/>
  <c r="V836" i="11"/>
  <c r="V835" i="11"/>
  <c r="V834" i="11"/>
  <c r="V833" i="11"/>
  <c r="V832" i="11"/>
  <c r="V831" i="11"/>
  <c r="V830" i="11"/>
  <c r="V829" i="11"/>
  <c r="V828" i="11"/>
  <c r="V827" i="11"/>
  <c r="V826" i="11"/>
  <c r="V825" i="11"/>
  <c r="V824" i="11"/>
  <c r="V823" i="11"/>
  <c r="V822" i="11"/>
  <c r="V821" i="11"/>
  <c r="V820" i="11"/>
  <c r="V819" i="11"/>
  <c r="V818" i="11"/>
  <c r="V817" i="11"/>
  <c r="V816" i="11"/>
  <c r="V815" i="11"/>
  <c r="V814" i="11"/>
  <c r="V813" i="11"/>
  <c r="V812" i="11"/>
  <c r="V811" i="11"/>
  <c r="V810" i="11"/>
  <c r="V809" i="11"/>
  <c r="V808" i="11"/>
  <c r="V807" i="11"/>
  <c r="V806" i="11"/>
  <c r="V805" i="11"/>
  <c r="V804" i="11"/>
  <c r="V803" i="11"/>
  <c r="V802" i="11"/>
  <c r="V801" i="11"/>
  <c r="V800" i="11"/>
  <c r="V799" i="11"/>
  <c r="V798" i="11"/>
  <c r="V797" i="11"/>
  <c r="V796" i="11"/>
  <c r="V795" i="11"/>
  <c r="V794" i="11"/>
  <c r="V793" i="11"/>
  <c r="V792" i="11"/>
  <c r="V791" i="11"/>
  <c r="V790" i="11"/>
  <c r="V789" i="11"/>
  <c r="V788" i="11"/>
  <c r="V787" i="11"/>
  <c r="V786" i="11"/>
  <c r="V785" i="11"/>
  <c r="V784" i="11"/>
  <c r="V783" i="11"/>
  <c r="V782" i="11"/>
  <c r="V781" i="11"/>
  <c r="V780" i="11"/>
  <c r="V779" i="11"/>
  <c r="V778" i="11"/>
  <c r="V777" i="11"/>
  <c r="V776" i="11"/>
  <c r="V775" i="11"/>
  <c r="V774" i="11"/>
  <c r="V773" i="11"/>
  <c r="V772" i="11"/>
  <c r="V771" i="11"/>
  <c r="V770" i="11"/>
  <c r="V769" i="11"/>
  <c r="V768" i="11"/>
  <c r="V767" i="11"/>
  <c r="V766" i="11"/>
  <c r="V765" i="11"/>
  <c r="V764" i="11"/>
  <c r="V763" i="11"/>
  <c r="V762" i="11"/>
  <c r="V761" i="11"/>
  <c r="V760" i="11"/>
  <c r="V759" i="11"/>
  <c r="V758" i="11"/>
  <c r="V757" i="11"/>
  <c r="V756" i="11"/>
  <c r="V755" i="11"/>
  <c r="V754" i="11"/>
  <c r="V753" i="11"/>
  <c r="V752" i="11"/>
  <c r="V751" i="11"/>
  <c r="V750" i="11"/>
  <c r="V749" i="11"/>
  <c r="V748" i="11"/>
  <c r="V747" i="11"/>
  <c r="V746" i="11"/>
  <c r="V745" i="11"/>
  <c r="V744" i="11"/>
  <c r="V743" i="11"/>
  <c r="V742" i="11"/>
  <c r="V741" i="11"/>
  <c r="V740" i="11"/>
  <c r="V739" i="11"/>
  <c r="V738" i="11"/>
  <c r="V737" i="11"/>
  <c r="V736" i="11"/>
  <c r="V735" i="11"/>
  <c r="V734" i="11"/>
  <c r="V733" i="11"/>
  <c r="V732" i="11"/>
  <c r="V731" i="11"/>
  <c r="V730" i="11"/>
  <c r="V729" i="11"/>
  <c r="V728" i="11"/>
  <c r="V727" i="11"/>
  <c r="V726" i="11"/>
  <c r="V725" i="11"/>
  <c r="V724" i="11"/>
  <c r="V723" i="11"/>
  <c r="V722" i="11"/>
  <c r="V721" i="11"/>
  <c r="V720" i="11"/>
  <c r="V719" i="11"/>
  <c r="V718" i="11"/>
  <c r="V717" i="11"/>
  <c r="V716" i="11"/>
  <c r="V715" i="11"/>
  <c r="V714" i="11"/>
  <c r="V713" i="11"/>
  <c r="V712" i="11"/>
  <c r="V711" i="11"/>
  <c r="V710" i="11"/>
  <c r="V709" i="11"/>
  <c r="V708" i="11"/>
  <c r="V707" i="11"/>
  <c r="V706" i="11"/>
  <c r="V705" i="11"/>
  <c r="V704" i="11"/>
  <c r="V703" i="11"/>
  <c r="V702" i="11"/>
  <c r="V701" i="11"/>
  <c r="V700" i="11"/>
  <c r="V699" i="11"/>
  <c r="V698" i="11"/>
  <c r="V697" i="11"/>
  <c r="V696" i="11"/>
  <c r="V695" i="11"/>
  <c r="V694" i="11"/>
  <c r="V693" i="11"/>
  <c r="V692" i="11"/>
  <c r="V691" i="11"/>
  <c r="V690" i="11"/>
  <c r="V689" i="11"/>
  <c r="V688" i="11"/>
  <c r="V687" i="11"/>
  <c r="V686" i="11"/>
  <c r="V685" i="11"/>
  <c r="V684" i="11"/>
  <c r="V683" i="11"/>
  <c r="V682" i="11"/>
  <c r="V681" i="11"/>
  <c r="V680" i="11"/>
  <c r="V679" i="11"/>
  <c r="V678" i="11"/>
  <c r="V677" i="11"/>
  <c r="V676" i="11"/>
  <c r="V675" i="11"/>
  <c r="V674" i="11"/>
  <c r="V673" i="11"/>
  <c r="V672" i="11"/>
  <c r="V671" i="11"/>
  <c r="V670" i="11"/>
  <c r="V669" i="11"/>
  <c r="V668" i="11"/>
  <c r="V667" i="11"/>
  <c r="V666" i="11"/>
  <c r="V665" i="11"/>
  <c r="V664" i="11"/>
  <c r="V663" i="11"/>
  <c r="V662" i="11"/>
  <c r="V661" i="11"/>
  <c r="V660" i="11"/>
  <c r="V659" i="11"/>
  <c r="V658" i="11"/>
  <c r="V657" i="11"/>
  <c r="V656" i="11"/>
  <c r="V655" i="11"/>
  <c r="V654" i="11"/>
  <c r="V653" i="11"/>
  <c r="V652" i="11"/>
  <c r="V651" i="11"/>
  <c r="V650" i="11"/>
  <c r="V649" i="11"/>
  <c r="V648" i="11"/>
  <c r="V647" i="11"/>
  <c r="V646" i="11"/>
  <c r="V645" i="11"/>
  <c r="V644" i="11"/>
  <c r="V643" i="11"/>
  <c r="V642" i="11"/>
  <c r="V641" i="11"/>
  <c r="V640" i="11"/>
  <c r="V639" i="11"/>
  <c r="V638" i="11"/>
  <c r="V637" i="11"/>
  <c r="V636" i="11"/>
  <c r="V635" i="11"/>
  <c r="V634" i="11"/>
  <c r="V633" i="11"/>
  <c r="V632" i="11"/>
  <c r="V631" i="11"/>
  <c r="V630" i="11"/>
  <c r="V629" i="11"/>
  <c r="V628" i="11"/>
  <c r="V627" i="11"/>
  <c r="V626" i="11"/>
  <c r="V625" i="11"/>
  <c r="V624" i="11"/>
  <c r="V623" i="11"/>
  <c r="V622" i="11"/>
  <c r="V621" i="11"/>
  <c r="V620" i="11"/>
  <c r="V619" i="11"/>
  <c r="V618" i="11"/>
  <c r="V617" i="11"/>
  <c r="V616" i="11"/>
  <c r="V615" i="11"/>
  <c r="V614" i="11"/>
  <c r="V613" i="11"/>
  <c r="V612" i="11"/>
  <c r="V611" i="11"/>
  <c r="V610" i="11"/>
  <c r="V609" i="11"/>
  <c r="V608" i="11"/>
  <c r="V607" i="11"/>
  <c r="V606" i="11"/>
  <c r="V605" i="11"/>
  <c r="V604" i="11"/>
  <c r="V603" i="11"/>
  <c r="V602" i="11"/>
  <c r="V601" i="11"/>
  <c r="V600" i="11"/>
  <c r="V599" i="11"/>
  <c r="V598" i="11"/>
  <c r="V597" i="11"/>
  <c r="V596" i="11"/>
  <c r="V595" i="11"/>
  <c r="V594" i="11"/>
  <c r="V593" i="11"/>
  <c r="V592" i="11"/>
  <c r="V591" i="11"/>
  <c r="V590" i="11"/>
  <c r="V589" i="11"/>
  <c r="V588" i="11"/>
  <c r="V587" i="11"/>
  <c r="V586" i="11"/>
  <c r="V585" i="11"/>
  <c r="V584" i="11"/>
  <c r="V583" i="11"/>
  <c r="V582" i="11"/>
  <c r="V581" i="11"/>
  <c r="V580" i="11"/>
  <c r="V579" i="11"/>
  <c r="V578" i="11"/>
  <c r="V577" i="11"/>
  <c r="V576" i="11"/>
  <c r="V575" i="11"/>
  <c r="V574" i="11"/>
  <c r="V573" i="11"/>
  <c r="V572" i="11"/>
  <c r="V571" i="11"/>
  <c r="V570" i="11"/>
  <c r="V569" i="11"/>
  <c r="V568" i="11"/>
  <c r="V567" i="11"/>
  <c r="V566" i="11"/>
  <c r="V565" i="11"/>
  <c r="V564" i="11"/>
  <c r="V563" i="11"/>
  <c r="V562" i="11"/>
  <c r="V561" i="11"/>
  <c r="V560" i="11"/>
  <c r="V559" i="11"/>
  <c r="V558" i="11"/>
  <c r="V557" i="11"/>
  <c r="V556" i="11"/>
  <c r="V555" i="11"/>
  <c r="V554" i="11"/>
  <c r="V553" i="11"/>
  <c r="V552" i="11"/>
  <c r="V551" i="11"/>
  <c r="V550" i="11"/>
  <c r="V549" i="11"/>
  <c r="V548" i="11"/>
  <c r="V547" i="11"/>
  <c r="V546" i="11"/>
  <c r="V545" i="11"/>
  <c r="V544" i="11"/>
  <c r="V543" i="11"/>
  <c r="V542" i="11"/>
  <c r="V541" i="11"/>
  <c r="V540" i="11"/>
  <c r="V539" i="11"/>
  <c r="V538" i="11"/>
  <c r="V537" i="11"/>
  <c r="V536" i="11"/>
  <c r="V535" i="11"/>
  <c r="V534" i="11"/>
  <c r="V533" i="11"/>
  <c r="V532" i="11"/>
  <c r="V531" i="11"/>
  <c r="V530" i="11"/>
  <c r="V529" i="11"/>
  <c r="V528" i="11"/>
  <c r="V527" i="11"/>
  <c r="V526" i="11"/>
  <c r="V525" i="11"/>
  <c r="V524" i="11"/>
  <c r="V523" i="11"/>
  <c r="V522" i="11"/>
  <c r="V521" i="11"/>
  <c r="V520" i="11"/>
  <c r="V519" i="11"/>
  <c r="V518" i="11"/>
  <c r="V517" i="11"/>
  <c r="V516" i="11"/>
  <c r="V515" i="11"/>
  <c r="V514" i="11"/>
  <c r="V513" i="11"/>
  <c r="V512" i="11"/>
  <c r="V511" i="11"/>
  <c r="V510" i="11"/>
  <c r="V509" i="11"/>
  <c r="V508" i="11"/>
  <c r="V507" i="11"/>
  <c r="V506" i="11"/>
  <c r="V505" i="11"/>
  <c r="V504" i="11"/>
  <c r="V503" i="11"/>
  <c r="V502" i="11"/>
  <c r="V501" i="11"/>
  <c r="V500" i="11"/>
  <c r="V499" i="11"/>
  <c r="V498" i="11"/>
  <c r="V497" i="11"/>
  <c r="V496" i="11"/>
  <c r="V495" i="11"/>
  <c r="V494" i="11"/>
  <c r="V493" i="11"/>
  <c r="V492" i="11"/>
  <c r="V491" i="11"/>
  <c r="V490" i="11"/>
  <c r="V489" i="11"/>
  <c r="V488" i="11"/>
  <c r="V487" i="11"/>
  <c r="V486" i="11"/>
  <c r="V485" i="11"/>
  <c r="V484" i="11"/>
  <c r="V483" i="11"/>
  <c r="V482" i="11"/>
  <c r="V481" i="11"/>
  <c r="V480" i="11"/>
  <c r="V479" i="11"/>
  <c r="V478" i="11"/>
  <c r="V477" i="11"/>
  <c r="V476" i="11"/>
  <c r="V475" i="11"/>
  <c r="V474" i="11"/>
  <c r="V473" i="11"/>
  <c r="V472" i="11"/>
  <c r="V471" i="11"/>
  <c r="V470" i="11"/>
  <c r="V469" i="11"/>
  <c r="V468" i="11"/>
  <c r="V467" i="11"/>
  <c r="V466" i="11"/>
  <c r="V465" i="11"/>
  <c r="V464" i="11"/>
  <c r="V463" i="11"/>
  <c r="V462" i="11"/>
  <c r="V461" i="11"/>
  <c r="V460" i="11"/>
  <c r="V459" i="11"/>
  <c r="V458" i="11"/>
  <c r="V457" i="11"/>
  <c r="V456" i="11"/>
  <c r="V455" i="11"/>
  <c r="V454" i="11"/>
  <c r="V453" i="11"/>
  <c r="V452" i="11"/>
  <c r="V451" i="11"/>
  <c r="V450" i="11"/>
  <c r="V449" i="11"/>
  <c r="V448" i="11"/>
  <c r="V447" i="11"/>
  <c r="V446" i="11"/>
  <c r="V445" i="11"/>
  <c r="V444" i="11"/>
  <c r="V443" i="11"/>
  <c r="V442" i="11"/>
  <c r="V441" i="11"/>
  <c r="V440" i="11"/>
  <c r="V439" i="11"/>
  <c r="V438" i="11"/>
  <c r="V437" i="11"/>
  <c r="V436" i="11"/>
  <c r="V435" i="11"/>
  <c r="V434" i="11"/>
  <c r="V433" i="11"/>
  <c r="V432" i="11"/>
  <c r="V431" i="11"/>
  <c r="V430" i="11"/>
  <c r="V429" i="11"/>
  <c r="V428" i="11"/>
  <c r="V427" i="11"/>
  <c r="V426" i="11"/>
  <c r="V425" i="11"/>
  <c r="V424" i="11"/>
  <c r="V423" i="11"/>
  <c r="V422" i="11"/>
  <c r="V421" i="11"/>
  <c r="V420" i="11"/>
  <c r="V419" i="11"/>
  <c r="V418" i="11"/>
  <c r="V417" i="11"/>
  <c r="V416" i="11"/>
  <c r="V415" i="11"/>
  <c r="V414" i="11"/>
  <c r="V413" i="11"/>
  <c r="V412" i="11"/>
  <c r="V411" i="11"/>
  <c r="V410" i="11"/>
  <c r="V409" i="11"/>
  <c r="V408" i="11"/>
  <c r="V407" i="11"/>
  <c r="V406" i="11"/>
  <c r="V405" i="11"/>
  <c r="V404" i="11"/>
  <c r="V403" i="11"/>
  <c r="V402" i="11"/>
  <c r="V401" i="11"/>
  <c r="V400" i="11"/>
  <c r="V399" i="11"/>
  <c r="V398" i="11"/>
  <c r="V397" i="11"/>
  <c r="V396" i="11"/>
  <c r="V395" i="11"/>
  <c r="V394" i="11"/>
  <c r="V393" i="11"/>
  <c r="V392" i="11"/>
  <c r="V391" i="11"/>
  <c r="V390" i="11"/>
  <c r="V389" i="11"/>
  <c r="V388" i="11"/>
  <c r="V387" i="11"/>
  <c r="V386" i="11"/>
  <c r="V385" i="11"/>
  <c r="V384" i="11"/>
  <c r="V383" i="11"/>
  <c r="V382" i="11"/>
  <c r="V381" i="11"/>
  <c r="V380" i="11"/>
  <c r="V379" i="11"/>
  <c r="V378" i="11"/>
  <c r="V377" i="11"/>
  <c r="V376" i="11"/>
  <c r="V375" i="11"/>
  <c r="V374" i="11"/>
  <c r="V373" i="11"/>
  <c r="V372" i="11"/>
  <c r="V371" i="11"/>
  <c r="V370" i="11"/>
  <c r="V369" i="11"/>
  <c r="V368" i="11"/>
  <c r="V367" i="11"/>
  <c r="V366" i="11"/>
  <c r="V365" i="11"/>
  <c r="V364" i="11"/>
  <c r="V363" i="11"/>
  <c r="V362" i="11"/>
  <c r="V361" i="11"/>
  <c r="V360" i="11"/>
  <c r="V359" i="11"/>
  <c r="V358" i="11"/>
  <c r="V357" i="11"/>
  <c r="V356" i="11"/>
  <c r="V355" i="11"/>
  <c r="V354" i="11"/>
  <c r="V353" i="11"/>
  <c r="V352" i="11"/>
  <c r="V351" i="11"/>
  <c r="V350" i="11"/>
  <c r="V349" i="11"/>
  <c r="V348" i="11"/>
  <c r="V347" i="11"/>
  <c r="V346" i="11"/>
  <c r="V345" i="11"/>
  <c r="V344" i="11"/>
  <c r="V343" i="11"/>
  <c r="V342" i="11"/>
  <c r="V341" i="11"/>
  <c r="V340" i="11"/>
  <c r="V339" i="11"/>
  <c r="V338" i="11"/>
  <c r="V337" i="11"/>
  <c r="V336" i="11"/>
  <c r="V335" i="11"/>
  <c r="V334" i="11"/>
  <c r="V333" i="11"/>
  <c r="V332" i="11"/>
  <c r="V331" i="11"/>
  <c r="V330" i="11"/>
  <c r="V329" i="11"/>
  <c r="V328" i="11"/>
  <c r="V327" i="11"/>
  <c r="V326" i="11"/>
  <c r="V325" i="11"/>
  <c r="V324" i="11"/>
  <c r="V323" i="11"/>
  <c r="V322" i="11"/>
  <c r="V321" i="11"/>
  <c r="V320" i="11"/>
  <c r="V319" i="11"/>
  <c r="V318" i="11"/>
  <c r="V317" i="11"/>
  <c r="V316" i="11"/>
  <c r="V315" i="11"/>
  <c r="V314" i="11"/>
  <c r="V313" i="11"/>
  <c r="V312" i="11"/>
  <c r="V311" i="11"/>
  <c r="V310" i="11"/>
  <c r="V309" i="11"/>
  <c r="V308" i="11"/>
  <c r="V307" i="11"/>
  <c r="V306" i="11"/>
  <c r="V305" i="11"/>
  <c r="V304" i="11"/>
  <c r="V303" i="11"/>
  <c r="V302" i="11"/>
  <c r="V301" i="11"/>
  <c r="V300" i="11"/>
  <c r="V299" i="11"/>
  <c r="V298" i="11"/>
  <c r="V297" i="11"/>
  <c r="V296" i="11"/>
  <c r="V295" i="11"/>
  <c r="V294" i="11"/>
  <c r="V293" i="11"/>
  <c r="V292" i="11"/>
  <c r="V291" i="11"/>
  <c r="V290" i="11"/>
  <c r="V289" i="11"/>
  <c r="V288" i="11"/>
  <c r="V287" i="11"/>
  <c r="V286" i="11"/>
  <c r="V285" i="11"/>
  <c r="V284" i="11"/>
  <c r="V283" i="11"/>
  <c r="V282" i="11"/>
  <c r="V281" i="11"/>
  <c r="V280" i="11"/>
  <c r="V279" i="11"/>
  <c r="V278" i="11"/>
  <c r="V277" i="11"/>
  <c r="V276" i="11"/>
  <c r="V275" i="11"/>
  <c r="V274" i="11"/>
  <c r="V273" i="11"/>
  <c r="V272" i="11"/>
  <c r="V271" i="11"/>
  <c r="V270" i="11"/>
  <c r="V269" i="11"/>
  <c r="V268" i="11"/>
  <c r="V267" i="11"/>
  <c r="V266" i="11"/>
  <c r="V265" i="11"/>
  <c r="V264" i="11"/>
  <c r="V263" i="11"/>
  <c r="V262" i="11"/>
  <c r="V261" i="11"/>
  <c r="V260" i="11"/>
  <c r="V259" i="11"/>
  <c r="V258" i="11"/>
  <c r="V257" i="11"/>
  <c r="V256" i="11"/>
  <c r="V255" i="11"/>
  <c r="V254" i="11"/>
  <c r="V253" i="11"/>
  <c r="V252" i="11"/>
  <c r="V251" i="11"/>
  <c r="V250" i="11"/>
  <c r="V249" i="11"/>
  <c r="V248" i="11"/>
  <c r="V247" i="11"/>
  <c r="V246" i="11"/>
  <c r="V245" i="11"/>
  <c r="V244" i="11"/>
  <c r="V243" i="11"/>
  <c r="V242" i="11"/>
  <c r="V241" i="11"/>
  <c r="V240" i="11"/>
  <c r="V239" i="11"/>
  <c r="V238" i="11"/>
  <c r="V237" i="11"/>
  <c r="V236" i="11"/>
  <c r="V235" i="11"/>
  <c r="V234" i="11"/>
  <c r="V233" i="11"/>
  <c r="V232" i="11"/>
  <c r="V231" i="11"/>
  <c r="V230" i="11"/>
  <c r="V229" i="11"/>
  <c r="V228" i="11"/>
  <c r="V227" i="11"/>
  <c r="V226" i="11"/>
  <c r="V225" i="11"/>
  <c r="V224" i="11"/>
  <c r="V223" i="11"/>
  <c r="V222" i="11"/>
  <c r="V221" i="11"/>
  <c r="V220" i="11"/>
  <c r="V219" i="11"/>
  <c r="V218" i="11"/>
  <c r="V217" i="11"/>
  <c r="V216" i="11"/>
  <c r="V215" i="11"/>
  <c r="V214" i="11"/>
  <c r="V213" i="11"/>
  <c r="V212" i="11"/>
  <c r="V211" i="11"/>
  <c r="V210" i="11"/>
  <c r="V209" i="11"/>
  <c r="V208" i="11"/>
  <c r="V207" i="11"/>
  <c r="V206" i="11"/>
  <c r="V205" i="11"/>
  <c r="V204" i="11"/>
  <c r="V203" i="11"/>
  <c r="V202" i="11"/>
  <c r="V201" i="11"/>
  <c r="V200" i="11"/>
  <c r="V199" i="11"/>
  <c r="V198" i="11"/>
  <c r="V197" i="11"/>
  <c r="V196" i="11"/>
  <c r="V195" i="11"/>
  <c r="V194" i="11"/>
  <c r="V193" i="11"/>
  <c r="V192" i="11"/>
  <c r="V191" i="11"/>
  <c r="V190" i="11"/>
  <c r="V189" i="11"/>
  <c r="V188" i="11"/>
  <c r="V187" i="11"/>
  <c r="V186" i="11"/>
  <c r="V185" i="11"/>
  <c r="V184" i="11"/>
  <c r="V183" i="11"/>
  <c r="V182" i="11"/>
  <c r="V181" i="11"/>
  <c r="V180" i="11"/>
  <c r="V179" i="11"/>
  <c r="V178" i="11"/>
  <c r="V177" i="11"/>
  <c r="V176" i="11"/>
  <c r="V175" i="11"/>
  <c r="V174" i="11"/>
  <c r="V173" i="11"/>
  <c r="V172" i="11"/>
  <c r="V171" i="11"/>
  <c r="V170" i="11"/>
  <c r="V169" i="11"/>
  <c r="V168" i="11"/>
  <c r="V167" i="11"/>
  <c r="V166" i="11"/>
  <c r="V165" i="11"/>
  <c r="V164" i="11"/>
  <c r="V163" i="11"/>
  <c r="V162" i="11"/>
  <c r="V161" i="11"/>
  <c r="V160" i="11"/>
  <c r="V159" i="11"/>
  <c r="V158" i="11"/>
  <c r="V157" i="11"/>
  <c r="V156" i="11"/>
  <c r="V155" i="11"/>
  <c r="V154" i="11"/>
  <c r="V153" i="11"/>
  <c r="V152" i="11"/>
  <c r="V151" i="11"/>
  <c r="V150" i="11"/>
  <c r="V149" i="11"/>
  <c r="V148" i="11"/>
  <c r="V147" i="11"/>
  <c r="V146" i="11"/>
  <c r="V145" i="11"/>
  <c r="V144" i="11"/>
  <c r="V143" i="11"/>
  <c r="V142" i="11"/>
  <c r="V141" i="11"/>
  <c r="V140" i="11"/>
  <c r="V139" i="11"/>
  <c r="V138" i="11"/>
  <c r="V137" i="11"/>
  <c r="V136" i="11"/>
  <c r="V135" i="11"/>
  <c r="V134" i="11"/>
  <c r="V133" i="11"/>
  <c r="V132" i="11"/>
  <c r="V131" i="11"/>
  <c r="V130" i="11"/>
  <c r="V129" i="11"/>
  <c r="V128" i="11"/>
  <c r="V127" i="11"/>
  <c r="V126" i="11"/>
  <c r="V125" i="11"/>
  <c r="V124" i="11"/>
  <c r="V123" i="11"/>
  <c r="V122" i="11"/>
  <c r="V121" i="11"/>
  <c r="V120" i="11"/>
  <c r="V119" i="11"/>
  <c r="V118" i="11"/>
  <c r="V117" i="11"/>
  <c r="V116" i="11"/>
  <c r="V115" i="11"/>
  <c r="V114" i="11"/>
  <c r="V113" i="11"/>
  <c r="V112" i="11"/>
  <c r="V111" i="11"/>
  <c r="V110" i="11"/>
  <c r="V109" i="11"/>
  <c r="V108" i="11"/>
  <c r="V107" i="11"/>
  <c r="V106" i="11"/>
  <c r="V105" i="11"/>
  <c r="V104" i="11"/>
  <c r="V103" i="11"/>
  <c r="V102" i="11"/>
  <c r="V101" i="11"/>
  <c r="V100" i="11"/>
  <c r="V99" i="11"/>
  <c r="V98" i="11"/>
  <c r="V97" i="11"/>
  <c r="V96" i="11"/>
  <c r="V95" i="11"/>
  <c r="V94" i="11"/>
  <c r="V93" i="11"/>
  <c r="V92" i="11"/>
  <c r="V91" i="11"/>
  <c r="V90" i="11"/>
  <c r="V89" i="11"/>
  <c r="V88" i="11"/>
  <c r="V87" i="11"/>
  <c r="V86" i="11"/>
  <c r="V85" i="11"/>
  <c r="V84" i="11"/>
  <c r="V83" i="11"/>
  <c r="V82" i="11"/>
  <c r="V81" i="11"/>
  <c r="V80" i="11"/>
  <c r="V79" i="11"/>
  <c r="V78" i="11"/>
  <c r="V77" i="11"/>
  <c r="V76" i="11"/>
  <c r="V75" i="11"/>
  <c r="V74" i="11"/>
  <c r="V73" i="11"/>
  <c r="V72" i="11"/>
  <c r="V71" i="11"/>
  <c r="V70" i="11"/>
  <c r="V69" i="11"/>
  <c r="V68" i="11"/>
  <c r="V67" i="11"/>
  <c r="V66" i="11"/>
  <c r="V65" i="11"/>
  <c r="V64" i="11"/>
  <c r="V63" i="11"/>
  <c r="V62" i="11"/>
  <c r="V61" i="11"/>
  <c r="V60" i="11"/>
  <c r="V59" i="11"/>
  <c r="V58" i="11"/>
  <c r="V57" i="11"/>
  <c r="V56" i="11"/>
  <c r="V55" i="11"/>
  <c r="V54" i="11"/>
  <c r="V53" i="11"/>
  <c r="V52" i="11"/>
  <c r="V51" i="11"/>
  <c r="V50" i="11"/>
  <c r="V49" i="11"/>
  <c r="V48" i="11"/>
  <c r="V47" i="11"/>
  <c r="V46" i="11"/>
  <c r="V45" i="11"/>
  <c r="V44" i="11"/>
  <c r="V43" i="11"/>
  <c r="V42" i="11"/>
  <c r="V41" i="11"/>
  <c r="V40" i="11"/>
  <c r="V39" i="11"/>
  <c r="V38" i="11"/>
  <c r="V37" i="11"/>
  <c r="V36" i="11"/>
  <c r="V35" i="11"/>
  <c r="V34" i="11"/>
  <c r="V33" i="11"/>
  <c r="V32" i="11"/>
  <c r="V31" i="11"/>
  <c r="V30" i="11"/>
  <c r="V29" i="11"/>
  <c r="V28" i="11"/>
  <c r="V27" i="11"/>
  <c r="V26" i="11"/>
  <c r="V25" i="11"/>
  <c r="V24" i="11"/>
  <c r="V23" i="11"/>
  <c r="V22" i="11"/>
  <c r="V21" i="11"/>
  <c r="V20" i="11"/>
  <c r="V19" i="11"/>
  <c r="V18" i="11"/>
  <c r="V17" i="11"/>
  <c r="V16" i="11"/>
  <c r="V15" i="11"/>
  <c r="V14" i="11"/>
  <c r="V13" i="11"/>
  <c r="V12" i="11"/>
  <c r="V11" i="11"/>
  <c r="V10" i="11"/>
  <c r="V9" i="11"/>
  <c r="V8" i="11"/>
  <c r="V7" i="11"/>
  <c r="V6" i="11"/>
  <c r="V5" i="11"/>
  <c r="V4" i="11"/>
  <c r="V3" i="11"/>
  <c r="V2" i="11"/>
  <c r="D2" i="5"/>
  <c r="D3" i="5"/>
  <c r="D1" i="5"/>
</calcChain>
</file>

<file path=xl/sharedStrings.xml><?xml version="1.0" encoding="utf-8"?>
<sst xmlns="http://schemas.openxmlformats.org/spreadsheetml/2006/main" count="181877" uniqueCount="3441">
  <si>
    <t>قائمة منتجات وخدمات مايكروسوفت</t>
  </si>
  <si>
    <t xml:space="preserve">
</t>
  </si>
  <si>
    <t>Document No. : EXP-AN0-CG-000072 Rev. 000</t>
  </si>
  <si>
    <t xml:space="preserve">This document, (“Document”) is the exclusive property of the National Project, Operation and Maintenance Management Organization (“Mashroat”).
This Document should be read in its entirety including the terms of this Important Notice. The government entities may disclose this Document or extracts of this Document to their respective consultants and/or contractors, provided that such disclosure includes this Important Notice.
Any use or reliance on this Document, or extracts thereof, by any party, including government entities and their respective consultants and/or contractors, is at that third party’s sole risk and responsibility. Mashroat, to the maximum extent permitted by law, disclaim all liability (including for losses or damages of whatsoever nature claimed on whatsoever basis including negligence or otherwise) to any third party howsoever arising with respect to or in connection with the use of this Document including any liability caused by negligent acts or omissions
This Document and its contents are valid only for the conditions reported in it and as of the date of this Document.
</t>
  </si>
  <si>
    <t>إشعار هام وإخلاء مسؤولية</t>
  </si>
  <si>
    <t>هذه ("الوثيقة") مملوكة حصرًا لهيئة كفاءة الإنفاق والمشروعات الحكومية، 
ويجب على كل معني أو من يطلع على هذه الوثيقة قراءة هذا الإشعار بالكامل إلى جانب قراءة  أحكام هذه الوثيقة، ويجوز للإدارات المعنية في الهيئة الإفصاح عن هذه الوثيقة أو مقتطفات منها لمستشاريها و / أو المتعاقدين المعنيين ("المتعاملين") ، شريطة أن يكون هناك حاجة وبعد التنسيق وإحاطة الإدارة المالكة للوثيقة، كما تنوه الهيئة إلى أن أي استخدام أو اعتماد على هذه الوثيقة، أو بعضها يلزم أن يسبقه  إحاطة مالك الوثيقة، وأي استخدام أو  اعتماد على هذه الوثيقة، أو مقتطفات منها، من قبل أي طرف، بما في ذلك الكيانات الحكومية والمستشارين و / أو المتعاقدين المعنيين، هي على مسؤولية ذلك الطرف وحده.</t>
  </si>
  <si>
    <t>Select Security Classification</t>
  </si>
  <si>
    <t>Level 2 - Public</t>
  </si>
  <si>
    <t>Level 3-I - Internal</t>
  </si>
  <si>
    <t>Level 3-E - External</t>
  </si>
  <si>
    <t>Level 3-C - Confidential</t>
  </si>
  <si>
    <t>Level 4 - Strictly Confidential</t>
  </si>
  <si>
    <t>Product Cateogry (AR) 50 digits
 فئة المنتج 50 حرف عربي</t>
  </si>
  <si>
    <t>Product Cateogry (EN) 50 digits
 فئة المنتج 50 حرف إنجليزي</t>
  </si>
  <si>
    <t xml:space="preserve">Category ID
رقم/كود الفئة </t>
  </si>
  <si>
    <t>Product ID (From NCGR)
رقم/كود المنتج2</t>
  </si>
  <si>
    <t>رقم الصنف</t>
  </si>
  <si>
    <t>No of Years</t>
  </si>
  <si>
    <t>Percentage"%" Per Year</t>
  </si>
  <si>
    <t>Duration Type
نوع المدة</t>
  </si>
  <si>
    <t>Service Duration
مدة الخدمة</t>
  </si>
  <si>
    <t xml:space="preserve">Maximum Duration Amount
الحد الأقصى لمدة الخدمة </t>
  </si>
  <si>
    <r>
      <t xml:space="preserve">Supplier ID </t>
    </r>
    <r>
      <rPr>
        <sz val="11"/>
        <color rgb="FFFF0000"/>
        <rFont val="Segoe UI Light"/>
        <family val="2"/>
      </rPr>
      <t>(السجل التجاري)</t>
    </r>
    <r>
      <rPr>
        <sz val="11"/>
        <color theme="0"/>
        <rFont val="Segoe UI Light"/>
        <family val="2"/>
      </rPr>
      <t xml:space="preserve">
رقم/كود المورد</t>
    </r>
  </si>
  <si>
    <t>وحدة القياس</t>
  </si>
  <si>
    <t>Supplier Name
إسم المورد</t>
  </si>
  <si>
    <t>Product Description (English) 40 digits
وصف قصير للمنتج 40 حرف إنجليزي</t>
  </si>
  <si>
    <t>Order Unit
وحدة الشراء</t>
  </si>
  <si>
    <t>Price after tax السعر شامل الضريبة2</t>
  </si>
  <si>
    <t>Additional Details (English)
تفاصيل إضافية للمنتج إنجليزي</t>
  </si>
  <si>
    <t>الاشتراكات الإلكترونية 2/النطاق15000+</t>
  </si>
  <si>
    <t>Add product–OLS2 \Range15000+</t>
  </si>
  <si>
    <t>HUR-00002</t>
  </si>
  <si>
    <t>34,33,33</t>
  </si>
  <si>
    <t>Month</t>
  </si>
  <si>
    <t>Each</t>
  </si>
  <si>
    <t>شركة المعمر لانظمة المعلومات</t>
  </si>
  <si>
    <t>Monthly Subscriptions-VolumeLicense</t>
  </si>
  <si>
    <t>3 Year(s)</t>
  </si>
  <si>
    <t>Non-Specific\Audio Conferencing Pay Per Min Sub Per User</t>
  </si>
  <si>
    <t>3R2-00002</t>
  </si>
  <si>
    <t>Non-Specific\Azure Active Directory Premium P1 Sub Per User</t>
  </si>
  <si>
    <t>6E6-00003</t>
  </si>
  <si>
    <t>Non-Specific\Azure Active Directory Premium P2 Sub Per User</t>
  </si>
  <si>
    <t>QC5-00002</t>
  </si>
  <si>
    <t>Non-Specific\Azure Information Protection Premium P1 Sub Per User</t>
  </si>
  <si>
    <t>6QK-00001</t>
  </si>
  <si>
    <t>Non-Specific\Azure prepayment</t>
  </si>
  <si>
    <t>SAS-00002</t>
  </si>
  <si>
    <t>Non-Specific\D365 Commerce Attach FSA Sub Per User</t>
  </si>
  <si>
    <t>GZL-00003</t>
  </si>
  <si>
    <t>Non-Specific\D365 Commerce FSA Sub Per User</t>
  </si>
  <si>
    <t>GZJ-00001</t>
  </si>
  <si>
    <t>Non-Specific\D365 Commerce Sub Per User</t>
  </si>
  <si>
    <t>QLH-00001</t>
  </si>
  <si>
    <t>Non-Specific\D365 Customer Insight Standalone Attach Sub</t>
  </si>
  <si>
    <t>NPL-00002</t>
  </si>
  <si>
    <t>Non-Specific\D365 Customer Insight Standalone Sub</t>
  </si>
  <si>
    <t>SCH-00002</t>
  </si>
  <si>
    <t>Non-Specific\D365 Customer Service Attach FSA Sub Per User</t>
  </si>
  <si>
    <t>SCC-00001</t>
  </si>
  <si>
    <t>Non-Specific\D365 Customer Service Attach Sub to D365 Base SKU Per User</t>
  </si>
  <si>
    <t>DDY-00002</t>
  </si>
  <si>
    <t>Non-Specific\D365 Customer Service FSA Sub Per Device</t>
  </si>
  <si>
    <t>DDY-00003</t>
  </si>
  <si>
    <t>Non-Specific\D365 Customer Service FSA Sub Per User</t>
  </si>
  <si>
    <t>TJX-00001</t>
  </si>
  <si>
    <t>Non-Specific\D365 Customer Service Pro Attach FSA Sub Per User</t>
  </si>
  <si>
    <t>SCV-00001</t>
  </si>
  <si>
    <t>Non-Specific\D365 Customer Service Pro Attach Sub to D365 Base SKU Per User</t>
  </si>
  <si>
    <t>DDW-00003</t>
  </si>
  <si>
    <t>Non-Specific\D365 Customer Service Sub Per User</t>
  </si>
  <si>
    <t>SCQ-00002</t>
  </si>
  <si>
    <t>Non-Specific\D365 Field Service Attach FSA Sub Per User</t>
  </si>
  <si>
    <t>SCN-00001</t>
  </si>
  <si>
    <t>Non-Specific\D365 Field Service Attach Sub to D365 Base SKU Per User</t>
  </si>
  <si>
    <t>DEK-00003</t>
  </si>
  <si>
    <t>Non-Specific\D365 Field Service FSA Sub Per User</t>
  </si>
  <si>
    <t>DEH-00003</t>
  </si>
  <si>
    <t>Non-Specific\D365 Field Service Sub Per User</t>
  </si>
  <si>
    <t>SAL-00002</t>
  </si>
  <si>
    <t>Non-Specific\D365 Finance Attach FSA Sub Per User</t>
  </si>
  <si>
    <t>SAJ-00001</t>
  </si>
  <si>
    <t>Non-Specific\D365 Finance Attach Sub to D365 Base SKU Per User</t>
  </si>
  <si>
    <t>SFX-00002</t>
  </si>
  <si>
    <t>Non-Specific\D365 Finance FSA Sub Per User</t>
  </si>
  <si>
    <t>SFV-00001</t>
  </si>
  <si>
    <t>Non-Specific\D365 Finance Sub Per User</t>
  </si>
  <si>
    <t>2U1-00001</t>
  </si>
  <si>
    <t>Non-Specific\D365 Fraud Protection Account Protection Sub</t>
  </si>
  <si>
    <t>2U8-00001</t>
  </si>
  <si>
    <t>Non-Specific\D365 Fraud Protection Loss Prevention Sub</t>
  </si>
  <si>
    <t>2UB-00001</t>
  </si>
  <si>
    <t>Non-Specific\D365 Fraud Protection Purchase Protection Sub</t>
  </si>
  <si>
    <t>UUL-00001</t>
  </si>
  <si>
    <t>Non-Specific\D365 Human Resources Attach FSA Sub Per User</t>
  </si>
  <si>
    <t>UUH-00001</t>
  </si>
  <si>
    <t>Non-Specific\D365 Human Resources Attach Sub to D365 Base SKU Per User</t>
  </si>
  <si>
    <t>UUK-00001</t>
  </si>
  <si>
    <t>Non-Specific\D365 Human Resources FSA Sub Per User</t>
  </si>
  <si>
    <t>KPH-00002</t>
  </si>
  <si>
    <t>Non-Specific\D365 Marketing Attach Sub</t>
  </si>
  <si>
    <t>KEU-00002</t>
  </si>
  <si>
    <t>Non-Specific\D365 Marketing Sub</t>
  </si>
  <si>
    <t>GQY-00001</t>
  </si>
  <si>
    <t>Non-Specific\D365 Operations Activity FSA Sub Per User</t>
  </si>
  <si>
    <t>GHK-00001</t>
  </si>
  <si>
    <t>Non-Specific\D365 Operations Activity Sub Per User</t>
  </si>
  <si>
    <t>GXU-00001</t>
  </si>
  <si>
    <t>Non-Specific\D365 Operations Device Sub Per Device</t>
  </si>
  <si>
    <t>SAV-00002</t>
  </si>
  <si>
    <t>Non-Specific\D365 Sales Attach FSA Sub Per User</t>
  </si>
  <si>
    <t>SAT-00001</t>
  </si>
  <si>
    <t>Non-Specific\D365 Sales Attach Sub to D365 Base SKU Per User</t>
  </si>
  <si>
    <t>DGR-00002</t>
  </si>
  <si>
    <t>Non-Specific\D365 Sales FSA Sub Per Device</t>
  </si>
  <si>
    <t>DGR-00003</t>
  </si>
  <si>
    <t>Non-Specific\D365 Sales FSA Sub Per User</t>
  </si>
  <si>
    <t>MPS-00001</t>
  </si>
  <si>
    <t>Non-Specific\D365 Sales Insight Sub Per User</t>
  </si>
  <si>
    <t>41F-00007</t>
  </si>
  <si>
    <t>Non-Specific\D365 Sales Premium Sub Per User</t>
  </si>
  <si>
    <t>NCV-00001</t>
  </si>
  <si>
    <t>Non-Specific\D365 Sales Pro FSA Sub Per User</t>
  </si>
  <si>
    <t>NCR-00001</t>
  </si>
  <si>
    <t>Non-Specific\D365 Sales Pro Sub Per User</t>
  </si>
  <si>
    <t>DGP-00002</t>
  </si>
  <si>
    <t>Non-Specific\D365 Sales Sub Per Device</t>
  </si>
  <si>
    <t>DGP-00003</t>
  </si>
  <si>
    <t>Non-Specific\D365 Sales Sub Per User</t>
  </si>
  <si>
    <t>SAP-00002</t>
  </si>
  <si>
    <t>Non-Specific\D365 Supply Chain Management Attach FSA Sub Per User</t>
  </si>
  <si>
    <t>SAM-00001</t>
  </si>
  <si>
    <t>Non-Specific\D365 Supply Chain Management Attach Sub to D365 Base SKU Per User</t>
  </si>
  <si>
    <t>S7R-00002</t>
  </si>
  <si>
    <t>Non-Specific\D365 Supply Chain Management FSA Sub Per User</t>
  </si>
  <si>
    <t>S2R-00001</t>
  </si>
  <si>
    <t>Non-Specific\D365 Supply Chain Management Sub Per User</t>
  </si>
  <si>
    <t>MTK-00001</t>
  </si>
  <si>
    <t>Non-Specific\D365 Team Members FSA Sub Per User</t>
  </si>
  <si>
    <t>MTH-00001</t>
  </si>
  <si>
    <t>Non-Specific\D365 Team Members Sub Per User</t>
  </si>
  <si>
    <t>2ER-00002</t>
  </si>
  <si>
    <t>Non-Specific\Defender Cloud Apps Sub Per User</t>
  </si>
  <si>
    <t>I1F-00004</t>
  </si>
  <si>
    <t>Non-Specific\Defender Endpoint P1 Sub Per User</t>
  </si>
  <si>
    <t>QLS-00003</t>
  </si>
  <si>
    <t>Non-Specific\Defender Endpoint P2 Sub Per User</t>
  </si>
  <si>
    <t>1NZ-00004</t>
  </si>
  <si>
    <t>Non-Specific\Defender Endpoint Server Sub</t>
  </si>
  <si>
    <t>G5F-00002</t>
  </si>
  <si>
    <t>Non-Specific\Defender Identity Sub Per User</t>
  </si>
  <si>
    <t>KF5-00002</t>
  </si>
  <si>
    <t>Non-Specific\Defender O365 P1 Sub Per User</t>
  </si>
  <si>
    <t>FSZ-00002</t>
  </si>
  <si>
    <t>Non-Specific\Defender O365 P2 Sub Per User</t>
  </si>
  <si>
    <t>Q4B-00001</t>
  </si>
  <si>
    <t>Non-Specific\Defender Threat Intelligence Sub Per User</t>
  </si>
  <si>
    <t>GRK-00008</t>
  </si>
  <si>
    <t>Non-Specific\Dynamics 365 Operations ALng Sub Per User</t>
  </si>
  <si>
    <t>GRN-00010</t>
  </si>
  <si>
    <t>Non-Specific\Dynamics 365 Operations Server ALng Sub</t>
  </si>
  <si>
    <t>EMJ-00653</t>
  </si>
  <si>
    <t>Non-Specific\Dynamics 365 Team Members ALng Sub Per User</t>
  </si>
  <si>
    <t>TRA-00047</t>
  </si>
  <si>
    <t>Non-Specific\Exchange Online P1 Sub Per User</t>
  </si>
  <si>
    <t>TQA-00001</t>
  </si>
  <si>
    <t>Non-Specific\Exchange Online P2 Sub Per User</t>
  </si>
  <si>
    <t>6JT-00002</t>
  </si>
  <si>
    <t>Non-Specific\Exchange Online Protection Sub Per User</t>
  </si>
  <si>
    <t>TWT-00002</t>
  </si>
  <si>
    <t>Non-Specific\GitHub Advanced Security Sub Add-on</t>
  </si>
  <si>
    <t>PEY-00002</t>
  </si>
  <si>
    <t>Non-Specific\GitHub Enterprise Sub Per User</t>
  </si>
  <si>
    <t>TWV-00002</t>
  </si>
  <si>
    <t>Non-Specific\GitHub Insights Sub Add-on</t>
  </si>
  <si>
    <t>NLZ-00002</t>
  </si>
  <si>
    <t>Non-Specific\Intune Device P1 Sub Per Device</t>
  </si>
  <si>
    <t>XQJ-00001</t>
  </si>
  <si>
    <t>Non-Specific\Intune Suite Sub Per User</t>
  </si>
  <si>
    <t>PEP-00002</t>
  </si>
  <si>
    <t>Non-Specific\M365 E5 Compliance Sub Per User</t>
  </si>
  <si>
    <t>1CC-00001</t>
  </si>
  <si>
    <t>Non-Specific\M365 E5 eDiscovery &amp; Audit Sub Per User</t>
  </si>
  <si>
    <t>1CB-00001</t>
  </si>
  <si>
    <t>Non-Specific\M365 E5 Insider Risk Management Sub Per User</t>
  </si>
  <si>
    <t>1C9-00002</t>
  </si>
  <si>
    <t>Non-Specific\M365 E5 IP &amp; Govern Sub Per User</t>
  </si>
  <si>
    <t>PEJ-00003</t>
  </si>
  <si>
    <t>Non-Specific\M365 E5 Security Sub EMS E5 Per User</t>
  </si>
  <si>
    <t>PEJ-00002</t>
  </si>
  <si>
    <t>Non-Specific\M365 E5 Security Sub Per User</t>
  </si>
  <si>
    <t>1PI-00001</t>
  </si>
  <si>
    <t>Non-Specific\M365 F1 Sub Per User</t>
  </si>
  <si>
    <t>JFX-00003</t>
  </si>
  <si>
    <t>Non-Specific\M365 F3 FUSL Sub Per User</t>
  </si>
  <si>
    <t>8RL-00005</t>
  </si>
  <si>
    <t>Non-Specific\M365 F5 Compliance Sub Add-on</t>
  </si>
  <si>
    <t>T3I-00001</t>
  </si>
  <si>
    <t>Non-Specific\M365 F5 eDiscovery &amp; Audit Sub Add-on</t>
  </si>
  <si>
    <t>T4B-00001</t>
  </si>
  <si>
    <t>Non-Specific\M365 F5 Insider Risk Management Sub Add-on</t>
  </si>
  <si>
    <t>8RU-00005</t>
  </si>
  <si>
    <t>Non-Specific\M365 F5 Security + Compliance Sub Add-on</t>
  </si>
  <si>
    <t>8RQ-00005</t>
  </si>
  <si>
    <t>Non-Specific\M365 F5 Security Sub Add-on</t>
  </si>
  <si>
    <t>LVU-00002</t>
  </si>
  <si>
    <t>Non-Specific\O365 Data Loss Prevention Sub Per User</t>
  </si>
  <si>
    <t>6WT-00001</t>
  </si>
  <si>
    <t>Non-Specific\O365 Extra File Storage Sub Add-on Extra Storage 1 GB</t>
  </si>
  <si>
    <t>TPA-00001</t>
  </si>
  <si>
    <t>Non-Specific\O365 F3 Sub Per User</t>
  </si>
  <si>
    <t>SEJ-00002</t>
  </si>
  <si>
    <t>Non-Specific\Power Apps Plan Sub Per User</t>
  </si>
  <si>
    <t>SFJ-00001</t>
  </si>
  <si>
    <t>Non-Specific\Power Automate Flow Sub Min 5 Licenses</t>
  </si>
  <si>
    <t>SPU-00002</t>
  </si>
  <si>
    <t>Non-Specific\Power Automate Sub Per User</t>
  </si>
  <si>
    <t>GSL-00002</t>
  </si>
  <si>
    <t>Non-Specific\Power BI Premium P1 Sub</t>
  </si>
  <si>
    <t>GSN-00002</t>
  </si>
  <si>
    <t>Non-Specific\Power BI Premium P2 Sub</t>
  </si>
  <si>
    <t>GSP-00002</t>
  </si>
  <si>
    <t>Non-Specific\Power BI Premium P3 Sub</t>
  </si>
  <si>
    <t>KHR-00002</t>
  </si>
  <si>
    <t>Non-Specific\Power BI Premium P4 Sub</t>
  </si>
  <si>
    <t>KHX-00002</t>
  </si>
  <si>
    <t>Non-Specific\Power BI Premium P5 Sub</t>
  </si>
  <si>
    <t>68B-00008</t>
  </si>
  <si>
    <t>Non-Specific\Power BI Premium USL Sub Per User</t>
  </si>
  <si>
    <t>NK4-00002</t>
  </si>
  <si>
    <t>Non-Specific\Power BI Pro Sub Per User</t>
  </si>
  <si>
    <t>3Q2-00002</t>
  </si>
  <si>
    <t>Non-Specific\Project Online Essentials Sub Per User</t>
  </si>
  <si>
    <t>TRT-00002</t>
  </si>
  <si>
    <t>Non-Specific\Project P1 FSA Sub Per User</t>
  </si>
  <si>
    <t>TRS-00002</t>
  </si>
  <si>
    <t>Non-Specific\Project P1 Sub Per User</t>
  </si>
  <si>
    <t>7MK-00002</t>
  </si>
  <si>
    <t>Non-Specific\Project P3 FSA Sub Per User</t>
  </si>
  <si>
    <t>7LS-00002</t>
  </si>
  <si>
    <t>Non-Specific\Project P3 Sub Per User</t>
  </si>
  <si>
    <t>7VV-00002</t>
  </si>
  <si>
    <t>Non-Specific\Project P5 FSA Sub Per User</t>
  </si>
  <si>
    <t>7SY-00002</t>
  </si>
  <si>
    <t>Non-Specific\Project P5 Sub Per User</t>
  </si>
  <si>
    <t>I1D-00002</t>
  </si>
  <si>
    <t>Non-Specific\Teams Phone Mobile Sub Per User</t>
  </si>
  <si>
    <t>V9B-00001</t>
  </si>
  <si>
    <t>Non-Specific\Teams Rooms Pro Sub Per Device</t>
  </si>
  <si>
    <t>HWH-00002</t>
  </si>
  <si>
    <t>Non-Specific\Visio P1 FSA Sub Per User</t>
  </si>
  <si>
    <t>HWN-00002</t>
  </si>
  <si>
    <t>Non-Specific\Visio P1 Sub Per User</t>
  </si>
  <si>
    <t>9K3-00002</t>
  </si>
  <si>
    <t>Non-Specific\Visio P2 FSA Sub Per User</t>
  </si>
  <si>
    <t>N9U-00002</t>
  </si>
  <si>
    <t>Non-Specific\Visio P2 Sub Per User</t>
  </si>
  <si>
    <t>STI-00001</t>
  </si>
  <si>
    <t>Non-Specific\Viva Goals Sub Per User</t>
  </si>
  <si>
    <t>GWZ-00030</t>
  </si>
  <si>
    <t>Non-Specific\Viva Insights Sub Per User</t>
  </si>
  <si>
    <t>HLI-00006</t>
  </si>
  <si>
    <t>Non-Specific\Viva Learning Sub Per User</t>
  </si>
  <si>
    <t>VSY-00001</t>
  </si>
  <si>
    <t>Non-Specific\Viva Sales Sub Per User</t>
  </si>
  <si>
    <t>1JV-00001</t>
  </si>
  <si>
    <t>Non-Specific\Viva Topics Sub Per User</t>
  </si>
  <si>
    <t>AAA-51069</t>
  </si>
  <si>
    <t>Non-Specific\Win OLS Activation User Alng Sub Add-on E3</t>
  </si>
  <si>
    <t>AAA-51068</t>
  </si>
  <si>
    <t>Non-Specific\Win OLS Activation User Sub Add-on E5</t>
  </si>
  <si>
    <t>4ZF-00019</t>
  </si>
  <si>
    <t>Non-Specific\Win VDA Device ALng Sub Per Device</t>
  </si>
  <si>
    <t>شركة عالم الكمبيوتر الدولي المحدودة</t>
  </si>
  <si>
    <t>شركة وادي العمر لتقنية المعلومات</t>
  </si>
  <si>
    <t>شركه المثلث التقني الكامل شركة شخص واحد</t>
  </si>
  <si>
    <t>الرخص الدائمة/النطاق15000+</t>
  </si>
  <si>
    <t>Add product On Prem\Range15000+</t>
  </si>
  <si>
    <t>YEG-00397</t>
  </si>
  <si>
    <t>50,50</t>
  </si>
  <si>
    <t>License/Software Assurance Pack</t>
  </si>
  <si>
    <t>2 Year(s)</t>
  </si>
  <si>
    <t>2 Yr(s) Remaining\SfB Server Plus CAL ALng LSA User CAL</t>
  </si>
  <si>
    <t>TSC-00977</t>
  </si>
  <si>
    <t>Software Assurance</t>
  </si>
  <si>
    <t>2 Yr(s) Remaining\System Center DPM ALng SA Per User</t>
  </si>
  <si>
    <t>TSC-00381</t>
  </si>
  <si>
    <t>1 Year(s)</t>
  </si>
  <si>
    <t>1 Yr(s) Remaining\System Center DPM ALng SA Per OSE</t>
  </si>
  <si>
    <t>T99-00368</t>
  </si>
  <si>
    <t>3 Yr(s) Remaining\Win Rights Management Svc Ext Con WinNT ALng SA</t>
  </si>
  <si>
    <t>R39-00396</t>
  </si>
  <si>
    <t>3 Yr(s) Remaining\Win Server External Connector ALng SA</t>
  </si>
  <si>
    <t>2 Yr(s) Remaining\Win Server External Connector ALng SA</t>
  </si>
  <si>
    <t>R39-00374</t>
  </si>
  <si>
    <t>3 Yr(s) Remaining\Win Server External Connector ALng LSA</t>
  </si>
  <si>
    <t>QEJ-00004</t>
  </si>
  <si>
    <t>SA Step Up</t>
  </si>
  <si>
    <t>3 Yr(s) Remaining\Visual Studio Ent with GitHub ALng SASU Visual Studio Pro w/GH Ent</t>
  </si>
  <si>
    <t>PGI-00270</t>
  </si>
  <si>
    <t>3 Yr(s) Remaining\Exchange Ent CAL ALng SA User CAL with Services</t>
  </si>
  <si>
    <t>P71-07281</t>
  </si>
  <si>
    <t>1 Yr(s) Remaining\Win Server DC ALng SASU Win Server Std 2 Processor</t>
  </si>
  <si>
    <t>YEG-00399</t>
  </si>
  <si>
    <t>3 Yr(s) Remaining\SfB Server Plus CAL ALng SA User CAL</t>
  </si>
  <si>
    <t>1 Yr(s) Remaining\SfB Server Plus CAL ALng SA User CAL</t>
  </si>
  <si>
    <t>T99-00367</t>
  </si>
  <si>
    <t>2 Yr(s) Remaining\Win Rights Management Svc Ext Con WinNT ALng LSA</t>
  </si>
  <si>
    <t>L5D-00161</t>
  </si>
  <si>
    <t>2 Yr(s) Remaining\Visual Studio Test Pro MSDN ALng LSA</t>
  </si>
  <si>
    <t>QEJ-00001</t>
  </si>
  <si>
    <t>3 Yr(s) Remaining\Visual Studio Ent with GitHub ALng LSA</t>
  </si>
  <si>
    <t>PGI-00268</t>
  </si>
  <si>
    <t>2 Yr(s) Remaining\Exchange Ent CAL ALng LSA User CAL with Services</t>
  </si>
  <si>
    <t>NH3-00120</t>
  </si>
  <si>
    <t>2 Yr(s) Remaining\Advanced Threat Analytics CML ALng LSA Per User</t>
  </si>
  <si>
    <t>GRN-00004</t>
  </si>
  <si>
    <t>1 Yr(s) Remaining\Dynamics 365 Operations Server ALng LSA</t>
  </si>
  <si>
    <t>GRL-00005</t>
  </si>
  <si>
    <t>3 Yr(s) Remaining\Dynamics 365 Operations Activity ALng LSA UCAL</t>
  </si>
  <si>
    <t>GRK-00006</t>
  </si>
  <si>
    <t>2 Yr(s) Remaining\Dynamics 365 Operations ALng SA UCAL</t>
  </si>
  <si>
    <t>GRK-00005</t>
  </si>
  <si>
    <t>1 Yr(s) Remaining\Dynamics 365 Operations ALng LSA UCAL</t>
  </si>
  <si>
    <t>ENJ-00566</t>
  </si>
  <si>
    <t>3 Yr(s) Remaining\Dynamics 365 Sales ALng SASU D365 TMembers UCAL</t>
  </si>
  <si>
    <t>2 Yr(s) Remaining\Dynamics 365 Sales ALng SASU D365 TMembers UCAL</t>
  </si>
  <si>
    <t>ENJ-00156</t>
  </si>
  <si>
    <t>1 Yr(s) Remaining\Dynamics 365 Sales ALng SA UCAL</t>
  </si>
  <si>
    <t>ENJ-00152</t>
  </si>
  <si>
    <t>3 Yr(s) Remaining\Dynamics 365 Sales ALng LSA UCAL</t>
  </si>
  <si>
    <t>1 Yr(s) Remaining\Dynamics 365 Sales ALng LSA UCAL</t>
  </si>
  <si>
    <t>EMT-00430</t>
  </si>
  <si>
    <t>3 Yr(s) Remaining\Dynamics 365 Cust Svc ALng SASU D365 TMembers UCAL</t>
  </si>
  <si>
    <t>EMT-00156</t>
  </si>
  <si>
    <t>2 Yr(s) Remaining\Dynamics 365 Cust Svc ALng SA UCAL</t>
  </si>
  <si>
    <t>D87-02227</t>
  </si>
  <si>
    <t>1 Yr(s) Remaining\Visio Professional ALng SASU Visio Standard</t>
  </si>
  <si>
    <t>D87-01159</t>
  </si>
  <si>
    <t>2 Yr(s) Remaining\Visio Professional ALng SA</t>
  </si>
  <si>
    <t>D87-01057</t>
  </si>
  <si>
    <t>2 Yr(s) Remaining\Visio Professional ALng LSA</t>
  </si>
  <si>
    <t>D86-01253</t>
  </si>
  <si>
    <t>3 Yr(s) Remaining\Visio Standard ALng SA</t>
  </si>
  <si>
    <t>TSC-00379</t>
  </si>
  <si>
    <t>2 Yr(s) Remaining\System Center DPM ALng LSA Per OSE</t>
  </si>
  <si>
    <t>2 Yr(s) Remaining\Win Rights Management Svc Ext Con WinNT ALng SA</t>
  </si>
  <si>
    <t>T98-00799</t>
  </si>
  <si>
    <t>2 Yr(s) Remaining\Win Rights Management Svc CAL WinNT ALng SA UCAL</t>
  </si>
  <si>
    <t>T98-00797</t>
  </si>
  <si>
    <t>3 Yr(s) Remaining\Win Rights Management Svc CAL WinNT ALng LSA UCAL</t>
  </si>
  <si>
    <t>2 Yr(s) Remaining\Win Server External Connector ALng LSA</t>
  </si>
  <si>
    <t>NH3-00122</t>
  </si>
  <si>
    <t>3 Yr(s) Remaining\Advanced Threat Analytics CML ALng SA Per User</t>
  </si>
  <si>
    <t>3 Yr(s) Remaining\Advanced Threat Analytics CML ALng LSA Per User</t>
  </si>
  <si>
    <t>2 Yr(s) Remaining\System Center DPM ALng SA Per OSE</t>
  </si>
  <si>
    <t>1 Yr(s) Remaining\System Center DPM ALng LSA Per OSE</t>
  </si>
  <si>
    <t>1 Yr(s) Remaining\Win Rights Management Svc Ext Con WinNT ALng SA</t>
  </si>
  <si>
    <t>1 Yr(s) Remaining\Win Rights Management Svc CAL WinNT ALng LSA UCAL</t>
  </si>
  <si>
    <t>QEK-00004</t>
  </si>
  <si>
    <t>3 Yr(s) Remaining\Visual Studio Pro with GitHub ALng SASU VS Pro w/MSDN</t>
  </si>
  <si>
    <t>2 Yr(s) Remaining\Visual Studio Pro with GitHub ALng SASU VS Pro w/MSDN</t>
  </si>
  <si>
    <t>QEK-00001</t>
  </si>
  <si>
    <t>3 Yr(s) Remaining\Visual Studio Pro with GitHub ALng LSA</t>
  </si>
  <si>
    <t>QEJ-00005</t>
  </si>
  <si>
    <t>1 Yr(s) Remaining\Visual Studio Ent with GitHub ALng SASU Visual Studio Ent MSDN</t>
  </si>
  <si>
    <t>2 Yr(s) Remaining\Visual Studio Ent with GitHub ALng SASU Visual Studio Pro w/GH Ent</t>
  </si>
  <si>
    <t>QEJ-00003</t>
  </si>
  <si>
    <t>1 Yr(s) Remaining\Visual Studio Ent with GitHub ALng SA</t>
  </si>
  <si>
    <t>PL7-00059</t>
  </si>
  <si>
    <t>3 Yr(s) Remaining\Identity Manager External Connector ALng SA</t>
  </si>
  <si>
    <t>1 Yr(s) Remaining\Identity Manager External Connector ALng SA</t>
  </si>
  <si>
    <t>1 Yr(s) Remaining\Exchange Ent CAL ALng LSA User CAL with Services</t>
  </si>
  <si>
    <t>NK7-00066</t>
  </si>
  <si>
    <t>1 Yr(s) Remaining\Identity Manager CAL ALng SA User CAL</t>
  </si>
  <si>
    <t>1 Yr(s) Remaining\Advanced Threat Analytics CML ALng SA Per User</t>
  </si>
  <si>
    <t>1 Yr(s) Remaining\Advanced Threat Analytics CML ALng LSA Per User</t>
  </si>
  <si>
    <t>MX3-00117</t>
  </si>
  <si>
    <t>2 Yr(s) Remaining\Visual Studio Ent MSDN ALng SA</t>
  </si>
  <si>
    <t>H30-00238</t>
  </si>
  <si>
    <t>1 Yr(s) Remaining\Project Professional ALng SA 1 Server CAL</t>
  </si>
  <si>
    <t>H30-00237</t>
  </si>
  <si>
    <t>3 Yr(s) Remaining\Project Professional ALng LSA 1 Server CAL</t>
  </si>
  <si>
    <t>H22-00479</t>
  </si>
  <si>
    <t>2 Yr(s) Remaining\Project Server ALng LSA</t>
  </si>
  <si>
    <t>F52-02282</t>
  </si>
  <si>
    <t>2 Yr(s) Remaining\BizTalk Svr Ent ALng SASU 2L BizT Std Core</t>
  </si>
  <si>
    <t>3 Yr(s) Remaining\Visio Professional ALng SA</t>
  </si>
  <si>
    <t>1 Yr(s) Remaining\Visio Professional ALng SA</t>
  </si>
  <si>
    <t>3 Yr(s) Remaining\Visio Professional ALng LSA</t>
  </si>
  <si>
    <t>D75-01979</t>
  </si>
  <si>
    <t>1 Yr(s) Remaining\Biztalk Svr Std ALng LSA 2 Lic Core Lic</t>
  </si>
  <si>
    <t>MX3-00119</t>
  </si>
  <si>
    <t>2 Yr(s) Remaining\Visual Studio Ent MSDN ALng SASU VS Test Pro w/MSDN</t>
  </si>
  <si>
    <t>L5D-00162</t>
  </si>
  <si>
    <t>2 Yr(s) Remaining\Visual Studio Test Pro MSDN ALng SA</t>
  </si>
  <si>
    <t>3 Yr(s) Remaining\Project Professional ALng SA 1 Server CAL</t>
  </si>
  <si>
    <t>3 Yr(s) Remaining\Project Server ALng LSA</t>
  </si>
  <si>
    <t>1 Yr(s) Remaining\Project Server ALng LSA</t>
  </si>
  <si>
    <t>H22-00475</t>
  </si>
  <si>
    <t>2 Yr(s) Remaining\Project Server ALng SA</t>
  </si>
  <si>
    <t>1 Yr(s) Remaining\Project Server ALng SA</t>
  </si>
  <si>
    <t>H21-00595</t>
  </si>
  <si>
    <t>3 Yr(s) Remaining\Project Server CAL ALng LSA User CAL</t>
  </si>
  <si>
    <t>H21-00591</t>
  </si>
  <si>
    <t>2 Yr(s) Remaining\Project Server CAL ALng SA User CAL</t>
  </si>
  <si>
    <t>H04-00268</t>
  </si>
  <si>
    <t>1 Yr(s) Remaining\SharePoint Server ALng SA</t>
  </si>
  <si>
    <t>H04-00232</t>
  </si>
  <si>
    <t>3 Yr(s) Remaining\SharePoint Server ALng LSA</t>
  </si>
  <si>
    <t>2 Yr(s) Remaining\SharePoint Server ALng LSA</t>
  </si>
  <si>
    <t>3 Yr(s) Remaining\SfB Server Plus CAL ALng LSA User CAL</t>
  </si>
  <si>
    <t>GRL-00006</t>
  </si>
  <si>
    <t>2 Yr(s) Remaining\Dynamics 365 Operations Activity ALng SA UCAL</t>
  </si>
  <si>
    <t>GRK-00036</t>
  </si>
  <si>
    <t>2 Yr(s) Remaining\Dynamics 365 Operations ALng SASU D365 Operations Activity UCAL</t>
  </si>
  <si>
    <t>3 Yr(s) Remaining\Dynamics 365 Cust Svc ALng SA UCAL</t>
  </si>
  <si>
    <t>EMJ-00156</t>
  </si>
  <si>
    <t>1 Yr(s) Remaining\Dynamics 365 Team Members ALng SA UCAL</t>
  </si>
  <si>
    <t>2 Yr(s) Remaining\Visio Standard ALng SA</t>
  </si>
  <si>
    <t>D86-01175</t>
  </si>
  <si>
    <t>1 Yr(s) Remaining\Visio Standard ALng LSA</t>
  </si>
  <si>
    <t>D75-01981</t>
  </si>
  <si>
    <t>2 Yr(s) Remaining\Biztalk Svr Std ALng SA 2 Lic Core Lic</t>
  </si>
  <si>
    <t>2 Yr(s) Remaining\Win Rights Management Svc CAL WinNT ALng LSA UCAL</t>
  </si>
  <si>
    <t>1 Yr(s) Remaining\Win Server External Connector ALng LSA</t>
  </si>
  <si>
    <t>QEK-00003</t>
  </si>
  <si>
    <t>1 Yr(s) Remaining\Visual Studio Pro with GitHub ALng SA</t>
  </si>
  <si>
    <t>PL7-00058</t>
  </si>
  <si>
    <t>3 Yr(s) Remaining\Identity Manager External Connector ALng LSA</t>
  </si>
  <si>
    <t>2 Yr(s) Remaining\Identity Manager External Connector ALng LSA</t>
  </si>
  <si>
    <t>1 Yr(s) Remaining\Exchange Ent CAL ALng SA User CAL with Services</t>
  </si>
  <si>
    <t>3 Yr(s) Remaining\Win Server DC ALng SASU Win Server Std 2 Processor</t>
  </si>
  <si>
    <t>2 Yr(s) Remaining\Advanced Threat Analytics CML ALng SA Per User</t>
  </si>
  <si>
    <t>3 Yr(s) Remaining\Visual Studio Ent MSDN ALng SA</t>
  </si>
  <si>
    <t>MX3-00115</t>
  </si>
  <si>
    <t>2 Yr(s) Remaining\Visual Studio Ent MSDN ALng LSA</t>
  </si>
  <si>
    <t>1 Yr(s) Remaining\Visual Studio Test Pro MSDN ALng SA</t>
  </si>
  <si>
    <t>H30-00910</t>
  </si>
  <si>
    <t>1 Yr(s) Remaining\Project Professional ALng SASU Project Standard 1 Server CAL</t>
  </si>
  <si>
    <t>2 Yr(s) Remaining\Project Professional ALng SA 1 Server CAL</t>
  </si>
  <si>
    <t>1 Yr(s) Remaining\Project Professional ALng LSA 1 Server CAL</t>
  </si>
  <si>
    <t>GRN-00005</t>
  </si>
  <si>
    <t>1 Yr(s) Remaining\Dynamics 365 Operations Server ALng SA</t>
  </si>
  <si>
    <t>1 Yr(s) Remaining\Dynamics 365 Operations Activity ALng SA UCAL</t>
  </si>
  <si>
    <t>3 Yr(s) Remaining\BizTalk Svr Ent ALng SASU 2L BizT Std Core</t>
  </si>
  <si>
    <t>F52-02145</t>
  </si>
  <si>
    <t>3 Yr(s) Remaining\Biztalk Svr Ent ALng SA 2 Lic Core Lic</t>
  </si>
  <si>
    <t>1 Yr(s) Remaining\Biztalk Svr Ent ALng SA 2 Lic Core Lic</t>
  </si>
  <si>
    <t>F52-02144</t>
  </si>
  <si>
    <t>2 Yr(s) Remaining\Biztalk Svr Ent ALng LSA 2 Lic Core Lic</t>
  </si>
  <si>
    <t>2 Yr(s) Remaining\Dynamics 365 Sales ALng SA UCAL</t>
  </si>
  <si>
    <t>2 Yr(s) Remaining\Dynamics 365 Sales ALng LSA UCAL</t>
  </si>
  <si>
    <t>3 Yr(s) Remaining\Dynamics 365 Team Members ALng SA UCAL</t>
  </si>
  <si>
    <t>3 Yr(s) Remaining\Visio Professional ALng SASU Visio Standard</t>
  </si>
  <si>
    <t>1 Yr(s) Remaining\Visio Professional ALng LSA</t>
  </si>
  <si>
    <t>1 Yr(s) Remaining\Visio Standard ALng SA</t>
  </si>
  <si>
    <t>1 Yr(s) Remaining\Biztalk Svr Std ALng SA 2 Lic Core Lic</t>
  </si>
  <si>
    <t>1 Yr(s) Remaining\SfB Server Plus CAL ALng LSA User CAL</t>
  </si>
  <si>
    <t>1 Yr(s) Remaining\System Center DPM ALng SA Per User</t>
  </si>
  <si>
    <t>TSC-00976</t>
  </si>
  <si>
    <t>2 Yr(s) Remaining\System Center DPM ALng LSA Per User</t>
  </si>
  <si>
    <t>1 Yr(s) Remaining\Win Server External Connector ALng SA</t>
  </si>
  <si>
    <t>1 Yr(s) Remaining\Visual Studio Pro with GitHub ALng SASU VS Pro w/MSDN</t>
  </si>
  <si>
    <t>3 Yr(s) Remaining\Visual Studio Pro with GitHub ALng SA</t>
  </si>
  <si>
    <t>2 Yr(s) Remaining\Visual Studio Pro with GitHub ALng LSA</t>
  </si>
  <si>
    <t>1 Yr(s) Remaining\Visual Studio Pro with GitHub ALng LSA</t>
  </si>
  <si>
    <t>2 Yr(s) Remaining\Visual Studio Ent with GitHub ALng SA</t>
  </si>
  <si>
    <t>1 Yr(s) Remaining\Identity Manager External Connector ALng LSA</t>
  </si>
  <si>
    <t>3 Yr(s) Remaining\Identity Manager CAL ALng SA User CAL</t>
  </si>
  <si>
    <t>NK7-00065</t>
  </si>
  <si>
    <t>2 Yr(s) Remaining\Identity Manager CAL ALng LSA User CAL</t>
  </si>
  <si>
    <t>1 Yr(s) Remaining\Identity Manager CAL ALng LSA User CAL</t>
  </si>
  <si>
    <t>3 Yr(s) Remaining\System Center DPM ALng SA Per User</t>
  </si>
  <si>
    <t>1 Yr(s) Remaining\System Center DPM ALng LSA Per User</t>
  </si>
  <si>
    <t>3 Yr(s) Remaining\System Center DPM ALng SA Per OSE</t>
  </si>
  <si>
    <t>3 Yr(s) Remaining\Win Rights Management Svc Ext Con WinNT ALng LSA</t>
  </si>
  <si>
    <t>1 Yr(s) Remaining\Win Rights Management Svc CAL WinNT ALng SA UCAL</t>
  </si>
  <si>
    <t>MX3-00118</t>
  </si>
  <si>
    <t>1 Yr(s) Remaining\Visual Studio Ent MSDN ALng SASU VS Pro w/MSDN</t>
  </si>
  <si>
    <t>3 Yr(s) Remaining\Visual Studio Ent with GitHub ALng SASU Visual Studio Ent MSDN</t>
  </si>
  <si>
    <t>2 Yr(s) Remaining\Visual Studio Ent with GitHub ALng SASU Visual Studio Ent MSDN</t>
  </si>
  <si>
    <t>1 Yr(s) Remaining\Visual Studio Ent with GitHub ALng SASU Visual Studio Pro w/GH Ent</t>
  </si>
  <si>
    <t>3 Yr(s) Remaining\Visual Studio Ent with GitHub ALng SA</t>
  </si>
  <si>
    <t>2 Yr(s) Remaining\Visual Studio Ent with GitHub ALng LSA</t>
  </si>
  <si>
    <t>1 Yr(s) Remaining\Visual Studio Ent with GitHub ALng LSA</t>
  </si>
  <si>
    <t>1 Yr(s) Remaining\Visual Studio Ent MSDN ALng LSA</t>
  </si>
  <si>
    <t>1 Yr(s) Remaining\Visual Studio Test Pro MSDN ALng LSA</t>
  </si>
  <si>
    <t>2 Yr(s) Remaining\Exchange Ent CAL ALng SA User CAL with Services</t>
  </si>
  <si>
    <t>3 Yr(s) Remaining\Identity Manager CAL ALng LSA User CAL</t>
  </si>
  <si>
    <t>3 Yr(s) Remaining\Project Server ALng SA</t>
  </si>
  <si>
    <t>1 Yr(s) Remaining\SharePoint Server ALng LSA</t>
  </si>
  <si>
    <t>3 Yr(s) Remaining\Dynamics 365 Operations Server ALng LSA</t>
  </si>
  <si>
    <t>3 Yr(s) Remaining\Dynamics 365 Operations Activity ALng SA UCAL</t>
  </si>
  <si>
    <t>2 Yr(s) Remaining\Dynamics 365 Operations Activity ALng LSA UCAL</t>
  </si>
  <si>
    <t>2 Yr(s) Remaining\Dynamics 365 Operations ALng LSA UCAL</t>
  </si>
  <si>
    <t>1 Yr(s) Remaining\Dynamics 365 Sales ALng SASU D365 TMembers UCAL</t>
  </si>
  <si>
    <t>2 Yr(s) Remaining\Dynamics 365 Cust Svc ALng SASU D365 TMembers UCAL</t>
  </si>
  <si>
    <t>1 Yr(s) Remaining\Dynamics 365 Cust Svc ALng SA UCAL</t>
  </si>
  <si>
    <t>EMT-00152</t>
  </si>
  <si>
    <t>2 Yr(s) Remaining\Dynamics 365 Cust Svc ALng LSA UCAL</t>
  </si>
  <si>
    <t>3 Yr(s) Remaining\Visio Standard ALng LSA</t>
  </si>
  <si>
    <t>3 Yr(s) Remaining\Biztalk Svr Std ALng SA 2 Lic Core Lic</t>
  </si>
  <si>
    <t>3 Yr(s) Remaining\Biztalk Svr Std ALng LSA 2 Lic Core Lic</t>
  </si>
  <si>
    <t>2 Yr(s) Remaining\SfB Server Plus CAL ALng SA User CAL</t>
  </si>
  <si>
    <t>3 Yr(s) Remaining\System Center DPM ALng LSA Per User</t>
  </si>
  <si>
    <t>3 Yr(s) Remaining\System Center DPM ALng LSA Per OSE</t>
  </si>
  <si>
    <t>1 Yr(s) Remaining\Win Rights Management Svc Ext Con WinNT ALng LSA</t>
  </si>
  <si>
    <t>3 Yr(s) Remaining\Win Rights Management Svc CAL WinNT ALng SA UCAL</t>
  </si>
  <si>
    <t>2 Yr(s) Remaining\Visual Studio Pro with GitHub ALng SA</t>
  </si>
  <si>
    <t>2 Yr(s) Remaining\Identity Manager External Connector ALng SA</t>
  </si>
  <si>
    <t>3 Yr(s) Remaining\Exchange Ent CAL ALng LSA User CAL with Services</t>
  </si>
  <si>
    <t>2 Yr(s) Remaining\Win Server DC ALng SASU Win Server Std 2 Processor</t>
  </si>
  <si>
    <t>2 Yr(s) Remaining\Identity Manager CAL ALng SA User CAL</t>
  </si>
  <si>
    <t>1 Yr(s) Remaining\Visual Studio Ent MSDN ALng SASU VS Test Pro w/MSDN</t>
  </si>
  <si>
    <t>2 Yr(s) Remaining\Visual Studio Ent MSDN ALng SASU VS Pro w/MSDN</t>
  </si>
  <si>
    <t>3 Yr(s) Remaining\Visual Studio Test Pro MSDN ALng SA</t>
  </si>
  <si>
    <t>2 Yr(s) Remaining\Project Professional ALng LSA 1 Server CAL</t>
  </si>
  <si>
    <t>2 Yr(s) Remaining\SharePoint Server ALng SA</t>
  </si>
  <si>
    <t>2 Yr(s) Remaining\Dynamics 365 Operations Server ALng SA</t>
  </si>
  <si>
    <t>3 Yr(s) Remaining\Biztalk Svr Ent ALng LSA 2 Lic Core Lic</t>
  </si>
  <si>
    <t>1 Yr(s) Remaining\Biztalk Svr Ent ALng LSA 2 Lic Core Lic</t>
  </si>
  <si>
    <t>3 Yr(s) Remaining\Dynamics 365 Sales ALng SA UCAL</t>
  </si>
  <si>
    <t>3 Yr(s) Remaining\Dynamics 365 Cust Svc ALng LSA UCAL</t>
  </si>
  <si>
    <t>EMJ-00152</t>
  </si>
  <si>
    <t>3 Yr(s) Remaining\Dynamics 365 Team Members ALng LSA UCAL</t>
  </si>
  <si>
    <t>2 Yr(s) Remaining\Visio Standard ALng LSA</t>
  </si>
  <si>
    <t>3 Yr(s) Remaining\Visual Studio Test Pro MSDN ALng LSA</t>
  </si>
  <si>
    <t>2 Yr(s) Remaining\Project Professional ALng SASU Project Standard 1 Server CAL</t>
  </si>
  <si>
    <t>1 Yr(s) Remaining\Project Server CAL ALng SA User CAL</t>
  </si>
  <si>
    <t>3 Yr(s) Remaining\Dynamics 365 Operations ALng SASU D365 Operations Activity UCAL</t>
  </si>
  <si>
    <t>3 Yr(s) Remaining\Dynamics 365 Operations ALng LSA UCAL</t>
  </si>
  <si>
    <t>1 Yr(s) Remaining\BizTalk Svr Ent ALng SASU 2L BizT Std Core</t>
  </si>
  <si>
    <t>2 Yr(s) Remaining\Dynamics 365 Team Members ALng SA UCAL</t>
  </si>
  <si>
    <t>2 Yr(s) Remaining\Dynamics 365 Team Members ALng LSA UCAL</t>
  </si>
  <si>
    <t>1 Yr(s) Remaining\Dynamics 365 Team Members ALng LSA UCAL</t>
  </si>
  <si>
    <t>2 Yr(s) Remaining\Biztalk Svr Std ALng LSA 2 Lic Core Lic</t>
  </si>
  <si>
    <t>3 Yr(s) Remaining\Visual Studio Ent MSDN ALng SASU VS Test Pro w/MSDN</t>
  </si>
  <si>
    <t>3 Yr(s) Remaining\Visual Studio Ent MSDN ALng SASU VS Pro w/MSDN</t>
  </si>
  <si>
    <t>1 Yr(s) Remaining\Visual Studio Ent MSDN ALng SA</t>
  </si>
  <si>
    <t>3 Yr(s) Remaining\Visual Studio Ent MSDN ALng LSA</t>
  </si>
  <si>
    <t>3 Yr(s) Remaining\Project Professional ALng SASU Project Standard 1 Server CAL</t>
  </si>
  <si>
    <t>2 Yr(s) Remaining\Project Server CAL ALng LSA User CAL</t>
  </si>
  <si>
    <t>1 Yr(s) Remaining\Project Server CAL ALng LSA User CAL</t>
  </si>
  <si>
    <t>3 Yr(s) Remaining\Project Server CAL ALng SA User CAL</t>
  </si>
  <si>
    <t>3 Yr(s) Remaining\SharePoint Server ALng SA</t>
  </si>
  <si>
    <t>3 Yr(s) Remaining\Dynamics 365 Operations Server ALng SA</t>
  </si>
  <si>
    <t>2 Yr(s) Remaining\Dynamics 365 Operations Server ALng LSA</t>
  </si>
  <si>
    <t>1 Yr(s) Remaining\Dynamics 365 Operations Activity ALng LSA UCAL</t>
  </si>
  <si>
    <t>1 Yr(s) Remaining\Dynamics 365 Operations ALng SASU D365 Operations Activity UCAL</t>
  </si>
  <si>
    <t>3 Yr(s) Remaining\Dynamics 365 Operations ALng SA UCAL</t>
  </si>
  <si>
    <t>1 Yr(s) Remaining\Dynamics 365 Operations ALng SA UCAL</t>
  </si>
  <si>
    <t>2 Yr(s) Remaining\Biztalk Svr Ent ALng SA 2 Lic Core Lic</t>
  </si>
  <si>
    <t>1 Yr(s) Remaining\Dynamics 365 Cust Svc ALng SASU D365 TMembers UCAL</t>
  </si>
  <si>
    <t>1 Yr(s) Remaining\Dynamics 365 Cust Svc ALng LSA UCAL</t>
  </si>
  <si>
    <t>2 Yr(s) Remaining\Visio Professional ALng SASU Visio Standard</t>
  </si>
  <si>
    <t>9GS-00130</t>
  </si>
  <si>
    <t>1 Yr(s) Remaining\CIS Suite Datacenter Core ALng SA 16L</t>
  </si>
  <si>
    <t>9GA-00313</t>
  </si>
  <si>
    <t>1 Yr(s) Remaining\CIS Suite Standard Core ALng SA 2L</t>
  </si>
  <si>
    <t>9EP-00208</t>
  </si>
  <si>
    <t>3 Yr(s) Remaining\System Center DC Core ALng SA 2L</t>
  </si>
  <si>
    <t>9EP-00201</t>
  </si>
  <si>
    <t>2 Yr(s) Remaining\System Center DC Core ALng LSA 16L</t>
  </si>
  <si>
    <t>1 Yr(s) Remaining\System Center DC Core ALng LSA 16L</t>
  </si>
  <si>
    <t>9EP-00037</t>
  </si>
  <si>
    <t>1 Yr(s) Remaining\System Center DC Core ALng LSA 2L</t>
  </si>
  <si>
    <t>9EN-00193</t>
  </si>
  <si>
    <t>3 Yr(s) Remaining\System Center Standard Core ALng LSA 16L</t>
  </si>
  <si>
    <t>9EA-00278</t>
  </si>
  <si>
    <t>1 Yr(s) Remaining\Win Server DC Core ALng SA 2L</t>
  </si>
  <si>
    <t>9EA-00039</t>
  </si>
  <si>
    <t>2 Yr(s) Remaining\Win Server DC Core ALng LSA 2L</t>
  </si>
  <si>
    <t>9TX-00635</t>
  </si>
  <si>
    <t>3 Yr(s) Remaining\System Center Operations Manager ALng LSA Per OSE</t>
  </si>
  <si>
    <t>9TX-00003</t>
  </si>
  <si>
    <t>2 Yr(s) Remaining\System Center Operations Manager ALng LSA Per User</t>
  </si>
  <si>
    <t>9GS-00128</t>
  </si>
  <si>
    <t>3 Yr(s) Remaining\CIS Suite Datacenter Core ALng LSA 16L</t>
  </si>
  <si>
    <t>1 Yr(s) Remaining\CIS Suite Datacenter Core ALng LSA 16L</t>
  </si>
  <si>
    <t>810-04760</t>
  </si>
  <si>
    <t>3 Yr(s) Remaining\SQL Server Enterprise ALng SA</t>
  </si>
  <si>
    <t>7NQ-00302</t>
  </si>
  <si>
    <t>3 Yr(s) Remaining\SQL Server Standard Core ALng LSA 2L</t>
  </si>
  <si>
    <t>2 Yr(s) Remaining\SQL Server Standard Core ALng LSA 2L</t>
  </si>
  <si>
    <t>7JQ-00343</t>
  </si>
  <si>
    <t>2 Yr(s) Remaining\SQL Server Enterprise Core ALng SA 2L</t>
  </si>
  <si>
    <t>7AH-00284</t>
  </si>
  <si>
    <t>3 Yr(s) Remaining\SfB Server Enterprise CAL ALng SA User CAL</t>
  </si>
  <si>
    <t>2 Yr(s) Remaining\System Center DC Core ALng SA 2L</t>
  </si>
  <si>
    <t>2 Yr(s) Remaining\System Center DC Core ALng LSA 2L</t>
  </si>
  <si>
    <t>9EN-00195</t>
  </si>
  <si>
    <t>3 Yr(s) Remaining\System Center Standard Core ALng SA 16L</t>
  </si>
  <si>
    <t>1 Yr(s) Remaining\System Center Standard Core ALng SA 16L</t>
  </si>
  <si>
    <t>6XC-00299</t>
  </si>
  <si>
    <t>1 Yr(s) Remaining\Win Remote Desktop Services Ext Con ALng SA</t>
  </si>
  <si>
    <t>5HU-00215</t>
  </si>
  <si>
    <t>1 Yr(s) Remaining\SfB Server ALng LSA</t>
  </si>
  <si>
    <t>2 Yr(s) Remaining\System Center Operations Manager ALng LSA Per OSE</t>
  </si>
  <si>
    <t>9TX-00629</t>
  </si>
  <si>
    <t>2 Yr(s) Remaining\System Center Operations Manager ALng SA Per OSE</t>
  </si>
  <si>
    <t>9GS-00135</t>
  </si>
  <si>
    <t>3 Yr(s) Remaining\CIS Suite Datacenter Core ALng SA 2L</t>
  </si>
  <si>
    <t>1 Yr(s) Remaining\CIS Suite Datacenter Core ALng SA 2L</t>
  </si>
  <si>
    <t>2 Yr(s) Remaining\CIS Suite Datacenter Core ALng LSA 16L</t>
  </si>
  <si>
    <t>9GA-00310</t>
  </si>
  <si>
    <t>3 Yr(s) Remaining\CIS Suite Standard Core ALng SA 16L</t>
  </si>
  <si>
    <t>2 Yr(s) Remaining\CIS Suite Standard Core ALng SA 16L</t>
  </si>
  <si>
    <t>9EP-00209</t>
  </si>
  <si>
    <t>3 Yr(s) Remaining\System Center DC Core ALng SASU 2L Sys Ctr Std</t>
  </si>
  <si>
    <t>9EP-00203</t>
  </si>
  <si>
    <t>2 Yr(s) Remaining\System Center DC Core ALng SA 16L</t>
  </si>
  <si>
    <t>9EN-00494</t>
  </si>
  <si>
    <t>2 Yr(s) Remaining\System Center Standard Core ALng LSA 2L</t>
  </si>
  <si>
    <t>3ZK-00196</t>
  </si>
  <si>
    <t>3 Yr(s) Remaining\System Center Orchestrator ALng SA Per User</t>
  </si>
  <si>
    <t>9EM-00562</t>
  </si>
  <si>
    <t>3 Yr(s) Remaining\Win Server Standard Core ALng LSA 2L</t>
  </si>
  <si>
    <t>9EM-00265</t>
  </si>
  <si>
    <t>3 Yr(s) Remaining\Win Server Standard Core ALng LSA 16L</t>
  </si>
  <si>
    <t>2 Yr(s) Remaining\Win Server Standard Core ALng LSA 16L</t>
  </si>
  <si>
    <t>9EA-00279</t>
  </si>
  <si>
    <t>2 Yr(s) Remaining\Win Server DC Core ALng SASU 2L Win Server Std</t>
  </si>
  <si>
    <t>9EA-00274</t>
  </si>
  <si>
    <t>2 Yr(s) Remaining\Win Server DC Core ALng SASU 16L Win Server Std</t>
  </si>
  <si>
    <t>9EA-00271</t>
  </si>
  <si>
    <t>2 Yr(s) Remaining\Win Server DC Core ALng LSA 16L</t>
  </si>
  <si>
    <t>3ND-00528</t>
  </si>
  <si>
    <t>3 Yr(s) Remaining\System Center Service Manager ALng SA Per User</t>
  </si>
  <si>
    <t>2 Yr(s) Remaining\System Center Service Manager ALng SA Per User</t>
  </si>
  <si>
    <t>395-03039</t>
  </si>
  <si>
    <t>3 Yr(s) Remaining\Exchange Server Ent ALng SASU Exchange Server Std</t>
  </si>
  <si>
    <t>359-00961</t>
  </si>
  <si>
    <t>3 Yr(s) Remaining\SQL CAL ALng SA User CAL</t>
  </si>
  <si>
    <t>359-00960</t>
  </si>
  <si>
    <t>3 Yr(s) Remaining\SQL CAL ALng LSA User CAL</t>
  </si>
  <si>
    <t>2 Yr(s) Remaining\SQL CAL ALng LSA User CAL</t>
  </si>
  <si>
    <t>228-04433</t>
  </si>
  <si>
    <t>1 Yr(s) Remaining\SQL Server Standard ALng SA</t>
  </si>
  <si>
    <t>126-00169</t>
  </si>
  <si>
    <t>2 Yr(s) Remaining\Azure DevOps Server CAL ALng LSA User CAL</t>
  </si>
  <si>
    <t>125-00124</t>
  </si>
  <si>
    <t>1 Yr(s) Remaining\Azure DevOps Server ALng SA</t>
  </si>
  <si>
    <t>125-00110</t>
  </si>
  <si>
    <t>3 Yr(s) Remaining\Azure DevOps Server ALng LSA</t>
  </si>
  <si>
    <t>1 Yr(s) Remaining\System Center Operations Manager ALng SA Per OSE</t>
  </si>
  <si>
    <t>9TX-00005</t>
  </si>
  <si>
    <t>3 Yr(s) Remaining\System Center Operations Manager ALng SA Per User</t>
  </si>
  <si>
    <t>1 Yr(s) Remaining\System Center Operations Manager ALng LSA Per User</t>
  </si>
  <si>
    <t>9GS-00495</t>
  </si>
  <si>
    <t>2 Yr(s) Remaining\CIS Suite Datacenter Core ALng LSA 2L</t>
  </si>
  <si>
    <t>2 Yr(s) Remaining\CIS Suite Standard Core ALng SA 2L</t>
  </si>
  <si>
    <t>9GA-00308</t>
  </si>
  <si>
    <t>3 Yr(s) Remaining\CIS Suite Standard Core ALng LSA 16L</t>
  </si>
  <si>
    <t>3 Yr(s) Remaining\System Center DC Core ALng LSA 2L</t>
  </si>
  <si>
    <t>1 Yr(s) Remaining\System Center Standard Core ALng LSA 2L</t>
  </si>
  <si>
    <t>9EN-00198</t>
  </si>
  <si>
    <t>1 Yr(s) Remaining\System Center Standard Core ALng SA 2L</t>
  </si>
  <si>
    <t>2 Yr(s) Remaining\Win Server Standard Core ALng LSA 2L</t>
  </si>
  <si>
    <t>9EM-00267</t>
  </si>
  <si>
    <t>3 Yr(s) Remaining\Win Server Standard Core ALng SA 16L</t>
  </si>
  <si>
    <t>2 Yr(s) Remaining\Win Server Standard Core ALng SA 16L</t>
  </si>
  <si>
    <t>3 Yr(s) Remaining\Win Server DC Core ALng SASU 16L Win Server Std</t>
  </si>
  <si>
    <t>9EA-00273</t>
  </si>
  <si>
    <t>2 Yr(s) Remaining\Win Server DC Core ALng SA 16L</t>
  </si>
  <si>
    <t>3 Yr(s) Remaining\Win Server DC Core ALng LSA 16L</t>
  </si>
  <si>
    <t>3 Yr(s) Remaining\Win Server DC Core ALng LSA 2L</t>
  </si>
  <si>
    <t>2 Yr(s) Remaining\SfB Server Enterprise CAL ALng SA User CAL</t>
  </si>
  <si>
    <t>7AH-00282</t>
  </si>
  <si>
    <t>3 Yr(s) Remaining\SfB Server Enterprise CAL ALng LSA User CAL</t>
  </si>
  <si>
    <t>6VC-01254</t>
  </si>
  <si>
    <t>1 Yr(s) Remaining\Win Remote Desktop Services CAL ALng SA UCAL</t>
  </si>
  <si>
    <t>5HU-00216</t>
  </si>
  <si>
    <t>3 Yr(s) Remaining\SfB Server ALng SA</t>
  </si>
  <si>
    <t>2 Yr(s) Remaining\SfB Server ALng SA</t>
  </si>
  <si>
    <t>2 Yr(s) Remaining\System Center Operations Manager ALng SA Per User</t>
  </si>
  <si>
    <t>2 Yr(s) Remaining\CIS Suite Datacenter Core ALng SA 2L</t>
  </si>
  <si>
    <t>9GA-00006</t>
  </si>
  <si>
    <t>1 Yr(s) Remaining\CIS Suite Standard Core ALng LSA 2L</t>
  </si>
  <si>
    <t>9EP-00204</t>
  </si>
  <si>
    <t>3 Yr(s) Remaining\System Center DC Core ALng SASU 16L Sys Ctr Std</t>
  </si>
  <si>
    <t>3 Yr(s) Remaining\System Center DC Core ALng LSA 16L</t>
  </si>
  <si>
    <t>3 Yr(s) Remaining\System Center Operations Manager ALng SA Per OSE</t>
  </si>
  <si>
    <t>1 Yr(s) Remaining\System Center Operations Manager ALng SA Per User</t>
  </si>
  <si>
    <t>2 Yr(s) Remaining\System Center Standard Core ALng SA 16L</t>
  </si>
  <si>
    <t>1 Yr(s) Remaining\Win Server Standard Core ALng SA 16L</t>
  </si>
  <si>
    <t>1 Yr(s) Remaining\Win Server DC Core ALng SASU 2L Win Server Std</t>
  </si>
  <si>
    <t>1 Yr(s) Remaining\Win Server DC Core ALng SA 16L</t>
  </si>
  <si>
    <t>3 Yr(s) Remaining\CIS Suite Datacenter Core ALng LSA 2L</t>
  </si>
  <si>
    <t>1 Yr(s) Remaining\CIS Suite Datacenter Core ALng LSA 2L</t>
  </si>
  <si>
    <t>3 Yr(s) Remaining\CIS Suite Datacenter Core ALng SA 16L</t>
  </si>
  <si>
    <t>1 Yr(s) Remaining\CIS Suite Standard Core ALng SA 16L</t>
  </si>
  <si>
    <t>1 Yr(s) Remaining\CIS Suite Standard Core ALng LSA 16L</t>
  </si>
  <si>
    <t>1 Yr(s) Remaining\System Center DC Core ALng SASU 2L Sys Ctr Std</t>
  </si>
  <si>
    <t>2 Yr(s) Remaining\System Center DC Core ALng SASU 16L Sys Ctr Std</t>
  </si>
  <si>
    <t>1 Yr(s) Remaining\System Center DC Core ALng SASU 16L Sys Ctr Std</t>
  </si>
  <si>
    <t>3 Yr(s) Remaining\System Center DC Core ALng SA 16L</t>
  </si>
  <si>
    <t>3 Yr(s) Remaining\System Center Standard Core ALng SA 2L</t>
  </si>
  <si>
    <t>2 Yr(s) Remaining\System Center Standard Core ALng SA 2L</t>
  </si>
  <si>
    <t>1 Yr(s) Remaining\Win Server Standard Core ALng LSA 2L</t>
  </si>
  <si>
    <t>1 Yr(s) Remaining\Win Server Standard Core ALng LSA 16L</t>
  </si>
  <si>
    <t>3 Yr(s) Remaining\Win Server DC Core ALng SASU 2L Win Server Std</t>
  </si>
  <si>
    <t>1 Yr(s) Remaining\Win Server DC Core ALng SASU 16L Win Server Std</t>
  </si>
  <si>
    <t>1 Yr(s) Remaining\Win Server DC Core ALng LSA 16L</t>
  </si>
  <si>
    <t>3ZK-00195</t>
  </si>
  <si>
    <t>1 Yr(s) Remaining\System Center Orchestrator ALng SA Per OSE</t>
  </si>
  <si>
    <t>3ZK-00193</t>
  </si>
  <si>
    <t>2 Yr(s) Remaining\System Center Orchestrator ALng LSA Per OSE</t>
  </si>
  <si>
    <t>3ND-00524</t>
  </si>
  <si>
    <t>2 Yr(s) Remaining\System Center Service Manager ALng LSA Per OSE</t>
  </si>
  <si>
    <t>395-02412</t>
  </si>
  <si>
    <t>2 Yr(s) Remaining\Exchange Server Ent ALng LSA</t>
  </si>
  <si>
    <t>2 Yr(s) Remaining\SQL CAL ALng SA User CAL</t>
  </si>
  <si>
    <t>2 Yr(s) Remaining\SQL Server Enterprise ALng SA</t>
  </si>
  <si>
    <t>7JQ-00448</t>
  </si>
  <si>
    <t>2 Yr(s) Remaining\SQL Server Enterprise Core ALng SASU 2L SQL Svr Std</t>
  </si>
  <si>
    <t>2 Yr(s) Remaining\CIS Suite Datacenter Core ALng SA 16L</t>
  </si>
  <si>
    <t>076-01776</t>
  </si>
  <si>
    <t>1 Yr(s) Remaining\Project Standard ALng LSA</t>
  </si>
  <si>
    <t>7JQ-00341</t>
  </si>
  <si>
    <t>2 Yr(s) Remaining\SQL Server Enterprise Core ALng LSA 2L</t>
  </si>
  <si>
    <t>77D-00110</t>
  </si>
  <si>
    <t>2 Yr(s) Remaining\Visual Studio Pro MSDN ALng LSA</t>
  </si>
  <si>
    <t>1 Yr(s) Remaining\Visual Studio Pro MSDN ALng LSA</t>
  </si>
  <si>
    <t>2 Yr(s) Remaining\CIS Suite Standard Core ALng LSA 16L</t>
  </si>
  <si>
    <t>2 Yr(s) Remaining\System Center DC Core ALng SASU 2L Sys Ctr Std</t>
  </si>
  <si>
    <t>1 Yr(s) Remaining\System Center DC Core ALng SA 2L</t>
  </si>
  <si>
    <t>3 Yr(s) Remaining\Win Remote Desktop Services Ext Con ALng SA</t>
  </si>
  <si>
    <t>1 Yr(s) Remaining\System Center Operations Manager ALng LSA Per OSE</t>
  </si>
  <si>
    <t>3 Yr(s) Remaining\System Center Operations Manager ALng LSA Per User</t>
  </si>
  <si>
    <t>3 Yr(s) Remaining\System Center Standard Core ALng LSA 2L</t>
  </si>
  <si>
    <t>2 Yr(s) Remaining\System Center Standard Core ALng LSA 16L</t>
  </si>
  <si>
    <t>1 Yr(s) Remaining\System Center Standard Core ALng LSA 16L</t>
  </si>
  <si>
    <t>9EM-00270</t>
  </si>
  <si>
    <t>3 Yr(s) Remaining\Win Server Standard Core ALng SA 2L</t>
  </si>
  <si>
    <t>1 Yr(s) Remaining\Win Server Standard Core ALng SA 2L</t>
  </si>
  <si>
    <t>3 Yr(s) Remaining\Win Server DC Core ALng SA 2L</t>
  </si>
  <si>
    <t>2 Yr(s) Remaining\Win Server DC Core ALng SA 2L</t>
  </si>
  <si>
    <t>3 Yr(s) Remaining\Win Server DC Core ALng SA 16L</t>
  </si>
  <si>
    <t>1 Yr(s) Remaining\Win Server DC Core ALng LSA 2L</t>
  </si>
  <si>
    <t>2 Yr(s) Remaining\Win Remote Desktop Services Ext Con ALng SA</t>
  </si>
  <si>
    <t>6XC-00298</t>
  </si>
  <si>
    <t>3 Yr(s) Remaining\Win Remote Desktop Services Ext Con ALng LSA</t>
  </si>
  <si>
    <t>6VC-01252</t>
  </si>
  <si>
    <t>3 Yr(s) Remaining\Win Remote Desktop Services CAL ALng LSA UCAL</t>
  </si>
  <si>
    <t>3 Yr(s) Remaining\CIS Suite Standard Core ALng SA 2L</t>
  </si>
  <si>
    <t>3 Yr(s) Remaining\CIS Suite Standard Core ALng LSA 2L</t>
  </si>
  <si>
    <t>2 Yr(s) Remaining\CIS Suite Standard Core ALng LSA 2L</t>
  </si>
  <si>
    <t>1 Yr(s) Remaining\System Center DC Core ALng SA 16L</t>
  </si>
  <si>
    <t>2 Yr(s) Remaining\Win Server Standard Core ALng SA 2L</t>
  </si>
  <si>
    <t>7NQ-00292</t>
  </si>
  <si>
    <t>3 Yr(s) Remaining\SQL Server Standard Core ALng SA 2L</t>
  </si>
  <si>
    <t>2 Yr(s) Remaining\SQL Server Standard Core ALng SA 2L</t>
  </si>
  <si>
    <t>3 Yr(s) Remaining\SQL Server Enterprise Core ALng SASU 2L SQL Svr Std</t>
  </si>
  <si>
    <t>1 Yr(s) Remaining\SQL Server Enterprise Core ALng SA 2L</t>
  </si>
  <si>
    <t>1 Yr(s) Remaining\SfB Server Enterprise CAL ALng SA User CAL</t>
  </si>
  <si>
    <t>77D-00111</t>
  </si>
  <si>
    <t>2 Yr(s) Remaining\Visual Studio Pro MSDN ALng SA</t>
  </si>
  <si>
    <t>76N-02427</t>
  </si>
  <si>
    <t>2 Yr(s) Remaining\SharePoint Enterprise CAL ALng LSA User CAL</t>
  </si>
  <si>
    <t>1 Yr(s) Remaining\System Center Orchestrator ALng LSA Per OSE</t>
  </si>
  <si>
    <t>3ND-00527</t>
  </si>
  <si>
    <t>2 Yr(s) Remaining\System Center Service Manager ALng SA Per OSE</t>
  </si>
  <si>
    <t>3ND-00525</t>
  </si>
  <si>
    <t>3 Yr(s) Remaining\System Center Service Manager ALng LSA Per User</t>
  </si>
  <si>
    <t>1 Yr(s) Remaining\System Center Service Manager ALng LSA Per OSE</t>
  </si>
  <si>
    <t>1 Yr(s) Remaining\SQL CAL ALng LSA User CAL</t>
  </si>
  <si>
    <t>312-02257</t>
  </si>
  <si>
    <t>1 Yr(s) Remaining\Exchange Server Standard ALng SA</t>
  </si>
  <si>
    <t>312-02177</t>
  </si>
  <si>
    <t>2 Yr(s) Remaining\Exchange Server Standard ALng LSA</t>
  </si>
  <si>
    <t>076-01912</t>
  </si>
  <si>
    <t>1 Yr(s) Remaining\Project Standard ALng SA</t>
  </si>
  <si>
    <t>3 Yr(s) Remaining\SQL Server Enterprise Core ALng LSA 2L</t>
  </si>
  <si>
    <t>3 Yr(s) Remaining\Visual Studio Pro MSDN ALng SA</t>
  </si>
  <si>
    <t>76N-02550</t>
  </si>
  <si>
    <t>2 Yr(s) Remaining\SharePoint Enterprise CAL ALng SA User CAL</t>
  </si>
  <si>
    <t>3 Yr(s) Remaining\System Center Orchestrator ALng LSA Per OSE</t>
  </si>
  <si>
    <t>1 Yr(s) Remaining\SQL Server Enterprise ALng SA</t>
  </si>
  <si>
    <t>1 Yr(s) Remaining\SQL Server Standard Core ALng SA 2L</t>
  </si>
  <si>
    <t>1 Yr(s) Remaining\SharePoint Enterprise CAL ALng SA User CAL</t>
  </si>
  <si>
    <t>3 Yr(s) Remaining\Exchange Server Standard ALng SA</t>
  </si>
  <si>
    <t>2 Yr(s) Remaining\Exchange Server Standard ALng SA</t>
  </si>
  <si>
    <t>2 Yr(s) Remaining\Win Remote Desktop Services CAL ALng SA UCAL</t>
  </si>
  <si>
    <t>2 Yr(s) Remaining\Win Remote Desktop Services CAL ALng LSA UCAL</t>
  </si>
  <si>
    <t>1 Yr(s) Remaining\Exchange Server Standard ALng LSA</t>
  </si>
  <si>
    <t>126-00196</t>
  </si>
  <si>
    <t>1 Yr(s) Remaining\Azure DevOps Server CAL ALng SA User CAL</t>
  </si>
  <si>
    <t>1 Yr(s) Remaining\SQL Server Standard Core ALng LSA 2L</t>
  </si>
  <si>
    <t>2 Yr(s) Remaining\SfB Server ALng LSA</t>
  </si>
  <si>
    <t>3 Yr(s) Remaining\Azure DevOps Server ALng SA</t>
  </si>
  <si>
    <t>2 Yr(s) Remaining\Project Standard ALng LSA</t>
  </si>
  <si>
    <t>1 Yr(s) Remaining\SQL Server Enterprise Core ALng LSA 2L</t>
  </si>
  <si>
    <t>2 Yr(s) Remaining\SfB Server Enterprise CAL ALng LSA User CAL</t>
  </si>
  <si>
    <t>1 Yr(s) Remaining\SfB Server Enterprise CAL ALng LSA User CAL</t>
  </si>
  <si>
    <t>1 Yr(s) Remaining\Visual Studio Pro MSDN ALng SA</t>
  </si>
  <si>
    <t>3 Yr(s) Remaining\Visual Studio Pro MSDN ALng LSA</t>
  </si>
  <si>
    <t>3 Yr(s) Remaining\SharePoint Enterprise CAL ALng SA User CAL</t>
  </si>
  <si>
    <t>1 Yr(s) Remaining\SharePoint Enterprise CAL ALng LSA User CAL</t>
  </si>
  <si>
    <t>2 Yr(s) Remaining\Win Remote Desktop Services Ext Con ALng LSA</t>
  </si>
  <si>
    <t>1 Yr(s) Remaining\SQL Server Enterprise Core ALng SASU 2L SQL Svr Std</t>
  </si>
  <si>
    <t>3 Yr(s) Remaining\SQL Server Enterprise Core ALng SA 2L</t>
  </si>
  <si>
    <t>1 Yr(s) Remaining\Win Remote Desktop Services Ext Con ALng LSA</t>
  </si>
  <si>
    <t>3 Yr(s) Remaining\Win Remote Desktop Services CAL ALng SA UCAL</t>
  </si>
  <si>
    <t>1 Yr(s) Remaining\Win Remote Desktop Services CAL ALng LSA UCAL</t>
  </si>
  <si>
    <t>3 Yr(s) Remaining\SfB Server ALng LSA</t>
  </si>
  <si>
    <t>3 Yr(s) Remaining\SharePoint Enterprise CAL ALng LSA User CAL</t>
  </si>
  <si>
    <t>1 Yr(s) Remaining\SfB Server ALng SA</t>
  </si>
  <si>
    <t>2 Yr(s) Remaining\System Center Orchestrator ALng SA Per User</t>
  </si>
  <si>
    <t>2 Yr(s) Remaining\System Center Orchestrator ALng SA Per OSE</t>
  </si>
  <si>
    <t>1 Yr(s) Remaining\Exchange Server Ent ALng SASU Exchange Server Std</t>
  </si>
  <si>
    <t>395-02504</t>
  </si>
  <si>
    <t>3 Yr(s) Remaining\Exchange Server Ent ALng SA</t>
  </si>
  <si>
    <t>1 Yr(s) Remaining\SQL CAL ALng SA User CAL</t>
  </si>
  <si>
    <t>228-04437</t>
  </si>
  <si>
    <t>2 Yr(s) Remaining\SQL Server Standard ALng LSA</t>
  </si>
  <si>
    <t>3 Yr(s) Remaining\SQL Server Standard ALng SA</t>
  </si>
  <si>
    <t>3 Yr(s) Remaining\Azure DevOps Server CAL ALng SA User CAL</t>
  </si>
  <si>
    <t>2 Yr(s) Remaining\Azure DevOps Server CAL ALng SA User CAL</t>
  </si>
  <si>
    <t>1 Yr(s) Remaining\System Center Orchestrator ALng SA Per User</t>
  </si>
  <si>
    <t>3ZK-00194</t>
  </si>
  <si>
    <t>3 Yr(s) Remaining\System Center Orchestrator ALng LSA Per User</t>
  </si>
  <si>
    <t>2 Yr(s) Remaining\System Center Orchestrator ALng LSA Per User</t>
  </si>
  <si>
    <t>1 Yr(s) Remaining\System Center Orchestrator ALng LSA Per User</t>
  </si>
  <si>
    <t>3 Yr(s) Remaining\System Center Service Manager ALng SA Per OSE</t>
  </si>
  <si>
    <t>2 Yr(s) Remaining\Azure DevOps Server ALng SA</t>
  </si>
  <si>
    <t>2 Yr(s) Remaining\Project Standard ALng SA</t>
  </si>
  <si>
    <t>3 Yr(s) Remaining\Project Standard ALng LSA</t>
  </si>
  <si>
    <t>1 Yr(s) Remaining\System Center Service Manager ALng SA Per OSE</t>
  </si>
  <si>
    <t>2 Yr(s) Remaining\System Center Service Manager ALng LSA Per User</t>
  </si>
  <si>
    <t>1 Yr(s) Remaining\System Center Service Manager ALng LSA Per User</t>
  </si>
  <si>
    <t>3 Yr(s) Remaining\System Center Service Manager ALng LSA Per OSE</t>
  </si>
  <si>
    <t>3 Yr(s) Remaining\Azure DevOps Server CAL ALng LSA User CAL</t>
  </si>
  <si>
    <t>2 Yr(s) Remaining\Exchange Server Ent ALng SASU Exchange Server Std</t>
  </si>
  <si>
    <t>2 Yr(s) Remaining\Exchange Server Ent ALng SA</t>
  </si>
  <si>
    <t>1 Yr(s) Remaining\Exchange Server Ent ALng SA</t>
  </si>
  <si>
    <t>1 Yr(s) Remaining\Exchange Server Ent ALng LSA</t>
  </si>
  <si>
    <t>1 Yr(s) Remaining\Azure DevOps Server CAL ALng LSA User CAL</t>
  </si>
  <si>
    <t>2 Yr(s) Remaining\Azure DevOps Server ALng LSA</t>
  </si>
  <si>
    <t>1 Yr(s) Remaining\Azure DevOps Server ALng LSA</t>
  </si>
  <si>
    <t>3 Yr(s) Remaining\System Center Orchestrator ALng SA Per OSE</t>
  </si>
  <si>
    <t>1 Yr(s) Remaining\System Center Service Manager ALng SA Per User</t>
  </si>
  <si>
    <t>3 Yr(s) Remaining\Exchange Server Ent ALng LSA</t>
  </si>
  <si>
    <t>3 Yr(s) Remaining\Exchange Server Standard ALng LSA</t>
  </si>
  <si>
    <t>3 Yr(s) Remaining\SQL Server Standard ALng LSA</t>
  </si>
  <si>
    <t>1 Yr(s) Remaining\SQL Server Standard ALng LSA</t>
  </si>
  <si>
    <t>2 Yr(s) Remaining\SQL Server Standard ALng SA</t>
  </si>
  <si>
    <t>3 Yr(s) Remaining\Project Standard ALng SA</t>
  </si>
  <si>
    <t>TrueUp Yr3\Win Server Standard Core ALng LSA 2L</t>
  </si>
  <si>
    <t>TrueUp Yr2\Win Server Standard Core ALng LSA 2L</t>
  </si>
  <si>
    <t>TrueUp Yr1\Win Server Standard Core ALng LSA 2L</t>
  </si>
  <si>
    <t>TrueUp Yr3\Win Server Standard Core ALng LSA 16L</t>
  </si>
  <si>
    <t>TrueUp Yr2\Win Server Standard Core ALng LSA 16L</t>
  </si>
  <si>
    <t>TrueUp Yr1\Win Server Standard Core ALng LSA 16L</t>
  </si>
  <si>
    <t>TrueUp Yr3\Win Server External Connector ALng LSA</t>
  </si>
  <si>
    <t>TrueUp Yr2\Win Server External Connector ALng LSA</t>
  </si>
  <si>
    <t>TrueUp Yr1\Win Server External Connector ALng LSA</t>
  </si>
  <si>
    <t>TrueUp Yr3\Win Server DC Core ALng LSA 2L</t>
  </si>
  <si>
    <t>TrueUp Yr2\Win Server DC Core ALng LSA 2L</t>
  </si>
  <si>
    <t>TrueUp Yr1\Win Server DC Core ALng LSA 2L</t>
  </si>
  <si>
    <t>TrueUp Yr3\Win Server DC Core ALng LSA 16L</t>
  </si>
  <si>
    <t>TrueUp Yr2\Win Server DC Core ALng LSA 16L</t>
  </si>
  <si>
    <t>TrueUp Yr1\Win Server DC Core ALng LSA 16L</t>
  </si>
  <si>
    <t>TrueUp Yr3\Win Rights Management Svc Ext Con WinNT ALng LSA</t>
  </si>
  <si>
    <t>TrueUp Yr2\Win Rights Management Svc Ext Con WinNT ALng LSA</t>
  </si>
  <si>
    <t>TrueUp Yr1\Win Rights Management Svc Ext Con WinNT ALng LSA</t>
  </si>
  <si>
    <t>TrueUp Yr3\Win Rights Management Svc CAL WinNT ALng LSA UCAL</t>
  </si>
  <si>
    <t>TrueUp Yr2\Win Rights Management Svc CAL WinNT ALng LSA UCAL</t>
  </si>
  <si>
    <t>TrueUp Yr1\Win Rights Management Svc CAL WinNT ALng LSA UCAL</t>
  </si>
  <si>
    <t>TrueUp Yr3\Win Remote Desktop Services Ext Con ALng LSA</t>
  </si>
  <si>
    <t>TrueUp Yr2\Win Remote Desktop Services Ext Con ALng LSA</t>
  </si>
  <si>
    <t>TrueUp Yr1\Win Remote Desktop Services Ext Con ALng LSA</t>
  </si>
  <si>
    <t>TrueUp Yr3\Win Remote Desktop Services CAL ALng LSA UCAL</t>
  </si>
  <si>
    <t>TrueUp Yr2\Win Remote Desktop Services CAL ALng LSA UCAL</t>
  </si>
  <si>
    <t>TrueUp Yr1\Win Remote Desktop Services CAL ALng LSA UCAL</t>
  </si>
  <si>
    <t>TrueUp Yr3\Visual Studio Test Pro MSDN ALng LSA</t>
  </si>
  <si>
    <t>TrueUp Yr2\Visual Studio Test Pro MSDN ALng LSA</t>
  </si>
  <si>
    <t>TrueUp Yr1\Visual Studio Test Pro MSDN ALng LSA</t>
  </si>
  <si>
    <t>TrueUp Yr3\Visual Studio Pro with GitHub ALng LSA</t>
  </si>
  <si>
    <t>TrueUp Yr2\Visual Studio Pro with GitHub ALng LSA</t>
  </si>
  <si>
    <t>TrueUp Yr1\Visual Studio Pro with GitHub ALng LSA</t>
  </si>
  <si>
    <t>TrueUp Yr3\Visual Studio Pro MSDN ALng LSA</t>
  </si>
  <si>
    <t>TrueUp Yr2\Visual Studio Pro MSDN ALng LSA</t>
  </si>
  <si>
    <t>TrueUp Yr1\Visual Studio Pro MSDN ALng LSA</t>
  </si>
  <si>
    <t>TrueUp Yr3\Visual Studio Ent with GitHub ALng LSA</t>
  </si>
  <si>
    <t>TrueUp Yr2\Visual Studio Ent with GitHub ALng LSA</t>
  </si>
  <si>
    <t>TrueUp Yr1\Visual Studio Ent with GitHub ALng LSA</t>
  </si>
  <si>
    <t>TrueUp Yr3\Visual Studio Ent MSDN ALng LSA</t>
  </si>
  <si>
    <t>TrueUp Yr2\Visual Studio Ent MSDN ALng LSA</t>
  </si>
  <si>
    <t>TrueUp Yr1\Visual Studio Ent MSDN ALng LSA</t>
  </si>
  <si>
    <t>TrueUp Yr3\Visio Standard ALng LSA</t>
  </si>
  <si>
    <t>TrueUp Yr2\Visio Standard ALng LSA</t>
  </si>
  <si>
    <t>TrueUp Yr1\Visio Standard ALng LSA</t>
  </si>
  <si>
    <t>TrueUp Yr3\Visio Professional ALng LSA</t>
  </si>
  <si>
    <t>TrueUp Yr2\Visio Professional ALng LSA</t>
  </si>
  <si>
    <t>TrueUp Yr1\Visio Professional ALng LSA</t>
  </si>
  <si>
    <t>TrueUp Yr3\System Center Standard Core ALng LSA 2L</t>
  </si>
  <si>
    <t>TrueUp Yr2\System Center Standard Core ALng LSA 2L</t>
  </si>
  <si>
    <t>TrueUp Yr1\System Center Standard Core ALng LSA 2L</t>
  </si>
  <si>
    <t>TrueUp Yr3\System Center Standard Core ALng LSA 16L</t>
  </si>
  <si>
    <t>TrueUp Yr2\System Center Standard Core ALng LSA 16L</t>
  </si>
  <si>
    <t>TrueUp Yr1\System Center Standard Core ALng LSA 16L</t>
  </si>
  <si>
    <t>TrueUp Yr3\System Center Service Manager ALng LSA Per User</t>
  </si>
  <si>
    <t>TrueUp Yr2\System Center Service Manager ALng LSA Per User</t>
  </si>
  <si>
    <t>TrueUp Yr1\System Center Service Manager ALng LSA Per User</t>
  </si>
  <si>
    <t>TrueUp Yr3\System Center Service Manager ALng LSA Per OSE</t>
  </si>
  <si>
    <t>TrueUp Yr2\System Center Service Manager ALng LSA Per OSE</t>
  </si>
  <si>
    <t>TrueUp Yr1\System Center Service Manager ALng LSA Per OSE</t>
  </si>
  <si>
    <t>TrueUp Yr3\System Center Orchestrator ALng LSA Per User</t>
  </si>
  <si>
    <t>TrueUp Yr2\System Center Orchestrator ALng LSA Per User</t>
  </si>
  <si>
    <t>TrueUp Yr1\System Center Orchestrator ALng LSA Per User</t>
  </si>
  <si>
    <t>TrueUp Yr3\System Center Orchestrator ALng LSA Per OSE</t>
  </si>
  <si>
    <t>TrueUp Yr2\System Center Orchestrator ALng LSA Per OSE</t>
  </si>
  <si>
    <t>TrueUp Yr1\System Center Orchestrator ALng LSA Per OSE</t>
  </si>
  <si>
    <t>TrueUp Yr3\System Center Operations Manager ALng LSA Per User</t>
  </si>
  <si>
    <t>TrueUp Yr2\System Center Operations Manager ALng LSA Per User</t>
  </si>
  <si>
    <t>TrueUp Yr1\System Center Operations Manager ALng LSA Per User</t>
  </si>
  <si>
    <t>TrueUp Yr3\System Center Operations Manager ALng LSA Per OSE</t>
  </si>
  <si>
    <t>TrueUp Yr2\System Center Operations Manager ALng LSA Per OSE</t>
  </si>
  <si>
    <t>TrueUp Yr1\System Center Operations Manager ALng LSA Per OSE</t>
  </si>
  <si>
    <t>TrueUp Yr3\System Center DPM ALng LSA Per User</t>
  </si>
  <si>
    <t>TrueUp Yr2\System Center DPM ALng LSA Per User</t>
  </si>
  <si>
    <t>TrueUp Yr1\System Center DPM ALng LSA Per User</t>
  </si>
  <si>
    <t>TrueUp Yr3\System Center DPM ALng LSA Per OSE</t>
  </si>
  <si>
    <t>TrueUp Yr2\System Center DPM ALng LSA Per OSE</t>
  </si>
  <si>
    <t>TrueUp Yr1\System Center DPM ALng LSA Per OSE</t>
  </si>
  <si>
    <t>TrueUp Yr3\System Center DC Core ALng LSA 2L</t>
  </si>
  <si>
    <t>TrueUp Yr2\System Center DC Core ALng LSA 2L</t>
  </si>
  <si>
    <t>TrueUp Yr1\System Center DC Core ALng LSA 2L</t>
  </si>
  <si>
    <t>TrueUp Yr3\System Center DC Core ALng LSA 16L</t>
  </si>
  <si>
    <t>TrueUp Yr2\System Center DC Core ALng LSA 16L</t>
  </si>
  <si>
    <t>TrueUp Yr1\System Center DC Core ALng LSA 16L</t>
  </si>
  <si>
    <t>TrueUp Yr3\SQL Server Standard Core ALng LSA 2L</t>
  </si>
  <si>
    <t>TrueUp Yr2\SQL Server Standard Core ALng LSA 2L</t>
  </si>
  <si>
    <t>TrueUp Yr1\SQL Server Standard Core ALng LSA 2L</t>
  </si>
  <si>
    <t>TrueUp Yr3\SQL Server Standard ALng LSA</t>
  </si>
  <si>
    <t>TrueUp Yr2\SQL Server Standard ALng LSA</t>
  </si>
  <si>
    <t>TrueUp Yr1\SQL Server Standard ALng LSA</t>
  </si>
  <si>
    <t>TrueUp Yr3\SQL Server Enterprise Core ALng LSA 2L</t>
  </si>
  <si>
    <t>TrueUp Yr2\SQL Server Enterprise Core ALng LSA 2L</t>
  </si>
  <si>
    <t>TrueUp Yr1\SQL Server Enterprise Core ALng LSA 2L</t>
  </si>
  <si>
    <t>TrueUp Yr3\SQL CAL ALng LSA User CAL</t>
  </si>
  <si>
    <t>TrueUp Yr2\SQL CAL ALng LSA User CAL</t>
  </si>
  <si>
    <t>TrueUp Yr1\SQL CAL ALng LSA User CAL</t>
  </si>
  <si>
    <t>TrueUp Yr3\SharePoint Server ALng LSA</t>
  </si>
  <si>
    <t>TrueUp Yr2\SharePoint Server ALng LSA</t>
  </si>
  <si>
    <t>TrueUp Yr1\SharePoint Server ALng LSA</t>
  </si>
  <si>
    <t>TrueUp Yr3\SharePoint Enterprise CAL ALng LSA User CAL</t>
  </si>
  <si>
    <t>TrueUp Yr2\SharePoint Enterprise CAL ALng LSA User CAL</t>
  </si>
  <si>
    <t>TrueUp Yr1\SharePoint Enterprise CAL ALng LSA User CAL</t>
  </si>
  <si>
    <t>TrueUp Yr3\SfB Server Plus CAL ALng LSA User CAL</t>
  </si>
  <si>
    <t>TrueUp Yr2\SfB Server Plus CAL ALng LSA User CAL</t>
  </si>
  <si>
    <t>TrueUp Yr1\SfB Server Plus CAL ALng LSA User CAL</t>
  </si>
  <si>
    <t>TrueUp Yr3\SfB Server Enterprise CAL ALng LSA User CAL</t>
  </si>
  <si>
    <t>TrueUp Yr2\SfB Server Enterprise CAL ALng LSA User CAL</t>
  </si>
  <si>
    <t>TrueUp Yr1\SfB Server Enterprise CAL ALng LSA User CAL</t>
  </si>
  <si>
    <t>TrueUp Yr3\SfB Server ALng LSA</t>
  </si>
  <si>
    <t>TrueUp Yr2\SfB Server ALng LSA</t>
  </si>
  <si>
    <t>TrueUp Yr1\SfB Server ALng LSA</t>
  </si>
  <si>
    <t>TrueUp Yr3\Project Standard ALng LSA</t>
  </si>
  <si>
    <t>TrueUp Yr2\Project Standard ALng LSA</t>
  </si>
  <si>
    <t>TrueUp Yr1\Project Standard ALng LSA</t>
  </si>
  <si>
    <t>TrueUp Yr3\Project Server CAL ALng LSA User CAL</t>
  </si>
  <si>
    <t>TrueUp Yr2\Project Server CAL ALng LSA User CAL</t>
  </si>
  <si>
    <t>TrueUp Yr1\Project Server CAL ALng LSA User CAL</t>
  </si>
  <si>
    <t>TrueUp Yr3\Project Server ALng LSA</t>
  </si>
  <si>
    <t>TrueUp Yr2\Project Server ALng LSA</t>
  </si>
  <si>
    <t>TrueUp Yr1\Project Server ALng LSA</t>
  </si>
  <si>
    <t>TrueUp Yr3\Project Professional ALng LSA 1 Server CAL</t>
  </si>
  <si>
    <t>TrueUp Yr2\Project Professional ALng LSA 1 Server CAL</t>
  </si>
  <si>
    <t>TrueUp Yr1\Project Professional ALng LSA 1 Server CAL</t>
  </si>
  <si>
    <t>TrueUp Yr3\Identity Manager External Connector ALng LSA</t>
  </si>
  <si>
    <t>TrueUp Yr2\Identity Manager External Connector ALng LSA</t>
  </si>
  <si>
    <t>TrueUp Yr1\Identity Manager External Connector ALng LSA</t>
  </si>
  <si>
    <t>TrueUp Yr3\Identity Manager CAL ALng LSA User CAL</t>
  </si>
  <si>
    <t>TrueUp Yr2\Identity Manager CAL ALng LSA User CAL</t>
  </si>
  <si>
    <t>TrueUp Yr1\Identity Manager CAL ALng LSA User CAL</t>
  </si>
  <si>
    <t>TrueUp Yr3\Exchange Server Standard ALng LSA</t>
  </si>
  <si>
    <t>TrueUp Yr2\Exchange Server Standard ALng LSA</t>
  </si>
  <si>
    <t>TrueUp Yr1\Exchange Server Standard ALng LSA</t>
  </si>
  <si>
    <t>TrueUp Yr3\Exchange Server Ent ALng LSA</t>
  </si>
  <si>
    <t>TrueUp Yr2\Exchange Server Ent ALng LSA</t>
  </si>
  <si>
    <t>TrueUp Yr1\Exchange Server Ent ALng LSA</t>
  </si>
  <si>
    <t>TrueUp Yr3\Exchange Ent CAL ALng LSA User CAL with Services</t>
  </si>
  <si>
    <t>TrueUp Yr2\Exchange Ent CAL ALng LSA User CAL with Services</t>
  </si>
  <si>
    <t>TrueUp Yr1\Exchange Ent CAL ALng LSA User CAL with Services</t>
  </si>
  <si>
    <t>TrueUp Yr3\Dynamics 365 Team Members ALng LSA UCAL</t>
  </si>
  <si>
    <t>TrueUp Yr2\Dynamics 365 Team Members ALng LSA UCAL</t>
  </si>
  <si>
    <t>TrueUp Yr1\Dynamics 365 Team Members ALng LSA UCAL</t>
  </si>
  <si>
    <t>TrueUp Yr3\Dynamics 365 Sales ALng LSA UCAL</t>
  </si>
  <si>
    <t>TrueUp Yr2\Dynamics 365 Sales ALng LSA UCAL</t>
  </si>
  <si>
    <t>TrueUp Yr1\Dynamics 365 Sales ALng LSA UCAL</t>
  </si>
  <si>
    <t>TrueUp Yr3\Dynamics 365 Operations Server ALng LSA</t>
  </si>
  <si>
    <t>TrueUp Yr2\Dynamics 365 Operations Server ALng LSA</t>
  </si>
  <si>
    <t>TrueUp Yr1\Dynamics 365 Operations Server ALng LSA</t>
  </si>
  <si>
    <t>TrueUp Yr3\Dynamics 365 Operations ALng LSA UCAL</t>
  </si>
  <si>
    <t>TrueUp Yr2\Dynamics 365 Operations ALng LSA UCAL</t>
  </si>
  <si>
    <t>TrueUp Yr1\Dynamics 365 Operations ALng LSA UCAL</t>
  </si>
  <si>
    <t>TrueUp Yr3\Dynamics 365 Operations Activity ALng LSA UCAL</t>
  </si>
  <si>
    <t>TrueUp Yr2\Dynamics 365 Operations Activity ALng LSA UCAL</t>
  </si>
  <si>
    <t>TrueUp Yr1\Dynamics 365 Operations Activity ALng LSA UCAL</t>
  </si>
  <si>
    <t>TrueUp Yr3\Dynamics 365 Cust Svc ALng LSA UCAL</t>
  </si>
  <si>
    <t>TrueUp Yr2\Dynamics 365 Cust Svc ALng LSA UCAL</t>
  </si>
  <si>
    <t>TrueUp Yr1\Dynamics 365 Cust Svc ALng LSA UCAL</t>
  </si>
  <si>
    <t>TrueUp Yr3\CIS Suite Standard Core ALng LSA 2L</t>
  </si>
  <si>
    <t>TrueUp Yr2\CIS Suite Standard Core ALng LSA 2L</t>
  </si>
  <si>
    <t>TrueUp Yr1\CIS Suite Standard Core ALng LSA 2L</t>
  </si>
  <si>
    <t>TrueUp Yr3\CIS Suite Standard Core ALng LSA 16L</t>
  </si>
  <si>
    <t>TrueUp Yr2\CIS Suite Standard Core ALng LSA 16L</t>
  </si>
  <si>
    <t>TrueUp Yr1\CIS Suite Standard Core ALng LSA 16L</t>
  </si>
  <si>
    <t>TrueUp Yr3\CIS Suite Datacenter Core ALng LSA 2L</t>
  </si>
  <si>
    <t>TrueUp Yr2\CIS Suite Datacenter Core ALng LSA 2L</t>
  </si>
  <si>
    <t>TrueUp Yr1\CIS Suite Datacenter Core ALng LSA 2L</t>
  </si>
  <si>
    <t>TrueUp Yr3\CIS Suite Datacenter Core ALng LSA 16L</t>
  </si>
  <si>
    <t>TrueUp Yr2\CIS Suite Datacenter Core ALng LSA 16L</t>
  </si>
  <si>
    <t>TrueUp Yr1\CIS Suite Datacenter Core ALng LSA 16L</t>
  </si>
  <si>
    <t>TrueUp Yr3\Biztalk Svr Std ALng LSA 2 Lic Core Lic</t>
  </si>
  <si>
    <t>TrueUp Yr2\Biztalk Svr Std ALng LSA 2 Lic Core Lic</t>
  </si>
  <si>
    <t>TrueUp Yr1\Biztalk Svr Std ALng LSA 2 Lic Core Lic</t>
  </si>
  <si>
    <t>TrueUp Yr3\Biztalk Svr Ent ALng LSA 2 Lic Core Lic</t>
  </si>
  <si>
    <t>TrueUp Yr2\Biztalk Svr Ent ALng LSA 2 Lic Core Lic</t>
  </si>
  <si>
    <t>TrueUp Yr1\Biztalk Svr Ent ALng LSA 2 Lic Core Lic</t>
  </si>
  <si>
    <t>TrueUp Yr3\Azure DevOps Server CAL ALng LSA User CAL</t>
  </si>
  <si>
    <t>TrueUp Yr2\Azure DevOps Server CAL ALng LSA User CAL</t>
  </si>
  <si>
    <t>TrueUp Yr1\Azure DevOps Server CAL ALng LSA User CAL</t>
  </si>
  <si>
    <t>TrueUp Yr3\Azure DevOps Server ALng LSA</t>
  </si>
  <si>
    <t>TrueUp Yr2\Azure DevOps Server ALng LSA</t>
  </si>
  <si>
    <t>TrueUp Yr1\Azure DevOps Server ALng LSA</t>
  </si>
  <si>
    <t>TrueUp Yr3\Advanced Threat Analytics CML ALng LSA Per User</t>
  </si>
  <si>
    <t>TrueUp Yr2\Advanced Threat Analytics CML ALng LSA Per User</t>
  </si>
  <si>
    <t>TrueUp Yr1\Advanced Threat Analytics CML ALng LSA Per User</t>
  </si>
  <si>
    <t>Added at Signing\Win Server Standard Core ALng LSA 2L</t>
  </si>
  <si>
    <t>Added at Signing\Win Server Standard Core ALng LSA 16L</t>
  </si>
  <si>
    <t>Added at Signing\Win Server External Connector ALng LSA</t>
  </si>
  <si>
    <t>Added at Signing\Win Server DC Core ALng SASU 2L Win Server Std</t>
  </si>
  <si>
    <t>Added at Signing\Win Server DC Core ALng SASU 16L Win Server Std</t>
  </si>
  <si>
    <t>Added at Signing\Win Server DC Core ALng LSA 2L</t>
  </si>
  <si>
    <t>Added at Signing\Win Server DC Core ALng LSA 16L</t>
  </si>
  <si>
    <t>Added at Signing\Win Server DC ALng SASU Win Server Std 2 Processor</t>
  </si>
  <si>
    <t>Added at Signing\Win Rights Management Svc Ext Con WinNT ALng LSA</t>
  </si>
  <si>
    <t>Added at Signing\Win Rights Management Svc CAL WinNT ALng LSA UCAL</t>
  </si>
  <si>
    <t>Added at Signing\Win Remote Desktop Services Ext Con ALng LSA</t>
  </si>
  <si>
    <t>Added at Signing\Win Remote Desktop Services CAL ALng LSA UCAL</t>
  </si>
  <si>
    <t>Added at Signing\Visual Studio Test Pro MSDN ALng LSA</t>
  </si>
  <si>
    <t>Added at Signing\Visual Studio Pro with GitHub ALng SASU VS Pro w/MSDN</t>
  </si>
  <si>
    <t>Added at Signing\Visual Studio Pro with GitHub ALng LSA</t>
  </si>
  <si>
    <t>Added at Signing\Visual Studio Pro MSDN ALng LSA</t>
  </si>
  <si>
    <t>Added at Signing\Visual Studio Ent with GitHub ALng SASU Visual Studio Pro w/GH Ent</t>
  </si>
  <si>
    <t>Added at Signing\Visual Studio Ent with GitHub ALng SASU Visual Studio Ent MSDN</t>
  </si>
  <si>
    <t>Added at Signing\Visual Studio Ent with GitHub ALng LSA</t>
  </si>
  <si>
    <t>Added at Signing\Visual Studio Ent MSDN ALng SASU VS Test Pro w/MSDN</t>
  </si>
  <si>
    <t>Added at Signing\Visual Studio Ent MSDN ALng SASU VS Pro w/MSDN</t>
  </si>
  <si>
    <t>Added at Signing\Visual Studio Ent MSDN ALng LSA</t>
  </si>
  <si>
    <t>Added at Signing\Visio Standard ALng LSA</t>
  </si>
  <si>
    <t>Added at Signing\Visio Professional ALng SASU Visio Standard</t>
  </si>
  <si>
    <t>Added at Signing\Visio Professional ALng LSA</t>
  </si>
  <si>
    <t>Added at Signing\System Center Standard Core ALng LSA 2L</t>
  </si>
  <si>
    <t>Added at Signing\System Center Standard Core ALng LSA 16L</t>
  </si>
  <si>
    <t>Added at Signing\System Center Service Manager ALng LSA Per User</t>
  </si>
  <si>
    <t>Added at Signing\System Center Service Manager ALng LSA Per OSE</t>
  </si>
  <si>
    <t>Added at Signing\System Center Orchestrator ALng LSA Per User</t>
  </si>
  <si>
    <t>Added at Signing\System Center Orchestrator ALng LSA Per OSE</t>
  </si>
  <si>
    <t>Added at Signing\System Center Operations Manager ALng LSA Per User</t>
  </si>
  <si>
    <t>Added at Signing\System Center Operations Manager ALng LSA Per OSE</t>
  </si>
  <si>
    <t>Added at Signing\System Center DPM ALng LSA Per User</t>
  </si>
  <si>
    <t>Added at Signing\System Center DPM ALng LSA Per OSE</t>
  </si>
  <si>
    <t>Added at Signing\System Center DC Core ALng SASU 2L Sys Ctr Std</t>
  </si>
  <si>
    <t>Added at Signing\System Center DC Core ALng SASU 16L Sys Ctr Std</t>
  </si>
  <si>
    <t>Added at Signing\System Center DC Core ALng LSA 2L</t>
  </si>
  <si>
    <t>Added at Signing\System Center DC Core ALng LSA 16L</t>
  </si>
  <si>
    <t>Added at Signing\SQL Server Standard Core ALng LSA 2L</t>
  </si>
  <si>
    <t>Added at Signing\SQL Server Standard ALng LSA</t>
  </si>
  <si>
    <t>Added at Signing\SQL Server Enterprise Core ALng SASU 2L SQL Svr Std</t>
  </si>
  <si>
    <t>Added at Signing\SQL Server Enterprise Core ALng LSA 2L</t>
  </si>
  <si>
    <t>Added at Signing\SQL CAL ALng LSA User CAL</t>
  </si>
  <si>
    <t>Added at Signing\SharePoint Server ALng LSA</t>
  </si>
  <si>
    <t>Added at Signing\SharePoint Enterprise CAL ALng LSA User CAL</t>
  </si>
  <si>
    <t>Added at Signing\SfB Server Plus CAL ALng LSA User CAL</t>
  </si>
  <si>
    <t>Added at Signing\SfB Server Enterprise CAL ALng LSA User CAL</t>
  </si>
  <si>
    <t>Added at Signing\SfB Server ALng LSA</t>
  </si>
  <si>
    <t>Added at Signing\Project Standard ALng LSA</t>
  </si>
  <si>
    <t>Added at Signing\Project Server CAL ALng LSA User CAL</t>
  </si>
  <si>
    <t>Added at Signing\Project Server ALng LSA</t>
  </si>
  <si>
    <t>Added at Signing\Project Professional ALng SASU Project Standard 1 Server CAL</t>
  </si>
  <si>
    <t>Added at Signing\Project Professional ALng LSA 1 Server CAL</t>
  </si>
  <si>
    <t>Added at Signing\Identity Manager External Connector ALng LSA</t>
  </si>
  <si>
    <t>Added at Signing\Identity Manager CAL ALng LSA User CAL</t>
  </si>
  <si>
    <t>Added at Signing\Exchange Server Standard ALng LSA</t>
  </si>
  <si>
    <t>Added at Signing\Exchange Server Ent ALng SASU Exchange Server Std</t>
  </si>
  <si>
    <t>Added at Signing\Exchange Server Ent ALng LSA</t>
  </si>
  <si>
    <t>Added at Signing\Exchange Ent CAL ALng LSA User CAL with Services</t>
  </si>
  <si>
    <t>Added at Signing\Dynamics 365 Team Members ALng LSA UCAL</t>
  </si>
  <si>
    <t>Added at Signing\Dynamics 365 Sales ALng SASU D365 TMembers UCAL</t>
  </si>
  <si>
    <t>Added at Signing\Dynamics 365 Sales ALng LSA UCAL</t>
  </si>
  <si>
    <t>Added at Signing\Dynamics 365 Operations Server ALng LSA</t>
  </si>
  <si>
    <t>Added at Signing\Dynamics 365 Operations ALng SASU D365 Operations Activity UCAL</t>
  </si>
  <si>
    <t>Added at Signing\Dynamics 365 Operations ALng LSA UCAL</t>
  </si>
  <si>
    <t>Added at Signing\Dynamics 365 Operations Activity ALng LSA UCAL</t>
  </si>
  <si>
    <t>Added at Signing\Dynamics 365 Cust Svc ALng SASU D365 TMembers UCAL</t>
  </si>
  <si>
    <t>Added at Signing\Dynamics 365 Cust Svc ALng LSA UCAL</t>
  </si>
  <si>
    <t>Added at Signing\CIS Suite Standard Core ALng LSA 2L</t>
  </si>
  <si>
    <t>Added at Signing\CIS Suite Standard Core ALng LSA 16L</t>
  </si>
  <si>
    <t>Added at Signing\CIS Suite Datacenter Core ALng LSA 2L</t>
  </si>
  <si>
    <t>Added at Signing\CIS Suite Datacenter Core ALng LSA 16L</t>
  </si>
  <si>
    <t>Added at Signing\Biztalk Svr Std ALng LSA 2 Lic Core Lic</t>
  </si>
  <si>
    <t>Added at Signing\BizTalk Svr Ent ALng SASU 2L BizT Std Core</t>
  </si>
  <si>
    <t>Added at Signing\Biztalk Svr Ent ALng LSA 2 Lic Core Lic</t>
  </si>
  <si>
    <t>Added at Signing\Azure DevOps Server CAL ALng LSA User CAL</t>
  </si>
  <si>
    <t>Added at Signing\Azure DevOps Server ALng LSA</t>
  </si>
  <si>
    <t>Added at Signing\Advanced Threat Analytics CML ALng LSA Per User</t>
  </si>
  <si>
    <t>الرخص الدائمة/النطاق5000-14999</t>
  </si>
  <si>
    <t>Add product On Prem\Range5000-14999</t>
  </si>
  <si>
    <t>الرخص الدائمة/النطاق100-4999</t>
  </si>
  <si>
    <t>Add product On Prem\Range100-4999</t>
  </si>
  <si>
    <t>الاشتراكات الإلكترونية 1/النطاق15000+</t>
  </si>
  <si>
    <t>Online Subscription–OLS1\Range15000+</t>
  </si>
  <si>
    <t>4ZF-00033</t>
  </si>
  <si>
    <t>Non-Specific\Win VDA Device ALng Sub Platform Per Device</t>
  </si>
  <si>
    <t>AAA-43267</t>
  </si>
  <si>
    <t>Non-Specific\Win E3 VDA SU Win VDA ALng</t>
  </si>
  <si>
    <t>7F4-00013</t>
  </si>
  <si>
    <t>Non-Specific\Win E3 VDA ALng Sub Platform Per User</t>
  </si>
  <si>
    <t>7F4-00002</t>
  </si>
  <si>
    <t>Non-Specific\Win E3 VDA ALng Sub Per User</t>
  </si>
  <si>
    <t>AAA-10777</t>
  </si>
  <si>
    <t>Non-Specific\Win E3 FSA ALng Sub Platform Per User</t>
  </si>
  <si>
    <t>AAA-10766</t>
  </si>
  <si>
    <t>Non-Specific\Win E3 FSA ALng Sub Per User</t>
  </si>
  <si>
    <t>AAA-10744</t>
  </si>
  <si>
    <t>Non-Specific\Win E3 AO Win Enterprise Device ALng Sub</t>
  </si>
  <si>
    <t>AAA-10798</t>
  </si>
  <si>
    <t>Non-Specific\Win E3 ALng Sub Platform Per User</t>
  </si>
  <si>
    <t>AAA-10787</t>
  </si>
  <si>
    <t>Non-Specific\Win E3 ALng Sub Per User</t>
  </si>
  <si>
    <t>VD2-00032</t>
  </si>
  <si>
    <t>Non-Specific\O365 E5 w/o AC Sub Per User</t>
  </si>
  <si>
    <t>VD4-00016</t>
  </si>
  <si>
    <t>Non-Specific\O365 E5 FSA w/o AC Sub Per User</t>
  </si>
  <si>
    <t>AAA-10842</t>
  </si>
  <si>
    <t>Non-Specific\O365 E3 Sub Per User</t>
  </si>
  <si>
    <t>AAA-10758</t>
  </si>
  <si>
    <t>Non-Specific\O365 E3 FSA Sub Per User</t>
  </si>
  <si>
    <t>T6A-00024</t>
  </si>
  <si>
    <t>Non-Specific\O365 E1 Sub Per User</t>
  </si>
  <si>
    <t>7R7-00002</t>
  </si>
  <si>
    <t>Non-Specific\O365 E1 FSA Sub Per User</t>
  </si>
  <si>
    <t>AAD-33226</t>
  </si>
  <si>
    <t>Non-Specific\M365 E5 Unified w/o Audio Conferencing Sub Per User</t>
  </si>
  <si>
    <t>AAD-86545</t>
  </si>
  <si>
    <t>Non-Specific\M365 E5 Unified w/o Audio Conferencing SU O365 E5 Sub Per User</t>
  </si>
  <si>
    <t>AAD-33130</t>
  </si>
  <si>
    <t>Non-Specific\M365 E5 Unified w/o Audio Conferencing SU M365 E3 Sub Per User</t>
  </si>
  <si>
    <t>AAD-86536</t>
  </si>
  <si>
    <t>Non-Specific\M365 E5 Unified w/o Audio Conferencing SU EMS E5 Sub Per User</t>
  </si>
  <si>
    <t>AAD-86542</t>
  </si>
  <si>
    <t>Non-Specific\M365 E5 Unified FUSL w/o Audio Conferencing SU Win E5 Sub Per User</t>
  </si>
  <si>
    <t>AAD-33192</t>
  </si>
  <si>
    <t>Non-Specific\M365 E5 Unified FSA w/o Audio Conferencing Sub Per User</t>
  </si>
  <si>
    <t>AAA-28668</t>
  </si>
  <si>
    <t>Non-Specific\M365 E5 Original w/o Audio Conferencing Sub Per User</t>
  </si>
  <si>
    <t>AAA-28696</t>
  </si>
  <si>
    <t>Non-Specific\M365 E5 Original w/o Audio Conferencing SU M365 E3 Sub Per User</t>
  </si>
  <si>
    <t>AAA-28686</t>
  </si>
  <si>
    <t>Non-Specific\M365 E5 Original FSA w/o Audio Conferencing Sub Per User</t>
  </si>
  <si>
    <t>AAD-33204</t>
  </si>
  <si>
    <t>Non-Specific\M365 E3 Unified Sub Per User</t>
  </si>
  <si>
    <t>AAD-86538</t>
  </si>
  <si>
    <t>Non-Specific\M365 E3 Unified SU O365 E3 Sub Per User</t>
  </si>
  <si>
    <t>AAD-33120</t>
  </si>
  <si>
    <t>Non-Specific\M365 E3 Unified SU M365 F3 Sub Per User</t>
  </si>
  <si>
    <t>AAD-86550</t>
  </si>
  <si>
    <t>Non-Specific\M365 E3 Unified SU EMS E3 Sub Per User</t>
  </si>
  <si>
    <t>AAD-33200</t>
  </si>
  <si>
    <t>Non-Specific\M365 E3 Unified FSA Sub Per User</t>
  </si>
  <si>
    <t>AAA-10756</t>
  </si>
  <si>
    <t>Non-Specific\M365 E3 Original Sub Per User</t>
  </si>
  <si>
    <t>AAA-89961</t>
  </si>
  <si>
    <t>Non-Specific\M365 E3 Original SU M365 F3 Sub Per User</t>
  </si>
  <si>
    <t>AAA-10726</t>
  </si>
  <si>
    <t>Non-Specific\M365 E3 Original FSA Sub Per User</t>
  </si>
  <si>
    <t>3JJ-00003</t>
  </si>
  <si>
    <t>Non-Specific\M365 Apps Enterprise Sub Per User</t>
  </si>
  <si>
    <t>D7U-00002</t>
  </si>
  <si>
    <t>Non-Specific\M365 Apps Enterprise FSA Sub Per User</t>
  </si>
  <si>
    <t>CE6-00003</t>
  </si>
  <si>
    <t>Non-Specific\EMS E5 Sub Per User</t>
  </si>
  <si>
    <t>CE9-00002</t>
  </si>
  <si>
    <t>Non-Specific\EMS E5 FSA Sub Per User</t>
  </si>
  <si>
    <t>AAA-10760</t>
  </si>
  <si>
    <t>Non-Specific\EMS E3 FSA ALng Sub Per User</t>
  </si>
  <si>
    <t>AAA-10732</t>
  </si>
  <si>
    <t>Non-Specific\EMS E3 ALng Sub Per User</t>
  </si>
  <si>
    <t>AAA-12426</t>
  </si>
  <si>
    <t>Non-Specific\ECAL Bridge O365 Sub Per User</t>
  </si>
  <si>
    <t>AAA-12428</t>
  </si>
  <si>
    <t>Non-Specific\ECAL Bridge O365 Platform Sub Per User</t>
  </si>
  <si>
    <t>AAA-12434</t>
  </si>
  <si>
    <t>Non-Specific\ECAL Bridge O365 FSA Sub Per User</t>
  </si>
  <si>
    <t>AAA-12436</t>
  </si>
  <si>
    <t>Non-Specific\ECAL Bridge O365 FSA Platform Sub Per User</t>
  </si>
  <si>
    <t>AAA-10737</t>
  </si>
  <si>
    <t>Non-Specific\ECAL Bridge EMS Sub Per User</t>
  </si>
  <si>
    <t>AAA-10738</t>
  </si>
  <si>
    <t>Non-Specific\ECAL Bridge EMS Platform Sub Per User</t>
  </si>
  <si>
    <t>AAA-10784</t>
  </si>
  <si>
    <t>Non-Specific\ECAL Bridge EMS FSA Sub Per User</t>
  </si>
  <si>
    <t>AAA-10785</t>
  </si>
  <si>
    <t>Non-Specific\ECAL Bridge EMS FSA Platform Sub Per User</t>
  </si>
  <si>
    <t>AAA-12415</t>
  </si>
  <si>
    <t>Non-Specific\CCAL Bridge O365 Sub Platform Per User</t>
  </si>
  <si>
    <t>AAA-12414</t>
  </si>
  <si>
    <t>Non-Specific\CCAL Bridge O365 Sub Per User</t>
  </si>
  <si>
    <t>AAA-12417</t>
  </si>
  <si>
    <t>Non-Specific\CCAL Bridge O365 FSA Sub Platform Per User</t>
  </si>
  <si>
    <t>AAA-12416</t>
  </si>
  <si>
    <t>Non-Specific\CCAL Bridge O365 FSA Sub Per User</t>
  </si>
  <si>
    <t>AAA-10783</t>
  </si>
  <si>
    <t>Non-Specific\CCAL Bridge EMS Sub Platform Per User</t>
  </si>
  <si>
    <t>AAA-10782</t>
  </si>
  <si>
    <t>Non-Specific\CCAL Bridge EMS Sub Per User</t>
  </si>
  <si>
    <t>AAA-10779</t>
  </si>
  <si>
    <t>Non-Specific\CCAL Bridge EMS FSA Sub Platform Per User</t>
  </si>
  <si>
    <t>AAA-10778</t>
  </si>
  <si>
    <t>Non-Specific\CCAL Bridge EMS FSA Sub Per User</t>
  </si>
  <si>
    <t>منتجات سطح المكتب/النطاق15000+</t>
  </si>
  <si>
    <t>Desktop Enterprise\Range15000+</t>
  </si>
  <si>
    <t>KV3-00353</t>
  </si>
  <si>
    <t>3 Yr(s) Remaining\Win Enterprise Device ALng SA Platform</t>
  </si>
  <si>
    <t>1 Yr(s) Remaining\Win Enterprise Device ALng SA Platform</t>
  </si>
  <si>
    <t>KV3-00368</t>
  </si>
  <si>
    <t>3 Yr(s) Remaining\Win Enterprise Device ALng SA</t>
  </si>
  <si>
    <t>1 Yr(s) Remaining\Win Enterprise Device ALng SA</t>
  </si>
  <si>
    <t>A07-00042</t>
  </si>
  <si>
    <t>3 Yr(s) Remaining\Professional Desktop ALng SA</t>
  </si>
  <si>
    <t>1 Yr(s) Remaining\Professional Desktop ALng SA</t>
  </si>
  <si>
    <t>269-12442</t>
  </si>
  <si>
    <t>3 Yr(s) Remaining\Office Professional Plus ALng SA Platform</t>
  </si>
  <si>
    <t>1 Yr(s) Remaining\Office Professional Plus ALng SA Platform</t>
  </si>
  <si>
    <t>269-05704</t>
  </si>
  <si>
    <t>3 Yr(s) Remaining\Office Professional Plus ALng SA</t>
  </si>
  <si>
    <t>1 Yr(s) Remaining\Office Professional Plus ALng SA</t>
  </si>
  <si>
    <t>B65-00048</t>
  </si>
  <si>
    <t>3 Yr(s) Remaining\Enterprise Desktop ALng SA</t>
  </si>
  <si>
    <t>1 Yr(s) Remaining\Enterprise Desktop ALng SA</t>
  </si>
  <si>
    <t>76A-00046</t>
  </si>
  <si>
    <t>3 Yr(s) Remaining\ECAL ALng SASU CCAL User CAL with Services</t>
  </si>
  <si>
    <t>2 Yr(s) Remaining\ECAL ALng SASU CCAL User CAL with Services</t>
  </si>
  <si>
    <t>1 Yr(s) Remaining\ECAL ALng SASU CCAL User CAL with Services</t>
  </si>
  <si>
    <t>76A-00004</t>
  </si>
  <si>
    <t>3 Yr(s) Remaining\ECAL ALng SASU CCAL Platform User CAL with Services</t>
  </si>
  <si>
    <t>2 Yr(s) Remaining\ECAL ALng SASU CCAL Platform User CAL with Services</t>
  </si>
  <si>
    <t>1 Yr(s) Remaining\ECAL ALng SASU CCAL Platform User CAL with Services</t>
  </si>
  <si>
    <t>76A-00034</t>
  </si>
  <si>
    <t>3 Yr(s) Remaining\ECAL ALng SA User CAL with Services</t>
  </si>
  <si>
    <t>1 Yr(s) Remaining\ECAL ALng SA User CAL with Services</t>
  </si>
  <si>
    <t>76A-00016</t>
  </si>
  <si>
    <t>3 Yr(s) Remaining\ECAL ALng SA Platform User CAL with Services</t>
  </si>
  <si>
    <t>1 Yr(s) Remaining\ECAL ALng SA Platform User CAL with Services</t>
  </si>
  <si>
    <t>W06-00446</t>
  </si>
  <si>
    <t>3 Yr(s) Remaining\Core CAL ALng SA UCAL</t>
  </si>
  <si>
    <t>W06-01072</t>
  </si>
  <si>
    <t>3 Yr(s) Remaining\Core CAL ALng SA Platform UCAL</t>
  </si>
  <si>
    <t>1 Yr(s) Remaining\Core CAL ALng SA Platform UCAL</t>
  </si>
  <si>
    <t>KV3-00356</t>
  </si>
  <si>
    <t>Upgrade/Software Assurance Pack</t>
  </si>
  <si>
    <t>TrueUp Yr3\Win Enterprise Device ALng Upgrade SA Platform</t>
  </si>
  <si>
    <t>TrueUp Yr2\Win Enterprise Device ALng Upgrade SA Platform</t>
  </si>
  <si>
    <t>TrueUp Yr1\Win Enterprise Device ALng Upgrade SA Platform</t>
  </si>
  <si>
    <t>KV3-00381</t>
  </si>
  <si>
    <t>TrueUp Yr3\Win Enterprise Device ALng Upgrade SA</t>
  </si>
  <si>
    <t>TrueUp Yr2\Win Enterprise Device ALng Upgrade SA</t>
  </si>
  <si>
    <t>TrueUp Yr1\Win Enterprise Device ALng Upgrade SA</t>
  </si>
  <si>
    <t>A07-00041</t>
  </si>
  <si>
    <t>TrueUp Yr3\Professional Desktop ALng LSA</t>
  </si>
  <si>
    <t>TrueUp Yr2\Professional Desktop ALng LSA</t>
  </si>
  <si>
    <t>TrueUp Yr1\Professional Desktop ALng LSA</t>
  </si>
  <si>
    <t>269-12445</t>
  </si>
  <si>
    <t>TrueUp Yr3\Office Professional Plus ALng LSA Platform</t>
  </si>
  <si>
    <t>TrueUp Yr2\Office Professional Plus ALng LSA Platform</t>
  </si>
  <si>
    <t>TrueUp Yr1\Office Professional Plus ALng LSA Platform</t>
  </si>
  <si>
    <t>269-05623</t>
  </si>
  <si>
    <t>TrueUp Yr3\Office Professional Plus ALng LSA</t>
  </si>
  <si>
    <t>TrueUp Yr2\Office Professional Plus ALng LSA</t>
  </si>
  <si>
    <t>TrueUp Yr1\Office Professional Plus ALng LSA</t>
  </si>
  <si>
    <t>B65-00047</t>
  </si>
  <si>
    <t>TrueUp Yr3\Enterprise Desktop ALng LSA</t>
  </si>
  <si>
    <t>TrueUp Yr2\Enterprise Desktop ALng LSA</t>
  </si>
  <si>
    <t>TrueUp Yr1\Enterprise Desktop ALng LSA</t>
  </si>
  <si>
    <t>76A-00028</t>
  </si>
  <si>
    <t>TrueUp Yr3\ECAL ALng LSA User CAL with Services</t>
  </si>
  <si>
    <t>TrueUp Yr2\ECAL ALng LSA User CAL with Services</t>
  </si>
  <si>
    <t>TrueUp Yr1\ECAL ALng LSA User CAL with Services</t>
  </si>
  <si>
    <t>76A-00010</t>
  </si>
  <si>
    <t>TrueUp Yr3\ECAL ALng LSA Platform User CAL with Services</t>
  </si>
  <si>
    <t>TrueUp Yr2\ECAL ALng LSA Platform User CAL with Services</t>
  </si>
  <si>
    <t>TrueUp Yr1\ECAL ALng LSA Platform User CAL with Services</t>
  </si>
  <si>
    <t>W06-00445</t>
  </si>
  <si>
    <t>TrueUp Yr3\Core CAL ALng LSA UCAL</t>
  </si>
  <si>
    <t>TrueUp Yr2\Core CAL ALng LSA UCAL</t>
  </si>
  <si>
    <t>TrueUp Yr1\Core CAL ALng LSA UCAL</t>
  </si>
  <si>
    <t>W06-01066</t>
  </si>
  <si>
    <t>TrueUp Yr3\Core CAL ALng LSA Platform UCAL</t>
  </si>
  <si>
    <t>TrueUp Yr2\Core CAL ALng LSA Platform UCAL</t>
  </si>
  <si>
    <t>TrueUp Yr1\Core CAL ALng LSA Platform UCAL</t>
  </si>
  <si>
    <t>Added at Signing\Win Enterprise Device ALng Upgrade SA Platform</t>
  </si>
  <si>
    <t>Added at Signing\Win Enterprise Device ALng Upgrade SA</t>
  </si>
  <si>
    <t>Added at Signing\Professional Desktop ALng LSA</t>
  </si>
  <si>
    <t>Added at Signing\Office Professional Plus ALng LSA Platform</t>
  </si>
  <si>
    <t>Added at Signing\Office Professional Plus ALng LSA</t>
  </si>
  <si>
    <t>B65-00060</t>
  </si>
  <si>
    <t>Added at Signing\Enterprise Desktop ALng SASU Desktop Pro</t>
  </si>
  <si>
    <t>Added at Signing\Enterprise Desktop ALng LSA</t>
  </si>
  <si>
    <t>Added at Signing\ECAL ALng SASU CCAL User CAL with Services</t>
  </si>
  <si>
    <t>Added at Signing\ECAL ALng SASU CCAL Platform User CAL with Services</t>
  </si>
  <si>
    <t>Added at Signing\ECAL ALng LSA User CAL with Services</t>
  </si>
  <si>
    <t>Added at Signing\ECAL ALng LSA Platform User CAL with Services</t>
  </si>
  <si>
    <t>Added at Signing\Core CAL ALng LSA UCAL</t>
  </si>
  <si>
    <t>Added at Signing\Core CAL ALng LSA Platform UCAL</t>
  </si>
  <si>
    <t>الاشتراكات الإلكترونية 2/النطاق5000-14999</t>
  </si>
  <si>
    <t>Add product–OLS2 \Range5000-14999</t>
  </si>
  <si>
    <t>الاشتراكات الإلكترونية 1/النطاق5000-14999</t>
  </si>
  <si>
    <t>Online Subscription–OLS1\Range5000-14999</t>
  </si>
  <si>
    <t>منتجات سطح المكتب/النطاق5000-14999</t>
  </si>
  <si>
    <t>Desktop Enterprise\Range5000-14999</t>
  </si>
  <si>
    <t>الاشتراكات الإلكترونية 2/النطاق100-4999</t>
  </si>
  <si>
    <t>Add product–OLS2 \Range100-4999</t>
  </si>
  <si>
    <t>الاشتراكات الإلكترونية 1/النطاق100-4999</t>
  </si>
  <si>
    <t>Online Subscription–OLS1\Range100-4999</t>
  </si>
  <si>
    <t>منتجات سطح المكتب/النطاق100-4999</t>
  </si>
  <si>
    <t>Desktop Enterprise\Range100-4999</t>
  </si>
  <si>
    <r>
      <t xml:space="preserve">Product ID </t>
    </r>
    <r>
      <rPr>
        <sz val="11"/>
        <color rgb="FFFF0000"/>
        <rFont val="Segoe UI Light"/>
        <family val="2"/>
      </rPr>
      <t>(From NCGR)</t>
    </r>
    <r>
      <rPr>
        <sz val="11"/>
        <color theme="0"/>
        <rFont val="Segoe UI Light"/>
        <family val="2"/>
      </rPr>
      <t xml:space="preserve">
رقم/كود المنتج</t>
    </r>
  </si>
  <si>
    <t>Order Unit
وحدة الشراء بعد دمج الاشهر ل36 شهر</t>
  </si>
  <si>
    <t>القطاع التعليمي</t>
  </si>
  <si>
    <t xml:space="preserve">Education Sector </t>
  </si>
  <si>
    <t>XQK-00001</t>
  </si>
  <si>
    <t>1 Month(s)</t>
  </si>
  <si>
    <t>Offering(Student)Intune Suite Edu Sub Per User</t>
  </si>
  <si>
    <t>Y2V-00001</t>
  </si>
  <si>
    <t>Offering(Student)SharePoint Advanced Management P1 Edu Sub Per User</t>
  </si>
  <si>
    <t>Offering(Additional Product)Azure DevOps Server ALng LSA</t>
  </si>
  <si>
    <t>151-00001</t>
  </si>
  <si>
    <t>Offering(Additional Product)GitHub Enterprise Edu Sub</t>
  </si>
  <si>
    <t>1CH-00001</t>
  </si>
  <si>
    <t>Offering(Faculty)M365 A5 eDiscovery &amp; Audit Edu Sub Per User</t>
  </si>
  <si>
    <t>1OC-00002</t>
  </si>
  <si>
    <t>Offering(Additional Product)D365 Field Service FSA Edu Sub Per User</t>
  </si>
  <si>
    <t>1OM-00001</t>
  </si>
  <si>
    <t>Offering(Student)D365 Supply Chain Management FSA Edu Sub Per User</t>
  </si>
  <si>
    <t>1SA-00011</t>
  </si>
  <si>
    <t>Step Up</t>
  </si>
  <si>
    <t>Offering(Additional Product)D365 Project Operations Edu SU D365 Project Operations Attach Per User</t>
  </si>
  <si>
    <t>1SM-00002</t>
  </si>
  <si>
    <t>Offering(Additional Product)Power Automate Attended RPA USL Edu SU Power Automate Plan Per User</t>
  </si>
  <si>
    <t>32Z-00009</t>
  </si>
  <si>
    <t>Offering(Student)O365 A5 Edu w/o AC SU M365 Apps Enterprise Per User</t>
  </si>
  <si>
    <t>359-00765</t>
  </si>
  <si>
    <t>Offering(Faculty)SQL CAL ALng LSA Device CAL</t>
  </si>
  <si>
    <t>1CD-00001</t>
  </si>
  <si>
    <t>Offering(Faculty)M365 A5 IP &amp; Govern Edu Sub Per User</t>
  </si>
  <si>
    <t>Offering(Student)M365 A5 eDiscovery &amp; Audit Edu Sub Per User</t>
  </si>
  <si>
    <t>359-07110</t>
  </si>
  <si>
    <t>Standard</t>
  </si>
  <si>
    <t>Offering(Non-Specific)SQL CAL 2022 ALng 3Y Device CAL</t>
  </si>
  <si>
    <t>Offering(Additional Product)Exchange Server Ent ALng LSA</t>
  </si>
  <si>
    <t>395-04622</t>
  </si>
  <si>
    <t>Offering(Non-Specific)Exchange Server Ent 2019 ALng 3Y</t>
  </si>
  <si>
    <t>3B6-00022</t>
  </si>
  <si>
    <t>Offering(Additional Product)Azure SQL Edge Licenses ALng Sub Per Device</t>
  </si>
  <si>
    <t>1OC-00001</t>
  </si>
  <si>
    <t>Offering(Additional Product)D365 Field Service FSA Edu Sub Per Device</t>
  </si>
  <si>
    <t>1P6-00013</t>
  </si>
  <si>
    <t>Offering(Student)M365 A3 Unattended License Edu Sub Per Bot</t>
  </si>
  <si>
    <t>1SA-00010</t>
  </si>
  <si>
    <t>Offering(Student)D365 Project Operations Edu SU D365 TMembers Per User</t>
  </si>
  <si>
    <t>1SC-00005</t>
  </si>
  <si>
    <t>Offering(Student)D365 Project Operations FSA Edu Sub Per User FSA VL/DPL</t>
  </si>
  <si>
    <t>2P8-00009</t>
  </si>
  <si>
    <t>Offering(Additional Product)Advanced Communications Edu Sub Add-on</t>
  </si>
  <si>
    <t>Offering(Student)Advanced Communications Edu Sub Add-on</t>
  </si>
  <si>
    <t>2XB-00001</t>
  </si>
  <si>
    <t>Offering(Additional Product)D365 Fraud Protection Loss Prevention T1 AO Edu Sub</t>
  </si>
  <si>
    <t>2Y1-00001</t>
  </si>
  <si>
    <t>Offering(Additional Product)D365 Fraud Protection Purchase Protection T1 AO Edu Sub</t>
  </si>
  <si>
    <t>2ZA-00002</t>
  </si>
  <si>
    <t>Offering(Faculty)Minecraft Education (M365 A5) Sub Per User</t>
  </si>
  <si>
    <t>32Z-00004</t>
  </si>
  <si>
    <t>Offering(Student)O365 A5 Edu w/o AC Sub Per User</t>
  </si>
  <si>
    <t>Offering(Student)SQL CAL ALng LSA Device CAL</t>
  </si>
  <si>
    <t>Offering(Student)D365 Field Service FSA Edu Sub Per User</t>
  </si>
  <si>
    <t>1OH-00001</t>
  </si>
  <si>
    <t>Offering(Additional Product)D365 Sales Pro Attach FSA Edu Sub Per User</t>
  </si>
  <si>
    <t>1SA-00007</t>
  </si>
  <si>
    <t>Offering(Additional Product)D365 Project Operations Edu Sub Per User</t>
  </si>
  <si>
    <t>Offering(Additional Product)D365 Project Operations Edu SU D365 TMembers Per User</t>
  </si>
  <si>
    <t>1TL-00007</t>
  </si>
  <si>
    <t>Offering(Additional Product)Extra Graph Connector Capacity Edu Sub Add-on</t>
  </si>
  <si>
    <t>Offering(Student)Extra Graph Connector Capacity Edu Sub Add-on</t>
  </si>
  <si>
    <t>2WB-00001</t>
  </si>
  <si>
    <t>Offering(Additional Product)D365 Fraud Protection Loss Prevention Edu Sub</t>
  </si>
  <si>
    <t>Offering(Student)Minecraft Education (M365 A5) Sub Per User</t>
  </si>
  <si>
    <t>32Z-00008</t>
  </si>
  <si>
    <t>Offering(Faculty)O365 A5 Edu w/o AC SU O365 A3 Per User</t>
  </si>
  <si>
    <t>Offering(Faculty)O365 A5 Edu w/o AC SU M365 Apps Enterprise Per User</t>
  </si>
  <si>
    <t>3ND-00966</t>
  </si>
  <si>
    <t>Offering(Non-Specific)System Center Service Manager 2022 ALng 3Y Per OSE</t>
  </si>
  <si>
    <t>1OF-00001</t>
  </si>
  <si>
    <t>Offering(Additional Product)D365 Sales Attach FSA Edu Sub Per User</t>
  </si>
  <si>
    <t>Offering(Student)D365 Sales Attach FSA Edu Sub Per User</t>
  </si>
  <si>
    <t>Offering(Student)D365 Sales Pro Attach FSA Edu Sub Per User</t>
  </si>
  <si>
    <t>1OI-00001</t>
  </si>
  <si>
    <t>Offering(Additional Product)D365 Customer Service Pro Attach FSA Edu Sub Per User</t>
  </si>
  <si>
    <t>1SH-00007</t>
  </si>
  <si>
    <t>Offering(Additional Product)D365 Project Operations Attach Edu Sub Per User</t>
  </si>
  <si>
    <t>1SJ-00005</t>
  </si>
  <si>
    <t>Offering(Additional Product)D365 Project Operations Attach FSA Edu Sub Per User FSA VL/DPL</t>
  </si>
  <si>
    <t>1SM-00001</t>
  </si>
  <si>
    <t>Offering(Additional Product)Power Automate Attended RPA USL Edu Sub Per User</t>
  </si>
  <si>
    <t>Offering(Student)Power Automate Attended RPA USL Edu Sub Per User</t>
  </si>
  <si>
    <t>1TC-00009</t>
  </si>
  <si>
    <t>Offering(Student)O365 Scheduler Edu Sub Per User</t>
  </si>
  <si>
    <t>NM8-00001</t>
  </si>
  <si>
    <t>Offering(Additional Product)Defender Vulnerability AO Edu Sub Per User</t>
  </si>
  <si>
    <t>Offering(Student)Defender Vulnerability AO Edu Sub Per User</t>
  </si>
  <si>
    <t>Offering(Additional Product)SharePoint Advanced Management P1 Edu Sub Per User</t>
  </si>
  <si>
    <t>381-04526</t>
  </si>
  <si>
    <t>Offering(Non-Specific)Exchange Standard CAL 2019 ALng 3Y Device CAL</t>
  </si>
  <si>
    <t>3IW-00007</t>
  </si>
  <si>
    <t>Offering(Student)Extended Dial-Out Edu (USA,CAN) Sub Per User</t>
  </si>
  <si>
    <t>41G-00008</t>
  </si>
  <si>
    <t>Offering(Student)D365 Sales Premium Edu SU D365 Sales Per User</t>
  </si>
  <si>
    <t>3R3-00001</t>
  </si>
  <si>
    <t>Offering(Additional Product)Azure Active Directory Premium P1 A Sub Per User</t>
  </si>
  <si>
    <t>3VU-00043</t>
  </si>
  <si>
    <t>Offering(Additional Product)MSDN Platforms ALng LSA</t>
  </si>
  <si>
    <t>3ZK-00645</t>
  </si>
  <si>
    <t>Offering(Non-Specific)System Center Orchestrator 2022 ALng 3Y Per OSE</t>
  </si>
  <si>
    <t>1TK-00001</t>
  </si>
  <si>
    <t>Offering(Student)Viva Topics Edu Sub Per User</t>
  </si>
  <si>
    <t>Offering(Additional Product)Minecraft Education (M365 A5) Sub Per User</t>
  </si>
  <si>
    <t>Offering(Additional Product)SQL CAL ALng LSA Device CAL</t>
  </si>
  <si>
    <t>Offering(Additional Product)Extended Dial-Out Edu (USA,CAN) Sub Per User</t>
  </si>
  <si>
    <t>Offering(Student)System Center Service Manager ALng LSA Per OSE</t>
  </si>
  <si>
    <t>Offering(Student)System Center Orchestrator ALng LSA Per OSE</t>
  </si>
  <si>
    <t>5WS-00001</t>
  </si>
  <si>
    <t>Offering(Additional Product)EOA Exchange Online Edu Sub Per User</t>
  </si>
  <si>
    <t>126-00156</t>
  </si>
  <si>
    <t>Offering(Additional Product)Azure DevOps Server CAL ALng LSA Device CAL</t>
  </si>
  <si>
    <t>Offering(Student)M365 A5 IP &amp; Govern Edu Sub Per User</t>
  </si>
  <si>
    <t>1OD-00001</t>
  </si>
  <si>
    <t>Offering(Student)D365 Field Service Attach FSA Edu Sub Per User</t>
  </si>
  <si>
    <t>1OQ-00001</t>
  </si>
  <si>
    <t>Offering(Additional Product)D365 Operations Activity FSA Edu Sub Per User</t>
  </si>
  <si>
    <t>Offering(Additional Product)M365 A3 Unattended License Edu Sub Per Bot</t>
  </si>
  <si>
    <t>1SA-00009</t>
  </si>
  <si>
    <t>Offering(Student)D365 Project Operations Edu SU D365 Operations Activity Per User</t>
  </si>
  <si>
    <t>6VC-01251</t>
  </si>
  <si>
    <t>Offering(Student)Win Remote Desktop Services CAL ALng LSA DCAL</t>
  </si>
  <si>
    <t>6ZH-00395</t>
  </si>
  <si>
    <t>Offering(Faculty)SfB Server Standard CAL ALng LSA Device CAL</t>
  </si>
  <si>
    <t>77D-00300</t>
  </si>
  <si>
    <t>Offering(Non-Specific)Visual Studio Pro MSDN 2022 ALng 3Y</t>
  </si>
  <si>
    <t>7AH-00773</t>
  </si>
  <si>
    <t>Offering(Non-Specific)SfB Server Enterprise CAL 2019 ALng 3Y Device CAL</t>
  </si>
  <si>
    <t>7MA-00003</t>
  </si>
  <si>
    <t>Offering(Student)Project P3 Edu SU Project Online Essentials Per User</t>
  </si>
  <si>
    <t>7TR-00001</t>
  </si>
  <si>
    <t>Offering(Additional Product)Project P5 Edu Sub Per User</t>
  </si>
  <si>
    <t>7TR-00003</t>
  </si>
  <si>
    <t>Offering(Additional Product)Project P5 Edu SU Project P3 Edu Per User</t>
  </si>
  <si>
    <t>Offering(Additional Product)Win VDA Device ALng Sub Per Device</t>
  </si>
  <si>
    <t>5Z1-00009</t>
  </si>
  <si>
    <t>Offering(Student)SharePoint Syntex Edu Sub Add-on</t>
  </si>
  <si>
    <t>61F-00003</t>
  </si>
  <si>
    <t>Offering(Student)MS Cloud Healthcare EMR Cap AO Edu Sub</t>
  </si>
  <si>
    <t>6AB-00002</t>
  </si>
  <si>
    <t>Offering(Additional Product)D365 Customer Insight B2B AO Edu Sub Add-on 10K Accounts</t>
  </si>
  <si>
    <t>6E9-00001</t>
  </si>
  <si>
    <t>Offering(Student)Azure Active Directory Premium P2 A Sub Per User</t>
  </si>
  <si>
    <t>6E9-00002</t>
  </si>
  <si>
    <t>Offering(Additional Product)Azure Active Directory Premium P2 A SU AADP P1 A</t>
  </si>
  <si>
    <t>153-00001</t>
  </si>
  <si>
    <t>Offering(Additional Product)D365 Human Resources FSA Edu Sub Per User</t>
  </si>
  <si>
    <t>Offering(Student)D365 Human Resources FSA Edu Sub Per User</t>
  </si>
  <si>
    <t>1CG-00001</t>
  </si>
  <si>
    <t>Offering(Faculty)M365 A5 Insider Risk Management Edu Sub Per User</t>
  </si>
  <si>
    <t>Offering(Student)D365 Field Service FSA Edu Sub Per Device</t>
  </si>
  <si>
    <t>Offering(Additional Product)D365 Field Service Attach FSA Edu Sub Per User</t>
  </si>
  <si>
    <t>1OG-00001</t>
  </si>
  <si>
    <t>Offering(Student)D365 Customer Service Attach FSA Edu Sub Per User</t>
  </si>
  <si>
    <t>Offering(Student)Power Automate Attended RPA USL Edu SU Power Automate Plan Per User</t>
  </si>
  <si>
    <t>1SO-00001</t>
  </si>
  <si>
    <t>Offering(Additional Product)Power Automate Unattended RPA AO Edu Sub Per Bot</t>
  </si>
  <si>
    <t>Offering(Student)Power Automate Unattended RPA AO Edu Sub Per Bot</t>
  </si>
  <si>
    <t>Offering(Additional Product)SQL Server Standard ALng LSA</t>
  </si>
  <si>
    <t>2FJ-00045</t>
  </si>
  <si>
    <t>Offering(Non-Specific)Office Pro Plus Education 2021 ALng 3Y  LTSC Enterprise</t>
  </si>
  <si>
    <t>Offering(Student)D365 Project Operations Edu SU D365 Project Operations Attach Per User</t>
  </si>
  <si>
    <t>Offering(Additional Product)O365 Scheduler Edu Sub Per User</t>
  </si>
  <si>
    <t>2ER-00003</t>
  </si>
  <si>
    <t>Offering(Student)Defender Cloud Apps Sub Per User Edu</t>
  </si>
  <si>
    <t>2XI-00001</t>
  </si>
  <si>
    <t>Offering(Additional Product)D365 Fraud Protection Loss Prevention T2 AO Edu Sub Minimum 62 Unit</t>
  </si>
  <si>
    <t>Offering(Additional Product)Exchange Server Standard ALng LSA</t>
  </si>
  <si>
    <t>381-01587</t>
  </si>
  <si>
    <t>Offering(Faculty)Exchange Standard CAL ALng LSA Device CAL</t>
  </si>
  <si>
    <t>Offering(Student)Azure SQL Edge Licenses ALng Sub Per Device</t>
  </si>
  <si>
    <t>41G-00007</t>
  </si>
  <si>
    <t>Offering(Student)D365 Sales Premium Edu Sub Per User</t>
  </si>
  <si>
    <t>438-00009</t>
  </si>
  <si>
    <t>Offering(Student)W365 Ent 2vCPU/4GB/128GB Sub Per User</t>
  </si>
  <si>
    <t>8N3-00007</t>
  </si>
  <si>
    <t>Offering(Student)Teams Phone with Calling US/PR Edu Sub Per User</t>
  </si>
  <si>
    <t>5XS-00001</t>
  </si>
  <si>
    <t>Offering(Student)M365 Apps Enterprise Edu Sub Per User</t>
  </si>
  <si>
    <t>Offering(Additional Product)Win Remote Desktop Services CAL ALng LSA DCAL</t>
  </si>
  <si>
    <t>6XC-00521</t>
  </si>
  <si>
    <t>Offering(Non-Specific)Win Remote Desktop Services Ext Con 2022 ALng 3Y</t>
  </si>
  <si>
    <t>6YH-00575</t>
  </si>
  <si>
    <t>Offering(Additional Product)SfB ALng LSA</t>
  </si>
  <si>
    <t>76A-00043</t>
  </si>
  <si>
    <t>Offering(Student)ECAL ALng SASU CCAL Device CAL with Services</t>
  </si>
  <si>
    <t>76N-02345</t>
  </si>
  <si>
    <t>Offering(Student)SharePoint Enterprise CAL ALng LSA Device CAL</t>
  </si>
  <si>
    <t>76P-02050</t>
  </si>
  <si>
    <t>Offering(Non-Specific)SharePoint Server 2019 ALng 3Y</t>
  </si>
  <si>
    <t>7NQ-01791</t>
  </si>
  <si>
    <t>Offering(Non-Specific)SQL Server Standard Core 2022 ALng 2L 3Y</t>
  </si>
  <si>
    <t>Offering(Additional Product)SfB Server ALng LSA</t>
  </si>
  <si>
    <t>Offering(Additional Product)Azure Active Directory Premium P2 A Sub Per User</t>
  </si>
  <si>
    <t>76A-00025</t>
  </si>
  <si>
    <t>Offering(Student)ECAL ALng LSA Device CAL with Services</t>
  </si>
  <si>
    <t>76M-01725</t>
  </si>
  <si>
    <t>Offering(Non-Specific)SharePoint Standard CAL 2019 ALng 3Y Device CAL</t>
  </si>
  <si>
    <t>Offering(Additional Product)Visual Studio Pro MSDN ALng LSA</t>
  </si>
  <si>
    <t>Offering(Additional Product)SQL Server Enterprise Core ALng LSA 2L</t>
  </si>
  <si>
    <t>Offering(Additional Product)SQL Server Standard Core ALng LSA 2L</t>
  </si>
  <si>
    <t>7TR-00002</t>
  </si>
  <si>
    <t>Offering(Student)Project P5 Edu SU Project P5 w/o Client Edu Per User</t>
  </si>
  <si>
    <t>Offering(Faculty)ECAL ALng LSA Device CAL with Services</t>
  </si>
  <si>
    <t>Offering(Faculty)ECAL ALng SASU CCAL Device CAL with Services</t>
  </si>
  <si>
    <t>7AH-00281</t>
  </si>
  <si>
    <t>Offering(Faculty)SfB Server Enterprise CAL ALng LSA Device CAL</t>
  </si>
  <si>
    <t>91Z-00003</t>
  </si>
  <si>
    <t>Offering(Additional Product)D365 eInvoicing Edu Sub</t>
  </si>
  <si>
    <t>Offering(Student)D365 eInvoicing Edu Sub</t>
  </si>
  <si>
    <t>2X8-00001</t>
  </si>
  <si>
    <t>Offering(Additional Product)D365 Fraud Protection Account Protection T2 AO Edu Sub Minimum 100 Unit</t>
  </si>
  <si>
    <t>32M-00001</t>
  </si>
  <si>
    <t>Offering(Additional Product)MyAnalytics Edu Sub Per User</t>
  </si>
  <si>
    <t>Offering(Student)O365 A5 Edu w/o AC SU O365 A3 Per User</t>
  </si>
  <si>
    <t>Offering(Additional Product)Exchange Server Ent ALng SASU Exchange Server Std</t>
  </si>
  <si>
    <t>Offering(Additional Product)W365 Ent 2vCPU/4GB/128GB Sub Per User</t>
  </si>
  <si>
    <t>Offering(Student)Project P5 Edu Sub Per User</t>
  </si>
  <si>
    <t>8PB-00004</t>
  </si>
  <si>
    <t>Offering(Additional Product)D365 Customer Voice Edu Sub 2K Survey Responses</t>
  </si>
  <si>
    <t>5HU-00428</t>
  </si>
  <si>
    <t>Offering(Non-Specific)SfB Server 2019 ALng 3Y</t>
  </si>
  <si>
    <t>Offering(Additional Product)Azure prepayment</t>
  </si>
  <si>
    <t>Offering(Additional Product)Win Remote Desktop Services Ext Con ALng LSA</t>
  </si>
  <si>
    <t>7BT-00005</t>
  </si>
  <si>
    <t>Offering(Student)W365 Ent 2vCPU/8GB/128GB Sub Per User</t>
  </si>
  <si>
    <t>Offering(Additional Product)SQL Server Enterprise Core ALng SASU 2L SQL Svr Std</t>
  </si>
  <si>
    <t>7MA-00001</t>
  </si>
  <si>
    <t>Offering(Additional Product)Project P3 Edu Sub Per User</t>
  </si>
  <si>
    <t>Offering(Student)Project P5 Edu SU Project P3 Edu Per User</t>
  </si>
  <si>
    <t>Offering(Additional Product)SharePoint Syntex Edu Sub Add-on</t>
  </si>
  <si>
    <t>Offering(Student)Azure Active Directory Premium P2 A SU AADP P1 A</t>
  </si>
  <si>
    <t>Offering(Student)SfB ALng LSA</t>
  </si>
  <si>
    <t>6YH-01201</t>
  </si>
  <si>
    <t>Offering(Non-Specific)SfB 2019 ALng 3Y</t>
  </si>
  <si>
    <t>6ZH-00766</t>
  </si>
  <si>
    <t>Offering(Non-Specific)SfB Server Standard CAL 2019 ALng 3Y Device CAL</t>
  </si>
  <si>
    <t>7JQ-01766</t>
  </si>
  <si>
    <t>Offering(Non-Specific)SQL Server Enterprise Core 2022 ALng 2L 3Y</t>
  </si>
  <si>
    <t>Offering(Additional Product)Project P3 Edu SU Project Online Essentials Per User</t>
  </si>
  <si>
    <t>7VC-00137</t>
  </si>
  <si>
    <t>Offering(Additional Product)Forefront Identity Manager ALng LSA Live Edition</t>
  </si>
  <si>
    <t>9ST-00091</t>
  </si>
  <si>
    <t>Offering(Additional Product)Office Audit &amp; Control Management ALng LSA</t>
  </si>
  <si>
    <t>Offering(Faculty)System Center Operations Manager ALng LSA Per OSE</t>
  </si>
  <si>
    <t>9TX-01626</t>
  </si>
  <si>
    <t>Offering(Non-Specific)System Center Operations Manager 2022 ALng 3Y Per OSE</t>
  </si>
  <si>
    <t>9EM-00844</t>
  </si>
  <si>
    <t>Offering(Non-Specific)Win Server Standard Core 2022 ALng 2L 3Y</t>
  </si>
  <si>
    <t>9BJ-00005</t>
  </si>
  <si>
    <t>Offering(Additional Product)Universal Print Edu Sub Per User</t>
  </si>
  <si>
    <t>Offering(Student)Universal Print Edu Sub Per User</t>
  </si>
  <si>
    <t>9BK-00005</t>
  </si>
  <si>
    <t>Offering(Additional Product)Universal Print Volume T1 Edu Sub Add-on 500 Jobs</t>
  </si>
  <si>
    <t>Offering(Additional Product)System Center Standard Core ALng LSA 16L</t>
  </si>
  <si>
    <t>Offering(Additional Product)System Center DC Core ALng LSA 16L</t>
  </si>
  <si>
    <t>Offering(Additional Product)System Center DC Core ALng SASU 2L Sys Ctr Std</t>
  </si>
  <si>
    <t>9GA-00671</t>
  </si>
  <si>
    <t>Offering(Non-Specific)CIS Suite Standard Core ALng 2L 3Y</t>
  </si>
  <si>
    <t>Offering(Additional Product)CIS Suite Datacenter Core ALng LSA 16L</t>
  </si>
  <si>
    <t>9GS-00131</t>
  </si>
  <si>
    <t>Offering(Additional Product)CIS Suite Datacenter Core ALng SASU 16L CIS Std Core</t>
  </si>
  <si>
    <t>9KS-00001</t>
  </si>
  <si>
    <t>Offering(Student)EOA Exchange Server Edu Sub Per User</t>
  </si>
  <si>
    <t>Offering(Student)System Center Operations Manager ALng LSA Per OSE</t>
  </si>
  <si>
    <t>9EN-00674</t>
  </si>
  <si>
    <t>Offering(Non-Specific)System Center Standard Core 2022 ALng 2L 3Y</t>
  </si>
  <si>
    <t>9EP-00867</t>
  </si>
  <si>
    <t>Offering(Non-Specific)System Center DC Core 2022 ALng 16L 3Y</t>
  </si>
  <si>
    <t>Offering(Additional Product)CIS Suite Standard Core ALng LSA 2L</t>
  </si>
  <si>
    <t>Offering(Additional Product)EOA Exchange Server Edu Sub Per User</t>
  </si>
  <si>
    <t>Offering(Additional Product)Win Server DC Core ALng LSA 16L</t>
  </si>
  <si>
    <t>9EA-01302</t>
  </si>
  <si>
    <t>Offering(Non-Specific)Win Server DC Core 2022 ALng 16L 3Y</t>
  </si>
  <si>
    <t>9EA-01303</t>
  </si>
  <si>
    <t>Offering(Non-Specific)Win Server DC Core 2022 ALng 2L 3Y</t>
  </si>
  <si>
    <t>Offering(Additional Product)System Center DC Core ALng SASU 16L Sys Ctr Std</t>
  </si>
  <si>
    <t>9EP-00868</t>
  </si>
  <si>
    <t>Offering(Non-Specific)System Center DC Core 2022 ALng 2L 3Y</t>
  </si>
  <si>
    <t>9GS-00136</t>
  </si>
  <si>
    <t>Offering(Additional Product)CIS Suite Datacenter Core ALng SASU 2L CIS Std Core</t>
  </si>
  <si>
    <t>Offering(Additional Product)CIS Suite Datacenter Core ALng LSA 2L</t>
  </si>
  <si>
    <t>Offering(Additional Product)Win Server DC Core ALng SASU 16L Win Server Std</t>
  </si>
  <si>
    <t>Offering(Additional Product)Win Server Standard Core ALng LSA 2L</t>
  </si>
  <si>
    <t>9EM-00843</t>
  </si>
  <si>
    <t>Offering(Non-Specific)Win Server Standard Core 2022 ALng 16L 3Y</t>
  </si>
  <si>
    <t>9EN-00673</t>
  </si>
  <si>
    <t>Offering(Non-Specific)System Center Standard Core 2022 ALng 16L 3Y</t>
  </si>
  <si>
    <t>9GS-00493</t>
  </si>
  <si>
    <t>Offering(Non-Specific)CIS Suite Datacenter Core ALng 16L 3Y</t>
  </si>
  <si>
    <t>Offering(Additional Product)Intune Suite Edu Sub Per User</t>
  </si>
  <si>
    <t>125-01715</t>
  </si>
  <si>
    <t>Offering(Non-Specific)Azure DevOps Server 2022 ALng 3Y</t>
  </si>
  <si>
    <t>1OK-00001</t>
  </si>
  <si>
    <t>Offering(Student)D365 Finance Attach FSA Edu Sub Per User</t>
  </si>
  <si>
    <t>Offering(Additional Product)D365 Supply Chain Management FSA Edu Sub Per User</t>
  </si>
  <si>
    <t>1ON-00001</t>
  </si>
  <si>
    <t>Offering(Additional Product)D365 Supply Chain Management Attach FSA Edu Sub Per User</t>
  </si>
  <si>
    <t>1OO-00001</t>
  </si>
  <si>
    <t>Offering(Additional Product)D365 Commerce Attach FSA Edu Sub Per User</t>
  </si>
  <si>
    <t>Offering(Student)D365 Project Operations Edu Sub Per User</t>
  </si>
  <si>
    <t>Offering(Additional Product)D365 Project Operations Edu SU D365 Operations Activity Per User</t>
  </si>
  <si>
    <t>Offering(Student)D365 Project Operations Attach Edu Sub Per User</t>
  </si>
  <si>
    <t>Offering(Student)D365 Project Operations Attach FSA Edu Sub Per User FSA VL/DPL</t>
  </si>
  <si>
    <t>Offering(Additional Product)Defender Cloud Apps Sub Per User Edu</t>
  </si>
  <si>
    <t>2W8-00001</t>
  </si>
  <si>
    <t>Offering(Additional Product)D365 Fraud Protection Account Protection Edu Sub</t>
  </si>
  <si>
    <t>2WI-00001</t>
  </si>
  <si>
    <t>Offering(Additional Product)D365 Fraud Protection Purchase Protection Edu Sub</t>
  </si>
  <si>
    <t>2X1-00001</t>
  </si>
  <si>
    <t>Offering(Additional Product)D365 Fraud Protection Account Protection T1 AO Edu Sub</t>
  </si>
  <si>
    <t>2Y8-00001</t>
  </si>
  <si>
    <t>Offering(Additional Product)D365 Fraud Protection Purchase Protection T2 AO Edu Sub Minimum 250 Unit</t>
  </si>
  <si>
    <t>312-04423</t>
  </si>
  <si>
    <t>Offering(Non-Specific)Exchange Server Standard 2019 ALng 3Y</t>
  </si>
  <si>
    <t>Offering(Student)MyAnalytics Edu Sub Per User</t>
  </si>
  <si>
    <t>Offering(Faculty)O365 A5 Edu w/o AC Sub Per User</t>
  </si>
  <si>
    <t>Offering(Faculty)System Center Service Manager ALng LSA Per OSE</t>
  </si>
  <si>
    <t>Offering(Student)Azure Active Directory Premium P1 A Sub Per User</t>
  </si>
  <si>
    <t>3VU-00036</t>
  </si>
  <si>
    <t>Offering(Non-Specific)MSDN Platforms ALng 3Y</t>
  </si>
  <si>
    <t>Offering(Faculty)System Center Orchestrator ALng LSA Per OSE</t>
  </si>
  <si>
    <t>Offering(Additional Product)D365 Sales Premium Edu SU D365 Sales Per User</t>
  </si>
  <si>
    <t>Offering(Student)EOA Exchange Online Edu Sub Per User</t>
  </si>
  <si>
    <t>Offering(Faculty)M365 Apps Enterprise Edu Sub Per User</t>
  </si>
  <si>
    <t>Offering(Faculty)Win Remote Desktop Services CAL ALng LSA DCAL</t>
  </si>
  <si>
    <t>Offering(Additional Product)W365 Ent 2vCPU/8GB/128GB Sub Per User</t>
  </si>
  <si>
    <t>7MA-00002</t>
  </si>
  <si>
    <t>Offering(Additional Product)Project P3 Edu SU Project Professional O365 Per User</t>
  </si>
  <si>
    <t>Offering(Student)Project P3 Edu SU Project Professional O365 Per User</t>
  </si>
  <si>
    <t>Offering(Additional Product)Project P5 Edu SU Project P5 w/o Client Edu Per User</t>
  </si>
  <si>
    <t>Offering(Additional Product)Teams Phone with Calling US/PR Edu Sub Per User</t>
  </si>
  <si>
    <t>Offering(Additional Product)Win Server Standard Core ALng LSA 16L</t>
  </si>
  <si>
    <t>Offering(Additional Product)CIS Suite Standard Core ALng LSA 16L</t>
  </si>
  <si>
    <t>9GS-00494</t>
  </si>
  <si>
    <t>Offering(Non-Specific)CIS Suite Datacenter Core ALng 2L 3Y</t>
  </si>
  <si>
    <t>XQD-00001</t>
  </si>
  <si>
    <t>Offering(Additional Product)Intune P2 Edu Sub Per User</t>
  </si>
  <si>
    <t>Offering(Student)Intune P2 Edu Sub Per User</t>
  </si>
  <si>
    <t>126-02302</t>
  </si>
  <si>
    <t>Offering(Non-Specific)Azure DevOps Server CAL 2022 ALng 3Y Device CAL</t>
  </si>
  <si>
    <t>Offering(Student)GitHub Enterprise Edu Sub</t>
  </si>
  <si>
    <t>Offering(Student)M365 A5 Insider Risk Management Edu Sub Per User</t>
  </si>
  <si>
    <t>Offering(Additional Product)D365 Customer Service Attach FSA Edu Sub Per User</t>
  </si>
  <si>
    <t>Offering(Student)D365 Customer Service Pro Attach FSA Edu Sub Per User</t>
  </si>
  <si>
    <t>Offering(Additional Product)D365 Finance Attach FSA Edu Sub Per User</t>
  </si>
  <si>
    <t>Offering(Student)D365 Supply Chain Management Attach FSA Edu Sub Per User</t>
  </si>
  <si>
    <t>Offering(Student)D365 Commerce Attach FSA Edu Sub Per User</t>
  </si>
  <si>
    <t>Offering(Student)D365 Operations Activity FSA Edu Sub Per User</t>
  </si>
  <si>
    <t>Offering(Additional Product)D365 Project Operations FSA Edu Sub Per User FSA VL/DPL</t>
  </si>
  <si>
    <t>Offering(Additional Product)Viva Topics Edu Sub Per User</t>
  </si>
  <si>
    <t>228-11685</t>
  </si>
  <si>
    <t>Offering(Non-Specific)SQL Server Standard 2022 ALng 3Y</t>
  </si>
  <si>
    <t>Offering(Student)Exchange Standard CAL ALng LSA Device CAL</t>
  </si>
  <si>
    <t>Offering(Additional Product)D365 Sales Premium Edu Sub Per User</t>
  </si>
  <si>
    <t>Offering(Additional Product)MS Cloud Healthcare EMR Cap AO Edu Sub</t>
  </si>
  <si>
    <t>6VC-04405</t>
  </si>
  <si>
    <t>Offering(Non-Specific)Win Remote Desktop Services CAL 2022 ALng 3Y DCAL</t>
  </si>
  <si>
    <t>Offering(Student)SfB Server Standard CAL ALng LSA Device CAL</t>
  </si>
  <si>
    <t>Offering(Faculty)SharePoint Enterprise CAL ALng LSA Device CAL</t>
  </si>
  <si>
    <t>76N-03888</t>
  </si>
  <si>
    <t>Offering(Non-Specific)SharePoint Enterprise CAL 2019 ALng 3Y Device CAL</t>
  </si>
  <si>
    <t>Offering(Student)SfB Server Enterprise CAL ALng LSA Device CAL</t>
  </si>
  <si>
    <t>Offering(Student)Project P3 Edu Sub Per User</t>
  </si>
  <si>
    <t>8JB-00005</t>
  </si>
  <si>
    <t>Offering(Additional Product)Premium Assessments Edu Sub Add-on</t>
  </si>
  <si>
    <t>8LC-00004</t>
  </si>
  <si>
    <t>Offering(Additional Product)Advanced Audit 10 Year Edu Sub Add-on</t>
  </si>
  <si>
    <t>AAA-72987</t>
  </si>
  <si>
    <t>Offering(Student)Win A3 Edu Sub Per User</t>
  </si>
  <si>
    <t>AAA-73005</t>
  </si>
  <si>
    <t>Offering(Student)M365 A5 Original Edu SU O365 A5 Sub Per User</t>
  </si>
  <si>
    <t>AAA-72992</t>
  </si>
  <si>
    <t>Offering(Student)M365 A5 Original Edu Sub Per User</t>
  </si>
  <si>
    <t>AAA-73003</t>
  </si>
  <si>
    <t>Offering(Student)M365 A5 Original Edu SU M365 A3 Sub Per User</t>
  </si>
  <si>
    <t>Offering(Faculty)Win A3 Edu Sub Per User</t>
  </si>
  <si>
    <t>AAA-72993</t>
  </si>
  <si>
    <t>Offering(Faculty)M365 A3 Original Edu SU O365 A3 Sub Per User</t>
  </si>
  <si>
    <t>AAA-72994</t>
  </si>
  <si>
    <t>Offering(Student)M365 A3 Original Edu SU Win E3 Sub Per User</t>
  </si>
  <si>
    <t>AAA-72998</t>
  </si>
  <si>
    <t>Offering(Student)M365 A3 Original Edu SU O365 w/OPP Sub Per User</t>
  </si>
  <si>
    <t>Offering(Faculty)M365 A5 Original Edu SU M365 A3 Sub Per User</t>
  </si>
  <si>
    <t>AAA-73004</t>
  </si>
  <si>
    <t>Offering(Student)M365 A3 Original Edu Sub Per User</t>
  </si>
  <si>
    <t>Offering(Faculty)M365 A5 Original Edu SU O365 A5 Sub Per User</t>
  </si>
  <si>
    <t>AAA-73008</t>
  </si>
  <si>
    <t>Offering(Faculty)M365 A5 Original Edu w/o Audio Conferencing SU M365 A3 Sub Per User</t>
  </si>
  <si>
    <t>AAA-72991</t>
  </si>
  <si>
    <t>Offering(Student)M365 A3 Original Edu SU EMS E3 Sub Per User</t>
  </si>
  <si>
    <t>Offering(Faculty)M365 A3 Original Edu SU O365 w/OPP Sub Per User</t>
  </si>
  <si>
    <t>AAA-73006</t>
  </si>
  <si>
    <t>Offering(Faculty)M365 A5 Original Edu w/o Audio Conferencing Sub Per User</t>
  </si>
  <si>
    <t>Offering(Student)M365 A5 Original Edu w/o Audio Conferencing Sub Per User</t>
  </si>
  <si>
    <t>AAA-73007</t>
  </si>
  <si>
    <t>Offering(Faculty)M365 A5 Original Edu SU EMS E5 Sub Per User</t>
  </si>
  <si>
    <t>Offering(Additional Product)Win Server DC Core ALng LSA 2L</t>
  </si>
  <si>
    <t>Offering(Additional Product)Win Server DC Core ALng SASU 2L Win Server Std</t>
  </si>
  <si>
    <t>Offering(Additional Product)System Center Standard Core ALng LSA 2L</t>
  </si>
  <si>
    <t>Offering(Additional Product)System Center DC Core ALng LSA 2L</t>
  </si>
  <si>
    <t>9GA-00670</t>
  </si>
  <si>
    <t>Offering(Non-Specific)CIS Suite Standard Core ALng 16L 3Y</t>
  </si>
  <si>
    <t>9JS-00001</t>
  </si>
  <si>
    <t>Offering(Additional Product)O365 Extra File Storage Edu Sub Add-on Extra Storage 1 GB</t>
  </si>
  <si>
    <t>Offering(Additional Product)Win E3 VDA SU Win VDA ALng</t>
  </si>
  <si>
    <t>AAD-38400</t>
  </si>
  <si>
    <t>Offering(Faculty)M365 A5 Unified Edu Sub Per User</t>
  </si>
  <si>
    <t>AAD-38403</t>
  </si>
  <si>
    <t>Offering(Student)M365 A5 Unified Edu SU O365 A5 Sub Per User</t>
  </si>
  <si>
    <t>AAD-38401</t>
  </si>
  <si>
    <t>Offering(Faculty)M365 A5 Unified Edu SU M365 A3 Sub Per User</t>
  </si>
  <si>
    <t>AAD-38402</t>
  </si>
  <si>
    <t>Offering(Faculty)M365 A5 Unified Edu SU EMS E5 Sub Per User</t>
  </si>
  <si>
    <t>AAD-38391</t>
  </si>
  <si>
    <t>Offering(Faculty)M365 A3 Unified Edu Sub Per User</t>
  </si>
  <si>
    <t>AAD-38394</t>
  </si>
  <si>
    <t>Offering(Student)M365 A3 Unified Edu SU O365 A3 Sub Per User</t>
  </si>
  <si>
    <t>AAD-38395</t>
  </si>
  <si>
    <t>Offering(Faculty)M365 A3 Unified Edu SU O365 w/OPP Sub Per User</t>
  </si>
  <si>
    <t>Offering(Faculty)M365 A5 Unified Edu SU O365 A5 Sub Per User</t>
  </si>
  <si>
    <t>AAD-38404</t>
  </si>
  <si>
    <t>Offering(Student)M365 A5 Unified Edu SU Win E5 Sub Per User</t>
  </si>
  <si>
    <t>AAD-38406</t>
  </si>
  <si>
    <t>Offering(Student)M365 A5 Unified Edu w/o Audio Conferencing Sub Per User</t>
  </si>
  <si>
    <t>AAD-38408</t>
  </si>
  <si>
    <t>Offering(Faculty)M365 A5 Unified Edu w/o Audio Conferencing SU EMS E5 Sub Per User</t>
  </si>
  <si>
    <t>Offering(Student)M365 A5 Unified Edu Sub Per User</t>
  </si>
  <si>
    <t>AAD-38407</t>
  </si>
  <si>
    <t>Offering(Student)M365 A5 Unified Edu w/o Audio Conferencing SU M365 A3 Sub Per User</t>
  </si>
  <si>
    <t>Offering(Student)M365 A5 Unified Edu w/o Audio Conferencing SU EMS E5 Sub Per User</t>
  </si>
  <si>
    <t>Offering(Student)M365 A3 Unified Edu Sub Per User</t>
  </si>
  <si>
    <t>Offering(Faculty)M365 A3 Unified Edu SU O365 A3 Sub Per User</t>
  </si>
  <si>
    <t>Offering(Student)M365 A3 Unified Edu SU O365 w/OPP Sub Per User</t>
  </si>
  <si>
    <t>AAD-38396</t>
  </si>
  <si>
    <t>Offering(Faculty)M365 A3 Unified Edu SU Win E3 Sub Per User</t>
  </si>
  <si>
    <t>Offering(Faculty)M365 A5 Unified Edu w/o Audio Conferencing SU M365 A3 Sub Per User</t>
  </si>
  <si>
    <t>AAD-44061</t>
  </si>
  <si>
    <t>Extended Coverage</t>
  </si>
  <si>
    <t>Offering(Additional Product)ESU for WS Std 16 Core Pack for 1st year of EOS (Jan 2020-Jan 2021)</t>
  </si>
  <si>
    <t>AAD-44069</t>
  </si>
  <si>
    <t>Offering(Additional Product)ESU for SQL EE Per Server 1st year of EOS (July 2019-July 2020)</t>
  </si>
  <si>
    <t>AAD-44063</t>
  </si>
  <si>
    <t>Offering(Additional Product)ESU for WS DC 16 Core Pack for 1st year of EOS (Jan 2020-Jan 2021)</t>
  </si>
  <si>
    <t>AAD-44066</t>
  </si>
  <si>
    <t>Offering(Additional Product)ESU for SQL Std Per Server 1st year of EOS (July 2019-July 2020)</t>
  </si>
  <si>
    <t>AAD-38393</t>
  </si>
  <si>
    <t>Offering(Student)M365 A3 Unified Edu SU EMS E3 Sub Per User</t>
  </si>
  <si>
    <t>Offering(Faculty)M365 A5 Unified Edu w/o Audio Conferencing Sub Per User</t>
  </si>
  <si>
    <t>AAD-44060</t>
  </si>
  <si>
    <t>Offering(Additional Product)ESU for WS Std 2 Core Pack for 1st year of EOS (Jan 2020-Jan 2021)</t>
  </si>
  <si>
    <t>AAD-44062</t>
  </si>
  <si>
    <t>Offering(Additional Product)ESU for WS DC 2 Core Pack for 1st year of EOS (Jan 2020-Jan 2021)</t>
  </si>
  <si>
    <t>AAA-72988</t>
  </si>
  <si>
    <t>Offering(Faculty)Win A5 Edu Sub Per User</t>
  </si>
  <si>
    <t>Offering(Faculty)M365 A5 Original Edu Sub Per User</t>
  </si>
  <si>
    <t>Offering(Faculty)M365 A3 Original Edu SU Win E3 Sub Per User</t>
  </si>
  <si>
    <t>Offering(Student)M365 A5 Original Edu w/o Audio Conferencing SU M365 A3 Sub Per User</t>
  </si>
  <si>
    <t>AAD-50079</t>
  </si>
  <si>
    <t>Offering(Additional Product)Win 7 Extended Security 2021 Per Device</t>
  </si>
  <si>
    <t>Offering(Student)Win A5 Edu Sub Per User</t>
  </si>
  <si>
    <t>AAA-72989</t>
  </si>
  <si>
    <t>Offering(Faculty)Win A5 Edu Step-up Win A3 Per User</t>
  </si>
  <si>
    <t>Offering(Student)Win A5 Edu Step-up Win A3 Per User</t>
  </si>
  <si>
    <t>Offering(Faculty)M365 A3 Original Edu SU EMS E3 Sub Per User</t>
  </si>
  <si>
    <t>Offering(Student)M365 A3 Original Edu SU O365 A3 Sub Per User</t>
  </si>
  <si>
    <t>Offering(Faculty)M365 A3 Original Edu Sub Per User</t>
  </si>
  <si>
    <t>Offering(Student)M365 A5 Original Edu SU EMS E5 Sub Per User</t>
  </si>
  <si>
    <t>AAD-74718</t>
  </si>
  <si>
    <t>Offering(Additional Product)ESU for SQL Std 2 Core pack for Year 2 of EOS (July 2020-July 2021)</t>
  </si>
  <si>
    <t>AAD-98566</t>
  </si>
  <si>
    <t>Offering(Additional Product)ESU for WS DC 2 Core Pack for 2nd year of EOS (Jan 2021-Jan 2022)</t>
  </si>
  <si>
    <t>AAD-74720</t>
  </si>
  <si>
    <t>Offering(Additional Product)ESU for SQL EE Per Server for 2nd year of EOS (July 2020-July 2021)</t>
  </si>
  <si>
    <t>AAD-74719</t>
  </si>
  <si>
    <t>Offering(Additional Product)ESU for SQL EE 2 Core pack for Year 2 of EOS (July 2020-July 2021)</t>
  </si>
  <si>
    <t>AAD-98567</t>
  </si>
  <si>
    <t>Offering(Additional Product)ESU for WS Std 16 Core Pack for 2nd year of EOS (Jan 2021-Jan 2022)</t>
  </si>
  <si>
    <t>AAD-98820</t>
  </si>
  <si>
    <t>Offering(Additional Product)ESU for WS DC 16 Core Pack for 2nd year of EOS (Jan 2021-Jan 2022)</t>
  </si>
  <si>
    <t>AAD-98565</t>
  </si>
  <si>
    <t>Offering(Additional Product)ESU for WS Std 2 Core Pack for 2nd year of EOS (Jan 2021-Jan 2022)</t>
  </si>
  <si>
    <t>Offering(Student)M365 A3 Unified Edu SU Win E3 Sub Per User</t>
  </si>
  <si>
    <t>Offering(Student)M365 A5 Unified Edu SU M365 A3 Sub Per User</t>
  </si>
  <si>
    <t>Offering(Student)M365 A5 Unified Edu SU EMS E5 Sub Per User</t>
  </si>
  <si>
    <t>AAD-44064</t>
  </si>
  <si>
    <t>Offering(Additional Product)ESU for SQL Std 2 Core pack 1st year of EOS (July 2019-July 2020)</t>
  </si>
  <si>
    <t>AAD-44067</t>
  </si>
  <si>
    <t>Offering(Additional Product)ESU for SQL EE 2 Core pack 1st year of EOS (July 2019-July 2020)</t>
  </si>
  <si>
    <t>Offering(Faculty)M365 A3 Unified Edu SU EMS E3 Sub Per User</t>
  </si>
  <si>
    <t>Offering(Faculty)M365 A5 Unified Edu SU Win E5 Sub Per User</t>
  </si>
  <si>
    <t>AAD-50078</t>
  </si>
  <si>
    <t>Offering(Additional Product)Win 7 Extended Security 2020 Per Device</t>
  </si>
  <si>
    <t>AAD-50080</t>
  </si>
  <si>
    <t>Offering(Additional Product)Win 7 Extended Security 2022 Per Device</t>
  </si>
  <si>
    <t>AAD-74721</t>
  </si>
  <si>
    <t>Offering(Additional Product)ESU for SQL Std Per Server for 2nd year of EOS (July 2020-July 2021)</t>
  </si>
  <si>
    <t>AAH-41222</t>
  </si>
  <si>
    <t>Offering(Additional Product)ESU for SQL EE Per Server for 3rd year of EOS (July 2021-July 2022)</t>
  </si>
  <si>
    <t>AAH-41220</t>
  </si>
  <si>
    <t>Offering(Additional Product)ESU for SQL Std Per Server for 3rd year of EOS (July 2021-July 2022)</t>
  </si>
  <si>
    <t>AAH-41219</t>
  </si>
  <si>
    <t>Offering(Additional Product)ESU for SQL Std 2 Core pack for Year 3 of EOS (July 2021-July 2022)</t>
  </si>
  <si>
    <t>AAJ-57461</t>
  </si>
  <si>
    <t>Offering(Additional Product)ESU for WS Std 16 Core Pack for 3rd year of EOS (Jan 2022-Jan 2023)</t>
  </si>
  <si>
    <t>AAJ-57460</t>
  </si>
  <si>
    <t>Offering(Additional Product)ESU for WS Std 2 Core Pack for 3rd year of EOS (Jan 2022-Jan 2023)</t>
  </si>
  <si>
    <t>AAH-41217</t>
  </si>
  <si>
    <t>Offering(Additional Product)ESU for SQL EE 2 Core pack for Year 3 of EOS (July 2021-July 2022)</t>
  </si>
  <si>
    <t>AAJ-57464</t>
  </si>
  <si>
    <t>Offering(Additional Product)ESU for WS DC 16 Core Pack for 3rd year of EOS (Jan 2022-Jan 2023)</t>
  </si>
  <si>
    <t>AAJ-57462</t>
  </si>
  <si>
    <t>Offering(Additional Product)ESU for WS DC 2 Core Pack for 3rd year of EOS (Jan 2022-Jan 2023)</t>
  </si>
  <si>
    <t>AAM-57776</t>
  </si>
  <si>
    <t>Offering(Additional Product)ESU for SQL 2012 EE Per Server for 1st year EOS (July 2022-July 2023)</t>
  </si>
  <si>
    <t>AHW-00003</t>
  </si>
  <si>
    <t>Offering(Faculty)O365 A5 Edu CAO Sub Office Pro Plus</t>
  </si>
  <si>
    <t>B1B-00007</t>
  </si>
  <si>
    <t>Offering(Additional Product)Power BI Premium USL Edu a Sub Per User</t>
  </si>
  <si>
    <t>BEG-00001</t>
  </si>
  <si>
    <t>Offering(Student)D365 eCommerce T1 Band 4 Edu Sub</t>
  </si>
  <si>
    <t>BEK-00001</t>
  </si>
  <si>
    <t>Offering(Student)D365 eCommerce T1 Band 6 Edu Sub</t>
  </si>
  <si>
    <t>BEM-00002</t>
  </si>
  <si>
    <t>Offering(Additional Product)D365 eCommerce T2 Band 1 Edu SU D365 eComm T1 B1</t>
  </si>
  <si>
    <t>BEP-00001</t>
  </si>
  <si>
    <t>Offering(Student)D365 eCommerce T2 Band 2 Edu Sub</t>
  </si>
  <si>
    <t>BER-00002</t>
  </si>
  <si>
    <t>Offering(Additional Product)D365 eCommerce T2 Band 3 Edu SU D365 eComm T1 B3</t>
  </si>
  <si>
    <t>BET-00002</t>
  </si>
  <si>
    <t>Offering(Student)D365 eCommerce T2 Band 4 Edu SU D365 eComm T1 B4</t>
  </si>
  <si>
    <t>BEX-00001</t>
  </si>
  <si>
    <t>Offering(Student)D365 eCommerce T2 Band 6 Edu Sub</t>
  </si>
  <si>
    <t>BEX-00002</t>
  </si>
  <si>
    <t>Offering(Student)D365 eCommerce T2 Band 6 Edu SU D365 eComm T1 B6</t>
  </si>
  <si>
    <t>BGI-00002</t>
  </si>
  <si>
    <t>Offering(Additional Product)D365 eCommerce T3 Band 2 Edu SU D365 eComm T2 B2</t>
  </si>
  <si>
    <t>BIA-00002</t>
  </si>
  <si>
    <t>Offering(Additional Product)D365 eCommerce T3 Band 3 Edu SU D365 eComm T2 B3</t>
  </si>
  <si>
    <t>Offering(Student)D365 eCommerce T3 Band 3 Edu SU D365 eComm T2 B3</t>
  </si>
  <si>
    <t>BIC-00001</t>
  </si>
  <si>
    <t>Offering(Additional Product)D365 eCommerce T3 Band 4 Edu Sub</t>
  </si>
  <si>
    <t>BIC-00002</t>
  </si>
  <si>
    <t>Offering(Student)D365 eCommerce T3 Band 4 Edu SU D365 eComm T2 B4</t>
  </si>
  <si>
    <t>BIH-00001</t>
  </si>
  <si>
    <t>Offering(Additional Product)D365 eCommerce T3 Band 6 Edu Sub</t>
  </si>
  <si>
    <t>BIW-00001</t>
  </si>
  <si>
    <t>Offering(Additional Product)D365 eCommerce T2 Band 1 Overage Edu Sub</t>
  </si>
  <si>
    <t>CBB-00003</t>
  </si>
  <si>
    <t>Offering(Student)D365 IOM Edu Sub</t>
  </si>
  <si>
    <t>Offering(Faculty)Visio Professional ALng LSA</t>
  </si>
  <si>
    <t>DEG-00010</t>
  </si>
  <si>
    <t>Offering(Student)D365 Customer Service Edu SU D365 TMembers Per User</t>
  </si>
  <si>
    <t>DGU-00010</t>
  </si>
  <si>
    <t>Offering(Additional Product)D365 Sales Edu SU D365 Sales Pro Per User</t>
  </si>
  <si>
    <t>DGU-00013</t>
  </si>
  <si>
    <t>Offering(Student)D365 Sales Edu SU D365 Sales Attach Per User</t>
  </si>
  <si>
    <t>DMU-00001</t>
  </si>
  <si>
    <t>Offering(Student)D365 Operations Sandbox T2 Edu Sub Services Standard Acceptance Test</t>
  </si>
  <si>
    <t>F2R-00010</t>
  </si>
  <si>
    <t>Offering(Student)VDI Suite without MDOP ALng Sub Per Device</t>
  </si>
  <si>
    <t>Offering(Additional Product)BizTalk Svr Ent ALng SASU 2L BizT Std Core</t>
  </si>
  <si>
    <t>F52-02778</t>
  </si>
  <si>
    <t>Offering(Non-Specific)Biztalk Svr Ent 2020 ALng 2 Lic 3Y Core Lic</t>
  </si>
  <si>
    <t>GAZ-00001</t>
  </si>
  <si>
    <t>Offering(Additional Product)SfB Plus CAL Edu Sub Per User</t>
  </si>
  <si>
    <t>GST-00001</t>
  </si>
  <si>
    <t>Offering(Additional Product)Power BI Premium P1 Edu Sub</t>
  </si>
  <si>
    <t>GTR-00001</t>
  </si>
  <si>
    <t>Offering(Additional Product)Power BI Premium EM1 Edu Sub</t>
  </si>
  <si>
    <t>GZM-00004</t>
  </si>
  <si>
    <t>Offering(Student)D365 Commerce FSA Edu Sub Per User</t>
  </si>
  <si>
    <t>H05-00176</t>
  </si>
  <si>
    <t>Offering(Faculty)SharePoint Standard CAL ALng LSA Device CAL</t>
  </si>
  <si>
    <t>Offering(Student)Project Professional ALng LSA 1 Server CAL</t>
  </si>
  <si>
    <t>HHN-00001</t>
  </si>
  <si>
    <t>Offering(Student)Defender Identity CAO Edu Sub Add-on ATA</t>
  </si>
  <si>
    <t>I1G-00001</t>
  </si>
  <si>
    <t>Offering(Additional Product)Defender Endpoint P1 Edu Sub Per User</t>
  </si>
  <si>
    <t>I4V-00005</t>
  </si>
  <si>
    <t>Offering(Additional Product)W365 Ent 4vCPU/16GB/256GB Sub Per User</t>
  </si>
  <si>
    <t>I74-00004</t>
  </si>
  <si>
    <t>Offering(Student)W365 Ent 2vCPU/4GB/256GB Sub Per User</t>
  </si>
  <si>
    <t>I76-00004</t>
  </si>
  <si>
    <t>Offering(Additional Product)W365 Ent 4vCPU/16GB/128GB Sub Per User</t>
  </si>
  <si>
    <t>IJQ-00006</t>
  </si>
  <si>
    <t>Offering(Student)D365 Voice &amp; OC Bundle Edu SU D365 Customer Service Digital Msg Per User</t>
  </si>
  <si>
    <t>IJY-00005</t>
  </si>
  <si>
    <t>Offering(Student)Dyn365E Marketing Addl Interactions T3 Edu Sub Min 2 Units AO 500K Int</t>
  </si>
  <si>
    <t>IM4-00005</t>
  </si>
  <si>
    <t>Offering(Additional Product)Viva Suite Edu SU Viva Insight Per User Introductory Pricing</t>
  </si>
  <si>
    <t>INK-00003</t>
  </si>
  <si>
    <t>Fee</t>
  </si>
  <si>
    <t>Offering(Additional Product)Priva Subject Rights Request 1 Edu Fee</t>
  </si>
  <si>
    <t>J5A-00186</t>
  </si>
  <si>
    <t>Offering(Faculty)Endpoint Configuration Manager ALng LSA Per OSE</t>
  </si>
  <si>
    <t>Offering(Student)Endpoint Configuration Manager ALng LSA Per OSE</t>
  </si>
  <si>
    <t>J8I-00005</t>
  </si>
  <si>
    <t>Offering(Student)D365 Customer Service Voice Channel Edu Sub</t>
  </si>
  <si>
    <t>J8J-00005</t>
  </si>
  <si>
    <t>Offering(Additional Product)D365 Customer Service Voicebot Int Min Edu Sub</t>
  </si>
  <si>
    <t>Offering(Student)D365 Customer Service Voicebot Int Min Edu Sub</t>
  </si>
  <si>
    <t>KEV-00002</t>
  </si>
  <si>
    <t>Offering(Student)D365 Marketing Edu Sub</t>
  </si>
  <si>
    <t>KEX-00001</t>
  </si>
  <si>
    <t>Offering(Student)D365 Marketing Additional Contacts T1 Edu Sub Add-on</t>
  </si>
  <si>
    <t>LJ9-00001</t>
  </si>
  <si>
    <t>Offering(Student)Audio Conferencing Edu Sub Per User</t>
  </si>
  <si>
    <t>LM7-00001</t>
  </si>
  <si>
    <t>Offering(Additional Product)Teams Domestic Calling Plan Edu Sub Per User</t>
  </si>
  <si>
    <t>M3J-00093</t>
  </si>
  <si>
    <t>Offering(Student)System Center Endpoint Protection ALng Sub Per User</t>
  </si>
  <si>
    <t>MEU-00001</t>
  </si>
  <si>
    <t>Offering(Student)D365 Customer Service Pro Edu Sub Per User</t>
  </si>
  <si>
    <t>MPT-00001</t>
  </si>
  <si>
    <t>Offering(Additional Product)D365 Sales Insight Edu Sub Per User</t>
  </si>
  <si>
    <t>MSK-00001</t>
  </si>
  <si>
    <t>Offering(Student)D365 Marketing Additional Contacts T2 Edu Sub Add-on 50K Contacts</t>
  </si>
  <si>
    <t>MTN-00001</t>
  </si>
  <si>
    <t>Offering(Additional Product)D365 Team Members Edu Sub Per User</t>
  </si>
  <si>
    <t>Offering(Additional Product)Visual Studio Ent MSDN ALng LSA</t>
  </si>
  <si>
    <t>AAN-21006</t>
  </si>
  <si>
    <t>Offering(Additional Product)Win Server DC Core Ext Security 2012 16 Core Y1 (October 2023-2024)</t>
  </si>
  <si>
    <t>AHW-00002</t>
  </si>
  <si>
    <t>Offering(Student)O365 A5 Edu CAO Sub User CCAL/ECAL Office Pro Plus</t>
  </si>
  <si>
    <t>BEB-00001</t>
  </si>
  <si>
    <t>Offering(Student)D365 eCommerce T1 Band 2 Edu Sub</t>
  </si>
  <si>
    <t>BET-00001</t>
  </si>
  <si>
    <t>Offering(Additional Product)D365 eCommerce T2 Band 4 Edu Sub</t>
  </si>
  <si>
    <t>BIF-00002</t>
  </si>
  <si>
    <t>Offering(Additional Product)D365 eCommerce T3 Band 5 Edu SU D365 eComm T2 B5</t>
  </si>
  <si>
    <t>BIQ-00001</t>
  </si>
  <si>
    <t>Offering(Additional Product)D365 eCommerce T1 Band 4 Overage Edu Sub</t>
  </si>
  <si>
    <t>BIS-00001</t>
  </si>
  <si>
    <t>Offering(Additional Product)D365 eCommerce T1 Band 5 Overage Edu Sub</t>
  </si>
  <si>
    <t>Offering(Student)D365 eCommerce T2 Band 1 Overage Edu Sub</t>
  </si>
  <si>
    <t>BJI-00001</t>
  </si>
  <si>
    <t>Offering(Student)D365 eCommerce T2 Band 3 Overage Edu Sub</t>
  </si>
  <si>
    <t>BNI-00001</t>
  </si>
  <si>
    <t>Offering(Student)D365 eCommerce T2 Band 5 Overage Edu Sub</t>
  </si>
  <si>
    <t>BQI-00001</t>
  </si>
  <si>
    <t>Offering(Student)D365 eCommerce T2 Band 6 Overage Edu Sub</t>
  </si>
  <si>
    <t>CD1-00001</t>
  </si>
  <si>
    <t>Offering(Additional Product)Dynamics 365 Asset Management Additional Assets Fee 100 Assets</t>
  </si>
  <si>
    <t>Offering(Additional Product)Biztalk Svr Std ALng LSA 2 Lic Core Lic</t>
  </si>
  <si>
    <t>D75-02481</t>
  </si>
  <si>
    <t>Offering(Non-Specific)Biztalk Svr Std 2020 ALng 2 Lic 3Y Core Lic</t>
  </si>
  <si>
    <t>D87-07665</t>
  </si>
  <si>
    <t>Offering(Non-Specific)Visio Professional 2021 ALng 3Y LTSC</t>
  </si>
  <si>
    <t>DEN-00003</t>
  </si>
  <si>
    <t>Offering(Student)D365 Field Service Edu Sub Per User</t>
  </si>
  <si>
    <t>DNJ-00001</t>
  </si>
  <si>
    <t>Offering(Additional Product)D365 Operations Sandbox T4 Edu Sub Services Standard Performance Test</t>
  </si>
  <si>
    <t>EGH-00002</t>
  </si>
  <si>
    <t>Offering(Student)ProDirect Support Edu Sub Per User D365 &amp; Power Platform</t>
  </si>
  <si>
    <t>EMT-00151</t>
  </si>
  <si>
    <t>Offering(Student)Dynamics 365 Cust Svc ALng LSA DCAL</t>
  </si>
  <si>
    <t>EVR-00002</t>
  </si>
  <si>
    <t>Offering(Additional Product)Stream Storage Edu Sub Add-on Extra 500 GB</t>
  </si>
  <si>
    <t>Offering(Additional Product)VDI Suite without MDOP ALng Sub Per Device</t>
  </si>
  <si>
    <t>FYR-00001</t>
  </si>
  <si>
    <t>Offering(Additional Product)Intune P1 Edu Sub Per User</t>
  </si>
  <si>
    <t>Offering(Student)Intune P1 Edu Sub Per User</t>
  </si>
  <si>
    <t>Offering(Additional Product)Dynamics 365 Operations Server ALng LSA</t>
  </si>
  <si>
    <t>GZK-00006</t>
  </si>
  <si>
    <t>Offering(Student)D365 Commerce Edu SU D365 Commerce Attach Per User</t>
  </si>
  <si>
    <t>Offering(Student)SharePoint Standard CAL ALng LSA Device CAL</t>
  </si>
  <si>
    <t>H21-00419</t>
  </si>
  <si>
    <t>Offering(Additional Product)Project Server CAL ALng LSA Device CAL</t>
  </si>
  <si>
    <t>HHL-00001</t>
  </si>
  <si>
    <t>Offering(Student)Defender Identity Edu Sub Per User</t>
  </si>
  <si>
    <t>HJA-01197</t>
  </si>
  <si>
    <t>Offering(Non-Specific)Biztalk Svr Branch 2020 ALng 2 Lic 3Y Core Lic</t>
  </si>
  <si>
    <t>HUQ-00001</t>
  </si>
  <si>
    <t>Offering(Faculty)O365 A3 Edu Sub Per User</t>
  </si>
  <si>
    <t>IM4-00003</t>
  </si>
  <si>
    <t>Offering(Additional Product)Viva Suite Edu Sub Per User Introductory Pricing</t>
  </si>
  <si>
    <t>Offering(Student)Priva Subject Rights Request 1 Edu Fee</t>
  </si>
  <si>
    <t>INL-00004</t>
  </si>
  <si>
    <t>Offering(Additional Product)Priva Risk Edu Sub Per User</t>
  </si>
  <si>
    <t>IRF-00003</t>
  </si>
  <si>
    <t>Offering(Additional Product)Priva Subject Rights Request 10 Edu Fee</t>
  </si>
  <si>
    <t>Offering(Student)Priva Subject Rights Request 10 Edu Fee</t>
  </si>
  <si>
    <t>Offering(Additional Product)D365 Customer Service Voice Channel Edu Sub</t>
  </si>
  <si>
    <t>JM8-00001</t>
  </si>
  <si>
    <t>Offering(Additional Product)D365 Activity PMA Edu Sub Per User with PMA</t>
  </si>
  <si>
    <t>JNQ-00001</t>
  </si>
  <si>
    <t>Offering(Student)M365 A3 Original SU Edu Sub for ECAL Per User</t>
  </si>
  <si>
    <t>Offering(Additional Product)D365 Marketing Additional Contacts T1 Edu Sub Add-on</t>
  </si>
  <si>
    <t>KW4-00240</t>
  </si>
  <si>
    <t>Upgrade</t>
  </si>
  <si>
    <t>Offering(Non-Specific)Win Enterprise LTSC 2021 ALng Upgrade 3Y Ent Buy Out</t>
  </si>
  <si>
    <t>KXH-00001</t>
  </si>
  <si>
    <t>Offering(Additional Product)Teams Shared Devices Edu Sub Per Device</t>
  </si>
  <si>
    <t>LEH-00002</t>
  </si>
  <si>
    <t>Offering(Student)EMS A3 Sub Per User</t>
  </si>
  <si>
    <t>LEJ-00001</t>
  </si>
  <si>
    <t>Offering(Faculty)EMS A3 CAO Sub Add-on to Device CCAL/ECAL</t>
  </si>
  <si>
    <t>Offering(Student)Teams Domestic Calling Plan Edu Sub Per User</t>
  </si>
  <si>
    <t>LN7-00001</t>
  </si>
  <si>
    <t>Offering(Additional Product)Teams International Calling Plan Edu Sub Per User</t>
  </si>
  <si>
    <t>Offering(Faculty)System Center Endpoint Protection ALng Sub Per User</t>
  </si>
  <si>
    <t>MEU-00005</t>
  </si>
  <si>
    <t>Offering(Additional Product)D365 Customer Service Pro Edu SU D365 TMembers Per User</t>
  </si>
  <si>
    <t>Offering(Student)D365 Sales Insight Edu Sub Per User</t>
  </si>
  <si>
    <t>MTU-00001</t>
  </si>
  <si>
    <t>Offering(Additional Product)D365 Team Members FSA Edu Sub Per User</t>
  </si>
  <si>
    <t>NCS-00001</t>
  </si>
  <si>
    <t>Offering(Additional Product)D365 Sales Pro Edu Sub Per User</t>
  </si>
  <si>
    <t>NK5-00001</t>
  </si>
  <si>
    <t>Offering(Additional Product)Power BI Pro Edu Sub Per User</t>
  </si>
  <si>
    <t>NK7-00035</t>
  </si>
  <si>
    <t>Offering(Non-Specific)Identity Manager CAL 2016 ALng 3Y Device CAL</t>
  </si>
  <si>
    <t>PGI-00267</t>
  </si>
  <si>
    <t>Offering(Faculty)Exchange Ent CAL ALng LSA Device CAL with Services</t>
  </si>
  <si>
    <t>PIZ-00001</t>
  </si>
  <si>
    <t>Offering(Additional Product)MS Cloud Nonprofit P1 AO Edu Sub</t>
  </si>
  <si>
    <t>PRY-00001</t>
  </si>
  <si>
    <t>Offering(Additional Product)CDS Database Capacity Edu Sub Add-on</t>
  </si>
  <si>
    <t>PTX-00001</t>
  </si>
  <si>
    <t>Offering(Additional Product)D365 Operations Additional File Capacity Edu Sub Add-on</t>
  </si>
  <si>
    <t>PYS-00001</t>
  </si>
  <si>
    <t>Offering(Student)M365 A5 Compliance Edu Sub Per User</t>
  </si>
  <si>
    <t>QC9-00001</t>
  </si>
  <si>
    <t>Offering(Student)Azure Information Protection Premium P1 Edu Sub Per User</t>
  </si>
  <si>
    <t>QJQ-00001</t>
  </si>
  <si>
    <t>Offering(Additional Product)D365 Remote Assist Edu Sub Per User</t>
  </si>
  <si>
    <t>R18-00095</t>
  </si>
  <si>
    <t>Offering(Student)Win Server CAL ALng LSA DCAL</t>
  </si>
  <si>
    <t>R2X-00001</t>
  </si>
  <si>
    <t>Offering(Student)D365 Customer Service Chat Edu Sub Per User AO</t>
  </si>
  <si>
    <t>R39-01311</t>
  </si>
  <si>
    <t>Offering(Non-Specific)Win Server External Connector 2022 ALng 3Y</t>
  </si>
  <si>
    <t>S3R-00001</t>
  </si>
  <si>
    <t>Offering(Student)D365 Supply Chain Management Edu Sub Per User</t>
  </si>
  <si>
    <t>S3R-00006</t>
  </si>
  <si>
    <t>Offering(Student)D365 Supply Chain Management Edu SU D365 Operations Activity Per User</t>
  </si>
  <si>
    <t>SDP-00002</t>
  </si>
  <si>
    <t>Offering(Additional Product)D365 Marketing Non-Production App Edu Sub Add-on</t>
  </si>
  <si>
    <t>SEX-00001</t>
  </si>
  <si>
    <t>Offering(Additional Product)Power Platform Requests Edu Sub Add-on 50K Daily</t>
  </si>
  <si>
    <t>SFW-00004</t>
  </si>
  <si>
    <t>Offering(Student)D365 Finance Edu SU D365 Finance Attach Per User</t>
  </si>
  <si>
    <t>STK-00001</t>
  </si>
  <si>
    <t>Offering(Additional Product)D365 Remote Assist Device Edu Sub Per Device</t>
  </si>
  <si>
    <t>Offering(Student)D365 Remote Assist Device Edu Sub Per Device</t>
  </si>
  <si>
    <t>T3P-00001</t>
  </si>
  <si>
    <t>Offering(Faculty)O365 A5 Edu Sub Per User</t>
  </si>
  <si>
    <t>T3P-00007</t>
  </si>
  <si>
    <t>Offering(Faculty)O365 A5 Edu SU O365 A3 Per User</t>
  </si>
  <si>
    <t>NCS-00006</t>
  </si>
  <si>
    <t>Offering(Additional Product)D365 Sales Pro Edu SU D365 Sales Pro Attach Per User</t>
  </si>
  <si>
    <t>NDX-00001</t>
  </si>
  <si>
    <t>Offering(Student)M365 A3 Unified SU Edu Sub for ECAL Per User</t>
  </si>
  <si>
    <t>NZN-00002</t>
  </si>
  <si>
    <t>Offering(Additional Product)Viva Insights Edu Sub Per User</t>
  </si>
  <si>
    <t>T98-03069</t>
  </si>
  <si>
    <t>Offering(Non-Specific)Win Rights Management Svc CAL 2022 ALng 3Y DCAL</t>
  </si>
  <si>
    <t>T99-01247</t>
  </si>
  <si>
    <t>Offering(Non-Specific)Win Rights Management Svc Ext Con 2022 ALng 3Y</t>
  </si>
  <si>
    <t>UTZ-00001</t>
  </si>
  <si>
    <t>Offering(Student)D365 IoT Intelligence Edu AO Sub 10 Additional Machines</t>
  </si>
  <si>
    <t>UUG-00004</t>
  </si>
  <si>
    <t>Offering(Additional Product)D365 Human Resources Edu SU D365 TMembers Per User</t>
  </si>
  <si>
    <t>Offering(Student)D365 Human Resources Edu SU D365 TMembers Per User</t>
  </si>
  <si>
    <t>UUN-00001</t>
  </si>
  <si>
    <t>Offering(Student)D365 Human Resources Sandbox Edu Sub</t>
  </si>
  <si>
    <t>P4U-00002</t>
  </si>
  <si>
    <t>Offering(Additional Product)Visio P2 Edu SU Visio P1 Per User</t>
  </si>
  <si>
    <t>Offering(Student)Visio P2 Edu SU Visio P1 Per User</t>
  </si>
  <si>
    <t>PTV-00001</t>
  </si>
  <si>
    <t>Offering(Additional Product)D365 Operations Additional Database Capacity Edu Sub Add-on</t>
  </si>
  <si>
    <t>PYS-00002</t>
  </si>
  <si>
    <t>Offering(Faculty)M365 A5 Compliance Edu Sub AIPP P2 Per User</t>
  </si>
  <si>
    <t>QB1-00001</t>
  </si>
  <si>
    <t>Offering(Additional Product)MS Cloud Healthcare AO Tenant Edu Sub</t>
  </si>
  <si>
    <t>QLU-00002</t>
  </si>
  <si>
    <t>Offering(Additional Product)Defender Endpoint P2 Edu Sub Per User</t>
  </si>
  <si>
    <t>UVL-00006</t>
  </si>
  <si>
    <t>Offering(Additional Product)D365 Commerce Scale Cloud Standard Edu SU D365 CSCB 225 Devices</t>
  </si>
  <si>
    <t>V7J-00430</t>
  </si>
  <si>
    <t>Offering(Additional Product)Win MultiPoint Server Premium ALng LSA</t>
  </si>
  <si>
    <t>VBW-00001</t>
  </si>
  <si>
    <t>Offering(Additional Product)Teams Calling Plan PAYG Mexico Edu Sub Per User</t>
  </si>
  <si>
    <t>VBY-00001</t>
  </si>
  <si>
    <t>Offering(Additional Product)Teams Domestic Calling BR Edu Sub Per User (Do Not Order)</t>
  </si>
  <si>
    <t>VCB-00001</t>
  </si>
  <si>
    <t>Offering(Additional Product)Teams Domestic International Calling BR Edu Sub Per User (Do Not Order)</t>
  </si>
  <si>
    <t>W06-00022</t>
  </si>
  <si>
    <t>Offering(Faculty)Core CAL ALng LSA DCAL</t>
  </si>
  <si>
    <t>QLU-00004</t>
  </si>
  <si>
    <t>Offering(Additional Product)Defender Endpoint P2 Edu SU Defender Endpoint P1 Edu Per User</t>
  </si>
  <si>
    <t>SAK-00001</t>
  </si>
  <si>
    <t>Offering(Additional Product)D365 Finance Attach Edu Sub to D365 Base SKU Per User</t>
  </si>
  <si>
    <t>SAN-00001</t>
  </si>
  <si>
    <t>Offering(Additional Product)D365 Supply Chain Management Attach Edu Sub to D365 Base SKU Per User</t>
  </si>
  <si>
    <t>SAR-00001</t>
  </si>
  <si>
    <t>Offering(Student)D365 Commerce Attach Edu Sub to D365 Base SKU Per User</t>
  </si>
  <si>
    <t>SAU-00001</t>
  </si>
  <si>
    <t>Offering(Additional Product)D365 Sales Attach Edu Sub to D365 Base SKU Per User</t>
  </si>
  <si>
    <t>SCP-00001</t>
  </si>
  <si>
    <t>Offering(Student)D365 Field Service Attach Edu Sub to D365 Base SKU Per User</t>
  </si>
  <si>
    <t>SDH-00001</t>
  </si>
  <si>
    <t>Offering(Additional Product)D365 Sales Pro Attach Edu Sub to D365 Base SKU Per User</t>
  </si>
  <si>
    <t>SNW-00001</t>
  </si>
  <si>
    <t>Offering(Student)D365 Guides Device Edu Sub Per Device</t>
  </si>
  <si>
    <t>SRH-00009</t>
  </si>
  <si>
    <t>Offering(Additional Product)D365 Remote Assist Attach Edu Sub Per User</t>
  </si>
  <si>
    <t>SU1-00001</t>
  </si>
  <si>
    <t>Offering(Additional Product)Viva Goals Edu Sub Per User</t>
  </si>
  <si>
    <t>SUW-00003</t>
  </si>
  <si>
    <t>Offering(Student)D365 Finance FSA Edu Sub Per User</t>
  </si>
  <si>
    <t>Offering(Additional Product)Win Rights Management Svc Ext Con WinNT ALng LSA</t>
  </si>
  <si>
    <t>UUJ-00001</t>
  </si>
  <si>
    <t>Offering(Additional Product)D365 Human Resources Attach Edu Sub to D365 Base SKU Per User</t>
  </si>
  <si>
    <t>UVL-00001</t>
  </si>
  <si>
    <t>Offering(Additional Product)D365 Commerce Scale Cloud Standard Edu Sub 225 Devices</t>
  </si>
  <si>
    <t>Offering(Student)D365 Commerce Scale Cloud Standard Edu Sub 225 Devices</t>
  </si>
  <si>
    <t>UVN-00006</t>
  </si>
  <si>
    <t>Offering(Student)D365 Commerce Scale Cloud Premium Edu SU D365 CSCS 500 Devices</t>
  </si>
  <si>
    <t>V9I-00001</t>
  </si>
  <si>
    <t>Offering(Additional Product)Teams Rooms Pro Edu Sub Per Device</t>
  </si>
  <si>
    <t>VB6-00001</t>
  </si>
  <si>
    <t>Offering(Additional Product)Teams Calling Plan PAYG Zone 1 Edu Sub Per User</t>
  </si>
  <si>
    <t>VBU-00001</t>
  </si>
  <si>
    <t>Offering(Additional Product)Teams Calling PAYG BR Edu Sub Per User (Do Not Order)</t>
  </si>
  <si>
    <t>W76-00001</t>
  </si>
  <si>
    <t>Offering(Additional Product)Defender O365 P1 Edu Sub Per User</t>
  </si>
  <si>
    <t>WEX-00001</t>
  </si>
  <si>
    <t>Offering(Student)Power Pages Auth Users T3 Edu Sub (1000 Units 100 User/Site/Mo Min)</t>
  </si>
  <si>
    <t>WSB-00068</t>
  </si>
  <si>
    <t>Offering(Student)Desktop Optimization Pack ALng Sub Per Device WinSA</t>
  </si>
  <si>
    <t>Offering(Additional Product)D365 eCommerce T1 Band 4 Edu Sub</t>
  </si>
  <si>
    <t>BEP-00002</t>
  </si>
  <si>
    <t>Offering(Student)D365 eCommerce T2 Band 2 Edu SU D365 eComm T1 B2</t>
  </si>
  <si>
    <t>Offering(Student)D365 eCommerce T2 Band 4 Edu Sub</t>
  </si>
  <si>
    <t>Offering(Additional Product)D365 eCommerce T2 Band 6 Edu SU D365 eComm T1 B6</t>
  </si>
  <si>
    <t>Offering(Student)D365 eCommerce T1 Band 4 Overage Edu Sub</t>
  </si>
  <si>
    <t>Offering(Student)D365 eCommerce T1 Band 5 Overage Edu Sub</t>
  </si>
  <si>
    <t>Offering(Additional Product)D365 eCommerce T2 Band 5 Overage Edu Sub</t>
  </si>
  <si>
    <t>BTI-00001</t>
  </si>
  <si>
    <t>Offering(Student)D365 eCommerce T3 Band 1 Overage Edu Sub</t>
  </si>
  <si>
    <t>DEG-00003</t>
  </si>
  <si>
    <t>Offering(Student)D365 Customer Service Edu Sub Per User</t>
  </si>
  <si>
    <t>Offering(Additional Product)D365 Customer Service Edu SU D365 TMembers Per User</t>
  </si>
  <si>
    <t>DEN-00009</t>
  </si>
  <si>
    <t>Offering(Additional Product)D365 Field Service Edu SU D365 Field Service Attach Per User</t>
  </si>
  <si>
    <t>Offering(Student)D365 Sales Edu SU D365 Sales Pro Per User</t>
  </si>
  <si>
    <t>DMY-00001</t>
  </si>
  <si>
    <t>Offering(Additional Product)D365 Operations Sandbox T3 Edu Sub Services Premium Acceptance Test</t>
  </si>
  <si>
    <t>Offering(Student)D365 Operations Sandbox T4 Edu Sub Services Standard Performance Test</t>
  </si>
  <si>
    <t>Offering(Additional Product)ProDirect Support Edu Sub Per User D365 &amp; Power Platform</t>
  </si>
  <si>
    <t>EMJ-00947</t>
  </si>
  <si>
    <t>Offering(Non-Specific)Dynamics 365 Team Members 2019 ALng 3Y DCAL</t>
  </si>
  <si>
    <t>EMT-01389</t>
  </si>
  <si>
    <t>Offering(Non-Specific)Dynamics 365 Cust Svc 2019 ALng 3Y DCAL</t>
  </si>
  <si>
    <t>ENJ-00151</t>
  </si>
  <si>
    <t>Offering(Student)Dynamics 365 Sales ALng LSA DCAL</t>
  </si>
  <si>
    <t>EVZ-00001</t>
  </si>
  <si>
    <t>Offering(Additional Product)Stream Edu Sub Per User</t>
  </si>
  <si>
    <t>F52-02281</t>
  </si>
  <si>
    <t>Offering(Additional Product)BizTalk Svr Ent ALng SASU 2L BizT Branch Core</t>
  </si>
  <si>
    <t>Offering(Student)SfB Plus CAL Edu Sub Per User</t>
  </si>
  <si>
    <t>GHL-00001</t>
  </si>
  <si>
    <t>Offering(Additional Product)D365 Operations Activity Edu Sub Per User</t>
  </si>
  <si>
    <t>GRL-00004</t>
  </si>
  <si>
    <t>Offering(Additional Product)Dynamics 365 Operations Activity ALng LSA DCAL</t>
  </si>
  <si>
    <t>GSS-00001</t>
  </si>
  <si>
    <t>Offering(Additional Product)Power BI Premium EM3 Edu Sub</t>
  </si>
  <si>
    <t>GZK-00001</t>
  </si>
  <si>
    <t>Offering(Student)D365 Commerce Edu Sub Per User</t>
  </si>
  <si>
    <t>GZS-00002</t>
  </si>
  <si>
    <t>Offering(Student)D365 Human Resources FSA Edu (Old) Sub Per User</t>
  </si>
  <si>
    <t>Offering(Faculty)Project Professional ALng LSA 1 Server CAL</t>
  </si>
  <si>
    <t>H30-05991</t>
  </si>
  <si>
    <t>Offering(Non-Specific)Project Professional 2021 ALng 3Y 1 Server CAL</t>
  </si>
  <si>
    <t>I4W-00004</t>
  </si>
  <si>
    <t>Offering(Student)W365 Ent 8vCPU/32GB/256GB Sub Per User</t>
  </si>
  <si>
    <t>I73-00004</t>
  </si>
  <si>
    <t>Offering(Student)W365 Ent 2vCPU/4GB/64GB Sub Per User</t>
  </si>
  <si>
    <t>I75-00004</t>
  </si>
  <si>
    <t>Offering(Student)W365 Ent 2vCPU/8GB/256GB Sub Per User</t>
  </si>
  <si>
    <t>IJQ-00005</t>
  </si>
  <si>
    <t>Offering(Additional Product)D365 Voice &amp; OC Bundle Edu Sub Add-on</t>
  </si>
  <si>
    <t>IJW-00005</t>
  </si>
  <si>
    <t>Offering(Additional Product)Dyn365E Marketing Addl Interactions T1 Edu Sub Add-on 50K Int</t>
  </si>
  <si>
    <t>Offering(Student)Priva Risk Edu Sub Per User</t>
  </si>
  <si>
    <t>KW5-00358</t>
  </si>
  <si>
    <t>Offering(Faculty)Win Device Edu ALng Upgrade SA</t>
  </si>
  <si>
    <t>Offering(Student)Win Device Edu ALng Upgrade SA</t>
  </si>
  <si>
    <t>Offering(Student)Teams Shared Devices Edu Sub Per Device</t>
  </si>
  <si>
    <t>L5D-00423</t>
  </si>
  <si>
    <t>Offering(Non-Specific)Visual Studio Test Pro MSDN 2022 ALng 3Y</t>
  </si>
  <si>
    <t>LEM-00002</t>
  </si>
  <si>
    <t>Offering(Student)EMS A5 Sub Per User</t>
  </si>
  <si>
    <t>LEN-00001</t>
  </si>
  <si>
    <t>Offering(Faculty)EMS A5 CAO Sub Add-on to Device CCAL/ECAL</t>
  </si>
  <si>
    <t>LM7-00002</t>
  </si>
  <si>
    <t>Offering(Additional Product)Teams Domestic Calling Plan Edu Sub 120 Min Per User</t>
  </si>
  <si>
    <t>MEU-00006</t>
  </si>
  <si>
    <t>Offering(Additional Product)D365 Customer Service Pro Edu SU D365 Cust Svc Pro Attach Per User</t>
  </si>
  <si>
    <t>MSR-00001</t>
  </si>
  <si>
    <t>Offering(Student)D365 Marketing Additional Contacts T5 Edu Sub Min 10 Unit AO 50K Contact</t>
  </si>
  <si>
    <t>NH3-00119</t>
  </si>
  <si>
    <t>Offering(Faculty)Advanced Threat Analytics CML ALng LSA Per OSE</t>
  </si>
  <si>
    <t>Offering(Student)Advanced Threat Analytics CML ALng LSA Per OSE</t>
  </si>
  <si>
    <t>NK7-00064</t>
  </si>
  <si>
    <t>Offering(Student)Identity Manager CAL ALng LSA Device CAL</t>
  </si>
  <si>
    <t>Offering(Additional Product)Win Server DC ALng SASU Win Server Std 2 Processor</t>
  </si>
  <si>
    <t>PGI-00913</t>
  </si>
  <si>
    <t>Offering(Non-Specific)Exchange Ent CAL 2019 ALng 3Y Device CAL w/o Services</t>
  </si>
  <si>
    <t>PYS-00003</t>
  </si>
  <si>
    <t>Offering(Faculty)M365 A5 Compliance Edu SU M365 A5 eDiscovery &amp; Audit Per User</t>
  </si>
  <si>
    <t>Offering(Student)M365 A5 Compliance Edu SU M365 A5 eDiscovery &amp; Audit Per User</t>
  </si>
  <si>
    <t>PYS-00006</t>
  </si>
  <si>
    <t>Offering(Faculty)M365 A5 Compliance Edu SU M365 A5 DLP &amp; Information Protection Per User</t>
  </si>
  <si>
    <t>Offering(Student)D365 Remote Assist Edu Sub Per User</t>
  </si>
  <si>
    <t>Offering(Additional Product)D365 Customer Service Chat Edu Sub Per User AO</t>
  </si>
  <si>
    <t>RYU-00001</t>
  </si>
  <si>
    <t>Offering(Additional Product)Power Virtual Agent Edu Sub 2K Sessions</t>
  </si>
  <si>
    <t>RZM-00001</t>
  </si>
  <si>
    <t>Offering(Student)D365 Customer Service Digital Messaging Edu Sub AO Per User</t>
  </si>
  <si>
    <t>Offering(Additional Product)D365 Supply Chain Management Edu Sub Per User</t>
  </si>
  <si>
    <t>S3R-00004</t>
  </si>
  <si>
    <t>Offering(Student)D365 Supply Chain Management Edu SU D365 TMembers (Old) Per User</t>
  </si>
  <si>
    <t>S3R-00007</t>
  </si>
  <si>
    <t>Offering(Student)D365 Supply Chain Management Edu SU D365 TMembers Per User</t>
  </si>
  <si>
    <t>SCG-00001</t>
  </si>
  <si>
    <t>Offering(Student)D365 Customer Service Attach Edu Sub to D365 Base SKU Per User</t>
  </si>
  <si>
    <t>SEK-00001</t>
  </si>
  <si>
    <t>Offering(Additional Product)Power Apps Plan Edu Sub Per User</t>
  </si>
  <si>
    <t>Offering(Student)Power Apps Plan Edu Sub Per User</t>
  </si>
  <si>
    <t>SFK-00001</t>
  </si>
  <si>
    <t>Offering(Additional Product)Power Automate Flow Edu Sub Min 5 Licenses</t>
  </si>
  <si>
    <t>Offering(Additional Product)D365 Finance Edu SU D365 Finance Attach Per User</t>
  </si>
  <si>
    <t>SFW-00007</t>
  </si>
  <si>
    <t>Offering(Additional Product)D365 Finance Edu SU D365 TMembers Per User</t>
  </si>
  <si>
    <t>Offering(Student)System Center DPM ALng LSA Per OSE</t>
  </si>
  <si>
    <t>UIX-00001</t>
  </si>
  <si>
    <t>Offering(Additional Product)Teams Phone with Calling UK/CA Edu Sub Per User</t>
  </si>
  <si>
    <t>Offering(Additional Product)D365 IoT Intelligence Edu AO Sub 10 Additional Machines</t>
  </si>
  <si>
    <t>UUG-00003</t>
  </si>
  <si>
    <t>Offering(Additional Product)D365 Human Resources Edu SU D365 Operations Activity Per User</t>
  </si>
  <si>
    <t>UVN-00001</t>
  </si>
  <si>
    <t>Offering(Additional Product)D365 Commerce Scale Cloud Premium Edu Sub 500 Devices</t>
  </si>
  <si>
    <t>VB1-00002</t>
  </si>
  <si>
    <t>Offering(Additional Product)Teams Rooms Pro w/o AC Edu SU Teams Rooms Std w/o AC Per Device</t>
  </si>
  <si>
    <t>Offering(Student)Teams Calling Plan PAYG Zone 1 Edu Sub Per User</t>
  </si>
  <si>
    <t>Offering(Student)Teams Domestic International Calling BR Edu Sub Per User (Do Not Order)</t>
  </si>
  <si>
    <t>WE8-00001</t>
  </si>
  <si>
    <t>Offering(Additional Product)Power Pages Anonymous Users T2 Edu Sub (20 Units 500 User/Site/Mo Min)</t>
  </si>
  <si>
    <t>AAM-57772</t>
  </si>
  <si>
    <t>Offering(Additional Product)ESU for SQL 2012 Std 2 Core pack for 1st year EOS (July 2022-July 2023)</t>
  </si>
  <si>
    <t>AAN-20979</t>
  </si>
  <si>
    <t>Offering(Additional Product)Win Server Std Core Ext Security 2012 16 Core Y1 (October 2023-2024)</t>
  </si>
  <si>
    <t>AHW-00001</t>
  </si>
  <si>
    <t>Offering(Student)O365 A5 Edu CAO Sub User CCAL/ECAL</t>
  </si>
  <si>
    <t>AZI-00005</t>
  </si>
  <si>
    <t>Offering(Additional Product)Power BI Premium USL AO Edu Sub Add-on</t>
  </si>
  <si>
    <t>BED-00001</t>
  </si>
  <si>
    <t>Offering(Additional Product)D365 eCommerce T1 Band 3 Edu Sub</t>
  </si>
  <si>
    <t>Offering(Student)D365 eCommerce T1 Band 3 Edu Sub</t>
  </si>
  <si>
    <t>BEZ-00001</t>
  </si>
  <si>
    <t>Offering(Student)D365 eCommerce T3 Band 1 Edu Sub</t>
  </si>
  <si>
    <t>BGI-00001</t>
  </si>
  <si>
    <t>Offering(Additional Product)D365 eCommerce T3 Band 2 Edu Sub</t>
  </si>
  <si>
    <t>Offering(Student)D365 eCommerce T3 Band 2 Edu SU D365 eComm T2 B2</t>
  </si>
  <si>
    <t>BIA-00001</t>
  </si>
  <si>
    <t>Offering(Additional Product)D365 eCommerce T3 Band 3 Edu Sub</t>
  </si>
  <si>
    <t>Offering(Additional Product)D365 eCommerce T3 Band 4 Edu SU D365 eComm T2 B4</t>
  </si>
  <si>
    <t>Offering(Student)D365 eCommerce T3 Band 5 Edu SU D365 eComm T2 B5</t>
  </si>
  <si>
    <t>BIN-00001</t>
  </si>
  <si>
    <t>Offering(Student)D365 eCommerce T1 Band 3 Overage Edu Sub</t>
  </si>
  <si>
    <t>BIY-00001</t>
  </si>
  <si>
    <t>Offering(Additional Product)D365 eCommerce T2 Band 2 Overage Edu Sub</t>
  </si>
  <si>
    <t>Offering(Additional Product)D365 eCommerce T2 Band 6 Overage Edu Sub</t>
  </si>
  <si>
    <t>AAN-20976</t>
  </si>
  <si>
    <t>Offering(Additional Product)Win Server Std Core Ext Security 2012 2 Core Y1 (October 2023-2024)</t>
  </si>
  <si>
    <t>BZZ-00001</t>
  </si>
  <si>
    <t>Offering(Student)D365 eCommerce T3 Band 6 Overage Edu Sub</t>
  </si>
  <si>
    <t>DEG-00002</t>
  </si>
  <si>
    <t>Offering(Student)D365 Customer Service Edu Sub Per Device</t>
  </si>
  <si>
    <t>Offering(Student)D365 Field Service Edu SU D365 Field Service Attach Per User</t>
  </si>
  <si>
    <t>DGU-00002</t>
  </si>
  <si>
    <t>Offering(Additional Product)D365 Sales Edu Sub Per Device</t>
  </si>
  <si>
    <t>DGU-00003</t>
  </si>
  <si>
    <t>Offering(Student)D365 Sales Edu Sub Per User</t>
  </si>
  <si>
    <t>EEL-00003</t>
  </si>
  <si>
    <t>Offering(Additional Product)D365 Sales FSA Edu Sub Per User</t>
  </si>
  <si>
    <t>Offering(Student)Stream Storage Edu Sub Add-on Extra 500 GB</t>
  </si>
  <si>
    <t>FYU-00001</t>
  </si>
  <si>
    <t>Offering(Additional Product)Intune P1 AO Edu Sub Add-on</t>
  </si>
  <si>
    <t>Offering(Student)Intune P1 AO Edu Sub Add-on</t>
  </si>
  <si>
    <t>G3S-00530</t>
  </si>
  <si>
    <t>Offering(Additional Product)Win Server Essentials ALng LSA</t>
  </si>
  <si>
    <t>Offering(Student)D365 Operations Activity Edu Sub Per User</t>
  </si>
  <si>
    <t>GRK-00004</t>
  </si>
  <si>
    <t>Offering(Additional Product)Dynamics 365 Operations ALng LSA DCAL</t>
  </si>
  <si>
    <t>Offering(Student)Power BI Premium EM3 Edu Sub</t>
  </si>
  <si>
    <t>GSU-00001</t>
  </si>
  <si>
    <t>Offering(Additional Product)Power BI Premium P2 Edu Sub</t>
  </si>
  <si>
    <t>GSV-00001</t>
  </si>
  <si>
    <t>Offering(Additional Product)Power BI Premium P3 Edu Sub</t>
  </si>
  <si>
    <t>GTT-00001</t>
  </si>
  <si>
    <t>Offering(Student)Power BI Premium EM2 Edu Sub</t>
  </si>
  <si>
    <t>GZV-00003</t>
  </si>
  <si>
    <t>Offering(Additional Product)D365 Operations Device FSA Edu Sub Per Device</t>
  </si>
  <si>
    <t>Offering(Additional Product)SharePoint Server ALng LSA</t>
  </si>
  <si>
    <t>HLT-00003</t>
  </si>
  <si>
    <t>Offering(Additional Product)Viva Learning Edu Sub Per User</t>
  </si>
  <si>
    <t>Offering(Student)O365 A3 Edu Sub Per User</t>
  </si>
  <si>
    <t>HUQ-00003</t>
  </si>
  <si>
    <t>Offering(Student)O365 A3 Edu SU M365 Apps Enterprise Per User</t>
  </si>
  <si>
    <t>Offering(Additional Product)W365 Ent 2vCPU/8GB/256GB Sub Per User</t>
  </si>
  <si>
    <t>Offering(Student)D365 Voice &amp; OC Bundle Edu Sub Add-on</t>
  </si>
  <si>
    <t>Offering(Additional Product)D365 Voice &amp; OC Bundle Edu SU D365 Customer Service Digital Msg Per User</t>
  </si>
  <si>
    <t>Offering(Student)Dyn365E Marketing Addl Interactions T1 Edu Sub Add-on 50K Int</t>
  </si>
  <si>
    <t>IJZ-00005</t>
  </si>
  <si>
    <t>Offering(Additional Product)Dyn365E Marketing Addl Interactions T4 Edu Sub Min 5 Units AO 500K Int</t>
  </si>
  <si>
    <t>IRG-00003</t>
  </si>
  <si>
    <t>Offering(Student)Priva Subject Rights Request 100 Edu Fee</t>
  </si>
  <si>
    <t>J8K-00005</t>
  </si>
  <si>
    <t>Offering(Additional Product)D365 Customer Service Call Int Min Edu Sub</t>
  </si>
  <si>
    <t>Offering(Student)D365 Customer Service Call Int Min Edu Sub</t>
  </si>
  <si>
    <t>J8R-00005</t>
  </si>
  <si>
    <t>Offering(Additional Product)Power Apps Per App Edu Sub 1 App or Portal</t>
  </si>
  <si>
    <t>Offering(Student)Power Apps Per App Edu Sub 1 App or Portal</t>
  </si>
  <si>
    <t>KPJ-00002</t>
  </si>
  <si>
    <t>Offering(Student)D365 Marketing Attach Edu Sub</t>
  </si>
  <si>
    <t>KPL-00001</t>
  </si>
  <si>
    <t>Offering(Additional Product)D365 Marketing Additional Application Edu Sub</t>
  </si>
  <si>
    <t>Offering(Faculty)EMS A5 Sub Per User</t>
  </si>
  <si>
    <t>LEM-00003</t>
  </si>
  <si>
    <t>Offering(Student)EMS A5 SU EMS A3 Full Per User</t>
  </si>
  <si>
    <t>Offering(Student)EMS A5 CAO Sub Add-on to Device CCAL/ECAL</t>
  </si>
  <si>
    <t>Offering(Additional Product)D365 Customer Service Pro Edu Sub Per User</t>
  </si>
  <si>
    <t>MSM-00001</t>
  </si>
  <si>
    <t>Offering(Additional Product)D365 Marketing Additional Contacts T3 Edu Sub Min 2 Unit AO 50K Contacts</t>
  </si>
  <si>
    <t>MSP-00001</t>
  </si>
  <si>
    <t>Offering(Student)D365 Marketing Additional Contacts T4 Edu Sub Min 5 Unit AO 50K Contacts</t>
  </si>
  <si>
    <t>Offering(Student)D365 Team Members Edu Sub Per User</t>
  </si>
  <si>
    <t>MTN-00004</t>
  </si>
  <si>
    <t>Offering(Additional Product)D365 Team Members Edu SU D365 Human Resources Self-Serve Per User</t>
  </si>
  <si>
    <t>Offering(Faculty)O365 A5 Edu CAO Sub User CCAL/ECAL</t>
  </si>
  <si>
    <t>Offering(Faculty)O365 A5 Edu CAO Sub User CCAL/ECAL Office Pro Plus</t>
  </si>
  <si>
    <t>BEI-00001</t>
  </si>
  <si>
    <t>Offering(Additional Product)D365 eCommerce T1 Band 5 Edu Sub</t>
  </si>
  <si>
    <t>BER-00001</t>
  </si>
  <si>
    <t>Offering(Student)D365 eCommerce T2 Band 3 Edu Sub</t>
  </si>
  <si>
    <t>Offering(Student)D365 eCommerce T2 Band 3 Edu SU D365 eComm T1 B3</t>
  </si>
  <si>
    <t>Offering(Additional Product)D365 eCommerce T2 Band 4 Edu SU D365 eComm T1 B4</t>
  </si>
  <si>
    <t>BEV-00001</t>
  </si>
  <si>
    <t>Offering(Additional Product)D365 eCommerce T2 Band 5 Edu Sub</t>
  </si>
  <si>
    <t>Offering(Additional Product)D365 eCommerce T2 Band 6 Edu Sub</t>
  </si>
  <si>
    <t>Offering(Additional Product)D365 eCommerce T3 Band 1 Edu Sub</t>
  </si>
  <si>
    <t>BEZ-00002</t>
  </si>
  <si>
    <t>Offering(Student)D365 eCommerce T3 Band 1 Edu SU D365 eComm T2 B1</t>
  </si>
  <si>
    <t>Offering(Student)D365 eCommerce T3 Band 4 Edu Sub</t>
  </si>
  <si>
    <t>Offering(Student)D365 eCommerce T3 Band 6 Edu Sub</t>
  </si>
  <si>
    <t>BIH-00002</t>
  </si>
  <si>
    <t>Offering(Student)D365 eCommerce T3 Band 6 Edu SU D365 eComm T2 B6</t>
  </si>
  <si>
    <t>Offering(Additional Product)D365 eCommerce T1 Band 3 Overage Edu Sub</t>
  </si>
  <si>
    <t>Offering(Additional Product)D365 eCommerce T3 Band 1 Overage Edu Sub</t>
  </si>
  <si>
    <t>Offering(Additional Product)D365 eCommerce T3 Band 6 Overage Edu Sub</t>
  </si>
  <si>
    <t>DEG-00014</t>
  </si>
  <si>
    <t>Offering(Student)D365 Customer Service Edu SU D365 Customer Service Attach Per User</t>
  </si>
  <si>
    <t>DEN-00002</t>
  </si>
  <si>
    <t>Offering(Student)D365 Field Service Edu Sub Per Device</t>
  </si>
  <si>
    <t>E9R-00010</t>
  </si>
  <si>
    <t>Offering(Additional Product)VDI Suite with MDOP ALng Sub Per Device</t>
  </si>
  <si>
    <t>ENJ-01426</t>
  </si>
  <si>
    <t>Offering(Non-Specific)Dynamics 365 Sales 2019 ALng 3Y DCAL</t>
  </si>
  <si>
    <t>FTG-00002</t>
  </si>
  <si>
    <t>Offering(Student)Defender O365 P2 Edu SU Defender O365 P1 Per User</t>
  </si>
  <si>
    <t>GRM-00004</t>
  </si>
  <si>
    <t>Offering(Additional Product)Dynamics 365 Operations Device ALng LSA DCAL</t>
  </si>
  <si>
    <t>GZT-00001</t>
  </si>
  <si>
    <t>Offering(Additional Product)D365 Operations Device Edu Sub Per Device</t>
  </si>
  <si>
    <t>H5T-00014</t>
  </si>
  <si>
    <t>Offering(Additional Product)Cert in Acad VL Fee MOS-MCE Cert Site Lic Combo 125</t>
  </si>
  <si>
    <t>Offering(Faculty)O365 A3 Edu SU M365 Apps Enterprise Per User</t>
  </si>
  <si>
    <t>Offering(Additional Product)W365 Ent 2vCPU/4GB/64GB Sub Per User</t>
  </si>
  <si>
    <t>I79-00004</t>
  </si>
  <si>
    <t>Offering(Student)W365 Ent 8vCPU/32GB/512GB Sub Per User</t>
  </si>
  <si>
    <t>IJX-00005</t>
  </si>
  <si>
    <t>Offering(Additional Product)Dyn365E Marketing Addl Interactions T2 Edu Sub Add-on 500K Int</t>
  </si>
  <si>
    <t>IK1-00005</t>
  </si>
  <si>
    <t>Offering(Additional Product)Dyn365E Marketing Addl Interactions T5 Edu Sub Min 10 Units AO 500K Int</t>
  </si>
  <si>
    <t>IM4-00007</t>
  </si>
  <si>
    <t>Offering(Additional Product)Viva Edu SU Viva Goals Per User</t>
  </si>
  <si>
    <t>Offering(Additional Product)Priva Subject Rights Request 100 Edu Fee</t>
  </si>
  <si>
    <t>J5A-01679</t>
  </si>
  <si>
    <t>Offering(Non-Specific)System Center Config Mgr CML 1606 ALng 3Y Per OSE</t>
  </si>
  <si>
    <t>LJ9-00002</t>
  </si>
  <si>
    <t>Offering(Additional Product)Audio Conferencing Edu Sub Per User O365 E5</t>
  </si>
  <si>
    <t>Offering(Student)Teams Domestic Calling Plan Edu Sub 120 Min Per User</t>
  </si>
  <si>
    <t>Offering(Student)Teams International Calling Plan Edu Sub Per User</t>
  </si>
  <si>
    <t>Offering(Student)D365 Customer Service Pro Edu SU D365 Cust Svc Pro Attach Per User</t>
  </si>
  <si>
    <t>MX3-00521</t>
  </si>
  <si>
    <t>Offering(Non-Specific)Visual Studio Ent MSDN 2022 ALng 3Y</t>
  </si>
  <si>
    <t>Offering(Student)D365 Sales Pro Edu SU D365 Sales Pro Attach Per User</t>
  </si>
  <si>
    <t>Offering(Student)Power BI Pro Edu Sub Per User</t>
  </si>
  <si>
    <t>Offering(Student)Exchange Ent CAL ALng LSA Device CAL with Services</t>
  </si>
  <si>
    <t>PJ1-00001</t>
  </si>
  <si>
    <t>Offering(Additional Product)MS Cloud Nonprofit P2 AO Edu Sub</t>
  </si>
  <si>
    <t>PSH-00001</t>
  </si>
  <si>
    <t>Offering(Additional Product)CDS File Capacity Edu Sub Add-on</t>
  </si>
  <si>
    <t>PSN-00001</t>
  </si>
  <si>
    <t>Offering(Additional Product)CDS Log Capacity Edu Sub Add-on</t>
  </si>
  <si>
    <t>PSS-00001</t>
  </si>
  <si>
    <t>Offering(Additional Product)D365 Customer Insight Edu Sub</t>
  </si>
  <si>
    <t>PSU-00001</t>
  </si>
  <si>
    <t>Offering(Additional Product)D365 Customer Insight B2C Profile Edu Sub Add-on</t>
  </si>
  <si>
    <t>PYQ-00004</t>
  </si>
  <si>
    <t>Offering(Faculty)M365 A5 Security Edu Sub EMS A5 Per User</t>
  </si>
  <si>
    <t>Offering(Student)M365 A5 Security Edu Sub EMS A5 Per User</t>
  </si>
  <si>
    <t>Offering(Student)M365 A5 Compliance Edu Sub AIPP P2 Per User</t>
  </si>
  <si>
    <t>Offering(Student)M365 A5 Compliance Edu SU M365 A5 DLP &amp; Information Protection Per User</t>
  </si>
  <si>
    <t>QLJ-00001</t>
  </si>
  <si>
    <t>Offering(Additional Product)D365 Customer Insight Attach Edu Sub</t>
  </si>
  <si>
    <t>RXY-00009</t>
  </si>
  <si>
    <t>Offering(Student)D365 Guides Edu Sub Per User</t>
  </si>
  <si>
    <t>RYU-00005</t>
  </si>
  <si>
    <t>Offering(Additional Product)Power Virtual Agent Edu Sub Limited Time Offer 2K Sessions</t>
  </si>
  <si>
    <t>RZF-00001</t>
  </si>
  <si>
    <t>Offering(Additional Product)Chat Session Virtual Agent Edu Sub Add-on 1K Sessions</t>
  </si>
  <si>
    <t>Offering(Additional Product)D365 Supply Chain Management Edu SU D365 TMembers Per User</t>
  </si>
  <si>
    <t>Offering(Student)D365 Sales Attach Edu Sub to D365 Base SKU Per User</t>
  </si>
  <si>
    <t>Offering(Student)D365 Remote Assist Attach Edu Sub Per User</t>
  </si>
  <si>
    <t>Offering(Faculty)M365 A3 Unified SU Edu Sub for ECAL Per User</t>
  </si>
  <si>
    <t>P4U-00001</t>
  </si>
  <si>
    <t>Offering(Additional Product)Visio P2 Edu Sub Per User</t>
  </si>
  <si>
    <t>PYQ-00001</t>
  </si>
  <si>
    <t>Offering(Student)M365 A5 Security Edu Sub Per User</t>
  </si>
  <si>
    <t>PYQ-00005</t>
  </si>
  <si>
    <t>Offering(Student)M365 A5 Security Edu Sub Per Win A5 Per User</t>
  </si>
  <si>
    <t>PYS-00004</t>
  </si>
  <si>
    <t>Offering(Student)M365 A5 Compliance Edu SU M365 A5 Insider Risk Management Per User</t>
  </si>
  <si>
    <t>PYS-00005</t>
  </si>
  <si>
    <t>Offering(Student)M365 A5 Compliance Edu SU M365 A5 Information Protection &amp; Governance</t>
  </si>
  <si>
    <t>Offering(Additional Product)Azure Information Protection Premium P1 Edu Sub Per User</t>
  </si>
  <si>
    <t>Offering(Faculty)Win Server CAL ALng LSA DCAL</t>
  </si>
  <si>
    <t>Offering(Student)O365 A5 Edu SU O365 A3 Per User</t>
  </si>
  <si>
    <t>R18-06503</t>
  </si>
  <si>
    <t>Offering(Non-Specific)Win Server CAL 2022 ALng 3Y DCAL</t>
  </si>
  <si>
    <t>Offering(Additional Product)D365 Guides Edu Sub Per User</t>
  </si>
  <si>
    <t>Offering(Additional Product)D365 Customer Service Digital Messaging Edu Sub AO Per User</t>
  </si>
  <si>
    <t>Offering(Additional Product)D365 Supply Chain Management Edu SU D365 Operations Activity Per User</t>
  </si>
  <si>
    <t>SFQ-00001</t>
  </si>
  <si>
    <t>Offering(Student)Power Automate Edu Sub Per User</t>
  </si>
  <si>
    <t>SFW-00006</t>
  </si>
  <si>
    <t>Offering(Additional Product)D365 Finance Edu SU D365 Operations Activity Per User</t>
  </si>
  <si>
    <t>Offering(Student)D365 Finance Edu SU D365 TMembers Per User</t>
  </si>
  <si>
    <t>Offering(Faculty)System Center DPM ALng LSA Per OSE</t>
  </si>
  <si>
    <t>Offering(Student)D365 Human Resources Edu SU D365 Operations Activity Per User</t>
  </si>
  <si>
    <t>UV9-00001</t>
  </si>
  <si>
    <t>Offering(Additional Product)D365 Commerce Recommendations Edu Sub</t>
  </si>
  <si>
    <t>UVJ-00001</t>
  </si>
  <si>
    <t>Offering(Student)D365 Commerce Scale Cloud Basic Edu Sub 65 Devices</t>
  </si>
  <si>
    <t>Offering(Additional Product)D365 Commerce Scale Cloud Premium Edu SU D365 CSCS 500 Devices</t>
  </si>
  <si>
    <t>V7J-01084</t>
  </si>
  <si>
    <t>Offering(Non-Specific)Win MultiPoint Server Premium 2016 ALng 3Y</t>
  </si>
  <si>
    <t>VB7-00001</t>
  </si>
  <si>
    <t>Offering(Additional Product)Teams Calling Plan PAYG Zone 2 Edu Sub Per User</t>
  </si>
  <si>
    <t>Offering(Student)Core CAL ALng LSA DCAL</t>
  </si>
  <si>
    <t>WDZ-00001</t>
  </si>
  <si>
    <t>Offering(Student)Power Pages Auth Users T1 Edu Sub (100 User/Site/Mo)</t>
  </si>
  <si>
    <t>Offering(Student)Power Pages Anonymous Users T2 Edu Sub (20 Units 500 User/Site/Mo Min)</t>
  </si>
  <si>
    <t>T3P-00008</t>
  </si>
  <si>
    <t>Offering(Student)O365 A5 Edu SU M365 Apps Enterprise Per User</t>
  </si>
  <si>
    <t>T6L-00315</t>
  </si>
  <si>
    <t>Offering(Additional Product)System Center DC ALng SASU Sys Ctr Std 2 Processor</t>
  </si>
  <si>
    <t>Offering(Additional Product)Power Pages Auth Users T3 Edu Sub (1000 Units 100 User/Site/Mo Min)</t>
  </si>
  <si>
    <t>YEG-00396</t>
  </si>
  <si>
    <t>Offering(Additional Product)SfB Server Plus CAL ALng LSA Device CAL</t>
  </si>
  <si>
    <t>Offering(Student)D365 Human Resources Attach Edu Sub to D365 Base SKU Per User</t>
  </si>
  <si>
    <t>Offering(Student)D365 Commerce Scale Cloud Standard Edu SU D365 CSCB 225 Devices</t>
  </si>
  <si>
    <t>V9I-00002</t>
  </si>
  <si>
    <t>Offering(Additional Product)Teams Rooms Pro Edu SU Teams Rooms Std Per Device</t>
  </si>
  <si>
    <t>VB1-00001</t>
  </si>
  <si>
    <t>Offering(Additional Product)Teams Rooms Pro w/o AC Edu Sub Per Device</t>
  </si>
  <si>
    <t>WEQ-00001</t>
  </si>
  <si>
    <t>Offering(Additional Product)Power Pages Anonymous Users T3 Edu Sub (200 Units 500 User/Site/Mo Min)</t>
  </si>
  <si>
    <t>WLR-00001</t>
  </si>
  <si>
    <t>Offering(Additional Product)Power Automate Hosted RPA Edu Sub Add-on</t>
  </si>
  <si>
    <t>AAM-57774</t>
  </si>
  <si>
    <t>Offering(Additional Product)ESU for SQL 2012 Std Per Server for 1st year EOS (July 2022-July 2023)</t>
  </si>
  <si>
    <t>AAM-57775</t>
  </si>
  <si>
    <t>Offering(Additional Product)ESU for SQL 2012 EE 2 Core pack for 1st year EOS (July 2022-July 2023)</t>
  </si>
  <si>
    <t>AAM-68981</t>
  </si>
  <si>
    <t>Offering(Additional Product)HEVC Codec Fee Per Device</t>
  </si>
  <si>
    <t>AAN-21003</t>
  </si>
  <si>
    <t>Offering(Additional Product)Win Server DC Core Ext Security 2012 2 Core Y1 (October 2023-2024)</t>
  </si>
  <si>
    <t>Offering(Student)Power BI Premium USL AO Edu Sub Add-on</t>
  </si>
  <si>
    <t>Offering(Student)Power BI Premium USL Edu a Sub Per User</t>
  </si>
  <si>
    <t>BCI-00001</t>
  </si>
  <si>
    <t>Offering(Student)D365 eCommerce T1 Band 1 Edu Sub</t>
  </si>
  <si>
    <t>Offering(Additional Product)D365 eCommerce T1 Band 2 Edu Sub</t>
  </si>
  <si>
    <t>Offering(Additional Product)D365 eCommerce T1 Band 6 Edu Sub</t>
  </si>
  <si>
    <t>BEM-00001</t>
  </si>
  <si>
    <t>Offering(Additional Product)D365 eCommerce T2 Band 1 Edu Sub</t>
  </si>
  <si>
    <t>BEV-00002</t>
  </si>
  <si>
    <t>Offering(Additional Product)D365 eCommerce T2 Band 5 Edu SU D365 eComm T1 B5</t>
  </si>
  <si>
    <t>Offering(Student)D365 eCommerce T3 Band 2 Edu Sub</t>
  </si>
  <si>
    <t>BIJ-00001</t>
  </si>
  <si>
    <t>Offering(Student)D365 eCommerce T1 Band 1 Overage Edu Sub</t>
  </si>
  <si>
    <t>Offering(Student)D365 eCommerce T2 Band 2 Overage Edu Sub</t>
  </si>
  <si>
    <t>BLI-00001</t>
  </si>
  <si>
    <t>Offering(Student)D365 eCommerce T2 Band 4 Overage Edu Sub</t>
  </si>
  <si>
    <t>BVI-00001</t>
  </si>
  <si>
    <t>Offering(Student)D365 eCommerce T3 Band 2 Overage Edu Sub</t>
  </si>
  <si>
    <t>BXI-00001</t>
  </si>
  <si>
    <t>Offering(Additional Product)D365 eCommerce T3 Band 3 Overage Edu Sub</t>
  </si>
  <si>
    <t>BZI-00001</t>
  </si>
  <si>
    <t>Offering(Additional Product)D365 eCommerce T3 Band 4 Overage Edu Sub</t>
  </si>
  <si>
    <t>BZX-00001</t>
  </si>
  <si>
    <t>Offering(Student)D365 eCommerce T3 Band 5 Overage Edu Sub</t>
  </si>
  <si>
    <t>CB7-00004</t>
  </si>
  <si>
    <t>Offering(Additional Product)D365 Routing Overage Edu Sub</t>
  </si>
  <si>
    <t>CFJ-00002</t>
  </si>
  <si>
    <t>Offering(Student)Azure Information Protection Premium P2 Edu Sub Add-on User ECAL</t>
  </si>
  <si>
    <t>Offering(Additional Product)Visio Professional ALng LSA</t>
  </si>
  <si>
    <t>Offering(Additional Product)D365 Customer Service Edu Sub Per User</t>
  </si>
  <si>
    <t>Offering(Additional Product)D365 Customer Service Edu SU D365 Customer Service Attach Per User</t>
  </si>
  <si>
    <t>Offering(Additional Product)D365 Field Service Edu Sub Per User</t>
  </si>
  <si>
    <t>Offering(Additional Product)D365 Sales Edu SU D365 Sales Attach Per User</t>
  </si>
  <si>
    <t>DNN-00001</t>
  </si>
  <si>
    <t>Offering(Additional Product)D365 Operations Sandbox T5 Edu Sub Services Premium Performance Test</t>
  </si>
  <si>
    <t>Offering(Student)VDI Suite with MDOP ALng Sub Per Device</t>
  </si>
  <si>
    <t>Offering(Student)D365 Sales FSA Edu Sub Per User</t>
  </si>
  <si>
    <t>EMJ-00151</t>
  </si>
  <si>
    <t>Offering(Additional Product)Dynamics 365 Team Members ALng LSA DCAL</t>
  </si>
  <si>
    <t>Offering(Student)Dynamics 365 Team Members ALng LSA DCAL</t>
  </si>
  <si>
    <t>Offering(Additional Product)Dynamics 365 Cust Svc ALng LSA DCAL</t>
  </si>
  <si>
    <t>Offering(Additional Product)Dynamics 365 Sales ALng LSA DCAL</t>
  </si>
  <si>
    <t>FTG-00001</t>
  </si>
  <si>
    <t>Offering(Additional Product)Defender O365 P2 Edu Sub Per User</t>
  </si>
  <si>
    <t>Offering(Additional Product)Power BI Premium EM2 Edu Sub</t>
  </si>
  <si>
    <t>Offering(Additional Product)D365 Commerce FSA Edu Sub Per User</t>
  </si>
  <si>
    <t>Offering(Additional Product)Project Server ALng LSA</t>
  </si>
  <si>
    <t>Offering(Additional Product)Project Professional ALng LSA 1 Server CAL</t>
  </si>
  <si>
    <t>H5T-00017</t>
  </si>
  <si>
    <t>Offering(Additional Product)Cert in Acad VL Fee Fund-MOS-MCE Cert Site Lic Combo 500</t>
  </si>
  <si>
    <t>H5T-00020</t>
  </si>
  <si>
    <t>Offering(Additional Product)Cert in Acad VL Fee Fund-MCE Cert Site Lic Combo 125</t>
  </si>
  <si>
    <t>Offering(Additional Product)Defender Identity CAO Edu Sub Add-on ATA</t>
  </si>
  <si>
    <t>HWS-00001</t>
  </si>
  <si>
    <t>Offering(Student)Visio P1 Edu Sub Per User</t>
  </si>
  <si>
    <t>Offering(Student)Defender Endpoint P1 Edu Sub Per User</t>
  </si>
  <si>
    <t>I78-00004</t>
  </si>
  <si>
    <t>Offering(Student)W365 Ent 8vCPU/32GB/128GB Sub Per User</t>
  </si>
  <si>
    <t>Offering(Student)Dyn365E Marketing Addl Interactions T2 Edu Sub Add-on 500K Int</t>
  </si>
  <si>
    <t>Offering(Additional Product)Dyn365E Marketing Addl Interactions T3 Edu Sub Min 2 Units AO 500K Int</t>
  </si>
  <si>
    <t>Offering(Student)Dyn365E Marketing Addl Interactions T5 Edu Sub Min 10 Units AO 500K Int</t>
  </si>
  <si>
    <t>Offering(Additional Product)D365 Marketing Edu Sub</t>
  </si>
  <si>
    <t>KEX-00002</t>
  </si>
  <si>
    <t>Offering(Additional Product)D365 Marketing Additional Contacts T1 Edu Sub Add-on 8K Contacts</t>
  </si>
  <si>
    <t>Offering(Additional Product)D365 Marketing Attach Edu Sub</t>
  </si>
  <si>
    <t>Offering(Student)D365 Marketing Additional Application Edu Sub</t>
  </si>
  <si>
    <t>KW5-00616</t>
  </si>
  <si>
    <t>Offering(Non-Specific)Win Device Edu 11 ALng Upgrade 3Y Ent</t>
  </si>
  <si>
    <t>Offering(Faculty)EMS A3 Sub Per User</t>
  </si>
  <si>
    <t>Offering(Student)EMS A3 CAO Sub Add-on to Device CCAL/ECAL</t>
  </si>
  <si>
    <t>LEN-00002</t>
  </si>
  <si>
    <t>Offering(Student)EMS A5 CAO Sub Add-on User CCAL/ECAL</t>
  </si>
  <si>
    <t>Offering(Student)Audio Conferencing Edu Sub Per User O365 E5</t>
  </si>
  <si>
    <t>MPP-00002</t>
  </si>
  <si>
    <t>Offering(Additional Product)D365 Operations Order Lines Edu Sub Add-on 100K Order Lines</t>
  </si>
  <si>
    <t>Offering(Student)D365 Team Members Edu SU D365 Human Resources Self-Serve Per User</t>
  </si>
  <si>
    <t>Offering(Student)D365 Team Members FSA Edu Sub Per User</t>
  </si>
  <si>
    <t>Offering(Additional Product)Visual Studio Ent MSDN ALng SASU VS Test Pro w/MSDN</t>
  </si>
  <si>
    <t>MZI-00001</t>
  </si>
  <si>
    <t>Offering(Additional Product)Teams Phone with Calling Zone 2 Edu Sub Per User</t>
  </si>
  <si>
    <t>Offering(Student)D365 Sales Pro Edu Sub Per User</t>
  </si>
  <si>
    <t>Offering(Faculty)M365 A5 Compliance Edu Sub Per User</t>
  </si>
  <si>
    <t>RZF-00005</t>
  </si>
  <si>
    <t>Offering(Additional Product)Chat Session Virtual Agent Edu Sub Limited Time Offer Add-on 1K Sessions</t>
  </si>
  <si>
    <t>SCW-00001</t>
  </si>
  <si>
    <t>Offering(Student)D365 Customer Service Pro Attach Edu Sub to D365 Base SKU Per User</t>
  </si>
  <si>
    <t>SFW-00001</t>
  </si>
  <si>
    <t>Offering(Additional Product)D365 Finance Edu Sub Per User</t>
  </si>
  <si>
    <t>Offering(Student)D365 Finance Edu SU D365 Operations Activity Per User</t>
  </si>
  <si>
    <t>Offering(Additional Product)D365 Finance FSA Edu Sub Per User</t>
  </si>
  <si>
    <t>T98-00796</t>
  </si>
  <si>
    <t>Offering(Student)Win Rights Management Svc CAL WinNT ALng LSA DCAL</t>
  </si>
  <si>
    <t>Offering(Student)Teams Phone with Calling UK/CA Edu Sub Per User</t>
  </si>
  <si>
    <t>UUG-00001</t>
  </si>
  <si>
    <t>Offering(Student)D365 Human Resources Edu Sub Per User</t>
  </si>
  <si>
    <t>Offering(Additional Product)D365 Human Resources Sandbox Edu Sub</t>
  </si>
  <si>
    <t>UUQ-00001</t>
  </si>
  <si>
    <t>Offering(Student)D365 Human Resources Self-Serve Edu Sub Per User</t>
  </si>
  <si>
    <t>Offering(Student)D365 Commerce Recommendations Edu Sub</t>
  </si>
  <si>
    <t>UVG-00001</t>
  </si>
  <si>
    <t>Offering(Additional Product)D365 Commerce Ratings &amp; Reviews Edu Sub</t>
  </si>
  <si>
    <t>Offering(Student)D365 Commerce Scale Cloud Premium Edu Sub 500 Devices</t>
  </si>
  <si>
    <t>Offering(Student)Teams Calling Plan PAYG Zone 2 Edu Sub Per User</t>
  </si>
  <si>
    <t>Offering(Student)Teams Calling PAYG BR Edu Sub Per User (Do Not Order)</t>
  </si>
  <si>
    <t>VC1-00001</t>
  </si>
  <si>
    <t>Offering(Additional Product)Teams Domestic Calling Plan Mexico Edu Sub Per User</t>
  </si>
  <si>
    <t>Offering(Student)Teams Domestic Calling Plan Mexico Edu Sub Per User</t>
  </si>
  <si>
    <t>WEI-00001</t>
  </si>
  <si>
    <t>Offering(Student)Power Pages Auth Users T2 Edu Sub (100 Units 100 User/Site/Mo Min)</t>
  </si>
  <si>
    <t>Offering(Student)Power Pages Anonymous Users T3 Edu Sub (200 Units 500 User/Site/Mo Min)</t>
  </si>
  <si>
    <t>Offering(Student)Power Automate Hosted RPA Edu Sub Add-on</t>
  </si>
  <si>
    <t>YEG-00631</t>
  </si>
  <si>
    <t>Offering(Student)SfB Server Plus CAL ALng LSA for ECAL Device CAL</t>
  </si>
  <si>
    <t>Offering(Student)O365 A5 Edu CAO Sub Office Pro Plus</t>
  </si>
  <si>
    <t>Offering(Additional Product)D365 eCommerce T1 Band 1 Edu Sub</t>
  </si>
  <si>
    <t>Offering(Student)D365 eCommerce T2 Band 1 Edu SU D365 eComm T1 B1</t>
  </si>
  <si>
    <t>Offering(Student)D365 eCommerce T2 Band 5 Edu Sub</t>
  </si>
  <si>
    <t>Offering(Additional Product)D365 eCommerce T3 Band 1 Edu SU D365 eComm T2 B1</t>
  </si>
  <si>
    <t>BIF-00001</t>
  </si>
  <si>
    <t>Offering(Additional Product)D365 eCommerce T3 Band 5 Edu Sub</t>
  </si>
  <si>
    <t>BIL-00001</t>
  </si>
  <si>
    <t>Offering(Additional Product)D365 eCommerce T1 Band 2 Overage Edu Sub</t>
  </si>
  <si>
    <t>BIU-00001</t>
  </si>
  <si>
    <t>Offering(Student)D365 eCommerce T1 Band 6 Overage Edu Sub</t>
  </si>
  <si>
    <t>Offering(Additional Product)D365 eCommerce T2 Band 3 Overage Edu Sub</t>
  </si>
  <si>
    <t>Offering(Additional Product)D365 eCommerce T3 Band 2 Overage Edu Sub</t>
  </si>
  <si>
    <t>Offering(Student)D365 eCommerce T3 Band 4 Overage Edu Sub</t>
  </si>
  <si>
    <t>Offering(Additional Product)D365 IOM Edu Sub</t>
  </si>
  <si>
    <t>Offering(Additional Product)Azure Information Protection Premium P2 Edu Sub Add-on User ECAL</t>
  </si>
  <si>
    <t>Offering(Student)Visio Professional ALng LSA</t>
  </si>
  <si>
    <t>Offering(Additional Product)D365 Customer Service Edu Sub Per Device</t>
  </si>
  <si>
    <t>Offering(Additional Product)D365 Field Service Edu Sub Per Device</t>
  </si>
  <si>
    <t>Offering(Student)D365 Sales Edu Sub Per Device</t>
  </si>
  <si>
    <t>Offering(Additional Product)D365 Sales Edu Sub Per User</t>
  </si>
  <si>
    <t>DKR-00001</t>
  </si>
  <si>
    <t>Offering(Additional Product)D365 Field Service RSO Instance Edu Sub Add-on</t>
  </si>
  <si>
    <t>Offering(Additional Product)D365 Operations Sandbox T2 Edu Sub Services Standard Acceptance Test</t>
  </si>
  <si>
    <t>G3S-01274</t>
  </si>
  <si>
    <t>Offering(Non-Specific)Win Server Essentials 2019 ALng 3Y</t>
  </si>
  <si>
    <t>Offering(Student)Power BI Premium EM1 Edu Sub</t>
  </si>
  <si>
    <t>Offering(Additional Product)D365 Commerce Edu SU D365 Commerce Attach Per User</t>
  </si>
  <si>
    <t>Offering(Additional Product)D365 Human Resources FSA Edu (Old) Sub Per User</t>
  </si>
  <si>
    <t>Offering(Student)D365 Operations Device Edu Sub Per Device</t>
  </si>
  <si>
    <t>H22-02807</t>
  </si>
  <si>
    <t>Offering(Non-Specific)Project Server 2019 ALng 3Y</t>
  </si>
  <si>
    <t>HJA-00774</t>
  </si>
  <si>
    <t>Offering(Additional Product)Biztalk Svr Branch ALng LSA 2 Lic Core Lic</t>
  </si>
  <si>
    <t>Offering(Student)W365 Ent 4vCPU/16GB/256GB Sub Per User</t>
  </si>
  <si>
    <t>Offering(Additional Product)W365 Ent 8vCPU/32GB/256GB Sub Per User</t>
  </si>
  <si>
    <t>Offering(Additional Product)W365 Ent 2vCPU/4GB/256GB Sub Per User</t>
  </si>
  <si>
    <t>Offering(Student)W365 Ent 4vCPU/16GB/128GB Sub Per User</t>
  </si>
  <si>
    <t>Offering(Additional Product)W365 Ent 8vCPU/32GB/512GB Sub Per User</t>
  </si>
  <si>
    <t>IJQ-00007</t>
  </si>
  <si>
    <t>Offering(Additional Product)D365 Voice &amp; OC Bundle Edu SU D365 Customer Service Voice Channel User</t>
  </si>
  <si>
    <t>Offering(Student)D365 Voice &amp; OC Bundle Edu SU D365 Customer Service Voice Channel User</t>
  </si>
  <si>
    <t>Offering(Student)Dyn365E Marketing Addl Interactions T4 Edu Sub Min 5 Units AO 500K Int</t>
  </si>
  <si>
    <t>IM4-00004</t>
  </si>
  <si>
    <t>Offering(Additional Product)Viva Suite Edu SU Viva Learning Per User Introductory Pricing</t>
  </si>
  <si>
    <t>IM4-00006</t>
  </si>
  <si>
    <t>Offering(Additional Product)Viva Edu SU Viva Topics Per User</t>
  </si>
  <si>
    <t>IQS-00009</t>
  </si>
  <si>
    <t>Offering(Additional Product)Universal Print Volume T2 Edu Sub Add-on 10K Jobs</t>
  </si>
  <si>
    <t>Offering(Student)D365 Activity PMA Edu Sub Per User with PMA</t>
  </si>
  <si>
    <t>Offering(Faculty)M365 A3 Original SU Edu Sub for ECAL Per User</t>
  </si>
  <si>
    <t>Offering(Student)D365 Marketing Additional Contacts T1 Edu Sub Add-on 8K Contacts</t>
  </si>
  <si>
    <t>Offering(Faculty)EMS A5 CAO Sub Add-on User CCAL/ECAL</t>
  </si>
  <si>
    <t>Offering(Student)D365 Customer Service Pro Edu SU D365 TMembers Per User</t>
  </si>
  <si>
    <t>Offering(Additional Product)D365 Marketing Additional Contacts T2 Edu Sub Add-on 50K Contacts</t>
  </si>
  <si>
    <t>Offering(Additional Product)D365 Marketing Additional Contacts T5 Edu Sub Min 10 Unit AO 50K Contact</t>
  </si>
  <si>
    <t>Offering(Additional Product)Visual Studio Ent MSDN ALng SASU VS Pro w/MSDN</t>
  </si>
  <si>
    <t>Offering(Student)Teams Phone with Calling Zone 2 Edu Sub Per User</t>
  </si>
  <si>
    <t>NH3-00422</t>
  </si>
  <si>
    <t>Offering(Non-Specific)Advanced Threat Analytics CML 1.9 ALng 3Y Per OSE</t>
  </si>
  <si>
    <t>Offering(Student)Visio P2 Edu Sub Per User</t>
  </si>
  <si>
    <t>Offering(Additional Product)Identity Manager External Connector ALng LSA</t>
  </si>
  <si>
    <t>Offering(Faculty)M365 A5 Compliance Edu SU M365 A5 Insider Risk Management Per User</t>
  </si>
  <si>
    <t>PYW-00006</t>
  </si>
  <si>
    <t>Offering(Additional Product)D365 Customer Voice Additional Response Edu Sub 1K Survey Responses</t>
  </si>
  <si>
    <t>Offering(Student)MS Cloud Healthcare AO Tenant Edu Sub</t>
  </si>
  <si>
    <t>Offering(Student)Defender Endpoint P2 Edu SU Defender Endpoint P1 Edu Per User</t>
  </si>
  <si>
    <t>Offering(Additional Product)Win Server External Connector ALng LSA</t>
  </si>
  <si>
    <t>RZZ-00002</t>
  </si>
  <si>
    <t>Offering(Additional Product)D365 Asset Management Additional Assets Edu Sub 100 Assets</t>
  </si>
  <si>
    <t>Offering(Additional Product)D365 Supply Chain Management Edu SU D365 TMembers (Old) Per User</t>
  </si>
  <si>
    <t>S3R-00005</t>
  </si>
  <si>
    <t>Offering(Additional Product)D365 Supply Chain Management Edu SU D365 SCM Attach Per User</t>
  </si>
  <si>
    <t>Offering(Student)D365 Supply Chain Management Edu SU D365 SCM Attach Per User</t>
  </si>
  <si>
    <t>Offering(Student)D365 Finance Attach Edu Sub to D365 Base SKU Per User</t>
  </si>
  <si>
    <t>Offering(Student)D365 Supply Chain Management Attach Edu Sub to D365 Base SKU Per User</t>
  </si>
  <si>
    <t>Offering(Additional Product)D365 Commerce Attach Edu Sub to D365 Base SKU Per User</t>
  </si>
  <si>
    <t>Offering(Additional Product)D365 Customer Service Attach Edu Sub to D365 Base SKU Per User</t>
  </si>
  <si>
    <t>Offering(Additional Product)Power Automate Edu Sub Per User</t>
  </si>
  <si>
    <t>Offering(Student)D365 Finance Edu Sub Per User</t>
  </si>
  <si>
    <t>Offering(Faculty)O365 A5 Edu SU M365 Apps Enterprise Per User</t>
  </si>
  <si>
    <t>TSC-01471</t>
  </si>
  <si>
    <t>Offering(Non-Specific)System Center DPM 2022 ALng 3Y Per OSE</t>
  </si>
  <si>
    <t>UTX-00001</t>
  </si>
  <si>
    <t>Offering(Student)D365 IoT Intelligence Scenario Edu Sub 10 Machines</t>
  </si>
  <si>
    <t>Offering(Additional Product)D365 Human Resources Edu Sub Per User</t>
  </si>
  <si>
    <t>UUG-00005</t>
  </si>
  <si>
    <t>Offering(Student)D365 Human Resources Edu SU D365 Human Resources Attach Per User</t>
  </si>
  <si>
    <t>Offering(Student)D365 Commerce Ratings &amp; Reviews Edu Sub</t>
  </si>
  <si>
    <t>Offering(Student)Teams Calling Plan PAYG Mexico Edu Sub Per User</t>
  </si>
  <si>
    <t>Offering(Student)Teams Domestic Calling BR Edu Sub Per User (Do Not Order)</t>
  </si>
  <si>
    <t>VD1-00001</t>
  </si>
  <si>
    <t>Offering(Additional Product)Teams Domestic International Calling Plan Mexico Edu Sub Per User</t>
  </si>
  <si>
    <t>VSZ-00001</t>
  </si>
  <si>
    <t>Offering(Additional Product)Viva Sales Edu Sub Per User</t>
  </si>
  <si>
    <t>Offering(Student)Defender O365 P1 Edu Sub Per User</t>
  </si>
  <si>
    <t>WDU-00001</t>
  </si>
  <si>
    <t>Offering(Student)Power Pages Anonymous Users T1 Edu Sub (500 User/Site/Mo)</t>
  </si>
  <si>
    <t>Offering(Student)D365 eCommerce T1 Band 5 Edu Sub</t>
  </si>
  <si>
    <t>Offering(Student)D365 eCommerce T2 Band 1 Edu Sub</t>
  </si>
  <si>
    <t>Offering(Additional Product)D365 eCommerce T2 Band 2 Edu Sub</t>
  </si>
  <si>
    <t>Offering(Additional Product)Power Pages Auth Users T1 Edu Sub (100 User/Site/Mo)</t>
  </si>
  <si>
    <t>Offering(Student)SfB Server Plus CAL ALng LSA Device CAL</t>
  </si>
  <si>
    <t>Offering(Additional Product)SfB Server Plus CAL ALng LSA for ECAL Device CAL</t>
  </si>
  <si>
    <t>YEG-01706</t>
  </si>
  <si>
    <t>Offering(Non-Specific)SfB Server Plus CAL 2019 ALng 3Y Device CAL</t>
  </si>
  <si>
    <t>Offering(Additional Product)D365 eCommerce T2 Band 2 Edu SU D365 eComm T1 B2</t>
  </si>
  <si>
    <t>Offering(Additional Product)D365 eCommerce T2 Band 3 Edu Sub</t>
  </si>
  <si>
    <t>Offering(Student)D365 eCommerce T2 Band 5 Edu SU D365 eComm T1 B5</t>
  </si>
  <si>
    <t>Offering(Student)D365 eCommerce T3 Band 3 Edu Sub</t>
  </si>
  <si>
    <t>Offering(Student)D365 eCommerce T3 Band 5 Edu Sub</t>
  </si>
  <si>
    <t>Offering(Additional Product)D365 eCommerce T3 Band 6 Edu SU D365 eComm T2 B6</t>
  </si>
  <si>
    <t>Offering(Additional Product)D365 eCommerce T1 Band 1 Overage Edu Sub</t>
  </si>
  <si>
    <t>Offering(Student)D365 eCommerce T1 Band 2 Overage Edu Sub</t>
  </si>
  <si>
    <t>Offering(Additional Product)D365 eCommerce T1 Band 6 Overage Edu Sub</t>
  </si>
  <si>
    <t>Offering(Additional Product)D365 eCommerce T2 Band 4 Overage Edu Sub</t>
  </si>
  <si>
    <t>Offering(Student)D365 eCommerce T3 Band 3 Overage Edu Sub</t>
  </si>
  <si>
    <t>Offering(Additional Product)D365 eCommerce T3 Band 5 Overage Edu Sub</t>
  </si>
  <si>
    <t>Offering(Student)D365 Routing Overage Edu Sub</t>
  </si>
  <si>
    <t>D75-01980</t>
  </si>
  <si>
    <t>Offering(Additional Product)BizTalk Svr Std ALng SASU 2L BizT Branch Core</t>
  </si>
  <si>
    <t>Offering(Student)D365 Operations Sandbox T3 Edu Sub Services Premium Acceptance Test</t>
  </si>
  <si>
    <t>Offering(Student)D365 Operations Sandbox T5 Edu Sub Services Premium Performance Test</t>
  </si>
  <si>
    <t>EAS-00003</t>
  </si>
  <si>
    <t>Offering(Additional Product)D365 Customer Service FSA Edu Sub Per User</t>
  </si>
  <si>
    <t>Offering(Student)D365 Customer Service FSA Edu Sub Per User</t>
  </si>
  <si>
    <t>Offering(Student)Stream Edu Sub Per User</t>
  </si>
  <si>
    <t>Offering(Additional Product)Biztalk Svr Ent ALng LSA 2 Lic Core Lic</t>
  </si>
  <si>
    <t>Offering(Student)Defender O365 P2 Edu Sub Per User</t>
  </si>
  <si>
    <t>Offering(Additional Product)Defender O365 P2 Edu SU Defender O365 P1 Per User</t>
  </si>
  <si>
    <t>Offering(Student)Power BI Premium P1 Edu Sub</t>
  </si>
  <si>
    <t>Offering(Student)Power BI Premium P2 Edu Sub</t>
  </si>
  <si>
    <t>Offering(Student)Power BI Premium P3 Edu Sub</t>
  </si>
  <si>
    <t>Offering(Additional Product)D365 Commerce Edu Sub Per User</t>
  </si>
  <si>
    <t>Offering(Student)D365 Operations Device FSA Edu Sub Per Device</t>
  </si>
  <si>
    <t>H21-03595</t>
  </si>
  <si>
    <t>Offering(Non-Specific)Project Server CAL 2019 ALng 3Y Device CAL</t>
  </si>
  <si>
    <t>H5T-00003</t>
  </si>
  <si>
    <t>Offering(Additional Product)Cert in Acad VL Fee Fund-MCP Cert Pack 30</t>
  </si>
  <si>
    <t>Offering(Additional Product)Defender Identity Edu Sub Per User</t>
  </si>
  <si>
    <t>Offering(Additional Product)Visio P1 Edu Sub Per User</t>
  </si>
  <si>
    <t>I77-00004</t>
  </si>
  <si>
    <t>Offering(Additional Product)W365 Ent 4vCPU/16GB/512GB Sub Per User</t>
  </si>
  <si>
    <t>Offering(Student)W365 Ent 4vCPU/16GB/512GB Sub Per User</t>
  </si>
  <si>
    <t>Offering(Additional Product)W365 Ent 8vCPU/32GB/128GB Sub Per User</t>
  </si>
  <si>
    <t>Offering(Additional Product)Visual Studio Test Pro MSDN ALng LSA</t>
  </si>
  <si>
    <t>Offering(Faculty)EMS A5 SU EMS A3 Full Per User</t>
  </si>
  <si>
    <t>Offering(Additional Product)Audio Conferencing Edu Sub Per User</t>
  </si>
  <si>
    <t>LK7-00001</t>
  </si>
  <si>
    <t>Offering(Additional Product)Teams Phone Standard Edu Sub Per User</t>
  </si>
  <si>
    <t>Offering(Student)Teams Phone Standard Edu Sub Per User</t>
  </si>
  <si>
    <t>Offering(Student)D365 Marketing Additional Contacts T3 Edu Sub Min 2 Unit AO 50K Contacts</t>
  </si>
  <si>
    <t>Offering(Additional Product)D365 Marketing Additional Contacts T4 Edu Sub Min 5 Unit AO 50K Contacts</t>
  </si>
  <si>
    <t>Offering(Additional Product)Identity Manager CAL ALng LSA Device CAL</t>
  </si>
  <si>
    <t>PL7-00020</t>
  </si>
  <si>
    <t>Offering(Non-Specific)Identity Manager External Connector 2016 ALng 3Y</t>
  </si>
  <si>
    <t>Offering(Faculty)M365 A5 Security Edu Sub Per User</t>
  </si>
  <si>
    <t>Offering(Faculty)M365 A5 Security Edu Sub Per Win A5 Per User</t>
  </si>
  <si>
    <t>Offering(Faculty)M365 A5 Compliance Edu SU M365 A5 Information Protection &amp; Governance</t>
  </si>
  <si>
    <t>Offering(Student)Defender Endpoint P2 Edu Sub Per User</t>
  </si>
  <si>
    <t>Offering(Additional Product)D365 Field Service Attach Edu Sub to D365 Base SKU Per User</t>
  </si>
  <si>
    <t>Offering(Additional Product)D365 Customer Service Pro Attach Edu Sub to D365 Base SKU Per User</t>
  </si>
  <si>
    <t>Offering(Student)D365 Sales Pro Attach Edu Sub to D365 Base SKU Per User</t>
  </si>
  <si>
    <t>SDR-00001</t>
  </si>
  <si>
    <t>Offering(Additional Product)AI Builder Capacity T1 AO Edu Sub 1M Service Credits</t>
  </si>
  <si>
    <t>Offering(Additional Product)D365 Guides Device Edu Sub Per Device</t>
  </si>
  <si>
    <t>Offering(Student)O365 A5 Edu Sub Per User</t>
  </si>
  <si>
    <t>Offering(Faculty)Win Rights Management Svc CAL WinNT ALng LSA DCAL</t>
  </si>
  <si>
    <t>Offering(Additional Product)D365 IoT Intelligence Scenario Edu Sub 10 Machines</t>
  </si>
  <si>
    <t>Offering(Additional Product)D365 Human Resources Edu SU D365 Human Resources Attach Per User</t>
  </si>
  <si>
    <t>Offering(Additional Product)D365 Human Resources Self-Serve Edu Sub Per User</t>
  </si>
  <si>
    <t>Offering(Additional Product)D365 Commerce Scale Cloud Basic Edu Sub 65 Devices</t>
  </si>
  <si>
    <t>Offering(Student)Teams Domestic International Calling Plan Mexico Edu Sub Per User</t>
  </si>
  <si>
    <t>Offering(Additional Product)Power Pages Anonymous Users T1 Edu Sub (500 User/Site/Mo)</t>
  </si>
  <si>
    <t>Offering(Additional Product)Power Pages Auth Users T2 Edu Sub (100 Units 100 User/Site/Mo Min)</t>
  </si>
  <si>
    <t>Offering(Additional Product)Desktop Optimization Pack ALng Sub Per Device WinSA</t>
  </si>
  <si>
    <t>2ZA-00001</t>
  </si>
  <si>
    <t>Offering(Student)Minecraft Education (M365 A5) Sub Student Use Benefit Per User</t>
  </si>
  <si>
    <t>5XS-00003</t>
  </si>
  <si>
    <t>Offering(Student)M365 Apps Enterprise Edu Sub Add-on Office Pro Plus</t>
  </si>
  <si>
    <t>6MV-00003</t>
  </si>
  <si>
    <t>Offering(Additional Product)Exchange Enterprise CAL Service Edu ALng Sub Per User</t>
  </si>
  <si>
    <t>7HS-00001</t>
  </si>
  <si>
    <t>Offering(Additional Product)Project Online Essentials Edu Sub Per User</t>
  </si>
  <si>
    <t>5XS-00002</t>
  </si>
  <si>
    <t>Offering(Student)M365 Apps Enterprise Edu Sub Student Use Benefit Per User</t>
  </si>
  <si>
    <t>6QV-00003</t>
  </si>
  <si>
    <t>Offering(Additional Product)Enterprise CAL Services Edu ALng Sub Per User</t>
  </si>
  <si>
    <t>Offering(Student)Enterprise CAL Services Edu ALng Sub Per User</t>
  </si>
  <si>
    <t>3R3-00004</t>
  </si>
  <si>
    <t>Offering(Student)Azure Active Directory Premium P1 A Sub Per User Student Use Benefit</t>
  </si>
  <si>
    <t>965-00002</t>
  </si>
  <si>
    <t>Offering(Student)Azure Active Directory Basic Sub Per User</t>
  </si>
  <si>
    <t>6BP-00007</t>
  </si>
  <si>
    <t>Offering(Student)Operator Connect Conferencing Edu Sub Per User</t>
  </si>
  <si>
    <t>6E9-00004</t>
  </si>
  <si>
    <t>Offering(Student)Azure Active Directory Premium P2 A Sub Student Use Benefit Per User</t>
  </si>
  <si>
    <t>Offering(Student)Exchange Enterprise CAL Service Edu ALng Sub Per User</t>
  </si>
  <si>
    <t>Offering(Additional Product)Operator Connect Conferencing Edu Sub Per User</t>
  </si>
  <si>
    <t>Offering(Student)Project Online Essentials Edu Sub Per User</t>
  </si>
  <si>
    <t>Offering(Additional Product)M365 Apps Enterprise Edu Sub Add-on Office Pro Plus</t>
  </si>
  <si>
    <t>5RS-00002</t>
  </si>
  <si>
    <t>Offering(Additional Product)Exchange Online P1 Edu Sub Per User Alumni</t>
  </si>
  <si>
    <t>Offering(Additional Product)Azure Active Directory Basic Sub Per User</t>
  </si>
  <si>
    <t>AAA-73001</t>
  </si>
  <si>
    <t>Offering(Student)Win A3 Edu Sub Student Use Benefit Per User</t>
  </si>
  <si>
    <t>AAA-73002</t>
  </si>
  <si>
    <t>Offering(Student)M365 A3 Original Edu Student Use Benefit Sub Per User</t>
  </si>
  <si>
    <t>AAA-73009</t>
  </si>
  <si>
    <t>Offering(Student)M365 A5 Original Edu w/o Audio Conferencing Student Use Benefit Sub User</t>
  </si>
  <si>
    <t>AAD-38411</t>
  </si>
  <si>
    <t>Offering(Student)M365 A5 Unified Edu w/o Audio Conferencing Sub Student Use Benefit User</t>
  </si>
  <si>
    <t>AAD-38397</t>
  </si>
  <si>
    <t>Offering(Student)M365 A3 Unified Edu Sub Student Use Benefit Per User</t>
  </si>
  <si>
    <t>AAD-38405</t>
  </si>
  <si>
    <t>Offering(Student)M365 A5 Unified Edu Sub Student Use Benefit Per User</t>
  </si>
  <si>
    <t>AAA-72990</t>
  </si>
  <si>
    <t>Offering(Student)Win A5 Edu Sub Student Use Benefit Per User</t>
  </si>
  <si>
    <t>AAA-72999</t>
  </si>
  <si>
    <t>Offering(Student)M365 A5 Original Edu Student Use Benefit Sub Per User</t>
  </si>
  <si>
    <t>HUT-00001</t>
  </si>
  <si>
    <t>Offering(Additional Product)Audio Conferencing Pay Per Min Edu Sub Per User</t>
  </si>
  <si>
    <t>M6K-00001</t>
  </si>
  <si>
    <t>Offering(Additional Product)O365 A1 Edu Sub Per User</t>
  </si>
  <si>
    <t>RMT-00007</t>
  </si>
  <si>
    <t>Offering(Student)Phone Resource Account Edu Sub Phone System Virtual User</t>
  </si>
  <si>
    <t>VZL-00001</t>
  </si>
  <si>
    <t>Offering(Additional Product)Teams Phone Mobile Edu Sub Per User</t>
  </si>
  <si>
    <t>Offering(Additional Product)Phone Resource Account Edu Sub Phone System Virtual User</t>
  </si>
  <si>
    <t>Offering(Student)Audio Conferencing Pay Per Min Edu Sub Per User</t>
  </si>
  <si>
    <t>Offering(Faculty)O365 A1 Edu Sub Per User</t>
  </si>
  <si>
    <t>PFK-00001</t>
  </si>
  <si>
    <t>Offering(Student)O365 A5 Edu Student Use Benefit Sub Per User</t>
  </si>
  <si>
    <t>PFL-00001</t>
  </si>
  <si>
    <t>Offering(Student)O365 A5 Edu w/o AC Student Use Benefit Sub Per User</t>
  </si>
  <si>
    <t>Offering(Student)Teams Phone Mobile Edu Sub Per User</t>
  </si>
  <si>
    <t>G2V-00001</t>
  </si>
  <si>
    <t>Offering(Student)Exchange Online Protection Edu Sub Per User</t>
  </si>
  <si>
    <t>LEM-00001</t>
  </si>
  <si>
    <t>Offering(Student)EMS A5 Sub Per User Student Use Benefit</t>
  </si>
  <si>
    <t>DKB-00003</t>
  </si>
  <si>
    <t>Offering(Additional Product)D365 IOM USL Edu Sub Per User</t>
  </si>
  <si>
    <t>Offering(Student)D365 IOM USL Edu Sub Per User</t>
  </si>
  <si>
    <t>FYR-00002</t>
  </si>
  <si>
    <t>Offering(Student)Intune P1 Edu Sub Per User Student Use Benefit</t>
  </si>
  <si>
    <t>Offering(Additional Product)Exchange Online Protection Edu Sub Per User</t>
  </si>
  <si>
    <t>NH3-00380</t>
  </si>
  <si>
    <t>Offering(Student)Advanced Threat Analytics CML ALng LSA Per OSE Student Benefit</t>
  </si>
  <si>
    <t>PFJ-00001</t>
  </si>
  <si>
    <t>Offering(Student)O365 A3 Edu Student Use Benefit Sub Per User</t>
  </si>
  <si>
    <t>W76-00002</t>
  </si>
  <si>
    <t>Offering(Student)Defender O365 P1 Edu Sub Per User Student Benefit</t>
  </si>
  <si>
    <t>G3U-00004</t>
  </si>
  <si>
    <t>Offering(Faculty)Azure Rights Management Services Academic Sub for O365 Edu Per User</t>
  </si>
  <si>
    <t>LEH-00001</t>
  </si>
  <si>
    <t>Offering(Student)EMS A3 Sub Per User Student Use Benefit</t>
  </si>
  <si>
    <t>RUG-00003</t>
  </si>
  <si>
    <t>Offering(Additional Product)D365 Customer Voice USL Edu Sub</t>
  </si>
  <si>
    <t>SYT-00001</t>
  </si>
  <si>
    <t>Offering(Additional Product)Power Virtual Agent USL Edu Sub Per User</t>
  </si>
  <si>
    <t>Offering(Student)Azure Rights Management Services Academic Sub for O365 Edu Per User</t>
  </si>
  <si>
    <t>Offering(Student)O365 A1 Edu Sub Per User</t>
  </si>
  <si>
    <t>PYQ-00002</t>
  </si>
  <si>
    <t>Offering(Student)M365 A5 Security Edu Sub Student Use Benefit Per User</t>
  </si>
  <si>
    <t>RQL-00001</t>
  </si>
  <si>
    <t>Offering(Additional Product)M365 Apps Enterprise Devices Edu Sub Add-on</t>
  </si>
  <si>
    <t>Product Desription (Arabic) 40 digits
وصف قصير للمنتج 40 حرف عربي</t>
  </si>
  <si>
    <t>Additional Details (Arabic )
تفاصيل إضافية للمنتج عربي</t>
  </si>
  <si>
    <t>الدعم الموحد/النطاق 15,000+</t>
  </si>
  <si>
    <t>Unified Support \Range 15,000+</t>
  </si>
  <si>
    <t>الفترة المتبقية من العقد3 الدعم المطلوب1</t>
  </si>
  <si>
    <t xml:space="preserve">Technical Support  	Organization-wide 24/7 problem resolution support 
Escalation Management  	Resource assigned for critical issues 
IT Health 	Setup and configuration services for on-demand assessments 
Account Management  	Designated Customer Success Account Manager (CSAM)
Advisory Support  	Advisory Phone Support (limited to six hours or less per incident) 
Technical Training  	On-demand videos, hands-on labs, learning paths, and expert-led webcasts 
Flex Allowance 	 To cover Proactive support services 
Proactive 	1x Active Directory: Recovery Execution Service 
Proactive 	5 x offline Assessment - Generic 
Proactive 	3x Workshop - Generic - Open Workshop 
Proactive 	50 days x Custom proactive Onsite </t>
  </si>
  <si>
    <t>الفترة المتبقية من العقد3 الدعم المطلوب2</t>
  </si>
  <si>
    <t>الفترة المتبقية من العقد3 الدعم المطلوب3</t>
  </si>
  <si>
    <t>الفترة المتبقية من العقد2 الدعم المطلوب1</t>
  </si>
  <si>
    <t>الفترة المتبقية من العقد2 الدعم المطلوب2</t>
  </si>
  <si>
    <t>الفترة المتبقية من العقد1 الدعم المطلوب1</t>
  </si>
  <si>
    <t>الدعم الموحد/النطاق 5,000-14,999</t>
  </si>
  <si>
    <t>Unified Support \Range 5,000-14,999</t>
  </si>
  <si>
    <t>الدعم الموحد/النطاق 100-4,999</t>
  </si>
  <si>
    <t>Unified Support \Range 100-4,999</t>
  </si>
  <si>
    <t>الفترة لمتبقية من العقد 3 الدعم المطلوب2</t>
  </si>
  <si>
    <t>الفترة المتبقية من العقد 3الدعم المطلوب3</t>
  </si>
  <si>
    <t>Payment Plan Flag "X/Blank"</t>
  </si>
  <si>
    <t>Duration Type
نوع المدة2</t>
  </si>
  <si>
    <t>Service Duration
مدة الخدمة2</t>
  </si>
  <si>
    <t>Maximum Duration Amount
الحد الأقصى لمدة الخدمة 2</t>
  </si>
  <si>
    <t>Count of (I)</t>
  </si>
  <si>
    <t>Manufacturer/Model No (40) digits
رقم الموديل/المصنع</t>
  </si>
  <si>
    <t>Count of (K)</t>
  </si>
  <si>
    <t>Country of Origin
بلد المنشأ</t>
  </si>
  <si>
    <t xml:space="preserve">Unit Price سعر الوحدة </t>
  </si>
  <si>
    <t>Unit Price سعر الوحدة 36 شهر</t>
  </si>
  <si>
    <t>Tax %
نسبة الضريبة</t>
  </si>
  <si>
    <t>Price after tax
السعر شامل الضريبة2</t>
  </si>
  <si>
    <t>Price after tax
السعر شامل الضريبة22</t>
  </si>
  <si>
    <t>Offer No. (Hide)</t>
  </si>
  <si>
    <t>Original Category Name (HIDE)</t>
  </si>
  <si>
    <t>9ST-00124</t>
  </si>
  <si>
    <t>AAA-72995</t>
  </si>
  <si>
    <t>AAA-72997</t>
  </si>
  <si>
    <t>AAA-73010</t>
  </si>
  <si>
    <t>AAA-73011</t>
  </si>
  <si>
    <t>AAA-89962</t>
  </si>
  <si>
    <t>AAD-38392</t>
  </si>
  <si>
    <t>M365 A5 Unified Edu w/o Audio Conferencing SU EMS E5 Sub Per User</t>
  </si>
  <si>
    <t>Faculty</t>
  </si>
  <si>
    <t>AAD-38409</t>
  </si>
  <si>
    <t>M365 A5 Unified Edu w/o Audio Conferencing SU O365 A5 Sub Per User</t>
  </si>
  <si>
    <t>M365 A5 Unified Edu Sub Per User</t>
  </si>
  <si>
    <t>Student</t>
  </si>
  <si>
    <t>M365 A5 Unified Edu w/o Audio Conferencing SU M365 A3 Sub Per User</t>
  </si>
  <si>
    <t>M365 A3 Unified Edu Sub Per User</t>
  </si>
  <si>
    <t>M365 A3 Unified Edu Sub for CCAL Per User</t>
  </si>
  <si>
    <t>M365 A3 Unified Edu SU O365 A3 Sub Per User</t>
  </si>
  <si>
    <t>M365 A3 Unified Edu SU O365 w/OPP Sub Per User</t>
  </si>
  <si>
    <t>M365 A3 Unified Edu SU Win E3 Sub Per User</t>
  </si>
  <si>
    <t>M365 A3 Unified Edu Sub Student Use Benefit Per User</t>
  </si>
  <si>
    <t>M365 A5 Unified Edu Sub Student Use Benefit Per User</t>
  </si>
  <si>
    <t>ESU for WS Std 16 Core Pack for 1st year of EOS (Jan 2020-Jan 2021)</t>
  </si>
  <si>
    <t>Additional Product</t>
  </si>
  <si>
    <t>ESU for SQL EE Per Server 1st year of EOS (July 2019-July 2020)</t>
  </si>
  <si>
    <t>ESU for WS DC 16 Core Pack for 1st year of EOS (Jan 2020-Jan 2021)</t>
  </si>
  <si>
    <t>ESU for SQL Std Per Server 1st year of EOS (July 2019-July 2020)</t>
  </si>
  <si>
    <t>M365 A3 Unified Edu SU EMS E3 Sub Per User</t>
  </si>
  <si>
    <t>ESU for WS Std 2 Core Pack for 1st year of EOS (Jan 2020-Jan 2021)</t>
  </si>
  <si>
    <t>ESU for WS DC 2 Core Pack for 1st year of EOS (Jan 2020-Jan 2021)</t>
  </si>
  <si>
    <t>Win A5 Edu Sub Per User</t>
  </si>
  <si>
    <t>M365 A5 Original Edu Sub Per User</t>
  </si>
  <si>
    <t>M365 A3 Original Edu SU Win E3 Sub Per User</t>
  </si>
  <si>
    <t>M365 A5 Original Edu w/o Audio Conferencing SU Win E5 Sub Per User</t>
  </si>
  <si>
    <t>M365 A5 Original Edu w/o Audio Conferencing SU M365 A3 Sub Per User</t>
  </si>
  <si>
    <t>Win 7 Extended Security 2021 Per Device</t>
  </si>
  <si>
    <t>Win A5 Edu Step-up Win A3 Per User</t>
  </si>
  <si>
    <t>Win A5 Edu Sub Student Use Benefit Per User</t>
  </si>
  <si>
    <t>M365 A3 Original Edu SU EMS E3 Sub Per User</t>
  </si>
  <si>
    <t>M365 A3 Original Edu SU O365 A3 Sub Per User</t>
  </si>
  <si>
    <t>M365 A5 Original Edu w/o Audio Conferencing SU O365 A5 Sub Per User</t>
  </si>
  <si>
    <t>M365 A5 Original Edu Student Use Benefit Sub Per User</t>
  </si>
  <si>
    <t>M365 A3 Original Edu Sub Per User</t>
  </si>
  <si>
    <t>M365 A5 Original Edu SU EMS E5 Sub Per User</t>
  </si>
  <si>
    <t>ESU for SQL Std 2 Core pack for Year 2 of EOS (July 2020-July 2021)</t>
  </si>
  <si>
    <t>ESU for WS DC 2 Core Pack for 2nd year of EOS (Jan 2021-Jan 2022)</t>
  </si>
  <si>
    <t>ESU for SQL EE Per Server for 2nd year of EOS (July 2020-July 2021)</t>
  </si>
  <si>
    <t>ESU for SQL EE 2 Core pack for Year 2 of EOS (July 2020-July 2021)</t>
  </si>
  <si>
    <t>ESU for WS Std 16 Core Pack for 2nd year of EOS (Jan 2021-Jan 2022)</t>
  </si>
  <si>
    <t>ESU for WS DC 16 Core Pack for 2nd year of EOS (Jan 2021-Jan 2022)</t>
  </si>
  <si>
    <t>ESU for WS Std 2 Core Pack for 2nd year of EOS (Jan 2021-Jan 2022)</t>
  </si>
  <si>
    <t>M365 A5 Unified Edu SU M365 A3 Sub Per User</t>
  </si>
  <si>
    <t>M365 A5 Unified Edu SU EMS E5 Sub Per User</t>
  </si>
  <si>
    <t>AAD-38410</t>
  </si>
  <si>
    <t>M365 A5 Unified Edu w/o Audio Conferencing SU Win E5 Sub Per User</t>
  </si>
  <si>
    <t>ESU for SQL Std 2 Core pack 1st year of EOS (July 2019-July 2020)</t>
  </si>
  <si>
    <t>ESU for SQL EE 2 Core pack 1st year of EOS (July 2019-July 2020)</t>
  </si>
  <si>
    <t>M365 A5 Unified Edu SU Win E5 Sub Per User</t>
  </si>
  <si>
    <t>Win 7 Extended Security 2020 Per Device</t>
  </si>
  <si>
    <t>Win 7 Extended Security 2022 Per Device</t>
  </si>
  <si>
    <t>ESU for SQL Std Per Server for 2nd year of EOS (July 2020-July 2021)</t>
  </si>
  <si>
    <t>ESU for SQL EE Per Server for 3rd year of EOS (July 2021-July 2022)</t>
  </si>
  <si>
    <t>ESU for SQL Std Per Server for 3rd year of EOS (July 2021-July 2022)</t>
  </si>
  <si>
    <t>ESU for SQL Std 2 Core pack for Year 3 of EOS (July 2021-July 2022)</t>
  </si>
  <si>
    <t>ESU for WS Std 16 Core Pack for 3rd year of EOS (Jan 2022-Jan 2023)</t>
  </si>
  <si>
    <t>ESU for WS Std 2 Core Pack for 3rd year of EOS (Jan 2022-Jan 2023)</t>
  </si>
  <si>
    <t>ESU for SQL EE 2 Core pack for Year 3 of EOS (July 2021-July 2022)</t>
  </si>
  <si>
    <t>ESU for WS DC 16 Core Pack for 3rd year of EOS (Jan 2022-Jan 2023)</t>
  </si>
  <si>
    <t>ESU for WS DC 2 Core Pack for 3rd year of EOS (Jan 2022-Jan 2023)</t>
  </si>
  <si>
    <t>ESU for SQL 2012 EE Per Server for 1st year EOS (July 2022-July 2023)</t>
  </si>
  <si>
    <t>O365 A5 Edu CAO Sub Office Pro Plus</t>
  </si>
  <si>
    <t>Power BI Premium USL Edu a Sub Per User</t>
  </si>
  <si>
    <t>D365 eCommerce T1 Band 4 Edu Sub</t>
  </si>
  <si>
    <t>D365 eCommerce T1 Band 6 Edu Sub</t>
  </si>
  <si>
    <t>D365 eCommerce T2 Band 1 Edu SU D365 eComm T1 B1</t>
  </si>
  <si>
    <t>D365 eCommerce T2 Band 2 Edu Sub</t>
  </si>
  <si>
    <t>D365 eCommerce T2 Band 3 Edu SU D365 eComm T1 B3</t>
  </si>
  <si>
    <t>D365 eCommerce T2 Band 4 Edu SU D365 eComm T1 B4</t>
  </si>
  <si>
    <t>D365 eCommerce T2 Band 6 Edu Sub</t>
  </si>
  <si>
    <t>D365 eCommerce T2 Band 6 Edu SU D365 eComm T1 B6</t>
  </si>
  <si>
    <t>D365 eCommerce T3 Band 2 Edu SU D365 eComm T2 B2</t>
  </si>
  <si>
    <t>D365 eCommerce T3 Band 3 Edu SU D365 eComm T2 B3</t>
  </si>
  <si>
    <t>D365 eCommerce T3 Band 4 Edu Sub</t>
  </si>
  <si>
    <t>D365 eCommerce T3 Band 4 Edu SU D365 eComm T2 B4</t>
  </si>
  <si>
    <t>D365 eCommerce T3 Band 6 Edu Sub</t>
  </si>
  <si>
    <t>D365 eCommerce T2 Band 1 Overage Edu Sub</t>
  </si>
  <si>
    <t>D365 IOM Edu Sub</t>
  </si>
  <si>
    <t>Visio Professional ALng LSA</t>
  </si>
  <si>
    <t>D365 Customer Service Edu SU D365 TMembers Per User</t>
  </si>
  <si>
    <t>D365 Sales Edu SU D365 Sales Pro Per User</t>
  </si>
  <si>
    <t>D365 Sales Edu SU D365 Sales Attach Per User</t>
  </si>
  <si>
    <t>D365 Operations Sandbox T2 Edu Sub Services Standard Acceptance Test</t>
  </si>
  <si>
    <t>EVZ-00002</t>
  </si>
  <si>
    <t>Stream Edu SU Stream Per User</t>
  </si>
  <si>
    <t>VDI Suite without MDOP ALng Sub Per Device</t>
  </si>
  <si>
    <t>BizTalk Svr Ent ALng SASU 2L BizT Std Core</t>
  </si>
  <si>
    <t>Biztalk Svr Ent 2020 ALng 2 Lic 3Y Core Lic</t>
  </si>
  <si>
    <t>Non-Specific</t>
  </si>
  <si>
    <t>SfB Plus CAL Edu Sub Per User</t>
  </si>
  <si>
    <t>Power BI Premium P1 Edu Sub</t>
  </si>
  <si>
    <t>Power BI Premium EM1 Edu Sub</t>
  </si>
  <si>
    <t>D365 Commerce FSA Edu Sub Per User</t>
  </si>
  <si>
    <t>SharePoint Standard CAL ALng LSA Device CAL</t>
  </si>
  <si>
    <t>Project Professional ALng LSA 1 Server CAL</t>
  </si>
  <si>
    <t>Defender Identity CAO Edu Sub Add-on ATA</t>
  </si>
  <si>
    <t>Audio Conferencing Pay Per Min Edu Sub Per User</t>
  </si>
  <si>
    <t>Defender Endpoint P1 Edu Sub Per User</t>
  </si>
  <si>
    <t>W365 Ent 4vCPU/16GB/256GB Sub Per User</t>
  </si>
  <si>
    <t>W365 Ent 2vCPU/4GB/256GB Sub Per User</t>
  </si>
  <si>
    <t>W365 Ent 4vCPU/16GB/128GB Sub Per User</t>
  </si>
  <si>
    <t>D365 Voice &amp; OC Bundle Edu SU D365 Customer Service Digital Msg Per User</t>
  </si>
  <si>
    <t>Dyn365E Marketing Addl Interactions T3 Edu Sub Min 2 Units AO 500K Int</t>
  </si>
  <si>
    <t>Viva Suite Edu SU Viva Insight Per User Introductory Pricing</t>
  </si>
  <si>
    <t>Priva Subject Rights Request 1 Edu Fee</t>
  </si>
  <si>
    <t>Endpoint Configuration Manager ALng LSA Per OSE</t>
  </si>
  <si>
    <t>D365 Customer Service Voice Channel Edu Sub</t>
  </si>
  <si>
    <t>D365 Customer Service Voicebot Int Min Edu Sub</t>
  </si>
  <si>
    <t>JGJ-00001</t>
  </si>
  <si>
    <t>Advanced eDiscovery Storage Edu Sub Per User Extra Storage 500 GB</t>
  </si>
  <si>
    <t>D365 Marketing Edu Sub</t>
  </si>
  <si>
    <t>D365 Marketing Additional Contacts T1 Edu Sub Add-on</t>
  </si>
  <si>
    <t>Audio Conferencing Edu Sub Per User</t>
  </si>
  <si>
    <t>Teams Domestic Calling Plan Edu Sub Per User</t>
  </si>
  <si>
    <t>System Center Endpoint Protection ALng Sub Per User</t>
  </si>
  <si>
    <t>D365 Customer Service Pro Edu Sub Per User</t>
  </si>
  <si>
    <t>D365 Sales Insight Edu Sub Per User</t>
  </si>
  <si>
    <t>D365 Marketing Additional Contacts T2 Edu Sub Add-on 50K Contacts</t>
  </si>
  <si>
    <t>D365 Team Members Edu Sub Per User</t>
  </si>
  <si>
    <t>Visual Studio Ent MSDN ALng LSA</t>
  </si>
  <si>
    <t>Win Server DC Core Ext Security 2012 16 Core Y1 (October 2023-2024)</t>
  </si>
  <si>
    <t>O365 A5 Edu CAO Sub User CCAL/ECAL Office Pro Plus</t>
  </si>
  <si>
    <t>D365 eCommerce T1 Band 2 Edu Sub</t>
  </si>
  <si>
    <t>D365 eCommerce T2 Band 4 Edu Sub</t>
  </si>
  <si>
    <t>D365 eCommerce T3 Band 5 Edu SU D365 eComm T2 B5</t>
  </si>
  <si>
    <t>D365 eCommerce T1 Band 4 Overage Edu Sub</t>
  </si>
  <si>
    <t>D365 eCommerce T1 Band 5 Overage Edu Sub</t>
  </si>
  <si>
    <t>D365 eCommerce T2 Band 3 Overage Edu Sub</t>
  </si>
  <si>
    <t>D365 eCommerce T2 Band 5 Overage Edu Sub</t>
  </si>
  <si>
    <t>D365 eCommerce T2 Band 6 Overage Edu Sub</t>
  </si>
  <si>
    <t>Dynamics 365 Asset Management Additional Assets Fee 100 Assets</t>
  </si>
  <si>
    <t>CFJ-00001</t>
  </si>
  <si>
    <t>Azure Information Protection Premium P2 Edu Sub Add-on Device ECAL</t>
  </si>
  <si>
    <t>Biztalk Svr Std ALng LSA 2 Lic Core Lic</t>
  </si>
  <si>
    <t>Biztalk Svr Std 2020 ALng 2 Lic 3Y Core Lic</t>
  </si>
  <si>
    <t>Visio Professional 2021 ALng 3Y LTSC</t>
  </si>
  <si>
    <t>D365 Field Service Edu Sub Per User</t>
  </si>
  <si>
    <t>D365 Operations Sandbox T4 Edu Sub Services Standard Performance Test</t>
  </si>
  <si>
    <t>ProDirect Support Edu Sub Per User D365 &amp; Power Platform</t>
  </si>
  <si>
    <t>Dynamics 365 Cust Svc ALng LSA DCAL</t>
  </si>
  <si>
    <t>Stream Storage Edu Sub Add-on Extra 500 GB</t>
  </si>
  <si>
    <t>Intune P1 Edu Sub Per User</t>
  </si>
  <si>
    <t>Dynamics 365 Operations Server ALng LSA</t>
  </si>
  <si>
    <t>D365 Commerce Edu SU D365 Commerce Attach Per User</t>
  </si>
  <si>
    <t>Project Server CAL ALng LSA Device CAL</t>
  </si>
  <si>
    <t>Defender Identity Edu Sub Per User</t>
  </si>
  <si>
    <t>Biztalk Svr Branch 2020 ALng 2 Lic 3Y Core Lic</t>
  </si>
  <si>
    <t>HPB-00005</t>
  </si>
  <si>
    <t>Power Apps Portal Login T5 Edu Sub Add-on Min 1000 Units</t>
  </si>
  <si>
    <t>O365 A3 Edu Sub Per User</t>
  </si>
  <si>
    <t>ICX-00001</t>
  </si>
  <si>
    <t>Viva Suite with Glint Edu Sub Per User Introductory Pricing</t>
  </si>
  <si>
    <t>Viva Suite Edu Sub Per User Introductory Pricing</t>
  </si>
  <si>
    <t>Priva Risk Edu Sub Per User</t>
  </si>
  <si>
    <t>Priva Subject Rights Request 10 Edu Fee</t>
  </si>
  <si>
    <t>D365 Activity PMA Edu Sub Per User with PMA</t>
  </si>
  <si>
    <t>M365 A3 Original SU Edu Sub for ECAL Per User</t>
  </si>
  <si>
    <t>Win Enterprise LTSC 2021 ALng Upgrade 3Y Ent Buy Out</t>
  </si>
  <si>
    <t>Teams Shared Devices Edu Sub Per Device</t>
  </si>
  <si>
    <t>EMS A3 Sub Per User</t>
  </si>
  <si>
    <t>EMS A3 CAO Sub Add-on to Device CCAL/ECAL</t>
  </si>
  <si>
    <t>Teams International Calling Plan Edu Sub Per User</t>
  </si>
  <si>
    <t>O365 A1 Edu Sub Per User</t>
  </si>
  <si>
    <t>D365 Customer Service Pro Edu SU D365 TMembers Per User</t>
  </si>
  <si>
    <t>D365 Team Members FSA Edu Sub Per User</t>
  </si>
  <si>
    <t>D365 Sales Pro Edu Sub Per User</t>
  </si>
  <si>
    <t>Power BI Pro Edu Sub Per User</t>
  </si>
  <si>
    <t>Identity Manager CAL 2016 ALng 3Y Device CAL</t>
  </si>
  <si>
    <t>Exchange Ent CAL ALng LSA Device CAL with Services</t>
  </si>
  <si>
    <t>MS Cloud Nonprofit P1 AO Edu Sub</t>
  </si>
  <si>
    <t>CDS Database Capacity Edu Sub Add-on</t>
  </si>
  <si>
    <t>D365 Operations Additional File Capacity Edu Sub Add-on</t>
  </si>
  <si>
    <t>M365 A5 Compliance Edu Sub Per User</t>
  </si>
  <si>
    <t>Azure Information Protection Premium P1 Edu Sub Per User</t>
  </si>
  <si>
    <t>D365 Remote Assist Edu Sub Per User</t>
  </si>
  <si>
    <t>Win Server CAL ALng LSA DCAL</t>
  </si>
  <si>
    <t>D365 Customer Service Chat Edu Sub Per User AO</t>
  </si>
  <si>
    <t>Win Server External Connector 2022 ALng 3Y</t>
  </si>
  <si>
    <t>Phone Resource Account Edu Sub Phone System Virtual User</t>
  </si>
  <si>
    <t>D365 Supply Chain Management Edu Sub Per User</t>
  </si>
  <si>
    <t>D365 Supply Chain Management Edu SU D365 Operations Activity Per User</t>
  </si>
  <si>
    <t>D365 Marketing Non-Production App Edu Sub Add-on</t>
  </si>
  <si>
    <t>Power Platform Requests Edu Sub Add-on 50K Daily</t>
  </si>
  <si>
    <t>D365 Finance Edu SU D365 Finance Attach Per User</t>
  </si>
  <si>
    <t>D365 Remote Assist Device Edu Sub Per Device</t>
  </si>
  <si>
    <t>O365 A5 Edu Sub Per User</t>
  </si>
  <si>
    <t>O365 A5 Edu SU O365 A3 Per User</t>
  </si>
  <si>
    <t>T3Q-00004</t>
  </si>
  <si>
    <t>O365 A5 CAO Edu w/o AC Sub Office Pro Plus</t>
  </si>
  <si>
    <t>D365 Sales Pro Edu SU D365 Sales Pro Attach Per User</t>
  </si>
  <si>
    <t>M365 A3 Unified SU Edu Sub for ECAL Per User</t>
  </si>
  <si>
    <t>Viva Insights Edu Sub Per User</t>
  </si>
  <si>
    <t>Win Rights Management Svc CAL 2022 ALng 3Y DCAL</t>
  </si>
  <si>
    <t>Win Rights Management Svc Ext Con 2022 ALng 3Y</t>
  </si>
  <si>
    <t>D365 IoT Intelligence Edu AO Sub 10 Additional Machines</t>
  </si>
  <si>
    <t>D365 Human Resources Edu SU D365 TMembers Per User</t>
  </si>
  <si>
    <t>D365 Human Resources Sandbox Edu Sub</t>
  </si>
  <si>
    <t>Visio P2 Edu SU Visio P1 Per User</t>
  </si>
  <si>
    <t>D365 Operations Additional Database Capacity Edu Sub Add-on</t>
  </si>
  <si>
    <t>M365 A5 Compliance Edu Sub AIPP P2 Per User</t>
  </si>
  <si>
    <t>MS Cloud Healthcare AO Tenant Edu Sub</t>
  </si>
  <si>
    <t>Defender Endpoint P2 Edu Sub Per User</t>
  </si>
  <si>
    <t>D365 Commerce Scale Cloud Standard Edu SU D365 CSCB 225 Devices</t>
  </si>
  <si>
    <t>Win MultiPoint Server Premium ALng LSA</t>
  </si>
  <si>
    <t>Teams Calling Plan PAYG Mexico Edu Sub Per User</t>
  </si>
  <si>
    <t>Teams Domestic Calling BR Edu Sub Per User (Do Not Order)</t>
  </si>
  <si>
    <t>Teams Domestic International Calling BR Edu Sub Per User (Do Not Order)</t>
  </si>
  <si>
    <t>Teams Phone Mobile Edu Sub Per User</t>
  </si>
  <si>
    <t>Core CAL ALng LSA DCAL</t>
  </si>
  <si>
    <t>Defender Endpoint P2 Edu SU Defender Endpoint P1 Edu Per User</t>
  </si>
  <si>
    <t>D365 Finance Attach Edu Sub to D365 Base SKU Per User</t>
  </si>
  <si>
    <t>D365 Supply Chain Management Attach Edu Sub to D365 Base SKU Per User</t>
  </si>
  <si>
    <t>D365 Commerce Attach Edu Sub to D365 Base SKU Per User</t>
  </si>
  <si>
    <t>D365 Sales Attach Edu Sub to D365 Base SKU Per User</t>
  </si>
  <si>
    <t>D365 Field Service Attach Edu Sub to D365 Base SKU Per User</t>
  </si>
  <si>
    <t>D365 Sales Pro Attach Edu Sub to D365 Base SKU Per User</t>
  </si>
  <si>
    <t>D365 Guides Device Edu Sub Per Device</t>
  </si>
  <si>
    <t>D365 Remote Assist Attach Edu Sub Per User</t>
  </si>
  <si>
    <t>Viva Goals Edu Sub Per User</t>
  </si>
  <si>
    <t>D365 Finance FSA Edu Sub Per User</t>
  </si>
  <si>
    <t>T3Q-00005</t>
  </si>
  <si>
    <t>O365 A5 CAO Edu w/o AC Sub User CCAL/ECAL</t>
  </si>
  <si>
    <t>Win Rights Management Svc Ext Con WinNT ALng LSA</t>
  </si>
  <si>
    <t>TKW-00005</t>
  </si>
  <si>
    <t>Power Apps Portal Login T3 Edu Sub Add-on Min 50 Units</t>
  </si>
  <si>
    <t>D365 Human Resources Attach Edu Sub to D365 Base SKU Per User</t>
  </si>
  <si>
    <t>D365 Commerce Scale Cloud Standard Edu Sub 225 Devices</t>
  </si>
  <si>
    <t>D365 Commerce Scale Cloud Premium Edu SU D365 CSCS 500 Devices</t>
  </si>
  <si>
    <t>Teams Rooms Pro Edu Sub Per Device</t>
  </si>
  <si>
    <t>Teams Calling Plan PAYG Zone 1 Edu Sub Per User</t>
  </si>
  <si>
    <t>Teams Calling PAYG BR Edu Sub Per User (Do Not Order)</t>
  </si>
  <si>
    <t>Defender O365 P1 Edu Sub Per User</t>
  </si>
  <si>
    <t>Power Pages Auth Users T3 Edu Sub (1000 Units 100 User/Site/Mo Min)</t>
  </si>
  <si>
    <t>Desktop Optimization Pack ALng Sub Per Device WinSA</t>
  </si>
  <si>
    <t>D365 eCommerce T2 Band 2 Edu SU D365 eComm T1 B2</t>
  </si>
  <si>
    <t>D365 eCommerce T3 Band 1 Overage Edu Sub</t>
  </si>
  <si>
    <t>D365 Customer Service Edu Sub Per User</t>
  </si>
  <si>
    <t>D365 Field Service Edu SU D365 Field Service Attach Per User</t>
  </si>
  <si>
    <t>D365 Operations Sandbox T3 Edu Sub Services Premium Acceptance Test</t>
  </si>
  <si>
    <t>Dynamics 365 Team Members 2019 ALng 3Y DCAL</t>
  </si>
  <si>
    <t>Dynamics 365 Cust Svc 2019 ALng 3Y DCAL</t>
  </si>
  <si>
    <t>Dynamics 365 Sales ALng LSA DCAL</t>
  </si>
  <si>
    <t>Stream Edu Sub Per User</t>
  </si>
  <si>
    <t>BizTalk Svr Ent ALng SASU 2L BizT Branch Core</t>
  </si>
  <si>
    <t>D365 Operations Activity Edu Sub Per User</t>
  </si>
  <si>
    <t>Dynamics 365 Operations Activity ALng LSA DCAL</t>
  </si>
  <si>
    <t>Power BI Premium EM3 Edu Sub</t>
  </si>
  <si>
    <t>D365 Commerce Edu Sub Per User</t>
  </si>
  <si>
    <t>D365 Human Resources FSA Edu (Old) Sub Per User</t>
  </si>
  <si>
    <t>Project Professional 2021 ALng 3Y 1 Server CAL</t>
  </si>
  <si>
    <t>W365 Ent 8vCPU/32GB/256GB Sub Per User</t>
  </si>
  <si>
    <t>W365 Ent 2vCPU/4GB/64GB Sub Per User</t>
  </si>
  <si>
    <t>W365 Ent 2vCPU/8GB/256GB Sub Per User</t>
  </si>
  <si>
    <t>ICX-00002</t>
  </si>
  <si>
    <t>Viva Suite with Glint Edu SU Viva Learning Per User Introductory Pricing</t>
  </si>
  <si>
    <t>ICX-00004</t>
  </si>
  <si>
    <t>Viva with Glint Edu SU Viva Topics Per User</t>
  </si>
  <si>
    <t>D365 Voice &amp; OC Bundle Edu Sub Add-on</t>
  </si>
  <si>
    <t>Dyn365E Marketing Addl Interactions T1 Edu Sub Add-on 50K Int</t>
  </si>
  <si>
    <t>INU-00002</t>
  </si>
  <si>
    <t>Defender Cloud Apps Governance Edu Sub</t>
  </si>
  <si>
    <t>Win Device Edu ALng Upgrade SA</t>
  </si>
  <si>
    <t>Visual Studio Test Pro MSDN 2022 ALng 3Y</t>
  </si>
  <si>
    <t>EMS A5 Sub Per User</t>
  </si>
  <si>
    <t>EMS A5 CAO Sub Add-on to Device CCAL/ECAL</t>
  </si>
  <si>
    <t>Teams Domestic Calling Plan Edu Sub 120 Min Per User</t>
  </si>
  <si>
    <t>D365 Customer Service Pro Edu SU D365 Cust Svc Pro Attach Per User</t>
  </si>
  <si>
    <t>D365 Marketing Additional Contacts T5 Edu Sub Min 10 Unit AO 50K Contact</t>
  </si>
  <si>
    <t>Advanced Threat Analytics CML ALng LSA Per OSE</t>
  </si>
  <si>
    <t>Identity Manager CAL ALng LSA Device CAL</t>
  </si>
  <si>
    <t>Win Server DC ALng SASU Win Server Std 2 Processor</t>
  </si>
  <si>
    <t>O365 A5 Edu Student Use Benefit Sub Per User</t>
  </si>
  <si>
    <t>O365 A5 Edu w/o AC Student Use Benefit Sub Per User</t>
  </si>
  <si>
    <t>Exchange Ent CAL 2019 ALng 3Y Device CAL w/o Services</t>
  </si>
  <si>
    <t>M365 A5 Compliance Edu SU M365 A5 eDiscovery &amp; Audit Per User</t>
  </si>
  <si>
    <t>M365 A5 Compliance Edu SU M365 A5 DLP &amp; Information Protection Per User</t>
  </si>
  <si>
    <t>Power Virtual Agent Edu Sub 2K Sessions</t>
  </si>
  <si>
    <t>D365 Customer Service Digital Messaging Edu Sub AO Per User</t>
  </si>
  <si>
    <t>D365 Supply Chain Management Edu SU D365 TMembers (Old) Per User</t>
  </si>
  <si>
    <t>D365 Supply Chain Management Edu SU D365 TMembers Per User</t>
  </si>
  <si>
    <t>D365 Customer Service Attach Edu Sub to D365 Base SKU Per User</t>
  </si>
  <si>
    <t>SDX-00001</t>
  </si>
  <si>
    <t>Power Apps Portal Login T1 Edu Sub Add-on</t>
  </si>
  <si>
    <t>Power Apps Plan Edu Sub Per User</t>
  </si>
  <si>
    <t>Power Automate Flow Edu Sub Min 5 Licenses</t>
  </si>
  <si>
    <t>D365 Finance Edu SU D365 TMembers Per User</t>
  </si>
  <si>
    <t>System Center DPM ALng LSA Per OSE</t>
  </si>
  <si>
    <t>Teams Phone with Calling UK/CA Edu Sub Per User</t>
  </si>
  <si>
    <t>D365 Human Resources Edu SU D365 Operations Activity Per User</t>
  </si>
  <si>
    <t>D365 Commerce Scale Cloud Premium Edu Sub 500 Devices</t>
  </si>
  <si>
    <t>Teams Rooms Pro w/o AC Edu SU Teams Rooms Std w/o AC Per Device</t>
  </si>
  <si>
    <t>Power Pages Anonymous Users T2 Edu Sub (20 Units 500 User/Site/Mo Min)</t>
  </si>
  <si>
    <t>ESU for SQL 2012 Std 2 Core pack for 1st year EOS (July 2022-July 2023)</t>
  </si>
  <si>
    <t>AAN-10060</t>
  </si>
  <si>
    <t>Win Server Std Core Ext Security 2012 R2 2 Core Y1 (October 2023-2024)</t>
  </si>
  <si>
    <t>AAN-10065</t>
  </si>
  <si>
    <t>Win Server DC Core Ext Security 2012 R2 2 Core Y1 (October 2023-2024)</t>
  </si>
  <si>
    <t>Win Server Std Core Ext Security 2012 16 Core Y1 (October 2023-2024)</t>
  </si>
  <si>
    <t>O365 A5 Edu CAO Sub User CCAL/ECAL</t>
  </si>
  <si>
    <t>Power BI Premium USL AO Edu Sub Add-on</t>
  </si>
  <si>
    <t>D365 eCommerce T1 Band 3 Edu Sub</t>
  </si>
  <si>
    <t>D365 eCommerce T3 Band 1 Edu Sub</t>
  </si>
  <si>
    <t>D365 eCommerce T3 Band 2 Edu Sub</t>
  </si>
  <si>
    <t>D365 eCommerce T3 Band 3 Edu Sub</t>
  </si>
  <si>
    <t>D365 eCommerce T1 Band 3 Overage Edu Sub</t>
  </si>
  <si>
    <t>D365 eCommerce T2 Band 2 Overage Edu Sub</t>
  </si>
  <si>
    <t>Win Server Std Core Ext Security 2012 2 Core Y1 (October 2023-2024)</t>
  </si>
  <si>
    <t>D365 eCommerce T3 Band 6 Overage Edu Sub</t>
  </si>
  <si>
    <t>D365 Customer Service Edu Sub Per Device</t>
  </si>
  <si>
    <t>D365 Sales Edu Sub Per Device</t>
  </si>
  <si>
    <t>D365 Sales Edu Sub Per User</t>
  </si>
  <si>
    <t>D365 Sales FSA Edu Sub Per User</t>
  </si>
  <si>
    <t>Intune P1 AO Edu Sub Add-on</t>
  </si>
  <si>
    <t>Exchange Online Protection Edu Sub Per User</t>
  </si>
  <si>
    <t>Win Server Essentials ALng LSA</t>
  </si>
  <si>
    <t>Dynamics 365 Operations ALng LSA DCAL</t>
  </si>
  <si>
    <t>Power BI Premium P2 Edu Sub</t>
  </si>
  <si>
    <t>Power BI Premium P3 Edu Sub</t>
  </si>
  <si>
    <t>Power BI Premium EM2 Edu Sub</t>
  </si>
  <si>
    <t>D365 Operations Device FSA Edu Sub Per Device</t>
  </si>
  <si>
    <t>SharePoint Server ALng LSA</t>
  </si>
  <si>
    <t>Viva Learning Edu Sub Per User</t>
  </si>
  <si>
    <t>O365 A3 Edu SU M365 Apps Enterprise Per User</t>
  </si>
  <si>
    <t>Dyn365E Marketing Addl Interactions T4 Edu Sub Min 5 Units AO 500K Int</t>
  </si>
  <si>
    <t>Priva Subject Rights Request 100 Edu Fee</t>
  </si>
  <si>
    <t>D365 Customer Service Call Int Min Edu Sub</t>
  </si>
  <si>
    <t>Power Apps Per App Edu Sub 1 App or Portal</t>
  </si>
  <si>
    <t>D365 Marketing Attach Edu Sub</t>
  </si>
  <si>
    <t>D365 Marketing Additional Application Edu Sub</t>
  </si>
  <si>
    <t>EMS A5 Sub Per User Student Use Benefit</t>
  </si>
  <si>
    <t>EMS A5 SU EMS A3 Full Per User</t>
  </si>
  <si>
    <t>D365 Marketing Additional Contacts T3 Edu Sub Min 2 Unit AO 50K Contacts</t>
  </si>
  <si>
    <t>D365 Marketing Additional Contacts T4 Edu Sub Min 5 Unit AO 50K Contacts</t>
  </si>
  <si>
    <t>D365 Team Members Edu SU D365 Human Resources Self-Serve Per User</t>
  </si>
  <si>
    <t>D365 eCommerce T1 Band 5 Edu Sub</t>
  </si>
  <si>
    <t>D365 eCommerce T2 Band 3 Edu Sub</t>
  </si>
  <si>
    <t>D365 eCommerce T2 Band 5 Edu Sub</t>
  </si>
  <si>
    <t>D365 eCommerce T3 Band 1 Edu SU D365 eComm T2 B1</t>
  </si>
  <si>
    <t>D365 eCommerce T3 Band 6 Edu SU D365 eComm T2 B6</t>
  </si>
  <si>
    <t>D365 Customer Service Edu SU D365 Customer Service Attach Per User</t>
  </si>
  <si>
    <t>D365 Field Service Edu Sub Per Device</t>
  </si>
  <si>
    <t>D365 IOM USL Edu Sub Per User</t>
  </si>
  <si>
    <t>VDI Suite with MDOP ALng Sub Per Device</t>
  </si>
  <si>
    <t>Dynamics 365 Sales 2019 ALng 3Y DCAL</t>
  </si>
  <si>
    <t>Defender O365 P2 Edu SU Defender O365 P1 Per User</t>
  </si>
  <si>
    <t>Intune P1 Edu Sub Per User Student Use Benefit</t>
  </si>
  <si>
    <t>Dynamics 365 Operations Device ALng LSA DCAL</t>
  </si>
  <si>
    <t>D365 Operations Device Edu Sub Per Device</t>
  </si>
  <si>
    <t>Cert in Acad VL Fee MOS-MCE Cert Site Lic Combo 125</t>
  </si>
  <si>
    <t>HN8-00005</t>
  </si>
  <si>
    <t>Power Apps Portal Login T4 Edu Sub Add-on Min 250 Units</t>
  </si>
  <si>
    <t>W365 Ent 8vCPU/32GB/512GB Sub Per User</t>
  </si>
  <si>
    <t>ICX-00003</t>
  </si>
  <si>
    <t>Viva Suite with Glint Edu SU Viva Insight Per User Introductory Pricing</t>
  </si>
  <si>
    <t>Dyn365E Marketing Addl Interactions T2 Edu Sub Add-on 500K Int</t>
  </si>
  <si>
    <t>Dyn365E Marketing Addl Interactions T5 Edu Sub Min 10 Units AO 500K Int</t>
  </si>
  <si>
    <t>Viva Edu SU Viva Goals Per User</t>
  </si>
  <si>
    <t>System Center Config Mgr CML 1606 ALng 3Y Per OSE</t>
  </si>
  <si>
    <t>Audio Conferencing Edu Sub Per User O365 E5</t>
  </si>
  <si>
    <t>Visual Studio Ent MSDN 2022 ALng 3Y</t>
  </si>
  <si>
    <t>Advanced Threat Analytics CML ALng LSA Per OSE Student Benefit</t>
  </si>
  <si>
    <t>O365 A3 Edu Student Use Benefit Sub Per User</t>
  </si>
  <si>
    <t>MS Cloud Nonprofit P2 AO Edu Sub</t>
  </si>
  <si>
    <t>CDS File Capacity Edu Sub Add-on</t>
  </si>
  <si>
    <t>CDS Log Capacity Edu Sub Add-on</t>
  </si>
  <si>
    <t>D365 Customer Insight Edu Sub</t>
  </si>
  <si>
    <t>D365 Customer Insight B2C Profile Edu Sub Add-on</t>
  </si>
  <si>
    <t>M365 A5 Security Edu Sub EMS A5 Per User</t>
  </si>
  <si>
    <t>D365 Customer Insight Attach Edu Sub</t>
  </si>
  <si>
    <t>D365 Guides Edu Sub Per User</t>
  </si>
  <si>
    <t>Power Virtual Agent Edu Sub Limited Time Offer 2K Sessions</t>
  </si>
  <si>
    <t>Chat Session Virtual Agent Edu Sub Add-on 1K Sessions</t>
  </si>
  <si>
    <t>SE6-00001</t>
  </si>
  <si>
    <t>Power Apps Portal Pageview Cap Edu Sub Add-on 100K External Pageviews</t>
  </si>
  <si>
    <t>Visio P2 Edu Sub Per User</t>
  </si>
  <si>
    <t>M365 A5 Security Edu Sub Per User</t>
  </si>
  <si>
    <t>M365 A5 Security Edu Sub Per Win A5 Per User</t>
  </si>
  <si>
    <t>M365 A5 Compliance Edu SU M365 A5 Insider Risk Management Per User</t>
  </si>
  <si>
    <t>M365 A5 Compliance Edu SU M365 A5 Information Protection &amp; Governance</t>
  </si>
  <si>
    <t>T3Q-00006</t>
  </si>
  <si>
    <t>O365 A5 CAO Edu w/o AC Sub User CCAL/ECAL Office Pro Plus</t>
  </si>
  <si>
    <t>TKQ-00001</t>
  </si>
  <si>
    <t>Power Apps Portal Login T2 Edu Sub Add-on Min 10 Units 100 Logins</t>
  </si>
  <si>
    <t>Win Server CAL 2022 ALng 3Y DCAL</t>
  </si>
  <si>
    <t>Power Automate Edu Sub Per User</t>
  </si>
  <si>
    <t>D365 Finance Edu SU D365 Operations Activity Per User</t>
  </si>
  <si>
    <t>D365 Commerce Recommendations Edu Sub</t>
  </si>
  <si>
    <t>D365 Commerce Scale Cloud Basic Edu Sub 65 Devices</t>
  </si>
  <si>
    <t>Win MultiPoint Server Premium 2016 ALng 3Y</t>
  </si>
  <si>
    <t>Teams Calling Plan PAYG Zone 2 Edu Sub Per User</t>
  </si>
  <si>
    <t>Defender O365 P1 Edu Sub Per User Student Benefit</t>
  </si>
  <si>
    <t>Power Pages Auth Users T1 Edu Sub (100 User/Site/Mo)</t>
  </si>
  <si>
    <t>O365 A5 Edu SU M365 Apps Enterprise Per User</t>
  </si>
  <si>
    <t>System Center DC ALng SASU Sys Ctr Std 2 Processor</t>
  </si>
  <si>
    <t>SfB Server Plus CAL ALng LSA Device CAL</t>
  </si>
  <si>
    <t>Teams Rooms Pro Edu SU Teams Rooms Std Per Device</t>
  </si>
  <si>
    <t>Teams Rooms Pro w/o AC Edu Sub Per Device</t>
  </si>
  <si>
    <t>Power Pages Anonymous Users T3 Edu Sub (200 Units 500 User/Site/Mo Min)</t>
  </si>
  <si>
    <t>Power Automate Hosted RPA Edu Sub Add-on</t>
  </si>
  <si>
    <t>ESU for SQL 2012 Std Per Server for 1st year EOS (July 2022-July 2023)</t>
  </si>
  <si>
    <t>ESU for SQL 2012 EE 2 Core pack for 1st year EOS (July 2022-July 2023)</t>
  </si>
  <si>
    <t>HEVC Codec Fee Per Device</t>
  </si>
  <si>
    <t>Win Server DC Core Ext Security 2012 2 Core Y1 (October 2023-2024)</t>
  </si>
  <si>
    <t>D365 eCommerce T1 Band 1 Edu Sub</t>
  </si>
  <si>
    <t>D365 eCommerce T2 Band 1 Edu Sub</t>
  </si>
  <si>
    <t>D365 eCommerce T2 Band 5 Edu SU D365 eComm T1 B5</t>
  </si>
  <si>
    <t>D365 eCommerce T1 Band 1 Overage Edu Sub</t>
  </si>
  <si>
    <t>D365 eCommerce T2 Band 4 Overage Edu Sub</t>
  </si>
  <si>
    <t>D365 eCommerce T3 Band 2 Overage Edu Sub</t>
  </si>
  <si>
    <t>D365 eCommerce T3 Band 3 Overage Edu Sub</t>
  </si>
  <si>
    <t>D365 eCommerce T3 Band 4 Overage Edu Sub</t>
  </si>
  <si>
    <t>D365 eCommerce T3 Band 5 Overage Edu Sub</t>
  </si>
  <si>
    <t>D365 Routing Overage Edu Sub</t>
  </si>
  <si>
    <t>Azure Information Protection Premium P2 Edu Sub Add-on User ECAL</t>
  </si>
  <si>
    <t>D365 Operations Sandbox T5 Edu Sub Services Premium Performance Test</t>
  </si>
  <si>
    <t>Dynamics 365 Team Members ALng LSA DCAL</t>
  </si>
  <si>
    <t>Defender O365 P2 Edu Sub Per User</t>
  </si>
  <si>
    <t>Azure Rights Management Services Academic Sub for O365 Edu Per User</t>
  </si>
  <si>
    <t>Project Server ALng LSA</t>
  </si>
  <si>
    <t>Cert in Acad VL Fee Fund-MOS-MCE Cert Site Lic Combo 500</t>
  </si>
  <si>
    <t>Cert in Acad VL Fee Fund-MCE Cert Site Lic Combo 125</t>
  </si>
  <si>
    <t>Visio P1 Edu Sub Per User</t>
  </si>
  <si>
    <t>W365 Ent 8vCPU/32GB/128GB Sub Per User</t>
  </si>
  <si>
    <t>ICX-00005</t>
  </si>
  <si>
    <t>Viva with Glint Edu SU Viva Goals Per User</t>
  </si>
  <si>
    <t>D365 Marketing Additional Contacts T1 Edu Sub Add-on 8K Contacts</t>
  </si>
  <si>
    <t>Win Device Edu 11 ALng Upgrade 3Y Ent</t>
  </si>
  <si>
    <t>EMS A3 Sub Per User Student Use Benefit</t>
  </si>
  <si>
    <t>EMS A5 CAO Sub Add-on User CCAL/ECAL</t>
  </si>
  <si>
    <t>D365 Operations Order Lines Edu Sub Add-on 100K Order Lines</t>
  </si>
  <si>
    <t>Visual Studio Ent MSDN ALng SASU VS Test Pro w/MSDN</t>
  </si>
  <si>
    <t>Teams Phone with Calling Zone 2 Edu Sub Per User</t>
  </si>
  <si>
    <t>D365 Customer Voice USL Edu Sub</t>
  </si>
  <si>
    <t>Chat Session Virtual Agent Edu Sub Limited Time Offer Add-on 1K Sessions</t>
  </si>
  <si>
    <t>D365 Customer Service Pro Attach Edu Sub to D365 Base SKU Per User</t>
  </si>
  <si>
    <t>D365 Finance Edu Sub Per User</t>
  </si>
  <si>
    <t>Power Virtual Agent USL Edu Sub Per User</t>
  </si>
  <si>
    <t>Win Rights Management Svc CAL WinNT ALng LSA DCAL</t>
  </si>
  <si>
    <t>D365 Human Resources Edu Sub Per User</t>
  </si>
  <si>
    <t>D365 Human Resources Self-Serve Edu Sub Per User</t>
  </si>
  <si>
    <t>D365 Commerce Ratings &amp; Reviews Edu Sub</t>
  </si>
  <si>
    <t>Teams Domestic Calling Plan Mexico Edu Sub Per User</t>
  </si>
  <si>
    <t>Power Pages Auth Users T2 Edu Sub (100 Units 100 User/Site/Mo Min)</t>
  </si>
  <si>
    <t>SfB Server Plus CAL ALng LSA for ECAL Device CAL</t>
  </si>
  <si>
    <t>AAN-10063</t>
  </si>
  <si>
    <t>Win Server Std Core Ext Security 2012 R2 16 Core Y1 (October 2023-2024)</t>
  </si>
  <si>
    <t>AAN-10069</t>
  </si>
  <si>
    <t>Win Server DC Core Ext Security 2012 R2 16 Core Y1 (October 2023-2024)</t>
  </si>
  <si>
    <t>D365 eCommerce T3 Band 5 Edu Sub</t>
  </si>
  <si>
    <t>D365 eCommerce T1 Band 2 Overage Edu Sub</t>
  </si>
  <si>
    <t>D365 eCommerce T1 Band 6 Overage Edu Sub</t>
  </si>
  <si>
    <t>D365 Field Service RSO Instance Edu Sub Add-on</t>
  </si>
  <si>
    <t>Win Server Essentials 2019 ALng 3Y</t>
  </si>
  <si>
    <t>Project Server 2019 ALng 3Y</t>
  </si>
  <si>
    <t>Biztalk Svr Branch ALng LSA 2 Lic Core Lic</t>
  </si>
  <si>
    <t>D365 Voice &amp; OC Bundle Edu SU D365 Customer Service Voice Channel User</t>
  </si>
  <si>
    <t>Viva Suite Edu SU Viva Learning Per User Introductory Pricing</t>
  </si>
  <si>
    <t>Viva Edu SU Viva Topics Per User</t>
  </si>
  <si>
    <t>Universal Print Volume T2 Edu Sub Add-on 10K Jobs</t>
  </si>
  <si>
    <t>Visual Studio Ent MSDN ALng SASU VS Pro w/MSDN</t>
  </si>
  <si>
    <t>Advanced Threat Analytics CML 1.9 ALng 3Y Per OSE</t>
  </si>
  <si>
    <t>Identity Manager External Connector ALng LSA</t>
  </si>
  <si>
    <t>M365 A5 Security Edu Sub Student Use Benefit Per User</t>
  </si>
  <si>
    <t>D365 Customer Voice Additional Response Edu Sub 1K Survey Responses</t>
  </si>
  <si>
    <t>Win Server External Connector ALng LSA</t>
  </si>
  <si>
    <t>M365 Apps Enterprise Devices Edu Sub Add-on</t>
  </si>
  <si>
    <t>D365 Asset Management Additional Assets Edu Sub 100 Assets</t>
  </si>
  <si>
    <t>D365 Supply Chain Management Edu SU D365 SCM Attach Per User</t>
  </si>
  <si>
    <t>System Center DPM 2022 ALng 3Y Per OSE</t>
  </si>
  <si>
    <t>D365 IoT Intelligence Scenario Edu Sub 10 Machines</t>
  </si>
  <si>
    <t>D365 Human Resources Edu SU D365 Human Resources Attach Per User</t>
  </si>
  <si>
    <t>Teams Domestic International Calling Plan Mexico Edu Sub Per User</t>
  </si>
  <si>
    <t>Viva Sales Edu Sub Per User</t>
  </si>
  <si>
    <t>Power Pages Anonymous Users T1 Edu Sub (500 User/Site/Mo)</t>
  </si>
  <si>
    <t>SfB Server Plus CAL 2019 ALng 3Y Device CAL</t>
  </si>
  <si>
    <t>BizTalk Svr Std ALng SASU 2L BizT Branch Core</t>
  </si>
  <si>
    <t>D365 Customer Service FSA Edu Sub Per User</t>
  </si>
  <si>
    <t>Biztalk Svr Ent ALng LSA 2 Lic Core Lic</t>
  </si>
  <si>
    <t>Project Server CAL 2019 ALng 3Y Device CAL</t>
  </si>
  <si>
    <t>Cert in Acad VL Fee Fund-MCP Cert Pack 30</t>
  </si>
  <si>
    <t>W365 Ent 4vCPU/16GB/512GB Sub Per User</t>
  </si>
  <si>
    <t>Visual Studio Test Pro MSDN ALng LSA</t>
  </si>
  <si>
    <t>Teams Phone Standard Edu Sub Per User</t>
  </si>
  <si>
    <t>NJ6-00002</t>
  </si>
  <si>
    <t>Import Service O365 Edu Fee</t>
  </si>
  <si>
    <t>Identity Manager External Connector 2016 ALng 3Y</t>
  </si>
  <si>
    <t>AI Builder Capacity T1 AO Edu Sub 1M Service Credits</t>
  </si>
  <si>
    <t>+الدعم الموحد/النطاق 15,000</t>
  </si>
  <si>
    <t>الاشتراكات الإلكترونية 1 /النطاق100-4999</t>
  </si>
  <si>
    <t>الاشتراكات الإلكترونية 1 /النطاق15000+</t>
  </si>
  <si>
    <t>الاشتراكات الإلكترونية 1 /النطاق5000-14999</t>
  </si>
  <si>
    <t>الاشتراكات الإلكترونية 2 /النطاق100-4999</t>
  </si>
  <si>
    <t>الاشتراكات الإلكترونية 2 /النطاق15000+</t>
  </si>
  <si>
    <t>الاشتراكات الإلكترونية 2 /النطاق5000-14999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</si>
</sst>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_(* \(#,##0.00\);_(* &quot;-&quot;??_);_(@_)"/>
  </numFmts>
  <fonts count="20">
    <font>
      <sz val="11"/>
      <color theme="1"/>
      <name val="Calibri"/>
      <family val="2"/>
      <scheme val="minor"/>
    </font>
    <font>
      <sz val="11"/>
      <color theme="1"/>
      <name val="Segoe UI Light"/>
      <family val="2"/>
    </font>
    <font>
      <sz val="11"/>
      <color theme="0"/>
      <name val="Segoe UI Light"/>
      <family val="2"/>
    </font>
    <font>
      <sz val="11"/>
      <color rgb="FFFF0000"/>
      <name val="Segoe UI Light"/>
      <family val="2"/>
    </font>
    <font>
      <b/>
      <sz val="12"/>
      <color rgb="FFD8FBF8"/>
      <name val="Times New Roman"/>
      <family val="1"/>
    </font>
    <font>
      <sz val="11"/>
      <color theme="1"/>
      <name val="Calibri"/>
      <family val="2"/>
      <scheme val="minor"/>
    </font>
    <font>
      <b/>
      <sz val="11"/>
      <color theme="0"/>
      <name val="Segoe UI Light"/>
      <family val="2"/>
    </font>
    <font>
      <sz val="10"/>
      <name val="Arial"/>
      <family val="2"/>
    </font>
    <font>
      <sz val="9"/>
      <color theme="1"/>
      <name val="Arial"/>
      <family val="2"/>
    </font>
    <font>
      <sz val="7"/>
      <color theme="1"/>
      <name val="Arial"/>
      <family val="2"/>
    </font>
    <font>
      <sz val="17"/>
      <color rgb="FF1F497D"/>
      <name val="Arial"/>
      <family val="2"/>
    </font>
    <font>
      <sz val="24"/>
      <color rgb="FF1F497D"/>
      <name val="Arial"/>
      <family val="2"/>
    </font>
    <font>
      <b/>
      <sz val="20"/>
      <color theme="1"/>
      <name val="Arial"/>
      <family val="2"/>
    </font>
    <font>
      <b/>
      <sz val="10"/>
      <color theme="1"/>
      <name val="Arial"/>
      <family val="2"/>
    </font>
    <font>
      <b/>
      <sz val="24"/>
      <color rgb="FF1F497D"/>
      <name val="FS Albert Arabic"/>
      <family val="2"/>
    </font>
    <font>
      <sz val="10"/>
      <color theme="1"/>
      <name val="Arial"/>
      <family val="2"/>
    </font>
    <font>
      <b/>
      <sz val="12"/>
      <color theme="1"/>
      <name val="Arial"/>
      <family val="2"/>
    </font>
    <font>
      <b/>
      <sz val="14"/>
      <color theme="8" tint="-0.499984740745262"/>
      <name val="Arial"/>
      <family val="2"/>
    </font>
    <font>
      <b/>
      <sz val="12"/>
      <color theme="1"/>
      <name val="FS Albert Arabic"/>
      <family val="2"/>
    </font>
    <font>
      <sz val="10"/>
      <color theme="1"/>
      <name val="FS Albert Arabic"/>
      <family val="2"/>
    </font>
  </fonts>
  <fills count="10">
    <fill>
      <patternFill patternType="none"/>
    </fill>
    <fill>
      <patternFill patternType="gray125"/>
    </fill>
    <fill>
      <patternFill patternType="solid">
        <fgColor rgb="FF002060"/>
        <bgColor indexed="64"/>
      </patternFill>
    </fill>
    <fill>
      <patternFill patternType="solid">
        <fgColor rgb="FFFFFF00"/>
        <bgColor indexed="64"/>
      </patternFill>
    </fill>
    <fill>
      <patternFill patternType="solid">
        <fgColor theme="4" tint="0.79998168889431442"/>
        <bgColor theme="4" tint="0.79998168889431442"/>
      </patternFill>
    </fill>
    <fill>
      <patternFill patternType="solid">
        <fgColor theme="9"/>
        <bgColor indexed="64"/>
      </patternFill>
    </fill>
    <fill>
      <patternFill patternType="solid">
        <fgColor rgb="FF00B050"/>
        <bgColor indexed="64"/>
      </patternFill>
    </fill>
    <fill>
      <patternFill patternType="solid">
        <fgColor rgb="FFFF0000"/>
        <bgColor indexed="64"/>
      </patternFill>
    </fill>
    <fill>
      <patternFill patternType="solid">
        <fgColor theme="7"/>
        <bgColor indexed="64"/>
      </patternFill>
    </fill>
    <fill>
      <patternFill patternType="solid">
        <fgColor theme="0"/>
        <bgColor indexed="64"/>
      </patternFill>
    </fill>
  </fills>
  <borders count="6">
    <border>
      <left/>
      <right/>
      <top/>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s>
  <cellStyleXfs count="6">
    <xf numFmtId="0" fontId="0" fillId="0" borderId="0"/>
    <xf numFmtId="0" fontId="4" fillId="0" borderId="0"/>
    <xf numFmtId="164" fontId="5" fillId="0" borderId="0" applyFont="0" applyFill="0" applyBorder="0" applyAlignment="0" applyProtection="0"/>
    <xf numFmtId="0" fontId="7" fillId="0" borderId="0"/>
    <xf numFmtId="9" fontId="5" fillId="0" borderId="0" applyFont="0" applyFill="0" applyBorder="0" applyAlignment="0" applyProtection="0"/>
    <xf numFmtId="164" fontId="5" fillId="0" borderId="0" applyFont="0" applyFill="0" applyBorder="0" applyAlignment="0" applyProtection="0"/>
  </cellStyleXfs>
  <cellXfs count="60">
    <xf numFmtId="0" fontId="0" fillId="0" borderId="0" xfId="0"/>
    <xf numFmtId="0" fontId="0" fillId="0" borderId="0" xfId="0" applyAlignment="1">
      <alignment horizontal="center" vertical="center" wrapText="1"/>
    </xf>
    <xf numFmtId="0" fontId="2" fillId="2" borderId="0" xfId="0" applyFont="1" applyFill="1" applyAlignment="1">
      <alignment horizontal="center" vertical="center" wrapText="1"/>
    </xf>
    <xf numFmtId="9" fontId="0" fillId="0" borderId="0" xfId="0" applyNumberFormat="1" applyAlignment="1">
      <alignment horizontal="center" vertical="center" wrapText="1"/>
    </xf>
    <xf numFmtId="0" fontId="2" fillId="0" borderId="0" xfId="0" applyFont="1" applyAlignment="1">
      <alignment horizontal="center" vertical="center" wrapText="1"/>
    </xf>
    <xf numFmtId="0" fontId="1" fillId="3" borderId="0" xfId="0" applyFont="1" applyFill="1" applyAlignment="1">
      <alignment horizontal="center" vertical="center" wrapText="1"/>
    </xf>
    <xf numFmtId="0" fontId="0" fillId="4" borderId="1" xfId="0" applyFill="1" applyBorder="1" applyAlignment="1">
      <alignment horizontal="center" vertical="center" wrapText="1"/>
    </xf>
    <xf numFmtId="0" fontId="0" fillId="0" borderId="0" xfId="0" applyAlignment="1">
      <alignment horizontal="left" vertical="center" wrapText="1"/>
    </xf>
    <xf numFmtId="0" fontId="0" fillId="4" borderId="2" xfId="0" applyFill="1" applyBorder="1" applyAlignment="1">
      <alignment horizontal="center" vertical="center" wrapText="1"/>
    </xf>
    <xf numFmtId="0" fontId="0" fillId="0" borderId="2" xfId="0" applyBorder="1" applyAlignment="1">
      <alignment horizontal="center" vertical="center" wrapText="1"/>
    </xf>
    <xf numFmtId="0" fontId="0" fillId="0" borderId="1" xfId="0" applyBorder="1" applyAlignment="1">
      <alignment horizontal="center" vertical="center" wrapText="1"/>
    </xf>
    <xf numFmtId="0" fontId="0" fillId="4" borderId="1" xfId="0" applyFill="1" applyBorder="1" applyAlignment="1">
      <alignment horizontal="left" vertical="center" wrapText="1"/>
    </xf>
    <xf numFmtId="0" fontId="0" fillId="0" borderId="1" xfId="0" applyBorder="1" applyAlignment="1">
      <alignment horizontal="left" vertical="center" wrapText="1"/>
    </xf>
    <xf numFmtId="0" fontId="0" fillId="0" borderId="1" xfId="0" applyBorder="1" applyAlignment="1">
      <alignment horizontal="left" vertical="top" wrapText="1"/>
    </xf>
    <xf numFmtId="0" fontId="0" fillId="4" borderId="1" xfId="0" applyFill="1" applyBorder="1" applyAlignment="1">
      <alignment horizontal="left" vertical="top" wrapText="1"/>
    </xf>
    <xf numFmtId="2" fontId="0" fillId="0" borderId="0" xfId="0" applyNumberFormat="1" applyAlignment="1">
      <alignment horizontal="center" vertical="center" wrapText="1"/>
    </xf>
    <xf numFmtId="0" fontId="2" fillId="5" borderId="0" xfId="0" applyFont="1" applyFill="1" applyAlignment="1">
      <alignment horizontal="center" vertical="center" wrapText="1"/>
    </xf>
    <xf numFmtId="164" fontId="0" fillId="0" borderId="0" xfId="2" applyFont="1"/>
    <xf numFmtId="0" fontId="0" fillId="0" borderId="0" xfId="0" applyAlignment="1">
      <alignment horizontal="center" vertical="center"/>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2" fillId="6" borderId="0" xfId="0" applyFont="1" applyFill="1" applyAlignment="1">
      <alignment horizontal="center" vertical="center" wrapText="1"/>
    </xf>
    <xf numFmtId="0" fontId="1" fillId="7" borderId="0" xfId="0" applyFont="1" applyFill="1" applyAlignment="1">
      <alignment horizontal="center" vertical="center" wrapText="1"/>
    </xf>
    <xf numFmtId="0" fontId="2" fillId="7" borderId="0" xfId="0" applyFont="1" applyFill="1" applyAlignment="1">
      <alignment horizontal="center" vertical="center" wrapText="1"/>
    </xf>
    <xf numFmtId="0" fontId="6" fillId="8" borderId="4" xfId="0" applyFont="1" applyFill="1" applyBorder="1" applyAlignment="1">
      <alignment horizontal="center" vertical="center" wrapText="1"/>
    </xf>
    <xf numFmtId="0" fontId="6" fillId="7" borderId="4" xfId="0" applyFont="1" applyFill="1" applyBorder="1" applyAlignment="1">
      <alignment horizontal="center" vertical="center" wrapText="1"/>
    </xf>
    <xf numFmtId="0" fontId="0" fillId="3" borderId="0" xfId="0" applyFill="1" applyAlignment="1">
      <alignment horizontal="center" vertical="center" wrapText="1"/>
    </xf>
    <xf numFmtId="0" fontId="6" fillId="6" borderId="4"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8" fillId="0" borderId="0" xfId="0" applyFont="1" applyAlignment="1">
      <alignment vertical="center" wrapText="1"/>
    </xf>
    <xf numFmtId="0" fontId="9" fillId="0" borderId="0" xfId="0" applyFont="1" applyAlignment="1">
      <alignment horizontal="center" vertical="center"/>
    </xf>
    <xf numFmtId="0" fontId="9" fillId="0" borderId="0" xfId="0" applyFont="1" applyAlignment="1">
      <alignment vertical="center" wrapText="1"/>
    </xf>
    <xf numFmtId="0" fontId="0" fillId="9" borderId="0" xfId="0" applyFill="1"/>
    <xf numFmtId="0" fontId="0" fillId="0" borderId="0" xfId="0" applyAlignment="1">
      <alignment wrapText="1"/>
    </xf>
    <xf numFmtId="0" fontId="0" fillId="0" borderId="0" xfId="0" applyAlignment="1">
      <alignment vertical="center"/>
    </xf>
    <xf numFmtId="0" fontId="12" fillId="9" borderId="0" xfId="0" applyFont="1" applyFill="1" applyAlignment="1">
      <alignment horizontal="center" vertical="center"/>
    </xf>
    <xf numFmtId="0" fontId="13" fillId="9" borderId="0" xfId="0" applyFont="1" applyFill="1" applyAlignment="1">
      <alignment horizontal="justify" vertical="center"/>
    </xf>
    <xf numFmtId="0" fontId="15" fillId="0" borderId="0" xfId="0" applyFont="1"/>
    <xf numFmtId="0" fontId="9" fillId="0" borderId="0" xfId="0" applyFont="1"/>
    <xf numFmtId="0" fontId="0" fillId="9" borderId="0" xfId="0" applyFill="1" applyAlignment="1">
      <alignment wrapText="1"/>
    </xf>
    <xf numFmtId="0" fontId="8" fillId="9" borderId="0" xfId="0" applyFont="1" applyFill="1" applyAlignment="1">
      <alignment horizontal="justify" vertical="center"/>
    </xf>
    <xf numFmtId="0" fontId="16" fillId="9" borderId="0" xfId="0" applyFont="1" applyFill="1" applyAlignment="1">
      <alignment horizontal="center" vertical="center"/>
    </xf>
    <xf numFmtId="0" fontId="17" fillId="9" borderId="0" xfId="0" applyFont="1" applyFill="1" applyAlignment="1">
      <alignment horizontal="left" vertical="center"/>
    </xf>
    <xf numFmtId="0" fontId="16" fillId="9" borderId="0" xfId="0" applyFont="1" applyFill="1" applyAlignment="1">
      <alignment vertical="center"/>
    </xf>
    <xf numFmtId="0" fontId="9" fillId="0" borderId="0" xfId="0" applyFont="1" applyAlignment="1">
      <alignment horizontal="center" vertical="center" wrapText="1"/>
    </xf>
    <xf numFmtId="0" fontId="10" fillId="0" borderId="0" xfId="0" applyFont="1" applyAlignment="1">
      <alignment horizontal="left" vertical="center" wrapText="1"/>
    </xf>
    <xf numFmtId="0" fontId="14" fillId="0" borderId="0" xfId="0" applyFont="1" applyAlignment="1">
      <alignment horizontal="left" vertical="center" wrapText="1"/>
    </xf>
    <xf numFmtId="0" fontId="11" fillId="0" borderId="0" xfId="0" applyFont="1" applyAlignment="1">
      <alignment horizontal="left" vertical="center" wrapText="1"/>
    </xf>
    <xf numFmtId="0" fontId="0" fillId="0" borderId="0" xfId="0" applyAlignment="1">
      <alignment horizontal="center"/>
    </xf>
    <xf numFmtId="0" fontId="9" fillId="0" borderId="0" xfId="0" applyFont="1" applyAlignment="1">
      <alignment horizontal="left"/>
    </xf>
    <xf numFmtId="0" fontId="9" fillId="0" borderId="0" xfId="0" applyFont="1" applyAlignment="1">
      <alignment horizontal="center"/>
    </xf>
    <xf numFmtId="0" fontId="17" fillId="9" borderId="0" xfId="0" applyFont="1" applyFill="1" applyAlignment="1">
      <alignment horizontal="left" vertical="center" wrapText="1"/>
    </xf>
    <xf numFmtId="0" fontId="0" fillId="0" borderId="0" xfId="0" applyAlignment="1">
      <alignment horizontal="center" wrapText="1"/>
    </xf>
    <xf numFmtId="0" fontId="9" fillId="9" borderId="0" xfId="0" applyFont="1" applyFill="1" applyAlignment="1">
      <alignment horizontal="center" vertical="center" wrapText="1"/>
    </xf>
    <xf numFmtId="0" fontId="19" fillId="9" borderId="0" xfId="0" applyFont="1" applyFill="1" applyAlignment="1">
      <alignment horizontal="center" vertical="top" wrapText="1"/>
    </xf>
    <xf numFmtId="0" fontId="15" fillId="9" borderId="0" xfId="0" applyFont="1" applyFill="1" applyAlignment="1">
      <alignment horizontal="center" vertical="top" wrapText="1"/>
    </xf>
    <xf numFmtId="0" fontId="18" fillId="9" borderId="0" xfId="0" applyFont="1" applyFill="1" applyAlignment="1">
      <alignment horizontal="center" vertical="center"/>
    </xf>
    <xf numFmtId="0" fontId="16" fillId="9" borderId="0" xfId="0" applyFont="1" applyFill="1" applyAlignment="1">
      <alignment horizontal="center" vertical="center"/>
    </xf>
  </cellXfs>
  <cellStyles count="6">
    <cellStyle name="Comma" xfId="2" builtinId="3"/>
    <cellStyle name="Comma 2" xfId="5" xr:uid="{00000000-0005-0000-0000-000001000000}"/>
    <cellStyle name="Normal" xfId="0" builtinId="0"/>
    <cellStyle name="Normal 10 2" xfId="3" xr:uid="{00000000-0005-0000-0000-000003000000}"/>
    <cellStyle name="Normal 2" xfId="1" xr:uid="{00000000-0005-0000-0000-000004000000}"/>
    <cellStyle name="Percent 2" xfId="4" xr:uid="{00000000-0005-0000-0000-000005000000}"/>
  </cellStyles>
  <dxfs count="41">
    <dxf>
      <alignment horizontal="center" vertical="center" textRotation="0" wrapText="1" indent="0" justifyLastLine="0" shrinkToFit="0" readingOrder="0"/>
    </dxf>
    <dxf>
      <numFmt numFmtId="0" formatCode="General"/>
      <alignment horizontal="center" vertical="center" textRotation="0" wrapText="1" indent="0" justifyLastLine="0" shrinkToFit="0" readingOrder="0"/>
    </dxf>
    <dxf>
      <font>
        <b val="0"/>
        <i val="0"/>
        <strike val="0"/>
        <condense val="0"/>
        <extend val="0"/>
        <outline val="0"/>
        <shadow val="0"/>
        <u val="none"/>
        <vertAlign val="baseline"/>
        <sz val="11"/>
        <color theme="1"/>
        <name val="Arial"/>
        <scheme val="minor"/>
      </font>
      <numFmt numFmtId="164" formatCode="_(* #,##0.00_);_(* \(#,##0.00\);_(* &quot;-&quot;??_);_(@_)"/>
    </dxf>
    <dxf>
      <numFmt numFmtId="0" formatCode="General"/>
      <alignment horizontal="center" vertical="center" textRotation="0" wrapText="1" indent="0" justifyLastLine="0" shrinkToFit="0" readingOrder="0"/>
    </dxf>
    <dxf>
      <numFmt numFmtId="13" formatCode="0%"/>
      <alignment horizontal="center" vertical="center" textRotation="0" wrapText="1" indent="0" justifyLastLine="0" shrinkToFit="0" readingOrder="0"/>
    </dxf>
    <dxf>
      <numFmt numFmtId="2" formatCode="0.00"/>
      <alignment horizontal="center" vertical="center" textRotation="0" wrapText="1" indent="0" justifyLastLine="0" shrinkToFit="0" readingOrder="0"/>
    </dxf>
    <dxf>
      <numFmt numFmtId="2" formatCode="0.00"/>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numFmt numFmtId="0" formatCode="General"/>
      <alignment horizontal="center" vertical="center" textRotation="0" wrapText="1" indent="0" justifyLastLine="0" shrinkToFit="0" readingOrder="0"/>
    </dxf>
    <dxf>
      <numFmt numFmtId="0" formatCode="General"/>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1"/>
        <color theme="0"/>
        <name val="Segoe UI Light"/>
        <scheme val="none"/>
      </font>
      <fill>
        <patternFill patternType="solid">
          <fgColor indexed="64"/>
          <bgColor rgb="FF002060"/>
        </patternFill>
      </fill>
      <alignment horizontal="center" vertical="center"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Segoe UI Light"/>
        <scheme val="none"/>
      </font>
      <fill>
        <patternFill patternType="solid">
          <fgColor indexed="64"/>
          <bgColor rgb="FF002060"/>
        </patternFill>
      </fill>
      <alignment horizontal="center" vertical="center" textRotation="0" wrapText="1" indent="0" justifyLastLine="0" shrinkToFit="0" readingOrder="0"/>
    </dxf>
    <dxf>
      <numFmt numFmtId="0" formatCode="General"/>
      <fill>
        <patternFill patternType="none">
          <fgColor indexed="64"/>
          <bgColor indexed="65"/>
        </patternFill>
      </fill>
      <alignment horizontal="center" vertical="center" textRotation="0" wrapText="1" indent="0" justifyLastLine="0" shrinkToFit="0" readingOrder="0"/>
    </dxf>
    <dxf>
      <border outline="0">
        <bottom style="thin">
          <color theme="4" tint="0.39997558519241921"/>
        </bottom>
      </border>
    </dxf>
    <dxf>
      <border outline="0">
        <top style="thin">
          <color theme="4" tint="0.39997558519241921"/>
        </top>
      </border>
    </dxf>
    <dxf>
      <font>
        <b/>
        <i val="0"/>
        <strike val="0"/>
        <condense val="0"/>
        <extend val="0"/>
        <outline val="0"/>
        <shadow val="0"/>
        <u val="none"/>
        <vertAlign val="baseline"/>
        <sz val="11"/>
        <color theme="0"/>
        <name val="Segoe UI Light"/>
        <scheme val="none"/>
      </font>
      <fill>
        <patternFill patternType="solid">
          <fgColor indexed="64"/>
          <bgColor rgb="FF002060"/>
        </patternFill>
      </fill>
      <alignment horizontal="center" vertical="center" textRotation="0" wrapText="1" indent="0" justifyLastLine="0" shrinkToFit="0" readingOrder="0"/>
    </dxf>
    <dxf>
      <numFmt numFmtId="0" formatCode="General"/>
    </dxf>
    <dxf>
      <border outline="0">
        <bottom style="thin">
          <color theme="4" tint="0.39997558519241921"/>
        </bottom>
      </border>
    </dxf>
    <dxf>
      <border outline="0">
        <top style="thin">
          <color theme="4" tint="0.39997558519241921"/>
        </top>
      </border>
    </dxf>
    <dxf>
      <font>
        <b/>
        <i val="0"/>
        <strike val="0"/>
        <condense val="0"/>
        <extend val="0"/>
        <outline val="0"/>
        <shadow val="0"/>
        <u val="none"/>
        <vertAlign val="baseline"/>
        <sz val="11"/>
        <color theme="0"/>
        <name val="Segoe UI Light"/>
        <scheme val="none"/>
      </font>
      <fill>
        <patternFill patternType="solid">
          <fgColor indexed="64"/>
          <bgColor rgb="FF002060"/>
        </patternFill>
      </fill>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0</xdr:col>
      <xdr:colOff>1028700</xdr:colOff>
      <xdr:row>1</xdr:row>
      <xdr:rowOff>152400</xdr:rowOff>
    </xdr:from>
    <xdr:ext cx="3322955" cy="1317625"/>
    <xdr:pic>
      <xdr:nvPicPr>
        <xdr:cNvPr id="2" name="Picture 1">
          <a:extLst>
            <a:ext uri="{FF2B5EF4-FFF2-40B4-BE49-F238E27FC236}">
              <a16:creationId xmlns:a16="http://schemas.microsoft.com/office/drawing/2014/main" id="{F7FEA319-F1E8-4E5B-B158-DBA28905C2D6}"/>
            </a:ext>
          </a:extLst>
        </xdr:cNvPr>
        <xdr:cNvPicPr/>
      </xdr:nvPicPr>
      <xdr:blipFill>
        <a:blip xmlns:r="http://schemas.openxmlformats.org/officeDocument/2006/relationships" r:embed="rId1" cstate="hqprint">
          <a:extLst>
            <a:ext uri="{28A0092B-C50C-407E-A947-70E740481C1C}">
              <a14:useLocalDpi xmlns:a14="http://schemas.microsoft.com/office/drawing/2010/main" val="0"/>
            </a:ext>
          </a:extLst>
        </a:blip>
        <a:stretch>
          <a:fillRect/>
        </a:stretch>
      </xdr:blipFill>
      <xdr:spPr>
        <a:xfrm>
          <a:off x="609600" y="336550"/>
          <a:ext cx="3322955" cy="1317625"/>
        </a:xfrm>
        <a:prstGeom prst="rect">
          <a:avLst/>
        </a:prstGeom>
      </xdr:spPr>
    </xdr:pic>
    <xdr:clientData/>
  </xdr:oneCellAnchor>
  <xdr:twoCellAnchor>
    <xdr:from>
      <xdr:col>0</xdr:col>
      <xdr:colOff>57150</xdr:colOff>
      <xdr:row>10</xdr:row>
      <xdr:rowOff>1076325</xdr:rowOff>
    </xdr:from>
    <xdr:to>
      <xdr:col>0</xdr:col>
      <xdr:colOff>376555</xdr:colOff>
      <xdr:row>10</xdr:row>
      <xdr:rowOff>1150620</xdr:rowOff>
    </xdr:to>
    <xdr:sp macro="" textlink="">
      <xdr:nvSpPr>
        <xdr:cNvPr id="3" name="Rectangle 2">
          <a:extLst>
            <a:ext uri="{FF2B5EF4-FFF2-40B4-BE49-F238E27FC236}">
              <a16:creationId xmlns:a16="http://schemas.microsoft.com/office/drawing/2014/main" id="{5EF222B1-F56B-456A-BB72-2E9C7601ABD2}"/>
            </a:ext>
          </a:extLst>
        </xdr:cNvPr>
        <xdr:cNvSpPr/>
      </xdr:nvSpPr>
      <xdr:spPr>
        <a:xfrm>
          <a:off x="57150" y="2022475"/>
          <a:ext cx="319405" cy="4445"/>
        </a:xfrm>
        <a:prstGeom prst="rect">
          <a:avLst/>
        </a:prstGeom>
        <a:solidFill>
          <a:srgbClr val="D0CE3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n-US"/>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266700</xdr:colOff>
      <xdr:row>0</xdr:row>
      <xdr:rowOff>38100</xdr:rowOff>
    </xdr:from>
    <xdr:ext cx="923925" cy="854075"/>
    <xdr:pic>
      <xdr:nvPicPr>
        <xdr:cNvPr id="2" name="Picture 1">
          <a:extLst>
            <a:ext uri="{FF2B5EF4-FFF2-40B4-BE49-F238E27FC236}">
              <a16:creationId xmlns:a16="http://schemas.microsoft.com/office/drawing/2014/main" id="{6344A12E-B1F5-4C28-AE73-62882E59677F}"/>
            </a:ext>
          </a:extLst>
        </xdr:cNvPr>
        <xdr:cNvPicPr/>
      </xdr:nvPicPr>
      <xdr:blipFill rotWithShape="1">
        <a:blip xmlns:r="http://schemas.openxmlformats.org/officeDocument/2006/relationships" r:embed="rId1" cstate="hqprint">
          <a:extLst>
            <a:ext uri="{28A0092B-C50C-407E-A947-70E740481C1C}">
              <a14:useLocalDpi xmlns:a14="http://schemas.microsoft.com/office/drawing/2010/main" val="0"/>
            </a:ext>
          </a:extLst>
        </a:blip>
        <a:srcRect r="60725"/>
        <a:stretch/>
      </xdr:blipFill>
      <xdr:spPr>
        <a:xfrm>
          <a:off x="266700" y="38100"/>
          <a:ext cx="923925" cy="85407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tingle/AppData/Local/Microsoft/Windows/INetCache/Content.Outlook/OPGKO6AL/Copy%20of%20MF-CoA-Stem%20plus%202_SD%20Comments2%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
      <sheetName val="WorkProgress -ColourCodes"/>
      <sheetName val="Index 1"/>
      <sheetName val="Index 1X"/>
      <sheetName val="Section 11"/>
      <sheetName val="Section 12"/>
      <sheetName val="Section 13"/>
      <sheetName val="Section 14"/>
      <sheetName val="Section 15"/>
      <sheetName val="Section 15A - Matl. Handling"/>
      <sheetName val="Section 16"/>
      <sheetName val="Section 17"/>
      <sheetName val="Section 18"/>
      <sheetName val="Section 19"/>
      <sheetName val="Index 2"/>
      <sheetName val="Section 21"/>
      <sheetName val="Section 22"/>
      <sheetName val="Section 23"/>
      <sheetName val="Section 24"/>
      <sheetName val="Section 25"/>
      <sheetName val="Section 26"/>
      <sheetName val="Section 27"/>
      <sheetName val="Section 28"/>
      <sheetName val="Section 29"/>
      <sheetName val="Index 3"/>
      <sheetName val="Section 31 "/>
      <sheetName val="Section 32"/>
      <sheetName val="Section 33"/>
      <sheetName val="Section 34"/>
      <sheetName val="Section 35"/>
      <sheetName val="Section 36"/>
      <sheetName val="Section 37"/>
      <sheetName val="Section 38"/>
      <sheetName val="Section 39"/>
      <sheetName val="Index 4"/>
      <sheetName val="Section 41"/>
      <sheetName val="Section 42"/>
      <sheetName val="Section 43"/>
      <sheetName val="Section 44"/>
      <sheetName val="Section 45"/>
      <sheetName val="Section 46"/>
      <sheetName val="Section 47"/>
      <sheetName val="Section 48"/>
      <sheetName val="Section 49"/>
      <sheetName val="Index 5"/>
      <sheetName val="Section 51"/>
      <sheetName val="Section 52"/>
      <sheetName val="Section 53"/>
      <sheetName val="Section 53A"/>
      <sheetName val="Section 53B"/>
      <sheetName val="Section 54"/>
      <sheetName val="Section 55"/>
      <sheetName val="Section 56"/>
      <sheetName val="Section 57"/>
      <sheetName val="Index 6"/>
      <sheetName val="Section 61"/>
      <sheetName val="Section 62"/>
      <sheetName val="Section 63"/>
      <sheetName val="Section 64"/>
      <sheetName val="Section 65"/>
      <sheetName val="Section 66"/>
      <sheetName val="Section 67"/>
      <sheetName val="Index 7"/>
      <sheetName val="Section 71"/>
      <sheetName val="Section 72"/>
      <sheetName val="Index 8"/>
      <sheetName val="Section 80"/>
      <sheetName val="Index 9"/>
      <sheetName val="Section 90"/>
      <sheetName val="Module1"/>
      <sheetName val="MACRO_10, 20, &amp; 30's"/>
      <sheetName val="Macro - Intro"/>
      <sheetName val="Macro - 40's"/>
      <sheetName val="Macro - 50's"/>
      <sheetName val="Macro 60-90's"/>
      <sheetName val="Print 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EBE5FFE-BBA3-48C4-BD35-B1AA9672E58E}" name="Table6" displayName="Table6" ref="A1:Q11113" totalsRowShown="0" headerRowDxfId="40" headerRowBorderDxfId="38" tableBorderDxfId="39">
  <tableColumns count="17">
    <tableColumn id="1" xr3:uid="{9D4132B8-F23F-440B-86EA-E2F57A3FF517}" name="Product Cateogry (AR) 50 digits_x000a_ فئة المنتج 50 حرف عربي"/>
    <tableColumn id="2" xr3:uid="{8D5E4ACB-AC8C-4257-8ACF-1E458668D23B}" name="Product Cateogry (EN) 50 digits_x000a_ فئة المنتج 50 حرف إنجليزي"/>
    <tableColumn id="3" xr3:uid="{D4B5EF2A-19AE-480C-81B4-F4EB2BEFE491}" name="Category ID_x000a_رقم/كود الفئة "/>
    <tableColumn id="32" xr3:uid="{58B309DD-FB60-470B-A6C4-DA46EB8CC004}" name="Product ID (From NCGR)_x000a_رقم/كود المنتج2" dataDxfId="37"/>
    <tableColumn id="5" xr3:uid="{6C82D438-A694-4AE1-94BB-F72DAA1A83D9}" name="رقم الصنف"/>
    <tableColumn id="7" xr3:uid="{138529FA-F03F-41EF-8C8D-448B1E25330C}" name="No of Years"/>
    <tableColumn id="8" xr3:uid="{BBC7E312-90AC-42A1-BB4C-26125C0E0234}" name="Percentage&quot;%&quot; Per Year"/>
    <tableColumn id="9" xr3:uid="{891361A1-9550-479C-9841-4B6541E05C80}" name="Duration Type_x000a_نوع المدة"/>
    <tableColumn id="10" xr3:uid="{07B13561-FDFA-462D-9CEC-C7F2298A683F}" name="Service Duration_x000a_مدة الخدمة"/>
    <tableColumn id="11" xr3:uid="{7368F6B2-3B55-419B-9C96-33E5557E40E5}" name="Maximum Duration Amount_x000a_الحد الأقصى لمدة الخدمة "/>
    <tableColumn id="12" xr3:uid="{884621E3-A4B8-4576-A1A9-CD62336C6299}" name="Supplier ID (السجل التجاري)_x000a_رقم/كود المورد"/>
    <tableColumn id="13" xr3:uid="{D831503C-D89E-4899-AE8D-8C04F127AF41}" name="وحدة القياس"/>
    <tableColumn id="14" xr3:uid="{105299D3-CC6E-4691-88B2-63CC22E498EC}" name="Supplier Name_x000a_إسم المورد"/>
    <tableColumn id="15" xr3:uid="{7CC13EE4-E048-4D37-8824-0B9C730FD61E}" name="Product Description (English) 40 digits_x000a_وصف قصير للمنتج 40 حرف إنجليزي"/>
    <tableColumn id="21" xr3:uid="{3EADBB9B-2487-4177-970F-F6C43AA8DF64}" name="Order Unit_x000a_وحدة الشراء"/>
    <tableColumn id="25" xr3:uid="{C26B6365-3D95-401C-84C4-A7EA9C5DD43D}" name="Price after tax السعر شامل الضريبة2"/>
    <tableColumn id="26" xr3:uid="{1929E99C-7DE4-4631-A694-AE0CEB8B2AEB}" name="Additional Details (English)_x000a_تفاصيل إضافية للمنتج إنجليزي"/>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0000000}" name="Table7" displayName="Table7" ref="A1:Q4001" totalsRowShown="0" headerRowDxfId="36" headerRowBorderDxfId="34" tableBorderDxfId="35">
  <autoFilter ref="A1:Q4001" xr:uid="{00000000-0009-0000-0100-000007000000}"/>
  <tableColumns count="17">
    <tableColumn id="1" xr3:uid="{00000000-0010-0000-0000-000001000000}" name="Product Cateogry (AR) 50 digits_x000a_ فئة المنتج 50 حرف عربي"/>
    <tableColumn id="2" xr3:uid="{00000000-0010-0000-0000-000002000000}" name="Product Cateogry (EN) 50 digits_x000a_ فئة المنتج 50 حرف إنجليزي"/>
    <tableColumn id="3" xr3:uid="{00000000-0010-0000-0000-000003000000}" name="Category ID_x000a_رقم/كود الفئة "/>
    <tableColumn id="4" xr3:uid="{00000000-0010-0000-0000-000004000000}" name="Product ID (From NCGR)_x000a_رقم/كود المنتج" dataDxfId="33"/>
    <tableColumn id="5" xr3:uid="{00000000-0010-0000-0000-000005000000}" name="رقم الصنف"/>
    <tableColumn id="7" xr3:uid="{00000000-0010-0000-0000-000007000000}" name="No of Years"/>
    <tableColumn id="8" xr3:uid="{00000000-0010-0000-0000-000008000000}" name="Percentage&quot;%&quot; Per Year"/>
    <tableColumn id="9" xr3:uid="{00000000-0010-0000-0000-000009000000}" name="Duration Type_x000a_نوع المدة"/>
    <tableColumn id="10" xr3:uid="{00000000-0010-0000-0000-00000A000000}" name="Service Duration_x000a_مدة الخدمة"/>
    <tableColumn id="11" xr3:uid="{00000000-0010-0000-0000-00000B000000}" name="Maximum Duration Amount_x000a_الحد الأقصى لمدة الخدمة "/>
    <tableColumn id="12" xr3:uid="{00000000-0010-0000-0000-00000C000000}" name="Supplier ID (السجل التجاري)_x000a_رقم/كود المورد"/>
    <tableColumn id="13" xr3:uid="{00000000-0010-0000-0000-00000D000000}" name="وحدة القياس"/>
    <tableColumn id="14" xr3:uid="{00000000-0010-0000-0000-00000E000000}" name="Supplier Name_x000a_إسم المورد"/>
    <tableColumn id="15" xr3:uid="{00000000-0010-0000-0000-00000F000000}" name="Product Description (English) 40 digits_x000a_وصف قصير للمنتج 40 حرف إنجليزي"/>
    <tableColumn id="21" xr3:uid="{00000000-0010-0000-0000-000015000000}" name="Order Unit_x000a_وحدة الشراء"/>
    <tableColumn id="30" xr3:uid="{00000000-0010-0000-0000-00001E000000}" name="Order Unit_x000a_وحدة الشراء بعد دمج الاشهر ل36 شهر"/>
    <tableColumn id="25" xr3:uid="{00000000-0010-0000-0000-000019000000}" name="Additional Details (English)_x000a_تفاصيل إضافية للمنتج إنجليزي"/>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9854D25-394C-40AF-B8CC-306F93808A8A}" name="Table5" displayName="Table5" ref="A1:L73" totalsRowShown="0" headerRowDxfId="32" headerRowBorderDxfId="31">
  <autoFilter ref="A1:L73" xr:uid="{00000000-0009-0000-0100-000005000000}"/>
  <tableColumns count="12">
    <tableColumn id="1" xr3:uid="{14FF348B-72AC-45AB-AF30-A37520A281BA}" name="Product Cateogry (AR) 50 digits_x000a_ فئة المنتج 50 حرف عربي"/>
    <tableColumn id="2" xr3:uid="{B4C984B8-AF83-4B7B-AFB3-3F2B7DC88821}" name="Product Cateogry (EN) 50 digits_x000a_ فئة المنتج 50 حرف إنجليزي"/>
    <tableColumn id="3" xr3:uid="{EE82337E-D7F4-40CC-8D7F-81115B141D11}" name="Category ID_x000a_رقم/كود الفئة "/>
    <tableColumn id="4" xr3:uid="{E3C64D55-226A-4C40-8B2B-4761236F5170}" name="Product ID (From NCGR)_x000a_رقم/كود المنتج"/>
    <tableColumn id="5" xr3:uid="{A542530C-D7D4-4462-AAEF-C655DA923610}" name="رقم الصنف"/>
    <tableColumn id="7" xr3:uid="{28067501-4AFC-4F85-B560-7A94BDA08EBF}" name="No of Years" dataDxfId="30"/>
    <tableColumn id="8" xr3:uid="{DEE1DE42-7455-4D73-8187-4641206E4B1B}" name="Percentage&quot;%&quot; Per Year" dataDxfId="29"/>
    <tableColumn id="13" xr3:uid="{C3F3D73B-50C0-42D7-9E00-C17D048DECB4}" name="وحدة القياس"/>
    <tableColumn id="14" xr3:uid="{80CCC4C0-6234-4B0C-8CD7-405778770A1E}" name="Supplier Name_x000a_إسم المورد"/>
    <tableColumn id="17" xr3:uid="{E9E0F08E-72F6-47BC-89B3-50B8C6CEB35C}" name="Product Desription (Arabic) 40 digits_x000a_وصف قصير للمنتج 40 حرف عربي"/>
    <tableColumn id="26" xr3:uid="{935969CE-F55A-44C3-9D6F-F3677BD2F34A}" name="Additional Details (English)_x000a_تفاصيل إضافية للمنتج إنجليزي"/>
    <tableColumn id="27" xr3:uid="{25685281-6FEA-4915-8220-F13CEC323C06}" name="Additional Details (Arabic )_x000a_تفاصيل إضافية للمنتج عربي"/>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33" displayName="Table33" ref="A1:AA4001" totalsRowShown="0" headerRowDxfId="28" dataDxfId="27">
  <autoFilter ref="A1:AA4001" xr:uid="{00000000-0009-0000-0100-000001000000}"/>
  <tableColumns count="27">
    <tableColumn id="1" xr3:uid="{00000000-0010-0000-0100-000001000000}" name="Product Cateogry (AR) 50 digits_x000a_ فئة المنتج 50 حرف عربي" dataDxfId="26"/>
    <tableColumn id="2" xr3:uid="{00000000-0010-0000-0100-000002000000}" name="Product Cateogry (EN) 50 digits_x000a_ فئة المنتج 50 حرف إنجليزي" dataDxfId="25"/>
    <tableColumn id="4" xr3:uid="{00000000-0010-0000-0100-000004000000}" name="Category ID_x000a_رقم/كود الفئة " dataDxfId="24"/>
    <tableColumn id="27" xr3:uid="{00000000-0010-0000-0100-00001B000000}" name="Product ID (From NCGR)_x000a_رقم/كود المنتج2" dataDxfId="23"/>
    <tableColumn id="6" xr3:uid="{00000000-0010-0000-0100-000006000000}" name="رقم الصنف" dataDxfId="22"/>
    <tableColumn id="7" xr3:uid="{00000000-0010-0000-0100-000007000000}" name="Payment Plan Flag &quot;X/Blank&quot;" dataDxfId="21"/>
    <tableColumn id="8" xr3:uid="{00000000-0010-0000-0100-000008000000}" name="No of Years" dataDxfId="20"/>
    <tableColumn id="9" xr3:uid="{00000000-0010-0000-0100-000009000000}" name="Percentage&quot;%&quot; Per Year" dataDxfId="19"/>
    <tableColumn id="21" xr3:uid="{00000000-0010-0000-0100-000015000000}" name="Duration Type_x000a_نوع المدة2" dataDxfId="18"/>
    <tableColumn id="20" xr3:uid="{00000000-0010-0000-0100-000014000000}" name="Service Duration_x000a_مدة الخدمة2" dataDxfId="17"/>
    <tableColumn id="10" xr3:uid="{00000000-0010-0000-0100-00000A000000}" name="Maximum Duration Amount_x000a_الحد الأقصى لمدة الخدمة 2" dataDxfId="16"/>
    <tableColumn id="3" xr3:uid="{00000000-0010-0000-0100-000003000000}" name="وحدة القياس" dataDxfId="15"/>
    <tableColumn id="11" xr3:uid="{00000000-0010-0000-0100-00000B000000}" name="Supplier Name_x000a_إسم المورد" dataDxfId="14"/>
    <tableColumn id="12" xr3:uid="{00000000-0010-0000-0100-00000C000000}" name="Product Description (English) 40 digits_x000a_وصف قصير للمنتج 40 حرف إنجليزي" dataDxfId="13"/>
    <tableColumn id="14" xr3:uid="{00000000-0010-0000-0100-00000E000000}" name="Product Desription (Arabic) 40 digits_x000a_وصف قصير للمنتج 40 حرف عربي" dataDxfId="12"/>
    <tableColumn id="15" xr3:uid="{00000000-0010-0000-0100-00000F000000}" name="Count of (I)" dataDxfId="11"/>
    <tableColumn id="16" xr3:uid="{00000000-0010-0000-0100-000010000000}" name="Manufacturer/Model No (40) digits_x000a_رقم الموديل/المصنع" dataDxfId="10"/>
    <tableColumn id="17" xr3:uid="{00000000-0010-0000-0100-000011000000}" name="Count of (K)" dataDxfId="9"/>
    <tableColumn id="18" xr3:uid="{00000000-0010-0000-0100-000012000000}" name="Country of Origin_x000a_بلد المنشأ" dataDxfId="8"/>
    <tableColumn id="19" xr3:uid="{00000000-0010-0000-0100-000013000000}" name="Order Unit_x000a_وحدة الشراء" dataDxfId="7"/>
    <tableColumn id="24" xr3:uid="{00000000-0010-0000-0100-000018000000}" name="Unit Price سعر الوحدة " dataDxfId="6"/>
    <tableColumn id="28" xr3:uid="{00000000-0010-0000-0100-00001C000000}" name="Unit Price سعر الوحدة 36 شهر" dataDxfId="5"/>
    <tableColumn id="22" xr3:uid="{00000000-0010-0000-0100-000016000000}" name="Tax %_x000a_نسبة الضريبة" dataDxfId="4"/>
    <tableColumn id="29" xr3:uid="{00000000-0010-0000-0100-00001D000000}" name="Price after tax_x000a_السعر شامل الضريبة2" dataDxfId="3"/>
    <tableColumn id="13" xr3:uid="{00000000-0010-0000-0100-00000D000000}" name="Price after tax_x000a_السعر شامل الضريبة22" dataDxfId="2" dataCellStyle="Comma"/>
    <tableColumn id="25" xr3:uid="{00000000-0010-0000-0100-000019000000}" name="Additional Details (English)_x000a_تفاصيل إضافية للمنتج إنجليزي" dataDxfId="1"/>
    <tableColumn id="26" xr3:uid="{00000000-0010-0000-0100-00001A000000}" name="Additional Details (Arabic )_x000a_تفاصيل إضافية للمنتج عربي"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F41C2-701D-4004-8E8E-E6EF34BD57F2}">
  <dimension ref="A1:F43"/>
  <sheetViews>
    <sheetView topLeftCell="A9" zoomScaleNormal="100" workbookViewId="0" xr3:uid="{A9A21EA9-0011-5849-8A56-7F1B5E491ED4}">
      <selection activeCell="A14" sqref="A14:C14"/>
    </sheetView>
  </sheetViews>
  <sheetFormatPr defaultRowHeight="14.45"/>
  <cols>
    <col min="1" max="3" width="30" customWidth="1"/>
  </cols>
  <sheetData>
    <row r="1" spans="1:6">
      <c r="A1" s="34"/>
      <c r="B1" s="34"/>
      <c r="C1" s="34"/>
    </row>
    <row r="2" spans="1:6">
      <c r="A2" s="34"/>
      <c r="B2" s="34"/>
      <c r="C2" s="34"/>
    </row>
    <row r="3" spans="1:6">
      <c r="A3" s="38"/>
      <c r="B3" s="34"/>
      <c r="C3" s="34"/>
    </row>
    <row r="4" spans="1:6">
      <c r="A4" s="38"/>
      <c r="B4" s="34"/>
      <c r="C4" s="34"/>
    </row>
    <row r="5" spans="1:6">
      <c r="A5" s="38"/>
      <c r="B5" s="34"/>
      <c r="C5" s="34"/>
    </row>
    <row r="6" spans="1:6">
      <c r="A6" s="38"/>
      <c r="B6" s="34"/>
      <c r="C6" s="34"/>
    </row>
    <row r="7" spans="1:6">
      <c r="A7" s="38"/>
      <c r="B7" s="34"/>
      <c r="C7" s="34"/>
    </row>
    <row r="8" spans="1:6" ht="24.95">
      <c r="A8" s="37"/>
      <c r="B8" s="34"/>
      <c r="C8" s="34"/>
    </row>
    <row r="9" spans="1:6" ht="38.25" customHeight="1">
      <c r="A9" s="34"/>
      <c r="B9" s="34"/>
      <c r="C9" s="34"/>
    </row>
    <row r="10" spans="1:6" ht="24.75" customHeight="1">
      <c r="A10" s="34"/>
      <c r="B10" s="34"/>
      <c r="C10" s="34"/>
    </row>
    <row r="11" spans="1:6" ht="91.5" customHeight="1">
      <c r="A11" s="48" t="s">
        <v>0</v>
      </c>
      <c r="B11" s="49"/>
      <c r="C11" s="49"/>
      <c r="D11" s="36"/>
      <c r="E11" s="36"/>
      <c r="F11" s="35" t="s">
        <v>1</v>
      </c>
    </row>
    <row r="12" spans="1:6" ht="15" customHeight="1">
      <c r="A12" s="34"/>
      <c r="B12" s="34"/>
      <c r="C12" s="34"/>
    </row>
    <row r="13" spans="1:6" ht="23.25" customHeight="1">
      <c r="A13" s="34"/>
      <c r="B13" s="34"/>
      <c r="C13" s="34"/>
    </row>
    <row r="14" spans="1:6" ht="24" customHeight="1">
      <c r="A14" s="47" t="s">
        <v>2</v>
      </c>
      <c r="B14" s="47"/>
      <c r="C14" s="47"/>
    </row>
    <row r="15" spans="1:6" ht="18" customHeight="1">
      <c r="A15" s="34"/>
      <c r="B15" s="34"/>
      <c r="C15" s="34"/>
    </row>
    <row r="16" spans="1:6" ht="15" customHeight="1">
      <c r="A16" s="34"/>
      <c r="B16" s="34"/>
      <c r="C16" s="34"/>
    </row>
    <row r="17" spans="1:3" ht="30" customHeight="1">
      <c r="A17" s="50"/>
      <c r="B17" s="50"/>
      <c r="C17" s="34"/>
    </row>
    <row r="18" spans="1:3">
      <c r="A18" s="34"/>
      <c r="B18" s="34"/>
      <c r="C18" s="34"/>
    </row>
    <row r="19" spans="1:3">
      <c r="A19" s="34"/>
      <c r="B19" s="34"/>
      <c r="C19" s="34"/>
    </row>
    <row r="20" spans="1:3">
      <c r="A20" s="34"/>
      <c r="B20" s="34"/>
      <c r="C20" s="34"/>
    </row>
    <row r="21" spans="1:3">
      <c r="A21" s="34"/>
      <c r="B21" s="34"/>
      <c r="C21" s="34"/>
    </row>
    <row r="22" spans="1:3">
      <c r="A22" s="34"/>
      <c r="B22" s="34"/>
      <c r="C22" s="34"/>
    </row>
    <row r="23" spans="1:3">
      <c r="A23" s="34"/>
      <c r="B23" s="34"/>
      <c r="C23" s="34"/>
    </row>
    <row r="24" spans="1:3">
      <c r="A24" s="34"/>
      <c r="B24" s="34"/>
      <c r="C24" s="34"/>
    </row>
    <row r="25" spans="1:3">
      <c r="A25" s="34"/>
      <c r="B25" s="34"/>
      <c r="C25" s="34"/>
    </row>
    <row r="26" spans="1:3">
      <c r="A26" s="34"/>
      <c r="B26" s="34"/>
      <c r="C26" s="34"/>
    </row>
    <row r="27" spans="1:3">
      <c r="A27" s="34"/>
      <c r="B27" s="34"/>
      <c r="C27" s="34"/>
    </row>
    <row r="28" spans="1:3">
      <c r="A28" s="34"/>
      <c r="B28" s="34"/>
      <c r="C28" s="34"/>
    </row>
    <row r="29" spans="1:3">
      <c r="A29" s="34"/>
      <c r="B29" s="34"/>
      <c r="C29" s="34"/>
    </row>
    <row r="30" spans="1:3">
      <c r="A30" s="34"/>
      <c r="B30" s="34"/>
      <c r="C30" s="34"/>
    </row>
    <row r="31" spans="1:3">
      <c r="A31" s="34"/>
      <c r="B31" s="34"/>
      <c r="C31" s="34"/>
    </row>
    <row r="32" spans="1:3">
      <c r="A32" s="34"/>
      <c r="B32" s="34"/>
      <c r="C32" s="34"/>
    </row>
    <row r="33" spans="1:3">
      <c r="A33" s="34"/>
      <c r="B33" s="34"/>
      <c r="C33" s="34"/>
    </row>
    <row r="34" spans="1:3">
      <c r="A34" s="34"/>
      <c r="B34" s="34"/>
      <c r="C34" s="34"/>
    </row>
    <row r="35" spans="1:3">
      <c r="A35" s="34"/>
      <c r="B35" s="34"/>
      <c r="C35" s="34"/>
    </row>
    <row r="36" spans="1:3" ht="39.75" customHeight="1">
      <c r="A36" s="46"/>
      <c r="B36" s="46"/>
      <c r="C36" s="46"/>
    </row>
    <row r="37" spans="1:3">
      <c r="A37" s="33"/>
      <c r="B37" s="32"/>
      <c r="C37" s="32"/>
    </row>
    <row r="38" spans="1:3">
      <c r="A38" s="46"/>
      <c r="B38" s="46"/>
      <c r="C38" s="46"/>
    </row>
    <row r="39" spans="1:3">
      <c r="A39" s="31"/>
    </row>
    <row r="40" spans="1:3">
      <c r="A40" s="31"/>
    </row>
    <row r="41" spans="1:3">
      <c r="A41" s="31"/>
    </row>
    <row r="42" spans="1:3">
      <c r="A42" s="31"/>
    </row>
    <row r="43" spans="1:3">
      <c r="A43" s="31"/>
    </row>
  </sheetData>
  <mergeCells count="5">
    <mergeCell ref="A38:C38"/>
    <mergeCell ref="A36:C36"/>
    <mergeCell ref="A14:C14"/>
    <mergeCell ref="A11:C11"/>
    <mergeCell ref="A17:B17"/>
  </mergeCells>
  <printOptions horizontalCentered="1"/>
  <pageMargins left="0.51181102362204722" right="0.51181102362204722" top="0.74803149606299213" bottom="0.15748031496062992" header="0.31496062992125984" footer="0.31496062992125984"/>
  <pageSetup orientation="portrait" r:id="rId1"/>
  <headerFooter>
    <oddFooter xml:space="preserve">&amp;R&amp;7&amp;P of &amp;N&amp;10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9E581-F48D-4C35-977A-8A7A5940194D}">
  <dimension ref="A1:J36"/>
  <sheetViews>
    <sheetView zoomScaleNormal="100" zoomScaleSheetLayoutView="95" workbookViewId="0" xr3:uid="{6A6FBD3D-7F80-59AD-BBFA-DD651D75EA99}">
      <selection activeCell="A34" sqref="A34:I36"/>
    </sheetView>
  </sheetViews>
  <sheetFormatPr defaultRowHeight="14.45"/>
  <cols>
    <col min="1" max="3" width="9.85546875" customWidth="1"/>
    <col min="9" max="9" width="24.28515625" customWidth="1"/>
    <col min="10" max="10" width="23.7109375" hidden="1" customWidth="1"/>
  </cols>
  <sheetData>
    <row r="1" spans="1:10" ht="15.75" customHeight="1">
      <c r="A1" s="45"/>
      <c r="B1" s="45"/>
      <c r="C1" s="45"/>
      <c r="D1" s="53"/>
      <c r="E1" s="53"/>
      <c r="F1" s="53"/>
      <c r="G1" s="53"/>
      <c r="H1" s="53"/>
      <c r="I1" s="53"/>
      <c r="J1" s="35" t="s">
        <v>3</v>
      </c>
    </row>
    <row r="2" spans="1:10" ht="15.75" customHeight="1">
      <c r="A2" s="45"/>
      <c r="B2" s="45"/>
      <c r="C2" s="45"/>
      <c r="D2" s="53"/>
      <c r="E2" s="53"/>
      <c r="F2" s="53"/>
      <c r="G2" s="53"/>
      <c r="H2" s="53"/>
      <c r="I2" s="53"/>
    </row>
    <row r="3" spans="1:10" ht="15.75" customHeight="1">
      <c r="A3" s="43"/>
      <c r="B3" s="43"/>
      <c r="C3" s="43"/>
      <c r="D3" s="53"/>
      <c r="E3" s="53"/>
      <c r="F3" s="53"/>
      <c r="G3" s="53"/>
      <c r="H3" s="53"/>
      <c r="I3" s="53"/>
    </row>
    <row r="4" spans="1:10" ht="15.75" customHeight="1">
      <c r="A4" s="43"/>
      <c r="B4" s="43"/>
      <c r="C4" s="43"/>
      <c r="D4" s="44"/>
      <c r="E4" s="44"/>
      <c r="F4" s="44"/>
      <c r="G4" s="44"/>
      <c r="H4" s="44"/>
      <c r="I4" s="44"/>
    </row>
    <row r="5" spans="1:10" ht="15.75" customHeight="1">
      <c r="A5" s="43"/>
      <c r="B5" s="43"/>
      <c r="C5" s="43"/>
      <c r="D5" s="44"/>
      <c r="E5" s="44"/>
      <c r="F5" s="44"/>
      <c r="G5" s="44"/>
      <c r="H5" s="44"/>
      <c r="I5" s="44"/>
    </row>
    <row r="6" spans="1:10" ht="11.45" customHeight="1">
      <c r="A6" s="43"/>
      <c r="B6" s="43"/>
      <c r="C6" s="43"/>
      <c r="D6" s="43"/>
      <c r="E6" s="43"/>
      <c r="F6" s="43"/>
      <c r="G6" s="43"/>
      <c r="H6" s="43"/>
      <c r="I6" s="43"/>
    </row>
    <row r="7" spans="1:10" ht="26.45" customHeight="1">
      <c r="A7" s="58" t="s">
        <v>4</v>
      </c>
      <c r="B7" s="59"/>
      <c r="C7" s="59"/>
      <c r="D7" s="59"/>
      <c r="E7" s="59"/>
      <c r="F7" s="59"/>
      <c r="G7" s="59"/>
      <c r="H7" s="59"/>
      <c r="I7" s="59"/>
    </row>
    <row r="8" spans="1:10" ht="15.75" customHeight="1">
      <c r="A8" s="59"/>
      <c r="B8" s="59"/>
      <c r="C8" s="59"/>
      <c r="D8" s="59"/>
      <c r="E8" s="59"/>
      <c r="F8" s="59"/>
      <c r="G8" s="59"/>
      <c r="H8" s="59"/>
      <c r="I8" s="59"/>
    </row>
    <row r="9" spans="1:10">
      <c r="A9" s="42"/>
      <c r="B9" s="34"/>
      <c r="C9" s="34"/>
      <c r="D9" s="34"/>
      <c r="E9" s="34"/>
      <c r="F9" s="34"/>
      <c r="G9" s="34"/>
      <c r="H9" s="34"/>
      <c r="I9" s="34"/>
    </row>
    <row r="10" spans="1:10" ht="223.5" customHeight="1">
      <c r="A10" s="56" t="s">
        <v>5</v>
      </c>
      <c r="B10" s="57"/>
      <c r="C10" s="57"/>
      <c r="D10" s="57"/>
      <c r="E10" s="57"/>
      <c r="F10" s="57"/>
      <c r="G10" s="57"/>
      <c r="H10" s="57"/>
      <c r="I10" s="57"/>
    </row>
    <row r="11" spans="1:10" ht="15" customHeight="1">
      <c r="A11" s="34"/>
      <c r="B11" s="34"/>
      <c r="C11" s="34"/>
      <c r="D11" s="34"/>
      <c r="E11" s="34"/>
      <c r="F11" s="34"/>
      <c r="G11" s="34"/>
      <c r="H11" s="34"/>
      <c r="I11" s="34"/>
      <c r="J11" s="40" t="s">
        <v>6</v>
      </c>
    </row>
    <row r="12" spans="1:10">
      <c r="A12" s="34"/>
      <c r="B12" s="34"/>
      <c r="C12" s="34"/>
      <c r="D12" s="34"/>
      <c r="E12" s="34"/>
      <c r="F12" s="34"/>
      <c r="G12" s="34"/>
      <c r="H12" s="34"/>
      <c r="I12" s="34"/>
      <c r="J12" s="40" t="s">
        <v>7</v>
      </c>
    </row>
    <row r="13" spans="1:10">
      <c r="A13" s="41"/>
      <c r="B13" s="34"/>
      <c r="C13" s="34"/>
      <c r="D13" s="34"/>
      <c r="E13" s="34"/>
      <c r="F13" s="34"/>
      <c r="G13" s="34"/>
      <c r="H13" s="34"/>
      <c r="I13" s="34"/>
      <c r="J13" s="40" t="s">
        <v>8</v>
      </c>
    </row>
    <row r="14" spans="1:10">
      <c r="A14" s="34"/>
      <c r="B14" s="34"/>
      <c r="C14" s="34"/>
      <c r="D14" s="34"/>
      <c r="E14" s="34"/>
      <c r="F14" s="34"/>
      <c r="G14" s="34"/>
      <c r="H14" s="34"/>
      <c r="I14" s="34"/>
      <c r="J14" s="40" t="s">
        <v>9</v>
      </c>
    </row>
    <row r="15" spans="1:10">
      <c r="A15" s="34"/>
      <c r="B15" s="34"/>
      <c r="C15" s="34"/>
      <c r="D15" s="34"/>
      <c r="E15" s="34"/>
      <c r="F15" s="34"/>
      <c r="G15" s="34"/>
      <c r="H15" s="34"/>
      <c r="I15" s="34"/>
      <c r="J15" s="40" t="s">
        <v>10</v>
      </c>
    </row>
    <row r="16" spans="1:10">
      <c r="A16" s="34"/>
      <c r="B16" s="34"/>
      <c r="C16" s="34"/>
      <c r="D16" s="34"/>
      <c r="E16" s="34"/>
      <c r="F16" s="34"/>
      <c r="G16" s="34"/>
      <c r="H16" s="34"/>
      <c r="I16" s="34"/>
      <c r="J16" s="40" t="s">
        <v>11</v>
      </c>
    </row>
    <row r="17" spans="1:10">
      <c r="A17" s="34"/>
      <c r="B17" s="34"/>
      <c r="C17" s="34"/>
      <c r="D17" s="34"/>
      <c r="E17" s="34"/>
      <c r="F17" s="34"/>
      <c r="G17" s="34"/>
      <c r="H17" s="34"/>
      <c r="I17" s="34"/>
    </row>
    <row r="18" spans="1:10">
      <c r="A18" s="34"/>
      <c r="B18" s="34"/>
      <c r="C18" s="34"/>
      <c r="D18" s="34"/>
      <c r="E18" s="34"/>
      <c r="F18" s="34"/>
      <c r="G18" s="34"/>
      <c r="H18" s="34"/>
      <c r="I18" s="34"/>
      <c r="J18" s="39"/>
    </row>
    <row r="19" spans="1:10">
      <c r="A19" s="34"/>
      <c r="B19" s="34"/>
      <c r="C19" s="34"/>
      <c r="D19" s="34"/>
      <c r="E19" s="34"/>
      <c r="F19" s="34"/>
      <c r="G19" s="34"/>
      <c r="H19" s="34"/>
      <c r="I19" s="34"/>
    </row>
    <row r="20" spans="1:10">
      <c r="A20" s="34"/>
      <c r="B20" s="34"/>
      <c r="C20" s="34"/>
      <c r="D20" s="34"/>
      <c r="E20" s="34"/>
      <c r="F20" s="34"/>
      <c r="G20" s="34"/>
      <c r="H20" s="34"/>
      <c r="I20" s="34"/>
    </row>
    <row r="21" spans="1:10" ht="15" customHeight="1">
      <c r="A21" s="34"/>
      <c r="B21" s="34"/>
      <c r="C21" s="34"/>
      <c r="D21" s="34"/>
      <c r="E21" s="34"/>
      <c r="F21" s="34"/>
      <c r="G21" s="34"/>
      <c r="H21" s="34"/>
      <c r="I21" s="34"/>
    </row>
    <row r="22" spans="1:10">
      <c r="A22" s="34"/>
      <c r="B22" s="34"/>
      <c r="C22" s="34"/>
      <c r="D22" s="34"/>
      <c r="E22" s="34"/>
      <c r="F22" s="34"/>
      <c r="G22" s="34"/>
      <c r="H22" s="34"/>
      <c r="I22" s="34"/>
    </row>
    <row r="23" spans="1:10">
      <c r="A23" s="34"/>
      <c r="B23" s="34"/>
      <c r="C23" s="34"/>
      <c r="D23" s="34"/>
      <c r="E23" s="34"/>
      <c r="F23" s="34"/>
      <c r="G23" s="34"/>
      <c r="H23" s="34"/>
      <c r="I23" s="34"/>
    </row>
    <row r="24" spans="1:10" ht="8.25" customHeight="1">
      <c r="A24" s="34"/>
      <c r="B24" s="34"/>
      <c r="C24" s="34"/>
      <c r="D24" s="34"/>
      <c r="E24" s="34"/>
      <c r="F24" s="34"/>
      <c r="G24" s="34"/>
      <c r="H24" s="34"/>
      <c r="I24" s="34"/>
    </row>
    <row r="25" spans="1:10" ht="15" hidden="1" customHeight="1">
      <c r="A25" s="34"/>
      <c r="B25" s="34"/>
      <c r="C25" s="34"/>
      <c r="D25" s="34"/>
      <c r="E25" s="34"/>
      <c r="F25" s="34"/>
      <c r="G25" s="34"/>
      <c r="H25" s="34"/>
      <c r="I25" s="34"/>
    </row>
    <row r="26" spans="1:10">
      <c r="A26" s="34"/>
      <c r="B26" s="34"/>
      <c r="C26" s="34"/>
      <c r="D26" s="34"/>
      <c r="E26" s="34"/>
      <c r="F26" s="34"/>
      <c r="G26" s="34"/>
      <c r="H26" s="34"/>
      <c r="I26" s="34"/>
    </row>
    <row r="27" spans="1:10">
      <c r="A27" s="34"/>
      <c r="B27" s="34"/>
      <c r="C27" s="34"/>
      <c r="D27" s="34"/>
      <c r="E27" s="34"/>
      <c r="F27" s="34"/>
      <c r="G27" s="34"/>
      <c r="H27" s="34"/>
      <c r="I27" s="34"/>
    </row>
    <row r="28" spans="1:10">
      <c r="A28" s="34"/>
      <c r="B28" s="34"/>
      <c r="C28" s="34"/>
      <c r="D28" s="34"/>
      <c r="E28" s="34"/>
      <c r="F28" s="34"/>
      <c r="G28" s="34"/>
      <c r="H28" s="34"/>
      <c r="I28" s="34"/>
    </row>
    <row r="29" spans="1:10">
      <c r="A29" s="34"/>
      <c r="B29" s="34"/>
      <c r="C29" s="34"/>
      <c r="D29" s="34"/>
      <c r="E29" s="34"/>
      <c r="F29" s="34"/>
      <c r="G29" s="34"/>
      <c r="H29" s="34"/>
      <c r="I29" s="34"/>
    </row>
    <row r="30" spans="1:10">
      <c r="A30" s="34"/>
      <c r="B30" s="34"/>
      <c r="C30" s="34"/>
      <c r="D30" s="34"/>
      <c r="E30" s="34"/>
      <c r="F30" s="34"/>
      <c r="G30" s="34"/>
      <c r="H30" s="34"/>
      <c r="I30" s="34"/>
    </row>
    <row r="31" spans="1:10">
      <c r="A31" s="34"/>
      <c r="B31" s="34"/>
      <c r="C31" s="34"/>
      <c r="D31" s="34"/>
      <c r="E31" s="34"/>
      <c r="F31" s="34"/>
      <c r="G31" s="34"/>
      <c r="H31" s="34"/>
      <c r="I31" s="34"/>
    </row>
    <row r="32" spans="1:10">
      <c r="A32" s="34"/>
      <c r="B32" s="34"/>
      <c r="C32" s="34"/>
      <c r="D32" s="34"/>
      <c r="E32" s="34"/>
      <c r="F32" s="34"/>
      <c r="G32" s="34"/>
      <c r="H32" s="34"/>
      <c r="I32" s="34"/>
    </row>
    <row r="33" spans="1:9" ht="10.5" customHeight="1">
      <c r="A33" s="54"/>
      <c r="B33" s="54"/>
      <c r="C33" s="54"/>
      <c r="D33" s="54"/>
      <c r="E33" s="54"/>
      <c r="F33" s="54"/>
      <c r="G33" s="54"/>
      <c r="H33" s="54"/>
      <c r="I33" s="54"/>
    </row>
    <row r="34" spans="1:9" ht="34.5" customHeight="1">
      <c r="A34" s="55"/>
      <c r="B34" s="55"/>
      <c r="C34" s="55"/>
      <c r="D34" s="55"/>
      <c r="E34" s="55"/>
      <c r="F34" s="55"/>
      <c r="G34" s="55"/>
      <c r="H34" s="55"/>
      <c r="I34" s="55"/>
    </row>
    <row r="35" spans="1:9">
      <c r="A35" s="51"/>
      <c r="B35" s="51"/>
      <c r="C35" s="51"/>
      <c r="D35" s="52"/>
      <c r="E35" s="52"/>
      <c r="F35" s="52"/>
      <c r="G35" s="52"/>
      <c r="H35" s="52"/>
      <c r="I35" s="52"/>
    </row>
    <row r="36" spans="1:9">
      <c r="A36" s="52"/>
      <c r="B36" s="52"/>
      <c r="C36" s="52"/>
      <c r="D36" s="52"/>
      <c r="E36" s="52"/>
      <c r="F36" s="52"/>
      <c r="G36" s="52"/>
      <c r="H36" s="52"/>
      <c r="I36" s="52"/>
    </row>
  </sheetData>
  <mergeCells count="10">
    <mergeCell ref="A35:C35"/>
    <mergeCell ref="A36:I36"/>
    <mergeCell ref="D35:G35"/>
    <mergeCell ref="D1:I3"/>
    <mergeCell ref="A33:I33"/>
    <mergeCell ref="A34:I34"/>
    <mergeCell ref="A10:I10"/>
    <mergeCell ref="A7:I7"/>
    <mergeCell ref="A8:I8"/>
    <mergeCell ref="H35:I35"/>
  </mergeCells>
  <printOptions horizontalCentered="1"/>
  <pageMargins left="0.51181102362204722" right="0.51181102362204722" top="0.59055118110236227" bottom="0.15748031496062992" header="0.31496062992125984" footer="0.31496062992125984"/>
  <pageSetup orientation="portrait" r:id="rId1"/>
  <headerFooter>
    <oddFooter xml:space="preserve">&amp;R&amp;7&amp;P of &amp;N&amp;11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7629B-A96E-47D3-9911-C2C6CC21C5E0}">
  <dimension ref="A1:V11113"/>
  <sheetViews>
    <sheetView zoomScale="85" zoomScaleNormal="85" workbookViewId="0" xr3:uid="{71325D0E-BD08-546F-AE06-EE7C31F8D616}">
      <selection activeCell="Q7" sqref="Q7"/>
    </sheetView>
  </sheetViews>
  <sheetFormatPr defaultColWidth="0" defaultRowHeight="14.45" zeroHeight="1"/>
  <cols>
    <col min="1" max="1" width="30" bestFit="1" customWidth="1"/>
    <col min="2" max="2" width="37.5703125" bestFit="1" customWidth="1"/>
    <col min="3" max="3" width="11" bestFit="1" customWidth="1"/>
    <col min="4" max="4" width="20.5703125" customWidth="1"/>
    <col min="5" max="5" width="11.85546875" customWidth="1"/>
    <col min="6" max="6" width="13.42578125" customWidth="1"/>
    <col min="7" max="7" width="24.140625" customWidth="1"/>
    <col min="8" max="10" width="14.42578125" customWidth="1"/>
    <col min="11" max="11" width="22" bestFit="1" customWidth="1"/>
    <col min="12" max="12" width="13.140625" customWidth="1"/>
    <col min="13" max="13" width="28.42578125" bestFit="1" customWidth="1"/>
    <col min="14" max="14" width="34.42578125" bestFit="1" customWidth="1"/>
    <col min="15" max="15" width="10.140625" bestFit="1" customWidth="1"/>
    <col min="16" max="16" width="32.42578125" hidden="1" customWidth="1"/>
    <col min="17" max="17" width="73.5703125" bestFit="1" customWidth="1"/>
    <col min="18" max="18" width="22" hidden="1"/>
    <col min="21" max="21" width="32.42578125" hidden="1"/>
    <col min="23" max="16384" width="8.85546875" hidden="1"/>
  </cols>
  <sheetData>
    <row r="1" spans="1:17" ht="91.5" customHeight="1">
      <c r="A1" s="19" t="s">
        <v>12</v>
      </c>
      <c r="B1" s="20" t="s">
        <v>13</v>
      </c>
      <c r="C1" s="20" t="s">
        <v>14</v>
      </c>
      <c r="D1" s="27" t="s">
        <v>15</v>
      </c>
      <c r="E1" s="20" t="s">
        <v>16</v>
      </c>
      <c r="F1" s="25" t="s">
        <v>17</v>
      </c>
      <c r="G1" s="25" t="s">
        <v>18</v>
      </c>
      <c r="H1" s="25" t="s">
        <v>19</v>
      </c>
      <c r="I1" s="25" t="s">
        <v>20</v>
      </c>
      <c r="J1" s="20" t="s">
        <v>21</v>
      </c>
      <c r="K1" s="20" t="s">
        <v>22</v>
      </c>
      <c r="L1" s="20" t="s">
        <v>23</v>
      </c>
      <c r="M1" s="20" t="s">
        <v>24</v>
      </c>
      <c r="N1" s="20" t="s">
        <v>25</v>
      </c>
      <c r="O1" s="25" t="s">
        <v>26</v>
      </c>
      <c r="P1" s="20" t="s">
        <v>27</v>
      </c>
      <c r="Q1" s="20" t="s">
        <v>28</v>
      </c>
    </row>
    <row r="2" spans="1:17" ht="15">
      <c r="A2" t="s">
        <v>29</v>
      </c>
      <c r="B2" t="s">
        <v>30</v>
      </c>
      <c r="C2">
        <v>20215</v>
      </c>
      <c r="D2">
        <v>20215001</v>
      </c>
      <c r="E2" t="s">
        <v>31</v>
      </c>
      <c r="F2" s="18">
        <v>3</v>
      </c>
      <c r="G2" s="18" t="s">
        <v>32</v>
      </c>
      <c r="H2" t="s">
        <v>33</v>
      </c>
      <c r="I2" s="18">
        <v>3</v>
      </c>
      <c r="J2">
        <v>36</v>
      </c>
      <c r="L2" t="s">
        <v>34</v>
      </c>
      <c r="M2" t="s">
        <v>35</v>
      </c>
      <c r="N2" t="s">
        <v>36</v>
      </c>
      <c r="O2" t="s">
        <v>37</v>
      </c>
      <c r="P2">
        <v>0</v>
      </c>
      <c r="Q2" t="s">
        <v>38</v>
      </c>
    </row>
    <row r="3" spans="1:17" ht="15">
      <c r="A3" t="s">
        <v>29</v>
      </c>
      <c r="B3" t="s">
        <v>30</v>
      </c>
      <c r="C3">
        <v>20215</v>
      </c>
      <c r="D3">
        <v>20215473</v>
      </c>
      <c r="E3" t="s">
        <v>39</v>
      </c>
      <c r="F3" s="18">
        <v>3</v>
      </c>
      <c r="G3" s="18" t="s">
        <v>32</v>
      </c>
      <c r="H3" t="s">
        <v>33</v>
      </c>
      <c r="I3" s="18">
        <v>3</v>
      </c>
      <c r="J3">
        <v>36</v>
      </c>
      <c r="L3" t="s">
        <v>34</v>
      </c>
      <c r="M3" t="s">
        <v>35</v>
      </c>
      <c r="N3" t="s">
        <v>36</v>
      </c>
      <c r="O3" t="s">
        <v>37</v>
      </c>
      <c r="P3">
        <v>15.43</v>
      </c>
      <c r="Q3" t="s">
        <v>40</v>
      </c>
    </row>
    <row r="4" spans="1:17" ht="15">
      <c r="A4" t="s">
        <v>29</v>
      </c>
      <c r="B4" t="s">
        <v>30</v>
      </c>
      <c r="C4">
        <v>20215</v>
      </c>
      <c r="D4">
        <v>20215474</v>
      </c>
      <c r="E4" t="s">
        <v>41</v>
      </c>
      <c r="F4" s="18">
        <v>3</v>
      </c>
      <c r="G4" s="18" t="s">
        <v>32</v>
      </c>
      <c r="H4" t="s">
        <v>33</v>
      </c>
      <c r="I4" s="18">
        <v>3</v>
      </c>
      <c r="J4">
        <v>36</v>
      </c>
      <c r="L4" t="s">
        <v>34</v>
      </c>
      <c r="M4" t="s">
        <v>35</v>
      </c>
      <c r="N4" t="s">
        <v>36</v>
      </c>
      <c r="O4" t="s">
        <v>37</v>
      </c>
      <c r="P4">
        <v>23.12</v>
      </c>
      <c r="Q4" t="s">
        <v>42</v>
      </c>
    </row>
    <row r="5" spans="1:17" ht="15">
      <c r="A5" t="s">
        <v>29</v>
      </c>
      <c r="B5" t="s">
        <v>30</v>
      </c>
      <c r="C5">
        <v>20215</v>
      </c>
      <c r="D5">
        <v>20215475</v>
      </c>
      <c r="E5" t="s">
        <v>43</v>
      </c>
      <c r="F5" s="18">
        <v>3</v>
      </c>
      <c r="G5" s="18" t="s">
        <v>32</v>
      </c>
      <c r="H5" t="s">
        <v>33</v>
      </c>
      <c r="I5" s="18">
        <v>3</v>
      </c>
      <c r="J5">
        <v>36</v>
      </c>
      <c r="L5" t="s">
        <v>34</v>
      </c>
      <c r="M5" t="s">
        <v>35</v>
      </c>
      <c r="N5" t="s">
        <v>36</v>
      </c>
      <c r="O5" t="s">
        <v>37</v>
      </c>
      <c r="P5">
        <v>5.17</v>
      </c>
      <c r="Q5" t="s">
        <v>44</v>
      </c>
    </row>
    <row r="6" spans="1:17" ht="15">
      <c r="A6" t="s">
        <v>29</v>
      </c>
      <c r="B6" t="s">
        <v>30</v>
      </c>
      <c r="C6">
        <v>20215</v>
      </c>
      <c r="D6">
        <v>20215476</v>
      </c>
      <c r="E6" t="s">
        <v>45</v>
      </c>
      <c r="F6" s="18">
        <v>3</v>
      </c>
      <c r="G6" s="18" t="s">
        <v>32</v>
      </c>
      <c r="H6" t="s">
        <v>33</v>
      </c>
      <c r="I6" s="18">
        <v>3</v>
      </c>
      <c r="J6">
        <v>36</v>
      </c>
      <c r="L6" t="s">
        <v>34</v>
      </c>
      <c r="M6" t="s">
        <v>35</v>
      </c>
      <c r="N6" t="s">
        <v>36</v>
      </c>
      <c r="O6" t="s">
        <v>37</v>
      </c>
      <c r="P6">
        <v>430.23</v>
      </c>
      <c r="Q6" t="s">
        <v>46</v>
      </c>
    </row>
    <row r="7" spans="1:17" ht="15">
      <c r="A7" t="s">
        <v>29</v>
      </c>
      <c r="B7" t="s">
        <v>30</v>
      </c>
      <c r="C7">
        <v>20215</v>
      </c>
      <c r="D7">
        <v>20215477</v>
      </c>
      <c r="E7" t="s">
        <v>47</v>
      </c>
      <c r="F7" s="18">
        <v>3</v>
      </c>
      <c r="G7" s="18" t="s">
        <v>32</v>
      </c>
      <c r="H7" t="s">
        <v>33</v>
      </c>
      <c r="I7" s="18">
        <v>3</v>
      </c>
      <c r="J7">
        <v>36</v>
      </c>
      <c r="L7" t="s">
        <v>34</v>
      </c>
      <c r="M7" t="s">
        <v>35</v>
      </c>
      <c r="N7" t="s">
        <v>36</v>
      </c>
      <c r="O7" t="s">
        <v>37</v>
      </c>
      <c r="P7">
        <v>53.88</v>
      </c>
      <c r="Q7" t="s">
        <v>48</v>
      </c>
    </row>
    <row r="8" spans="1:17" ht="15">
      <c r="A8" t="s">
        <v>29</v>
      </c>
      <c r="B8" t="s">
        <v>30</v>
      </c>
      <c r="C8">
        <v>20215</v>
      </c>
      <c r="D8">
        <v>20215478</v>
      </c>
      <c r="E8" t="s">
        <v>49</v>
      </c>
      <c r="F8" s="18">
        <v>3</v>
      </c>
      <c r="G8" s="18" t="s">
        <v>32</v>
      </c>
      <c r="H8" t="s">
        <v>33</v>
      </c>
      <c r="I8" s="18">
        <v>3</v>
      </c>
      <c r="J8">
        <v>36</v>
      </c>
      <c r="L8" t="s">
        <v>34</v>
      </c>
      <c r="M8" t="s">
        <v>35</v>
      </c>
      <c r="N8" t="s">
        <v>36</v>
      </c>
      <c r="O8" t="s">
        <v>37</v>
      </c>
      <c r="P8">
        <v>323.26</v>
      </c>
      <c r="Q8" t="s">
        <v>50</v>
      </c>
    </row>
    <row r="9" spans="1:17" ht="15">
      <c r="A9" t="s">
        <v>29</v>
      </c>
      <c r="B9" t="s">
        <v>30</v>
      </c>
      <c r="C9">
        <v>20215</v>
      </c>
      <c r="D9">
        <v>20215479</v>
      </c>
      <c r="E9" t="s">
        <v>51</v>
      </c>
      <c r="F9" s="18">
        <v>3</v>
      </c>
      <c r="G9" s="18" t="s">
        <v>32</v>
      </c>
      <c r="H9" t="s">
        <v>33</v>
      </c>
      <c r="I9" s="18">
        <v>3</v>
      </c>
      <c r="J9">
        <v>36</v>
      </c>
      <c r="L9" t="s">
        <v>34</v>
      </c>
      <c r="M9" t="s">
        <v>35</v>
      </c>
      <c r="N9" t="s">
        <v>36</v>
      </c>
      <c r="O9" t="s">
        <v>37</v>
      </c>
      <c r="P9">
        <v>404.12</v>
      </c>
      <c r="Q9" t="s">
        <v>52</v>
      </c>
    </row>
    <row r="10" spans="1:17" ht="15">
      <c r="A10" t="s">
        <v>29</v>
      </c>
      <c r="B10" t="s">
        <v>30</v>
      </c>
      <c r="C10">
        <v>20215</v>
      </c>
      <c r="D10">
        <v>20215480</v>
      </c>
      <c r="E10" t="s">
        <v>53</v>
      </c>
      <c r="F10" s="18">
        <v>3</v>
      </c>
      <c r="G10" s="18" t="s">
        <v>32</v>
      </c>
      <c r="H10" t="s">
        <v>33</v>
      </c>
      <c r="I10" s="18">
        <v>3</v>
      </c>
      <c r="J10">
        <v>36</v>
      </c>
      <c r="L10" t="s">
        <v>34</v>
      </c>
      <c r="M10" t="s">
        <v>35</v>
      </c>
      <c r="N10" t="s">
        <v>36</v>
      </c>
      <c r="O10" t="s">
        <v>37</v>
      </c>
      <c r="P10">
        <v>2245.02</v>
      </c>
      <c r="Q10" t="s">
        <v>54</v>
      </c>
    </row>
    <row r="11" spans="1:17" ht="15">
      <c r="A11" t="s">
        <v>29</v>
      </c>
      <c r="B11" t="s">
        <v>30</v>
      </c>
      <c r="C11">
        <v>20215</v>
      </c>
      <c r="D11">
        <v>20215481</v>
      </c>
      <c r="E11" t="s">
        <v>55</v>
      </c>
      <c r="F11" s="18">
        <v>3</v>
      </c>
      <c r="G11" s="18" t="s">
        <v>32</v>
      </c>
      <c r="H11" t="s">
        <v>33</v>
      </c>
      <c r="I11" s="18">
        <v>3</v>
      </c>
      <c r="J11">
        <v>36</v>
      </c>
      <c r="L11" t="s">
        <v>34</v>
      </c>
      <c r="M11" t="s">
        <v>35</v>
      </c>
      <c r="N11" t="s">
        <v>36</v>
      </c>
      <c r="O11" t="s">
        <v>37</v>
      </c>
      <c r="P11">
        <v>3367.53</v>
      </c>
      <c r="Q11" t="s">
        <v>56</v>
      </c>
    </row>
    <row r="12" spans="1:17" ht="15">
      <c r="A12" t="s">
        <v>29</v>
      </c>
      <c r="B12" t="s">
        <v>30</v>
      </c>
      <c r="C12">
        <v>20215</v>
      </c>
      <c r="D12">
        <v>20215482</v>
      </c>
      <c r="E12" t="s">
        <v>57</v>
      </c>
      <c r="F12" s="18">
        <v>3</v>
      </c>
      <c r="G12" s="18" t="s">
        <v>32</v>
      </c>
      <c r="H12" t="s">
        <v>33</v>
      </c>
      <c r="I12" s="18">
        <v>3</v>
      </c>
      <c r="J12">
        <v>36</v>
      </c>
      <c r="L12" t="s">
        <v>34</v>
      </c>
      <c r="M12" t="s">
        <v>35</v>
      </c>
      <c r="N12" t="s">
        <v>36</v>
      </c>
      <c r="O12" t="s">
        <v>37</v>
      </c>
      <c r="P12">
        <v>35.93</v>
      </c>
      <c r="Q12" t="s">
        <v>58</v>
      </c>
    </row>
    <row r="13" spans="1:17" ht="15">
      <c r="A13" t="s">
        <v>29</v>
      </c>
      <c r="B13" t="s">
        <v>30</v>
      </c>
      <c r="C13">
        <v>20215</v>
      </c>
      <c r="D13">
        <v>20215483</v>
      </c>
      <c r="E13" t="s">
        <v>59</v>
      </c>
      <c r="F13" s="18">
        <v>3</v>
      </c>
      <c r="G13" s="18" t="s">
        <v>32</v>
      </c>
      <c r="H13" t="s">
        <v>33</v>
      </c>
      <c r="I13" s="18">
        <v>3</v>
      </c>
      <c r="J13">
        <v>36</v>
      </c>
      <c r="L13" t="s">
        <v>34</v>
      </c>
      <c r="M13" t="s">
        <v>35</v>
      </c>
      <c r="N13" t="s">
        <v>36</v>
      </c>
      <c r="O13" t="s">
        <v>37</v>
      </c>
      <c r="P13">
        <v>44.88</v>
      </c>
      <c r="Q13" t="s">
        <v>60</v>
      </c>
    </row>
    <row r="14" spans="1:17" ht="15">
      <c r="A14" t="s">
        <v>29</v>
      </c>
      <c r="B14" t="s">
        <v>30</v>
      </c>
      <c r="C14">
        <v>20215</v>
      </c>
      <c r="D14">
        <v>20215484</v>
      </c>
      <c r="E14" t="s">
        <v>61</v>
      </c>
      <c r="F14" s="18">
        <v>3</v>
      </c>
      <c r="G14" s="18" t="s">
        <v>32</v>
      </c>
      <c r="H14" t="s">
        <v>33</v>
      </c>
      <c r="I14" s="18">
        <v>3</v>
      </c>
      <c r="J14">
        <v>36</v>
      </c>
      <c r="L14" t="s">
        <v>34</v>
      </c>
      <c r="M14" t="s">
        <v>35</v>
      </c>
      <c r="N14" t="s">
        <v>36</v>
      </c>
      <c r="O14" t="s">
        <v>37</v>
      </c>
      <c r="P14">
        <v>260.43</v>
      </c>
      <c r="Q14" t="s">
        <v>62</v>
      </c>
    </row>
    <row r="15" spans="1:17" ht="15">
      <c r="A15" t="s">
        <v>29</v>
      </c>
      <c r="B15" t="s">
        <v>30</v>
      </c>
      <c r="C15">
        <v>20215</v>
      </c>
      <c r="D15">
        <v>20215485</v>
      </c>
      <c r="E15" t="s">
        <v>63</v>
      </c>
      <c r="F15" s="18">
        <v>3</v>
      </c>
      <c r="G15" s="18" t="s">
        <v>32</v>
      </c>
      <c r="H15" t="s">
        <v>33</v>
      </c>
      <c r="I15" s="18">
        <v>3</v>
      </c>
      <c r="J15">
        <v>36</v>
      </c>
      <c r="L15" t="s">
        <v>34</v>
      </c>
      <c r="M15" t="s">
        <v>35</v>
      </c>
      <c r="N15" t="s">
        <v>36</v>
      </c>
      <c r="O15" t="s">
        <v>37</v>
      </c>
      <c r="P15">
        <v>170.63</v>
      </c>
      <c r="Q15" t="s">
        <v>64</v>
      </c>
    </row>
    <row r="16" spans="1:17" ht="15">
      <c r="A16" t="s">
        <v>29</v>
      </c>
      <c r="B16" t="s">
        <v>30</v>
      </c>
      <c r="C16">
        <v>20215</v>
      </c>
      <c r="D16">
        <v>20215486</v>
      </c>
      <c r="E16" t="s">
        <v>65</v>
      </c>
      <c r="F16" s="18">
        <v>3</v>
      </c>
      <c r="G16" s="18" t="s">
        <v>32</v>
      </c>
      <c r="H16" t="s">
        <v>33</v>
      </c>
      <c r="I16" s="18">
        <v>3</v>
      </c>
      <c r="J16">
        <v>36</v>
      </c>
      <c r="L16" t="s">
        <v>34</v>
      </c>
      <c r="M16" t="s">
        <v>35</v>
      </c>
      <c r="N16" t="s">
        <v>36</v>
      </c>
      <c r="O16" t="s">
        <v>37</v>
      </c>
      <c r="P16">
        <v>35.93</v>
      </c>
      <c r="Q16" t="s">
        <v>66</v>
      </c>
    </row>
    <row r="17" spans="1:17" ht="15">
      <c r="A17" t="s">
        <v>29</v>
      </c>
      <c r="B17" t="s">
        <v>30</v>
      </c>
      <c r="C17">
        <v>20215</v>
      </c>
      <c r="D17">
        <v>20215487</v>
      </c>
      <c r="E17" t="s">
        <v>67</v>
      </c>
      <c r="F17" s="18">
        <v>3</v>
      </c>
      <c r="G17" s="18" t="s">
        <v>32</v>
      </c>
      <c r="H17" t="s">
        <v>33</v>
      </c>
      <c r="I17" s="18">
        <v>3</v>
      </c>
      <c r="J17">
        <v>36</v>
      </c>
      <c r="L17" t="s">
        <v>34</v>
      </c>
      <c r="M17" t="s">
        <v>35</v>
      </c>
      <c r="N17" t="s">
        <v>36</v>
      </c>
      <c r="O17" t="s">
        <v>37</v>
      </c>
      <c r="P17">
        <v>44.88</v>
      </c>
      <c r="Q17" t="s">
        <v>68</v>
      </c>
    </row>
    <row r="18" spans="1:17" ht="15">
      <c r="A18" t="s">
        <v>29</v>
      </c>
      <c r="B18" t="s">
        <v>30</v>
      </c>
      <c r="C18">
        <v>20215</v>
      </c>
      <c r="D18">
        <v>20215488</v>
      </c>
      <c r="E18" t="s">
        <v>69</v>
      </c>
      <c r="F18" s="18">
        <v>3</v>
      </c>
      <c r="G18" s="18" t="s">
        <v>32</v>
      </c>
      <c r="H18" t="s">
        <v>33</v>
      </c>
      <c r="I18" s="18">
        <v>3</v>
      </c>
      <c r="J18">
        <v>36</v>
      </c>
      <c r="L18" t="s">
        <v>34</v>
      </c>
      <c r="M18" t="s">
        <v>35</v>
      </c>
      <c r="N18" t="s">
        <v>36</v>
      </c>
      <c r="O18" t="s">
        <v>37</v>
      </c>
      <c r="P18">
        <v>213.26</v>
      </c>
      <c r="Q18" t="s">
        <v>70</v>
      </c>
    </row>
    <row r="19" spans="1:17" ht="15">
      <c r="A19" t="s">
        <v>29</v>
      </c>
      <c r="B19" t="s">
        <v>30</v>
      </c>
      <c r="C19">
        <v>20215</v>
      </c>
      <c r="D19">
        <v>20215489</v>
      </c>
      <c r="E19" t="s">
        <v>71</v>
      </c>
      <c r="F19" s="18">
        <v>3</v>
      </c>
      <c r="G19" s="18" t="s">
        <v>32</v>
      </c>
      <c r="H19" t="s">
        <v>33</v>
      </c>
      <c r="I19" s="18">
        <v>3</v>
      </c>
      <c r="J19">
        <v>36</v>
      </c>
      <c r="L19" t="s">
        <v>34</v>
      </c>
      <c r="M19" t="s">
        <v>35</v>
      </c>
      <c r="N19" t="s">
        <v>36</v>
      </c>
      <c r="O19" t="s">
        <v>37</v>
      </c>
      <c r="P19">
        <v>35.93</v>
      </c>
      <c r="Q19" t="s">
        <v>72</v>
      </c>
    </row>
    <row r="20" spans="1:17" ht="15">
      <c r="A20" t="s">
        <v>29</v>
      </c>
      <c r="B20" t="s">
        <v>30</v>
      </c>
      <c r="C20">
        <v>20215</v>
      </c>
      <c r="D20">
        <v>20215490</v>
      </c>
      <c r="E20" t="s">
        <v>73</v>
      </c>
      <c r="F20" s="18">
        <v>3</v>
      </c>
      <c r="G20" s="18" t="s">
        <v>32</v>
      </c>
      <c r="H20" t="s">
        <v>33</v>
      </c>
      <c r="I20" s="18">
        <v>3</v>
      </c>
      <c r="J20">
        <v>36</v>
      </c>
      <c r="L20" t="s">
        <v>34</v>
      </c>
      <c r="M20" t="s">
        <v>35</v>
      </c>
      <c r="N20" t="s">
        <v>36</v>
      </c>
      <c r="O20" t="s">
        <v>37</v>
      </c>
      <c r="P20">
        <v>44.88</v>
      </c>
      <c r="Q20" t="s">
        <v>74</v>
      </c>
    </row>
    <row r="21" spans="1:17" ht="15">
      <c r="A21" t="s">
        <v>29</v>
      </c>
      <c r="B21" t="s">
        <v>30</v>
      </c>
      <c r="C21">
        <v>20215</v>
      </c>
      <c r="D21">
        <v>20215491</v>
      </c>
      <c r="E21" t="s">
        <v>75</v>
      </c>
      <c r="F21" s="18">
        <v>3</v>
      </c>
      <c r="G21" s="18" t="s">
        <v>32</v>
      </c>
      <c r="H21" t="s">
        <v>33</v>
      </c>
      <c r="I21" s="18">
        <v>3</v>
      </c>
      <c r="J21">
        <v>36</v>
      </c>
      <c r="L21" t="s">
        <v>34</v>
      </c>
      <c r="M21" t="s">
        <v>35</v>
      </c>
      <c r="N21" t="s">
        <v>36</v>
      </c>
      <c r="O21" t="s">
        <v>37</v>
      </c>
      <c r="P21">
        <v>170.63</v>
      </c>
      <c r="Q21" t="s">
        <v>76</v>
      </c>
    </row>
    <row r="22" spans="1:17" ht="15">
      <c r="A22" t="s">
        <v>29</v>
      </c>
      <c r="B22" t="s">
        <v>30</v>
      </c>
      <c r="C22">
        <v>20215</v>
      </c>
      <c r="D22">
        <v>20215492</v>
      </c>
      <c r="E22" t="s">
        <v>77</v>
      </c>
      <c r="F22" s="18">
        <v>3</v>
      </c>
      <c r="G22" s="18" t="s">
        <v>32</v>
      </c>
      <c r="H22" t="s">
        <v>33</v>
      </c>
      <c r="I22" s="18">
        <v>3</v>
      </c>
      <c r="J22">
        <v>36</v>
      </c>
      <c r="L22" t="s">
        <v>34</v>
      </c>
      <c r="M22" t="s">
        <v>35</v>
      </c>
      <c r="N22" t="s">
        <v>36</v>
      </c>
      <c r="O22" t="s">
        <v>37</v>
      </c>
      <c r="P22">
        <v>213.26</v>
      </c>
      <c r="Q22" t="s">
        <v>78</v>
      </c>
    </row>
    <row r="23" spans="1:17" ht="15">
      <c r="A23" t="s">
        <v>29</v>
      </c>
      <c r="B23" t="s">
        <v>30</v>
      </c>
      <c r="C23">
        <v>20215</v>
      </c>
      <c r="D23">
        <v>20215493</v>
      </c>
      <c r="E23" t="s">
        <v>79</v>
      </c>
      <c r="F23" s="18">
        <v>3</v>
      </c>
      <c r="G23" s="18" t="s">
        <v>32</v>
      </c>
      <c r="H23" t="s">
        <v>33</v>
      </c>
      <c r="I23" s="18">
        <v>3</v>
      </c>
      <c r="J23">
        <v>36</v>
      </c>
      <c r="L23" t="s">
        <v>34</v>
      </c>
      <c r="M23" t="s">
        <v>35</v>
      </c>
      <c r="N23" t="s">
        <v>36</v>
      </c>
      <c r="O23" t="s">
        <v>37</v>
      </c>
      <c r="P23">
        <v>53.88</v>
      </c>
      <c r="Q23" t="s">
        <v>80</v>
      </c>
    </row>
    <row r="24" spans="1:17" ht="15">
      <c r="A24" t="s">
        <v>29</v>
      </c>
      <c r="B24" t="s">
        <v>30</v>
      </c>
      <c r="C24">
        <v>20215</v>
      </c>
      <c r="D24">
        <v>20215494</v>
      </c>
      <c r="E24" t="s">
        <v>81</v>
      </c>
      <c r="F24" s="18">
        <v>3</v>
      </c>
      <c r="G24" s="18" t="s">
        <v>32</v>
      </c>
      <c r="H24" t="s">
        <v>33</v>
      </c>
      <c r="I24" s="18">
        <v>3</v>
      </c>
      <c r="J24">
        <v>36</v>
      </c>
      <c r="L24" t="s">
        <v>34</v>
      </c>
      <c r="M24" t="s">
        <v>35</v>
      </c>
      <c r="N24" t="s">
        <v>36</v>
      </c>
      <c r="O24" t="s">
        <v>37</v>
      </c>
      <c r="P24">
        <v>67.37</v>
      </c>
      <c r="Q24" t="s">
        <v>82</v>
      </c>
    </row>
    <row r="25" spans="1:17" ht="15">
      <c r="A25" t="s">
        <v>29</v>
      </c>
      <c r="B25" t="s">
        <v>30</v>
      </c>
      <c r="C25">
        <v>20215</v>
      </c>
      <c r="D25">
        <v>20215495</v>
      </c>
      <c r="E25" t="s">
        <v>83</v>
      </c>
      <c r="F25" s="18">
        <v>3</v>
      </c>
      <c r="G25" s="18" t="s">
        <v>32</v>
      </c>
      <c r="H25" t="s">
        <v>33</v>
      </c>
      <c r="I25" s="18">
        <v>3</v>
      </c>
      <c r="J25">
        <v>36</v>
      </c>
      <c r="L25" t="s">
        <v>34</v>
      </c>
      <c r="M25" t="s">
        <v>35</v>
      </c>
      <c r="N25" t="s">
        <v>36</v>
      </c>
      <c r="O25" t="s">
        <v>37</v>
      </c>
      <c r="P25">
        <v>323.26</v>
      </c>
      <c r="Q25" t="s">
        <v>84</v>
      </c>
    </row>
    <row r="26" spans="1:17" ht="15">
      <c r="A26" t="s">
        <v>29</v>
      </c>
      <c r="B26" t="s">
        <v>30</v>
      </c>
      <c r="C26">
        <v>20215</v>
      </c>
      <c r="D26">
        <v>20215496</v>
      </c>
      <c r="E26" t="s">
        <v>85</v>
      </c>
      <c r="F26" s="18">
        <v>3</v>
      </c>
      <c r="G26" s="18" t="s">
        <v>32</v>
      </c>
      <c r="H26" t="s">
        <v>33</v>
      </c>
      <c r="I26" s="18">
        <v>3</v>
      </c>
      <c r="J26">
        <v>36</v>
      </c>
      <c r="L26" t="s">
        <v>34</v>
      </c>
      <c r="M26" t="s">
        <v>35</v>
      </c>
      <c r="N26" t="s">
        <v>36</v>
      </c>
      <c r="O26" t="s">
        <v>37</v>
      </c>
      <c r="P26">
        <v>404.12</v>
      </c>
      <c r="Q26" t="s">
        <v>86</v>
      </c>
    </row>
    <row r="27" spans="1:17" ht="15">
      <c r="A27" t="s">
        <v>29</v>
      </c>
      <c r="B27" t="s">
        <v>30</v>
      </c>
      <c r="C27">
        <v>20215</v>
      </c>
      <c r="D27">
        <v>20215497</v>
      </c>
      <c r="E27" t="s">
        <v>87</v>
      </c>
      <c r="F27" s="18">
        <v>3</v>
      </c>
      <c r="G27" s="18" t="s">
        <v>32</v>
      </c>
      <c r="H27" t="s">
        <v>33</v>
      </c>
      <c r="I27" s="18">
        <v>3</v>
      </c>
      <c r="J27">
        <v>36</v>
      </c>
      <c r="L27" t="s">
        <v>34</v>
      </c>
      <c r="M27" t="s">
        <v>35</v>
      </c>
      <c r="N27" t="s">
        <v>36</v>
      </c>
      <c r="O27" t="s">
        <v>37</v>
      </c>
      <c r="P27">
        <v>2245.02</v>
      </c>
      <c r="Q27" t="s">
        <v>88</v>
      </c>
    </row>
    <row r="28" spans="1:17" ht="15">
      <c r="A28" t="s">
        <v>29</v>
      </c>
      <c r="B28" t="s">
        <v>30</v>
      </c>
      <c r="C28">
        <v>20215</v>
      </c>
      <c r="D28">
        <v>20215498</v>
      </c>
      <c r="E28" t="s">
        <v>89</v>
      </c>
      <c r="F28" s="18">
        <v>3</v>
      </c>
      <c r="G28" s="18" t="s">
        <v>32</v>
      </c>
      <c r="H28" t="s">
        <v>33</v>
      </c>
      <c r="I28" s="18">
        <v>3</v>
      </c>
      <c r="J28">
        <v>36</v>
      </c>
      <c r="L28" t="s">
        <v>34</v>
      </c>
      <c r="M28" t="s">
        <v>35</v>
      </c>
      <c r="N28" t="s">
        <v>36</v>
      </c>
      <c r="O28" t="s">
        <v>37</v>
      </c>
      <c r="P28">
        <v>2245.02</v>
      </c>
      <c r="Q28" t="s">
        <v>90</v>
      </c>
    </row>
    <row r="29" spans="1:17" ht="15">
      <c r="A29" t="s">
        <v>29</v>
      </c>
      <c r="B29" t="s">
        <v>30</v>
      </c>
      <c r="C29">
        <v>20215</v>
      </c>
      <c r="D29">
        <v>20215499</v>
      </c>
      <c r="E29" t="s">
        <v>91</v>
      </c>
      <c r="F29" s="18">
        <v>3</v>
      </c>
      <c r="G29" s="18" t="s">
        <v>32</v>
      </c>
      <c r="H29" t="s">
        <v>33</v>
      </c>
      <c r="I29" s="18">
        <v>3</v>
      </c>
      <c r="J29">
        <v>36</v>
      </c>
      <c r="L29" t="s">
        <v>34</v>
      </c>
      <c r="M29" t="s">
        <v>35</v>
      </c>
      <c r="N29" t="s">
        <v>36</v>
      </c>
      <c r="O29" t="s">
        <v>37</v>
      </c>
      <c r="P29">
        <v>2245.02</v>
      </c>
      <c r="Q29" t="s">
        <v>92</v>
      </c>
    </row>
    <row r="30" spans="1:17" ht="15">
      <c r="A30" t="s">
        <v>29</v>
      </c>
      <c r="B30" t="s">
        <v>30</v>
      </c>
      <c r="C30">
        <v>20215</v>
      </c>
      <c r="D30">
        <v>20215500</v>
      </c>
      <c r="E30" t="s">
        <v>93</v>
      </c>
      <c r="F30" s="18">
        <v>3</v>
      </c>
      <c r="G30" s="18" t="s">
        <v>32</v>
      </c>
      <c r="H30" t="s">
        <v>33</v>
      </c>
      <c r="I30" s="18">
        <v>3</v>
      </c>
      <c r="J30">
        <v>36</v>
      </c>
      <c r="L30" t="s">
        <v>34</v>
      </c>
      <c r="M30" t="s">
        <v>35</v>
      </c>
      <c r="N30" t="s">
        <v>36</v>
      </c>
      <c r="O30" t="s">
        <v>37</v>
      </c>
      <c r="P30">
        <v>53.88</v>
      </c>
      <c r="Q30" t="s">
        <v>94</v>
      </c>
    </row>
    <row r="31" spans="1:17" ht="15">
      <c r="A31" t="s">
        <v>29</v>
      </c>
      <c r="B31" t="s">
        <v>30</v>
      </c>
      <c r="C31">
        <v>20215</v>
      </c>
      <c r="D31">
        <v>20215501</v>
      </c>
      <c r="E31" t="s">
        <v>95</v>
      </c>
      <c r="F31" s="18">
        <v>3</v>
      </c>
      <c r="G31" s="18" t="s">
        <v>32</v>
      </c>
      <c r="H31" t="s">
        <v>33</v>
      </c>
      <c r="I31" s="18">
        <v>3</v>
      </c>
      <c r="J31">
        <v>36</v>
      </c>
      <c r="L31" t="s">
        <v>34</v>
      </c>
      <c r="M31" t="s">
        <v>35</v>
      </c>
      <c r="N31" t="s">
        <v>36</v>
      </c>
      <c r="O31" t="s">
        <v>37</v>
      </c>
      <c r="P31">
        <v>67.37</v>
      </c>
      <c r="Q31" t="s">
        <v>96</v>
      </c>
    </row>
    <row r="32" spans="1:17" ht="15">
      <c r="A32" t="s">
        <v>29</v>
      </c>
      <c r="B32" t="s">
        <v>30</v>
      </c>
      <c r="C32">
        <v>20215</v>
      </c>
      <c r="D32">
        <v>20215502</v>
      </c>
      <c r="E32" t="s">
        <v>97</v>
      </c>
      <c r="F32" s="18">
        <v>3</v>
      </c>
      <c r="G32" s="18" t="s">
        <v>32</v>
      </c>
      <c r="H32" t="s">
        <v>33</v>
      </c>
      <c r="I32" s="18">
        <v>3</v>
      </c>
      <c r="J32">
        <v>36</v>
      </c>
      <c r="L32" t="s">
        <v>34</v>
      </c>
      <c r="M32" t="s">
        <v>35</v>
      </c>
      <c r="N32" t="s">
        <v>36</v>
      </c>
      <c r="O32" t="s">
        <v>37</v>
      </c>
      <c r="P32">
        <v>215.51</v>
      </c>
      <c r="Q32" t="s">
        <v>98</v>
      </c>
    </row>
    <row r="33" spans="1:17" ht="15">
      <c r="A33" t="s">
        <v>29</v>
      </c>
      <c r="B33" t="s">
        <v>30</v>
      </c>
      <c r="C33">
        <v>20215</v>
      </c>
      <c r="D33">
        <v>20215503</v>
      </c>
      <c r="E33" t="s">
        <v>99</v>
      </c>
      <c r="F33" s="18">
        <v>3</v>
      </c>
      <c r="G33" s="18" t="s">
        <v>32</v>
      </c>
      <c r="H33" t="s">
        <v>33</v>
      </c>
      <c r="I33" s="18">
        <v>3</v>
      </c>
      <c r="J33">
        <v>36</v>
      </c>
      <c r="L33" t="s">
        <v>34</v>
      </c>
      <c r="M33" t="s">
        <v>35</v>
      </c>
      <c r="N33" t="s">
        <v>36</v>
      </c>
      <c r="O33" t="s">
        <v>37</v>
      </c>
      <c r="P33">
        <v>1683.77</v>
      </c>
      <c r="Q33" t="s">
        <v>100</v>
      </c>
    </row>
    <row r="34" spans="1:17" ht="15">
      <c r="A34" t="s">
        <v>29</v>
      </c>
      <c r="B34" t="s">
        <v>30</v>
      </c>
      <c r="C34">
        <v>20215</v>
      </c>
      <c r="D34">
        <v>20215504</v>
      </c>
      <c r="E34" t="s">
        <v>101</v>
      </c>
      <c r="F34" s="18">
        <v>3</v>
      </c>
      <c r="G34" s="18" t="s">
        <v>32</v>
      </c>
      <c r="H34" t="s">
        <v>33</v>
      </c>
      <c r="I34" s="18">
        <v>3</v>
      </c>
      <c r="J34">
        <v>36</v>
      </c>
      <c r="L34" t="s">
        <v>34</v>
      </c>
      <c r="M34" t="s">
        <v>35</v>
      </c>
      <c r="N34" t="s">
        <v>36</v>
      </c>
      <c r="O34" t="s">
        <v>37</v>
      </c>
      <c r="P34">
        <v>3367.53</v>
      </c>
      <c r="Q34" t="s">
        <v>102</v>
      </c>
    </row>
    <row r="35" spans="1:17" ht="15">
      <c r="A35" t="s">
        <v>29</v>
      </c>
      <c r="B35" t="s">
        <v>30</v>
      </c>
      <c r="C35">
        <v>20215</v>
      </c>
      <c r="D35">
        <v>20215505</v>
      </c>
      <c r="E35" t="s">
        <v>103</v>
      </c>
      <c r="F35" s="18">
        <v>3</v>
      </c>
      <c r="G35" s="18" t="s">
        <v>32</v>
      </c>
      <c r="H35" t="s">
        <v>33</v>
      </c>
      <c r="I35" s="18">
        <v>3</v>
      </c>
      <c r="J35">
        <v>36</v>
      </c>
      <c r="L35" t="s">
        <v>34</v>
      </c>
      <c r="M35" t="s">
        <v>35</v>
      </c>
      <c r="N35" t="s">
        <v>36</v>
      </c>
      <c r="O35" t="s">
        <v>37</v>
      </c>
      <c r="P35">
        <v>89.81</v>
      </c>
      <c r="Q35" t="s">
        <v>104</v>
      </c>
    </row>
    <row r="36" spans="1:17" ht="15">
      <c r="A36" t="s">
        <v>29</v>
      </c>
      <c r="B36" t="s">
        <v>30</v>
      </c>
      <c r="C36">
        <v>20215</v>
      </c>
      <c r="D36">
        <v>20215506</v>
      </c>
      <c r="E36" t="s">
        <v>105</v>
      </c>
      <c r="F36" s="18">
        <v>3</v>
      </c>
      <c r="G36" s="18" t="s">
        <v>32</v>
      </c>
      <c r="H36" t="s">
        <v>33</v>
      </c>
      <c r="I36" s="18">
        <v>3</v>
      </c>
      <c r="J36">
        <v>36</v>
      </c>
      <c r="L36" t="s">
        <v>34</v>
      </c>
      <c r="M36" t="s">
        <v>35</v>
      </c>
      <c r="N36" t="s">
        <v>36</v>
      </c>
      <c r="O36" t="s">
        <v>37</v>
      </c>
      <c r="P36">
        <v>112.25</v>
      </c>
      <c r="Q36" t="s">
        <v>106</v>
      </c>
    </row>
    <row r="37" spans="1:17" ht="15">
      <c r="A37" t="s">
        <v>29</v>
      </c>
      <c r="B37" t="s">
        <v>30</v>
      </c>
      <c r="C37">
        <v>20215</v>
      </c>
      <c r="D37">
        <v>20215507</v>
      </c>
      <c r="E37" t="s">
        <v>107</v>
      </c>
      <c r="F37" s="18">
        <v>3</v>
      </c>
      <c r="G37" s="18" t="s">
        <v>32</v>
      </c>
      <c r="H37" t="s">
        <v>33</v>
      </c>
      <c r="I37" s="18">
        <v>3</v>
      </c>
      <c r="J37">
        <v>36</v>
      </c>
      <c r="L37" t="s">
        <v>34</v>
      </c>
      <c r="M37" t="s">
        <v>35</v>
      </c>
      <c r="N37" t="s">
        <v>36</v>
      </c>
      <c r="O37" t="s">
        <v>37</v>
      </c>
      <c r="P37">
        <v>168.38</v>
      </c>
      <c r="Q37" t="s">
        <v>108</v>
      </c>
    </row>
    <row r="38" spans="1:17" ht="15">
      <c r="A38" t="s">
        <v>29</v>
      </c>
      <c r="B38" t="s">
        <v>30</v>
      </c>
      <c r="C38">
        <v>20215</v>
      </c>
      <c r="D38">
        <v>20215508</v>
      </c>
      <c r="E38" t="s">
        <v>109</v>
      </c>
      <c r="F38" s="18">
        <v>3</v>
      </c>
      <c r="G38" s="18" t="s">
        <v>32</v>
      </c>
      <c r="H38" t="s">
        <v>33</v>
      </c>
      <c r="I38" s="18">
        <v>3</v>
      </c>
      <c r="J38">
        <v>36</v>
      </c>
      <c r="L38" t="s">
        <v>34</v>
      </c>
      <c r="M38" t="s">
        <v>35</v>
      </c>
      <c r="N38" t="s">
        <v>36</v>
      </c>
      <c r="O38" t="s">
        <v>37</v>
      </c>
      <c r="P38">
        <v>35.93</v>
      </c>
      <c r="Q38" t="s">
        <v>110</v>
      </c>
    </row>
    <row r="39" spans="1:17" ht="15">
      <c r="A39" t="s">
        <v>29</v>
      </c>
      <c r="B39" t="s">
        <v>30</v>
      </c>
      <c r="C39">
        <v>20215</v>
      </c>
      <c r="D39">
        <v>20215509</v>
      </c>
      <c r="E39" t="s">
        <v>111</v>
      </c>
      <c r="F39" s="18">
        <v>3</v>
      </c>
      <c r="G39" s="18" t="s">
        <v>32</v>
      </c>
      <c r="H39" t="s">
        <v>33</v>
      </c>
      <c r="I39" s="18">
        <v>3</v>
      </c>
      <c r="J39">
        <v>36</v>
      </c>
      <c r="L39" t="s">
        <v>34</v>
      </c>
      <c r="M39" t="s">
        <v>35</v>
      </c>
      <c r="N39" t="s">
        <v>36</v>
      </c>
      <c r="O39" t="s">
        <v>37</v>
      </c>
      <c r="P39">
        <v>44.88</v>
      </c>
      <c r="Q39" t="s">
        <v>112</v>
      </c>
    </row>
    <row r="40" spans="1:17" ht="15">
      <c r="A40" t="s">
        <v>29</v>
      </c>
      <c r="B40" t="s">
        <v>30</v>
      </c>
      <c r="C40">
        <v>20215</v>
      </c>
      <c r="D40">
        <v>20215510</v>
      </c>
      <c r="E40" t="s">
        <v>113</v>
      </c>
      <c r="F40" s="18">
        <v>3</v>
      </c>
      <c r="G40" s="18" t="s">
        <v>32</v>
      </c>
      <c r="H40" t="s">
        <v>33</v>
      </c>
      <c r="I40" s="18">
        <v>3</v>
      </c>
      <c r="J40">
        <v>36</v>
      </c>
      <c r="L40" t="s">
        <v>34</v>
      </c>
      <c r="M40" t="s">
        <v>35</v>
      </c>
      <c r="N40" t="s">
        <v>36</v>
      </c>
      <c r="O40" t="s">
        <v>37</v>
      </c>
      <c r="P40">
        <v>260.43</v>
      </c>
      <c r="Q40" t="s">
        <v>114</v>
      </c>
    </row>
    <row r="41" spans="1:17" ht="15">
      <c r="A41" t="s">
        <v>29</v>
      </c>
      <c r="B41" t="s">
        <v>30</v>
      </c>
      <c r="C41">
        <v>20215</v>
      </c>
      <c r="D41">
        <v>20215511</v>
      </c>
      <c r="E41" t="s">
        <v>115</v>
      </c>
      <c r="F41" s="18">
        <v>3</v>
      </c>
      <c r="G41" s="18" t="s">
        <v>32</v>
      </c>
      <c r="H41" t="s">
        <v>33</v>
      </c>
      <c r="I41" s="18">
        <v>3</v>
      </c>
      <c r="J41">
        <v>36</v>
      </c>
      <c r="L41" t="s">
        <v>34</v>
      </c>
      <c r="M41" t="s">
        <v>35</v>
      </c>
      <c r="N41" t="s">
        <v>36</v>
      </c>
      <c r="O41" t="s">
        <v>37</v>
      </c>
      <c r="P41">
        <v>170.63</v>
      </c>
      <c r="Q41" t="s">
        <v>116</v>
      </c>
    </row>
    <row r="42" spans="1:17" ht="15">
      <c r="A42" t="s">
        <v>29</v>
      </c>
      <c r="B42" t="s">
        <v>30</v>
      </c>
      <c r="C42">
        <v>20215</v>
      </c>
      <c r="D42">
        <v>20215512</v>
      </c>
      <c r="E42" t="s">
        <v>117</v>
      </c>
      <c r="F42" s="18">
        <v>3</v>
      </c>
      <c r="G42" s="18" t="s">
        <v>32</v>
      </c>
      <c r="H42" t="s">
        <v>33</v>
      </c>
      <c r="I42" s="18">
        <v>3</v>
      </c>
      <c r="J42">
        <v>36</v>
      </c>
      <c r="L42" t="s">
        <v>34</v>
      </c>
      <c r="M42" t="s">
        <v>35</v>
      </c>
      <c r="N42" t="s">
        <v>36</v>
      </c>
      <c r="O42" t="s">
        <v>37</v>
      </c>
      <c r="P42">
        <v>112.25</v>
      </c>
      <c r="Q42" t="s">
        <v>118</v>
      </c>
    </row>
    <row r="43" spans="1:17" ht="15">
      <c r="A43" t="s">
        <v>29</v>
      </c>
      <c r="B43" t="s">
        <v>30</v>
      </c>
      <c r="C43">
        <v>20215</v>
      </c>
      <c r="D43">
        <v>20215513</v>
      </c>
      <c r="E43" t="s">
        <v>119</v>
      </c>
      <c r="F43" s="18">
        <v>3</v>
      </c>
      <c r="G43" s="18" t="s">
        <v>32</v>
      </c>
      <c r="H43" t="s">
        <v>33</v>
      </c>
      <c r="I43" s="18">
        <v>3</v>
      </c>
      <c r="J43">
        <v>36</v>
      </c>
      <c r="L43" t="s">
        <v>34</v>
      </c>
      <c r="M43" t="s">
        <v>35</v>
      </c>
      <c r="N43" t="s">
        <v>36</v>
      </c>
      <c r="O43" t="s">
        <v>37</v>
      </c>
      <c r="P43">
        <v>303.07</v>
      </c>
      <c r="Q43" t="s">
        <v>120</v>
      </c>
    </row>
    <row r="44" spans="1:17" ht="15">
      <c r="A44" t="s">
        <v>29</v>
      </c>
      <c r="B44" t="s">
        <v>30</v>
      </c>
      <c r="C44">
        <v>20215</v>
      </c>
      <c r="D44">
        <v>20215514</v>
      </c>
      <c r="E44" t="s">
        <v>121</v>
      </c>
      <c r="F44" s="18">
        <v>3</v>
      </c>
      <c r="G44" s="18" t="s">
        <v>32</v>
      </c>
      <c r="H44" t="s">
        <v>33</v>
      </c>
      <c r="I44" s="18">
        <v>3</v>
      </c>
      <c r="J44">
        <v>36</v>
      </c>
      <c r="L44" t="s">
        <v>34</v>
      </c>
      <c r="M44" t="s">
        <v>35</v>
      </c>
      <c r="N44" t="s">
        <v>36</v>
      </c>
      <c r="O44" t="s">
        <v>37</v>
      </c>
      <c r="P44">
        <v>116.75</v>
      </c>
      <c r="Q44" t="s">
        <v>122</v>
      </c>
    </row>
    <row r="45" spans="1:17" ht="15">
      <c r="A45" t="s">
        <v>29</v>
      </c>
      <c r="B45" t="s">
        <v>30</v>
      </c>
      <c r="C45">
        <v>20215</v>
      </c>
      <c r="D45">
        <v>20215515</v>
      </c>
      <c r="E45" t="s">
        <v>123</v>
      </c>
      <c r="F45" s="18">
        <v>3</v>
      </c>
      <c r="G45" s="18" t="s">
        <v>32</v>
      </c>
      <c r="H45" t="s">
        <v>33</v>
      </c>
      <c r="I45" s="18">
        <v>3</v>
      </c>
      <c r="J45">
        <v>36</v>
      </c>
      <c r="L45" t="s">
        <v>34</v>
      </c>
      <c r="M45" t="s">
        <v>35</v>
      </c>
      <c r="N45" t="s">
        <v>36</v>
      </c>
      <c r="O45" t="s">
        <v>37</v>
      </c>
      <c r="P45">
        <v>145.94</v>
      </c>
      <c r="Q45" t="s">
        <v>124</v>
      </c>
    </row>
    <row r="46" spans="1:17" ht="15">
      <c r="A46" t="s">
        <v>29</v>
      </c>
      <c r="B46" t="s">
        <v>30</v>
      </c>
      <c r="C46">
        <v>20215</v>
      </c>
      <c r="D46">
        <v>20215516</v>
      </c>
      <c r="E46" t="s">
        <v>125</v>
      </c>
      <c r="F46" s="18">
        <v>3</v>
      </c>
      <c r="G46" s="18" t="s">
        <v>32</v>
      </c>
      <c r="H46" t="s">
        <v>33</v>
      </c>
      <c r="I46" s="18">
        <v>3</v>
      </c>
      <c r="J46">
        <v>36</v>
      </c>
      <c r="L46" t="s">
        <v>34</v>
      </c>
      <c r="M46" t="s">
        <v>35</v>
      </c>
      <c r="N46" t="s">
        <v>36</v>
      </c>
      <c r="O46" t="s">
        <v>37</v>
      </c>
      <c r="P46">
        <v>325.51</v>
      </c>
      <c r="Q46" t="s">
        <v>126</v>
      </c>
    </row>
    <row r="47" spans="1:17" ht="15">
      <c r="A47" t="s">
        <v>29</v>
      </c>
      <c r="B47" t="s">
        <v>30</v>
      </c>
      <c r="C47">
        <v>20215</v>
      </c>
      <c r="D47">
        <v>20215517</v>
      </c>
      <c r="E47" t="s">
        <v>127</v>
      </c>
      <c r="F47" s="18">
        <v>3</v>
      </c>
      <c r="G47" s="18" t="s">
        <v>32</v>
      </c>
      <c r="H47" t="s">
        <v>33</v>
      </c>
      <c r="I47" s="18">
        <v>3</v>
      </c>
      <c r="J47">
        <v>36</v>
      </c>
      <c r="L47" t="s">
        <v>34</v>
      </c>
      <c r="M47" t="s">
        <v>35</v>
      </c>
      <c r="N47" t="s">
        <v>36</v>
      </c>
      <c r="O47" t="s">
        <v>37</v>
      </c>
      <c r="P47">
        <v>213.26</v>
      </c>
      <c r="Q47" t="s">
        <v>128</v>
      </c>
    </row>
    <row r="48" spans="1:17" ht="15">
      <c r="A48" t="s">
        <v>29</v>
      </c>
      <c r="B48" t="s">
        <v>30</v>
      </c>
      <c r="C48">
        <v>20215</v>
      </c>
      <c r="D48">
        <v>20215518</v>
      </c>
      <c r="E48" t="s">
        <v>129</v>
      </c>
      <c r="F48" s="18">
        <v>3</v>
      </c>
      <c r="G48" s="18" t="s">
        <v>32</v>
      </c>
      <c r="H48" t="s">
        <v>33</v>
      </c>
      <c r="I48" s="18">
        <v>3</v>
      </c>
      <c r="J48">
        <v>36</v>
      </c>
      <c r="L48" t="s">
        <v>34</v>
      </c>
      <c r="M48" t="s">
        <v>35</v>
      </c>
      <c r="N48" t="s">
        <v>36</v>
      </c>
      <c r="O48" t="s">
        <v>37</v>
      </c>
      <c r="P48">
        <v>53.88</v>
      </c>
      <c r="Q48" t="s">
        <v>130</v>
      </c>
    </row>
    <row r="49" spans="1:17" ht="15">
      <c r="A49" t="s">
        <v>29</v>
      </c>
      <c r="B49" t="s">
        <v>30</v>
      </c>
      <c r="C49">
        <v>20215</v>
      </c>
      <c r="D49">
        <v>20215519</v>
      </c>
      <c r="E49" t="s">
        <v>131</v>
      </c>
      <c r="F49" s="18">
        <v>3</v>
      </c>
      <c r="G49" s="18" t="s">
        <v>32</v>
      </c>
      <c r="H49" t="s">
        <v>33</v>
      </c>
      <c r="I49" s="18">
        <v>3</v>
      </c>
      <c r="J49">
        <v>36</v>
      </c>
      <c r="L49" t="s">
        <v>34</v>
      </c>
      <c r="M49" t="s">
        <v>35</v>
      </c>
      <c r="N49" t="s">
        <v>36</v>
      </c>
      <c r="O49" t="s">
        <v>37</v>
      </c>
      <c r="P49">
        <v>67.37</v>
      </c>
      <c r="Q49" t="s">
        <v>132</v>
      </c>
    </row>
    <row r="50" spans="1:17" ht="15">
      <c r="A50" t="s">
        <v>29</v>
      </c>
      <c r="B50" t="s">
        <v>30</v>
      </c>
      <c r="C50">
        <v>20215</v>
      </c>
      <c r="D50">
        <v>20215520</v>
      </c>
      <c r="E50" t="s">
        <v>133</v>
      </c>
      <c r="F50" s="18">
        <v>3</v>
      </c>
      <c r="G50" s="18" t="s">
        <v>32</v>
      </c>
      <c r="H50" t="s">
        <v>33</v>
      </c>
      <c r="I50" s="18">
        <v>3</v>
      </c>
      <c r="J50">
        <v>36</v>
      </c>
      <c r="L50" t="s">
        <v>34</v>
      </c>
      <c r="M50" t="s">
        <v>35</v>
      </c>
      <c r="N50" t="s">
        <v>36</v>
      </c>
      <c r="O50" t="s">
        <v>37</v>
      </c>
      <c r="P50">
        <v>323.26</v>
      </c>
      <c r="Q50" t="s">
        <v>134</v>
      </c>
    </row>
    <row r="51" spans="1:17" ht="15">
      <c r="A51" t="s">
        <v>29</v>
      </c>
      <c r="B51" t="s">
        <v>30</v>
      </c>
      <c r="C51">
        <v>20215</v>
      </c>
      <c r="D51">
        <v>20215521</v>
      </c>
      <c r="E51" t="s">
        <v>135</v>
      </c>
      <c r="F51" s="18">
        <v>3</v>
      </c>
      <c r="G51" s="18" t="s">
        <v>32</v>
      </c>
      <c r="H51" t="s">
        <v>33</v>
      </c>
      <c r="I51" s="18">
        <v>3</v>
      </c>
      <c r="J51">
        <v>36</v>
      </c>
      <c r="L51" t="s">
        <v>34</v>
      </c>
      <c r="M51" t="s">
        <v>35</v>
      </c>
      <c r="N51" t="s">
        <v>36</v>
      </c>
      <c r="O51" t="s">
        <v>37</v>
      </c>
      <c r="P51">
        <v>404.12</v>
      </c>
      <c r="Q51" t="s">
        <v>136</v>
      </c>
    </row>
    <row r="52" spans="1:17" ht="15">
      <c r="A52" t="s">
        <v>29</v>
      </c>
      <c r="B52" t="s">
        <v>30</v>
      </c>
      <c r="C52">
        <v>20215</v>
      </c>
      <c r="D52">
        <v>20215522</v>
      </c>
      <c r="E52" t="s">
        <v>137</v>
      </c>
      <c r="F52" s="18">
        <v>3</v>
      </c>
      <c r="G52" s="18" t="s">
        <v>32</v>
      </c>
      <c r="H52" t="s">
        <v>33</v>
      </c>
      <c r="I52" s="18">
        <v>3</v>
      </c>
      <c r="J52">
        <v>36</v>
      </c>
      <c r="L52" t="s">
        <v>34</v>
      </c>
      <c r="M52" t="s">
        <v>35</v>
      </c>
      <c r="N52" t="s">
        <v>36</v>
      </c>
      <c r="O52" t="s">
        <v>37</v>
      </c>
      <c r="P52">
        <v>14.36</v>
      </c>
      <c r="Q52" t="s">
        <v>138</v>
      </c>
    </row>
    <row r="53" spans="1:17" ht="15">
      <c r="A53" t="s">
        <v>29</v>
      </c>
      <c r="B53" t="s">
        <v>30</v>
      </c>
      <c r="C53">
        <v>20215</v>
      </c>
      <c r="D53">
        <v>20215523</v>
      </c>
      <c r="E53" t="s">
        <v>139</v>
      </c>
      <c r="F53" s="18">
        <v>3</v>
      </c>
      <c r="G53" s="18" t="s">
        <v>32</v>
      </c>
      <c r="H53" t="s">
        <v>33</v>
      </c>
      <c r="I53" s="18">
        <v>3</v>
      </c>
      <c r="J53">
        <v>36</v>
      </c>
      <c r="L53" t="s">
        <v>34</v>
      </c>
      <c r="M53" t="s">
        <v>35</v>
      </c>
      <c r="N53" t="s">
        <v>36</v>
      </c>
      <c r="O53" t="s">
        <v>37</v>
      </c>
      <c r="P53">
        <v>17.940000000000001</v>
      </c>
      <c r="Q53" t="s">
        <v>140</v>
      </c>
    </row>
    <row r="54" spans="1:17" ht="15">
      <c r="A54" t="s">
        <v>29</v>
      </c>
      <c r="B54" t="s">
        <v>30</v>
      </c>
      <c r="C54">
        <v>20215</v>
      </c>
      <c r="D54">
        <v>20215524</v>
      </c>
      <c r="E54" t="s">
        <v>141</v>
      </c>
      <c r="F54" s="18">
        <v>3</v>
      </c>
      <c r="G54" s="18" t="s">
        <v>32</v>
      </c>
      <c r="H54" t="s">
        <v>33</v>
      </c>
      <c r="I54" s="18">
        <v>3</v>
      </c>
      <c r="J54">
        <v>36</v>
      </c>
      <c r="L54" t="s">
        <v>34</v>
      </c>
      <c r="M54" t="s">
        <v>35</v>
      </c>
      <c r="N54" t="s">
        <v>36</v>
      </c>
      <c r="O54" t="s">
        <v>37</v>
      </c>
      <c r="P54">
        <v>8.9499999999999993</v>
      </c>
      <c r="Q54" t="s">
        <v>142</v>
      </c>
    </row>
    <row r="55" spans="1:17" ht="15">
      <c r="A55" t="s">
        <v>29</v>
      </c>
      <c r="B55" t="s">
        <v>30</v>
      </c>
      <c r="C55">
        <v>20215</v>
      </c>
      <c r="D55">
        <v>20215525</v>
      </c>
      <c r="E55" t="s">
        <v>143</v>
      </c>
      <c r="F55" s="18">
        <v>3</v>
      </c>
      <c r="G55" s="18" t="s">
        <v>32</v>
      </c>
      <c r="H55" t="s">
        <v>33</v>
      </c>
      <c r="I55" s="18">
        <v>3</v>
      </c>
      <c r="J55">
        <v>36</v>
      </c>
      <c r="L55" t="s">
        <v>34</v>
      </c>
      <c r="M55" t="s">
        <v>35</v>
      </c>
      <c r="N55" t="s">
        <v>36</v>
      </c>
      <c r="O55" t="s">
        <v>37</v>
      </c>
      <c r="P55">
        <v>8.7799999999999994</v>
      </c>
      <c r="Q55" t="s">
        <v>144</v>
      </c>
    </row>
    <row r="56" spans="1:17" ht="15">
      <c r="A56" t="s">
        <v>29</v>
      </c>
      <c r="B56" t="s">
        <v>30</v>
      </c>
      <c r="C56">
        <v>20215</v>
      </c>
      <c r="D56">
        <v>20215526</v>
      </c>
      <c r="E56" t="s">
        <v>145</v>
      </c>
      <c r="F56" s="18">
        <v>3</v>
      </c>
      <c r="G56" s="18" t="s">
        <v>32</v>
      </c>
      <c r="H56" t="s">
        <v>33</v>
      </c>
      <c r="I56" s="18">
        <v>3</v>
      </c>
      <c r="J56">
        <v>36</v>
      </c>
      <c r="L56" t="s">
        <v>34</v>
      </c>
      <c r="M56" t="s">
        <v>35</v>
      </c>
      <c r="N56" t="s">
        <v>36</v>
      </c>
      <c r="O56" t="s">
        <v>37</v>
      </c>
      <c r="P56">
        <v>15.17</v>
      </c>
      <c r="Q56" t="s">
        <v>146</v>
      </c>
    </row>
    <row r="57" spans="1:17" ht="15">
      <c r="A57" t="s">
        <v>29</v>
      </c>
      <c r="B57" t="s">
        <v>30</v>
      </c>
      <c r="C57">
        <v>20215</v>
      </c>
      <c r="D57">
        <v>20215527</v>
      </c>
      <c r="E57" t="s">
        <v>147</v>
      </c>
      <c r="F57" s="18">
        <v>3</v>
      </c>
      <c r="G57" s="18" t="s">
        <v>32</v>
      </c>
      <c r="H57" t="s">
        <v>33</v>
      </c>
      <c r="I57" s="18">
        <v>3</v>
      </c>
      <c r="J57">
        <v>36</v>
      </c>
      <c r="L57" t="s">
        <v>34</v>
      </c>
      <c r="M57" t="s">
        <v>35</v>
      </c>
      <c r="N57" t="s">
        <v>36</v>
      </c>
      <c r="O57" t="s">
        <v>37</v>
      </c>
      <c r="P57">
        <v>15.17</v>
      </c>
      <c r="Q57" t="s">
        <v>148</v>
      </c>
    </row>
    <row r="58" spans="1:17" ht="15">
      <c r="A58" t="s">
        <v>29</v>
      </c>
      <c r="B58" t="s">
        <v>30</v>
      </c>
      <c r="C58">
        <v>20215</v>
      </c>
      <c r="D58">
        <v>20215528</v>
      </c>
      <c r="E58" t="s">
        <v>149</v>
      </c>
      <c r="F58" s="18">
        <v>3</v>
      </c>
      <c r="G58" s="18" t="s">
        <v>32</v>
      </c>
      <c r="H58" t="s">
        <v>33</v>
      </c>
      <c r="I58" s="18">
        <v>3</v>
      </c>
      <c r="J58">
        <v>36</v>
      </c>
      <c r="L58" t="s">
        <v>34</v>
      </c>
      <c r="M58" t="s">
        <v>35</v>
      </c>
      <c r="N58" t="s">
        <v>36</v>
      </c>
      <c r="O58" t="s">
        <v>37</v>
      </c>
      <c r="P58">
        <v>14.12</v>
      </c>
      <c r="Q58" t="s">
        <v>150</v>
      </c>
    </row>
    <row r="59" spans="1:17" ht="15">
      <c r="A59" t="s">
        <v>29</v>
      </c>
      <c r="B59" t="s">
        <v>30</v>
      </c>
      <c r="C59">
        <v>20215</v>
      </c>
      <c r="D59">
        <v>20215529</v>
      </c>
      <c r="E59" t="s">
        <v>151</v>
      </c>
      <c r="F59" s="18">
        <v>3</v>
      </c>
      <c r="G59" s="18" t="s">
        <v>32</v>
      </c>
      <c r="H59" t="s">
        <v>33</v>
      </c>
      <c r="I59" s="18">
        <v>3</v>
      </c>
      <c r="J59">
        <v>36</v>
      </c>
      <c r="L59" t="s">
        <v>34</v>
      </c>
      <c r="M59" t="s">
        <v>35</v>
      </c>
      <c r="N59" t="s">
        <v>36</v>
      </c>
      <c r="O59" t="s">
        <v>37</v>
      </c>
      <c r="P59">
        <v>5.17</v>
      </c>
      <c r="Q59" t="s">
        <v>152</v>
      </c>
    </row>
    <row r="60" spans="1:17" ht="15">
      <c r="A60" t="s">
        <v>29</v>
      </c>
      <c r="B60" t="s">
        <v>30</v>
      </c>
      <c r="C60">
        <v>20215</v>
      </c>
      <c r="D60">
        <v>20215530</v>
      </c>
      <c r="E60" t="s">
        <v>153</v>
      </c>
      <c r="F60" s="18">
        <v>3</v>
      </c>
      <c r="G60" s="18" t="s">
        <v>32</v>
      </c>
      <c r="H60" t="s">
        <v>33</v>
      </c>
      <c r="I60" s="18">
        <v>3</v>
      </c>
      <c r="J60">
        <v>36</v>
      </c>
      <c r="L60" t="s">
        <v>34</v>
      </c>
      <c r="M60" t="s">
        <v>35</v>
      </c>
      <c r="N60" t="s">
        <v>36</v>
      </c>
      <c r="O60" t="s">
        <v>37</v>
      </c>
      <c r="P60">
        <v>12.82</v>
      </c>
      <c r="Q60" t="s">
        <v>154</v>
      </c>
    </row>
    <row r="61" spans="1:17" ht="15">
      <c r="A61" t="s">
        <v>29</v>
      </c>
      <c r="B61" t="s">
        <v>30</v>
      </c>
      <c r="C61">
        <v>20215</v>
      </c>
      <c r="D61">
        <v>20215531</v>
      </c>
      <c r="E61" t="s">
        <v>155</v>
      </c>
      <c r="F61" s="18">
        <v>3</v>
      </c>
      <c r="G61" s="18" t="s">
        <v>32</v>
      </c>
      <c r="H61" t="s">
        <v>33</v>
      </c>
      <c r="I61" s="18">
        <v>3</v>
      </c>
      <c r="J61">
        <v>36</v>
      </c>
      <c r="L61" t="s">
        <v>34</v>
      </c>
      <c r="M61" t="s">
        <v>35</v>
      </c>
      <c r="N61" t="s">
        <v>36</v>
      </c>
      <c r="O61" t="s">
        <v>37</v>
      </c>
      <c r="P61">
        <v>10699.92</v>
      </c>
      <c r="Q61" t="s">
        <v>156</v>
      </c>
    </row>
    <row r="62" spans="1:17" ht="15">
      <c r="A62" t="s">
        <v>29</v>
      </c>
      <c r="B62" t="s">
        <v>30</v>
      </c>
      <c r="C62">
        <v>20215</v>
      </c>
      <c r="D62">
        <v>20215532</v>
      </c>
      <c r="E62" t="s">
        <v>157</v>
      </c>
      <c r="F62" s="18">
        <v>3</v>
      </c>
      <c r="G62" s="18" t="s">
        <v>32</v>
      </c>
      <c r="H62" t="s">
        <v>33</v>
      </c>
      <c r="I62" s="18">
        <v>3</v>
      </c>
      <c r="J62">
        <v>36</v>
      </c>
      <c r="L62" t="s">
        <v>34</v>
      </c>
      <c r="M62" t="s">
        <v>35</v>
      </c>
      <c r="N62" t="s">
        <v>36</v>
      </c>
      <c r="O62" t="s">
        <v>37</v>
      </c>
      <c r="P62">
        <v>172.53</v>
      </c>
      <c r="Q62" t="s">
        <v>158</v>
      </c>
    </row>
    <row r="63" spans="1:17" ht="15">
      <c r="A63" t="s">
        <v>29</v>
      </c>
      <c r="B63" t="s">
        <v>30</v>
      </c>
      <c r="C63">
        <v>20215</v>
      </c>
      <c r="D63">
        <v>20215533</v>
      </c>
      <c r="E63" t="s">
        <v>159</v>
      </c>
      <c r="F63" s="18">
        <v>3</v>
      </c>
      <c r="G63" s="18" t="s">
        <v>32</v>
      </c>
      <c r="H63" t="s">
        <v>33</v>
      </c>
      <c r="I63" s="18">
        <v>3</v>
      </c>
      <c r="J63">
        <v>36</v>
      </c>
      <c r="L63" t="s">
        <v>34</v>
      </c>
      <c r="M63" t="s">
        <v>35</v>
      </c>
      <c r="N63" t="s">
        <v>36</v>
      </c>
      <c r="O63" t="s">
        <v>37</v>
      </c>
      <c r="P63">
        <v>287.12</v>
      </c>
      <c r="Q63" t="s">
        <v>160</v>
      </c>
    </row>
    <row r="64" spans="1:17" ht="15">
      <c r="A64" t="s">
        <v>29</v>
      </c>
      <c r="B64" t="s">
        <v>30</v>
      </c>
      <c r="C64">
        <v>20215</v>
      </c>
      <c r="D64">
        <v>20215534</v>
      </c>
      <c r="E64" t="s">
        <v>161</v>
      </c>
      <c r="F64" s="18">
        <v>3</v>
      </c>
      <c r="G64" s="18" t="s">
        <v>32</v>
      </c>
      <c r="H64" t="s">
        <v>33</v>
      </c>
      <c r="I64" s="18">
        <v>3</v>
      </c>
      <c r="J64">
        <v>36</v>
      </c>
      <c r="L64" t="s">
        <v>34</v>
      </c>
      <c r="M64" t="s">
        <v>35</v>
      </c>
      <c r="N64" t="s">
        <v>36</v>
      </c>
      <c r="O64" t="s">
        <v>37</v>
      </c>
      <c r="P64">
        <v>7.08</v>
      </c>
      <c r="Q64" t="s">
        <v>162</v>
      </c>
    </row>
    <row r="65" spans="1:17" ht="15">
      <c r="A65" t="s">
        <v>29</v>
      </c>
      <c r="B65" t="s">
        <v>30</v>
      </c>
      <c r="C65">
        <v>20215</v>
      </c>
      <c r="D65">
        <v>20215535</v>
      </c>
      <c r="E65" t="s">
        <v>163</v>
      </c>
      <c r="F65" s="18">
        <v>3</v>
      </c>
      <c r="G65" s="18" t="s">
        <v>32</v>
      </c>
      <c r="H65" t="s">
        <v>33</v>
      </c>
      <c r="I65" s="18">
        <v>3</v>
      </c>
      <c r="J65">
        <v>36</v>
      </c>
      <c r="L65" t="s">
        <v>34</v>
      </c>
      <c r="M65" t="s">
        <v>35</v>
      </c>
      <c r="N65" t="s">
        <v>36</v>
      </c>
      <c r="O65" t="s">
        <v>37</v>
      </c>
      <c r="P65">
        <v>10.26</v>
      </c>
      <c r="Q65" t="s">
        <v>164</v>
      </c>
    </row>
    <row r="66" spans="1:17" ht="15">
      <c r="A66" t="s">
        <v>29</v>
      </c>
      <c r="B66" t="s">
        <v>30</v>
      </c>
      <c r="C66">
        <v>20215</v>
      </c>
      <c r="D66">
        <v>20215536</v>
      </c>
      <c r="E66" t="s">
        <v>165</v>
      </c>
      <c r="F66" s="18">
        <v>3</v>
      </c>
      <c r="G66" s="18" t="s">
        <v>32</v>
      </c>
      <c r="H66" t="s">
        <v>33</v>
      </c>
      <c r="I66" s="18">
        <v>3</v>
      </c>
      <c r="J66">
        <v>36</v>
      </c>
      <c r="L66" t="s">
        <v>34</v>
      </c>
      <c r="M66" t="s">
        <v>35</v>
      </c>
      <c r="N66" t="s">
        <v>36</v>
      </c>
      <c r="O66" t="s">
        <v>37</v>
      </c>
      <c r="P66">
        <v>20.51</v>
      </c>
      <c r="Q66" t="s">
        <v>166</v>
      </c>
    </row>
    <row r="67" spans="1:17" ht="15">
      <c r="A67" t="s">
        <v>29</v>
      </c>
      <c r="B67" t="s">
        <v>30</v>
      </c>
      <c r="C67">
        <v>20215</v>
      </c>
      <c r="D67">
        <v>20215537</v>
      </c>
      <c r="E67" t="s">
        <v>167</v>
      </c>
      <c r="F67" s="18">
        <v>3</v>
      </c>
      <c r="G67" s="18" t="s">
        <v>32</v>
      </c>
      <c r="H67" t="s">
        <v>33</v>
      </c>
      <c r="I67" s="18">
        <v>3</v>
      </c>
      <c r="J67">
        <v>36</v>
      </c>
      <c r="L67" t="s">
        <v>34</v>
      </c>
      <c r="M67" t="s">
        <v>35</v>
      </c>
      <c r="N67" t="s">
        <v>36</v>
      </c>
      <c r="O67" t="s">
        <v>37</v>
      </c>
      <c r="P67">
        <v>3.03</v>
      </c>
      <c r="Q67" t="s">
        <v>168</v>
      </c>
    </row>
    <row r="68" spans="1:17" ht="15">
      <c r="A68" t="s">
        <v>29</v>
      </c>
      <c r="B68" t="s">
        <v>30</v>
      </c>
      <c r="C68">
        <v>20215</v>
      </c>
      <c r="D68">
        <v>20215538</v>
      </c>
      <c r="E68" t="s">
        <v>169</v>
      </c>
      <c r="F68" s="18">
        <v>3</v>
      </c>
      <c r="G68" s="18" t="s">
        <v>32</v>
      </c>
      <c r="H68" t="s">
        <v>33</v>
      </c>
      <c r="I68" s="18">
        <v>3</v>
      </c>
      <c r="J68">
        <v>36</v>
      </c>
      <c r="L68" t="s">
        <v>34</v>
      </c>
      <c r="M68" t="s">
        <v>35</v>
      </c>
      <c r="N68" t="s">
        <v>36</v>
      </c>
      <c r="O68" t="s">
        <v>37</v>
      </c>
      <c r="P68">
        <v>125.81</v>
      </c>
      <c r="Q68" t="s">
        <v>170</v>
      </c>
    </row>
    <row r="69" spans="1:17" ht="15">
      <c r="A69" t="s">
        <v>29</v>
      </c>
      <c r="B69" t="s">
        <v>30</v>
      </c>
      <c r="C69">
        <v>20215</v>
      </c>
      <c r="D69">
        <v>20215539</v>
      </c>
      <c r="E69" t="s">
        <v>171</v>
      </c>
      <c r="F69" s="18">
        <v>3</v>
      </c>
      <c r="G69" s="18" t="s">
        <v>32</v>
      </c>
      <c r="H69" t="s">
        <v>33</v>
      </c>
      <c r="I69" s="18">
        <v>3</v>
      </c>
      <c r="J69">
        <v>36</v>
      </c>
      <c r="L69" t="s">
        <v>34</v>
      </c>
      <c r="M69" t="s">
        <v>35</v>
      </c>
      <c r="N69" t="s">
        <v>36</v>
      </c>
      <c r="O69" t="s">
        <v>37</v>
      </c>
      <c r="P69">
        <v>53.93</v>
      </c>
      <c r="Q69" t="s">
        <v>172</v>
      </c>
    </row>
    <row r="70" spans="1:17" ht="15">
      <c r="A70" t="s">
        <v>29</v>
      </c>
      <c r="B70" t="s">
        <v>30</v>
      </c>
      <c r="C70">
        <v>20215</v>
      </c>
      <c r="D70">
        <v>20215540</v>
      </c>
      <c r="E70" t="s">
        <v>173</v>
      </c>
      <c r="F70" s="18">
        <v>3</v>
      </c>
      <c r="G70" s="18" t="s">
        <v>32</v>
      </c>
      <c r="H70" t="s">
        <v>33</v>
      </c>
      <c r="I70" s="18">
        <v>3</v>
      </c>
      <c r="J70">
        <v>36</v>
      </c>
      <c r="L70" t="s">
        <v>34</v>
      </c>
      <c r="M70" t="s">
        <v>35</v>
      </c>
      <c r="N70" t="s">
        <v>36</v>
      </c>
      <c r="O70" t="s">
        <v>37</v>
      </c>
      <c r="P70">
        <v>125.81</v>
      </c>
      <c r="Q70" t="s">
        <v>174</v>
      </c>
    </row>
    <row r="71" spans="1:17" ht="15">
      <c r="A71" t="s">
        <v>29</v>
      </c>
      <c r="B71" t="s">
        <v>30</v>
      </c>
      <c r="C71">
        <v>20215</v>
      </c>
      <c r="D71">
        <v>20215541</v>
      </c>
      <c r="E71" t="s">
        <v>175</v>
      </c>
      <c r="F71" s="18">
        <v>3</v>
      </c>
      <c r="G71" s="18" t="s">
        <v>32</v>
      </c>
      <c r="H71" t="s">
        <v>33</v>
      </c>
      <c r="I71" s="18">
        <v>3</v>
      </c>
      <c r="J71">
        <v>36</v>
      </c>
      <c r="L71" t="s">
        <v>34</v>
      </c>
      <c r="M71" t="s">
        <v>35</v>
      </c>
      <c r="N71" t="s">
        <v>36</v>
      </c>
      <c r="O71" t="s">
        <v>37</v>
      </c>
      <c r="P71">
        <v>6.87</v>
      </c>
      <c r="Q71" t="s">
        <v>176</v>
      </c>
    </row>
    <row r="72" spans="1:17" ht="15">
      <c r="A72" t="s">
        <v>29</v>
      </c>
      <c r="B72" t="s">
        <v>30</v>
      </c>
      <c r="C72">
        <v>20215</v>
      </c>
      <c r="D72">
        <v>20215542</v>
      </c>
      <c r="E72" t="s">
        <v>177</v>
      </c>
      <c r="F72" s="18">
        <v>3</v>
      </c>
      <c r="G72" s="18" t="s">
        <v>32</v>
      </c>
      <c r="H72" t="s">
        <v>33</v>
      </c>
      <c r="I72" s="18">
        <v>3</v>
      </c>
      <c r="J72">
        <v>36</v>
      </c>
      <c r="L72" t="s">
        <v>34</v>
      </c>
      <c r="M72" t="s">
        <v>35</v>
      </c>
      <c r="N72" t="s">
        <v>36</v>
      </c>
      <c r="O72" t="s">
        <v>37</v>
      </c>
      <c r="P72">
        <v>25.68</v>
      </c>
      <c r="Q72" t="s">
        <v>178</v>
      </c>
    </row>
    <row r="73" spans="1:17" ht="15">
      <c r="A73" t="s">
        <v>29</v>
      </c>
      <c r="B73" t="s">
        <v>30</v>
      </c>
      <c r="C73">
        <v>20215</v>
      </c>
      <c r="D73">
        <v>20215543</v>
      </c>
      <c r="E73" t="s">
        <v>179</v>
      </c>
      <c r="F73" s="18">
        <v>3</v>
      </c>
      <c r="G73" s="18" t="s">
        <v>32</v>
      </c>
      <c r="H73" t="s">
        <v>33</v>
      </c>
      <c r="I73" s="18">
        <v>3</v>
      </c>
      <c r="J73">
        <v>36</v>
      </c>
      <c r="L73" t="s">
        <v>34</v>
      </c>
      <c r="M73" t="s">
        <v>35</v>
      </c>
      <c r="N73" t="s">
        <v>36</v>
      </c>
      <c r="O73" t="s">
        <v>37</v>
      </c>
      <c r="P73">
        <v>30.81</v>
      </c>
      <c r="Q73" t="s">
        <v>180</v>
      </c>
    </row>
    <row r="74" spans="1:17" ht="15">
      <c r="A74" t="s">
        <v>29</v>
      </c>
      <c r="B74" t="s">
        <v>30</v>
      </c>
      <c r="C74">
        <v>20215</v>
      </c>
      <c r="D74">
        <v>20215544</v>
      </c>
      <c r="E74" t="s">
        <v>181</v>
      </c>
      <c r="F74" s="18">
        <v>3</v>
      </c>
      <c r="G74" s="18" t="s">
        <v>32</v>
      </c>
      <c r="H74" t="s">
        <v>33</v>
      </c>
      <c r="I74" s="18">
        <v>3</v>
      </c>
      <c r="J74">
        <v>36</v>
      </c>
      <c r="L74" t="s">
        <v>34</v>
      </c>
      <c r="M74" t="s">
        <v>35</v>
      </c>
      <c r="N74" t="s">
        <v>36</v>
      </c>
      <c r="O74" t="s">
        <v>37</v>
      </c>
      <c r="P74">
        <v>15.43</v>
      </c>
      <c r="Q74" t="s">
        <v>182</v>
      </c>
    </row>
    <row r="75" spans="1:17" ht="15">
      <c r="A75" t="s">
        <v>29</v>
      </c>
      <c r="B75" t="s">
        <v>30</v>
      </c>
      <c r="C75">
        <v>20215</v>
      </c>
      <c r="D75">
        <v>20215545</v>
      </c>
      <c r="E75" t="s">
        <v>183</v>
      </c>
      <c r="F75" s="18">
        <v>3</v>
      </c>
      <c r="G75" s="18" t="s">
        <v>32</v>
      </c>
      <c r="H75" t="s">
        <v>33</v>
      </c>
      <c r="I75" s="18">
        <v>3</v>
      </c>
      <c r="J75">
        <v>36</v>
      </c>
      <c r="L75" t="s">
        <v>34</v>
      </c>
      <c r="M75" t="s">
        <v>35</v>
      </c>
      <c r="N75" t="s">
        <v>36</v>
      </c>
      <c r="O75" t="s">
        <v>37</v>
      </c>
      <c r="P75">
        <v>15.43</v>
      </c>
      <c r="Q75" t="s">
        <v>184</v>
      </c>
    </row>
    <row r="76" spans="1:17" ht="15">
      <c r="A76" t="s">
        <v>29</v>
      </c>
      <c r="B76" t="s">
        <v>30</v>
      </c>
      <c r="C76">
        <v>20215</v>
      </c>
      <c r="D76">
        <v>20215546</v>
      </c>
      <c r="E76" t="s">
        <v>185</v>
      </c>
      <c r="F76" s="18">
        <v>3</v>
      </c>
      <c r="G76" s="18" t="s">
        <v>32</v>
      </c>
      <c r="H76" t="s">
        <v>33</v>
      </c>
      <c r="I76" s="18">
        <v>3</v>
      </c>
      <c r="J76">
        <v>36</v>
      </c>
      <c r="L76" t="s">
        <v>34</v>
      </c>
      <c r="M76" t="s">
        <v>35</v>
      </c>
      <c r="N76" t="s">
        <v>36</v>
      </c>
      <c r="O76" t="s">
        <v>37</v>
      </c>
      <c r="P76">
        <v>17.989999999999998</v>
      </c>
      <c r="Q76" t="s">
        <v>186</v>
      </c>
    </row>
    <row r="77" spans="1:17" ht="15">
      <c r="A77" t="s">
        <v>29</v>
      </c>
      <c r="B77" t="s">
        <v>30</v>
      </c>
      <c r="C77">
        <v>20215</v>
      </c>
      <c r="D77">
        <v>20215547</v>
      </c>
      <c r="E77" t="s">
        <v>187</v>
      </c>
      <c r="F77" s="18">
        <v>3</v>
      </c>
      <c r="G77" s="18" t="s">
        <v>32</v>
      </c>
      <c r="H77" t="s">
        <v>33</v>
      </c>
      <c r="I77" s="18">
        <v>3</v>
      </c>
      <c r="J77">
        <v>36</v>
      </c>
      <c r="L77" t="s">
        <v>34</v>
      </c>
      <c r="M77" t="s">
        <v>35</v>
      </c>
      <c r="N77" t="s">
        <v>36</v>
      </c>
      <c r="O77" t="s">
        <v>37</v>
      </c>
      <c r="P77">
        <v>17.690000000000001</v>
      </c>
      <c r="Q77" t="s">
        <v>188</v>
      </c>
    </row>
    <row r="78" spans="1:17" ht="15">
      <c r="A78" t="s">
        <v>29</v>
      </c>
      <c r="B78" t="s">
        <v>30</v>
      </c>
      <c r="C78">
        <v>20215</v>
      </c>
      <c r="D78">
        <v>20215548</v>
      </c>
      <c r="E78" t="s">
        <v>189</v>
      </c>
      <c r="F78" s="18">
        <v>3</v>
      </c>
      <c r="G78" s="18" t="s">
        <v>32</v>
      </c>
      <c r="H78" t="s">
        <v>33</v>
      </c>
      <c r="I78" s="18">
        <v>3</v>
      </c>
      <c r="J78">
        <v>36</v>
      </c>
      <c r="L78" t="s">
        <v>34</v>
      </c>
      <c r="M78" t="s">
        <v>35</v>
      </c>
      <c r="N78" t="s">
        <v>36</v>
      </c>
      <c r="O78" t="s">
        <v>37</v>
      </c>
      <c r="P78">
        <v>36.24</v>
      </c>
      <c r="Q78" t="s">
        <v>190</v>
      </c>
    </row>
    <row r="79" spans="1:17" ht="15">
      <c r="A79" t="s">
        <v>29</v>
      </c>
      <c r="B79" t="s">
        <v>30</v>
      </c>
      <c r="C79">
        <v>20215</v>
      </c>
      <c r="D79">
        <v>20215549</v>
      </c>
      <c r="E79" t="s">
        <v>191</v>
      </c>
      <c r="F79" s="18">
        <v>3</v>
      </c>
      <c r="G79" s="18" t="s">
        <v>32</v>
      </c>
      <c r="H79" t="s">
        <v>33</v>
      </c>
      <c r="I79" s="18">
        <v>3</v>
      </c>
      <c r="J79">
        <v>36</v>
      </c>
      <c r="L79" t="s">
        <v>34</v>
      </c>
      <c r="M79" t="s">
        <v>35</v>
      </c>
      <c r="N79" t="s">
        <v>36</v>
      </c>
      <c r="O79" t="s">
        <v>37</v>
      </c>
      <c r="P79">
        <v>6.26</v>
      </c>
      <c r="Q79" t="s">
        <v>192</v>
      </c>
    </row>
    <row r="80" spans="1:17" ht="15">
      <c r="A80" t="s">
        <v>29</v>
      </c>
      <c r="B80" t="s">
        <v>30</v>
      </c>
      <c r="C80">
        <v>20215</v>
      </c>
      <c r="D80">
        <v>20215550</v>
      </c>
      <c r="E80" t="s">
        <v>193</v>
      </c>
      <c r="F80" s="18">
        <v>3</v>
      </c>
      <c r="G80" s="18" t="s">
        <v>32</v>
      </c>
      <c r="H80" t="s">
        <v>33</v>
      </c>
      <c r="I80" s="18">
        <v>3</v>
      </c>
      <c r="J80">
        <v>36</v>
      </c>
      <c r="L80" t="s">
        <v>34</v>
      </c>
      <c r="M80" t="s">
        <v>35</v>
      </c>
      <c r="N80" t="s">
        <v>36</v>
      </c>
      <c r="O80" t="s">
        <v>37</v>
      </c>
      <c r="P80">
        <v>22.25</v>
      </c>
      <c r="Q80" t="s">
        <v>194</v>
      </c>
    </row>
    <row r="81" spans="1:17" ht="15">
      <c r="A81" t="s">
        <v>29</v>
      </c>
      <c r="B81" t="s">
        <v>30</v>
      </c>
      <c r="C81">
        <v>20215</v>
      </c>
      <c r="D81">
        <v>20215551</v>
      </c>
      <c r="E81" t="s">
        <v>195</v>
      </c>
      <c r="F81" s="18">
        <v>3</v>
      </c>
      <c r="G81" s="18" t="s">
        <v>32</v>
      </c>
      <c r="H81" t="s">
        <v>33</v>
      </c>
      <c r="I81" s="18">
        <v>3</v>
      </c>
      <c r="J81">
        <v>36</v>
      </c>
      <c r="L81" t="s">
        <v>34</v>
      </c>
      <c r="M81" t="s">
        <v>35</v>
      </c>
      <c r="N81" t="s">
        <v>36</v>
      </c>
      <c r="O81" t="s">
        <v>37</v>
      </c>
      <c r="P81">
        <v>23.47</v>
      </c>
      <c r="Q81" t="s">
        <v>196</v>
      </c>
    </row>
    <row r="82" spans="1:17" ht="15">
      <c r="A82" t="s">
        <v>29</v>
      </c>
      <c r="B82" t="s">
        <v>30</v>
      </c>
      <c r="C82">
        <v>20215</v>
      </c>
      <c r="D82">
        <v>20215552</v>
      </c>
      <c r="E82" t="s">
        <v>197</v>
      </c>
      <c r="F82" s="18">
        <v>3</v>
      </c>
      <c r="G82" s="18" t="s">
        <v>32</v>
      </c>
      <c r="H82" t="s">
        <v>33</v>
      </c>
      <c r="I82" s="18">
        <v>3</v>
      </c>
      <c r="J82">
        <v>36</v>
      </c>
      <c r="L82" t="s">
        <v>34</v>
      </c>
      <c r="M82" t="s">
        <v>35</v>
      </c>
      <c r="N82" t="s">
        <v>36</v>
      </c>
      <c r="O82" t="s">
        <v>37</v>
      </c>
      <c r="P82">
        <v>11.69</v>
      </c>
      <c r="Q82" t="s">
        <v>198</v>
      </c>
    </row>
    <row r="83" spans="1:17" ht="15">
      <c r="A83" t="s">
        <v>29</v>
      </c>
      <c r="B83" t="s">
        <v>30</v>
      </c>
      <c r="C83">
        <v>20215</v>
      </c>
      <c r="D83">
        <v>20215553</v>
      </c>
      <c r="E83" t="s">
        <v>199</v>
      </c>
      <c r="F83" s="18">
        <v>3</v>
      </c>
      <c r="G83" s="18" t="s">
        <v>32</v>
      </c>
      <c r="H83" t="s">
        <v>33</v>
      </c>
      <c r="I83" s="18">
        <v>3</v>
      </c>
      <c r="J83">
        <v>36</v>
      </c>
      <c r="L83" t="s">
        <v>34</v>
      </c>
      <c r="M83" t="s">
        <v>35</v>
      </c>
      <c r="N83" t="s">
        <v>36</v>
      </c>
      <c r="O83" t="s">
        <v>37</v>
      </c>
      <c r="P83">
        <v>11.69</v>
      </c>
      <c r="Q83" t="s">
        <v>200</v>
      </c>
    </row>
    <row r="84" spans="1:17" ht="15">
      <c r="A84" t="s">
        <v>29</v>
      </c>
      <c r="B84" t="s">
        <v>30</v>
      </c>
      <c r="C84">
        <v>20215</v>
      </c>
      <c r="D84">
        <v>20215554</v>
      </c>
      <c r="E84" t="s">
        <v>201</v>
      </c>
      <c r="F84" s="18">
        <v>3</v>
      </c>
      <c r="G84" s="18" t="s">
        <v>32</v>
      </c>
      <c r="H84" t="s">
        <v>33</v>
      </c>
      <c r="I84" s="18">
        <v>3</v>
      </c>
      <c r="J84">
        <v>36</v>
      </c>
      <c r="L84" t="s">
        <v>34</v>
      </c>
      <c r="M84" t="s">
        <v>35</v>
      </c>
      <c r="N84" t="s">
        <v>36</v>
      </c>
      <c r="O84" t="s">
        <v>37</v>
      </c>
      <c r="P84">
        <v>38.11</v>
      </c>
      <c r="Q84" t="s">
        <v>202</v>
      </c>
    </row>
    <row r="85" spans="1:17" ht="15">
      <c r="A85" t="s">
        <v>29</v>
      </c>
      <c r="B85" t="s">
        <v>30</v>
      </c>
      <c r="C85">
        <v>20215</v>
      </c>
      <c r="D85">
        <v>20215555</v>
      </c>
      <c r="E85" t="s">
        <v>203</v>
      </c>
      <c r="F85" s="18">
        <v>3</v>
      </c>
      <c r="G85" s="18" t="s">
        <v>32</v>
      </c>
      <c r="H85" t="s">
        <v>33</v>
      </c>
      <c r="I85" s="18">
        <v>3</v>
      </c>
      <c r="J85">
        <v>36</v>
      </c>
      <c r="L85" t="s">
        <v>34</v>
      </c>
      <c r="M85" t="s">
        <v>35</v>
      </c>
      <c r="N85" t="s">
        <v>36</v>
      </c>
      <c r="O85" t="s">
        <v>37</v>
      </c>
      <c r="P85">
        <v>23.47</v>
      </c>
      <c r="Q85" t="s">
        <v>204</v>
      </c>
    </row>
    <row r="86" spans="1:17" ht="15">
      <c r="A86" t="s">
        <v>29</v>
      </c>
      <c r="B86" t="s">
        <v>30</v>
      </c>
      <c r="C86">
        <v>20215</v>
      </c>
      <c r="D86">
        <v>20215556</v>
      </c>
      <c r="E86" t="s">
        <v>205</v>
      </c>
      <c r="F86" s="18">
        <v>3</v>
      </c>
      <c r="G86" s="18" t="s">
        <v>32</v>
      </c>
      <c r="H86" t="s">
        <v>33</v>
      </c>
      <c r="I86" s="18">
        <v>3</v>
      </c>
      <c r="J86">
        <v>36</v>
      </c>
      <c r="L86" t="s">
        <v>34</v>
      </c>
      <c r="M86" t="s">
        <v>35</v>
      </c>
      <c r="N86" t="s">
        <v>36</v>
      </c>
      <c r="O86" t="s">
        <v>37</v>
      </c>
      <c r="P86">
        <v>7.69</v>
      </c>
      <c r="Q86" t="s">
        <v>206</v>
      </c>
    </row>
    <row r="87" spans="1:17" ht="15">
      <c r="A87" t="s">
        <v>29</v>
      </c>
      <c r="B87" t="s">
        <v>30</v>
      </c>
      <c r="C87">
        <v>20215</v>
      </c>
      <c r="D87">
        <v>20215557</v>
      </c>
      <c r="E87" t="s">
        <v>207</v>
      </c>
      <c r="F87" s="18">
        <v>3</v>
      </c>
      <c r="G87" s="18" t="s">
        <v>32</v>
      </c>
      <c r="H87" t="s">
        <v>33</v>
      </c>
      <c r="I87" s="18">
        <v>3</v>
      </c>
      <c r="J87">
        <v>36</v>
      </c>
      <c r="L87" t="s">
        <v>34</v>
      </c>
      <c r="M87" t="s">
        <v>35</v>
      </c>
      <c r="N87" t="s">
        <v>36</v>
      </c>
      <c r="O87" t="s">
        <v>37</v>
      </c>
      <c r="P87">
        <v>0.61</v>
      </c>
      <c r="Q87" t="s">
        <v>208</v>
      </c>
    </row>
    <row r="88" spans="1:17" ht="15">
      <c r="A88" t="s">
        <v>29</v>
      </c>
      <c r="B88" t="s">
        <v>30</v>
      </c>
      <c r="C88">
        <v>20215</v>
      </c>
      <c r="D88">
        <v>20215558</v>
      </c>
      <c r="E88" t="s">
        <v>209</v>
      </c>
      <c r="F88" s="18">
        <v>3</v>
      </c>
      <c r="G88" s="18" t="s">
        <v>32</v>
      </c>
      <c r="H88" t="s">
        <v>33</v>
      </c>
      <c r="I88" s="18">
        <v>3</v>
      </c>
      <c r="J88">
        <v>36</v>
      </c>
      <c r="L88" t="s">
        <v>34</v>
      </c>
      <c r="M88" t="s">
        <v>35</v>
      </c>
      <c r="N88" t="s">
        <v>36</v>
      </c>
      <c r="O88" t="s">
        <v>37</v>
      </c>
      <c r="P88">
        <v>10.26</v>
      </c>
      <c r="Q88" t="s">
        <v>210</v>
      </c>
    </row>
    <row r="89" spans="1:17" ht="15">
      <c r="A89" t="s">
        <v>29</v>
      </c>
      <c r="B89" t="s">
        <v>30</v>
      </c>
      <c r="C89">
        <v>20215</v>
      </c>
      <c r="D89">
        <v>20215559</v>
      </c>
      <c r="E89" t="s">
        <v>211</v>
      </c>
      <c r="F89" s="18">
        <v>3</v>
      </c>
      <c r="G89" s="18" t="s">
        <v>32</v>
      </c>
      <c r="H89" t="s">
        <v>33</v>
      </c>
      <c r="I89" s="18">
        <v>3</v>
      </c>
      <c r="J89">
        <v>36</v>
      </c>
      <c r="L89" t="s">
        <v>34</v>
      </c>
      <c r="M89" t="s">
        <v>35</v>
      </c>
      <c r="N89" t="s">
        <v>36</v>
      </c>
      <c r="O89" t="s">
        <v>37</v>
      </c>
      <c r="P89">
        <v>60.1</v>
      </c>
      <c r="Q89" t="s">
        <v>212</v>
      </c>
    </row>
    <row r="90" spans="1:17" ht="15">
      <c r="A90" t="s">
        <v>29</v>
      </c>
      <c r="B90" t="s">
        <v>30</v>
      </c>
      <c r="C90">
        <v>20215</v>
      </c>
      <c r="D90">
        <v>20215560</v>
      </c>
      <c r="E90" t="s">
        <v>213</v>
      </c>
      <c r="F90" s="18">
        <v>3</v>
      </c>
      <c r="G90" s="18" t="s">
        <v>32</v>
      </c>
      <c r="H90" t="s">
        <v>33</v>
      </c>
      <c r="I90" s="18">
        <v>3</v>
      </c>
      <c r="J90">
        <v>36</v>
      </c>
      <c r="L90" t="s">
        <v>34</v>
      </c>
      <c r="M90" t="s">
        <v>35</v>
      </c>
      <c r="N90" t="s">
        <v>36</v>
      </c>
      <c r="O90" t="s">
        <v>37</v>
      </c>
      <c r="P90">
        <v>300.60000000000002</v>
      </c>
      <c r="Q90" t="s">
        <v>214</v>
      </c>
    </row>
    <row r="91" spans="1:17" ht="15">
      <c r="A91" t="s">
        <v>29</v>
      </c>
      <c r="B91" t="s">
        <v>30</v>
      </c>
      <c r="C91">
        <v>20215</v>
      </c>
      <c r="D91">
        <v>20215561</v>
      </c>
      <c r="E91" t="s">
        <v>215</v>
      </c>
      <c r="F91" s="18">
        <v>3</v>
      </c>
      <c r="G91" s="18" t="s">
        <v>32</v>
      </c>
      <c r="H91" t="s">
        <v>33</v>
      </c>
      <c r="I91" s="18">
        <v>3</v>
      </c>
      <c r="J91">
        <v>36</v>
      </c>
      <c r="L91" t="s">
        <v>34</v>
      </c>
      <c r="M91" t="s">
        <v>35</v>
      </c>
      <c r="N91" t="s">
        <v>36</v>
      </c>
      <c r="O91" t="s">
        <v>37</v>
      </c>
      <c r="P91">
        <v>45.1</v>
      </c>
      <c r="Q91" t="s">
        <v>216</v>
      </c>
    </row>
    <row r="92" spans="1:17" ht="15">
      <c r="A92" t="s">
        <v>29</v>
      </c>
      <c r="B92" t="s">
        <v>30</v>
      </c>
      <c r="C92">
        <v>20215</v>
      </c>
      <c r="D92">
        <v>20215562</v>
      </c>
      <c r="E92" t="s">
        <v>217</v>
      </c>
      <c r="F92" s="18">
        <v>3</v>
      </c>
      <c r="G92" s="18" t="s">
        <v>32</v>
      </c>
      <c r="H92" t="s">
        <v>33</v>
      </c>
      <c r="I92" s="18">
        <v>3</v>
      </c>
      <c r="J92">
        <v>36</v>
      </c>
      <c r="L92" t="s">
        <v>34</v>
      </c>
      <c r="M92" t="s">
        <v>35</v>
      </c>
      <c r="N92" t="s">
        <v>36</v>
      </c>
      <c r="O92" t="s">
        <v>37</v>
      </c>
      <c r="P92">
        <v>13023.4</v>
      </c>
      <c r="Q92" t="s">
        <v>218</v>
      </c>
    </row>
    <row r="93" spans="1:17" ht="15">
      <c r="A93" t="s">
        <v>29</v>
      </c>
      <c r="B93" t="s">
        <v>30</v>
      </c>
      <c r="C93">
        <v>20215</v>
      </c>
      <c r="D93">
        <v>20215563</v>
      </c>
      <c r="E93" t="s">
        <v>219</v>
      </c>
      <c r="F93" s="18">
        <v>3</v>
      </c>
      <c r="G93" s="18" t="s">
        <v>32</v>
      </c>
      <c r="H93" t="s">
        <v>33</v>
      </c>
      <c r="I93" s="18">
        <v>3</v>
      </c>
      <c r="J93">
        <v>36</v>
      </c>
      <c r="L93" t="s">
        <v>34</v>
      </c>
      <c r="M93" t="s">
        <v>35</v>
      </c>
      <c r="N93" t="s">
        <v>36</v>
      </c>
      <c r="O93" t="s">
        <v>37</v>
      </c>
      <c r="P93">
        <v>26059.82</v>
      </c>
      <c r="Q93" t="s">
        <v>220</v>
      </c>
    </row>
    <row r="94" spans="1:17" ht="15">
      <c r="A94" t="s">
        <v>29</v>
      </c>
      <c r="B94" t="s">
        <v>30</v>
      </c>
      <c r="C94">
        <v>20215</v>
      </c>
      <c r="D94">
        <v>20215564</v>
      </c>
      <c r="E94" t="s">
        <v>221</v>
      </c>
      <c r="F94" s="18">
        <v>3</v>
      </c>
      <c r="G94" s="18" t="s">
        <v>32</v>
      </c>
      <c r="H94" t="s">
        <v>33</v>
      </c>
      <c r="I94" s="18">
        <v>3</v>
      </c>
      <c r="J94">
        <v>36</v>
      </c>
      <c r="L94" t="s">
        <v>34</v>
      </c>
      <c r="M94" t="s">
        <v>35</v>
      </c>
      <c r="N94" t="s">
        <v>36</v>
      </c>
      <c r="O94" t="s">
        <v>37</v>
      </c>
      <c r="P94">
        <v>52132.66</v>
      </c>
      <c r="Q94" t="s">
        <v>222</v>
      </c>
    </row>
    <row r="95" spans="1:17" ht="15">
      <c r="A95" t="s">
        <v>29</v>
      </c>
      <c r="B95" t="s">
        <v>30</v>
      </c>
      <c r="C95">
        <v>20215</v>
      </c>
      <c r="D95">
        <v>20215565</v>
      </c>
      <c r="E95" t="s">
        <v>223</v>
      </c>
      <c r="F95" s="18">
        <v>3</v>
      </c>
      <c r="G95" s="18" t="s">
        <v>32</v>
      </c>
      <c r="H95" t="s">
        <v>33</v>
      </c>
      <c r="I95" s="18">
        <v>3</v>
      </c>
      <c r="J95">
        <v>36</v>
      </c>
      <c r="L95" t="s">
        <v>34</v>
      </c>
      <c r="M95" t="s">
        <v>35</v>
      </c>
      <c r="N95" t="s">
        <v>36</v>
      </c>
      <c r="O95" t="s">
        <v>37</v>
      </c>
      <c r="P95">
        <v>104278.33</v>
      </c>
      <c r="Q95" t="s">
        <v>224</v>
      </c>
    </row>
    <row r="96" spans="1:17" ht="15">
      <c r="A96" t="s">
        <v>29</v>
      </c>
      <c r="B96" t="s">
        <v>30</v>
      </c>
      <c r="C96">
        <v>20215</v>
      </c>
      <c r="D96">
        <v>20215566</v>
      </c>
      <c r="E96" t="s">
        <v>225</v>
      </c>
      <c r="F96" s="18">
        <v>3</v>
      </c>
      <c r="G96" s="18" t="s">
        <v>32</v>
      </c>
      <c r="H96" t="s">
        <v>33</v>
      </c>
      <c r="I96" s="18">
        <v>3</v>
      </c>
      <c r="J96">
        <v>36</v>
      </c>
      <c r="L96" t="s">
        <v>34</v>
      </c>
      <c r="M96" t="s">
        <v>35</v>
      </c>
      <c r="N96" t="s">
        <v>36</v>
      </c>
      <c r="O96" t="s">
        <v>37</v>
      </c>
      <c r="P96">
        <v>208569.68</v>
      </c>
      <c r="Q96" t="s">
        <v>226</v>
      </c>
    </row>
    <row r="97" spans="1:17" ht="15">
      <c r="A97" t="s">
        <v>29</v>
      </c>
      <c r="B97" t="s">
        <v>30</v>
      </c>
      <c r="C97">
        <v>20215</v>
      </c>
      <c r="D97">
        <v>20215567</v>
      </c>
      <c r="E97" t="s">
        <v>227</v>
      </c>
      <c r="F97" s="18">
        <v>3</v>
      </c>
      <c r="G97" s="18" t="s">
        <v>32</v>
      </c>
      <c r="H97" t="s">
        <v>33</v>
      </c>
      <c r="I97" s="18">
        <v>3</v>
      </c>
      <c r="J97">
        <v>36</v>
      </c>
      <c r="L97" t="s">
        <v>34</v>
      </c>
      <c r="M97" t="s">
        <v>35</v>
      </c>
      <c r="N97" t="s">
        <v>36</v>
      </c>
      <c r="O97" t="s">
        <v>37</v>
      </c>
      <c r="P97">
        <v>52.15</v>
      </c>
      <c r="Q97" t="s">
        <v>228</v>
      </c>
    </row>
    <row r="98" spans="1:17" ht="15">
      <c r="A98" t="s">
        <v>29</v>
      </c>
      <c r="B98" t="s">
        <v>30</v>
      </c>
      <c r="C98">
        <v>20215</v>
      </c>
      <c r="D98">
        <v>20215568</v>
      </c>
      <c r="E98" t="s">
        <v>229</v>
      </c>
      <c r="F98" s="18">
        <v>3</v>
      </c>
      <c r="G98" s="18" t="s">
        <v>32</v>
      </c>
      <c r="H98" t="s">
        <v>33</v>
      </c>
      <c r="I98" s="18">
        <v>3</v>
      </c>
      <c r="J98">
        <v>36</v>
      </c>
      <c r="L98" t="s">
        <v>34</v>
      </c>
      <c r="M98" t="s">
        <v>35</v>
      </c>
      <c r="N98" t="s">
        <v>36</v>
      </c>
      <c r="O98" t="s">
        <v>37</v>
      </c>
      <c r="P98">
        <v>26.03</v>
      </c>
      <c r="Q98" t="s">
        <v>230</v>
      </c>
    </row>
    <row r="99" spans="1:17" ht="15">
      <c r="A99" t="s">
        <v>29</v>
      </c>
      <c r="B99" t="s">
        <v>30</v>
      </c>
      <c r="C99">
        <v>20215</v>
      </c>
      <c r="D99">
        <v>20215569</v>
      </c>
      <c r="E99" t="s">
        <v>231</v>
      </c>
      <c r="F99" s="18">
        <v>3</v>
      </c>
      <c r="G99" s="18" t="s">
        <v>32</v>
      </c>
      <c r="H99" t="s">
        <v>33</v>
      </c>
      <c r="I99" s="18">
        <v>3</v>
      </c>
      <c r="J99">
        <v>36</v>
      </c>
      <c r="L99" t="s">
        <v>34</v>
      </c>
      <c r="M99" t="s">
        <v>35</v>
      </c>
      <c r="N99" t="s">
        <v>36</v>
      </c>
      <c r="O99" t="s">
        <v>37</v>
      </c>
      <c r="P99">
        <v>18.27</v>
      </c>
      <c r="Q99" t="s">
        <v>232</v>
      </c>
    </row>
    <row r="100" spans="1:17" ht="15">
      <c r="A100" t="s">
        <v>29</v>
      </c>
      <c r="B100" t="s">
        <v>30</v>
      </c>
      <c r="C100">
        <v>20215</v>
      </c>
      <c r="D100">
        <v>20215570</v>
      </c>
      <c r="E100" t="s">
        <v>233</v>
      </c>
      <c r="F100" s="18">
        <v>3</v>
      </c>
      <c r="G100" s="18" t="s">
        <v>32</v>
      </c>
      <c r="H100" t="s">
        <v>33</v>
      </c>
      <c r="I100" s="18">
        <v>3</v>
      </c>
      <c r="J100">
        <v>36</v>
      </c>
      <c r="L100" t="s">
        <v>34</v>
      </c>
      <c r="M100" t="s">
        <v>35</v>
      </c>
      <c r="N100" t="s">
        <v>36</v>
      </c>
      <c r="O100" t="s">
        <v>37</v>
      </c>
      <c r="P100">
        <v>22.15</v>
      </c>
      <c r="Q100" t="s">
        <v>234</v>
      </c>
    </row>
    <row r="101" spans="1:17" ht="15">
      <c r="A101" t="s">
        <v>29</v>
      </c>
      <c r="B101" t="s">
        <v>30</v>
      </c>
      <c r="C101">
        <v>20215</v>
      </c>
      <c r="D101">
        <v>20215571</v>
      </c>
      <c r="E101" t="s">
        <v>235</v>
      </c>
      <c r="F101" s="18">
        <v>3</v>
      </c>
      <c r="G101" s="18" t="s">
        <v>32</v>
      </c>
      <c r="H101" t="s">
        <v>33</v>
      </c>
      <c r="I101" s="18">
        <v>3</v>
      </c>
      <c r="J101">
        <v>36</v>
      </c>
      <c r="L101" t="s">
        <v>34</v>
      </c>
      <c r="M101" t="s">
        <v>35</v>
      </c>
      <c r="N101" t="s">
        <v>36</v>
      </c>
      <c r="O101" t="s">
        <v>37</v>
      </c>
      <c r="P101">
        <v>26.08</v>
      </c>
      <c r="Q101" t="s">
        <v>236</v>
      </c>
    </row>
    <row r="102" spans="1:17" ht="15">
      <c r="A102" t="s">
        <v>29</v>
      </c>
      <c r="B102" t="s">
        <v>30</v>
      </c>
      <c r="C102">
        <v>20215</v>
      </c>
      <c r="D102">
        <v>20215572</v>
      </c>
      <c r="E102" t="s">
        <v>237</v>
      </c>
      <c r="F102" s="18">
        <v>3</v>
      </c>
      <c r="G102" s="18" t="s">
        <v>32</v>
      </c>
      <c r="H102" t="s">
        <v>33</v>
      </c>
      <c r="I102" s="18">
        <v>3</v>
      </c>
      <c r="J102">
        <v>36</v>
      </c>
      <c r="L102" t="s">
        <v>34</v>
      </c>
      <c r="M102" t="s">
        <v>35</v>
      </c>
      <c r="N102" t="s">
        <v>36</v>
      </c>
      <c r="O102" t="s">
        <v>37</v>
      </c>
      <c r="P102">
        <v>66.489999999999995</v>
      </c>
      <c r="Q102" t="s">
        <v>238</v>
      </c>
    </row>
    <row r="103" spans="1:17" ht="15">
      <c r="A103" t="s">
        <v>29</v>
      </c>
      <c r="B103" t="s">
        <v>30</v>
      </c>
      <c r="C103">
        <v>20215</v>
      </c>
      <c r="D103">
        <v>20215573</v>
      </c>
      <c r="E103" t="s">
        <v>239</v>
      </c>
      <c r="F103" s="18">
        <v>3</v>
      </c>
      <c r="G103" s="18" t="s">
        <v>32</v>
      </c>
      <c r="H103" t="s">
        <v>33</v>
      </c>
      <c r="I103" s="18">
        <v>3</v>
      </c>
      <c r="J103">
        <v>36</v>
      </c>
      <c r="L103" t="s">
        <v>34</v>
      </c>
      <c r="M103" t="s">
        <v>35</v>
      </c>
      <c r="N103" t="s">
        <v>36</v>
      </c>
      <c r="O103" t="s">
        <v>37</v>
      </c>
      <c r="P103">
        <v>78.23</v>
      </c>
      <c r="Q103" t="s">
        <v>240</v>
      </c>
    </row>
    <row r="104" spans="1:17" ht="15">
      <c r="A104" t="s">
        <v>29</v>
      </c>
      <c r="B104" t="s">
        <v>30</v>
      </c>
      <c r="C104">
        <v>20215</v>
      </c>
      <c r="D104">
        <v>20215574</v>
      </c>
      <c r="E104" t="s">
        <v>241</v>
      </c>
      <c r="F104" s="18">
        <v>3</v>
      </c>
      <c r="G104" s="18" t="s">
        <v>32</v>
      </c>
      <c r="H104" t="s">
        <v>33</v>
      </c>
      <c r="I104" s="18">
        <v>3</v>
      </c>
      <c r="J104">
        <v>36</v>
      </c>
      <c r="L104" t="s">
        <v>34</v>
      </c>
      <c r="M104" t="s">
        <v>35</v>
      </c>
      <c r="N104" t="s">
        <v>36</v>
      </c>
      <c r="O104" t="s">
        <v>37</v>
      </c>
      <c r="P104">
        <v>121.91</v>
      </c>
      <c r="Q104" t="s">
        <v>242</v>
      </c>
    </row>
    <row r="105" spans="1:17" ht="15">
      <c r="A105" t="s">
        <v>29</v>
      </c>
      <c r="B105" t="s">
        <v>30</v>
      </c>
      <c r="C105">
        <v>20215</v>
      </c>
      <c r="D105">
        <v>20215575</v>
      </c>
      <c r="E105" t="s">
        <v>243</v>
      </c>
      <c r="F105" s="18">
        <v>3</v>
      </c>
      <c r="G105" s="18" t="s">
        <v>32</v>
      </c>
      <c r="H105" t="s">
        <v>33</v>
      </c>
      <c r="I105" s="18">
        <v>3</v>
      </c>
      <c r="J105">
        <v>36</v>
      </c>
      <c r="L105" t="s">
        <v>34</v>
      </c>
      <c r="M105" t="s">
        <v>35</v>
      </c>
      <c r="N105" t="s">
        <v>36</v>
      </c>
      <c r="O105" t="s">
        <v>37</v>
      </c>
      <c r="P105">
        <v>143.4</v>
      </c>
      <c r="Q105" t="s">
        <v>244</v>
      </c>
    </row>
    <row r="106" spans="1:17" ht="15">
      <c r="A106" t="s">
        <v>29</v>
      </c>
      <c r="B106" t="s">
        <v>30</v>
      </c>
      <c r="C106">
        <v>20215</v>
      </c>
      <c r="D106">
        <v>20215105</v>
      </c>
      <c r="E106" t="s">
        <v>245</v>
      </c>
      <c r="F106" s="18">
        <v>3</v>
      </c>
      <c r="G106" s="18" t="s">
        <v>32</v>
      </c>
      <c r="H106" t="s">
        <v>33</v>
      </c>
      <c r="I106" s="18">
        <v>3</v>
      </c>
      <c r="J106">
        <v>36</v>
      </c>
      <c r="L106" t="s">
        <v>34</v>
      </c>
      <c r="M106" t="s">
        <v>35</v>
      </c>
      <c r="N106" t="s">
        <v>36</v>
      </c>
      <c r="O106" t="s">
        <v>37</v>
      </c>
      <c r="P106">
        <v>0</v>
      </c>
      <c r="Q106" t="s">
        <v>246</v>
      </c>
    </row>
    <row r="107" spans="1:17" ht="15">
      <c r="A107" t="s">
        <v>29</v>
      </c>
      <c r="B107" t="s">
        <v>30</v>
      </c>
      <c r="C107">
        <v>20215</v>
      </c>
      <c r="D107">
        <v>20215576</v>
      </c>
      <c r="E107" t="s">
        <v>247</v>
      </c>
      <c r="F107" s="18">
        <v>3</v>
      </c>
      <c r="G107" s="18" t="s">
        <v>32</v>
      </c>
      <c r="H107" t="s">
        <v>33</v>
      </c>
      <c r="I107" s="18">
        <v>3</v>
      </c>
      <c r="J107">
        <v>36</v>
      </c>
      <c r="L107" t="s">
        <v>34</v>
      </c>
      <c r="M107" t="s">
        <v>35</v>
      </c>
      <c r="N107" t="s">
        <v>36</v>
      </c>
      <c r="O107" t="s">
        <v>37</v>
      </c>
      <c r="P107">
        <v>122.7</v>
      </c>
      <c r="Q107" t="s">
        <v>248</v>
      </c>
    </row>
    <row r="108" spans="1:17" ht="15">
      <c r="A108" t="s">
        <v>29</v>
      </c>
      <c r="B108" t="s">
        <v>30</v>
      </c>
      <c r="C108">
        <v>20215</v>
      </c>
      <c r="D108">
        <v>20215577</v>
      </c>
      <c r="E108" t="s">
        <v>249</v>
      </c>
      <c r="F108" s="18">
        <v>3</v>
      </c>
      <c r="G108" s="18" t="s">
        <v>32</v>
      </c>
      <c r="H108" t="s">
        <v>33</v>
      </c>
      <c r="I108" s="18">
        <v>3</v>
      </c>
      <c r="J108">
        <v>36</v>
      </c>
      <c r="L108" t="s">
        <v>34</v>
      </c>
      <c r="M108" t="s">
        <v>35</v>
      </c>
      <c r="N108" t="s">
        <v>36</v>
      </c>
      <c r="O108" t="s">
        <v>37</v>
      </c>
      <c r="P108">
        <v>11.07</v>
      </c>
      <c r="Q108" t="s">
        <v>250</v>
      </c>
    </row>
    <row r="109" spans="1:17" ht="15">
      <c r="A109" t="s">
        <v>29</v>
      </c>
      <c r="B109" t="s">
        <v>30</v>
      </c>
      <c r="C109">
        <v>20215</v>
      </c>
      <c r="D109">
        <v>20215578</v>
      </c>
      <c r="E109" t="s">
        <v>251</v>
      </c>
      <c r="F109" s="18">
        <v>3</v>
      </c>
      <c r="G109" s="18" t="s">
        <v>32</v>
      </c>
      <c r="H109" t="s">
        <v>33</v>
      </c>
      <c r="I109" s="18">
        <v>3</v>
      </c>
      <c r="J109">
        <v>36</v>
      </c>
      <c r="L109" t="s">
        <v>34</v>
      </c>
      <c r="M109" t="s">
        <v>35</v>
      </c>
      <c r="N109" t="s">
        <v>36</v>
      </c>
      <c r="O109" t="s">
        <v>37</v>
      </c>
      <c r="P109">
        <v>13.02</v>
      </c>
      <c r="Q109" t="s">
        <v>252</v>
      </c>
    </row>
    <row r="110" spans="1:17" ht="15">
      <c r="A110" t="s">
        <v>29</v>
      </c>
      <c r="B110" t="s">
        <v>30</v>
      </c>
      <c r="C110">
        <v>20215</v>
      </c>
      <c r="D110">
        <v>20215579</v>
      </c>
      <c r="E110" t="s">
        <v>253</v>
      </c>
      <c r="F110" s="18">
        <v>3</v>
      </c>
      <c r="G110" s="18" t="s">
        <v>32</v>
      </c>
      <c r="H110" t="s">
        <v>33</v>
      </c>
      <c r="I110" s="18">
        <v>3</v>
      </c>
      <c r="J110">
        <v>36</v>
      </c>
      <c r="L110" t="s">
        <v>34</v>
      </c>
      <c r="M110" t="s">
        <v>35</v>
      </c>
      <c r="N110" t="s">
        <v>36</v>
      </c>
      <c r="O110" t="s">
        <v>37</v>
      </c>
      <c r="P110">
        <v>33.270000000000003</v>
      </c>
      <c r="Q110" t="s">
        <v>254</v>
      </c>
    </row>
    <row r="111" spans="1:17" ht="15">
      <c r="A111" t="s">
        <v>29</v>
      </c>
      <c r="B111" t="s">
        <v>30</v>
      </c>
      <c r="C111">
        <v>20215</v>
      </c>
      <c r="D111">
        <v>20215580</v>
      </c>
      <c r="E111" t="s">
        <v>255</v>
      </c>
      <c r="F111" s="18">
        <v>3</v>
      </c>
      <c r="G111" s="18" t="s">
        <v>32</v>
      </c>
      <c r="H111" t="s">
        <v>33</v>
      </c>
      <c r="I111" s="18">
        <v>3</v>
      </c>
      <c r="J111">
        <v>36</v>
      </c>
      <c r="L111" t="s">
        <v>34</v>
      </c>
      <c r="M111" t="s">
        <v>35</v>
      </c>
      <c r="N111" t="s">
        <v>36</v>
      </c>
      <c r="O111" t="s">
        <v>37</v>
      </c>
      <c r="P111">
        <v>39.090000000000003</v>
      </c>
      <c r="Q111" t="s">
        <v>256</v>
      </c>
    </row>
    <row r="112" spans="1:17" ht="15">
      <c r="A112" t="s">
        <v>29</v>
      </c>
      <c r="B112" t="s">
        <v>30</v>
      </c>
      <c r="C112">
        <v>20215</v>
      </c>
      <c r="D112">
        <v>20215581</v>
      </c>
      <c r="E112" t="s">
        <v>257</v>
      </c>
      <c r="F112" s="18">
        <v>3</v>
      </c>
      <c r="G112" s="18" t="s">
        <v>32</v>
      </c>
      <c r="H112" t="s">
        <v>33</v>
      </c>
      <c r="I112" s="18">
        <v>3</v>
      </c>
      <c r="J112">
        <v>36</v>
      </c>
      <c r="L112" t="s">
        <v>34</v>
      </c>
      <c r="M112" t="s">
        <v>35</v>
      </c>
      <c r="N112" t="s">
        <v>36</v>
      </c>
      <c r="O112" t="s">
        <v>37</v>
      </c>
      <c r="P112">
        <v>15.66</v>
      </c>
      <c r="Q112" t="s">
        <v>258</v>
      </c>
    </row>
    <row r="113" spans="1:17" ht="15">
      <c r="A113" t="s">
        <v>29</v>
      </c>
      <c r="B113" t="s">
        <v>30</v>
      </c>
      <c r="C113">
        <v>20215</v>
      </c>
      <c r="D113">
        <v>20215582</v>
      </c>
      <c r="E113" t="s">
        <v>259</v>
      </c>
      <c r="F113" s="18">
        <v>3</v>
      </c>
      <c r="G113" s="18" t="s">
        <v>32</v>
      </c>
      <c r="H113" t="s">
        <v>33</v>
      </c>
      <c r="I113" s="18">
        <v>3</v>
      </c>
      <c r="J113">
        <v>36</v>
      </c>
      <c r="L113" t="s">
        <v>34</v>
      </c>
      <c r="M113" t="s">
        <v>35</v>
      </c>
      <c r="N113" t="s">
        <v>36</v>
      </c>
      <c r="O113" t="s">
        <v>37</v>
      </c>
      <c r="P113">
        <v>10.41</v>
      </c>
      <c r="Q113" t="s">
        <v>260</v>
      </c>
    </row>
    <row r="114" spans="1:17" ht="15">
      <c r="A114" t="s">
        <v>29</v>
      </c>
      <c r="B114" t="s">
        <v>30</v>
      </c>
      <c r="C114">
        <v>20215</v>
      </c>
      <c r="D114">
        <v>20215583</v>
      </c>
      <c r="E114" t="s">
        <v>261</v>
      </c>
      <c r="F114" s="18">
        <v>3</v>
      </c>
      <c r="G114" s="18" t="s">
        <v>32</v>
      </c>
      <c r="H114" t="s">
        <v>33</v>
      </c>
      <c r="I114" s="18">
        <v>3</v>
      </c>
      <c r="J114">
        <v>36</v>
      </c>
      <c r="L114" t="s">
        <v>34</v>
      </c>
      <c r="M114" t="s">
        <v>35</v>
      </c>
      <c r="N114" t="s">
        <v>36</v>
      </c>
      <c r="O114" t="s">
        <v>37</v>
      </c>
      <c r="P114">
        <v>10.41</v>
      </c>
      <c r="Q114" t="s">
        <v>262</v>
      </c>
    </row>
    <row r="115" spans="1:17" ht="15">
      <c r="A115" t="s">
        <v>29</v>
      </c>
      <c r="B115" t="s">
        <v>30</v>
      </c>
      <c r="C115">
        <v>20215</v>
      </c>
      <c r="D115">
        <v>20215584</v>
      </c>
      <c r="E115" t="s">
        <v>263</v>
      </c>
      <c r="F115" s="18">
        <v>3</v>
      </c>
      <c r="G115" s="18" t="s">
        <v>32</v>
      </c>
      <c r="H115" t="s">
        <v>33</v>
      </c>
      <c r="I115" s="18">
        <v>3</v>
      </c>
      <c r="J115">
        <v>36</v>
      </c>
      <c r="L115" t="s">
        <v>34</v>
      </c>
      <c r="M115" t="s">
        <v>35</v>
      </c>
      <c r="N115" t="s">
        <v>36</v>
      </c>
      <c r="O115" t="s">
        <v>37</v>
      </c>
      <c r="P115">
        <v>104.31</v>
      </c>
      <c r="Q115" t="s">
        <v>264</v>
      </c>
    </row>
    <row r="116" spans="1:17" ht="15">
      <c r="A116" t="s">
        <v>29</v>
      </c>
      <c r="B116" t="s">
        <v>30</v>
      </c>
      <c r="C116">
        <v>20215</v>
      </c>
      <c r="D116">
        <v>20215585</v>
      </c>
      <c r="E116" t="s">
        <v>265</v>
      </c>
      <c r="F116" s="18">
        <v>3</v>
      </c>
      <c r="G116" s="18" t="s">
        <v>32</v>
      </c>
      <c r="H116" t="s">
        <v>33</v>
      </c>
      <c r="I116" s="18">
        <v>3</v>
      </c>
      <c r="J116">
        <v>36</v>
      </c>
      <c r="L116" t="s">
        <v>34</v>
      </c>
      <c r="M116" t="s">
        <v>35</v>
      </c>
      <c r="N116" t="s">
        <v>36</v>
      </c>
      <c r="O116" t="s">
        <v>37</v>
      </c>
      <c r="P116">
        <v>10.41</v>
      </c>
      <c r="Q116" t="s">
        <v>266</v>
      </c>
    </row>
    <row r="117" spans="1:17" ht="15">
      <c r="A117" t="s">
        <v>29</v>
      </c>
      <c r="B117" t="s">
        <v>30</v>
      </c>
      <c r="C117">
        <v>20215</v>
      </c>
      <c r="D117">
        <v>20215116</v>
      </c>
      <c r="E117" t="s">
        <v>267</v>
      </c>
      <c r="F117" s="18">
        <v>3</v>
      </c>
      <c r="G117" s="18" t="s">
        <v>32</v>
      </c>
      <c r="H117" t="s">
        <v>33</v>
      </c>
      <c r="I117" s="18">
        <v>3</v>
      </c>
      <c r="J117">
        <v>36</v>
      </c>
      <c r="L117" t="s">
        <v>34</v>
      </c>
      <c r="M117" t="s">
        <v>35</v>
      </c>
      <c r="N117" t="s">
        <v>36</v>
      </c>
      <c r="O117" t="s">
        <v>37</v>
      </c>
      <c r="P117">
        <v>0</v>
      </c>
      <c r="Q117" t="s">
        <v>268</v>
      </c>
    </row>
    <row r="118" spans="1:17" ht="15">
      <c r="A118" t="s">
        <v>29</v>
      </c>
      <c r="B118" t="s">
        <v>30</v>
      </c>
      <c r="C118">
        <v>20215</v>
      </c>
      <c r="D118">
        <v>20215117</v>
      </c>
      <c r="E118" t="s">
        <v>269</v>
      </c>
      <c r="F118" s="18">
        <v>3</v>
      </c>
      <c r="G118" s="18" t="s">
        <v>32</v>
      </c>
      <c r="H118" t="s">
        <v>33</v>
      </c>
      <c r="I118" s="18">
        <v>3</v>
      </c>
      <c r="J118">
        <v>36</v>
      </c>
      <c r="L118" t="s">
        <v>34</v>
      </c>
      <c r="M118" t="s">
        <v>35</v>
      </c>
      <c r="N118" t="s">
        <v>36</v>
      </c>
      <c r="O118" t="s">
        <v>37</v>
      </c>
      <c r="P118">
        <v>0</v>
      </c>
      <c r="Q118" t="s">
        <v>270</v>
      </c>
    </row>
    <row r="119" spans="1:17" ht="15">
      <c r="A119" t="s">
        <v>29</v>
      </c>
      <c r="B119" t="s">
        <v>30</v>
      </c>
      <c r="C119">
        <v>20215</v>
      </c>
      <c r="D119">
        <v>20215586</v>
      </c>
      <c r="E119" t="s">
        <v>271</v>
      </c>
      <c r="F119" s="18">
        <v>3</v>
      </c>
      <c r="G119" s="18" t="s">
        <v>32</v>
      </c>
      <c r="H119" t="s">
        <v>33</v>
      </c>
      <c r="I119" s="18">
        <v>3</v>
      </c>
      <c r="J119">
        <v>36</v>
      </c>
      <c r="L119" t="s">
        <v>34</v>
      </c>
      <c r="M119" t="s">
        <v>35</v>
      </c>
      <c r="N119" t="s">
        <v>36</v>
      </c>
      <c r="O119" t="s">
        <v>37</v>
      </c>
      <c r="P119">
        <v>30.67</v>
      </c>
      <c r="Q119" t="s">
        <v>272</v>
      </c>
    </row>
    <row r="120" spans="1:17" ht="15">
      <c r="A120" t="s">
        <v>29</v>
      </c>
      <c r="B120" t="s">
        <v>30</v>
      </c>
      <c r="C120">
        <v>20215</v>
      </c>
      <c r="D120">
        <v>20215587</v>
      </c>
      <c r="E120" t="s">
        <v>41</v>
      </c>
      <c r="F120" s="18">
        <v>3</v>
      </c>
      <c r="G120" s="18" t="s">
        <v>32</v>
      </c>
      <c r="H120" t="s">
        <v>33</v>
      </c>
      <c r="I120" s="18">
        <v>3</v>
      </c>
      <c r="J120">
        <v>36</v>
      </c>
      <c r="L120" t="s">
        <v>34</v>
      </c>
      <c r="M120" t="s">
        <v>273</v>
      </c>
      <c r="N120" t="s">
        <v>36</v>
      </c>
      <c r="O120" t="s">
        <v>37</v>
      </c>
      <c r="P120">
        <v>24.18</v>
      </c>
      <c r="Q120" t="s">
        <v>42</v>
      </c>
    </row>
    <row r="121" spans="1:17" ht="15">
      <c r="A121" t="s">
        <v>29</v>
      </c>
      <c r="B121" t="s">
        <v>30</v>
      </c>
      <c r="C121">
        <v>20215</v>
      </c>
      <c r="D121">
        <v>20215588</v>
      </c>
      <c r="E121" t="s">
        <v>43</v>
      </c>
      <c r="F121" s="18">
        <v>3</v>
      </c>
      <c r="G121" s="18" t="s">
        <v>32</v>
      </c>
      <c r="H121" t="s">
        <v>33</v>
      </c>
      <c r="I121" s="18">
        <v>3</v>
      </c>
      <c r="J121">
        <v>36</v>
      </c>
      <c r="L121" t="s">
        <v>34</v>
      </c>
      <c r="M121" t="s">
        <v>273</v>
      </c>
      <c r="N121" t="s">
        <v>36</v>
      </c>
      <c r="O121" t="s">
        <v>37</v>
      </c>
      <c r="P121">
        <v>5.42</v>
      </c>
      <c r="Q121" t="s">
        <v>44</v>
      </c>
    </row>
    <row r="122" spans="1:17" ht="15">
      <c r="A122" t="s">
        <v>29</v>
      </c>
      <c r="B122" t="s">
        <v>30</v>
      </c>
      <c r="C122">
        <v>20215</v>
      </c>
      <c r="D122">
        <v>20215589</v>
      </c>
      <c r="E122" t="s">
        <v>45</v>
      </c>
      <c r="F122" s="18">
        <v>3</v>
      </c>
      <c r="G122" s="18" t="s">
        <v>32</v>
      </c>
      <c r="H122" t="s">
        <v>33</v>
      </c>
      <c r="I122" s="18">
        <v>3</v>
      </c>
      <c r="J122">
        <v>36</v>
      </c>
      <c r="L122" t="s">
        <v>34</v>
      </c>
      <c r="M122" t="s">
        <v>273</v>
      </c>
      <c r="N122" t="s">
        <v>36</v>
      </c>
      <c r="O122" t="s">
        <v>37</v>
      </c>
      <c r="P122">
        <v>431.6</v>
      </c>
      <c r="Q122" t="s">
        <v>46</v>
      </c>
    </row>
    <row r="123" spans="1:17" ht="15">
      <c r="A123" t="s">
        <v>29</v>
      </c>
      <c r="B123" t="s">
        <v>30</v>
      </c>
      <c r="C123">
        <v>20215</v>
      </c>
      <c r="D123">
        <v>20215590</v>
      </c>
      <c r="E123" t="s">
        <v>47</v>
      </c>
      <c r="F123" s="18">
        <v>3</v>
      </c>
      <c r="G123" s="18" t="s">
        <v>32</v>
      </c>
      <c r="H123" t="s">
        <v>33</v>
      </c>
      <c r="I123" s="18">
        <v>3</v>
      </c>
      <c r="J123">
        <v>36</v>
      </c>
      <c r="L123" t="s">
        <v>34</v>
      </c>
      <c r="M123" t="s">
        <v>273</v>
      </c>
      <c r="N123" t="s">
        <v>36</v>
      </c>
      <c r="O123" t="s">
        <v>37</v>
      </c>
      <c r="P123">
        <v>53.77</v>
      </c>
      <c r="Q123" t="s">
        <v>48</v>
      </c>
    </row>
    <row r="124" spans="1:17" ht="15">
      <c r="A124" t="s">
        <v>29</v>
      </c>
      <c r="B124" t="s">
        <v>30</v>
      </c>
      <c r="C124">
        <v>20215</v>
      </c>
      <c r="D124">
        <v>20215591</v>
      </c>
      <c r="E124" t="s">
        <v>49</v>
      </c>
      <c r="F124" s="18">
        <v>3</v>
      </c>
      <c r="G124" s="18" t="s">
        <v>32</v>
      </c>
      <c r="H124" t="s">
        <v>33</v>
      </c>
      <c r="I124" s="18">
        <v>3</v>
      </c>
      <c r="J124">
        <v>36</v>
      </c>
      <c r="L124" t="s">
        <v>34</v>
      </c>
      <c r="M124" t="s">
        <v>273</v>
      </c>
      <c r="N124" t="s">
        <v>36</v>
      </c>
      <c r="O124" t="s">
        <v>37</v>
      </c>
      <c r="P124">
        <v>322.66000000000003</v>
      </c>
      <c r="Q124" t="s">
        <v>50</v>
      </c>
    </row>
    <row r="125" spans="1:17" ht="15">
      <c r="A125" t="s">
        <v>29</v>
      </c>
      <c r="B125" t="s">
        <v>30</v>
      </c>
      <c r="C125">
        <v>20215</v>
      </c>
      <c r="D125">
        <v>20215592</v>
      </c>
      <c r="E125" t="s">
        <v>51</v>
      </c>
      <c r="F125" s="18">
        <v>3</v>
      </c>
      <c r="G125" s="18" t="s">
        <v>32</v>
      </c>
      <c r="H125" t="s">
        <v>33</v>
      </c>
      <c r="I125" s="18">
        <v>3</v>
      </c>
      <c r="J125">
        <v>36</v>
      </c>
      <c r="L125" t="s">
        <v>34</v>
      </c>
      <c r="M125" t="s">
        <v>273</v>
      </c>
      <c r="N125" t="s">
        <v>36</v>
      </c>
      <c r="O125" t="s">
        <v>37</v>
      </c>
      <c r="P125">
        <v>403.37</v>
      </c>
      <c r="Q125" t="s">
        <v>52</v>
      </c>
    </row>
    <row r="126" spans="1:17" ht="15">
      <c r="A126" t="s">
        <v>29</v>
      </c>
      <c r="B126" t="s">
        <v>30</v>
      </c>
      <c r="C126">
        <v>20215</v>
      </c>
      <c r="D126">
        <v>20215593</v>
      </c>
      <c r="E126" t="s">
        <v>53</v>
      </c>
      <c r="F126" s="18">
        <v>3</v>
      </c>
      <c r="G126" s="18" t="s">
        <v>32</v>
      </c>
      <c r="H126" t="s">
        <v>33</v>
      </c>
      <c r="I126" s="18">
        <v>3</v>
      </c>
      <c r="J126">
        <v>36</v>
      </c>
      <c r="L126" t="s">
        <v>34</v>
      </c>
      <c r="M126" t="s">
        <v>273</v>
      </c>
      <c r="N126" t="s">
        <v>36</v>
      </c>
      <c r="O126" t="s">
        <v>37</v>
      </c>
      <c r="P126">
        <v>2240.84</v>
      </c>
      <c r="Q126" t="s">
        <v>54</v>
      </c>
    </row>
    <row r="127" spans="1:17" ht="15">
      <c r="A127" t="s">
        <v>29</v>
      </c>
      <c r="B127" t="s">
        <v>30</v>
      </c>
      <c r="C127">
        <v>20215</v>
      </c>
      <c r="D127">
        <v>20215594</v>
      </c>
      <c r="E127" t="s">
        <v>55</v>
      </c>
      <c r="F127" s="18">
        <v>3</v>
      </c>
      <c r="G127" s="18" t="s">
        <v>32</v>
      </c>
      <c r="H127" t="s">
        <v>33</v>
      </c>
      <c r="I127" s="18">
        <v>3</v>
      </c>
      <c r="J127">
        <v>36</v>
      </c>
      <c r="L127" t="s">
        <v>34</v>
      </c>
      <c r="M127" t="s">
        <v>273</v>
      </c>
      <c r="N127" t="s">
        <v>36</v>
      </c>
      <c r="O127" t="s">
        <v>37</v>
      </c>
      <c r="P127">
        <v>3361.27</v>
      </c>
      <c r="Q127" t="s">
        <v>56</v>
      </c>
    </row>
    <row r="128" spans="1:17" ht="15">
      <c r="A128" t="s">
        <v>29</v>
      </c>
      <c r="B128" t="s">
        <v>30</v>
      </c>
      <c r="C128">
        <v>20215</v>
      </c>
      <c r="D128">
        <v>20215595</v>
      </c>
      <c r="E128" t="s">
        <v>57</v>
      </c>
      <c r="F128" s="18">
        <v>3</v>
      </c>
      <c r="G128" s="18" t="s">
        <v>32</v>
      </c>
      <c r="H128" t="s">
        <v>33</v>
      </c>
      <c r="I128" s="18">
        <v>3</v>
      </c>
      <c r="J128">
        <v>36</v>
      </c>
      <c r="L128" t="s">
        <v>34</v>
      </c>
      <c r="M128" t="s">
        <v>273</v>
      </c>
      <c r="N128" t="s">
        <v>36</v>
      </c>
      <c r="O128" t="s">
        <v>37</v>
      </c>
      <c r="P128">
        <v>35.869999999999997</v>
      </c>
      <c r="Q128" t="s">
        <v>58</v>
      </c>
    </row>
    <row r="129" spans="1:17" ht="15">
      <c r="A129" t="s">
        <v>29</v>
      </c>
      <c r="B129" t="s">
        <v>30</v>
      </c>
      <c r="C129">
        <v>20215</v>
      </c>
      <c r="D129">
        <v>20215596</v>
      </c>
      <c r="E129" t="s">
        <v>59</v>
      </c>
      <c r="F129" s="18">
        <v>3</v>
      </c>
      <c r="G129" s="18" t="s">
        <v>32</v>
      </c>
      <c r="H129" t="s">
        <v>33</v>
      </c>
      <c r="I129" s="18">
        <v>3</v>
      </c>
      <c r="J129">
        <v>36</v>
      </c>
      <c r="L129" t="s">
        <v>34</v>
      </c>
      <c r="M129" t="s">
        <v>273</v>
      </c>
      <c r="N129" t="s">
        <v>36</v>
      </c>
      <c r="O129" t="s">
        <v>37</v>
      </c>
      <c r="P129">
        <v>44.8</v>
      </c>
      <c r="Q129" t="s">
        <v>60</v>
      </c>
    </row>
    <row r="130" spans="1:17" ht="15">
      <c r="A130" t="s">
        <v>29</v>
      </c>
      <c r="B130" t="s">
        <v>30</v>
      </c>
      <c r="C130">
        <v>20215</v>
      </c>
      <c r="D130">
        <v>20215597</v>
      </c>
      <c r="E130" t="s">
        <v>61</v>
      </c>
      <c r="F130" s="18">
        <v>3</v>
      </c>
      <c r="G130" s="18" t="s">
        <v>32</v>
      </c>
      <c r="H130" t="s">
        <v>33</v>
      </c>
      <c r="I130" s="18">
        <v>3</v>
      </c>
      <c r="J130">
        <v>36</v>
      </c>
      <c r="L130" t="s">
        <v>34</v>
      </c>
      <c r="M130" t="s">
        <v>273</v>
      </c>
      <c r="N130" t="s">
        <v>36</v>
      </c>
      <c r="O130" t="s">
        <v>37</v>
      </c>
      <c r="P130">
        <v>259.95</v>
      </c>
      <c r="Q130" t="s">
        <v>62</v>
      </c>
    </row>
    <row r="131" spans="1:17" ht="15">
      <c r="A131" t="s">
        <v>29</v>
      </c>
      <c r="B131" t="s">
        <v>30</v>
      </c>
      <c r="C131">
        <v>20215</v>
      </c>
      <c r="D131">
        <v>20215598</v>
      </c>
      <c r="E131" t="s">
        <v>63</v>
      </c>
      <c r="F131" s="18">
        <v>3</v>
      </c>
      <c r="G131" s="18" t="s">
        <v>32</v>
      </c>
      <c r="H131" t="s">
        <v>33</v>
      </c>
      <c r="I131" s="18">
        <v>3</v>
      </c>
      <c r="J131">
        <v>36</v>
      </c>
      <c r="L131" t="s">
        <v>34</v>
      </c>
      <c r="M131" t="s">
        <v>273</v>
      </c>
      <c r="N131" t="s">
        <v>36</v>
      </c>
      <c r="O131" t="s">
        <v>37</v>
      </c>
      <c r="P131">
        <v>170.3</v>
      </c>
      <c r="Q131" t="s">
        <v>64</v>
      </c>
    </row>
    <row r="132" spans="1:17" ht="15">
      <c r="A132" t="s">
        <v>29</v>
      </c>
      <c r="B132" t="s">
        <v>30</v>
      </c>
      <c r="C132">
        <v>20215</v>
      </c>
      <c r="D132">
        <v>20215599</v>
      </c>
      <c r="E132" t="s">
        <v>65</v>
      </c>
      <c r="F132" s="18">
        <v>3</v>
      </c>
      <c r="G132" s="18" t="s">
        <v>32</v>
      </c>
      <c r="H132" t="s">
        <v>33</v>
      </c>
      <c r="I132" s="18">
        <v>3</v>
      </c>
      <c r="J132">
        <v>36</v>
      </c>
      <c r="L132" t="s">
        <v>34</v>
      </c>
      <c r="M132" t="s">
        <v>273</v>
      </c>
      <c r="N132" t="s">
        <v>36</v>
      </c>
      <c r="O132" t="s">
        <v>37</v>
      </c>
      <c r="P132">
        <v>35.869999999999997</v>
      </c>
      <c r="Q132" t="s">
        <v>66</v>
      </c>
    </row>
    <row r="133" spans="1:17" ht="15">
      <c r="A133" t="s">
        <v>29</v>
      </c>
      <c r="B133" t="s">
        <v>30</v>
      </c>
      <c r="C133">
        <v>20215</v>
      </c>
      <c r="D133">
        <v>20215600</v>
      </c>
      <c r="E133" t="s">
        <v>67</v>
      </c>
      <c r="F133" s="18">
        <v>3</v>
      </c>
      <c r="G133" s="18" t="s">
        <v>32</v>
      </c>
      <c r="H133" t="s">
        <v>33</v>
      </c>
      <c r="I133" s="18">
        <v>3</v>
      </c>
      <c r="J133">
        <v>36</v>
      </c>
      <c r="L133" t="s">
        <v>34</v>
      </c>
      <c r="M133" t="s">
        <v>273</v>
      </c>
      <c r="N133" t="s">
        <v>36</v>
      </c>
      <c r="O133" t="s">
        <v>37</v>
      </c>
      <c r="P133">
        <v>44.8</v>
      </c>
      <c r="Q133" t="s">
        <v>68</v>
      </c>
    </row>
    <row r="134" spans="1:17" ht="15">
      <c r="A134" t="s">
        <v>29</v>
      </c>
      <c r="B134" t="s">
        <v>30</v>
      </c>
      <c r="C134">
        <v>20215</v>
      </c>
      <c r="D134">
        <v>20215601</v>
      </c>
      <c r="E134" t="s">
        <v>69</v>
      </c>
      <c r="F134" s="18">
        <v>3</v>
      </c>
      <c r="G134" s="18" t="s">
        <v>32</v>
      </c>
      <c r="H134" t="s">
        <v>33</v>
      </c>
      <c r="I134" s="18">
        <v>3</v>
      </c>
      <c r="J134">
        <v>36</v>
      </c>
      <c r="L134" t="s">
        <v>34</v>
      </c>
      <c r="M134" t="s">
        <v>273</v>
      </c>
      <c r="N134" t="s">
        <v>36</v>
      </c>
      <c r="O134" t="s">
        <v>37</v>
      </c>
      <c r="P134">
        <v>212.87</v>
      </c>
      <c r="Q134" t="s">
        <v>70</v>
      </c>
    </row>
    <row r="135" spans="1:17" ht="15">
      <c r="A135" t="s">
        <v>29</v>
      </c>
      <c r="B135" t="s">
        <v>30</v>
      </c>
      <c r="C135">
        <v>20215</v>
      </c>
      <c r="D135">
        <v>20215602</v>
      </c>
      <c r="E135" t="s">
        <v>71</v>
      </c>
      <c r="F135" s="18">
        <v>3</v>
      </c>
      <c r="G135" s="18" t="s">
        <v>32</v>
      </c>
      <c r="H135" t="s">
        <v>33</v>
      </c>
      <c r="I135" s="18">
        <v>3</v>
      </c>
      <c r="J135">
        <v>36</v>
      </c>
      <c r="L135" t="s">
        <v>34</v>
      </c>
      <c r="M135" t="s">
        <v>273</v>
      </c>
      <c r="N135" t="s">
        <v>36</v>
      </c>
      <c r="O135" t="s">
        <v>37</v>
      </c>
      <c r="P135">
        <v>35.869999999999997</v>
      </c>
      <c r="Q135" t="s">
        <v>72</v>
      </c>
    </row>
    <row r="136" spans="1:17" ht="15">
      <c r="A136" t="s">
        <v>29</v>
      </c>
      <c r="B136" t="s">
        <v>30</v>
      </c>
      <c r="C136">
        <v>20215</v>
      </c>
      <c r="D136">
        <v>20215603</v>
      </c>
      <c r="E136" t="s">
        <v>73</v>
      </c>
      <c r="F136" s="18">
        <v>3</v>
      </c>
      <c r="G136" s="18" t="s">
        <v>32</v>
      </c>
      <c r="H136" t="s">
        <v>33</v>
      </c>
      <c r="I136" s="18">
        <v>3</v>
      </c>
      <c r="J136">
        <v>36</v>
      </c>
      <c r="L136" t="s">
        <v>34</v>
      </c>
      <c r="M136" t="s">
        <v>273</v>
      </c>
      <c r="N136" t="s">
        <v>36</v>
      </c>
      <c r="O136" t="s">
        <v>37</v>
      </c>
      <c r="P136">
        <v>44.8</v>
      </c>
      <c r="Q136" t="s">
        <v>74</v>
      </c>
    </row>
    <row r="137" spans="1:17" ht="15">
      <c r="A137" t="s">
        <v>29</v>
      </c>
      <c r="B137" t="s">
        <v>30</v>
      </c>
      <c r="C137">
        <v>20215</v>
      </c>
      <c r="D137">
        <v>20215604</v>
      </c>
      <c r="E137" t="s">
        <v>75</v>
      </c>
      <c r="F137" s="18">
        <v>3</v>
      </c>
      <c r="G137" s="18" t="s">
        <v>32</v>
      </c>
      <c r="H137" t="s">
        <v>33</v>
      </c>
      <c r="I137" s="18">
        <v>3</v>
      </c>
      <c r="J137">
        <v>36</v>
      </c>
      <c r="L137" t="s">
        <v>34</v>
      </c>
      <c r="M137" t="s">
        <v>273</v>
      </c>
      <c r="N137" t="s">
        <v>36</v>
      </c>
      <c r="O137" t="s">
        <v>37</v>
      </c>
      <c r="P137">
        <v>170.3</v>
      </c>
      <c r="Q137" t="s">
        <v>76</v>
      </c>
    </row>
    <row r="138" spans="1:17" ht="15">
      <c r="A138" t="s">
        <v>29</v>
      </c>
      <c r="B138" t="s">
        <v>30</v>
      </c>
      <c r="C138">
        <v>20215</v>
      </c>
      <c r="D138">
        <v>20215605</v>
      </c>
      <c r="E138" t="s">
        <v>77</v>
      </c>
      <c r="F138" s="18">
        <v>3</v>
      </c>
      <c r="G138" s="18" t="s">
        <v>32</v>
      </c>
      <c r="H138" t="s">
        <v>33</v>
      </c>
      <c r="I138" s="18">
        <v>3</v>
      </c>
      <c r="J138">
        <v>36</v>
      </c>
      <c r="L138" t="s">
        <v>34</v>
      </c>
      <c r="M138" t="s">
        <v>273</v>
      </c>
      <c r="N138" t="s">
        <v>36</v>
      </c>
      <c r="O138" t="s">
        <v>37</v>
      </c>
      <c r="P138">
        <v>212.87</v>
      </c>
      <c r="Q138" t="s">
        <v>78</v>
      </c>
    </row>
    <row r="139" spans="1:17" ht="15">
      <c r="A139" t="s">
        <v>29</v>
      </c>
      <c r="B139" t="s">
        <v>30</v>
      </c>
      <c r="C139">
        <v>20215</v>
      </c>
      <c r="D139">
        <v>20215606</v>
      </c>
      <c r="E139" t="s">
        <v>79</v>
      </c>
      <c r="F139" s="18">
        <v>3</v>
      </c>
      <c r="G139" s="18" t="s">
        <v>32</v>
      </c>
      <c r="H139" t="s">
        <v>33</v>
      </c>
      <c r="I139" s="18">
        <v>3</v>
      </c>
      <c r="J139">
        <v>36</v>
      </c>
      <c r="L139" t="s">
        <v>34</v>
      </c>
      <c r="M139" t="s">
        <v>273</v>
      </c>
      <c r="N139" t="s">
        <v>36</v>
      </c>
      <c r="O139" t="s">
        <v>37</v>
      </c>
      <c r="P139">
        <v>53.77</v>
      </c>
      <c r="Q139" t="s">
        <v>80</v>
      </c>
    </row>
    <row r="140" spans="1:17" ht="15">
      <c r="A140" t="s">
        <v>29</v>
      </c>
      <c r="B140" t="s">
        <v>30</v>
      </c>
      <c r="C140">
        <v>20215</v>
      </c>
      <c r="D140">
        <v>20215607</v>
      </c>
      <c r="E140" t="s">
        <v>81</v>
      </c>
      <c r="F140" s="18">
        <v>3</v>
      </c>
      <c r="G140" s="18" t="s">
        <v>32</v>
      </c>
      <c r="H140" t="s">
        <v>33</v>
      </c>
      <c r="I140" s="18">
        <v>3</v>
      </c>
      <c r="J140">
        <v>36</v>
      </c>
      <c r="L140" t="s">
        <v>34</v>
      </c>
      <c r="M140" t="s">
        <v>273</v>
      </c>
      <c r="N140" t="s">
        <v>36</v>
      </c>
      <c r="O140" t="s">
        <v>37</v>
      </c>
      <c r="P140">
        <v>67.239999999999995</v>
      </c>
      <c r="Q140" t="s">
        <v>82</v>
      </c>
    </row>
    <row r="141" spans="1:17" ht="15">
      <c r="A141" t="s">
        <v>29</v>
      </c>
      <c r="B141" t="s">
        <v>30</v>
      </c>
      <c r="C141">
        <v>20215</v>
      </c>
      <c r="D141">
        <v>20215608</v>
      </c>
      <c r="E141" t="s">
        <v>83</v>
      </c>
      <c r="F141" s="18">
        <v>3</v>
      </c>
      <c r="G141" s="18" t="s">
        <v>32</v>
      </c>
      <c r="H141" t="s">
        <v>33</v>
      </c>
      <c r="I141" s="18">
        <v>3</v>
      </c>
      <c r="J141">
        <v>36</v>
      </c>
      <c r="L141" t="s">
        <v>34</v>
      </c>
      <c r="M141" t="s">
        <v>273</v>
      </c>
      <c r="N141" t="s">
        <v>36</v>
      </c>
      <c r="O141" t="s">
        <v>37</v>
      </c>
      <c r="P141">
        <v>322.66000000000003</v>
      </c>
      <c r="Q141" t="s">
        <v>84</v>
      </c>
    </row>
    <row r="142" spans="1:17" ht="15">
      <c r="A142" t="s">
        <v>29</v>
      </c>
      <c r="B142" t="s">
        <v>30</v>
      </c>
      <c r="C142">
        <v>20215</v>
      </c>
      <c r="D142">
        <v>20215609</v>
      </c>
      <c r="E142" t="s">
        <v>85</v>
      </c>
      <c r="F142" s="18">
        <v>3</v>
      </c>
      <c r="G142" s="18" t="s">
        <v>32</v>
      </c>
      <c r="H142" t="s">
        <v>33</v>
      </c>
      <c r="I142" s="18">
        <v>3</v>
      </c>
      <c r="J142">
        <v>36</v>
      </c>
      <c r="L142" t="s">
        <v>34</v>
      </c>
      <c r="M142" t="s">
        <v>273</v>
      </c>
      <c r="N142" t="s">
        <v>36</v>
      </c>
      <c r="O142" t="s">
        <v>37</v>
      </c>
      <c r="P142">
        <v>403.37</v>
      </c>
      <c r="Q142" t="s">
        <v>86</v>
      </c>
    </row>
    <row r="143" spans="1:17" ht="15">
      <c r="A143" t="s">
        <v>29</v>
      </c>
      <c r="B143" t="s">
        <v>30</v>
      </c>
      <c r="C143">
        <v>20215</v>
      </c>
      <c r="D143">
        <v>20215610</v>
      </c>
      <c r="E143" t="s">
        <v>87</v>
      </c>
      <c r="F143" s="18">
        <v>3</v>
      </c>
      <c r="G143" s="18" t="s">
        <v>32</v>
      </c>
      <c r="H143" t="s">
        <v>33</v>
      </c>
      <c r="I143" s="18">
        <v>3</v>
      </c>
      <c r="J143">
        <v>36</v>
      </c>
      <c r="L143" t="s">
        <v>34</v>
      </c>
      <c r="M143" t="s">
        <v>273</v>
      </c>
      <c r="N143" t="s">
        <v>36</v>
      </c>
      <c r="O143" t="s">
        <v>37</v>
      </c>
      <c r="P143">
        <v>2240.84</v>
      </c>
      <c r="Q143" t="s">
        <v>88</v>
      </c>
    </row>
    <row r="144" spans="1:17" ht="15">
      <c r="A144" t="s">
        <v>29</v>
      </c>
      <c r="B144" t="s">
        <v>30</v>
      </c>
      <c r="C144">
        <v>20215</v>
      </c>
      <c r="D144">
        <v>20215611</v>
      </c>
      <c r="E144" t="s">
        <v>89</v>
      </c>
      <c r="F144" s="18">
        <v>3</v>
      </c>
      <c r="G144" s="18" t="s">
        <v>32</v>
      </c>
      <c r="H144" t="s">
        <v>33</v>
      </c>
      <c r="I144" s="18">
        <v>3</v>
      </c>
      <c r="J144">
        <v>36</v>
      </c>
      <c r="L144" t="s">
        <v>34</v>
      </c>
      <c r="M144" t="s">
        <v>273</v>
      </c>
      <c r="N144" t="s">
        <v>36</v>
      </c>
      <c r="O144" t="s">
        <v>37</v>
      </c>
      <c r="P144">
        <v>2240.84</v>
      </c>
      <c r="Q144" t="s">
        <v>90</v>
      </c>
    </row>
    <row r="145" spans="1:17" ht="15">
      <c r="A145" t="s">
        <v>29</v>
      </c>
      <c r="B145" t="s">
        <v>30</v>
      </c>
      <c r="C145">
        <v>20215</v>
      </c>
      <c r="D145">
        <v>20215612</v>
      </c>
      <c r="E145" t="s">
        <v>91</v>
      </c>
      <c r="F145" s="18">
        <v>3</v>
      </c>
      <c r="G145" s="18" t="s">
        <v>32</v>
      </c>
      <c r="H145" t="s">
        <v>33</v>
      </c>
      <c r="I145" s="18">
        <v>3</v>
      </c>
      <c r="J145">
        <v>36</v>
      </c>
      <c r="L145" t="s">
        <v>34</v>
      </c>
      <c r="M145" t="s">
        <v>273</v>
      </c>
      <c r="N145" t="s">
        <v>36</v>
      </c>
      <c r="O145" t="s">
        <v>37</v>
      </c>
      <c r="P145">
        <v>2240.84</v>
      </c>
      <c r="Q145" t="s">
        <v>92</v>
      </c>
    </row>
    <row r="146" spans="1:17" ht="15">
      <c r="A146" t="s">
        <v>29</v>
      </c>
      <c r="B146" t="s">
        <v>30</v>
      </c>
      <c r="C146">
        <v>20215</v>
      </c>
      <c r="D146">
        <v>20215613</v>
      </c>
      <c r="E146" t="s">
        <v>93</v>
      </c>
      <c r="F146" s="18">
        <v>3</v>
      </c>
      <c r="G146" s="18" t="s">
        <v>32</v>
      </c>
      <c r="H146" t="s">
        <v>33</v>
      </c>
      <c r="I146" s="18">
        <v>3</v>
      </c>
      <c r="J146">
        <v>36</v>
      </c>
      <c r="L146" t="s">
        <v>34</v>
      </c>
      <c r="M146" t="s">
        <v>273</v>
      </c>
      <c r="N146" t="s">
        <v>36</v>
      </c>
      <c r="O146" t="s">
        <v>37</v>
      </c>
      <c r="P146">
        <v>53.77</v>
      </c>
      <c r="Q146" t="s">
        <v>94</v>
      </c>
    </row>
    <row r="147" spans="1:17" ht="15">
      <c r="A147" t="s">
        <v>29</v>
      </c>
      <c r="B147" t="s">
        <v>30</v>
      </c>
      <c r="C147">
        <v>20215</v>
      </c>
      <c r="D147">
        <v>20215614</v>
      </c>
      <c r="E147" t="s">
        <v>95</v>
      </c>
      <c r="F147" s="18">
        <v>3</v>
      </c>
      <c r="G147" s="18" t="s">
        <v>32</v>
      </c>
      <c r="H147" t="s">
        <v>33</v>
      </c>
      <c r="I147" s="18">
        <v>3</v>
      </c>
      <c r="J147">
        <v>36</v>
      </c>
      <c r="L147" t="s">
        <v>34</v>
      </c>
      <c r="M147" t="s">
        <v>273</v>
      </c>
      <c r="N147" t="s">
        <v>36</v>
      </c>
      <c r="O147" t="s">
        <v>37</v>
      </c>
      <c r="P147">
        <v>67.239999999999995</v>
      </c>
      <c r="Q147" t="s">
        <v>96</v>
      </c>
    </row>
    <row r="148" spans="1:17" ht="15">
      <c r="A148" t="s">
        <v>29</v>
      </c>
      <c r="B148" t="s">
        <v>30</v>
      </c>
      <c r="C148">
        <v>20215</v>
      </c>
      <c r="D148">
        <v>20215615</v>
      </c>
      <c r="E148" t="s">
        <v>97</v>
      </c>
      <c r="F148" s="18">
        <v>3</v>
      </c>
      <c r="G148" s="18" t="s">
        <v>32</v>
      </c>
      <c r="H148" t="s">
        <v>33</v>
      </c>
      <c r="I148" s="18">
        <v>3</v>
      </c>
      <c r="J148">
        <v>36</v>
      </c>
      <c r="L148" t="s">
        <v>34</v>
      </c>
      <c r="M148" t="s">
        <v>273</v>
      </c>
      <c r="N148" t="s">
        <v>36</v>
      </c>
      <c r="O148" t="s">
        <v>37</v>
      </c>
      <c r="P148">
        <v>215.11</v>
      </c>
      <c r="Q148" t="s">
        <v>98</v>
      </c>
    </row>
    <row r="149" spans="1:17" ht="15">
      <c r="A149" t="s">
        <v>29</v>
      </c>
      <c r="B149" t="s">
        <v>30</v>
      </c>
      <c r="C149">
        <v>20215</v>
      </c>
      <c r="D149">
        <v>20215616</v>
      </c>
      <c r="E149" t="s">
        <v>99</v>
      </c>
      <c r="F149" s="18">
        <v>3</v>
      </c>
      <c r="G149" s="18" t="s">
        <v>32</v>
      </c>
      <c r="H149" t="s">
        <v>33</v>
      </c>
      <c r="I149" s="18">
        <v>3</v>
      </c>
      <c r="J149">
        <v>36</v>
      </c>
      <c r="L149" t="s">
        <v>34</v>
      </c>
      <c r="M149" t="s">
        <v>273</v>
      </c>
      <c r="N149" t="s">
        <v>36</v>
      </c>
      <c r="O149" t="s">
        <v>37</v>
      </c>
      <c r="P149">
        <v>1680.63</v>
      </c>
      <c r="Q149" t="s">
        <v>100</v>
      </c>
    </row>
    <row r="150" spans="1:17" ht="15">
      <c r="A150" t="s">
        <v>29</v>
      </c>
      <c r="B150" t="s">
        <v>30</v>
      </c>
      <c r="C150">
        <v>20215</v>
      </c>
      <c r="D150">
        <v>20215617</v>
      </c>
      <c r="E150" t="s">
        <v>101</v>
      </c>
      <c r="F150" s="18">
        <v>3</v>
      </c>
      <c r="G150" s="18" t="s">
        <v>32</v>
      </c>
      <c r="H150" t="s">
        <v>33</v>
      </c>
      <c r="I150" s="18">
        <v>3</v>
      </c>
      <c r="J150">
        <v>36</v>
      </c>
      <c r="L150" t="s">
        <v>34</v>
      </c>
      <c r="M150" t="s">
        <v>273</v>
      </c>
      <c r="N150" t="s">
        <v>36</v>
      </c>
      <c r="O150" t="s">
        <v>37</v>
      </c>
      <c r="P150">
        <v>3361.27</v>
      </c>
      <c r="Q150" t="s">
        <v>102</v>
      </c>
    </row>
    <row r="151" spans="1:17" ht="15">
      <c r="A151" t="s">
        <v>29</v>
      </c>
      <c r="B151" t="s">
        <v>30</v>
      </c>
      <c r="C151">
        <v>20215</v>
      </c>
      <c r="D151">
        <v>20215618</v>
      </c>
      <c r="E151" t="s">
        <v>103</v>
      </c>
      <c r="F151" s="18">
        <v>3</v>
      </c>
      <c r="G151" s="18" t="s">
        <v>32</v>
      </c>
      <c r="H151" t="s">
        <v>33</v>
      </c>
      <c r="I151" s="18">
        <v>3</v>
      </c>
      <c r="J151">
        <v>36</v>
      </c>
      <c r="L151" t="s">
        <v>34</v>
      </c>
      <c r="M151" t="s">
        <v>273</v>
      </c>
      <c r="N151" t="s">
        <v>36</v>
      </c>
      <c r="O151" t="s">
        <v>37</v>
      </c>
      <c r="P151">
        <v>89.64</v>
      </c>
      <c r="Q151" t="s">
        <v>104</v>
      </c>
    </row>
    <row r="152" spans="1:17" ht="15">
      <c r="A152" t="s">
        <v>29</v>
      </c>
      <c r="B152" t="s">
        <v>30</v>
      </c>
      <c r="C152">
        <v>20215</v>
      </c>
      <c r="D152">
        <v>20215619</v>
      </c>
      <c r="E152" t="s">
        <v>105</v>
      </c>
      <c r="F152" s="18">
        <v>3</v>
      </c>
      <c r="G152" s="18" t="s">
        <v>32</v>
      </c>
      <c r="H152" t="s">
        <v>33</v>
      </c>
      <c r="I152" s="18">
        <v>3</v>
      </c>
      <c r="J152">
        <v>36</v>
      </c>
      <c r="L152" t="s">
        <v>34</v>
      </c>
      <c r="M152" t="s">
        <v>273</v>
      </c>
      <c r="N152" t="s">
        <v>36</v>
      </c>
      <c r="O152" t="s">
        <v>37</v>
      </c>
      <c r="P152">
        <v>112.04</v>
      </c>
      <c r="Q152" t="s">
        <v>106</v>
      </c>
    </row>
    <row r="153" spans="1:17" ht="15">
      <c r="A153" t="s">
        <v>29</v>
      </c>
      <c r="B153" t="s">
        <v>30</v>
      </c>
      <c r="C153">
        <v>20215</v>
      </c>
      <c r="D153">
        <v>20215620</v>
      </c>
      <c r="E153" t="s">
        <v>107</v>
      </c>
      <c r="F153" s="18">
        <v>3</v>
      </c>
      <c r="G153" s="18" t="s">
        <v>32</v>
      </c>
      <c r="H153" t="s">
        <v>33</v>
      </c>
      <c r="I153" s="18">
        <v>3</v>
      </c>
      <c r="J153">
        <v>36</v>
      </c>
      <c r="L153" t="s">
        <v>34</v>
      </c>
      <c r="M153" t="s">
        <v>273</v>
      </c>
      <c r="N153" t="s">
        <v>36</v>
      </c>
      <c r="O153" t="s">
        <v>37</v>
      </c>
      <c r="P153">
        <v>168.06</v>
      </c>
      <c r="Q153" t="s">
        <v>108</v>
      </c>
    </row>
    <row r="154" spans="1:17" ht="15">
      <c r="A154" t="s">
        <v>29</v>
      </c>
      <c r="B154" t="s">
        <v>30</v>
      </c>
      <c r="C154">
        <v>20215</v>
      </c>
      <c r="D154">
        <v>20215621</v>
      </c>
      <c r="E154" t="s">
        <v>109</v>
      </c>
      <c r="F154" s="18">
        <v>3</v>
      </c>
      <c r="G154" s="18" t="s">
        <v>32</v>
      </c>
      <c r="H154" t="s">
        <v>33</v>
      </c>
      <c r="I154" s="18">
        <v>3</v>
      </c>
      <c r="J154">
        <v>36</v>
      </c>
      <c r="L154" t="s">
        <v>34</v>
      </c>
      <c r="M154" t="s">
        <v>273</v>
      </c>
      <c r="N154" t="s">
        <v>36</v>
      </c>
      <c r="O154" t="s">
        <v>37</v>
      </c>
      <c r="P154">
        <v>35.869999999999997</v>
      </c>
      <c r="Q154" t="s">
        <v>110</v>
      </c>
    </row>
    <row r="155" spans="1:17" ht="15">
      <c r="A155" t="s">
        <v>29</v>
      </c>
      <c r="B155" t="s">
        <v>30</v>
      </c>
      <c r="C155">
        <v>20215</v>
      </c>
      <c r="D155">
        <v>20215622</v>
      </c>
      <c r="E155" t="s">
        <v>111</v>
      </c>
      <c r="F155" s="18">
        <v>3</v>
      </c>
      <c r="G155" s="18" t="s">
        <v>32</v>
      </c>
      <c r="H155" t="s">
        <v>33</v>
      </c>
      <c r="I155" s="18">
        <v>3</v>
      </c>
      <c r="J155">
        <v>36</v>
      </c>
      <c r="L155" t="s">
        <v>34</v>
      </c>
      <c r="M155" t="s">
        <v>273</v>
      </c>
      <c r="N155" t="s">
        <v>36</v>
      </c>
      <c r="O155" t="s">
        <v>37</v>
      </c>
      <c r="P155">
        <v>44.8</v>
      </c>
      <c r="Q155" t="s">
        <v>112</v>
      </c>
    </row>
    <row r="156" spans="1:17" ht="15">
      <c r="A156" t="s">
        <v>29</v>
      </c>
      <c r="B156" t="s">
        <v>30</v>
      </c>
      <c r="C156">
        <v>20215</v>
      </c>
      <c r="D156">
        <v>20215623</v>
      </c>
      <c r="E156" t="s">
        <v>113</v>
      </c>
      <c r="F156" s="18">
        <v>3</v>
      </c>
      <c r="G156" s="18" t="s">
        <v>32</v>
      </c>
      <c r="H156" t="s">
        <v>33</v>
      </c>
      <c r="I156" s="18">
        <v>3</v>
      </c>
      <c r="J156">
        <v>36</v>
      </c>
      <c r="L156" t="s">
        <v>34</v>
      </c>
      <c r="M156" t="s">
        <v>273</v>
      </c>
      <c r="N156" t="s">
        <v>36</v>
      </c>
      <c r="O156" t="s">
        <v>37</v>
      </c>
      <c r="P156">
        <v>259.95</v>
      </c>
      <c r="Q156" t="s">
        <v>114</v>
      </c>
    </row>
    <row r="157" spans="1:17" ht="15">
      <c r="A157" t="s">
        <v>29</v>
      </c>
      <c r="B157" t="s">
        <v>30</v>
      </c>
      <c r="C157">
        <v>20215</v>
      </c>
      <c r="D157">
        <v>20215624</v>
      </c>
      <c r="E157" t="s">
        <v>115</v>
      </c>
      <c r="F157" s="18">
        <v>3</v>
      </c>
      <c r="G157" s="18" t="s">
        <v>32</v>
      </c>
      <c r="H157" t="s">
        <v>33</v>
      </c>
      <c r="I157" s="18">
        <v>3</v>
      </c>
      <c r="J157">
        <v>36</v>
      </c>
      <c r="L157" t="s">
        <v>34</v>
      </c>
      <c r="M157" t="s">
        <v>273</v>
      </c>
      <c r="N157" t="s">
        <v>36</v>
      </c>
      <c r="O157" t="s">
        <v>37</v>
      </c>
      <c r="P157">
        <v>170.3</v>
      </c>
      <c r="Q157" t="s">
        <v>116</v>
      </c>
    </row>
    <row r="158" spans="1:17" ht="15">
      <c r="A158" t="s">
        <v>29</v>
      </c>
      <c r="B158" t="s">
        <v>30</v>
      </c>
      <c r="C158">
        <v>20215</v>
      </c>
      <c r="D158">
        <v>20215625</v>
      </c>
      <c r="E158" t="s">
        <v>117</v>
      </c>
      <c r="F158" s="18">
        <v>3</v>
      </c>
      <c r="G158" s="18" t="s">
        <v>32</v>
      </c>
      <c r="H158" t="s">
        <v>33</v>
      </c>
      <c r="I158" s="18">
        <v>3</v>
      </c>
      <c r="J158">
        <v>36</v>
      </c>
      <c r="L158" t="s">
        <v>34</v>
      </c>
      <c r="M158" t="s">
        <v>273</v>
      </c>
      <c r="N158" t="s">
        <v>36</v>
      </c>
      <c r="O158" t="s">
        <v>37</v>
      </c>
      <c r="P158">
        <v>112.04</v>
      </c>
      <c r="Q158" t="s">
        <v>118</v>
      </c>
    </row>
    <row r="159" spans="1:17" ht="15">
      <c r="A159" t="s">
        <v>29</v>
      </c>
      <c r="B159" t="s">
        <v>30</v>
      </c>
      <c r="C159">
        <v>20215</v>
      </c>
      <c r="D159">
        <v>20215626</v>
      </c>
      <c r="E159" t="s">
        <v>119</v>
      </c>
      <c r="F159" s="18">
        <v>3</v>
      </c>
      <c r="G159" s="18" t="s">
        <v>32</v>
      </c>
      <c r="H159" t="s">
        <v>33</v>
      </c>
      <c r="I159" s="18">
        <v>3</v>
      </c>
      <c r="J159">
        <v>36</v>
      </c>
      <c r="L159" t="s">
        <v>34</v>
      </c>
      <c r="M159" t="s">
        <v>273</v>
      </c>
      <c r="N159" t="s">
        <v>36</v>
      </c>
      <c r="O159" t="s">
        <v>37</v>
      </c>
      <c r="P159">
        <v>302.51</v>
      </c>
      <c r="Q159" t="s">
        <v>120</v>
      </c>
    </row>
    <row r="160" spans="1:17" ht="15">
      <c r="A160" t="s">
        <v>29</v>
      </c>
      <c r="B160" t="s">
        <v>30</v>
      </c>
      <c r="C160">
        <v>20215</v>
      </c>
      <c r="D160">
        <v>20215627</v>
      </c>
      <c r="E160" t="s">
        <v>121</v>
      </c>
      <c r="F160" s="18">
        <v>3</v>
      </c>
      <c r="G160" s="18" t="s">
        <v>32</v>
      </c>
      <c r="H160" t="s">
        <v>33</v>
      </c>
      <c r="I160" s="18">
        <v>3</v>
      </c>
      <c r="J160">
        <v>36</v>
      </c>
      <c r="L160" t="s">
        <v>34</v>
      </c>
      <c r="M160" t="s">
        <v>273</v>
      </c>
      <c r="N160" t="s">
        <v>36</v>
      </c>
      <c r="O160" t="s">
        <v>37</v>
      </c>
      <c r="P160">
        <v>116.53</v>
      </c>
      <c r="Q160" t="s">
        <v>122</v>
      </c>
    </row>
    <row r="161" spans="1:17" ht="15">
      <c r="A161" t="s">
        <v>29</v>
      </c>
      <c r="B161" t="s">
        <v>30</v>
      </c>
      <c r="C161">
        <v>20215</v>
      </c>
      <c r="D161">
        <v>20215628</v>
      </c>
      <c r="E161" t="s">
        <v>123</v>
      </c>
      <c r="F161" s="18">
        <v>3</v>
      </c>
      <c r="G161" s="18" t="s">
        <v>32</v>
      </c>
      <c r="H161" t="s">
        <v>33</v>
      </c>
      <c r="I161" s="18">
        <v>3</v>
      </c>
      <c r="J161">
        <v>36</v>
      </c>
      <c r="L161" t="s">
        <v>34</v>
      </c>
      <c r="M161" t="s">
        <v>273</v>
      </c>
      <c r="N161" t="s">
        <v>36</v>
      </c>
      <c r="O161" t="s">
        <v>37</v>
      </c>
      <c r="P161">
        <v>145.66</v>
      </c>
      <c r="Q161" t="s">
        <v>124</v>
      </c>
    </row>
    <row r="162" spans="1:17" ht="15">
      <c r="A162" t="s">
        <v>29</v>
      </c>
      <c r="B162" t="s">
        <v>30</v>
      </c>
      <c r="C162">
        <v>20215</v>
      </c>
      <c r="D162">
        <v>20215629</v>
      </c>
      <c r="E162" t="s">
        <v>125</v>
      </c>
      <c r="F162" s="18">
        <v>3</v>
      </c>
      <c r="G162" s="18" t="s">
        <v>32</v>
      </c>
      <c r="H162" t="s">
        <v>33</v>
      </c>
      <c r="I162" s="18">
        <v>3</v>
      </c>
      <c r="J162">
        <v>36</v>
      </c>
      <c r="L162" t="s">
        <v>34</v>
      </c>
      <c r="M162" t="s">
        <v>273</v>
      </c>
      <c r="N162" t="s">
        <v>36</v>
      </c>
      <c r="O162" t="s">
        <v>37</v>
      </c>
      <c r="P162">
        <v>324.91000000000003</v>
      </c>
      <c r="Q162" t="s">
        <v>126</v>
      </c>
    </row>
    <row r="163" spans="1:17" ht="15">
      <c r="A163" t="s">
        <v>29</v>
      </c>
      <c r="B163" t="s">
        <v>30</v>
      </c>
      <c r="C163">
        <v>20215</v>
      </c>
      <c r="D163">
        <v>20215630</v>
      </c>
      <c r="E163" t="s">
        <v>127</v>
      </c>
      <c r="F163" s="18">
        <v>3</v>
      </c>
      <c r="G163" s="18" t="s">
        <v>32</v>
      </c>
      <c r="H163" t="s">
        <v>33</v>
      </c>
      <c r="I163" s="18">
        <v>3</v>
      </c>
      <c r="J163">
        <v>36</v>
      </c>
      <c r="L163" t="s">
        <v>34</v>
      </c>
      <c r="M163" t="s">
        <v>273</v>
      </c>
      <c r="N163" t="s">
        <v>36</v>
      </c>
      <c r="O163" t="s">
        <v>37</v>
      </c>
      <c r="P163">
        <v>212.87</v>
      </c>
      <c r="Q163" t="s">
        <v>128</v>
      </c>
    </row>
    <row r="164" spans="1:17" ht="15">
      <c r="A164" t="s">
        <v>29</v>
      </c>
      <c r="B164" t="s">
        <v>30</v>
      </c>
      <c r="C164">
        <v>20215</v>
      </c>
      <c r="D164">
        <v>20215631</v>
      </c>
      <c r="E164" t="s">
        <v>129</v>
      </c>
      <c r="F164" s="18">
        <v>3</v>
      </c>
      <c r="G164" s="18" t="s">
        <v>32</v>
      </c>
      <c r="H164" t="s">
        <v>33</v>
      </c>
      <c r="I164" s="18">
        <v>3</v>
      </c>
      <c r="J164">
        <v>36</v>
      </c>
      <c r="L164" t="s">
        <v>34</v>
      </c>
      <c r="M164" t="s">
        <v>273</v>
      </c>
      <c r="N164" t="s">
        <v>36</v>
      </c>
      <c r="O164" t="s">
        <v>37</v>
      </c>
      <c r="P164">
        <v>53.77</v>
      </c>
      <c r="Q164" t="s">
        <v>130</v>
      </c>
    </row>
    <row r="165" spans="1:17" ht="15">
      <c r="A165" t="s">
        <v>29</v>
      </c>
      <c r="B165" t="s">
        <v>30</v>
      </c>
      <c r="C165">
        <v>20215</v>
      </c>
      <c r="D165">
        <v>20215632</v>
      </c>
      <c r="E165" t="s">
        <v>131</v>
      </c>
      <c r="F165" s="18">
        <v>3</v>
      </c>
      <c r="G165" s="18" t="s">
        <v>32</v>
      </c>
      <c r="H165" t="s">
        <v>33</v>
      </c>
      <c r="I165" s="18">
        <v>3</v>
      </c>
      <c r="J165">
        <v>36</v>
      </c>
      <c r="L165" t="s">
        <v>34</v>
      </c>
      <c r="M165" t="s">
        <v>273</v>
      </c>
      <c r="N165" t="s">
        <v>36</v>
      </c>
      <c r="O165" t="s">
        <v>37</v>
      </c>
      <c r="P165">
        <v>67.239999999999995</v>
      </c>
      <c r="Q165" t="s">
        <v>132</v>
      </c>
    </row>
    <row r="166" spans="1:17" ht="15">
      <c r="A166" t="s">
        <v>29</v>
      </c>
      <c r="B166" t="s">
        <v>30</v>
      </c>
      <c r="C166">
        <v>20215</v>
      </c>
      <c r="D166">
        <v>20215633</v>
      </c>
      <c r="E166" t="s">
        <v>133</v>
      </c>
      <c r="F166" s="18">
        <v>3</v>
      </c>
      <c r="G166" s="18" t="s">
        <v>32</v>
      </c>
      <c r="H166" t="s">
        <v>33</v>
      </c>
      <c r="I166" s="18">
        <v>3</v>
      </c>
      <c r="J166">
        <v>36</v>
      </c>
      <c r="L166" t="s">
        <v>34</v>
      </c>
      <c r="M166" t="s">
        <v>273</v>
      </c>
      <c r="N166" t="s">
        <v>36</v>
      </c>
      <c r="O166" t="s">
        <v>37</v>
      </c>
      <c r="P166">
        <v>322.66000000000003</v>
      </c>
      <c r="Q166" t="s">
        <v>134</v>
      </c>
    </row>
    <row r="167" spans="1:17" ht="15">
      <c r="A167" t="s">
        <v>29</v>
      </c>
      <c r="B167" t="s">
        <v>30</v>
      </c>
      <c r="C167">
        <v>20215</v>
      </c>
      <c r="D167">
        <v>20215634</v>
      </c>
      <c r="E167" t="s">
        <v>135</v>
      </c>
      <c r="F167" s="18">
        <v>3</v>
      </c>
      <c r="G167" s="18" t="s">
        <v>32</v>
      </c>
      <c r="H167" t="s">
        <v>33</v>
      </c>
      <c r="I167" s="18">
        <v>3</v>
      </c>
      <c r="J167">
        <v>36</v>
      </c>
      <c r="L167" t="s">
        <v>34</v>
      </c>
      <c r="M167" t="s">
        <v>273</v>
      </c>
      <c r="N167" t="s">
        <v>36</v>
      </c>
      <c r="O167" t="s">
        <v>37</v>
      </c>
      <c r="P167">
        <v>403.37</v>
      </c>
      <c r="Q167" t="s">
        <v>136</v>
      </c>
    </row>
    <row r="168" spans="1:17" ht="15">
      <c r="A168" t="s">
        <v>29</v>
      </c>
      <c r="B168" t="s">
        <v>30</v>
      </c>
      <c r="C168">
        <v>20215</v>
      </c>
      <c r="D168">
        <v>20215635</v>
      </c>
      <c r="E168" t="s">
        <v>137</v>
      </c>
      <c r="F168" s="18">
        <v>3</v>
      </c>
      <c r="G168" s="18" t="s">
        <v>32</v>
      </c>
      <c r="H168" t="s">
        <v>33</v>
      </c>
      <c r="I168" s="18">
        <v>3</v>
      </c>
      <c r="J168">
        <v>36</v>
      </c>
      <c r="L168" t="s">
        <v>34</v>
      </c>
      <c r="M168" t="s">
        <v>273</v>
      </c>
      <c r="N168" t="s">
        <v>36</v>
      </c>
      <c r="O168" t="s">
        <v>37</v>
      </c>
      <c r="P168">
        <v>14.33</v>
      </c>
      <c r="Q168" t="s">
        <v>138</v>
      </c>
    </row>
    <row r="169" spans="1:17" ht="15">
      <c r="A169" t="s">
        <v>29</v>
      </c>
      <c r="B169" t="s">
        <v>30</v>
      </c>
      <c r="C169">
        <v>20215</v>
      </c>
      <c r="D169">
        <v>20215636</v>
      </c>
      <c r="E169" t="s">
        <v>139</v>
      </c>
      <c r="F169" s="18">
        <v>3</v>
      </c>
      <c r="G169" s="18" t="s">
        <v>32</v>
      </c>
      <c r="H169" t="s">
        <v>33</v>
      </c>
      <c r="I169" s="18">
        <v>3</v>
      </c>
      <c r="J169">
        <v>36</v>
      </c>
      <c r="L169" t="s">
        <v>34</v>
      </c>
      <c r="M169" t="s">
        <v>273</v>
      </c>
      <c r="N169" t="s">
        <v>36</v>
      </c>
      <c r="O169" t="s">
        <v>37</v>
      </c>
      <c r="P169">
        <v>17.91</v>
      </c>
      <c r="Q169" t="s">
        <v>140</v>
      </c>
    </row>
    <row r="170" spans="1:17" ht="15">
      <c r="A170" t="s">
        <v>29</v>
      </c>
      <c r="B170" t="s">
        <v>30</v>
      </c>
      <c r="C170">
        <v>20215</v>
      </c>
      <c r="D170">
        <v>20215637</v>
      </c>
      <c r="E170" t="s">
        <v>141</v>
      </c>
      <c r="F170" s="18">
        <v>3</v>
      </c>
      <c r="G170" s="18" t="s">
        <v>32</v>
      </c>
      <c r="H170" t="s">
        <v>33</v>
      </c>
      <c r="I170" s="18">
        <v>3</v>
      </c>
      <c r="J170">
        <v>36</v>
      </c>
      <c r="L170" t="s">
        <v>34</v>
      </c>
      <c r="M170" t="s">
        <v>273</v>
      </c>
      <c r="N170" t="s">
        <v>36</v>
      </c>
      <c r="O170" t="s">
        <v>37</v>
      </c>
      <c r="P170">
        <v>9.0299999999999994</v>
      </c>
      <c r="Q170" t="s">
        <v>142</v>
      </c>
    </row>
    <row r="171" spans="1:17" ht="15">
      <c r="A171" t="s">
        <v>29</v>
      </c>
      <c r="B171" t="s">
        <v>30</v>
      </c>
      <c r="C171">
        <v>20215</v>
      </c>
      <c r="D171">
        <v>20215638</v>
      </c>
      <c r="E171" t="s">
        <v>143</v>
      </c>
      <c r="F171" s="18">
        <v>3</v>
      </c>
      <c r="G171" s="18" t="s">
        <v>32</v>
      </c>
      <c r="H171" t="s">
        <v>33</v>
      </c>
      <c r="I171" s="18">
        <v>3</v>
      </c>
      <c r="J171">
        <v>36</v>
      </c>
      <c r="L171" t="s">
        <v>34</v>
      </c>
      <c r="M171" t="s">
        <v>273</v>
      </c>
      <c r="N171" t="s">
        <v>36</v>
      </c>
      <c r="O171" t="s">
        <v>37</v>
      </c>
      <c r="P171">
        <v>8.86</v>
      </c>
      <c r="Q171" t="s">
        <v>144</v>
      </c>
    </row>
    <row r="172" spans="1:17" ht="15">
      <c r="A172" t="s">
        <v>29</v>
      </c>
      <c r="B172" t="s">
        <v>30</v>
      </c>
      <c r="C172">
        <v>20215</v>
      </c>
      <c r="D172">
        <v>20215639</v>
      </c>
      <c r="E172" t="s">
        <v>145</v>
      </c>
      <c r="F172" s="18">
        <v>3</v>
      </c>
      <c r="G172" s="18" t="s">
        <v>32</v>
      </c>
      <c r="H172" t="s">
        <v>33</v>
      </c>
      <c r="I172" s="18">
        <v>3</v>
      </c>
      <c r="J172">
        <v>36</v>
      </c>
      <c r="L172" t="s">
        <v>34</v>
      </c>
      <c r="M172" t="s">
        <v>273</v>
      </c>
      <c r="N172" t="s">
        <v>36</v>
      </c>
      <c r="O172" t="s">
        <v>37</v>
      </c>
      <c r="P172">
        <v>15.26</v>
      </c>
      <c r="Q172" t="s">
        <v>146</v>
      </c>
    </row>
    <row r="173" spans="1:17" ht="15">
      <c r="A173" t="s">
        <v>29</v>
      </c>
      <c r="B173" t="s">
        <v>30</v>
      </c>
      <c r="C173">
        <v>20215</v>
      </c>
      <c r="D173">
        <v>20215640</v>
      </c>
      <c r="E173" t="s">
        <v>147</v>
      </c>
      <c r="F173" s="18">
        <v>3</v>
      </c>
      <c r="G173" s="18" t="s">
        <v>32</v>
      </c>
      <c r="H173" t="s">
        <v>33</v>
      </c>
      <c r="I173" s="18">
        <v>3</v>
      </c>
      <c r="J173">
        <v>36</v>
      </c>
      <c r="L173" t="s">
        <v>34</v>
      </c>
      <c r="M173" t="s">
        <v>273</v>
      </c>
      <c r="N173" t="s">
        <v>36</v>
      </c>
      <c r="O173" t="s">
        <v>37</v>
      </c>
      <c r="P173">
        <v>15.3</v>
      </c>
      <c r="Q173" t="s">
        <v>148</v>
      </c>
    </row>
    <row r="174" spans="1:17" ht="15">
      <c r="A174" t="s">
        <v>29</v>
      </c>
      <c r="B174" t="s">
        <v>30</v>
      </c>
      <c r="C174">
        <v>20215</v>
      </c>
      <c r="D174">
        <v>20215641</v>
      </c>
      <c r="E174" t="s">
        <v>149</v>
      </c>
      <c r="F174" s="18">
        <v>3</v>
      </c>
      <c r="G174" s="18" t="s">
        <v>32</v>
      </c>
      <c r="H174" t="s">
        <v>33</v>
      </c>
      <c r="I174" s="18">
        <v>3</v>
      </c>
      <c r="J174">
        <v>36</v>
      </c>
      <c r="L174" t="s">
        <v>34</v>
      </c>
      <c r="M174" t="s">
        <v>273</v>
      </c>
      <c r="N174" t="s">
        <v>36</v>
      </c>
      <c r="O174" t="s">
        <v>37</v>
      </c>
      <c r="P174">
        <v>14.25</v>
      </c>
      <c r="Q174" t="s">
        <v>150</v>
      </c>
    </row>
    <row r="175" spans="1:17" ht="15">
      <c r="A175" t="s">
        <v>29</v>
      </c>
      <c r="B175" t="s">
        <v>30</v>
      </c>
      <c r="C175">
        <v>20215</v>
      </c>
      <c r="D175">
        <v>20215642</v>
      </c>
      <c r="E175" t="s">
        <v>151</v>
      </c>
      <c r="F175" s="18">
        <v>3</v>
      </c>
      <c r="G175" s="18" t="s">
        <v>32</v>
      </c>
      <c r="H175" t="s">
        <v>33</v>
      </c>
      <c r="I175" s="18">
        <v>3</v>
      </c>
      <c r="J175">
        <v>36</v>
      </c>
      <c r="L175" t="s">
        <v>34</v>
      </c>
      <c r="M175" t="s">
        <v>273</v>
      </c>
      <c r="N175" t="s">
        <v>36</v>
      </c>
      <c r="O175" t="s">
        <v>37</v>
      </c>
      <c r="P175">
        <v>5.21</v>
      </c>
      <c r="Q175" t="s">
        <v>152</v>
      </c>
    </row>
    <row r="176" spans="1:17" ht="15">
      <c r="A176" t="s">
        <v>29</v>
      </c>
      <c r="B176" t="s">
        <v>30</v>
      </c>
      <c r="C176">
        <v>20215</v>
      </c>
      <c r="D176">
        <v>20215643</v>
      </c>
      <c r="E176" t="s">
        <v>153</v>
      </c>
      <c r="F176" s="18">
        <v>3</v>
      </c>
      <c r="G176" s="18" t="s">
        <v>32</v>
      </c>
      <c r="H176" t="s">
        <v>33</v>
      </c>
      <c r="I176" s="18">
        <v>3</v>
      </c>
      <c r="J176">
        <v>36</v>
      </c>
      <c r="L176" t="s">
        <v>34</v>
      </c>
      <c r="M176" t="s">
        <v>273</v>
      </c>
      <c r="N176" t="s">
        <v>36</v>
      </c>
      <c r="O176" t="s">
        <v>37</v>
      </c>
      <c r="P176">
        <v>12.9</v>
      </c>
      <c r="Q176" t="s">
        <v>154</v>
      </c>
    </row>
    <row r="177" spans="1:17" ht="15">
      <c r="A177" t="s">
        <v>29</v>
      </c>
      <c r="B177" t="s">
        <v>30</v>
      </c>
      <c r="C177">
        <v>20215</v>
      </c>
      <c r="D177">
        <v>20215644</v>
      </c>
      <c r="E177" t="s">
        <v>155</v>
      </c>
      <c r="F177" s="18">
        <v>3</v>
      </c>
      <c r="G177" s="18" t="s">
        <v>32</v>
      </c>
      <c r="H177" t="s">
        <v>33</v>
      </c>
      <c r="I177" s="18">
        <v>3</v>
      </c>
      <c r="J177">
        <v>36</v>
      </c>
      <c r="L177" t="s">
        <v>34</v>
      </c>
      <c r="M177" t="s">
        <v>273</v>
      </c>
      <c r="N177" t="s">
        <v>36</v>
      </c>
      <c r="O177" t="s">
        <v>37</v>
      </c>
      <c r="P177">
        <v>11185.9</v>
      </c>
      <c r="Q177" t="s">
        <v>156</v>
      </c>
    </row>
    <row r="178" spans="1:17" ht="15">
      <c r="A178" t="s">
        <v>29</v>
      </c>
      <c r="B178" t="s">
        <v>30</v>
      </c>
      <c r="C178">
        <v>20215</v>
      </c>
      <c r="D178">
        <v>20215645</v>
      </c>
      <c r="E178" t="s">
        <v>157</v>
      </c>
      <c r="F178" s="18">
        <v>3</v>
      </c>
      <c r="G178" s="18" t="s">
        <v>32</v>
      </c>
      <c r="H178" t="s">
        <v>33</v>
      </c>
      <c r="I178" s="18">
        <v>3</v>
      </c>
      <c r="J178">
        <v>36</v>
      </c>
      <c r="L178" t="s">
        <v>34</v>
      </c>
      <c r="M178" t="s">
        <v>273</v>
      </c>
      <c r="N178" t="s">
        <v>36</v>
      </c>
      <c r="O178" t="s">
        <v>37</v>
      </c>
      <c r="P178">
        <v>182.28</v>
      </c>
      <c r="Q178" t="s">
        <v>158</v>
      </c>
    </row>
    <row r="179" spans="1:17" ht="15">
      <c r="A179" t="s">
        <v>29</v>
      </c>
      <c r="B179" t="s">
        <v>30</v>
      </c>
      <c r="C179">
        <v>20215</v>
      </c>
      <c r="D179">
        <v>20215646</v>
      </c>
      <c r="E179" t="s">
        <v>159</v>
      </c>
      <c r="F179" s="18">
        <v>3</v>
      </c>
      <c r="G179" s="18" t="s">
        <v>32</v>
      </c>
      <c r="H179" t="s">
        <v>33</v>
      </c>
      <c r="I179" s="18">
        <v>3</v>
      </c>
      <c r="J179">
        <v>36</v>
      </c>
      <c r="L179" t="s">
        <v>34</v>
      </c>
      <c r="M179" t="s">
        <v>273</v>
      </c>
      <c r="N179" t="s">
        <v>36</v>
      </c>
      <c r="O179" t="s">
        <v>37</v>
      </c>
      <c r="P179">
        <v>303.36</v>
      </c>
      <c r="Q179" t="s">
        <v>160</v>
      </c>
    </row>
    <row r="180" spans="1:17" ht="15">
      <c r="A180" t="s">
        <v>29</v>
      </c>
      <c r="B180" t="s">
        <v>30</v>
      </c>
      <c r="C180">
        <v>20215</v>
      </c>
      <c r="D180">
        <v>20215647</v>
      </c>
      <c r="E180" t="s">
        <v>161</v>
      </c>
      <c r="F180" s="18">
        <v>3</v>
      </c>
      <c r="G180" s="18" t="s">
        <v>32</v>
      </c>
      <c r="H180" t="s">
        <v>33</v>
      </c>
      <c r="I180" s="18">
        <v>3</v>
      </c>
      <c r="J180">
        <v>36</v>
      </c>
      <c r="L180" t="s">
        <v>34</v>
      </c>
      <c r="M180" t="s">
        <v>273</v>
      </c>
      <c r="N180" t="s">
        <v>36</v>
      </c>
      <c r="O180" t="s">
        <v>37</v>
      </c>
      <c r="P180">
        <v>7.5</v>
      </c>
      <c r="Q180" t="s">
        <v>162</v>
      </c>
    </row>
    <row r="181" spans="1:17" ht="15">
      <c r="A181" t="s">
        <v>29</v>
      </c>
      <c r="B181" t="s">
        <v>30</v>
      </c>
      <c r="C181">
        <v>20215</v>
      </c>
      <c r="D181">
        <v>20215648</v>
      </c>
      <c r="E181" t="s">
        <v>163</v>
      </c>
      <c r="F181" s="18">
        <v>3</v>
      </c>
      <c r="G181" s="18" t="s">
        <v>32</v>
      </c>
      <c r="H181" t="s">
        <v>33</v>
      </c>
      <c r="I181" s="18">
        <v>3</v>
      </c>
      <c r="J181">
        <v>36</v>
      </c>
      <c r="L181" t="s">
        <v>34</v>
      </c>
      <c r="M181" t="s">
        <v>273</v>
      </c>
      <c r="N181" t="s">
        <v>36</v>
      </c>
      <c r="O181" t="s">
        <v>37</v>
      </c>
      <c r="P181">
        <v>10.73</v>
      </c>
      <c r="Q181" t="s">
        <v>164</v>
      </c>
    </row>
    <row r="182" spans="1:17" ht="15">
      <c r="A182" t="s">
        <v>29</v>
      </c>
      <c r="B182" t="s">
        <v>30</v>
      </c>
      <c r="C182">
        <v>20215</v>
      </c>
      <c r="D182">
        <v>20215649</v>
      </c>
      <c r="E182" t="s">
        <v>165</v>
      </c>
      <c r="F182" s="18">
        <v>3</v>
      </c>
      <c r="G182" s="18" t="s">
        <v>32</v>
      </c>
      <c r="H182" t="s">
        <v>33</v>
      </c>
      <c r="I182" s="18">
        <v>3</v>
      </c>
      <c r="J182">
        <v>36</v>
      </c>
      <c r="L182" t="s">
        <v>34</v>
      </c>
      <c r="M182" t="s">
        <v>273</v>
      </c>
      <c r="N182" t="s">
        <v>36</v>
      </c>
      <c r="O182" t="s">
        <v>37</v>
      </c>
      <c r="P182">
        <v>21.45</v>
      </c>
      <c r="Q182" t="s">
        <v>166</v>
      </c>
    </row>
    <row r="183" spans="1:17" ht="15">
      <c r="A183" t="s">
        <v>29</v>
      </c>
      <c r="B183" t="s">
        <v>30</v>
      </c>
      <c r="C183">
        <v>20215</v>
      </c>
      <c r="D183">
        <v>20215650</v>
      </c>
      <c r="E183" t="s">
        <v>167</v>
      </c>
      <c r="F183" s="18">
        <v>3</v>
      </c>
      <c r="G183" s="18" t="s">
        <v>32</v>
      </c>
      <c r="H183" t="s">
        <v>33</v>
      </c>
      <c r="I183" s="18">
        <v>3</v>
      </c>
      <c r="J183">
        <v>36</v>
      </c>
      <c r="L183" t="s">
        <v>34</v>
      </c>
      <c r="M183" t="s">
        <v>273</v>
      </c>
      <c r="N183" t="s">
        <v>36</v>
      </c>
      <c r="O183" t="s">
        <v>37</v>
      </c>
      <c r="P183">
        <v>3.02</v>
      </c>
      <c r="Q183" t="s">
        <v>168</v>
      </c>
    </row>
    <row r="184" spans="1:17" ht="15">
      <c r="A184" t="s">
        <v>29</v>
      </c>
      <c r="B184" t="s">
        <v>30</v>
      </c>
      <c r="C184">
        <v>20215</v>
      </c>
      <c r="D184">
        <v>20215651</v>
      </c>
      <c r="E184" t="s">
        <v>169</v>
      </c>
      <c r="F184" s="18">
        <v>3</v>
      </c>
      <c r="G184" s="18" t="s">
        <v>32</v>
      </c>
      <c r="H184" t="s">
        <v>33</v>
      </c>
      <c r="I184" s="18">
        <v>3</v>
      </c>
      <c r="J184">
        <v>36</v>
      </c>
      <c r="L184" t="s">
        <v>34</v>
      </c>
      <c r="M184" t="s">
        <v>273</v>
      </c>
      <c r="N184" t="s">
        <v>36</v>
      </c>
      <c r="O184" t="s">
        <v>37</v>
      </c>
      <c r="P184">
        <v>131.53</v>
      </c>
      <c r="Q184" t="s">
        <v>170</v>
      </c>
    </row>
    <row r="185" spans="1:17" ht="15">
      <c r="A185" t="s">
        <v>29</v>
      </c>
      <c r="B185" t="s">
        <v>30</v>
      </c>
      <c r="C185">
        <v>20215</v>
      </c>
      <c r="D185">
        <v>20215652</v>
      </c>
      <c r="E185" t="s">
        <v>171</v>
      </c>
      <c r="F185" s="18">
        <v>3</v>
      </c>
      <c r="G185" s="18" t="s">
        <v>32</v>
      </c>
      <c r="H185" t="s">
        <v>33</v>
      </c>
      <c r="I185" s="18">
        <v>3</v>
      </c>
      <c r="J185">
        <v>36</v>
      </c>
      <c r="L185" t="s">
        <v>34</v>
      </c>
      <c r="M185" t="s">
        <v>273</v>
      </c>
      <c r="N185" t="s">
        <v>36</v>
      </c>
      <c r="O185" t="s">
        <v>37</v>
      </c>
      <c r="P185">
        <v>56.38</v>
      </c>
      <c r="Q185" t="s">
        <v>172</v>
      </c>
    </row>
    <row r="186" spans="1:17" ht="15">
      <c r="A186" t="s">
        <v>29</v>
      </c>
      <c r="B186" t="s">
        <v>30</v>
      </c>
      <c r="C186">
        <v>20215</v>
      </c>
      <c r="D186">
        <v>20215653</v>
      </c>
      <c r="E186" t="s">
        <v>173</v>
      </c>
      <c r="F186" s="18">
        <v>3</v>
      </c>
      <c r="G186" s="18" t="s">
        <v>32</v>
      </c>
      <c r="H186" t="s">
        <v>33</v>
      </c>
      <c r="I186" s="18">
        <v>3</v>
      </c>
      <c r="J186">
        <v>36</v>
      </c>
      <c r="L186" t="s">
        <v>34</v>
      </c>
      <c r="M186" t="s">
        <v>273</v>
      </c>
      <c r="N186" t="s">
        <v>36</v>
      </c>
      <c r="O186" t="s">
        <v>37</v>
      </c>
      <c r="P186">
        <v>131.53</v>
      </c>
      <c r="Q186" t="s">
        <v>174</v>
      </c>
    </row>
    <row r="187" spans="1:17" ht="15">
      <c r="A187" t="s">
        <v>29</v>
      </c>
      <c r="B187" t="s">
        <v>30</v>
      </c>
      <c r="C187">
        <v>20215</v>
      </c>
      <c r="D187">
        <v>20215654</v>
      </c>
      <c r="E187" t="s">
        <v>175</v>
      </c>
      <c r="F187" s="18">
        <v>3</v>
      </c>
      <c r="G187" s="18" t="s">
        <v>32</v>
      </c>
      <c r="H187" t="s">
        <v>33</v>
      </c>
      <c r="I187" s="18">
        <v>3</v>
      </c>
      <c r="J187">
        <v>36</v>
      </c>
      <c r="L187" t="s">
        <v>34</v>
      </c>
      <c r="M187" t="s">
        <v>273</v>
      </c>
      <c r="N187" t="s">
        <v>36</v>
      </c>
      <c r="O187" t="s">
        <v>37</v>
      </c>
      <c r="P187">
        <v>7.19</v>
      </c>
      <c r="Q187" t="s">
        <v>176</v>
      </c>
    </row>
    <row r="188" spans="1:17" ht="15">
      <c r="A188" t="s">
        <v>29</v>
      </c>
      <c r="B188" t="s">
        <v>30</v>
      </c>
      <c r="C188">
        <v>20215</v>
      </c>
      <c r="D188">
        <v>20215655</v>
      </c>
      <c r="E188" t="s">
        <v>177</v>
      </c>
      <c r="F188" s="18">
        <v>3</v>
      </c>
      <c r="G188" s="18" t="s">
        <v>32</v>
      </c>
      <c r="H188" t="s">
        <v>33</v>
      </c>
      <c r="I188" s="18">
        <v>3</v>
      </c>
      <c r="J188">
        <v>36</v>
      </c>
      <c r="L188" t="s">
        <v>34</v>
      </c>
      <c r="M188" t="s">
        <v>273</v>
      </c>
      <c r="N188" t="s">
        <v>36</v>
      </c>
      <c r="O188" t="s">
        <v>37</v>
      </c>
      <c r="P188">
        <v>26.85</v>
      </c>
      <c r="Q188" t="s">
        <v>178</v>
      </c>
    </row>
    <row r="189" spans="1:17" ht="15">
      <c r="A189" t="s">
        <v>29</v>
      </c>
      <c r="B189" t="s">
        <v>30</v>
      </c>
      <c r="C189">
        <v>20215</v>
      </c>
      <c r="D189">
        <v>20215656</v>
      </c>
      <c r="E189" t="s">
        <v>179</v>
      </c>
      <c r="F189" s="18">
        <v>3</v>
      </c>
      <c r="G189" s="18" t="s">
        <v>32</v>
      </c>
      <c r="H189" t="s">
        <v>33</v>
      </c>
      <c r="I189" s="18">
        <v>3</v>
      </c>
      <c r="J189">
        <v>36</v>
      </c>
      <c r="L189" t="s">
        <v>34</v>
      </c>
      <c r="M189" t="s">
        <v>273</v>
      </c>
      <c r="N189" t="s">
        <v>36</v>
      </c>
      <c r="O189" t="s">
        <v>37</v>
      </c>
      <c r="P189">
        <v>30.99</v>
      </c>
      <c r="Q189" t="s">
        <v>180</v>
      </c>
    </row>
    <row r="190" spans="1:17" ht="15">
      <c r="A190" t="s">
        <v>29</v>
      </c>
      <c r="B190" t="s">
        <v>30</v>
      </c>
      <c r="C190">
        <v>20215</v>
      </c>
      <c r="D190">
        <v>20215657</v>
      </c>
      <c r="E190" t="s">
        <v>181</v>
      </c>
      <c r="F190" s="18">
        <v>3</v>
      </c>
      <c r="G190" s="18" t="s">
        <v>32</v>
      </c>
      <c r="H190" t="s">
        <v>33</v>
      </c>
      <c r="I190" s="18">
        <v>3</v>
      </c>
      <c r="J190">
        <v>36</v>
      </c>
      <c r="L190" t="s">
        <v>34</v>
      </c>
      <c r="M190" t="s">
        <v>273</v>
      </c>
      <c r="N190" t="s">
        <v>36</v>
      </c>
      <c r="O190" t="s">
        <v>37</v>
      </c>
      <c r="P190">
        <v>15.56</v>
      </c>
      <c r="Q190" t="s">
        <v>182</v>
      </c>
    </row>
    <row r="191" spans="1:17" ht="15">
      <c r="A191" t="s">
        <v>29</v>
      </c>
      <c r="B191" t="s">
        <v>30</v>
      </c>
      <c r="C191">
        <v>20215</v>
      </c>
      <c r="D191">
        <v>20215658</v>
      </c>
      <c r="E191" t="s">
        <v>183</v>
      </c>
      <c r="F191" s="18">
        <v>3</v>
      </c>
      <c r="G191" s="18" t="s">
        <v>32</v>
      </c>
      <c r="H191" t="s">
        <v>33</v>
      </c>
      <c r="I191" s="18">
        <v>3</v>
      </c>
      <c r="J191">
        <v>36</v>
      </c>
      <c r="L191" t="s">
        <v>34</v>
      </c>
      <c r="M191" t="s">
        <v>273</v>
      </c>
      <c r="N191" t="s">
        <v>36</v>
      </c>
      <c r="O191" t="s">
        <v>37</v>
      </c>
      <c r="P191">
        <v>15.56</v>
      </c>
      <c r="Q191" t="s">
        <v>184</v>
      </c>
    </row>
    <row r="192" spans="1:17" ht="15">
      <c r="A192" t="s">
        <v>29</v>
      </c>
      <c r="B192" t="s">
        <v>30</v>
      </c>
      <c r="C192">
        <v>20215</v>
      </c>
      <c r="D192">
        <v>20215659</v>
      </c>
      <c r="E192" t="s">
        <v>185</v>
      </c>
      <c r="F192" s="18">
        <v>3</v>
      </c>
      <c r="G192" s="18" t="s">
        <v>32</v>
      </c>
      <c r="H192" t="s">
        <v>33</v>
      </c>
      <c r="I192" s="18">
        <v>3</v>
      </c>
      <c r="J192">
        <v>36</v>
      </c>
      <c r="L192" t="s">
        <v>34</v>
      </c>
      <c r="M192" t="s">
        <v>273</v>
      </c>
      <c r="N192" t="s">
        <v>36</v>
      </c>
      <c r="O192" t="s">
        <v>37</v>
      </c>
      <c r="P192">
        <v>18.100000000000001</v>
      </c>
      <c r="Q192" t="s">
        <v>186</v>
      </c>
    </row>
    <row r="193" spans="1:17" ht="15">
      <c r="A193" t="s">
        <v>29</v>
      </c>
      <c r="B193" t="s">
        <v>30</v>
      </c>
      <c r="C193">
        <v>20215</v>
      </c>
      <c r="D193">
        <v>20215660</v>
      </c>
      <c r="E193" t="s">
        <v>187</v>
      </c>
      <c r="F193" s="18">
        <v>3</v>
      </c>
      <c r="G193" s="18" t="s">
        <v>32</v>
      </c>
      <c r="H193" t="s">
        <v>33</v>
      </c>
      <c r="I193" s="18">
        <v>3</v>
      </c>
      <c r="J193">
        <v>36</v>
      </c>
      <c r="L193" t="s">
        <v>34</v>
      </c>
      <c r="M193" t="s">
        <v>273</v>
      </c>
      <c r="N193" t="s">
        <v>36</v>
      </c>
      <c r="O193" t="s">
        <v>37</v>
      </c>
      <c r="P193">
        <v>17.79</v>
      </c>
      <c r="Q193" t="s">
        <v>188</v>
      </c>
    </row>
    <row r="194" spans="1:17" ht="15">
      <c r="A194" t="s">
        <v>29</v>
      </c>
      <c r="B194" t="s">
        <v>30</v>
      </c>
      <c r="C194">
        <v>20215</v>
      </c>
      <c r="D194">
        <v>20215661</v>
      </c>
      <c r="E194" t="s">
        <v>189</v>
      </c>
      <c r="F194" s="18">
        <v>3</v>
      </c>
      <c r="G194" s="18" t="s">
        <v>32</v>
      </c>
      <c r="H194" t="s">
        <v>33</v>
      </c>
      <c r="I194" s="18">
        <v>3</v>
      </c>
      <c r="J194">
        <v>36</v>
      </c>
      <c r="L194" t="s">
        <v>34</v>
      </c>
      <c r="M194" t="s">
        <v>273</v>
      </c>
      <c r="N194" t="s">
        <v>36</v>
      </c>
      <c r="O194" t="s">
        <v>37</v>
      </c>
      <c r="P194">
        <v>36.46</v>
      </c>
      <c r="Q194" t="s">
        <v>190</v>
      </c>
    </row>
    <row r="195" spans="1:17" ht="15">
      <c r="A195" t="s">
        <v>29</v>
      </c>
      <c r="B195" t="s">
        <v>30</v>
      </c>
      <c r="C195">
        <v>20215</v>
      </c>
      <c r="D195">
        <v>20215662</v>
      </c>
      <c r="E195" t="s">
        <v>191</v>
      </c>
      <c r="F195" s="18">
        <v>3</v>
      </c>
      <c r="G195" s="18" t="s">
        <v>32</v>
      </c>
      <c r="H195" t="s">
        <v>33</v>
      </c>
      <c r="I195" s="18">
        <v>3</v>
      </c>
      <c r="J195">
        <v>36</v>
      </c>
      <c r="L195" t="s">
        <v>34</v>
      </c>
      <c r="M195" t="s">
        <v>273</v>
      </c>
      <c r="N195" t="s">
        <v>36</v>
      </c>
      <c r="O195" t="s">
        <v>37</v>
      </c>
      <c r="P195">
        <v>6.31</v>
      </c>
      <c r="Q195" t="s">
        <v>192</v>
      </c>
    </row>
    <row r="196" spans="1:17" ht="15">
      <c r="A196" t="s">
        <v>29</v>
      </c>
      <c r="B196" t="s">
        <v>30</v>
      </c>
      <c r="C196">
        <v>20215</v>
      </c>
      <c r="D196">
        <v>20215663</v>
      </c>
      <c r="E196" t="s">
        <v>193</v>
      </c>
      <c r="F196" s="18">
        <v>3</v>
      </c>
      <c r="G196" s="18" t="s">
        <v>32</v>
      </c>
      <c r="H196" t="s">
        <v>33</v>
      </c>
      <c r="I196" s="18">
        <v>3</v>
      </c>
      <c r="J196">
        <v>36</v>
      </c>
      <c r="L196" t="s">
        <v>34</v>
      </c>
      <c r="M196" t="s">
        <v>273</v>
      </c>
      <c r="N196" t="s">
        <v>36</v>
      </c>
      <c r="O196" t="s">
        <v>37</v>
      </c>
      <c r="P196">
        <v>22.45</v>
      </c>
      <c r="Q196" t="s">
        <v>194</v>
      </c>
    </row>
    <row r="197" spans="1:17" ht="15">
      <c r="A197" t="s">
        <v>29</v>
      </c>
      <c r="B197" t="s">
        <v>30</v>
      </c>
      <c r="C197">
        <v>20215</v>
      </c>
      <c r="D197">
        <v>20215664</v>
      </c>
      <c r="E197" t="s">
        <v>195</v>
      </c>
      <c r="F197" s="18">
        <v>3</v>
      </c>
      <c r="G197" s="18" t="s">
        <v>32</v>
      </c>
      <c r="H197" t="s">
        <v>33</v>
      </c>
      <c r="I197" s="18">
        <v>3</v>
      </c>
      <c r="J197">
        <v>36</v>
      </c>
      <c r="L197" t="s">
        <v>34</v>
      </c>
      <c r="M197" t="s">
        <v>273</v>
      </c>
      <c r="N197" t="s">
        <v>36</v>
      </c>
      <c r="O197" t="s">
        <v>37</v>
      </c>
      <c r="P197">
        <v>23.67</v>
      </c>
      <c r="Q197" t="s">
        <v>196</v>
      </c>
    </row>
    <row r="198" spans="1:17" ht="15">
      <c r="A198" t="s">
        <v>29</v>
      </c>
      <c r="B198" t="s">
        <v>30</v>
      </c>
      <c r="C198">
        <v>20215</v>
      </c>
      <c r="D198">
        <v>20215665</v>
      </c>
      <c r="E198" t="s">
        <v>197</v>
      </c>
      <c r="F198" s="18">
        <v>3</v>
      </c>
      <c r="G198" s="18" t="s">
        <v>32</v>
      </c>
      <c r="H198" t="s">
        <v>33</v>
      </c>
      <c r="I198" s="18">
        <v>3</v>
      </c>
      <c r="J198">
        <v>36</v>
      </c>
      <c r="L198" t="s">
        <v>34</v>
      </c>
      <c r="M198" t="s">
        <v>273</v>
      </c>
      <c r="N198" t="s">
        <v>36</v>
      </c>
      <c r="O198" t="s">
        <v>37</v>
      </c>
      <c r="P198">
        <v>11.89</v>
      </c>
      <c r="Q198" t="s">
        <v>198</v>
      </c>
    </row>
    <row r="199" spans="1:17" ht="15">
      <c r="A199" t="s">
        <v>29</v>
      </c>
      <c r="B199" t="s">
        <v>30</v>
      </c>
      <c r="C199">
        <v>20215</v>
      </c>
      <c r="D199">
        <v>20215666</v>
      </c>
      <c r="E199" t="s">
        <v>199</v>
      </c>
      <c r="F199" s="18">
        <v>3</v>
      </c>
      <c r="G199" s="18" t="s">
        <v>32</v>
      </c>
      <c r="H199" t="s">
        <v>33</v>
      </c>
      <c r="I199" s="18">
        <v>3</v>
      </c>
      <c r="J199">
        <v>36</v>
      </c>
      <c r="L199" t="s">
        <v>34</v>
      </c>
      <c r="M199" t="s">
        <v>273</v>
      </c>
      <c r="N199" t="s">
        <v>36</v>
      </c>
      <c r="O199" t="s">
        <v>37</v>
      </c>
      <c r="P199">
        <v>11.89</v>
      </c>
      <c r="Q199" t="s">
        <v>200</v>
      </c>
    </row>
    <row r="200" spans="1:17" ht="15">
      <c r="A200" t="s">
        <v>29</v>
      </c>
      <c r="B200" t="s">
        <v>30</v>
      </c>
      <c r="C200">
        <v>20215</v>
      </c>
      <c r="D200">
        <v>20215667</v>
      </c>
      <c r="E200" t="s">
        <v>201</v>
      </c>
      <c r="F200" s="18">
        <v>3</v>
      </c>
      <c r="G200" s="18" t="s">
        <v>32</v>
      </c>
      <c r="H200" t="s">
        <v>33</v>
      </c>
      <c r="I200" s="18">
        <v>3</v>
      </c>
      <c r="J200">
        <v>36</v>
      </c>
      <c r="L200" t="s">
        <v>34</v>
      </c>
      <c r="M200" t="s">
        <v>273</v>
      </c>
      <c r="N200" t="s">
        <v>36</v>
      </c>
      <c r="O200" t="s">
        <v>37</v>
      </c>
      <c r="P200">
        <v>38.33</v>
      </c>
      <c r="Q200" t="s">
        <v>202</v>
      </c>
    </row>
    <row r="201" spans="1:17" ht="15">
      <c r="A201" t="s">
        <v>29</v>
      </c>
      <c r="B201" t="s">
        <v>30</v>
      </c>
      <c r="C201">
        <v>20215</v>
      </c>
      <c r="D201">
        <v>20215668</v>
      </c>
      <c r="E201" t="s">
        <v>203</v>
      </c>
      <c r="F201" s="18">
        <v>3</v>
      </c>
      <c r="G201" s="18" t="s">
        <v>32</v>
      </c>
      <c r="H201" t="s">
        <v>33</v>
      </c>
      <c r="I201" s="18">
        <v>3</v>
      </c>
      <c r="J201">
        <v>36</v>
      </c>
      <c r="L201" t="s">
        <v>34</v>
      </c>
      <c r="M201" t="s">
        <v>273</v>
      </c>
      <c r="N201" t="s">
        <v>36</v>
      </c>
      <c r="O201" t="s">
        <v>37</v>
      </c>
      <c r="P201">
        <v>23.61</v>
      </c>
      <c r="Q201" t="s">
        <v>204</v>
      </c>
    </row>
    <row r="202" spans="1:17" ht="15">
      <c r="A202" t="s">
        <v>29</v>
      </c>
      <c r="B202" t="s">
        <v>30</v>
      </c>
      <c r="C202">
        <v>20215</v>
      </c>
      <c r="D202">
        <v>20215669</v>
      </c>
      <c r="E202" t="s">
        <v>205</v>
      </c>
      <c r="F202" s="18">
        <v>3</v>
      </c>
      <c r="G202" s="18" t="s">
        <v>32</v>
      </c>
      <c r="H202" t="s">
        <v>33</v>
      </c>
      <c r="I202" s="18">
        <v>3</v>
      </c>
      <c r="J202">
        <v>36</v>
      </c>
      <c r="L202" t="s">
        <v>34</v>
      </c>
      <c r="M202" t="s">
        <v>273</v>
      </c>
      <c r="N202" t="s">
        <v>36</v>
      </c>
      <c r="O202" t="s">
        <v>37</v>
      </c>
      <c r="P202">
        <v>8.0399999999999991</v>
      </c>
      <c r="Q202" t="s">
        <v>206</v>
      </c>
    </row>
    <row r="203" spans="1:17" ht="15">
      <c r="A203" t="s">
        <v>29</v>
      </c>
      <c r="B203" t="s">
        <v>30</v>
      </c>
      <c r="C203">
        <v>20215</v>
      </c>
      <c r="D203">
        <v>20215670</v>
      </c>
      <c r="E203" t="s">
        <v>207</v>
      </c>
      <c r="F203" s="18">
        <v>3</v>
      </c>
      <c r="G203" s="18" t="s">
        <v>32</v>
      </c>
      <c r="H203" t="s">
        <v>33</v>
      </c>
      <c r="I203" s="18">
        <v>3</v>
      </c>
      <c r="J203">
        <v>36</v>
      </c>
      <c r="L203" t="s">
        <v>34</v>
      </c>
      <c r="M203" t="s">
        <v>273</v>
      </c>
      <c r="N203" t="s">
        <v>36</v>
      </c>
      <c r="O203" t="s">
        <v>37</v>
      </c>
      <c r="P203">
        <v>0.61</v>
      </c>
      <c r="Q203" t="s">
        <v>208</v>
      </c>
    </row>
    <row r="204" spans="1:17" ht="15">
      <c r="A204" t="s">
        <v>29</v>
      </c>
      <c r="B204" t="s">
        <v>30</v>
      </c>
      <c r="C204">
        <v>20215</v>
      </c>
      <c r="D204">
        <v>20215671</v>
      </c>
      <c r="E204" t="s">
        <v>209</v>
      </c>
      <c r="F204" s="18">
        <v>3</v>
      </c>
      <c r="G204" s="18" t="s">
        <v>32</v>
      </c>
      <c r="H204" t="s">
        <v>33</v>
      </c>
      <c r="I204" s="18">
        <v>3</v>
      </c>
      <c r="J204">
        <v>36</v>
      </c>
      <c r="L204" t="s">
        <v>34</v>
      </c>
      <c r="M204" t="s">
        <v>273</v>
      </c>
      <c r="N204" t="s">
        <v>36</v>
      </c>
      <c r="O204" t="s">
        <v>37</v>
      </c>
      <c r="P204">
        <v>10.73</v>
      </c>
      <c r="Q204" t="s">
        <v>210</v>
      </c>
    </row>
    <row r="205" spans="1:17" ht="15">
      <c r="A205" t="s">
        <v>29</v>
      </c>
      <c r="B205" t="s">
        <v>30</v>
      </c>
      <c r="C205">
        <v>20215</v>
      </c>
      <c r="D205">
        <v>20215672</v>
      </c>
      <c r="E205" t="s">
        <v>211</v>
      </c>
      <c r="F205" s="18">
        <v>3</v>
      </c>
      <c r="G205" s="18" t="s">
        <v>32</v>
      </c>
      <c r="H205" t="s">
        <v>33</v>
      </c>
      <c r="I205" s="18">
        <v>3</v>
      </c>
      <c r="J205">
        <v>36</v>
      </c>
      <c r="L205" t="s">
        <v>34</v>
      </c>
      <c r="M205" t="s">
        <v>273</v>
      </c>
      <c r="N205" t="s">
        <v>36</v>
      </c>
      <c r="O205" t="s">
        <v>37</v>
      </c>
      <c r="P205">
        <v>60</v>
      </c>
      <c r="Q205" t="s">
        <v>212</v>
      </c>
    </row>
    <row r="206" spans="1:17" ht="15">
      <c r="A206" t="s">
        <v>29</v>
      </c>
      <c r="B206" t="s">
        <v>30</v>
      </c>
      <c r="C206">
        <v>20215</v>
      </c>
      <c r="D206">
        <v>20215673</v>
      </c>
      <c r="E206" t="s">
        <v>213</v>
      </c>
      <c r="F206" s="18">
        <v>3</v>
      </c>
      <c r="G206" s="18" t="s">
        <v>32</v>
      </c>
      <c r="H206" t="s">
        <v>33</v>
      </c>
      <c r="I206" s="18">
        <v>3</v>
      </c>
      <c r="J206">
        <v>36</v>
      </c>
      <c r="L206" t="s">
        <v>34</v>
      </c>
      <c r="M206" t="s">
        <v>273</v>
      </c>
      <c r="N206" t="s">
        <v>36</v>
      </c>
      <c r="O206" t="s">
        <v>37</v>
      </c>
      <c r="P206">
        <v>300.05</v>
      </c>
      <c r="Q206" t="s">
        <v>214</v>
      </c>
    </row>
    <row r="207" spans="1:17" ht="15">
      <c r="A207" t="s">
        <v>29</v>
      </c>
      <c r="B207" t="s">
        <v>30</v>
      </c>
      <c r="C207">
        <v>20215</v>
      </c>
      <c r="D207">
        <v>20215674</v>
      </c>
      <c r="E207" t="s">
        <v>215</v>
      </c>
      <c r="F207" s="18">
        <v>3</v>
      </c>
      <c r="G207" s="18" t="s">
        <v>32</v>
      </c>
      <c r="H207" t="s">
        <v>33</v>
      </c>
      <c r="I207" s="18">
        <v>3</v>
      </c>
      <c r="J207">
        <v>36</v>
      </c>
      <c r="L207" t="s">
        <v>34</v>
      </c>
      <c r="M207" t="s">
        <v>273</v>
      </c>
      <c r="N207" t="s">
        <v>36</v>
      </c>
      <c r="O207" t="s">
        <v>37</v>
      </c>
      <c r="P207">
        <v>45.01</v>
      </c>
      <c r="Q207" t="s">
        <v>216</v>
      </c>
    </row>
    <row r="208" spans="1:17" ht="15">
      <c r="A208" t="s">
        <v>29</v>
      </c>
      <c r="B208" t="s">
        <v>30</v>
      </c>
      <c r="C208">
        <v>20215</v>
      </c>
      <c r="D208">
        <v>20215675</v>
      </c>
      <c r="E208" t="s">
        <v>217</v>
      </c>
      <c r="F208" s="18">
        <v>3</v>
      </c>
      <c r="G208" s="18" t="s">
        <v>32</v>
      </c>
      <c r="H208" t="s">
        <v>33</v>
      </c>
      <c r="I208" s="18">
        <v>3</v>
      </c>
      <c r="J208">
        <v>36</v>
      </c>
      <c r="L208" t="s">
        <v>34</v>
      </c>
      <c r="M208" t="s">
        <v>273</v>
      </c>
      <c r="N208" t="s">
        <v>36</v>
      </c>
      <c r="O208" t="s">
        <v>37</v>
      </c>
      <c r="P208">
        <v>12933.18</v>
      </c>
      <c r="Q208" t="s">
        <v>218</v>
      </c>
    </row>
    <row r="209" spans="1:17" ht="15">
      <c r="A209" t="s">
        <v>29</v>
      </c>
      <c r="B209" t="s">
        <v>30</v>
      </c>
      <c r="C209">
        <v>20215</v>
      </c>
      <c r="D209">
        <v>20215676</v>
      </c>
      <c r="E209" t="s">
        <v>219</v>
      </c>
      <c r="F209" s="18">
        <v>3</v>
      </c>
      <c r="G209" s="18" t="s">
        <v>32</v>
      </c>
      <c r="H209" t="s">
        <v>33</v>
      </c>
      <c r="I209" s="18">
        <v>3</v>
      </c>
      <c r="J209">
        <v>36</v>
      </c>
      <c r="L209" t="s">
        <v>34</v>
      </c>
      <c r="M209" t="s">
        <v>273</v>
      </c>
      <c r="N209" t="s">
        <v>36</v>
      </c>
      <c r="O209" t="s">
        <v>37</v>
      </c>
      <c r="P209">
        <v>25879.279999999999</v>
      </c>
      <c r="Q209" t="s">
        <v>220</v>
      </c>
    </row>
    <row r="210" spans="1:17" ht="15">
      <c r="A210" t="s">
        <v>29</v>
      </c>
      <c r="B210" t="s">
        <v>30</v>
      </c>
      <c r="C210">
        <v>20215</v>
      </c>
      <c r="D210">
        <v>20215677</v>
      </c>
      <c r="E210" t="s">
        <v>221</v>
      </c>
      <c r="F210" s="18">
        <v>3</v>
      </c>
      <c r="G210" s="18" t="s">
        <v>32</v>
      </c>
      <c r="H210" t="s">
        <v>33</v>
      </c>
      <c r="I210" s="18">
        <v>3</v>
      </c>
      <c r="J210">
        <v>36</v>
      </c>
      <c r="L210" t="s">
        <v>34</v>
      </c>
      <c r="M210" t="s">
        <v>273</v>
      </c>
      <c r="N210" t="s">
        <v>36</v>
      </c>
      <c r="O210" t="s">
        <v>37</v>
      </c>
      <c r="P210">
        <v>51771.46</v>
      </c>
      <c r="Q210" t="s">
        <v>222</v>
      </c>
    </row>
    <row r="211" spans="1:17" ht="15">
      <c r="A211" t="s">
        <v>29</v>
      </c>
      <c r="B211" t="s">
        <v>30</v>
      </c>
      <c r="C211">
        <v>20215</v>
      </c>
      <c r="D211">
        <v>20215678</v>
      </c>
      <c r="E211" t="s">
        <v>223</v>
      </c>
      <c r="F211" s="18">
        <v>3</v>
      </c>
      <c r="G211" s="18" t="s">
        <v>32</v>
      </c>
      <c r="H211" t="s">
        <v>33</v>
      </c>
      <c r="I211" s="18">
        <v>3</v>
      </c>
      <c r="J211">
        <v>36</v>
      </c>
      <c r="L211" t="s">
        <v>34</v>
      </c>
      <c r="M211" t="s">
        <v>273</v>
      </c>
      <c r="N211" t="s">
        <v>36</v>
      </c>
      <c r="O211" t="s">
        <v>37</v>
      </c>
      <c r="P211">
        <v>103555.86</v>
      </c>
      <c r="Q211" t="s">
        <v>224</v>
      </c>
    </row>
    <row r="212" spans="1:17" ht="15">
      <c r="A212" t="s">
        <v>29</v>
      </c>
      <c r="B212" t="s">
        <v>30</v>
      </c>
      <c r="C212">
        <v>20215</v>
      </c>
      <c r="D212">
        <v>20215679</v>
      </c>
      <c r="E212" t="s">
        <v>225</v>
      </c>
      <c r="F212" s="18">
        <v>3</v>
      </c>
      <c r="G212" s="18" t="s">
        <v>32</v>
      </c>
      <c r="H212" t="s">
        <v>33</v>
      </c>
      <c r="I212" s="18">
        <v>3</v>
      </c>
      <c r="J212">
        <v>36</v>
      </c>
      <c r="L212" t="s">
        <v>34</v>
      </c>
      <c r="M212" t="s">
        <v>273</v>
      </c>
      <c r="N212" t="s">
        <v>36</v>
      </c>
      <c r="O212" t="s">
        <v>37</v>
      </c>
      <c r="P212">
        <v>207124.64</v>
      </c>
      <c r="Q212" t="s">
        <v>226</v>
      </c>
    </row>
    <row r="213" spans="1:17" ht="15">
      <c r="A213" t="s">
        <v>29</v>
      </c>
      <c r="B213" t="s">
        <v>30</v>
      </c>
      <c r="C213">
        <v>20215</v>
      </c>
      <c r="D213">
        <v>20215680</v>
      </c>
      <c r="E213" t="s">
        <v>227</v>
      </c>
      <c r="F213" s="18">
        <v>3</v>
      </c>
      <c r="G213" s="18" t="s">
        <v>32</v>
      </c>
      <c r="H213" t="s">
        <v>33</v>
      </c>
      <c r="I213" s="18">
        <v>3</v>
      </c>
      <c r="J213">
        <v>36</v>
      </c>
      <c r="L213" t="s">
        <v>34</v>
      </c>
      <c r="M213" t="s">
        <v>273</v>
      </c>
      <c r="N213" t="s">
        <v>36</v>
      </c>
      <c r="O213" t="s">
        <v>37</v>
      </c>
      <c r="P213">
        <v>51.8</v>
      </c>
      <c r="Q213" t="s">
        <v>228</v>
      </c>
    </row>
    <row r="214" spans="1:17" ht="15">
      <c r="A214" t="s">
        <v>29</v>
      </c>
      <c r="B214" t="s">
        <v>30</v>
      </c>
      <c r="C214">
        <v>20215</v>
      </c>
      <c r="D214">
        <v>20215681</v>
      </c>
      <c r="E214" t="s">
        <v>229</v>
      </c>
      <c r="F214" s="18">
        <v>3</v>
      </c>
      <c r="G214" s="18" t="s">
        <v>32</v>
      </c>
      <c r="H214" t="s">
        <v>33</v>
      </c>
      <c r="I214" s="18">
        <v>3</v>
      </c>
      <c r="J214">
        <v>36</v>
      </c>
      <c r="L214" t="s">
        <v>34</v>
      </c>
      <c r="M214" t="s">
        <v>273</v>
      </c>
      <c r="N214" t="s">
        <v>36</v>
      </c>
      <c r="O214" t="s">
        <v>37</v>
      </c>
      <c r="P214">
        <v>25.85</v>
      </c>
      <c r="Q214" t="s">
        <v>230</v>
      </c>
    </row>
    <row r="215" spans="1:17" ht="15">
      <c r="A215" t="s">
        <v>29</v>
      </c>
      <c r="B215" t="s">
        <v>30</v>
      </c>
      <c r="C215">
        <v>20215</v>
      </c>
      <c r="D215">
        <v>20215682</v>
      </c>
      <c r="E215" t="s">
        <v>231</v>
      </c>
      <c r="F215" s="18">
        <v>3</v>
      </c>
      <c r="G215" s="18" t="s">
        <v>32</v>
      </c>
      <c r="H215" t="s">
        <v>33</v>
      </c>
      <c r="I215" s="18">
        <v>3</v>
      </c>
      <c r="J215">
        <v>36</v>
      </c>
      <c r="L215" t="s">
        <v>34</v>
      </c>
      <c r="M215" t="s">
        <v>273</v>
      </c>
      <c r="N215" t="s">
        <v>36</v>
      </c>
      <c r="O215" t="s">
        <v>37</v>
      </c>
      <c r="P215">
        <v>18.809999999999999</v>
      </c>
      <c r="Q215" t="s">
        <v>232</v>
      </c>
    </row>
    <row r="216" spans="1:17" ht="15">
      <c r="A216" t="s">
        <v>29</v>
      </c>
      <c r="B216" t="s">
        <v>30</v>
      </c>
      <c r="C216">
        <v>20215</v>
      </c>
      <c r="D216">
        <v>20215683</v>
      </c>
      <c r="E216" t="s">
        <v>233</v>
      </c>
      <c r="F216" s="18">
        <v>3</v>
      </c>
      <c r="G216" s="18" t="s">
        <v>32</v>
      </c>
      <c r="H216" t="s">
        <v>33</v>
      </c>
      <c r="I216" s="18">
        <v>3</v>
      </c>
      <c r="J216">
        <v>36</v>
      </c>
      <c r="L216" t="s">
        <v>34</v>
      </c>
      <c r="M216" t="s">
        <v>273</v>
      </c>
      <c r="N216" t="s">
        <v>36</v>
      </c>
      <c r="O216" t="s">
        <v>37</v>
      </c>
      <c r="P216">
        <v>22.82</v>
      </c>
      <c r="Q216" t="s">
        <v>234</v>
      </c>
    </row>
    <row r="217" spans="1:17" ht="15">
      <c r="A217" t="s">
        <v>29</v>
      </c>
      <c r="B217" t="s">
        <v>30</v>
      </c>
      <c r="C217">
        <v>20215</v>
      </c>
      <c r="D217">
        <v>20215684</v>
      </c>
      <c r="E217" t="s">
        <v>235</v>
      </c>
      <c r="F217" s="18">
        <v>3</v>
      </c>
      <c r="G217" s="18" t="s">
        <v>32</v>
      </c>
      <c r="H217" t="s">
        <v>33</v>
      </c>
      <c r="I217" s="18">
        <v>3</v>
      </c>
      <c r="J217">
        <v>36</v>
      </c>
      <c r="L217" t="s">
        <v>34</v>
      </c>
      <c r="M217" t="s">
        <v>273</v>
      </c>
      <c r="N217" t="s">
        <v>36</v>
      </c>
      <c r="O217" t="s">
        <v>37</v>
      </c>
      <c r="P217">
        <v>26.85</v>
      </c>
      <c r="Q217" t="s">
        <v>236</v>
      </c>
    </row>
    <row r="218" spans="1:17" ht="15">
      <c r="A218" t="s">
        <v>29</v>
      </c>
      <c r="B218" t="s">
        <v>30</v>
      </c>
      <c r="C218">
        <v>20215</v>
      </c>
      <c r="D218">
        <v>20215685</v>
      </c>
      <c r="E218" t="s">
        <v>237</v>
      </c>
      <c r="F218" s="18">
        <v>3</v>
      </c>
      <c r="G218" s="18" t="s">
        <v>32</v>
      </c>
      <c r="H218" t="s">
        <v>33</v>
      </c>
      <c r="I218" s="18">
        <v>3</v>
      </c>
      <c r="J218">
        <v>36</v>
      </c>
      <c r="L218" t="s">
        <v>34</v>
      </c>
      <c r="M218" t="s">
        <v>273</v>
      </c>
      <c r="N218" t="s">
        <v>36</v>
      </c>
      <c r="O218" t="s">
        <v>37</v>
      </c>
      <c r="P218">
        <v>68.47</v>
      </c>
      <c r="Q218" t="s">
        <v>238</v>
      </c>
    </row>
    <row r="219" spans="1:17" ht="15">
      <c r="A219" t="s">
        <v>29</v>
      </c>
      <c r="B219" t="s">
        <v>30</v>
      </c>
      <c r="C219">
        <v>20215</v>
      </c>
      <c r="D219">
        <v>20215686</v>
      </c>
      <c r="E219" t="s">
        <v>239</v>
      </c>
      <c r="F219" s="18">
        <v>3</v>
      </c>
      <c r="G219" s="18" t="s">
        <v>32</v>
      </c>
      <c r="H219" t="s">
        <v>33</v>
      </c>
      <c r="I219" s="18">
        <v>3</v>
      </c>
      <c r="J219">
        <v>36</v>
      </c>
      <c r="L219" t="s">
        <v>34</v>
      </c>
      <c r="M219" t="s">
        <v>273</v>
      </c>
      <c r="N219" t="s">
        <v>36</v>
      </c>
      <c r="O219" t="s">
        <v>37</v>
      </c>
      <c r="P219">
        <v>80.56</v>
      </c>
      <c r="Q219" t="s">
        <v>240</v>
      </c>
    </row>
    <row r="220" spans="1:17" ht="15">
      <c r="A220" t="s">
        <v>29</v>
      </c>
      <c r="B220" t="s">
        <v>30</v>
      </c>
      <c r="C220">
        <v>20215</v>
      </c>
      <c r="D220">
        <v>20215687</v>
      </c>
      <c r="E220" t="s">
        <v>241</v>
      </c>
      <c r="F220" s="18">
        <v>3</v>
      </c>
      <c r="G220" s="18" t="s">
        <v>32</v>
      </c>
      <c r="H220" t="s">
        <v>33</v>
      </c>
      <c r="I220" s="18">
        <v>3</v>
      </c>
      <c r="J220">
        <v>36</v>
      </c>
      <c r="L220" t="s">
        <v>34</v>
      </c>
      <c r="M220" t="s">
        <v>273</v>
      </c>
      <c r="N220" t="s">
        <v>36</v>
      </c>
      <c r="O220" t="s">
        <v>37</v>
      </c>
      <c r="P220">
        <v>125.53</v>
      </c>
      <c r="Q220" t="s">
        <v>242</v>
      </c>
    </row>
    <row r="221" spans="1:17" ht="15">
      <c r="A221" t="s">
        <v>29</v>
      </c>
      <c r="B221" t="s">
        <v>30</v>
      </c>
      <c r="C221">
        <v>20215</v>
      </c>
      <c r="D221">
        <v>20215688</v>
      </c>
      <c r="E221" t="s">
        <v>243</v>
      </c>
      <c r="F221" s="18">
        <v>3</v>
      </c>
      <c r="G221" s="18" t="s">
        <v>32</v>
      </c>
      <c r="H221" t="s">
        <v>33</v>
      </c>
      <c r="I221" s="18">
        <v>3</v>
      </c>
      <c r="J221">
        <v>36</v>
      </c>
      <c r="L221" t="s">
        <v>34</v>
      </c>
      <c r="M221" t="s">
        <v>273</v>
      </c>
      <c r="N221" t="s">
        <v>36</v>
      </c>
      <c r="O221" t="s">
        <v>37</v>
      </c>
      <c r="P221">
        <v>147.65</v>
      </c>
      <c r="Q221" t="s">
        <v>244</v>
      </c>
    </row>
    <row r="222" spans="1:17" ht="15">
      <c r="A222" t="s">
        <v>29</v>
      </c>
      <c r="B222" t="s">
        <v>30</v>
      </c>
      <c r="C222">
        <v>20215</v>
      </c>
      <c r="D222">
        <v>20215221</v>
      </c>
      <c r="E222" t="s">
        <v>245</v>
      </c>
      <c r="F222" s="18">
        <v>3</v>
      </c>
      <c r="G222" s="18" t="s">
        <v>32</v>
      </c>
      <c r="H222" t="s">
        <v>33</v>
      </c>
      <c r="I222" s="18">
        <v>3</v>
      </c>
      <c r="J222">
        <v>36</v>
      </c>
      <c r="L222" t="s">
        <v>34</v>
      </c>
      <c r="M222" t="s">
        <v>273</v>
      </c>
      <c r="N222" t="s">
        <v>36</v>
      </c>
      <c r="O222" t="s">
        <v>37</v>
      </c>
      <c r="P222">
        <v>0</v>
      </c>
      <c r="Q222" t="s">
        <v>246</v>
      </c>
    </row>
    <row r="223" spans="1:17" ht="15">
      <c r="A223" t="s">
        <v>29</v>
      </c>
      <c r="B223" t="s">
        <v>30</v>
      </c>
      <c r="C223">
        <v>20215</v>
      </c>
      <c r="D223">
        <v>20215689</v>
      </c>
      <c r="E223" t="s">
        <v>247</v>
      </c>
      <c r="F223" s="18">
        <v>3</v>
      </c>
      <c r="G223" s="18" t="s">
        <v>32</v>
      </c>
      <c r="H223" t="s">
        <v>33</v>
      </c>
      <c r="I223" s="18">
        <v>3</v>
      </c>
      <c r="J223">
        <v>36</v>
      </c>
      <c r="L223" t="s">
        <v>34</v>
      </c>
      <c r="M223" t="s">
        <v>273</v>
      </c>
      <c r="N223" t="s">
        <v>36</v>
      </c>
      <c r="O223" t="s">
        <v>37</v>
      </c>
      <c r="P223">
        <v>122.8</v>
      </c>
      <c r="Q223" t="s">
        <v>248</v>
      </c>
    </row>
    <row r="224" spans="1:17" ht="15">
      <c r="A224" t="s">
        <v>29</v>
      </c>
      <c r="B224" t="s">
        <v>30</v>
      </c>
      <c r="C224">
        <v>20215</v>
      </c>
      <c r="D224">
        <v>20215690</v>
      </c>
      <c r="E224" t="s">
        <v>249</v>
      </c>
      <c r="F224" s="18">
        <v>3</v>
      </c>
      <c r="G224" s="18" t="s">
        <v>32</v>
      </c>
      <c r="H224" t="s">
        <v>33</v>
      </c>
      <c r="I224" s="18">
        <v>3</v>
      </c>
      <c r="J224">
        <v>36</v>
      </c>
      <c r="L224" t="s">
        <v>34</v>
      </c>
      <c r="M224" t="s">
        <v>273</v>
      </c>
      <c r="N224" t="s">
        <v>36</v>
      </c>
      <c r="O224" t="s">
        <v>37</v>
      </c>
      <c r="P224">
        <v>11.41</v>
      </c>
      <c r="Q224" t="s">
        <v>250</v>
      </c>
    </row>
    <row r="225" spans="1:17" ht="15">
      <c r="A225" t="s">
        <v>29</v>
      </c>
      <c r="B225" t="s">
        <v>30</v>
      </c>
      <c r="C225">
        <v>20215</v>
      </c>
      <c r="D225">
        <v>20215691</v>
      </c>
      <c r="E225" t="s">
        <v>251</v>
      </c>
      <c r="F225" s="18">
        <v>3</v>
      </c>
      <c r="G225" s="18" t="s">
        <v>32</v>
      </c>
      <c r="H225" t="s">
        <v>33</v>
      </c>
      <c r="I225" s="18">
        <v>3</v>
      </c>
      <c r="J225">
        <v>36</v>
      </c>
      <c r="L225" t="s">
        <v>34</v>
      </c>
      <c r="M225" t="s">
        <v>273</v>
      </c>
      <c r="N225" t="s">
        <v>36</v>
      </c>
      <c r="O225" t="s">
        <v>37</v>
      </c>
      <c r="P225">
        <v>13.41</v>
      </c>
      <c r="Q225" t="s">
        <v>252</v>
      </c>
    </row>
    <row r="226" spans="1:17" ht="15">
      <c r="A226" t="s">
        <v>29</v>
      </c>
      <c r="B226" t="s">
        <v>30</v>
      </c>
      <c r="C226">
        <v>20215</v>
      </c>
      <c r="D226">
        <v>20215692</v>
      </c>
      <c r="E226" t="s">
        <v>253</v>
      </c>
      <c r="F226" s="18">
        <v>3</v>
      </c>
      <c r="G226" s="18" t="s">
        <v>32</v>
      </c>
      <c r="H226" t="s">
        <v>33</v>
      </c>
      <c r="I226" s="18">
        <v>3</v>
      </c>
      <c r="J226">
        <v>36</v>
      </c>
      <c r="L226" t="s">
        <v>34</v>
      </c>
      <c r="M226" t="s">
        <v>273</v>
      </c>
      <c r="N226" t="s">
        <v>36</v>
      </c>
      <c r="O226" t="s">
        <v>37</v>
      </c>
      <c r="P226">
        <v>34.26</v>
      </c>
      <c r="Q226" t="s">
        <v>254</v>
      </c>
    </row>
    <row r="227" spans="1:17" ht="15">
      <c r="A227" t="s">
        <v>29</v>
      </c>
      <c r="B227" t="s">
        <v>30</v>
      </c>
      <c r="C227">
        <v>20215</v>
      </c>
      <c r="D227">
        <v>20215693</v>
      </c>
      <c r="E227" t="s">
        <v>255</v>
      </c>
      <c r="F227" s="18">
        <v>3</v>
      </c>
      <c r="G227" s="18" t="s">
        <v>32</v>
      </c>
      <c r="H227" t="s">
        <v>33</v>
      </c>
      <c r="I227" s="18">
        <v>3</v>
      </c>
      <c r="J227">
        <v>36</v>
      </c>
      <c r="L227" t="s">
        <v>34</v>
      </c>
      <c r="M227" t="s">
        <v>273</v>
      </c>
      <c r="N227" t="s">
        <v>36</v>
      </c>
      <c r="O227" t="s">
        <v>37</v>
      </c>
      <c r="P227">
        <v>40.25</v>
      </c>
      <c r="Q227" t="s">
        <v>256</v>
      </c>
    </row>
    <row r="228" spans="1:17" ht="15">
      <c r="A228" t="s">
        <v>29</v>
      </c>
      <c r="B228" t="s">
        <v>30</v>
      </c>
      <c r="C228">
        <v>20215</v>
      </c>
      <c r="D228">
        <v>20215694</v>
      </c>
      <c r="E228" t="s">
        <v>257</v>
      </c>
      <c r="F228" s="18">
        <v>3</v>
      </c>
      <c r="G228" s="18" t="s">
        <v>32</v>
      </c>
      <c r="H228" t="s">
        <v>33</v>
      </c>
      <c r="I228" s="18">
        <v>3</v>
      </c>
      <c r="J228">
        <v>36</v>
      </c>
      <c r="L228" t="s">
        <v>34</v>
      </c>
      <c r="M228" t="s">
        <v>273</v>
      </c>
      <c r="N228" t="s">
        <v>36</v>
      </c>
      <c r="O228" t="s">
        <v>37</v>
      </c>
      <c r="P228">
        <v>16.13</v>
      </c>
      <c r="Q228" t="s">
        <v>258</v>
      </c>
    </row>
    <row r="229" spans="1:17" ht="15">
      <c r="A229" t="s">
        <v>29</v>
      </c>
      <c r="B229" t="s">
        <v>30</v>
      </c>
      <c r="C229">
        <v>20215</v>
      </c>
      <c r="D229">
        <v>20215695</v>
      </c>
      <c r="E229" t="s">
        <v>259</v>
      </c>
      <c r="F229" s="18">
        <v>3</v>
      </c>
      <c r="G229" s="18" t="s">
        <v>32</v>
      </c>
      <c r="H229" t="s">
        <v>33</v>
      </c>
      <c r="I229" s="18">
        <v>3</v>
      </c>
      <c r="J229">
        <v>36</v>
      </c>
      <c r="L229" t="s">
        <v>34</v>
      </c>
      <c r="M229" t="s">
        <v>273</v>
      </c>
      <c r="N229" t="s">
        <v>36</v>
      </c>
      <c r="O229" t="s">
        <v>37</v>
      </c>
      <c r="P229">
        <v>10.73</v>
      </c>
      <c r="Q229" t="s">
        <v>260</v>
      </c>
    </row>
    <row r="230" spans="1:17" ht="15">
      <c r="A230" t="s">
        <v>29</v>
      </c>
      <c r="B230" t="s">
        <v>30</v>
      </c>
      <c r="C230">
        <v>20215</v>
      </c>
      <c r="D230">
        <v>20215696</v>
      </c>
      <c r="E230" t="s">
        <v>261</v>
      </c>
      <c r="F230" s="18">
        <v>3</v>
      </c>
      <c r="G230" s="18" t="s">
        <v>32</v>
      </c>
      <c r="H230" t="s">
        <v>33</v>
      </c>
      <c r="I230" s="18">
        <v>3</v>
      </c>
      <c r="J230">
        <v>36</v>
      </c>
      <c r="L230" t="s">
        <v>34</v>
      </c>
      <c r="M230" t="s">
        <v>273</v>
      </c>
      <c r="N230" t="s">
        <v>36</v>
      </c>
      <c r="O230" t="s">
        <v>37</v>
      </c>
      <c r="P230">
        <v>10.73</v>
      </c>
      <c r="Q230" t="s">
        <v>262</v>
      </c>
    </row>
    <row r="231" spans="1:17" ht="15">
      <c r="A231" t="s">
        <v>29</v>
      </c>
      <c r="B231" t="s">
        <v>30</v>
      </c>
      <c r="C231">
        <v>20215</v>
      </c>
      <c r="D231">
        <v>20215697</v>
      </c>
      <c r="E231" t="s">
        <v>263</v>
      </c>
      <c r="F231" s="18">
        <v>3</v>
      </c>
      <c r="G231" s="18" t="s">
        <v>32</v>
      </c>
      <c r="H231" t="s">
        <v>33</v>
      </c>
      <c r="I231" s="18">
        <v>3</v>
      </c>
      <c r="J231">
        <v>36</v>
      </c>
      <c r="L231" t="s">
        <v>34</v>
      </c>
      <c r="M231" t="s">
        <v>273</v>
      </c>
      <c r="N231" t="s">
        <v>36</v>
      </c>
      <c r="O231" t="s">
        <v>37</v>
      </c>
      <c r="P231">
        <v>107.4</v>
      </c>
      <c r="Q231" t="s">
        <v>264</v>
      </c>
    </row>
    <row r="232" spans="1:17" ht="15">
      <c r="A232" t="s">
        <v>29</v>
      </c>
      <c r="B232" t="s">
        <v>30</v>
      </c>
      <c r="C232">
        <v>20215</v>
      </c>
      <c r="D232">
        <v>20215698</v>
      </c>
      <c r="E232" t="s">
        <v>265</v>
      </c>
      <c r="F232" s="18">
        <v>3</v>
      </c>
      <c r="G232" s="18" t="s">
        <v>32</v>
      </c>
      <c r="H232" t="s">
        <v>33</v>
      </c>
      <c r="I232" s="18">
        <v>3</v>
      </c>
      <c r="J232">
        <v>36</v>
      </c>
      <c r="L232" t="s">
        <v>34</v>
      </c>
      <c r="M232" t="s">
        <v>273</v>
      </c>
      <c r="N232" t="s">
        <v>36</v>
      </c>
      <c r="O232" t="s">
        <v>37</v>
      </c>
      <c r="P232">
        <v>10.73</v>
      </c>
      <c r="Q232" t="s">
        <v>266</v>
      </c>
    </row>
    <row r="233" spans="1:17" ht="15">
      <c r="A233" t="s">
        <v>29</v>
      </c>
      <c r="B233" t="s">
        <v>30</v>
      </c>
      <c r="C233">
        <v>20215</v>
      </c>
      <c r="D233">
        <v>20215232</v>
      </c>
      <c r="E233" t="s">
        <v>267</v>
      </c>
      <c r="F233" s="18">
        <v>3</v>
      </c>
      <c r="G233" s="18" t="s">
        <v>32</v>
      </c>
      <c r="H233" t="s">
        <v>33</v>
      </c>
      <c r="I233" s="18">
        <v>3</v>
      </c>
      <c r="J233">
        <v>36</v>
      </c>
      <c r="L233" t="s">
        <v>34</v>
      </c>
      <c r="M233" t="s">
        <v>273</v>
      </c>
      <c r="N233" t="s">
        <v>36</v>
      </c>
      <c r="O233" t="s">
        <v>37</v>
      </c>
      <c r="P233">
        <v>0</v>
      </c>
      <c r="Q233" t="s">
        <v>268</v>
      </c>
    </row>
    <row r="234" spans="1:17" ht="15">
      <c r="A234" t="s">
        <v>29</v>
      </c>
      <c r="B234" t="s">
        <v>30</v>
      </c>
      <c r="C234">
        <v>20215</v>
      </c>
      <c r="D234">
        <v>20215233</v>
      </c>
      <c r="E234" t="s">
        <v>269</v>
      </c>
      <c r="F234" s="18">
        <v>3</v>
      </c>
      <c r="G234" s="18" t="s">
        <v>32</v>
      </c>
      <c r="H234" t="s">
        <v>33</v>
      </c>
      <c r="I234" s="18">
        <v>3</v>
      </c>
      <c r="J234">
        <v>36</v>
      </c>
      <c r="L234" t="s">
        <v>34</v>
      </c>
      <c r="M234" t="s">
        <v>273</v>
      </c>
      <c r="N234" t="s">
        <v>36</v>
      </c>
      <c r="O234" t="s">
        <v>37</v>
      </c>
      <c r="P234">
        <v>0</v>
      </c>
      <c r="Q234" t="s">
        <v>270</v>
      </c>
    </row>
    <row r="235" spans="1:17" ht="15">
      <c r="A235" t="s">
        <v>29</v>
      </c>
      <c r="B235" t="s">
        <v>30</v>
      </c>
      <c r="C235">
        <v>20215</v>
      </c>
      <c r="D235">
        <v>20215699</v>
      </c>
      <c r="E235" t="s">
        <v>271</v>
      </c>
      <c r="F235" s="18">
        <v>3</v>
      </c>
      <c r="G235" s="18" t="s">
        <v>32</v>
      </c>
      <c r="H235" t="s">
        <v>33</v>
      </c>
      <c r="I235" s="18">
        <v>3</v>
      </c>
      <c r="J235">
        <v>36</v>
      </c>
      <c r="L235" t="s">
        <v>34</v>
      </c>
      <c r="M235" t="s">
        <v>273</v>
      </c>
      <c r="N235" t="s">
        <v>36</v>
      </c>
      <c r="O235" t="s">
        <v>37</v>
      </c>
      <c r="P235">
        <v>31.58</v>
      </c>
      <c r="Q235" t="s">
        <v>272</v>
      </c>
    </row>
    <row r="236" spans="1:17" ht="15">
      <c r="A236" t="s">
        <v>29</v>
      </c>
      <c r="B236" t="s">
        <v>30</v>
      </c>
      <c r="C236">
        <v>20215</v>
      </c>
      <c r="D236">
        <v>20215235</v>
      </c>
      <c r="E236" t="s">
        <v>31</v>
      </c>
      <c r="F236" s="18">
        <v>3</v>
      </c>
      <c r="G236" s="18" t="s">
        <v>32</v>
      </c>
      <c r="H236" t="s">
        <v>33</v>
      </c>
      <c r="I236" s="18">
        <v>3</v>
      </c>
      <c r="J236">
        <v>36</v>
      </c>
      <c r="L236" t="s">
        <v>34</v>
      </c>
      <c r="M236" t="s">
        <v>274</v>
      </c>
      <c r="N236" t="s">
        <v>36</v>
      </c>
      <c r="O236" t="s">
        <v>37</v>
      </c>
      <c r="P236">
        <v>0</v>
      </c>
      <c r="Q236" t="s">
        <v>38</v>
      </c>
    </row>
    <row r="237" spans="1:17" ht="15">
      <c r="A237" t="s">
        <v>29</v>
      </c>
      <c r="B237" t="s">
        <v>30</v>
      </c>
      <c r="C237">
        <v>20215</v>
      </c>
      <c r="D237">
        <v>20215700</v>
      </c>
      <c r="E237" t="s">
        <v>39</v>
      </c>
      <c r="F237" s="18">
        <v>3</v>
      </c>
      <c r="G237" s="18" t="s">
        <v>32</v>
      </c>
      <c r="H237" t="s">
        <v>33</v>
      </c>
      <c r="I237" s="18">
        <v>3</v>
      </c>
      <c r="J237">
        <v>36</v>
      </c>
      <c r="L237" t="s">
        <v>34</v>
      </c>
      <c r="M237" t="s">
        <v>274</v>
      </c>
      <c r="N237" t="s">
        <v>36</v>
      </c>
      <c r="O237" t="s">
        <v>37</v>
      </c>
      <c r="P237">
        <v>15.67</v>
      </c>
      <c r="Q237" t="s">
        <v>40</v>
      </c>
    </row>
    <row r="238" spans="1:17" ht="15">
      <c r="A238" t="s">
        <v>29</v>
      </c>
      <c r="B238" t="s">
        <v>30</v>
      </c>
      <c r="C238">
        <v>20215</v>
      </c>
      <c r="D238">
        <v>20215701</v>
      </c>
      <c r="E238" t="s">
        <v>41</v>
      </c>
      <c r="F238" s="18">
        <v>3</v>
      </c>
      <c r="G238" s="18" t="s">
        <v>32</v>
      </c>
      <c r="H238" t="s">
        <v>33</v>
      </c>
      <c r="I238" s="18">
        <v>3</v>
      </c>
      <c r="J238">
        <v>36</v>
      </c>
      <c r="L238" t="s">
        <v>34</v>
      </c>
      <c r="M238" t="s">
        <v>274</v>
      </c>
      <c r="N238" t="s">
        <v>36</v>
      </c>
      <c r="O238" t="s">
        <v>37</v>
      </c>
      <c r="P238">
        <v>23.47</v>
      </c>
      <c r="Q238" t="s">
        <v>42</v>
      </c>
    </row>
    <row r="239" spans="1:17" ht="15">
      <c r="A239" t="s">
        <v>29</v>
      </c>
      <c r="B239" t="s">
        <v>30</v>
      </c>
      <c r="C239">
        <v>20215</v>
      </c>
      <c r="D239">
        <v>20215702</v>
      </c>
      <c r="E239" t="s">
        <v>43</v>
      </c>
      <c r="F239" s="18">
        <v>3</v>
      </c>
      <c r="G239" s="18" t="s">
        <v>32</v>
      </c>
      <c r="H239" t="s">
        <v>33</v>
      </c>
      <c r="I239" s="18">
        <v>3</v>
      </c>
      <c r="J239">
        <v>36</v>
      </c>
      <c r="L239" t="s">
        <v>34</v>
      </c>
      <c r="M239" t="s">
        <v>274</v>
      </c>
      <c r="N239" t="s">
        <v>36</v>
      </c>
      <c r="O239" t="s">
        <v>37</v>
      </c>
      <c r="P239">
        <v>5.26</v>
      </c>
      <c r="Q239" t="s">
        <v>44</v>
      </c>
    </row>
    <row r="240" spans="1:17" ht="15">
      <c r="A240" t="s">
        <v>29</v>
      </c>
      <c r="B240" t="s">
        <v>30</v>
      </c>
      <c r="C240">
        <v>20215</v>
      </c>
      <c r="D240">
        <v>20215703</v>
      </c>
      <c r="E240" t="s">
        <v>45</v>
      </c>
      <c r="F240" s="18">
        <v>3</v>
      </c>
      <c r="G240" s="18" t="s">
        <v>32</v>
      </c>
      <c r="H240" t="s">
        <v>33</v>
      </c>
      <c r="I240" s="18">
        <v>3</v>
      </c>
      <c r="J240">
        <v>36</v>
      </c>
      <c r="L240" t="s">
        <v>34</v>
      </c>
      <c r="M240" t="s">
        <v>274</v>
      </c>
      <c r="N240" t="s">
        <v>36</v>
      </c>
      <c r="O240" t="s">
        <v>37</v>
      </c>
      <c r="P240">
        <v>431.25</v>
      </c>
      <c r="Q240" t="s">
        <v>46</v>
      </c>
    </row>
    <row r="241" spans="1:17" ht="15">
      <c r="A241" t="s">
        <v>29</v>
      </c>
      <c r="B241" t="s">
        <v>30</v>
      </c>
      <c r="C241">
        <v>20215</v>
      </c>
      <c r="D241">
        <v>20215704</v>
      </c>
      <c r="E241" t="s">
        <v>47</v>
      </c>
      <c r="F241" s="18">
        <v>3</v>
      </c>
      <c r="G241" s="18" t="s">
        <v>32</v>
      </c>
      <c r="H241" t="s">
        <v>33</v>
      </c>
      <c r="I241" s="18">
        <v>3</v>
      </c>
      <c r="J241">
        <v>36</v>
      </c>
      <c r="L241" t="s">
        <v>34</v>
      </c>
      <c r="M241" t="s">
        <v>274</v>
      </c>
      <c r="N241" t="s">
        <v>36</v>
      </c>
      <c r="O241" t="s">
        <v>37</v>
      </c>
      <c r="P241">
        <v>53.73</v>
      </c>
      <c r="Q241" t="s">
        <v>48</v>
      </c>
    </row>
    <row r="242" spans="1:17" ht="15">
      <c r="A242" t="s">
        <v>29</v>
      </c>
      <c r="B242" t="s">
        <v>30</v>
      </c>
      <c r="C242">
        <v>20215</v>
      </c>
      <c r="D242">
        <v>20215705</v>
      </c>
      <c r="E242" t="s">
        <v>49</v>
      </c>
      <c r="F242" s="18">
        <v>3</v>
      </c>
      <c r="G242" s="18" t="s">
        <v>32</v>
      </c>
      <c r="H242" t="s">
        <v>33</v>
      </c>
      <c r="I242" s="18">
        <v>3</v>
      </c>
      <c r="J242">
        <v>36</v>
      </c>
      <c r="L242" t="s">
        <v>34</v>
      </c>
      <c r="M242" t="s">
        <v>274</v>
      </c>
      <c r="N242" t="s">
        <v>36</v>
      </c>
      <c r="O242" t="s">
        <v>37</v>
      </c>
      <c r="P242">
        <v>322.39999999999998</v>
      </c>
      <c r="Q242" t="s">
        <v>50</v>
      </c>
    </row>
    <row r="243" spans="1:17" ht="15">
      <c r="A243" t="s">
        <v>29</v>
      </c>
      <c r="B243" t="s">
        <v>30</v>
      </c>
      <c r="C243">
        <v>20215</v>
      </c>
      <c r="D243">
        <v>20215706</v>
      </c>
      <c r="E243" t="s">
        <v>51</v>
      </c>
      <c r="F243" s="18">
        <v>3</v>
      </c>
      <c r="G243" s="18" t="s">
        <v>32</v>
      </c>
      <c r="H243" t="s">
        <v>33</v>
      </c>
      <c r="I243" s="18">
        <v>3</v>
      </c>
      <c r="J243">
        <v>36</v>
      </c>
      <c r="L243" t="s">
        <v>34</v>
      </c>
      <c r="M243" t="s">
        <v>274</v>
      </c>
      <c r="N243" t="s">
        <v>36</v>
      </c>
      <c r="O243" t="s">
        <v>37</v>
      </c>
      <c r="P243">
        <v>403.05</v>
      </c>
      <c r="Q243" t="s">
        <v>52</v>
      </c>
    </row>
    <row r="244" spans="1:17" ht="15">
      <c r="A244" t="s">
        <v>29</v>
      </c>
      <c r="B244" t="s">
        <v>30</v>
      </c>
      <c r="C244">
        <v>20215</v>
      </c>
      <c r="D244">
        <v>20215707</v>
      </c>
      <c r="E244" t="s">
        <v>53</v>
      </c>
      <c r="F244" s="18">
        <v>3</v>
      </c>
      <c r="G244" s="18" t="s">
        <v>32</v>
      </c>
      <c r="H244" t="s">
        <v>33</v>
      </c>
      <c r="I244" s="18">
        <v>3</v>
      </c>
      <c r="J244">
        <v>36</v>
      </c>
      <c r="L244" t="s">
        <v>34</v>
      </c>
      <c r="M244" t="s">
        <v>274</v>
      </c>
      <c r="N244" t="s">
        <v>36</v>
      </c>
      <c r="O244" t="s">
        <v>37</v>
      </c>
      <c r="P244">
        <v>2239.0500000000002</v>
      </c>
      <c r="Q244" t="s">
        <v>54</v>
      </c>
    </row>
    <row r="245" spans="1:17" ht="15">
      <c r="A245" t="s">
        <v>29</v>
      </c>
      <c r="B245" t="s">
        <v>30</v>
      </c>
      <c r="C245">
        <v>20215</v>
      </c>
      <c r="D245">
        <v>20215708</v>
      </c>
      <c r="E245" t="s">
        <v>55</v>
      </c>
      <c r="F245" s="18">
        <v>3</v>
      </c>
      <c r="G245" s="18" t="s">
        <v>32</v>
      </c>
      <c r="H245" t="s">
        <v>33</v>
      </c>
      <c r="I245" s="18">
        <v>3</v>
      </c>
      <c r="J245">
        <v>36</v>
      </c>
      <c r="L245" t="s">
        <v>34</v>
      </c>
      <c r="M245" t="s">
        <v>274</v>
      </c>
      <c r="N245" t="s">
        <v>36</v>
      </c>
      <c r="O245" t="s">
        <v>37</v>
      </c>
      <c r="P245">
        <v>3358.58</v>
      </c>
      <c r="Q245" t="s">
        <v>56</v>
      </c>
    </row>
    <row r="246" spans="1:17" ht="15">
      <c r="A246" t="s">
        <v>29</v>
      </c>
      <c r="B246" t="s">
        <v>30</v>
      </c>
      <c r="C246">
        <v>20215</v>
      </c>
      <c r="D246">
        <v>20215709</v>
      </c>
      <c r="E246" t="s">
        <v>57</v>
      </c>
      <c r="F246" s="18">
        <v>3</v>
      </c>
      <c r="G246" s="18" t="s">
        <v>32</v>
      </c>
      <c r="H246" t="s">
        <v>33</v>
      </c>
      <c r="I246" s="18">
        <v>3</v>
      </c>
      <c r="J246">
        <v>36</v>
      </c>
      <c r="L246" t="s">
        <v>34</v>
      </c>
      <c r="M246" t="s">
        <v>274</v>
      </c>
      <c r="N246" t="s">
        <v>36</v>
      </c>
      <c r="O246" t="s">
        <v>37</v>
      </c>
      <c r="P246">
        <v>35.840000000000003</v>
      </c>
      <c r="Q246" t="s">
        <v>58</v>
      </c>
    </row>
    <row r="247" spans="1:17" ht="15">
      <c r="A247" t="s">
        <v>29</v>
      </c>
      <c r="B247" t="s">
        <v>30</v>
      </c>
      <c r="C247">
        <v>20215</v>
      </c>
      <c r="D247">
        <v>20215710</v>
      </c>
      <c r="E247" t="s">
        <v>59</v>
      </c>
      <c r="F247" s="18">
        <v>3</v>
      </c>
      <c r="G247" s="18" t="s">
        <v>32</v>
      </c>
      <c r="H247" t="s">
        <v>33</v>
      </c>
      <c r="I247" s="18">
        <v>3</v>
      </c>
      <c r="J247">
        <v>36</v>
      </c>
      <c r="L247" t="s">
        <v>34</v>
      </c>
      <c r="M247" t="s">
        <v>274</v>
      </c>
      <c r="N247" t="s">
        <v>36</v>
      </c>
      <c r="O247" t="s">
        <v>37</v>
      </c>
      <c r="P247">
        <v>44.76</v>
      </c>
      <c r="Q247" t="s">
        <v>60</v>
      </c>
    </row>
    <row r="248" spans="1:17" ht="15">
      <c r="A248" t="s">
        <v>29</v>
      </c>
      <c r="B248" t="s">
        <v>30</v>
      </c>
      <c r="C248">
        <v>20215</v>
      </c>
      <c r="D248">
        <v>20215711</v>
      </c>
      <c r="E248" t="s">
        <v>61</v>
      </c>
      <c r="F248" s="18">
        <v>3</v>
      </c>
      <c r="G248" s="18" t="s">
        <v>32</v>
      </c>
      <c r="H248" t="s">
        <v>33</v>
      </c>
      <c r="I248" s="18">
        <v>3</v>
      </c>
      <c r="J248">
        <v>36</v>
      </c>
      <c r="L248" t="s">
        <v>34</v>
      </c>
      <c r="M248" t="s">
        <v>274</v>
      </c>
      <c r="N248" t="s">
        <v>36</v>
      </c>
      <c r="O248" t="s">
        <v>37</v>
      </c>
      <c r="P248">
        <v>259.74</v>
      </c>
      <c r="Q248" t="s">
        <v>62</v>
      </c>
    </row>
    <row r="249" spans="1:17" ht="15">
      <c r="A249" t="s">
        <v>29</v>
      </c>
      <c r="B249" t="s">
        <v>30</v>
      </c>
      <c r="C249">
        <v>20215</v>
      </c>
      <c r="D249">
        <v>20215712</v>
      </c>
      <c r="E249" t="s">
        <v>63</v>
      </c>
      <c r="F249" s="18">
        <v>3</v>
      </c>
      <c r="G249" s="18" t="s">
        <v>32</v>
      </c>
      <c r="H249" t="s">
        <v>33</v>
      </c>
      <c r="I249" s="18">
        <v>3</v>
      </c>
      <c r="J249">
        <v>36</v>
      </c>
      <c r="L249" t="s">
        <v>34</v>
      </c>
      <c r="M249" t="s">
        <v>274</v>
      </c>
      <c r="N249" t="s">
        <v>36</v>
      </c>
      <c r="O249" t="s">
        <v>37</v>
      </c>
      <c r="P249">
        <v>170.17</v>
      </c>
      <c r="Q249" t="s">
        <v>64</v>
      </c>
    </row>
    <row r="250" spans="1:17" ht="15">
      <c r="A250" t="s">
        <v>29</v>
      </c>
      <c r="B250" t="s">
        <v>30</v>
      </c>
      <c r="C250">
        <v>20215</v>
      </c>
      <c r="D250">
        <v>20215713</v>
      </c>
      <c r="E250" t="s">
        <v>65</v>
      </c>
      <c r="F250" s="18">
        <v>3</v>
      </c>
      <c r="G250" s="18" t="s">
        <v>32</v>
      </c>
      <c r="H250" t="s">
        <v>33</v>
      </c>
      <c r="I250" s="18">
        <v>3</v>
      </c>
      <c r="J250">
        <v>36</v>
      </c>
      <c r="L250" t="s">
        <v>34</v>
      </c>
      <c r="M250" t="s">
        <v>274</v>
      </c>
      <c r="N250" t="s">
        <v>36</v>
      </c>
      <c r="O250" t="s">
        <v>37</v>
      </c>
      <c r="P250">
        <v>35.840000000000003</v>
      </c>
      <c r="Q250" t="s">
        <v>66</v>
      </c>
    </row>
    <row r="251" spans="1:17" ht="15">
      <c r="A251" t="s">
        <v>29</v>
      </c>
      <c r="B251" t="s">
        <v>30</v>
      </c>
      <c r="C251">
        <v>20215</v>
      </c>
      <c r="D251">
        <v>20215714</v>
      </c>
      <c r="E251" t="s">
        <v>67</v>
      </c>
      <c r="F251" s="18">
        <v>3</v>
      </c>
      <c r="G251" s="18" t="s">
        <v>32</v>
      </c>
      <c r="H251" t="s">
        <v>33</v>
      </c>
      <c r="I251" s="18">
        <v>3</v>
      </c>
      <c r="J251">
        <v>36</v>
      </c>
      <c r="L251" t="s">
        <v>34</v>
      </c>
      <c r="M251" t="s">
        <v>274</v>
      </c>
      <c r="N251" t="s">
        <v>36</v>
      </c>
      <c r="O251" t="s">
        <v>37</v>
      </c>
      <c r="P251">
        <v>44.76</v>
      </c>
      <c r="Q251" t="s">
        <v>68</v>
      </c>
    </row>
    <row r="252" spans="1:17" ht="15">
      <c r="A252" t="s">
        <v>29</v>
      </c>
      <c r="B252" t="s">
        <v>30</v>
      </c>
      <c r="C252">
        <v>20215</v>
      </c>
      <c r="D252">
        <v>20215715</v>
      </c>
      <c r="E252" t="s">
        <v>69</v>
      </c>
      <c r="F252" s="18">
        <v>3</v>
      </c>
      <c r="G252" s="18" t="s">
        <v>32</v>
      </c>
      <c r="H252" t="s">
        <v>33</v>
      </c>
      <c r="I252" s="18">
        <v>3</v>
      </c>
      <c r="J252">
        <v>36</v>
      </c>
      <c r="L252" t="s">
        <v>34</v>
      </c>
      <c r="M252" t="s">
        <v>274</v>
      </c>
      <c r="N252" t="s">
        <v>36</v>
      </c>
      <c r="O252" t="s">
        <v>37</v>
      </c>
      <c r="P252">
        <v>212.69</v>
      </c>
      <c r="Q252" t="s">
        <v>70</v>
      </c>
    </row>
    <row r="253" spans="1:17" ht="15">
      <c r="A253" t="s">
        <v>29</v>
      </c>
      <c r="B253" t="s">
        <v>30</v>
      </c>
      <c r="C253">
        <v>20215</v>
      </c>
      <c r="D253">
        <v>20215716</v>
      </c>
      <c r="E253" t="s">
        <v>71</v>
      </c>
      <c r="F253" s="18">
        <v>3</v>
      </c>
      <c r="G253" s="18" t="s">
        <v>32</v>
      </c>
      <c r="H253" t="s">
        <v>33</v>
      </c>
      <c r="I253" s="18">
        <v>3</v>
      </c>
      <c r="J253">
        <v>36</v>
      </c>
      <c r="L253" t="s">
        <v>34</v>
      </c>
      <c r="M253" t="s">
        <v>274</v>
      </c>
      <c r="N253" t="s">
        <v>36</v>
      </c>
      <c r="O253" t="s">
        <v>37</v>
      </c>
      <c r="P253">
        <v>35.840000000000003</v>
      </c>
      <c r="Q253" t="s">
        <v>72</v>
      </c>
    </row>
    <row r="254" spans="1:17" ht="15">
      <c r="A254" t="s">
        <v>29</v>
      </c>
      <c r="B254" t="s">
        <v>30</v>
      </c>
      <c r="C254">
        <v>20215</v>
      </c>
      <c r="D254">
        <v>20215717</v>
      </c>
      <c r="E254" t="s">
        <v>73</v>
      </c>
      <c r="F254" s="18">
        <v>3</v>
      </c>
      <c r="G254" s="18" t="s">
        <v>32</v>
      </c>
      <c r="H254" t="s">
        <v>33</v>
      </c>
      <c r="I254" s="18">
        <v>3</v>
      </c>
      <c r="J254">
        <v>36</v>
      </c>
      <c r="L254" t="s">
        <v>34</v>
      </c>
      <c r="M254" t="s">
        <v>274</v>
      </c>
      <c r="N254" t="s">
        <v>36</v>
      </c>
      <c r="O254" t="s">
        <v>37</v>
      </c>
      <c r="P254">
        <v>44.76</v>
      </c>
      <c r="Q254" t="s">
        <v>74</v>
      </c>
    </row>
    <row r="255" spans="1:17" ht="15">
      <c r="A255" t="s">
        <v>29</v>
      </c>
      <c r="B255" t="s">
        <v>30</v>
      </c>
      <c r="C255">
        <v>20215</v>
      </c>
      <c r="D255">
        <v>20215718</v>
      </c>
      <c r="E255" t="s">
        <v>75</v>
      </c>
      <c r="F255" s="18">
        <v>3</v>
      </c>
      <c r="G255" s="18" t="s">
        <v>32</v>
      </c>
      <c r="H255" t="s">
        <v>33</v>
      </c>
      <c r="I255" s="18">
        <v>3</v>
      </c>
      <c r="J255">
        <v>36</v>
      </c>
      <c r="L255" t="s">
        <v>34</v>
      </c>
      <c r="M255" t="s">
        <v>274</v>
      </c>
      <c r="N255" t="s">
        <v>36</v>
      </c>
      <c r="O255" t="s">
        <v>37</v>
      </c>
      <c r="P255">
        <v>170.17</v>
      </c>
      <c r="Q255" t="s">
        <v>76</v>
      </c>
    </row>
    <row r="256" spans="1:17" ht="15">
      <c r="A256" t="s">
        <v>29</v>
      </c>
      <c r="B256" t="s">
        <v>30</v>
      </c>
      <c r="C256">
        <v>20215</v>
      </c>
      <c r="D256">
        <v>20215719</v>
      </c>
      <c r="E256" t="s">
        <v>77</v>
      </c>
      <c r="F256" s="18">
        <v>3</v>
      </c>
      <c r="G256" s="18" t="s">
        <v>32</v>
      </c>
      <c r="H256" t="s">
        <v>33</v>
      </c>
      <c r="I256" s="18">
        <v>3</v>
      </c>
      <c r="J256">
        <v>36</v>
      </c>
      <c r="L256" t="s">
        <v>34</v>
      </c>
      <c r="M256" t="s">
        <v>274</v>
      </c>
      <c r="N256" t="s">
        <v>36</v>
      </c>
      <c r="O256" t="s">
        <v>37</v>
      </c>
      <c r="P256">
        <v>212.69</v>
      </c>
      <c r="Q256" t="s">
        <v>78</v>
      </c>
    </row>
    <row r="257" spans="1:17" ht="15">
      <c r="A257" t="s">
        <v>29</v>
      </c>
      <c r="B257" t="s">
        <v>30</v>
      </c>
      <c r="C257">
        <v>20215</v>
      </c>
      <c r="D257">
        <v>20215720</v>
      </c>
      <c r="E257" t="s">
        <v>79</v>
      </c>
      <c r="F257" s="18">
        <v>3</v>
      </c>
      <c r="G257" s="18" t="s">
        <v>32</v>
      </c>
      <c r="H257" t="s">
        <v>33</v>
      </c>
      <c r="I257" s="18">
        <v>3</v>
      </c>
      <c r="J257">
        <v>36</v>
      </c>
      <c r="L257" t="s">
        <v>34</v>
      </c>
      <c r="M257" t="s">
        <v>274</v>
      </c>
      <c r="N257" t="s">
        <v>36</v>
      </c>
      <c r="O257" t="s">
        <v>37</v>
      </c>
      <c r="P257">
        <v>53.73</v>
      </c>
      <c r="Q257" t="s">
        <v>80</v>
      </c>
    </row>
    <row r="258" spans="1:17" ht="15">
      <c r="A258" t="s">
        <v>29</v>
      </c>
      <c r="B258" t="s">
        <v>30</v>
      </c>
      <c r="C258">
        <v>20215</v>
      </c>
      <c r="D258">
        <v>20215721</v>
      </c>
      <c r="E258" t="s">
        <v>81</v>
      </c>
      <c r="F258" s="18">
        <v>3</v>
      </c>
      <c r="G258" s="18" t="s">
        <v>32</v>
      </c>
      <c r="H258" t="s">
        <v>33</v>
      </c>
      <c r="I258" s="18">
        <v>3</v>
      </c>
      <c r="J258">
        <v>36</v>
      </c>
      <c r="L258" t="s">
        <v>34</v>
      </c>
      <c r="M258" t="s">
        <v>274</v>
      </c>
      <c r="N258" t="s">
        <v>36</v>
      </c>
      <c r="O258" t="s">
        <v>37</v>
      </c>
      <c r="P258">
        <v>67.19</v>
      </c>
      <c r="Q258" t="s">
        <v>82</v>
      </c>
    </row>
    <row r="259" spans="1:17" ht="15">
      <c r="A259" t="s">
        <v>29</v>
      </c>
      <c r="B259" t="s">
        <v>30</v>
      </c>
      <c r="C259">
        <v>20215</v>
      </c>
      <c r="D259">
        <v>20215722</v>
      </c>
      <c r="E259" t="s">
        <v>83</v>
      </c>
      <c r="F259" s="18">
        <v>3</v>
      </c>
      <c r="G259" s="18" t="s">
        <v>32</v>
      </c>
      <c r="H259" t="s">
        <v>33</v>
      </c>
      <c r="I259" s="18">
        <v>3</v>
      </c>
      <c r="J259">
        <v>36</v>
      </c>
      <c r="L259" t="s">
        <v>34</v>
      </c>
      <c r="M259" t="s">
        <v>274</v>
      </c>
      <c r="N259" t="s">
        <v>36</v>
      </c>
      <c r="O259" t="s">
        <v>37</v>
      </c>
      <c r="P259">
        <v>322.39999999999998</v>
      </c>
      <c r="Q259" t="s">
        <v>84</v>
      </c>
    </row>
    <row r="260" spans="1:17" ht="15">
      <c r="A260" t="s">
        <v>29</v>
      </c>
      <c r="B260" t="s">
        <v>30</v>
      </c>
      <c r="C260">
        <v>20215</v>
      </c>
      <c r="D260">
        <v>20215723</v>
      </c>
      <c r="E260" t="s">
        <v>85</v>
      </c>
      <c r="F260" s="18">
        <v>3</v>
      </c>
      <c r="G260" s="18" t="s">
        <v>32</v>
      </c>
      <c r="H260" t="s">
        <v>33</v>
      </c>
      <c r="I260" s="18">
        <v>3</v>
      </c>
      <c r="J260">
        <v>36</v>
      </c>
      <c r="L260" t="s">
        <v>34</v>
      </c>
      <c r="M260" t="s">
        <v>274</v>
      </c>
      <c r="N260" t="s">
        <v>36</v>
      </c>
      <c r="O260" t="s">
        <v>37</v>
      </c>
      <c r="P260">
        <v>403.05</v>
      </c>
      <c r="Q260" t="s">
        <v>86</v>
      </c>
    </row>
    <row r="261" spans="1:17" ht="15">
      <c r="A261" t="s">
        <v>29</v>
      </c>
      <c r="B261" t="s">
        <v>30</v>
      </c>
      <c r="C261">
        <v>20215</v>
      </c>
      <c r="D261">
        <v>20215724</v>
      </c>
      <c r="E261" t="s">
        <v>87</v>
      </c>
      <c r="F261" s="18">
        <v>3</v>
      </c>
      <c r="G261" s="18" t="s">
        <v>32</v>
      </c>
      <c r="H261" t="s">
        <v>33</v>
      </c>
      <c r="I261" s="18">
        <v>3</v>
      </c>
      <c r="J261">
        <v>36</v>
      </c>
      <c r="L261" t="s">
        <v>34</v>
      </c>
      <c r="M261" t="s">
        <v>274</v>
      </c>
      <c r="N261" t="s">
        <v>36</v>
      </c>
      <c r="O261" t="s">
        <v>37</v>
      </c>
      <c r="P261">
        <v>2239.0500000000002</v>
      </c>
      <c r="Q261" t="s">
        <v>88</v>
      </c>
    </row>
    <row r="262" spans="1:17" ht="15">
      <c r="A262" t="s">
        <v>29</v>
      </c>
      <c r="B262" t="s">
        <v>30</v>
      </c>
      <c r="C262">
        <v>20215</v>
      </c>
      <c r="D262">
        <v>20215725</v>
      </c>
      <c r="E262" t="s">
        <v>89</v>
      </c>
      <c r="F262" s="18">
        <v>3</v>
      </c>
      <c r="G262" s="18" t="s">
        <v>32</v>
      </c>
      <c r="H262" t="s">
        <v>33</v>
      </c>
      <c r="I262" s="18">
        <v>3</v>
      </c>
      <c r="J262">
        <v>36</v>
      </c>
      <c r="L262" t="s">
        <v>34</v>
      </c>
      <c r="M262" t="s">
        <v>274</v>
      </c>
      <c r="N262" t="s">
        <v>36</v>
      </c>
      <c r="O262" t="s">
        <v>37</v>
      </c>
      <c r="P262">
        <v>2239.0500000000002</v>
      </c>
      <c r="Q262" t="s">
        <v>90</v>
      </c>
    </row>
    <row r="263" spans="1:17" ht="15">
      <c r="A263" t="s">
        <v>29</v>
      </c>
      <c r="B263" t="s">
        <v>30</v>
      </c>
      <c r="C263">
        <v>20215</v>
      </c>
      <c r="D263">
        <v>20215726</v>
      </c>
      <c r="E263" t="s">
        <v>91</v>
      </c>
      <c r="F263" s="18">
        <v>3</v>
      </c>
      <c r="G263" s="18" t="s">
        <v>32</v>
      </c>
      <c r="H263" t="s">
        <v>33</v>
      </c>
      <c r="I263" s="18">
        <v>3</v>
      </c>
      <c r="J263">
        <v>36</v>
      </c>
      <c r="L263" t="s">
        <v>34</v>
      </c>
      <c r="M263" t="s">
        <v>274</v>
      </c>
      <c r="N263" t="s">
        <v>36</v>
      </c>
      <c r="O263" t="s">
        <v>37</v>
      </c>
      <c r="P263">
        <v>2239.0500000000002</v>
      </c>
      <c r="Q263" t="s">
        <v>92</v>
      </c>
    </row>
    <row r="264" spans="1:17" ht="15">
      <c r="A264" t="s">
        <v>29</v>
      </c>
      <c r="B264" t="s">
        <v>30</v>
      </c>
      <c r="C264">
        <v>20215</v>
      </c>
      <c r="D264">
        <v>20215727</v>
      </c>
      <c r="E264" t="s">
        <v>93</v>
      </c>
      <c r="F264" s="18">
        <v>3</v>
      </c>
      <c r="G264" s="18" t="s">
        <v>32</v>
      </c>
      <c r="H264" t="s">
        <v>33</v>
      </c>
      <c r="I264" s="18">
        <v>3</v>
      </c>
      <c r="J264">
        <v>36</v>
      </c>
      <c r="L264" t="s">
        <v>34</v>
      </c>
      <c r="M264" t="s">
        <v>274</v>
      </c>
      <c r="N264" t="s">
        <v>36</v>
      </c>
      <c r="O264" t="s">
        <v>37</v>
      </c>
      <c r="P264">
        <v>53.73</v>
      </c>
      <c r="Q264" t="s">
        <v>94</v>
      </c>
    </row>
    <row r="265" spans="1:17" ht="15">
      <c r="A265" t="s">
        <v>29</v>
      </c>
      <c r="B265" t="s">
        <v>30</v>
      </c>
      <c r="C265">
        <v>20215</v>
      </c>
      <c r="D265">
        <v>20215728</v>
      </c>
      <c r="E265" t="s">
        <v>95</v>
      </c>
      <c r="F265" s="18">
        <v>3</v>
      </c>
      <c r="G265" s="18" t="s">
        <v>32</v>
      </c>
      <c r="H265" t="s">
        <v>33</v>
      </c>
      <c r="I265" s="18">
        <v>3</v>
      </c>
      <c r="J265">
        <v>36</v>
      </c>
      <c r="L265" t="s">
        <v>34</v>
      </c>
      <c r="M265" t="s">
        <v>274</v>
      </c>
      <c r="N265" t="s">
        <v>36</v>
      </c>
      <c r="O265" t="s">
        <v>37</v>
      </c>
      <c r="P265">
        <v>67.19</v>
      </c>
      <c r="Q265" t="s">
        <v>96</v>
      </c>
    </row>
    <row r="266" spans="1:17" ht="15">
      <c r="A266" t="s">
        <v>29</v>
      </c>
      <c r="B266" t="s">
        <v>30</v>
      </c>
      <c r="C266">
        <v>20215</v>
      </c>
      <c r="D266">
        <v>20215729</v>
      </c>
      <c r="E266" t="s">
        <v>97</v>
      </c>
      <c r="F266" s="18">
        <v>3</v>
      </c>
      <c r="G266" s="18" t="s">
        <v>32</v>
      </c>
      <c r="H266" t="s">
        <v>33</v>
      </c>
      <c r="I266" s="18">
        <v>3</v>
      </c>
      <c r="J266">
        <v>36</v>
      </c>
      <c r="L266" t="s">
        <v>34</v>
      </c>
      <c r="M266" t="s">
        <v>274</v>
      </c>
      <c r="N266" t="s">
        <v>36</v>
      </c>
      <c r="O266" t="s">
        <v>37</v>
      </c>
      <c r="P266">
        <v>214.94</v>
      </c>
      <c r="Q266" t="s">
        <v>98</v>
      </c>
    </row>
    <row r="267" spans="1:17" ht="15">
      <c r="A267" t="s">
        <v>29</v>
      </c>
      <c r="B267" t="s">
        <v>30</v>
      </c>
      <c r="C267">
        <v>20215</v>
      </c>
      <c r="D267">
        <v>20215730</v>
      </c>
      <c r="E267" t="s">
        <v>99</v>
      </c>
      <c r="F267" s="18">
        <v>3</v>
      </c>
      <c r="G267" s="18" t="s">
        <v>32</v>
      </c>
      <c r="H267" t="s">
        <v>33</v>
      </c>
      <c r="I267" s="18">
        <v>3</v>
      </c>
      <c r="J267">
        <v>36</v>
      </c>
      <c r="L267" t="s">
        <v>34</v>
      </c>
      <c r="M267" t="s">
        <v>274</v>
      </c>
      <c r="N267" t="s">
        <v>36</v>
      </c>
      <c r="O267" t="s">
        <v>37</v>
      </c>
      <c r="P267">
        <v>1679.29</v>
      </c>
      <c r="Q267" t="s">
        <v>100</v>
      </c>
    </row>
    <row r="268" spans="1:17" ht="15">
      <c r="A268" t="s">
        <v>29</v>
      </c>
      <c r="B268" t="s">
        <v>30</v>
      </c>
      <c r="C268">
        <v>20215</v>
      </c>
      <c r="D268">
        <v>20215731</v>
      </c>
      <c r="E268" t="s">
        <v>101</v>
      </c>
      <c r="F268" s="18">
        <v>3</v>
      </c>
      <c r="G268" s="18" t="s">
        <v>32</v>
      </c>
      <c r="H268" t="s">
        <v>33</v>
      </c>
      <c r="I268" s="18">
        <v>3</v>
      </c>
      <c r="J268">
        <v>36</v>
      </c>
      <c r="L268" t="s">
        <v>34</v>
      </c>
      <c r="M268" t="s">
        <v>274</v>
      </c>
      <c r="N268" t="s">
        <v>36</v>
      </c>
      <c r="O268" t="s">
        <v>37</v>
      </c>
      <c r="P268">
        <v>3358.58</v>
      </c>
      <c r="Q268" t="s">
        <v>102</v>
      </c>
    </row>
    <row r="269" spans="1:17" ht="15">
      <c r="A269" t="s">
        <v>29</v>
      </c>
      <c r="B269" t="s">
        <v>30</v>
      </c>
      <c r="C269">
        <v>20215</v>
      </c>
      <c r="D269">
        <v>20215732</v>
      </c>
      <c r="E269" t="s">
        <v>103</v>
      </c>
      <c r="F269" s="18">
        <v>3</v>
      </c>
      <c r="G269" s="18" t="s">
        <v>32</v>
      </c>
      <c r="H269" t="s">
        <v>33</v>
      </c>
      <c r="I269" s="18">
        <v>3</v>
      </c>
      <c r="J269">
        <v>36</v>
      </c>
      <c r="L269" t="s">
        <v>34</v>
      </c>
      <c r="M269" t="s">
        <v>274</v>
      </c>
      <c r="N269" t="s">
        <v>36</v>
      </c>
      <c r="O269" t="s">
        <v>37</v>
      </c>
      <c r="P269">
        <v>89.57</v>
      </c>
      <c r="Q269" t="s">
        <v>104</v>
      </c>
    </row>
    <row r="270" spans="1:17" ht="15">
      <c r="A270" t="s">
        <v>29</v>
      </c>
      <c r="B270" t="s">
        <v>30</v>
      </c>
      <c r="C270">
        <v>20215</v>
      </c>
      <c r="D270">
        <v>20215733</v>
      </c>
      <c r="E270" t="s">
        <v>105</v>
      </c>
      <c r="F270" s="18">
        <v>3</v>
      </c>
      <c r="G270" s="18" t="s">
        <v>32</v>
      </c>
      <c r="H270" t="s">
        <v>33</v>
      </c>
      <c r="I270" s="18">
        <v>3</v>
      </c>
      <c r="J270">
        <v>36</v>
      </c>
      <c r="L270" t="s">
        <v>34</v>
      </c>
      <c r="M270" t="s">
        <v>274</v>
      </c>
      <c r="N270" t="s">
        <v>36</v>
      </c>
      <c r="O270" t="s">
        <v>37</v>
      </c>
      <c r="P270">
        <v>111.95</v>
      </c>
      <c r="Q270" t="s">
        <v>106</v>
      </c>
    </row>
    <row r="271" spans="1:17" ht="15">
      <c r="A271" t="s">
        <v>29</v>
      </c>
      <c r="B271" t="s">
        <v>30</v>
      </c>
      <c r="C271">
        <v>20215</v>
      </c>
      <c r="D271">
        <v>20215734</v>
      </c>
      <c r="E271" t="s">
        <v>107</v>
      </c>
      <c r="F271" s="18">
        <v>3</v>
      </c>
      <c r="G271" s="18" t="s">
        <v>32</v>
      </c>
      <c r="H271" t="s">
        <v>33</v>
      </c>
      <c r="I271" s="18">
        <v>3</v>
      </c>
      <c r="J271">
        <v>36</v>
      </c>
      <c r="L271" t="s">
        <v>34</v>
      </c>
      <c r="M271" t="s">
        <v>274</v>
      </c>
      <c r="N271" t="s">
        <v>36</v>
      </c>
      <c r="O271" t="s">
        <v>37</v>
      </c>
      <c r="P271">
        <v>167.93</v>
      </c>
      <c r="Q271" t="s">
        <v>108</v>
      </c>
    </row>
    <row r="272" spans="1:17" ht="15">
      <c r="A272" t="s">
        <v>29</v>
      </c>
      <c r="B272" t="s">
        <v>30</v>
      </c>
      <c r="C272">
        <v>20215</v>
      </c>
      <c r="D272">
        <v>20215735</v>
      </c>
      <c r="E272" t="s">
        <v>109</v>
      </c>
      <c r="F272" s="18">
        <v>3</v>
      </c>
      <c r="G272" s="18" t="s">
        <v>32</v>
      </c>
      <c r="H272" t="s">
        <v>33</v>
      </c>
      <c r="I272" s="18">
        <v>3</v>
      </c>
      <c r="J272">
        <v>36</v>
      </c>
      <c r="L272" t="s">
        <v>34</v>
      </c>
      <c r="M272" t="s">
        <v>274</v>
      </c>
      <c r="N272" t="s">
        <v>36</v>
      </c>
      <c r="O272" t="s">
        <v>37</v>
      </c>
      <c r="P272">
        <v>35.840000000000003</v>
      </c>
      <c r="Q272" t="s">
        <v>110</v>
      </c>
    </row>
    <row r="273" spans="1:17" ht="15">
      <c r="A273" t="s">
        <v>29</v>
      </c>
      <c r="B273" t="s">
        <v>30</v>
      </c>
      <c r="C273">
        <v>20215</v>
      </c>
      <c r="D273">
        <v>20215736</v>
      </c>
      <c r="E273" t="s">
        <v>111</v>
      </c>
      <c r="F273" s="18">
        <v>3</v>
      </c>
      <c r="G273" s="18" t="s">
        <v>32</v>
      </c>
      <c r="H273" t="s">
        <v>33</v>
      </c>
      <c r="I273" s="18">
        <v>3</v>
      </c>
      <c r="J273">
        <v>36</v>
      </c>
      <c r="L273" t="s">
        <v>34</v>
      </c>
      <c r="M273" t="s">
        <v>274</v>
      </c>
      <c r="N273" t="s">
        <v>36</v>
      </c>
      <c r="O273" t="s">
        <v>37</v>
      </c>
      <c r="P273">
        <v>44.76</v>
      </c>
      <c r="Q273" t="s">
        <v>112</v>
      </c>
    </row>
    <row r="274" spans="1:17" ht="15">
      <c r="A274" t="s">
        <v>29</v>
      </c>
      <c r="B274" t="s">
        <v>30</v>
      </c>
      <c r="C274">
        <v>20215</v>
      </c>
      <c r="D274">
        <v>20215737</v>
      </c>
      <c r="E274" t="s">
        <v>113</v>
      </c>
      <c r="F274" s="18">
        <v>3</v>
      </c>
      <c r="G274" s="18" t="s">
        <v>32</v>
      </c>
      <c r="H274" t="s">
        <v>33</v>
      </c>
      <c r="I274" s="18">
        <v>3</v>
      </c>
      <c r="J274">
        <v>36</v>
      </c>
      <c r="L274" t="s">
        <v>34</v>
      </c>
      <c r="M274" t="s">
        <v>274</v>
      </c>
      <c r="N274" t="s">
        <v>36</v>
      </c>
      <c r="O274" t="s">
        <v>37</v>
      </c>
      <c r="P274">
        <v>259.74</v>
      </c>
      <c r="Q274" t="s">
        <v>114</v>
      </c>
    </row>
    <row r="275" spans="1:17" ht="15">
      <c r="A275" t="s">
        <v>29</v>
      </c>
      <c r="B275" t="s">
        <v>30</v>
      </c>
      <c r="C275">
        <v>20215</v>
      </c>
      <c r="D275">
        <v>20215738</v>
      </c>
      <c r="E275" t="s">
        <v>115</v>
      </c>
      <c r="F275" s="18">
        <v>3</v>
      </c>
      <c r="G275" s="18" t="s">
        <v>32</v>
      </c>
      <c r="H275" t="s">
        <v>33</v>
      </c>
      <c r="I275" s="18">
        <v>3</v>
      </c>
      <c r="J275">
        <v>36</v>
      </c>
      <c r="L275" t="s">
        <v>34</v>
      </c>
      <c r="M275" t="s">
        <v>274</v>
      </c>
      <c r="N275" t="s">
        <v>36</v>
      </c>
      <c r="O275" t="s">
        <v>37</v>
      </c>
      <c r="P275">
        <v>170.17</v>
      </c>
      <c r="Q275" t="s">
        <v>116</v>
      </c>
    </row>
    <row r="276" spans="1:17" ht="15">
      <c r="A276" t="s">
        <v>29</v>
      </c>
      <c r="B276" t="s">
        <v>30</v>
      </c>
      <c r="C276">
        <v>20215</v>
      </c>
      <c r="D276">
        <v>20215739</v>
      </c>
      <c r="E276" t="s">
        <v>117</v>
      </c>
      <c r="F276" s="18">
        <v>3</v>
      </c>
      <c r="G276" s="18" t="s">
        <v>32</v>
      </c>
      <c r="H276" t="s">
        <v>33</v>
      </c>
      <c r="I276" s="18">
        <v>3</v>
      </c>
      <c r="J276">
        <v>36</v>
      </c>
      <c r="L276" t="s">
        <v>34</v>
      </c>
      <c r="M276" t="s">
        <v>274</v>
      </c>
      <c r="N276" t="s">
        <v>36</v>
      </c>
      <c r="O276" t="s">
        <v>37</v>
      </c>
      <c r="P276">
        <v>111.95</v>
      </c>
      <c r="Q276" t="s">
        <v>118</v>
      </c>
    </row>
    <row r="277" spans="1:17" ht="15">
      <c r="A277" t="s">
        <v>29</v>
      </c>
      <c r="B277" t="s">
        <v>30</v>
      </c>
      <c r="C277">
        <v>20215</v>
      </c>
      <c r="D277">
        <v>20215740</v>
      </c>
      <c r="E277" t="s">
        <v>119</v>
      </c>
      <c r="F277" s="18">
        <v>3</v>
      </c>
      <c r="G277" s="18" t="s">
        <v>32</v>
      </c>
      <c r="H277" t="s">
        <v>33</v>
      </c>
      <c r="I277" s="18">
        <v>3</v>
      </c>
      <c r="J277">
        <v>36</v>
      </c>
      <c r="L277" t="s">
        <v>34</v>
      </c>
      <c r="M277" t="s">
        <v>274</v>
      </c>
      <c r="N277" t="s">
        <v>36</v>
      </c>
      <c r="O277" t="s">
        <v>37</v>
      </c>
      <c r="P277">
        <v>302.26</v>
      </c>
      <c r="Q277" t="s">
        <v>120</v>
      </c>
    </row>
    <row r="278" spans="1:17" ht="15">
      <c r="A278" t="s">
        <v>29</v>
      </c>
      <c r="B278" t="s">
        <v>30</v>
      </c>
      <c r="C278">
        <v>20215</v>
      </c>
      <c r="D278">
        <v>20215741</v>
      </c>
      <c r="E278" t="s">
        <v>121</v>
      </c>
      <c r="F278" s="18">
        <v>3</v>
      </c>
      <c r="G278" s="18" t="s">
        <v>32</v>
      </c>
      <c r="H278" t="s">
        <v>33</v>
      </c>
      <c r="I278" s="18">
        <v>3</v>
      </c>
      <c r="J278">
        <v>36</v>
      </c>
      <c r="L278" t="s">
        <v>34</v>
      </c>
      <c r="M278" t="s">
        <v>274</v>
      </c>
      <c r="N278" t="s">
        <v>36</v>
      </c>
      <c r="O278" t="s">
        <v>37</v>
      </c>
      <c r="P278">
        <v>116.44</v>
      </c>
      <c r="Q278" t="s">
        <v>122</v>
      </c>
    </row>
    <row r="279" spans="1:17" ht="15">
      <c r="A279" t="s">
        <v>29</v>
      </c>
      <c r="B279" t="s">
        <v>30</v>
      </c>
      <c r="C279">
        <v>20215</v>
      </c>
      <c r="D279">
        <v>20215742</v>
      </c>
      <c r="E279" t="s">
        <v>123</v>
      </c>
      <c r="F279" s="18">
        <v>3</v>
      </c>
      <c r="G279" s="18" t="s">
        <v>32</v>
      </c>
      <c r="H279" t="s">
        <v>33</v>
      </c>
      <c r="I279" s="18">
        <v>3</v>
      </c>
      <c r="J279">
        <v>36</v>
      </c>
      <c r="L279" t="s">
        <v>34</v>
      </c>
      <c r="M279" t="s">
        <v>274</v>
      </c>
      <c r="N279" t="s">
        <v>36</v>
      </c>
      <c r="O279" t="s">
        <v>37</v>
      </c>
      <c r="P279">
        <v>145.55000000000001</v>
      </c>
      <c r="Q279" t="s">
        <v>124</v>
      </c>
    </row>
    <row r="280" spans="1:17" ht="15">
      <c r="A280" t="s">
        <v>29</v>
      </c>
      <c r="B280" t="s">
        <v>30</v>
      </c>
      <c r="C280">
        <v>20215</v>
      </c>
      <c r="D280">
        <v>20215743</v>
      </c>
      <c r="E280" t="s">
        <v>125</v>
      </c>
      <c r="F280" s="18">
        <v>3</v>
      </c>
      <c r="G280" s="18" t="s">
        <v>32</v>
      </c>
      <c r="H280" t="s">
        <v>33</v>
      </c>
      <c r="I280" s="18">
        <v>3</v>
      </c>
      <c r="J280">
        <v>36</v>
      </c>
      <c r="L280" t="s">
        <v>34</v>
      </c>
      <c r="M280" t="s">
        <v>274</v>
      </c>
      <c r="N280" t="s">
        <v>36</v>
      </c>
      <c r="O280" t="s">
        <v>37</v>
      </c>
      <c r="P280">
        <v>324.64999999999998</v>
      </c>
      <c r="Q280" t="s">
        <v>126</v>
      </c>
    </row>
    <row r="281" spans="1:17" ht="15">
      <c r="A281" t="s">
        <v>29</v>
      </c>
      <c r="B281" t="s">
        <v>30</v>
      </c>
      <c r="C281">
        <v>20215</v>
      </c>
      <c r="D281">
        <v>20215744</v>
      </c>
      <c r="E281" t="s">
        <v>127</v>
      </c>
      <c r="F281" s="18">
        <v>3</v>
      </c>
      <c r="G281" s="18" t="s">
        <v>32</v>
      </c>
      <c r="H281" t="s">
        <v>33</v>
      </c>
      <c r="I281" s="18">
        <v>3</v>
      </c>
      <c r="J281">
        <v>36</v>
      </c>
      <c r="L281" t="s">
        <v>34</v>
      </c>
      <c r="M281" t="s">
        <v>274</v>
      </c>
      <c r="N281" t="s">
        <v>36</v>
      </c>
      <c r="O281" t="s">
        <v>37</v>
      </c>
      <c r="P281">
        <v>212.69</v>
      </c>
      <c r="Q281" t="s">
        <v>128</v>
      </c>
    </row>
    <row r="282" spans="1:17" ht="15">
      <c r="A282" t="s">
        <v>29</v>
      </c>
      <c r="B282" t="s">
        <v>30</v>
      </c>
      <c r="C282">
        <v>20215</v>
      </c>
      <c r="D282">
        <v>20215745</v>
      </c>
      <c r="E282" t="s">
        <v>129</v>
      </c>
      <c r="F282" s="18">
        <v>3</v>
      </c>
      <c r="G282" s="18" t="s">
        <v>32</v>
      </c>
      <c r="H282" t="s">
        <v>33</v>
      </c>
      <c r="I282" s="18">
        <v>3</v>
      </c>
      <c r="J282">
        <v>36</v>
      </c>
      <c r="L282" t="s">
        <v>34</v>
      </c>
      <c r="M282" t="s">
        <v>274</v>
      </c>
      <c r="N282" t="s">
        <v>36</v>
      </c>
      <c r="O282" t="s">
        <v>37</v>
      </c>
      <c r="P282">
        <v>53.73</v>
      </c>
      <c r="Q282" t="s">
        <v>130</v>
      </c>
    </row>
    <row r="283" spans="1:17" ht="15">
      <c r="A283" t="s">
        <v>29</v>
      </c>
      <c r="B283" t="s">
        <v>30</v>
      </c>
      <c r="C283">
        <v>20215</v>
      </c>
      <c r="D283">
        <v>20215746</v>
      </c>
      <c r="E283" t="s">
        <v>131</v>
      </c>
      <c r="F283" s="18">
        <v>3</v>
      </c>
      <c r="G283" s="18" t="s">
        <v>32</v>
      </c>
      <c r="H283" t="s">
        <v>33</v>
      </c>
      <c r="I283" s="18">
        <v>3</v>
      </c>
      <c r="J283">
        <v>36</v>
      </c>
      <c r="L283" t="s">
        <v>34</v>
      </c>
      <c r="M283" t="s">
        <v>274</v>
      </c>
      <c r="N283" t="s">
        <v>36</v>
      </c>
      <c r="O283" t="s">
        <v>37</v>
      </c>
      <c r="P283">
        <v>67.19</v>
      </c>
      <c r="Q283" t="s">
        <v>132</v>
      </c>
    </row>
    <row r="284" spans="1:17" ht="15">
      <c r="A284" t="s">
        <v>29</v>
      </c>
      <c r="B284" t="s">
        <v>30</v>
      </c>
      <c r="C284">
        <v>20215</v>
      </c>
      <c r="D284">
        <v>20215747</v>
      </c>
      <c r="E284" t="s">
        <v>133</v>
      </c>
      <c r="F284" s="18">
        <v>3</v>
      </c>
      <c r="G284" s="18" t="s">
        <v>32</v>
      </c>
      <c r="H284" t="s">
        <v>33</v>
      </c>
      <c r="I284" s="18">
        <v>3</v>
      </c>
      <c r="J284">
        <v>36</v>
      </c>
      <c r="L284" t="s">
        <v>34</v>
      </c>
      <c r="M284" t="s">
        <v>274</v>
      </c>
      <c r="N284" t="s">
        <v>36</v>
      </c>
      <c r="O284" t="s">
        <v>37</v>
      </c>
      <c r="P284">
        <v>322.39999999999998</v>
      </c>
      <c r="Q284" t="s">
        <v>134</v>
      </c>
    </row>
    <row r="285" spans="1:17" ht="15">
      <c r="A285" t="s">
        <v>29</v>
      </c>
      <c r="B285" t="s">
        <v>30</v>
      </c>
      <c r="C285">
        <v>20215</v>
      </c>
      <c r="D285">
        <v>20215748</v>
      </c>
      <c r="E285" t="s">
        <v>135</v>
      </c>
      <c r="F285" s="18">
        <v>3</v>
      </c>
      <c r="G285" s="18" t="s">
        <v>32</v>
      </c>
      <c r="H285" t="s">
        <v>33</v>
      </c>
      <c r="I285" s="18">
        <v>3</v>
      </c>
      <c r="J285">
        <v>36</v>
      </c>
      <c r="L285" t="s">
        <v>34</v>
      </c>
      <c r="M285" t="s">
        <v>274</v>
      </c>
      <c r="N285" t="s">
        <v>36</v>
      </c>
      <c r="O285" t="s">
        <v>37</v>
      </c>
      <c r="P285">
        <v>403.05</v>
      </c>
      <c r="Q285" t="s">
        <v>136</v>
      </c>
    </row>
    <row r="286" spans="1:17" ht="15">
      <c r="A286" t="s">
        <v>29</v>
      </c>
      <c r="B286" t="s">
        <v>30</v>
      </c>
      <c r="C286">
        <v>20215</v>
      </c>
      <c r="D286">
        <v>20215749</v>
      </c>
      <c r="E286" t="s">
        <v>137</v>
      </c>
      <c r="F286" s="18">
        <v>3</v>
      </c>
      <c r="G286" s="18" t="s">
        <v>32</v>
      </c>
      <c r="H286" t="s">
        <v>33</v>
      </c>
      <c r="I286" s="18">
        <v>3</v>
      </c>
      <c r="J286">
        <v>36</v>
      </c>
      <c r="L286" t="s">
        <v>34</v>
      </c>
      <c r="M286" t="s">
        <v>274</v>
      </c>
      <c r="N286" t="s">
        <v>36</v>
      </c>
      <c r="O286" t="s">
        <v>37</v>
      </c>
      <c r="P286">
        <v>14.32</v>
      </c>
      <c r="Q286" t="s">
        <v>138</v>
      </c>
    </row>
    <row r="287" spans="1:17" ht="15">
      <c r="A287" t="s">
        <v>29</v>
      </c>
      <c r="B287" t="s">
        <v>30</v>
      </c>
      <c r="C287">
        <v>20215</v>
      </c>
      <c r="D287">
        <v>20215750</v>
      </c>
      <c r="E287" t="s">
        <v>139</v>
      </c>
      <c r="F287" s="18">
        <v>3</v>
      </c>
      <c r="G287" s="18" t="s">
        <v>32</v>
      </c>
      <c r="H287" t="s">
        <v>33</v>
      </c>
      <c r="I287" s="18">
        <v>3</v>
      </c>
      <c r="J287">
        <v>36</v>
      </c>
      <c r="L287" t="s">
        <v>34</v>
      </c>
      <c r="M287" t="s">
        <v>274</v>
      </c>
      <c r="N287" t="s">
        <v>36</v>
      </c>
      <c r="O287" t="s">
        <v>37</v>
      </c>
      <c r="P287">
        <v>17.899999999999999</v>
      </c>
      <c r="Q287" t="s">
        <v>140</v>
      </c>
    </row>
    <row r="288" spans="1:17" ht="15">
      <c r="A288" t="s">
        <v>29</v>
      </c>
      <c r="B288" t="s">
        <v>30</v>
      </c>
      <c r="C288">
        <v>20215</v>
      </c>
      <c r="D288">
        <v>20215751</v>
      </c>
      <c r="E288" t="s">
        <v>141</v>
      </c>
      <c r="F288" s="18">
        <v>3</v>
      </c>
      <c r="G288" s="18" t="s">
        <v>32</v>
      </c>
      <c r="H288" t="s">
        <v>33</v>
      </c>
      <c r="I288" s="18">
        <v>3</v>
      </c>
      <c r="J288">
        <v>36</v>
      </c>
      <c r="L288" t="s">
        <v>34</v>
      </c>
      <c r="M288" t="s">
        <v>274</v>
      </c>
      <c r="N288" t="s">
        <v>36</v>
      </c>
      <c r="O288" t="s">
        <v>37</v>
      </c>
      <c r="P288">
        <v>9.1</v>
      </c>
      <c r="Q288" t="s">
        <v>142</v>
      </c>
    </row>
    <row r="289" spans="1:17" ht="15">
      <c r="A289" t="s">
        <v>29</v>
      </c>
      <c r="B289" t="s">
        <v>30</v>
      </c>
      <c r="C289">
        <v>20215</v>
      </c>
      <c r="D289">
        <v>20215752</v>
      </c>
      <c r="E289" t="s">
        <v>143</v>
      </c>
      <c r="F289" s="18">
        <v>3</v>
      </c>
      <c r="G289" s="18" t="s">
        <v>32</v>
      </c>
      <c r="H289" t="s">
        <v>33</v>
      </c>
      <c r="I289" s="18">
        <v>3</v>
      </c>
      <c r="J289">
        <v>36</v>
      </c>
      <c r="L289" t="s">
        <v>34</v>
      </c>
      <c r="M289" t="s">
        <v>274</v>
      </c>
      <c r="N289" t="s">
        <v>36</v>
      </c>
      <c r="O289" t="s">
        <v>37</v>
      </c>
      <c r="P289">
        <v>8.91</v>
      </c>
      <c r="Q289" t="s">
        <v>144</v>
      </c>
    </row>
    <row r="290" spans="1:17" ht="15">
      <c r="A290" t="s">
        <v>29</v>
      </c>
      <c r="B290" t="s">
        <v>30</v>
      </c>
      <c r="C290">
        <v>20215</v>
      </c>
      <c r="D290">
        <v>20215753</v>
      </c>
      <c r="E290" t="s">
        <v>145</v>
      </c>
      <c r="F290" s="18">
        <v>3</v>
      </c>
      <c r="G290" s="18" t="s">
        <v>32</v>
      </c>
      <c r="H290" t="s">
        <v>33</v>
      </c>
      <c r="I290" s="18">
        <v>3</v>
      </c>
      <c r="J290">
        <v>36</v>
      </c>
      <c r="L290" t="s">
        <v>34</v>
      </c>
      <c r="M290" t="s">
        <v>274</v>
      </c>
      <c r="N290" t="s">
        <v>36</v>
      </c>
      <c r="O290" t="s">
        <v>37</v>
      </c>
      <c r="P290">
        <v>15.41</v>
      </c>
      <c r="Q290" t="s">
        <v>146</v>
      </c>
    </row>
    <row r="291" spans="1:17" ht="15">
      <c r="A291" t="s">
        <v>29</v>
      </c>
      <c r="B291" t="s">
        <v>30</v>
      </c>
      <c r="C291">
        <v>20215</v>
      </c>
      <c r="D291">
        <v>20215754</v>
      </c>
      <c r="E291" t="s">
        <v>147</v>
      </c>
      <c r="F291" s="18">
        <v>3</v>
      </c>
      <c r="G291" s="18" t="s">
        <v>32</v>
      </c>
      <c r="H291" t="s">
        <v>33</v>
      </c>
      <c r="I291" s="18">
        <v>3</v>
      </c>
      <c r="J291">
        <v>36</v>
      </c>
      <c r="L291" t="s">
        <v>34</v>
      </c>
      <c r="M291" t="s">
        <v>274</v>
      </c>
      <c r="N291" t="s">
        <v>36</v>
      </c>
      <c r="O291" t="s">
        <v>37</v>
      </c>
      <c r="P291">
        <v>15.35</v>
      </c>
      <c r="Q291" t="s">
        <v>148</v>
      </c>
    </row>
    <row r="292" spans="1:17" ht="15">
      <c r="A292" t="s">
        <v>29</v>
      </c>
      <c r="B292" t="s">
        <v>30</v>
      </c>
      <c r="C292">
        <v>20215</v>
      </c>
      <c r="D292">
        <v>20215755</v>
      </c>
      <c r="E292" t="s">
        <v>149</v>
      </c>
      <c r="F292" s="18">
        <v>3</v>
      </c>
      <c r="G292" s="18" t="s">
        <v>32</v>
      </c>
      <c r="H292" t="s">
        <v>33</v>
      </c>
      <c r="I292" s="18">
        <v>3</v>
      </c>
      <c r="J292">
        <v>36</v>
      </c>
      <c r="L292" t="s">
        <v>34</v>
      </c>
      <c r="M292" t="s">
        <v>274</v>
      </c>
      <c r="N292" t="s">
        <v>36</v>
      </c>
      <c r="O292" t="s">
        <v>37</v>
      </c>
      <c r="P292">
        <v>14.34</v>
      </c>
      <c r="Q292" t="s">
        <v>150</v>
      </c>
    </row>
    <row r="293" spans="1:17" ht="15">
      <c r="A293" t="s">
        <v>29</v>
      </c>
      <c r="B293" t="s">
        <v>30</v>
      </c>
      <c r="C293">
        <v>20215</v>
      </c>
      <c r="D293">
        <v>20215756</v>
      </c>
      <c r="E293" t="s">
        <v>151</v>
      </c>
      <c r="F293" s="18">
        <v>3</v>
      </c>
      <c r="G293" s="18" t="s">
        <v>32</v>
      </c>
      <c r="H293" t="s">
        <v>33</v>
      </c>
      <c r="I293" s="18">
        <v>3</v>
      </c>
      <c r="J293">
        <v>36</v>
      </c>
      <c r="L293" t="s">
        <v>34</v>
      </c>
      <c r="M293" t="s">
        <v>274</v>
      </c>
      <c r="N293" t="s">
        <v>36</v>
      </c>
      <c r="O293" t="s">
        <v>37</v>
      </c>
      <c r="P293">
        <v>5.26</v>
      </c>
      <c r="Q293" t="s">
        <v>152</v>
      </c>
    </row>
    <row r="294" spans="1:17" ht="15">
      <c r="A294" t="s">
        <v>29</v>
      </c>
      <c r="B294" t="s">
        <v>30</v>
      </c>
      <c r="C294">
        <v>20215</v>
      </c>
      <c r="D294">
        <v>20215757</v>
      </c>
      <c r="E294" t="s">
        <v>153</v>
      </c>
      <c r="F294" s="18">
        <v>3</v>
      </c>
      <c r="G294" s="18" t="s">
        <v>32</v>
      </c>
      <c r="H294" t="s">
        <v>33</v>
      </c>
      <c r="I294" s="18">
        <v>3</v>
      </c>
      <c r="J294">
        <v>36</v>
      </c>
      <c r="L294" t="s">
        <v>34</v>
      </c>
      <c r="M294" t="s">
        <v>274</v>
      </c>
      <c r="N294" t="s">
        <v>36</v>
      </c>
      <c r="O294" t="s">
        <v>37</v>
      </c>
      <c r="P294">
        <v>13.02</v>
      </c>
      <c r="Q294" t="s">
        <v>154</v>
      </c>
    </row>
    <row r="295" spans="1:17" ht="15">
      <c r="A295" t="s">
        <v>29</v>
      </c>
      <c r="B295" t="s">
        <v>30</v>
      </c>
      <c r="C295">
        <v>20215</v>
      </c>
      <c r="D295">
        <v>20215758</v>
      </c>
      <c r="E295" t="s">
        <v>155</v>
      </c>
      <c r="F295" s="18">
        <v>3</v>
      </c>
      <c r="G295" s="18" t="s">
        <v>32</v>
      </c>
      <c r="H295" t="s">
        <v>33</v>
      </c>
      <c r="I295" s="18">
        <v>3</v>
      </c>
      <c r="J295">
        <v>36</v>
      </c>
      <c r="L295" t="s">
        <v>34</v>
      </c>
      <c r="M295" t="s">
        <v>274</v>
      </c>
      <c r="N295" t="s">
        <v>36</v>
      </c>
      <c r="O295" t="s">
        <v>37</v>
      </c>
      <c r="P295">
        <v>10868.08</v>
      </c>
      <c r="Q295" t="s">
        <v>156</v>
      </c>
    </row>
    <row r="296" spans="1:17" ht="15">
      <c r="A296" t="s">
        <v>29</v>
      </c>
      <c r="B296" t="s">
        <v>30</v>
      </c>
      <c r="C296">
        <v>20215</v>
      </c>
      <c r="D296">
        <v>20215759</v>
      </c>
      <c r="E296" t="s">
        <v>157</v>
      </c>
      <c r="F296" s="18">
        <v>3</v>
      </c>
      <c r="G296" s="18" t="s">
        <v>32</v>
      </c>
      <c r="H296" t="s">
        <v>33</v>
      </c>
      <c r="I296" s="18">
        <v>3</v>
      </c>
      <c r="J296">
        <v>36</v>
      </c>
      <c r="L296" t="s">
        <v>34</v>
      </c>
      <c r="M296" t="s">
        <v>274</v>
      </c>
      <c r="N296" t="s">
        <v>36</v>
      </c>
      <c r="O296" t="s">
        <v>37</v>
      </c>
      <c r="P296">
        <v>175.24</v>
      </c>
      <c r="Q296" t="s">
        <v>158</v>
      </c>
    </row>
    <row r="297" spans="1:17" ht="15">
      <c r="A297" t="s">
        <v>29</v>
      </c>
      <c r="B297" t="s">
        <v>30</v>
      </c>
      <c r="C297">
        <v>20215</v>
      </c>
      <c r="D297">
        <v>20215760</v>
      </c>
      <c r="E297" t="s">
        <v>159</v>
      </c>
      <c r="F297" s="18">
        <v>3</v>
      </c>
      <c r="G297" s="18" t="s">
        <v>32</v>
      </c>
      <c r="H297" t="s">
        <v>33</v>
      </c>
      <c r="I297" s="18">
        <v>3</v>
      </c>
      <c r="J297">
        <v>36</v>
      </c>
      <c r="L297" t="s">
        <v>34</v>
      </c>
      <c r="M297" t="s">
        <v>274</v>
      </c>
      <c r="N297" t="s">
        <v>36</v>
      </c>
      <c r="O297" t="s">
        <v>37</v>
      </c>
      <c r="P297">
        <v>291.64</v>
      </c>
      <c r="Q297" t="s">
        <v>160</v>
      </c>
    </row>
    <row r="298" spans="1:17" ht="15">
      <c r="A298" t="s">
        <v>29</v>
      </c>
      <c r="B298" t="s">
        <v>30</v>
      </c>
      <c r="C298">
        <v>20215</v>
      </c>
      <c r="D298">
        <v>20215761</v>
      </c>
      <c r="E298" t="s">
        <v>161</v>
      </c>
      <c r="F298" s="18">
        <v>3</v>
      </c>
      <c r="G298" s="18" t="s">
        <v>32</v>
      </c>
      <c r="H298" t="s">
        <v>33</v>
      </c>
      <c r="I298" s="18">
        <v>3</v>
      </c>
      <c r="J298">
        <v>36</v>
      </c>
      <c r="L298" t="s">
        <v>34</v>
      </c>
      <c r="M298" t="s">
        <v>274</v>
      </c>
      <c r="N298" t="s">
        <v>36</v>
      </c>
      <c r="O298" t="s">
        <v>37</v>
      </c>
      <c r="P298">
        <v>7.2</v>
      </c>
      <c r="Q298" t="s">
        <v>162</v>
      </c>
    </row>
    <row r="299" spans="1:17" ht="15">
      <c r="A299" t="s">
        <v>29</v>
      </c>
      <c r="B299" t="s">
        <v>30</v>
      </c>
      <c r="C299">
        <v>20215</v>
      </c>
      <c r="D299">
        <v>20215762</v>
      </c>
      <c r="E299" t="s">
        <v>163</v>
      </c>
      <c r="F299" s="18">
        <v>3</v>
      </c>
      <c r="G299" s="18" t="s">
        <v>32</v>
      </c>
      <c r="H299" t="s">
        <v>33</v>
      </c>
      <c r="I299" s="18">
        <v>3</v>
      </c>
      <c r="J299">
        <v>36</v>
      </c>
      <c r="L299" t="s">
        <v>34</v>
      </c>
      <c r="M299" t="s">
        <v>274</v>
      </c>
      <c r="N299" t="s">
        <v>36</v>
      </c>
      <c r="O299" t="s">
        <v>37</v>
      </c>
      <c r="P299">
        <v>10.42</v>
      </c>
      <c r="Q299" t="s">
        <v>164</v>
      </c>
    </row>
    <row r="300" spans="1:17" ht="15">
      <c r="A300" t="s">
        <v>29</v>
      </c>
      <c r="B300" t="s">
        <v>30</v>
      </c>
      <c r="C300">
        <v>20215</v>
      </c>
      <c r="D300">
        <v>20215763</v>
      </c>
      <c r="E300" t="s">
        <v>165</v>
      </c>
      <c r="F300" s="18">
        <v>3</v>
      </c>
      <c r="G300" s="18" t="s">
        <v>32</v>
      </c>
      <c r="H300" t="s">
        <v>33</v>
      </c>
      <c r="I300" s="18">
        <v>3</v>
      </c>
      <c r="J300">
        <v>36</v>
      </c>
      <c r="L300" t="s">
        <v>34</v>
      </c>
      <c r="M300" t="s">
        <v>274</v>
      </c>
      <c r="N300" t="s">
        <v>36</v>
      </c>
      <c r="O300" t="s">
        <v>37</v>
      </c>
      <c r="P300">
        <v>20.84</v>
      </c>
      <c r="Q300" t="s">
        <v>166</v>
      </c>
    </row>
    <row r="301" spans="1:17" ht="15">
      <c r="A301" t="s">
        <v>29</v>
      </c>
      <c r="B301" t="s">
        <v>30</v>
      </c>
      <c r="C301">
        <v>20215</v>
      </c>
      <c r="D301">
        <v>20215764</v>
      </c>
      <c r="E301" t="s">
        <v>167</v>
      </c>
      <c r="F301" s="18">
        <v>3</v>
      </c>
      <c r="G301" s="18" t="s">
        <v>32</v>
      </c>
      <c r="H301" t="s">
        <v>33</v>
      </c>
      <c r="I301" s="18">
        <v>3</v>
      </c>
      <c r="J301">
        <v>36</v>
      </c>
      <c r="L301" t="s">
        <v>34</v>
      </c>
      <c r="M301" t="s">
        <v>274</v>
      </c>
      <c r="N301" t="s">
        <v>36</v>
      </c>
      <c r="O301" t="s">
        <v>37</v>
      </c>
      <c r="P301">
        <v>3.02</v>
      </c>
      <c r="Q301" t="s">
        <v>168</v>
      </c>
    </row>
    <row r="302" spans="1:17" ht="15">
      <c r="A302" t="s">
        <v>29</v>
      </c>
      <c r="B302" t="s">
        <v>30</v>
      </c>
      <c r="C302">
        <v>20215</v>
      </c>
      <c r="D302">
        <v>20215765</v>
      </c>
      <c r="E302" t="s">
        <v>169</v>
      </c>
      <c r="F302" s="18">
        <v>3</v>
      </c>
      <c r="G302" s="18" t="s">
        <v>32</v>
      </c>
      <c r="H302" t="s">
        <v>33</v>
      </c>
      <c r="I302" s="18">
        <v>3</v>
      </c>
      <c r="J302">
        <v>36</v>
      </c>
      <c r="L302" t="s">
        <v>34</v>
      </c>
      <c r="M302" t="s">
        <v>274</v>
      </c>
      <c r="N302" t="s">
        <v>36</v>
      </c>
      <c r="O302" t="s">
        <v>37</v>
      </c>
      <c r="P302">
        <v>127.79</v>
      </c>
      <c r="Q302" t="s">
        <v>170</v>
      </c>
    </row>
    <row r="303" spans="1:17" ht="15">
      <c r="A303" t="s">
        <v>29</v>
      </c>
      <c r="B303" t="s">
        <v>30</v>
      </c>
      <c r="C303">
        <v>20215</v>
      </c>
      <c r="D303">
        <v>20215766</v>
      </c>
      <c r="E303" t="s">
        <v>171</v>
      </c>
      <c r="F303" s="18">
        <v>3</v>
      </c>
      <c r="G303" s="18" t="s">
        <v>32</v>
      </c>
      <c r="H303" t="s">
        <v>33</v>
      </c>
      <c r="I303" s="18">
        <v>3</v>
      </c>
      <c r="J303">
        <v>36</v>
      </c>
      <c r="L303" t="s">
        <v>34</v>
      </c>
      <c r="M303" t="s">
        <v>274</v>
      </c>
      <c r="N303" t="s">
        <v>36</v>
      </c>
      <c r="O303" t="s">
        <v>37</v>
      </c>
      <c r="P303">
        <v>54.77</v>
      </c>
      <c r="Q303" t="s">
        <v>172</v>
      </c>
    </row>
    <row r="304" spans="1:17" ht="15">
      <c r="A304" t="s">
        <v>29</v>
      </c>
      <c r="B304" t="s">
        <v>30</v>
      </c>
      <c r="C304">
        <v>20215</v>
      </c>
      <c r="D304">
        <v>20215767</v>
      </c>
      <c r="E304" t="s">
        <v>173</v>
      </c>
      <c r="F304" s="18">
        <v>3</v>
      </c>
      <c r="G304" s="18" t="s">
        <v>32</v>
      </c>
      <c r="H304" t="s">
        <v>33</v>
      </c>
      <c r="I304" s="18">
        <v>3</v>
      </c>
      <c r="J304">
        <v>36</v>
      </c>
      <c r="L304" t="s">
        <v>34</v>
      </c>
      <c r="M304" t="s">
        <v>274</v>
      </c>
      <c r="N304" t="s">
        <v>36</v>
      </c>
      <c r="O304" t="s">
        <v>37</v>
      </c>
      <c r="P304">
        <v>127.79</v>
      </c>
      <c r="Q304" t="s">
        <v>174</v>
      </c>
    </row>
    <row r="305" spans="1:17" ht="15">
      <c r="A305" t="s">
        <v>29</v>
      </c>
      <c r="B305" t="s">
        <v>30</v>
      </c>
      <c r="C305">
        <v>20215</v>
      </c>
      <c r="D305">
        <v>20215768</v>
      </c>
      <c r="E305" t="s">
        <v>175</v>
      </c>
      <c r="F305" s="18">
        <v>3</v>
      </c>
      <c r="G305" s="18" t="s">
        <v>32</v>
      </c>
      <c r="H305" t="s">
        <v>33</v>
      </c>
      <c r="I305" s="18">
        <v>3</v>
      </c>
      <c r="J305">
        <v>36</v>
      </c>
      <c r="L305" t="s">
        <v>34</v>
      </c>
      <c r="M305" t="s">
        <v>274</v>
      </c>
      <c r="N305" t="s">
        <v>36</v>
      </c>
      <c r="O305" t="s">
        <v>37</v>
      </c>
      <c r="P305">
        <v>6.97</v>
      </c>
      <c r="Q305" t="s">
        <v>176</v>
      </c>
    </row>
    <row r="306" spans="1:17" ht="15">
      <c r="A306" t="s">
        <v>29</v>
      </c>
      <c r="B306" t="s">
        <v>30</v>
      </c>
      <c r="C306">
        <v>20215</v>
      </c>
      <c r="D306">
        <v>20215769</v>
      </c>
      <c r="E306" t="s">
        <v>177</v>
      </c>
      <c r="F306" s="18">
        <v>3</v>
      </c>
      <c r="G306" s="18" t="s">
        <v>32</v>
      </c>
      <c r="H306" t="s">
        <v>33</v>
      </c>
      <c r="I306" s="18">
        <v>3</v>
      </c>
      <c r="J306">
        <v>36</v>
      </c>
      <c r="L306" t="s">
        <v>34</v>
      </c>
      <c r="M306" t="s">
        <v>274</v>
      </c>
      <c r="N306" t="s">
        <v>36</v>
      </c>
      <c r="O306" t="s">
        <v>37</v>
      </c>
      <c r="P306">
        <v>26.08</v>
      </c>
      <c r="Q306" t="s">
        <v>178</v>
      </c>
    </row>
    <row r="307" spans="1:17" ht="15">
      <c r="A307" t="s">
        <v>29</v>
      </c>
      <c r="B307" t="s">
        <v>30</v>
      </c>
      <c r="C307">
        <v>20215</v>
      </c>
      <c r="D307">
        <v>20215770</v>
      </c>
      <c r="E307" t="s">
        <v>179</v>
      </c>
      <c r="F307" s="18">
        <v>3</v>
      </c>
      <c r="G307" s="18" t="s">
        <v>32</v>
      </c>
      <c r="H307" t="s">
        <v>33</v>
      </c>
      <c r="I307" s="18">
        <v>3</v>
      </c>
      <c r="J307">
        <v>36</v>
      </c>
      <c r="L307" t="s">
        <v>34</v>
      </c>
      <c r="M307" t="s">
        <v>274</v>
      </c>
      <c r="N307" t="s">
        <v>36</v>
      </c>
      <c r="O307" t="s">
        <v>37</v>
      </c>
      <c r="P307">
        <v>31.2</v>
      </c>
      <c r="Q307" t="s">
        <v>180</v>
      </c>
    </row>
    <row r="308" spans="1:17" ht="15">
      <c r="A308" t="s">
        <v>29</v>
      </c>
      <c r="B308" t="s">
        <v>30</v>
      </c>
      <c r="C308">
        <v>20215</v>
      </c>
      <c r="D308">
        <v>20215771</v>
      </c>
      <c r="E308" t="s">
        <v>181</v>
      </c>
      <c r="F308" s="18">
        <v>3</v>
      </c>
      <c r="G308" s="18" t="s">
        <v>32</v>
      </c>
      <c r="H308" t="s">
        <v>33</v>
      </c>
      <c r="I308" s="18">
        <v>3</v>
      </c>
      <c r="J308">
        <v>36</v>
      </c>
      <c r="L308" t="s">
        <v>34</v>
      </c>
      <c r="M308" t="s">
        <v>274</v>
      </c>
      <c r="N308" t="s">
        <v>36</v>
      </c>
      <c r="O308" t="s">
        <v>37</v>
      </c>
      <c r="P308">
        <v>15.62</v>
      </c>
      <c r="Q308" t="s">
        <v>182</v>
      </c>
    </row>
    <row r="309" spans="1:17" ht="15">
      <c r="A309" t="s">
        <v>29</v>
      </c>
      <c r="B309" t="s">
        <v>30</v>
      </c>
      <c r="C309">
        <v>20215</v>
      </c>
      <c r="D309">
        <v>20215772</v>
      </c>
      <c r="E309" t="s">
        <v>183</v>
      </c>
      <c r="F309" s="18">
        <v>3</v>
      </c>
      <c r="G309" s="18" t="s">
        <v>32</v>
      </c>
      <c r="H309" t="s">
        <v>33</v>
      </c>
      <c r="I309" s="18">
        <v>3</v>
      </c>
      <c r="J309">
        <v>36</v>
      </c>
      <c r="L309" t="s">
        <v>34</v>
      </c>
      <c r="M309" t="s">
        <v>274</v>
      </c>
      <c r="N309" t="s">
        <v>36</v>
      </c>
      <c r="O309" t="s">
        <v>37</v>
      </c>
      <c r="P309">
        <v>15.62</v>
      </c>
      <c r="Q309" t="s">
        <v>184</v>
      </c>
    </row>
    <row r="310" spans="1:17" ht="15">
      <c r="A310" t="s">
        <v>29</v>
      </c>
      <c r="B310" t="s">
        <v>30</v>
      </c>
      <c r="C310">
        <v>20215</v>
      </c>
      <c r="D310">
        <v>20215773</v>
      </c>
      <c r="E310" t="s">
        <v>185</v>
      </c>
      <c r="F310" s="18">
        <v>3</v>
      </c>
      <c r="G310" s="18" t="s">
        <v>32</v>
      </c>
      <c r="H310" t="s">
        <v>33</v>
      </c>
      <c r="I310" s="18">
        <v>3</v>
      </c>
      <c r="J310">
        <v>36</v>
      </c>
      <c r="L310" t="s">
        <v>34</v>
      </c>
      <c r="M310" t="s">
        <v>274</v>
      </c>
      <c r="N310" t="s">
        <v>36</v>
      </c>
      <c r="O310" t="s">
        <v>37</v>
      </c>
      <c r="P310">
        <v>18.22</v>
      </c>
      <c r="Q310" t="s">
        <v>186</v>
      </c>
    </row>
    <row r="311" spans="1:17" ht="15">
      <c r="A311" t="s">
        <v>29</v>
      </c>
      <c r="B311" t="s">
        <v>30</v>
      </c>
      <c r="C311">
        <v>20215</v>
      </c>
      <c r="D311">
        <v>20215774</v>
      </c>
      <c r="E311" t="s">
        <v>187</v>
      </c>
      <c r="F311" s="18">
        <v>3</v>
      </c>
      <c r="G311" s="18" t="s">
        <v>32</v>
      </c>
      <c r="H311" t="s">
        <v>33</v>
      </c>
      <c r="I311" s="18">
        <v>3</v>
      </c>
      <c r="J311">
        <v>36</v>
      </c>
      <c r="L311" t="s">
        <v>34</v>
      </c>
      <c r="M311" t="s">
        <v>274</v>
      </c>
      <c r="N311" t="s">
        <v>36</v>
      </c>
      <c r="O311" t="s">
        <v>37</v>
      </c>
      <c r="P311">
        <v>17.95</v>
      </c>
      <c r="Q311" t="s">
        <v>188</v>
      </c>
    </row>
    <row r="312" spans="1:17" ht="15">
      <c r="A312" t="s">
        <v>29</v>
      </c>
      <c r="B312" t="s">
        <v>30</v>
      </c>
      <c r="C312">
        <v>20215</v>
      </c>
      <c r="D312">
        <v>20215775</v>
      </c>
      <c r="E312" t="s">
        <v>189</v>
      </c>
      <c r="F312" s="18">
        <v>3</v>
      </c>
      <c r="G312" s="18" t="s">
        <v>32</v>
      </c>
      <c r="H312" t="s">
        <v>33</v>
      </c>
      <c r="I312" s="18">
        <v>3</v>
      </c>
      <c r="J312">
        <v>36</v>
      </c>
      <c r="L312" t="s">
        <v>34</v>
      </c>
      <c r="M312" t="s">
        <v>274</v>
      </c>
      <c r="N312" t="s">
        <v>36</v>
      </c>
      <c r="O312" t="s">
        <v>37</v>
      </c>
      <c r="P312">
        <v>36.79</v>
      </c>
      <c r="Q312" t="s">
        <v>190</v>
      </c>
    </row>
    <row r="313" spans="1:17" ht="15">
      <c r="A313" t="s">
        <v>29</v>
      </c>
      <c r="B313" t="s">
        <v>30</v>
      </c>
      <c r="C313">
        <v>20215</v>
      </c>
      <c r="D313">
        <v>20215776</v>
      </c>
      <c r="E313" t="s">
        <v>191</v>
      </c>
      <c r="F313" s="18">
        <v>3</v>
      </c>
      <c r="G313" s="18" t="s">
        <v>32</v>
      </c>
      <c r="H313" t="s">
        <v>33</v>
      </c>
      <c r="I313" s="18">
        <v>3</v>
      </c>
      <c r="J313">
        <v>36</v>
      </c>
      <c r="L313" t="s">
        <v>34</v>
      </c>
      <c r="M313" t="s">
        <v>274</v>
      </c>
      <c r="N313" t="s">
        <v>36</v>
      </c>
      <c r="O313" t="s">
        <v>37</v>
      </c>
      <c r="P313">
        <v>6.35</v>
      </c>
      <c r="Q313" t="s">
        <v>192</v>
      </c>
    </row>
    <row r="314" spans="1:17" ht="15">
      <c r="A314" t="s">
        <v>29</v>
      </c>
      <c r="B314" t="s">
        <v>30</v>
      </c>
      <c r="C314">
        <v>20215</v>
      </c>
      <c r="D314">
        <v>20215777</v>
      </c>
      <c r="E314" t="s">
        <v>193</v>
      </c>
      <c r="F314" s="18">
        <v>3</v>
      </c>
      <c r="G314" s="18" t="s">
        <v>32</v>
      </c>
      <c r="H314" t="s">
        <v>33</v>
      </c>
      <c r="I314" s="18">
        <v>3</v>
      </c>
      <c r="J314">
        <v>36</v>
      </c>
      <c r="L314" t="s">
        <v>34</v>
      </c>
      <c r="M314" t="s">
        <v>274</v>
      </c>
      <c r="N314" t="s">
        <v>36</v>
      </c>
      <c r="O314" t="s">
        <v>37</v>
      </c>
      <c r="P314">
        <v>22.59</v>
      </c>
      <c r="Q314" t="s">
        <v>194</v>
      </c>
    </row>
    <row r="315" spans="1:17" ht="15">
      <c r="A315" t="s">
        <v>29</v>
      </c>
      <c r="B315" t="s">
        <v>30</v>
      </c>
      <c r="C315">
        <v>20215</v>
      </c>
      <c r="D315">
        <v>20215778</v>
      </c>
      <c r="E315" t="s">
        <v>195</v>
      </c>
      <c r="F315" s="18">
        <v>3</v>
      </c>
      <c r="G315" s="18" t="s">
        <v>32</v>
      </c>
      <c r="H315" t="s">
        <v>33</v>
      </c>
      <c r="I315" s="18">
        <v>3</v>
      </c>
      <c r="J315">
        <v>36</v>
      </c>
      <c r="L315" t="s">
        <v>34</v>
      </c>
      <c r="M315" t="s">
        <v>274</v>
      </c>
      <c r="N315" t="s">
        <v>36</v>
      </c>
      <c r="O315" t="s">
        <v>37</v>
      </c>
      <c r="P315">
        <v>23.83</v>
      </c>
      <c r="Q315" t="s">
        <v>196</v>
      </c>
    </row>
    <row r="316" spans="1:17" ht="15">
      <c r="A316" t="s">
        <v>29</v>
      </c>
      <c r="B316" t="s">
        <v>30</v>
      </c>
      <c r="C316">
        <v>20215</v>
      </c>
      <c r="D316">
        <v>20215779</v>
      </c>
      <c r="E316" t="s">
        <v>197</v>
      </c>
      <c r="F316" s="18">
        <v>3</v>
      </c>
      <c r="G316" s="18" t="s">
        <v>32</v>
      </c>
      <c r="H316" t="s">
        <v>33</v>
      </c>
      <c r="I316" s="18">
        <v>3</v>
      </c>
      <c r="J316">
        <v>36</v>
      </c>
      <c r="L316" t="s">
        <v>34</v>
      </c>
      <c r="M316" t="s">
        <v>274</v>
      </c>
      <c r="N316" t="s">
        <v>36</v>
      </c>
      <c r="O316" t="s">
        <v>37</v>
      </c>
      <c r="P316">
        <v>11.87</v>
      </c>
      <c r="Q316" t="s">
        <v>198</v>
      </c>
    </row>
    <row r="317" spans="1:17" ht="15">
      <c r="A317" t="s">
        <v>29</v>
      </c>
      <c r="B317" t="s">
        <v>30</v>
      </c>
      <c r="C317">
        <v>20215</v>
      </c>
      <c r="D317">
        <v>20215780</v>
      </c>
      <c r="E317" t="s">
        <v>199</v>
      </c>
      <c r="F317" s="18">
        <v>3</v>
      </c>
      <c r="G317" s="18" t="s">
        <v>32</v>
      </c>
      <c r="H317" t="s">
        <v>33</v>
      </c>
      <c r="I317" s="18">
        <v>3</v>
      </c>
      <c r="J317">
        <v>36</v>
      </c>
      <c r="L317" t="s">
        <v>34</v>
      </c>
      <c r="M317" t="s">
        <v>274</v>
      </c>
      <c r="N317" t="s">
        <v>36</v>
      </c>
      <c r="O317" t="s">
        <v>37</v>
      </c>
      <c r="P317">
        <v>11.87</v>
      </c>
      <c r="Q317" t="s">
        <v>200</v>
      </c>
    </row>
    <row r="318" spans="1:17" ht="15">
      <c r="A318" t="s">
        <v>29</v>
      </c>
      <c r="B318" t="s">
        <v>30</v>
      </c>
      <c r="C318">
        <v>20215</v>
      </c>
      <c r="D318">
        <v>20215781</v>
      </c>
      <c r="E318" t="s">
        <v>201</v>
      </c>
      <c r="F318" s="18">
        <v>3</v>
      </c>
      <c r="G318" s="18" t="s">
        <v>32</v>
      </c>
      <c r="H318" t="s">
        <v>33</v>
      </c>
      <c r="I318" s="18">
        <v>3</v>
      </c>
      <c r="J318">
        <v>36</v>
      </c>
      <c r="L318" t="s">
        <v>34</v>
      </c>
      <c r="M318" t="s">
        <v>274</v>
      </c>
      <c r="N318" t="s">
        <v>36</v>
      </c>
      <c r="O318" t="s">
        <v>37</v>
      </c>
      <c r="P318">
        <v>38.69</v>
      </c>
      <c r="Q318" t="s">
        <v>202</v>
      </c>
    </row>
    <row r="319" spans="1:17" ht="15">
      <c r="A319" t="s">
        <v>29</v>
      </c>
      <c r="B319" t="s">
        <v>30</v>
      </c>
      <c r="C319">
        <v>20215</v>
      </c>
      <c r="D319">
        <v>20215782</v>
      </c>
      <c r="E319" t="s">
        <v>203</v>
      </c>
      <c r="F319" s="18">
        <v>3</v>
      </c>
      <c r="G319" s="18" t="s">
        <v>32</v>
      </c>
      <c r="H319" t="s">
        <v>33</v>
      </c>
      <c r="I319" s="18">
        <v>3</v>
      </c>
      <c r="J319">
        <v>36</v>
      </c>
      <c r="L319" t="s">
        <v>34</v>
      </c>
      <c r="M319" t="s">
        <v>274</v>
      </c>
      <c r="N319" t="s">
        <v>36</v>
      </c>
      <c r="O319" t="s">
        <v>37</v>
      </c>
      <c r="P319">
        <v>23.83</v>
      </c>
      <c r="Q319" t="s">
        <v>204</v>
      </c>
    </row>
    <row r="320" spans="1:17" ht="15">
      <c r="A320" t="s">
        <v>29</v>
      </c>
      <c r="B320" t="s">
        <v>30</v>
      </c>
      <c r="C320">
        <v>20215</v>
      </c>
      <c r="D320">
        <v>20215783</v>
      </c>
      <c r="E320" t="s">
        <v>205</v>
      </c>
      <c r="F320" s="18">
        <v>3</v>
      </c>
      <c r="G320" s="18" t="s">
        <v>32</v>
      </c>
      <c r="H320" t="s">
        <v>33</v>
      </c>
      <c r="I320" s="18">
        <v>3</v>
      </c>
      <c r="J320">
        <v>36</v>
      </c>
      <c r="L320" t="s">
        <v>34</v>
      </c>
      <c r="M320" t="s">
        <v>274</v>
      </c>
      <c r="N320" t="s">
        <v>36</v>
      </c>
      <c r="O320" t="s">
        <v>37</v>
      </c>
      <c r="P320">
        <v>7.85</v>
      </c>
      <c r="Q320" t="s">
        <v>206</v>
      </c>
    </row>
    <row r="321" spans="1:17" ht="15">
      <c r="A321" t="s">
        <v>29</v>
      </c>
      <c r="B321" t="s">
        <v>30</v>
      </c>
      <c r="C321">
        <v>20215</v>
      </c>
      <c r="D321">
        <v>20215784</v>
      </c>
      <c r="E321" t="s">
        <v>207</v>
      </c>
      <c r="F321" s="18">
        <v>3</v>
      </c>
      <c r="G321" s="18" t="s">
        <v>32</v>
      </c>
      <c r="H321" t="s">
        <v>33</v>
      </c>
      <c r="I321" s="18">
        <v>3</v>
      </c>
      <c r="J321">
        <v>36</v>
      </c>
      <c r="L321" t="s">
        <v>34</v>
      </c>
      <c r="M321" t="s">
        <v>274</v>
      </c>
      <c r="N321" t="s">
        <v>36</v>
      </c>
      <c r="O321" t="s">
        <v>37</v>
      </c>
      <c r="P321">
        <v>0.6</v>
      </c>
      <c r="Q321" t="s">
        <v>208</v>
      </c>
    </row>
    <row r="322" spans="1:17" ht="15">
      <c r="A322" t="s">
        <v>29</v>
      </c>
      <c r="B322" t="s">
        <v>30</v>
      </c>
      <c r="C322">
        <v>20215</v>
      </c>
      <c r="D322">
        <v>20215785</v>
      </c>
      <c r="E322" t="s">
        <v>209</v>
      </c>
      <c r="F322" s="18">
        <v>3</v>
      </c>
      <c r="G322" s="18" t="s">
        <v>32</v>
      </c>
      <c r="H322" t="s">
        <v>33</v>
      </c>
      <c r="I322" s="18">
        <v>3</v>
      </c>
      <c r="J322">
        <v>36</v>
      </c>
      <c r="L322" t="s">
        <v>34</v>
      </c>
      <c r="M322" t="s">
        <v>274</v>
      </c>
      <c r="N322" t="s">
        <v>36</v>
      </c>
      <c r="O322" t="s">
        <v>37</v>
      </c>
      <c r="P322">
        <v>10.42</v>
      </c>
      <c r="Q322" t="s">
        <v>210</v>
      </c>
    </row>
    <row r="323" spans="1:17" ht="15">
      <c r="A323" t="s">
        <v>29</v>
      </c>
      <c r="B323" t="s">
        <v>30</v>
      </c>
      <c r="C323">
        <v>20215</v>
      </c>
      <c r="D323">
        <v>20215786</v>
      </c>
      <c r="E323" t="s">
        <v>211</v>
      </c>
      <c r="F323" s="18">
        <v>3</v>
      </c>
      <c r="G323" s="18" t="s">
        <v>32</v>
      </c>
      <c r="H323" t="s">
        <v>33</v>
      </c>
      <c r="I323" s="18">
        <v>3</v>
      </c>
      <c r="J323">
        <v>36</v>
      </c>
      <c r="L323" t="s">
        <v>34</v>
      </c>
      <c r="M323" t="s">
        <v>274</v>
      </c>
      <c r="N323" t="s">
        <v>36</v>
      </c>
      <c r="O323" t="s">
        <v>37</v>
      </c>
      <c r="P323">
        <v>59.94</v>
      </c>
      <c r="Q323" t="s">
        <v>212</v>
      </c>
    </row>
    <row r="324" spans="1:17" ht="15">
      <c r="A324" t="s">
        <v>29</v>
      </c>
      <c r="B324" t="s">
        <v>30</v>
      </c>
      <c r="C324">
        <v>20215</v>
      </c>
      <c r="D324">
        <v>20215787</v>
      </c>
      <c r="E324" t="s">
        <v>213</v>
      </c>
      <c r="F324" s="18">
        <v>3</v>
      </c>
      <c r="G324" s="18" t="s">
        <v>32</v>
      </c>
      <c r="H324" t="s">
        <v>33</v>
      </c>
      <c r="I324" s="18">
        <v>3</v>
      </c>
      <c r="J324">
        <v>36</v>
      </c>
      <c r="L324" t="s">
        <v>34</v>
      </c>
      <c r="M324" t="s">
        <v>274</v>
      </c>
      <c r="N324" t="s">
        <v>36</v>
      </c>
      <c r="O324" t="s">
        <v>37</v>
      </c>
      <c r="P324">
        <v>299.81</v>
      </c>
      <c r="Q324" t="s">
        <v>214</v>
      </c>
    </row>
    <row r="325" spans="1:17" ht="15">
      <c r="A325" t="s">
        <v>29</v>
      </c>
      <c r="B325" t="s">
        <v>30</v>
      </c>
      <c r="C325">
        <v>20215</v>
      </c>
      <c r="D325">
        <v>20215788</v>
      </c>
      <c r="E325" t="s">
        <v>215</v>
      </c>
      <c r="F325" s="18">
        <v>3</v>
      </c>
      <c r="G325" s="18" t="s">
        <v>32</v>
      </c>
      <c r="H325" t="s">
        <v>33</v>
      </c>
      <c r="I325" s="18">
        <v>3</v>
      </c>
      <c r="J325">
        <v>36</v>
      </c>
      <c r="L325" t="s">
        <v>34</v>
      </c>
      <c r="M325" t="s">
        <v>274</v>
      </c>
      <c r="N325" t="s">
        <v>36</v>
      </c>
      <c r="O325" t="s">
        <v>37</v>
      </c>
      <c r="P325">
        <v>44.98</v>
      </c>
      <c r="Q325" t="s">
        <v>216</v>
      </c>
    </row>
    <row r="326" spans="1:17" ht="15">
      <c r="A326" t="s">
        <v>29</v>
      </c>
      <c r="B326" t="s">
        <v>30</v>
      </c>
      <c r="C326">
        <v>20215</v>
      </c>
      <c r="D326">
        <v>20215789</v>
      </c>
      <c r="E326" t="s">
        <v>217</v>
      </c>
      <c r="F326" s="18">
        <v>3</v>
      </c>
      <c r="G326" s="18" t="s">
        <v>32</v>
      </c>
      <c r="H326" t="s">
        <v>33</v>
      </c>
      <c r="I326" s="18">
        <v>3</v>
      </c>
      <c r="J326">
        <v>36</v>
      </c>
      <c r="L326" t="s">
        <v>34</v>
      </c>
      <c r="M326" t="s">
        <v>274</v>
      </c>
      <c r="N326" t="s">
        <v>36</v>
      </c>
      <c r="O326" t="s">
        <v>37</v>
      </c>
      <c r="P326">
        <v>13021.99</v>
      </c>
      <c r="Q326" t="s">
        <v>218</v>
      </c>
    </row>
    <row r="327" spans="1:17" ht="15">
      <c r="A327" t="s">
        <v>29</v>
      </c>
      <c r="B327" t="s">
        <v>30</v>
      </c>
      <c r="C327">
        <v>20215</v>
      </c>
      <c r="D327">
        <v>20215790</v>
      </c>
      <c r="E327" t="s">
        <v>219</v>
      </c>
      <c r="F327" s="18">
        <v>3</v>
      </c>
      <c r="G327" s="18" t="s">
        <v>32</v>
      </c>
      <c r="H327" t="s">
        <v>33</v>
      </c>
      <c r="I327" s="18">
        <v>3</v>
      </c>
      <c r="J327">
        <v>36</v>
      </c>
      <c r="L327" t="s">
        <v>34</v>
      </c>
      <c r="M327" t="s">
        <v>274</v>
      </c>
      <c r="N327" t="s">
        <v>36</v>
      </c>
      <c r="O327" t="s">
        <v>37</v>
      </c>
      <c r="P327">
        <v>26056.99</v>
      </c>
      <c r="Q327" t="s">
        <v>220</v>
      </c>
    </row>
    <row r="328" spans="1:17" ht="15">
      <c r="A328" t="s">
        <v>29</v>
      </c>
      <c r="B328" t="s">
        <v>30</v>
      </c>
      <c r="C328">
        <v>20215</v>
      </c>
      <c r="D328">
        <v>20215791</v>
      </c>
      <c r="E328" t="s">
        <v>221</v>
      </c>
      <c r="F328" s="18">
        <v>3</v>
      </c>
      <c r="G328" s="18" t="s">
        <v>32</v>
      </c>
      <c r="H328" t="s">
        <v>33</v>
      </c>
      <c r="I328" s="18">
        <v>3</v>
      </c>
      <c r="J328">
        <v>36</v>
      </c>
      <c r="L328" t="s">
        <v>34</v>
      </c>
      <c r="M328" t="s">
        <v>274</v>
      </c>
      <c r="N328" t="s">
        <v>36</v>
      </c>
      <c r="O328" t="s">
        <v>37</v>
      </c>
      <c r="P328">
        <v>52126.98</v>
      </c>
      <c r="Q328" t="s">
        <v>222</v>
      </c>
    </row>
    <row r="329" spans="1:17" ht="15">
      <c r="A329" t="s">
        <v>29</v>
      </c>
      <c r="B329" t="s">
        <v>30</v>
      </c>
      <c r="C329">
        <v>20215</v>
      </c>
      <c r="D329">
        <v>20215792</v>
      </c>
      <c r="E329" t="s">
        <v>223</v>
      </c>
      <c r="F329" s="18">
        <v>3</v>
      </c>
      <c r="G329" s="18" t="s">
        <v>32</v>
      </c>
      <c r="H329" t="s">
        <v>33</v>
      </c>
      <c r="I329" s="18">
        <v>3</v>
      </c>
      <c r="J329">
        <v>36</v>
      </c>
      <c r="L329" t="s">
        <v>34</v>
      </c>
      <c r="M329" t="s">
        <v>274</v>
      </c>
      <c r="N329" t="s">
        <v>36</v>
      </c>
      <c r="O329" t="s">
        <v>37</v>
      </c>
      <c r="P329">
        <v>104266.98</v>
      </c>
      <c r="Q329" t="s">
        <v>224</v>
      </c>
    </row>
    <row r="330" spans="1:17" ht="15">
      <c r="A330" t="s">
        <v>29</v>
      </c>
      <c r="B330" t="s">
        <v>30</v>
      </c>
      <c r="C330">
        <v>20215</v>
      </c>
      <c r="D330">
        <v>20215793</v>
      </c>
      <c r="E330" t="s">
        <v>225</v>
      </c>
      <c r="F330" s="18">
        <v>3</v>
      </c>
      <c r="G330" s="18" t="s">
        <v>32</v>
      </c>
      <c r="H330" t="s">
        <v>33</v>
      </c>
      <c r="I330" s="18">
        <v>3</v>
      </c>
      <c r="J330">
        <v>36</v>
      </c>
      <c r="L330" t="s">
        <v>34</v>
      </c>
      <c r="M330" t="s">
        <v>274</v>
      </c>
      <c r="N330" t="s">
        <v>36</v>
      </c>
      <c r="O330" t="s">
        <v>37</v>
      </c>
      <c r="P330">
        <v>208546.98</v>
      </c>
      <c r="Q330" t="s">
        <v>226</v>
      </c>
    </row>
    <row r="331" spans="1:17" ht="15">
      <c r="A331" t="s">
        <v>29</v>
      </c>
      <c r="B331" t="s">
        <v>30</v>
      </c>
      <c r="C331">
        <v>20215</v>
      </c>
      <c r="D331">
        <v>20215794</v>
      </c>
      <c r="E331" t="s">
        <v>227</v>
      </c>
      <c r="F331" s="18">
        <v>3</v>
      </c>
      <c r="G331" s="18" t="s">
        <v>32</v>
      </c>
      <c r="H331" t="s">
        <v>33</v>
      </c>
      <c r="I331" s="18">
        <v>3</v>
      </c>
      <c r="J331">
        <v>36</v>
      </c>
      <c r="L331" t="s">
        <v>34</v>
      </c>
      <c r="M331" t="s">
        <v>274</v>
      </c>
      <c r="N331" t="s">
        <v>36</v>
      </c>
      <c r="O331" t="s">
        <v>37</v>
      </c>
      <c r="P331">
        <v>52.15</v>
      </c>
      <c r="Q331" t="s">
        <v>228</v>
      </c>
    </row>
    <row r="332" spans="1:17" ht="15">
      <c r="A332" t="s">
        <v>29</v>
      </c>
      <c r="B332" t="s">
        <v>30</v>
      </c>
      <c r="C332">
        <v>20215</v>
      </c>
      <c r="D332">
        <v>20215795</v>
      </c>
      <c r="E332" t="s">
        <v>229</v>
      </c>
      <c r="F332" s="18">
        <v>3</v>
      </c>
      <c r="G332" s="18" t="s">
        <v>32</v>
      </c>
      <c r="H332" t="s">
        <v>33</v>
      </c>
      <c r="I332" s="18">
        <v>3</v>
      </c>
      <c r="J332">
        <v>36</v>
      </c>
      <c r="L332" t="s">
        <v>34</v>
      </c>
      <c r="M332" t="s">
        <v>274</v>
      </c>
      <c r="N332" t="s">
        <v>36</v>
      </c>
      <c r="O332" t="s">
        <v>37</v>
      </c>
      <c r="P332">
        <v>26.02</v>
      </c>
      <c r="Q332" t="s">
        <v>230</v>
      </c>
    </row>
    <row r="333" spans="1:17" ht="15">
      <c r="A333" t="s">
        <v>29</v>
      </c>
      <c r="B333" t="s">
        <v>30</v>
      </c>
      <c r="C333">
        <v>20215</v>
      </c>
      <c r="D333">
        <v>20215796</v>
      </c>
      <c r="E333" t="s">
        <v>231</v>
      </c>
      <c r="F333" s="18">
        <v>3</v>
      </c>
      <c r="G333" s="18" t="s">
        <v>32</v>
      </c>
      <c r="H333" t="s">
        <v>33</v>
      </c>
      <c r="I333" s="18">
        <v>3</v>
      </c>
      <c r="J333">
        <v>36</v>
      </c>
      <c r="L333" t="s">
        <v>34</v>
      </c>
      <c r="M333" t="s">
        <v>274</v>
      </c>
      <c r="N333" t="s">
        <v>36</v>
      </c>
      <c r="O333" t="s">
        <v>37</v>
      </c>
      <c r="P333">
        <v>18.27</v>
      </c>
      <c r="Q333" t="s">
        <v>232</v>
      </c>
    </row>
    <row r="334" spans="1:17" ht="15">
      <c r="A334" t="s">
        <v>29</v>
      </c>
      <c r="B334" t="s">
        <v>30</v>
      </c>
      <c r="C334">
        <v>20215</v>
      </c>
      <c r="D334">
        <v>20215797</v>
      </c>
      <c r="E334" t="s">
        <v>233</v>
      </c>
      <c r="F334" s="18">
        <v>3</v>
      </c>
      <c r="G334" s="18" t="s">
        <v>32</v>
      </c>
      <c r="H334" t="s">
        <v>33</v>
      </c>
      <c r="I334" s="18">
        <v>3</v>
      </c>
      <c r="J334">
        <v>36</v>
      </c>
      <c r="L334" t="s">
        <v>34</v>
      </c>
      <c r="M334" t="s">
        <v>274</v>
      </c>
      <c r="N334" t="s">
        <v>36</v>
      </c>
      <c r="O334" t="s">
        <v>37</v>
      </c>
      <c r="P334">
        <v>22.16</v>
      </c>
      <c r="Q334" t="s">
        <v>234</v>
      </c>
    </row>
    <row r="335" spans="1:17" ht="15">
      <c r="A335" t="s">
        <v>29</v>
      </c>
      <c r="B335" t="s">
        <v>30</v>
      </c>
      <c r="C335">
        <v>20215</v>
      </c>
      <c r="D335">
        <v>20215798</v>
      </c>
      <c r="E335" t="s">
        <v>235</v>
      </c>
      <c r="F335" s="18">
        <v>3</v>
      </c>
      <c r="G335" s="18" t="s">
        <v>32</v>
      </c>
      <c r="H335" t="s">
        <v>33</v>
      </c>
      <c r="I335" s="18">
        <v>3</v>
      </c>
      <c r="J335">
        <v>36</v>
      </c>
      <c r="L335" t="s">
        <v>34</v>
      </c>
      <c r="M335" t="s">
        <v>274</v>
      </c>
      <c r="N335" t="s">
        <v>36</v>
      </c>
      <c r="O335" t="s">
        <v>37</v>
      </c>
      <c r="P335">
        <v>26.08</v>
      </c>
      <c r="Q335" t="s">
        <v>236</v>
      </c>
    </row>
    <row r="336" spans="1:17" ht="15">
      <c r="A336" t="s">
        <v>29</v>
      </c>
      <c r="B336" t="s">
        <v>30</v>
      </c>
      <c r="C336">
        <v>20215</v>
      </c>
      <c r="D336">
        <v>20215799</v>
      </c>
      <c r="E336" t="s">
        <v>237</v>
      </c>
      <c r="F336" s="18">
        <v>3</v>
      </c>
      <c r="G336" s="18" t="s">
        <v>32</v>
      </c>
      <c r="H336" t="s">
        <v>33</v>
      </c>
      <c r="I336" s="18">
        <v>3</v>
      </c>
      <c r="J336">
        <v>36</v>
      </c>
      <c r="L336" t="s">
        <v>34</v>
      </c>
      <c r="M336" t="s">
        <v>274</v>
      </c>
      <c r="N336" t="s">
        <v>36</v>
      </c>
      <c r="O336" t="s">
        <v>37</v>
      </c>
      <c r="P336">
        <v>66.52</v>
      </c>
      <c r="Q336" t="s">
        <v>238</v>
      </c>
    </row>
    <row r="337" spans="1:17" ht="15">
      <c r="A337" t="s">
        <v>29</v>
      </c>
      <c r="B337" t="s">
        <v>30</v>
      </c>
      <c r="C337">
        <v>20215</v>
      </c>
      <c r="D337">
        <v>20215800</v>
      </c>
      <c r="E337" t="s">
        <v>239</v>
      </c>
      <c r="F337" s="18">
        <v>3</v>
      </c>
      <c r="G337" s="18" t="s">
        <v>32</v>
      </c>
      <c r="H337" t="s">
        <v>33</v>
      </c>
      <c r="I337" s="18">
        <v>3</v>
      </c>
      <c r="J337">
        <v>36</v>
      </c>
      <c r="L337" t="s">
        <v>34</v>
      </c>
      <c r="M337" t="s">
        <v>274</v>
      </c>
      <c r="N337" t="s">
        <v>36</v>
      </c>
      <c r="O337" t="s">
        <v>37</v>
      </c>
      <c r="P337">
        <v>78.260000000000005</v>
      </c>
      <c r="Q337" t="s">
        <v>240</v>
      </c>
    </row>
    <row r="338" spans="1:17" ht="15">
      <c r="A338" t="s">
        <v>29</v>
      </c>
      <c r="B338" t="s">
        <v>30</v>
      </c>
      <c r="C338">
        <v>20215</v>
      </c>
      <c r="D338">
        <v>20215801</v>
      </c>
      <c r="E338" t="s">
        <v>241</v>
      </c>
      <c r="F338" s="18">
        <v>3</v>
      </c>
      <c r="G338" s="18" t="s">
        <v>32</v>
      </c>
      <c r="H338" t="s">
        <v>33</v>
      </c>
      <c r="I338" s="18">
        <v>3</v>
      </c>
      <c r="J338">
        <v>36</v>
      </c>
      <c r="L338" t="s">
        <v>34</v>
      </c>
      <c r="M338" t="s">
        <v>274</v>
      </c>
      <c r="N338" t="s">
        <v>36</v>
      </c>
      <c r="O338" t="s">
        <v>37</v>
      </c>
      <c r="P338">
        <v>121.96</v>
      </c>
      <c r="Q338" t="s">
        <v>242</v>
      </c>
    </row>
    <row r="339" spans="1:17" ht="15">
      <c r="A339" t="s">
        <v>29</v>
      </c>
      <c r="B339" t="s">
        <v>30</v>
      </c>
      <c r="C339">
        <v>20215</v>
      </c>
      <c r="D339">
        <v>20215802</v>
      </c>
      <c r="E339" t="s">
        <v>243</v>
      </c>
      <c r="F339" s="18">
        <v>3</v>
      </c>
      <c r="G339" s="18" t="s">
        <v>32</v>
      </c>
      <c r="H339" t="s">
        <v>33</v>
      </c>
      <c r="I339" s="18">
        <v>3</v>
      </c>
      <c r="J339">
        <v>36</v>
      </c>
      <c r="L339" t="s">
        <v>34</v>
      </c>
      <c r="M339" t="s">
        <v>274</v>
      </c>
      <c r="N339" t="s">
        <v>36</v>
      </c>
      <c r="O339" t="s">
        <v>37</v>
      </c>
      <c r="P339">
        <v>143.44999999999999</v>
      </c>
      <c r="Q339" t="s">
        <v>244</v>
      </c>
    </row>
    <row r="340" spans="1:17" ht="15">
      <c r="A340" t="s">
        <v>29</v>
      </c>
      <c r="B340" t="s">
        <v>30</v>
      </c>
      <c r="C340">
        <v>20215</v>
      </c>
      <c r="D340">
        <v>20215339</v>
      </c>
      <c r="E340" t="s">
        <v>245</v>
      </c>
      <c r="F340" s="18">
        <v>3</v>
      </c>
      <c r="G340" s="18" t="s">
        <v>32</v>
      </c>
      <c r="H340" t="s">
        <v>33</v>
      </c>
      <c r="I340" s="18">
        <v>3</v>
      </c>
      <c r="J340">
        <v>36</v>
      </c>
      <c r="L340" t="s">
        <v>34</v>
      </c>
      <c r="M340" t="s">
        <v>274</v>
      </c>
      <c r="N340" t="s">
        <v>36</v>
      </c>
      <c r="O340" t="s">
        <v>37</v>
      </c>
      <c r="P340">
        <v>0</v>
      </c>
      <c r="Q340" t="s">
        <v>246</v>
      </c>
    </row>
    <row r="341" spans="1:17" ht="15">
      <c r="A341" t="s">
        <v>29</v>
      </c>
      <c r="B341" t="s">
        <v>30</v>
      </c>
      <c r="C341">
        <v>20215</v>
      </c>
      <c r="D341">
        <v>20215803</v>
      </c>
      <c r="E341" t="s">
        <v>247</v>
      </c>
      <c r="F341" s="18">
        <v>3</v>
      </c>
      <c r="G341" s="18" t="s">
        <v>32</v>
      </c>
      <c r="H341" t="s">
        <v>33</v>
      </c>
      <c r="I341" s="18">
        <v>3</v>
      </c>
      <c r="J341">
        <v>36</v>
      </c>
      <c r="L341" t="s">
        <v>34</v>
      </c>
      <c r="M341" t="s">
        <v>274</v>
      </c>
      <c r="N341" t="s">
        <v>36</v>
      </c>
      <c r="O341" t="s">
        <v>37</v>
      </c>
      <c r="P341">
        <v>122.38</v>
      </c>
      <c r="Q341" t="s">
        <v>248</v>
      </c>
    </row>
    <row r="342" spans="1:17" ht="15">
      <c r="A342" t="s">
        <v>29</v>
      </c>
      <c r="B342" t="s">
        <v>30</v>
      </c>
      <c r="C342">
        <v>20215</v>
      </c>
      <c r="D342">
        <v>20215804</v>
      </c>
      <c r="E342" t="s">
        <v>249</v>
      </c>
      <c r="F342" s="18">
        <v>3</v>
      </c>
      <c r="G342" s="18" t="s">
        <v>32</v>
      </c>
      <c r="H342" t="s">
        <v>33</v>
      </c>
      <c r="I342" s="18">
        <v>3</v>
      </c>
      <c r="J342">
        <v>36</v>
      </c>
      <c r="L342" t="s">
        <v>34</v>
      </c>
      <c r="M342" t="s">
        <v>274</v>
      </c>
      <c r="N342" t="s">
        <v>36</v>
      </c>
      <c r="O342" t="s">
        <v>37</v>
      </c>
      <c r="P342">
        <v>11.07</v>
      </c>
      <c r="Q342" t="s">
        <v>250</v>
      </c>
    </row>
    <row r="343" spans="1:17" ht="15">
      <c r="A343" t="s">
        <v>29</v>
      </c>
      <c r="B343" t="s">
        <v>30</v>
      </c>
      <c r="C343">
        <v>20215</v>
      </c>
      <c r="D343">
        <v>20215805</v>
      </c>
      <c r="E343" t="s">
        <v>251</v>
      </c>
      <c r="F343" s="18">
        <v>3</v>
      </c>
      <c r="G343" s="18" t="s">
        <v>32</v>
      </c>
      <c r="H343" t="s">
        <v>33</v>
      </c>
      <c r="I343" s="18">
        <v>3</v>
      </c>
      <c r="J343">
        <v>36</v>
      </c>
      <c r="L343" t="s">
        <v>34</v>
      </c>
      <c r="M343" t="s">
        <v>274</v>
      </c>
      <c r="N343" t="s">
        <v>36</v>
      </c>
      <c r="O343" t="s">
        <v>37</v>
      </c>
      <c r="P343">
        <v>13.02</v>
      </c>
      <c r="Q343" t="s">
        <v>252</v>
      </c>
    </row>
    <row r="344" spans="1:17" ht="15">
      <c r="A344" t="s">
        <v>29</v>
      </c>
      <c r="B344" t="s">
        <v>30</v>
      </c>
      <c r="C344">
        <v>20215</v>
      </c>
      <c r="D344">
        <v>20215806</v>
      </c>
      <c r="E344" t="s">
        <v>253</v>
      </c>
      <c r="F344" s="18">
        <v>3</v>
      </c>
      <c r="G344" s="18" t="s">
        <v>32</v>
      </c>
      <c r="H344" t="s">
        <v>33</v>
      </c>
      <c r="I344" s="18">
        <v>3</v>
      </c>
      <c r="J344">
        <v>36</v>
      </c>
      <c r="L344" t="s">
        <v>34</v>
      </c>
      <c r="M344" t="s">
        <v>274</v>
      </c>
      <c r="N344" t="s">
        <v>36</v>
      </c>
      <c r="O344" t="s">
        <v>37</v>
      </c>
      <c r="P344">
        <v>33.28</v>
      </c>
      <c r="Q344" t="s">
        <v>254</v>
      </c>
    </row>
    <row r="345" spans="1:17" ht="15">
      <c r="A345" t="s">
        <v>29</v>
      </c>
      <c r="B345" t="s">
        <v>30</v>
      </c>
      <c r="C345">
        <v>20215</v>
      </c>
      <c r="D345">
        <v>20215807</v>
      </c>
      <c r="E345" t="s">
        <v>255</v>
      </c>
      <c r="F345" s="18">
        <v>3</v>
      </c>
      <c r="G345" s="18" t="s">
        <v>32</v>
      </c>
      <c r="H345" t="s">
        <v>33</v>
      </c>
      <c r="I345" s="18">
        <v>3</v>
      </c>
      <c r="J345">
        <v>36</v>
      </c>
      <c r="L345" t="s">
        <v>34</v>
      </c>
      <c r="M345" t="s">
        <v>274</v>
      </c>
      <c r="N345" t="s">
        <v>36</v>
      </c>
      <c r="O345" t="s">
        <v>37</v>
      </c>
      <c r="P345">
        <v>39.11</v>
      </c>
      <c r="Q345" t="s">
        <v>256</v>
      </c>
    </row>
    <row r="346" spans="1:17" ht="15">
      <c r="A346" t="s">
        <v>29</v>
      </c>
      <c r="B346" t="s">
        <v>30</v>
      </c>
      <c r="C346">
        <v>20215</v>
      </c>
      <c r="D346">
        <v>20215808</v>
      </c>
      <c r="E346" t="s">
        <v>257</v>
      </c>
      <c r="F346" s="18">
        <v>3</v>
      </c>
      <c r="G346" s="18" t="s">
        <v>32</v>
      </c>
      <c r="H346" t="s">
        <v>33</v>
      </c>
      <c r="I346" s="18">
        <v>3</v>
      </c>
      <c r="J346">
        <v>36</v>
      </c>
      <c r="L346" t="s">
        <v>34</v>
      </c>
      <c r="M346" t="s">
        <v>274</v>
      </c>
      <c r="N346" t="s">
        <v>36</v>
      </c>
      <c r="O346" t="s">
        <v>37</v>
      </c>
      <c r="P346">
        <v>15.62</v>
      </c>
      <c r="Q346" t="s">
        <v>258</v>
      </c>
    </row>
    <row r="347" spans="1:17" ht="15">
      <c r="A347" t="s">
        <v>29</v>
      </c>
      <c r="B347" t="s">
        <v>30</v>
      </c>
      <c r="C347">
        <v>20215</v>
      </c>
      <c r="D347">
        <v>20215809</v>
      </c>
      <c r="E347" t="s">
        <v>259</v>
      </c>
      <c r="F347" s="18">
        <v>3</v>
      </c>
      <c r="G347" s="18" t="s">
        <v>32</v>
      </c>
      <c r="H347" t="s">
        <v>33</v>
      </c>
      <c r="I347" s="18">
        <v>3</v>
      </c>
      <c r="J347">
        <v>36</v>
      </c>
      <c r="L347" t="s">
        <v>34</v>
      </c>
      <c r="M347" t="s">
        <v>274</v>
      </c>
      <c r="N347" t="s">
        <v>36</v>
      </c>
      <c r="O347" t="s">
        <v>37</v>
      </c>
      <c r="P347">
        <v>10.38</v>
      </c>
      <c r="Q347" t="s">
        <v>260</v>
      </c>
    </row>
    <row r="348" spans="1:17" ht="15">
      <c r="A348" t="s">
        <v>29</v>
      </c>
      <c r="B348" t="s">
        <v>30</v>
      </c>
      <c r="C348">
        <v>20215</v>
      </c>
      <c r="D348">
        <v>20215810</v>
      </c>
      <c r="E348" t="s">
        <v>261</v>
      </c>
      <c r="F348" s="18">
        <v>3</v>
      </c>
      <c r="G348" s="18" t="s">
        <v>32</v>
      </c>
      <c r="H348" t="s">
        <v>33</v>
      </c>
      <c r="I348" s="18">
        <v>3</v>
      </c>
      <c r="J348">
        <v>36</v>
      </c>
      <c r="L348" t="s">
        <v>34</v>
      </c>
      <c r="M348" t="s">
        <v>274</v>
      </c>
      <c r="N348" t="s">
        <v>36</v>
      </c>
      <c r="O348" t="s">
        <v>37</v>
      </c>
      <c r="P348">
        <v>10.38</v>
      </c>
      <c r="Q348" t="s">
        <v>262</v>
      </c>
    </row>
    <row r="349" spans="1:17" ht="15">
      <c r="A349" t="s">
        <v>29</v>
      </c>
      <c r="B349" t="s">
        <v>30</v>
      </c>
      <c r="C349">
        <v>20215</v>
      </c>
      <c r="D349">
        <v>20215811</v>
      </c>
      <c r="E349" t="s">
        <v>263</v>
      </c>
      <c r="F349" s="18">
        <v>3</v>
      </c>
      <c r="G349" s="18" t="s">
        <v>32</v>
      </c>
      <c r="H349" t="s">
        <v>33</v>
      </c>
      <c r="I349" s="18">
        <v>3</v>
      </c>
      <c r="J349">
        <v>36</v>
      </c>
      <c r="L349" t="s">
        <v>34</v>
      </c>
      <c r="M349" t="s">
        <v>274</v>
      </c>
      <c r="N349" t="s">
        <v>36</v>
      </c>
      <c r="O349" t="s">
        <v>37</v>
      </c>
      <c r="P349">
        <v>104.03</v>
      </c>
      <c r="Q349" t="s">
        <v>264</v>
      </c>
    </row>
    <row r="350" spans="1:17" ht="15">
      <c r="A350" t="s">
        <v>29</v>
      </c>
      <c r="B350" t="s">
        <v>30</v>
      </c>
      <c r="C350">
        <v>20215</v>
      </c>
      <c r="D350">
        <v>20215812</v>
      </c>
      <c r="E350" t="s">
        <v>265</v>
      </c>
      <c r="F350" s="18">
        <v>3</v>
      </c>
      <c r="G350" s="18" t="s">
        <v>32</v>
      </c>
      <c r="H350" t="s">
        <v>33</v>
      </c>
      <c r="I350" s="18">
        <v>3</v>
      </c>
      <c r="J350">
        <v>36</v>
      </c>
      <c r="L350" t="s">
        <v>34</v>
      </c>
      <c r="M350" t="s">
        <v>274</v>
      </c>
      <c r="N350" t="s">
        <v>36</v>
      </c>
      <c r="O350" t="s">
        <v>37</v>
      </c>
      <c r="P350">
        <v>10.38</v>
      </c>
      <c r="Q350" t="s">
        <v>266</v>
      </c>
    </row>
    <row r="351" spans="1:17" ht="15">
      <c r="A351" t="s">
        <v>29</v>
      </c>
      <c r="B351" t="s">
        <v>30</v>
      </c>
      <c r="C351">
        <v>20215</v>
      </c>
      <c r="D351">
        <v>20215350</v>
      </c>
      <c r="E351" t="s">
        <v>267</v>
      </c>
      <c r="F351" s="18">
        <v>3</v>
      </c>
      <c r="G351" s="18" t="s">
        <v>32</v>
      </c>
      <c r="H351" t="s">
        <v>33</v>
      </c>
      <c r="I351" s="18">
        <v>3</v>
      </c>
      <c r="J351">
        <v>36</v>
      </c>
      <c r="L351" t="s">
        <v>34</v>
      </c>
      <c r="M351" t="s">
        <v>274</v>
      </c>
      <c r="N351" t="s">
        <v>36</v>
      </c>
      <c r="O351" t="s">
        <v>37</v>
      </c>
      <c r="P351">
        <v>0</v>
      </c>
      <c r="Q351" t="s">
        <v>268</v>
      </c>
    </row>
    <row r="352" spans="1:17" ht="15">
      <c r="A352" t="s">
        <v>29</v>
      </c>
      <c r="B352" t="s">
        <v>30</v>
      </c>
      <c r="C352">
        <v>20215</v>
      </c>
      <c r="D352">
        <v>20215351</v>
      </c>
      <c r="E352" t="s">
        <v>269</v>
      </c>
      <c r="F352" s="18">
        <v>3</v>
      </c>
      <c r="G352" s="18" t="s">
        <v>32</v>
      </c>
      <c r="H352" t="s">
        <v>33</v>
      </c>
      <c r="I352" s="18">
        <v>3</v>
      </c>
      <c r="J352">
        <v>36</v>
      </c>
      <c r="L352" t="s">
        <v>34</v>
      </c>
      <c r="M352" t="s">
        <v>274</v>
      </c>
      <c r="N352" t="s">
        <v>36</v>
      </c>
      <c r="O352" t="s">
        <v>37</v>
      </c>
      <c r="P352">
        <v>0</v>
      </c>
      <c r="Q352" t="s">
        <v>270</v>
      </c>
    </row>
    <row r="353" spans="1:17" ht="15">
      <c r="A353" t="s">
        <v>29</v>
      </c>
      <c r="B353" t="s">
        <v>30</v>
      </c>
      <c r="C353">
        <v>20215</v>
      </c>
      <c r="D353">
        <v>20215813</v>
      </c>
      <c r="E353" t="s">
        <v>271</v>
      </c>
      <c r="F353" s="18">
        <v>3</v>
      </c>
      <c r="G353" s="18" t="s">
        <v>32</v>
      </c>
      <c r="H353" t="s">
        <v>33</v>
      </c>
      <c r="I353" s="18">
        <v>3</v>
      </c>
      <c r="J353">
        <v>36</v>
      </c>
      <c r="L353" t="s">
        <v>34</v>
      </c>
      <c r="M353" t="s">
        <v>274</v>
      </c>
      <c r="N353" t="s">
        <v>36</v>
      </c>
      <c r="O353" t="s">
        <v>37</v>
      </c>
      <c r="P353">
        <v>29.97</v>
      </c>
      <c r="Q353" t="s">
        <v>272</v>
      </c>
    </row>
    <row r="354" spans="1:17" ht="15">
      <c r="A354" t="s">
        <v>29</v>
      </c>
      <c r="B354" t="s">
        <v>30</v>
      </c>
      <c r="C354">
        <v>20215</v>
      </c>
      <c r="D354">
        <v>20215353</v>
      </c>
      <c r="E354" t="s">
        <v>31</v>
      </c>
      <c r="F354" s="18">
        <v>3</v>
      </c>
      <c r="G354" s="18" t="s">
        <v>32</v>
      </c>
      <c r="H354" t="s">
        <v>33</v>
      </c>
      <c r="I354" s="18">
        <v>3</v>
      </c>
      <c r="J354">
        <v>36</v>
      </c>
      <c r="L354" t="s">
        <v>34</v>
      </c>
      <c r="M354" t="s">
        <v>275</v>
      </c>
      <c r="N354" t="s">
        <v>36</v>
      </c>
      <c r="O354" t="s">
        <v>37</v>
      </c>
      <c r="P354">
        <v>0</v>
      </c>
      <c r="Q354" t="s">
        <v>38</v>
      </c>
    </row>
    <row r="355" spans="1:17" ht="15">
      <c r="A355" t="s">
        <v>29</v>
      </c>
      <c r="B355" t="s">
        <v>30</v>
      </c>
      <c r="C355">
        <v>20215</v>
      </c>
      <c r="D355">
        <v>20215814</v>
      </c>
      <c r="E355" t="s">
        <v>39</v>
      </c>
      <c r="F355" s="18">
        <v>3</v>
      </c>
      <c r="G355" s="18" t="s">
        <v>32</v>
      </c>
      <c r="H355" t="s">
        <v>33</v>
      </c>
      <c r="I355" s="18">
        <v>3</v>
      </c>
      <c r="J355">
        <v>36</v>
      </c>
      <c r="L355" t="s">
        <v>34</v>
      </c>
      <c r="M355" t="s">
        <v>275</v>
      </c>
      <c r="N355" t="s">
        <v>36</v>
      </c>
      <c r="O355" t="s">
        <v>37</v>
      </c>
      <c r="P355">
        <v>15.47</v>
      </c>
      <c r="Q355" t="s">
        <v>40</v>
      </c>
    </row>
    <row r="356" spans="1:17" ht="15">
      <c r="A356" t="s">
        <v>29</v>
      </c>
      <c r="B356" t="s">
        <v>30</v>
      </c>
      <c r="C356">
        <v>20215</v>
      </c>
      <c r="D356">
        <v>20215815</v>
      </c>
      <c r="E356" t="s">
        <v>41</v>
      </c>
      <c r="F356" s="18">
        <v>3</v>
      </c>
      <c r="G356" s="18" t="s">
        <v>32</v>
      </c>
      <c r="H356" t="s">
        <v>33</v>
      </c>
      <c r="I356" s="18">
        <v>3</v>
      </c>
      <c r="J356">
        <v>36</v>
      </c>
      <c r="L356" t="s">
        <v>34</v>
      </c>
      <c r="M356" t="s">
        <v>275</v>
      </c>
      <c r="N356" t="s">
        <v>36</v>
      </c>
      <c r="O356" t="s">
        <v>37</v>
      </c>
      <c r="P356">
        <v>23.17</v>
      </c>
      <c r="Q356" t="s">
        <v>42</v>
      </c>
    </row>
    <row r="357" spans="1:17" ht="15">
      <c r="A357" t="s">
        <v>29</v>
      </c>
      <c r="B357" t="s">
        <v>30</v>
      </c>
      <c r="C357">
        <v>20215</v>
      </c>
      <c r="D357">
        <v>20215816</v>
      </c>
      <c r="E357" t="s">
        <v>43</v>
      </c>
      <c r="F357" s="18">
        <v>3</v>
      </c>
      <c r="G357" s="18" t="s">
        <v>32</v>
      </c>
      <c r="H357" t="s">
        <v>33</v>
      </c>
      <c r="I357" s="18">
        <v>3</v>
      </c>
      <c r="J357">
        <v>36</v>
      </c>
      <c r="L357" t="s">
        <v>34</v>
      </c>
      <c r="M357" t="s">
        <v>275</v>
      </c>
      <c r="N357" t="s">
        <v>36</v>
      </c>
      <c r="O357" t="s">
        <v>37</v>
      </c>
      <c r="P357">
        <v>5.19</v>
      </c>
      <c r="Q357" t="s">
        <v>44</v>
      </c>
    </row>
    <row r="358" spans="1:17" ht="15">
      <c r="A358" t="s">
        <v>29</v>
      </c>
      <c r="B358" t="s">
        <v>30</v>
      </c>
      <c r="C358">
        <v>20215</v>
      </c>
      <c r="D358">
        <v>20215817</v>
      </c>
      <c r="E358" t="s">
        <v>45</v>
      </c>
      <c r="F358" s="18">
        <v>3</v>
      </c>
      <c r="G358" s="18" t="s">
        <v>32</v>
      </c>
      <c r="H358" t="s">
        <v>33</v>
      </c>
      <c r="I358" s="18">
        <v>3</v>
      </c>
      <c r="J358">
        <v>36</v>
      </c>
      <c r="L358" t="s">
        <v>34</v>
      </c>
      <c r="M358" t="s">
        <v>275</v>
      </c>
      <c r="N358" t="s">
        <v>36</v>
      </c>
      <c r="O358" t="s">
        <v>37</v>
      </c>
      <c r="P358">
        <v>431.25</v>
      </c>
      <c r="Q358" t="s">
        <v>46</v>
      </c>
    </row>
    <row r="359" spans="1:17" ht="15">
      <c r="A359" t="s">
        <v>29</v>
      </c>
      <c r="B359" t="s">
        <v>30</v>
      </c>
      <c r="C359">
        <v>20215</v>
      </c>
      <c r="D359">
        <v>20215818</v>
      </c>
      <c r="E359" t="s">
        <v>47</v>
      </c>
      <c r="F359" s="18">
        <v>3</v>
      </c>
      <c r="G359" s="18" t="s">
        <v>32</v>
      </c>
      <c r="H359" t="s">
        <v>33</v>
      </c>
      <c r="I359" s="18">
        <v>3</v>
      </c>
      <c r="J359">
        <v>36</v>
      </c>
      <c r="L359" t="s">
        <v>34</v>
      </c>
      <c r="M359" t="s">
        <v>275</v>
      </c>
      <c r="N359" t="s">
        <v>36</v>
      </c>
      <c r="O359" t="s">
        <v>37</v>
      </c>
      <c r="P359">
        <v>53.74</v>
      </c>
      <c r="Q359" t="s">
        <v>48</v>
      </c>
    </row>
    <row r="360" spans="1:17" ht="15">
      <c r="A360" t="s">
        <v>29</v>
      </c>
      <c r="B360" t="s">
        <v>30</v>
      </c>
      <c r="C360">
        <v>20215</v>
      </c>
      <c r="D360">
        <v>20215819</v>
      </c>
      <c r="E360" t="s">
        <v>49</v>
      </c>
      <c r="F360" s="18">
        <v>3</v>
      </c>
      <c r="G360" s="18" t="s">
        <v>32</v>
      </c>
      <c r="H360" t="s">
        <v>33</v>
      </c>
      <c r="I360" s="18">
        <v>3</v>
      </c>
      <c r="J360">
        <v>36</v>
      </c>
      <c r="L360" t="s">
        <v>34</v>
      </c>
      <c r="M360" t="s">
        <v>275</v>
      </c>
      <c r="N360" t="s">
        <v>36</v>
      </c>
      <c r="O360" t="s">
        <v>37</v>
      </c>
      <c r="P360">
        <v>322.39999999999998</v>
      </c>
      <c r="Q360" t="s">
        <v>50</v>
      </c>
    </row>
    <row r="361" spans="1:17" ht="15">
      <c r="A361" t="s">
        <v>29</v>
      </c>
      <c r="B361" t="s">
        <v>30</v>
      </c>
      <c r="C361">
        <v>20215</v>
      </c>
      <c r="D361">
        <v>20215820</v>
      </c>
      <c r="E361" t="s">
        <v>51</v>
      </c>
      <c r="F361" s="18">
        <v>3</v>
      </c>
      <c r="G361" s="18" t="s">
        <v>32</v>
      </c>
      <c r="H361" t="s">
        <v>33</v>
      </c>
      <c r="I361" s="18">
        <v>3</v>
      </c>
      <c r="J361">
        <v>36</v>
      </c>
      <c r="L361" t="s">
        <v>34</v>
      </c>
      <c r="M361" t="s">
        <v>275</v>
      </c>
      <c r="N361" t="s">
        <v>36</v>
      </c>
      <c r="O361" t="s">
        <v>37</v>
      </c>
      <c r="P361">
        <v>403.05</v>
      </c>
      <c r="Q361" t="s">
        <v>52</v>
      </c>
    </row>
    <row r="362" spans="1:17" ht="15">
      <c r="A362" t="s">
        <v>29</v>
      </c>
      <c r="B362" t="s">
        <v>30</v>
      </c>
      <c r="C362">
        <v>20215</v>
      </c>
      <c r="D362">
        <v>20215821</v>
      </c>
      <c r="E362" t="s">
        <v>53</v>
      </c>
      <c r="F362" s="18">
        <v>3</v>
      </c>
      <c r="G362" s="18" t="s">
        <v>32</v>
      </c>
      <c r="H362" t="s">
        <v>33</v>
      </c>
      <c r="I362" s="18">
        <v>3</v>
      </c>
      <c r="J362">
        <v>36</v>
      </c>
      <c r="L362" t="s">
        <v>34</v>
      </c>
      <c r="M362" t="s">
        <v>275</v>
      </c>
      <c r="N362" t="s">
        <v>36</v>
      </c>
      <c r="O362" t="s">
        <v>37</v>
      </c>
      <c r="P362">
        <v>2239.0500000000002</v>
      </c>
      <c r="Q362" t="s">
        <v>54</v>
      </c>
    </row>
    <row r="363" spans="1:17" ht="15">
      <c r="A363" t="s">
        <v>29</v>
      </c>
      <c r="B363" t="s">
        <v>30</v>
      </c>
      <c r="C363">
        <v>20215</v>
      </c>
      <c r="D363">
        <v>20215822</v>
      </c>
      <c r="E363" t="s">
        <v>55</v>
      </c>
      <c r="F363" s="18">
        <v>3</v>
      </c>
      <c r="G363" s="18" t="s">
        <v>32</v>
      </c>
      <c r="H363" t="s">
        <v>33</v>
      </c>
      <c r="I363" s="18">
        <v>3</v>
      </c>
      <c r="J363">
        <v>36</v>
      </c>
      <c r="L363" t="s">
        <v>34</v>
      </c>
      <c r="M363" t="s">
        <v>275</v>
      </c>
      <c r="N363" t="s">
        <v>36</v>
      </c>
      <c r="O363" t="s">
        <v>37</v>
      </c>
      <c r="P363">
        <v>3358.58</v>
      </c>
      <c r="Q363" t="s">
        <v>56</v>
      </c>
    </row>
    <row r="364" spans="1:17" ht="15">
      <c r="A364" t="s">
        <v>29</v>
      </c>
      <c r="B364" t="s">
        <v>30</v>
      </c>
      <c r="C364">
        <v>20215</v>
      </c>
      <c r="D364">
        <v>20215823</v>
      </c>
      <c r="E364" t="s">
        <v>57</v>
      </c>
      <c r="F364" s="18">
        <v>3</v>
      </c>
      <c r="G364" s="18" t="s">
        <v>32</v>
      </c>
      <c r="H364" t="s">
        <v>33</v>
      </c>
      <c r="I364" s="18">
        <v>3</v>
      </c>
      <c r="J364">
        <v>36</v>
      </c>
      <c r="L364" t="s">
        <v>34</v>
      </c>
      <c r="M364" t="s">
        <v>275</v>
      </c>
      <c r="N364" t="s">
        <v>36</v>
      </c>
      <c r="O364" t="s">
        <v>37</v>
      </c>
      <c r="P364">
        <v>35.83</v>
      </c>
      <c r="Q364" t="s">
        <v>58</v>
      </c>
    </row>
    <row r="365" spans="1:17" ht="15">
      <c r="A365" t="s">
        <v>29</v>
      </c>
      <c r="B365" t="s">
        <v>30</v>
      </c>
      <c r="C365">
        <v>20215</v>
      </c>
      <c r="D365">
        <v>20215824</v>
      </c>
      <c r="E365" t="s">
        <v>59</v>
      </c>
      <c r="F365" s="18">
        <v>3</v>
      </c>
      <c r="G365" s="18" t="s">
        <v>32</v>
      </c>
      <c r="H365" t="s">
        <v>33</v>
      </c>
      <c r="I365" s="18">
        <v>3</v>
      </c>
      <c r="J365">
        <v>36</v>
      </c>
      <c r="L365" t="s">
        <v>34</v>
      </c>
      <c r="M365" t="s">
        <v>275</v>
      </c>
      <c r="N365" t="s">
        <v>36</v>
      </c>
      <c r="O365" t="s">
        <v>37</v>
      </c>
      <c r="P365">
        <v>44.77</v>
      </c>
      <c r="Q365" t="s">
        <v>60</v>
      </c>
    </row>
    <row r="366" spans="1:17" ht="15">
      <c r="A366" t="s">
        <v>29</v>
      </c>
      <c r="B366" t="s">
        <v>30</v>
      </c>
      <c r="C366">
        <v>20215</v>
      </c>
      <c r="D366">
        <v>20215825</v>
      </c>
      <c r="E366" t="s">
        <v>61</v>
      </c>
      <c r="F366" s="18">
        <v>3</v>
      </c>
      <c r="G366" s="18" t="s">
        <v>32</v>
      </c>
      <c r="H366" t="s">
        <v>33</v>
      </c>
      <c r="I366" s="18">
        <v>3</v>
      </c>
      <c r="J366">
        <v>36</v>
      </c>
      <c r="L366" t="s">
        <v>34</v>
      </c>
      <c r="M366" t="s">
        <v>275</v>
      </c>
      <c r="N366" t="s">
        <v>36</v>
      </c>
      <c r="O366" t="s">
        <v>37</v>
      </c>
      <c r="P366">
        <v>259.74</v>
      </c>
      <c r="Q366" t="s">
        <v>62</v>
      </c>
    </row>
    <row r="367" spans="1:17" ht="15">
      <c r="A367" t="s">
        <v>29</v>
      </c>
      <c r="B367" t="s">
        <v>30</v>
      </c>
      <c r="C367">
        <v>20215</v>
      </c>
      <c r="D367">
        <v>20215826</v>
      </c>
      <c r="E367" t="s">
        <v>63</v>
      </c>
      <c r="F367" s="18">
        <v>3</v>
      </c>
      <c r="G367" s="18" t="s">
        <v>32</v>
      </c>
      <c r="H367" t="s">
        <v>33</v>
      </c>
      <c r="I367" s="18">
        <v>3</v>
      </c>
      <c r="J367">
        <v>36</v>
      </c>
      <c r="L367" t="s">
        <v>34</v>
      </c>
      <c r="M367" t="s">
        <v>275</v>
      </c>
      <c r="N367" t="s">
        <v>36</v>
      </c>
      <c r="O367" t="s">
        <v>37</v>
      </c>
      <c r="P367">
        <v>170.18</v>
      </c>
      <c r="Q367" t="s">
        <v>64</v>
      </c>
    </row>
    <row r="368" spans="1:17" ht="15">
      <c r="A368" t="s">
        <v>29</v>
      </c>
      <c r="B368" t="s">
        <v>30</v>
      </c>
      <c r="C368">
        <v>20215</v>
      </c>
      <c r="D368">
        <v>20215827</v>
      </c>
      <c r="E368" t="s">
        <v>65</v>
      </c>
      <c r="F368" s="18">
        <v>3</v>
      </c>
      <c r="G368" s="18" t="s">
        <v>32</v>
      </c>
      <c r="H368" t="s">
        <v>33</v>
      </c>
      <c r="I368" s="18">
        <v>3</v>
      </c>
      <c r="J368">
        <v>36</v>
      </c>
      <c r="L368" t="s">
        <v>34</v>
      </c>
      <c r="M368" t="s">
        <v>275</v>
      </c>
      <c r="N368" t="s">
        <v>36</v>
      </c>
      <c r="O368" t="s">
        <v>37</v>
      </c>
      <c r="P368">
        <v>35.83</v>
      </c>
      <c r="Q368" t="s">
        <v>66</v>
      </c>
    </row>
    <row r="369" spans="1:17" ht="15">
      <c r="A369" t="s">
        <v>29</v>
      </c>
      <c r="B369" t="s">
        <v>30</v>
      </c>
      <c r="C369">
        <v>20215</v>
      </c>
      <c r="D369">
        <v>20215828</v>
      </c>
      <c r="E369" t="s">
        <v>67</v>
      </c>
      <c r="F369" s="18">
        <v>3</v>
      </c>
      <c r="G369" s="18" t="s">
        <v>32</v>
      </c>
      <c r="H369" t="s">
        <v>33</v>
      </c>
      <c r="I369" s="18">
        <v>3</v>
      </c>
      <c r="J369">
        <v>36</v>
      </c>
      <c r="L369" t="s">
        <v>34</v>
      </c>
      <c r="M369" t="s">
        <v>275</v>
      </c>
      <c r="N369" t="s">
        <v>36</v>
      </c>
      <c r="O369" t="s">
        <v>37</v>
      </c>
      <c r="P369">
        <v>44.77</v>
      </c>
      <c r="Q369" t="s">
        <v>68</v>
      </c>
    </row>
    <row r="370" spans="1:17" ht="15">
      <c r="A370" t="s">
        <v>29</v>
      </c>
      <c r="B370" t="s">
        <v>30</v>
      </c>
      <c r="C370">
        <v>20215</v>
      </c>
      <c r="D370">
        <v>20215829</v>
      </c>
      <c r="E370" t="s">
        <v>69</v>
      </c>
      <c r="F370" s="18">
        <v>3</v>
      </c>
      <c r="G370" s="18" t="s">
        <v>32</v>
      </c>
      <c r="H370" t="s">
        <v>33</v>
      </c>
      <c r="I370" s="18">
        <v>3</v>
      </c>
      <c r="J370">
        <v>36</v>
      </c>
      <c r="L370" t="s">
        <v>34</v>
      </c>
      <c r="M370" t="s">
        <v>275</v>
      </c>
      <c r="N370" t="s">
        <v>36</v>
      </c>
      <c r="O370" t="s">
        <v>37</v>
      </c>
      <c r="P370">
        <v>212.69</v>
      </c>
      <c r="Q370" t="s">
        <v>70</v>
      </c>
    </row>
    <row r="371" spans="1:17" ht="15">
      <c r="A371" t="s">
        <v>29</v>
      </c>
      <c r="B371" t="s">
        <v>30</v>
      </c>
      <c r="C371">
        <v>20215</v>
      </c>
      <c r="D371">
        <v>20215830</v>
      </c>
      <c r="E371" t="s">
        <v>71</v>
      </c>
      <c r="F371" s="18">
        <v>3</v>
      </c>
      <c r="G371" s="18" t="s">
        <v>32</v>
      </c>
      <c r="H371" t="s">
        <v>33</v>
      </c>
      <c r="I371" s="18">
        <v>3</v>
      </c>
      <c r="J371">
        <v>36</v>
      </c>
      <c r="L371" t="s">
        <v>34</v>
      </c>
      <c r="M371" t="s">
        <v>275</v>
      </c>
      <c r="N371" t="s">
        <v>36</v>
      </c>
      <c r="O371" t="s">
        <v>37</v>
      </c>
      <c r="P371">
        <v>35.83</v>
      </c>
      <c r="Q371" t="s">
        <v>72</v>
      </c>
    </row>
    <row r="372" spans="1:17" ht="15">
      <c r="A372" t="s">
        <v>29</v>
      </c>
      <c r="B372" t="s">
        <v>30</v>
      </c>
      <c r="C372">
        <v>20215</v>
      </c>
      <c r="D372">
        <v>20215831</v>
      </c>
      <c r="E372" t="s">
        <v>73</v>
      </c>
      <c r="F372" s="18">
        <v>3</v>
      </c>
      <c r="G372" s="18" t="s">
        <v>32</v>
      </c>
      <c r="H372" t="s">
        <v>33</v>
      </c>
      <c r="I372" s="18">
        <v>3</v>
      </c>
      <c r="J372">
        <v>36</v>
      </c>
      <c r="L372" t="s">
        <v>34</v>
      </c>
      <c r="M372" t="s">
        <v>275</v>
      </c>
      <c r="N372" t="s">
        <v>36</v>
      </c>
      <c r="O372" t="s">
        <v>37</v>
      </c>
      <c r="P372">
        <v>44.77</v>
      </c>
      <c r="Q372" t="s">
        <v>74</v>
      </c>
    </row>
    <row r="373" spans="1:17" ht="15">
      <c r="A373" t="s">
        <v>29</v>
      </c>
      <c r="B373" t="s">
        <v>30</v>
      </c>
      <c r="C373">
        <v>20215</v>
      </c>
      <c r="D373">
        <v>20215832</v>
      </c>
      <c r="E373" t="s">
        <v>75</v>
      </c>
      <c r="F373" s="18">
        <v>3</v>
      </c>
      <c r="G373" s="18" t="s">
        <v>32</v>
      </c>
      <c r="H373" t="s">
        <v>33</v>
      </c>
      <c r="I373" s="18">
        <v>3</v>
      </c>
      <c r="J373">
        <v>36</v>
      </c>
      <c r="L373" t="s">
        <v>34</v>
      </c>
      <c r="M373" t="s">
        <v>275</v>
      </c>
      <c r="N373" t="s">
        <v>36</v>
      </c>
      <c r="O373" t="s">
        <v>37</v>
      </c>
      <c r="P373">
        <v>170.18</v>
      </c>
      <c r="Q373" t="s">
        <v>76</v>
      </c>
    </row>
    <row r="374" spans="1:17" ht="15">
      <c r="A374" t="s">
        <v>29</v>
      </c>
      <c r="B374" t="s">
        <v>30</v>
      </c>
      <c r="C374">
        <v>20215</v>
      </c>
      <c r="D374">
        <v>20215833</v>
      </c>
      <c r="E374" t="s">
        <v>77</v>
      </c>
      <c r="F374" s="18">
        <v>3</v>
      </c>
      <c r="G374" s="18" t="s">
        <v>32</v>
      </c>
      <c r="H374" t="s">
        <v>33</v>
      </c>
      <c r="I374" s="18">
        <v>3</v>
      </c>
      <c r="J374">
        <v>36</v>
      </c>
      <c r="L374" t="s">
        <v>34</v>
      </c>
      <c r="M374" t="s">
        <v>275</v>
      </c>
      <c r="N374" t="s">
        <v>36</v>
      </c>
      <c r="O374" t="s">
        <v>37</v>
      </c>
      <c r="P374">
        <v>212.69</v>
      </c>
      <c r="Q374" t="s">
        <v>78</v>
      </c>
    </row>
    <row r="375" spans="1:17" ht="15">
      <c r="A375" t="s">
        <v>29</v>
      </c>
      <c r="B375" t="s">
        <v>30</v>
      </c>
      <c r="C375">
        <v>20215</v>
      </c>
      <c r="D375">
        <v>20215834</v>
      </c>
      <c r="E375" t="s">
        <v>79</v>
      </c>
      <c r="F375" s="18">
        <v>3</v>
      </c>
      <c r="G375" s="18" t="s">
        <v>32</v>
      </c>
      <c r="H375" t="s">
        <v>33</v>
      </c>
      <c r="I375" s="18">
        <v>3</v>
      </c>
      <c r="J375">
        <v>36</v>
      </c>
      <c r="L375" t="s">
        <v>34</v>
      </c>
      <c r="M375" t="s">
        <v>275</v>
      </c>
      <c r="N375" t="s">
        <v>36</v>
      </c>
      <c r="O375" t="s">
        <v>37</v>
      </c>
      <c r="P375">
        <v>53.74</v>
      </c>
      <c r="Q375" t="s">
        <v>80</v>
      </c>
    </row>
    <row r="376" spans="1:17" ht="15">
      <c r="A376" t="s">
        <v>29</v>
      </c>
      <c r="B376" t="s">
        <v>30</v>
      </c>
      <c r="C376">
        <v>20215</v>
      </c>
      <c r="D376">
        <v>20215835</v>
      </c>
      <c r="E376" t="s">
        <v>81</v>
      </c>
      <c r="F376" s="18">
        <v>3</v>
      </c>
      <c r="G376" s="18" t="s">
        <v>32</v>
      </c>
      <c r="H376" t="s">
        <v>33</v>
      </c>
      <c r="I376" s="18">
        <v>3</v>
      </c>
      <c r="J376">
        <v>36</v>
      </c>
      <c r="L376" t="s">
        <v>34</v>
      </c>
      <c r="M376" t="s">
        <v>275</v>
      </c>
      <c r="N376" t="s">
        <v>36</v>
      </c>
      <c r="O376" t="s">
        <v>37</v>
      </c>
      <c r="P376">
        <v>67.19</v>
      </c>
      <c r="Q376" t="s">
        <v>82</v>
      </c>
    </row>
    <row r="377" spans="1:17" ht="15">
      <c r="A377" t="s">
        <v>29</v>
      </c>
      <c r="B377" t="s">
        <v>30</v>
      </c>
      <c r="C377">
        <v>20215</v>
      </c>
      <c r="D377">
        <v>20215836</v>
      </c>
      <c r="E377" t="s">
        <v>83</v>
      </c>
      <c r="F377" s="18">
        <v>3</v>
      </c>
      <c r="G377" s="18" t="s">
        <v>32</v>
      </c>
      <c r="H377" t="s">
        <v>33</v>
      </c>
      <c r="I377" s="18">
        <v>3</v>
      </c>
      <c r="J377">
        <v>36</v>
      </c>
      <c r="L377" t="s">
        <v>34</v>
      </c>
      <c r="M377" t="s">
        <v>275</v>
      </c>
      <c r="N377" t="s">
        <v>36</v>
      </c>
      <c r="O377" t="s">
        <v>37</v>
      </c>
      <c r="P377">
        <v>322.39999999999998</v>
      </c>
      <c r="Q377" t="s">
        <v>84</v>
      </c>
    </row>
    <row r="378" spans="1:17" ht="15">
      <c r="A378" t="s">
        <v>29</v>
      </c>
      <c r="B378" t="s">
        <v>30</v>
      </c>
      <c r="C378">
        <v>20215</v>
      </c>
      <c r="D378">
        <v>20215837</v>
      </c>
      <c r="E378" t="s">
        <v>85</v>
      </c>
      <c r="F378" s="18">
        <v>3</v>
      </c>
      <c r="G378" s="18" t="s">
        <v>32</v>
      </c>
      <c r="H378" t="s">
        <v>33</v>
      </c>
      <c r="I378" s="18">
        <v>3</v>
      </c>
      <c r="J378">
        <v>36</v>
      </c>
      <c r="L378" t="s">
        <v>34</v>
      </c>
      <c r="M378" t="s">
        <v>275</v>
      </c>
      <c r="N378" t="s">
        <v>36</v>
      </c>
      <c r="O378" t="s">
        <v>37</v>
      </c>
      <c r="P378">
        <v>403.05</v>
      </c>
      <c r="Q378" t="s">
        <v>86</v>
      </c>
    </row>
    <row r="379" spans="1:17" ht="15">
      <c r="A379" t="s">
        <v>29</v>
      </c>
      <c r="B379" t="s">
        <v>30</v>
      </c>
      <c r="C379">
        <v>20215</v>
      </c>
      <c r="D379">
        <v>20215838</v>
      </c>
      <c r="E379" t="s">
        <v>87</v>
      </c>
      <c r="F379" s="18">
        <v>3</v>
      </c>
      <c r="G379" s="18" t="s">
        <v>32</v>
      </c>
      <c r="H379" t="s">
        <v>33</v>
      </c>
      <c r="I379" s="18">
        <v>3</v>
      </c>
      <c r="J379">
        <v>36</v>
      </c>
      <c r="L379" t="s">
        <v>34</v>
      </c>
      <c r="M379" t="s">
        <v>275</v>
      </c>
      <c r="N379" t="s">
        <v>36</v>
      </c>
      <c r="O379" t="s">
        <v>37</v>
      </c>
      <c r="P379">
        <v>2239.0500000000002</v>
      </c>
      <c r="Q379" t="s">
        <v>88</v>
      </c>
    </row>
    <row r="380" spans="1:17" ht="15">
      <c r="A380" t="s">
        <v>29</v>
      </c>
      <c r="B380" t="s">
        <v>30</v>
      </c>
      <c r="C380">
        <v>20215</v>
      </c>
      <c r="D380">
        <v>20215839</v>
      </c>
      <c r="E380" t="s">
        <v>89</v>
      </c>
      <c r="F380" s="18">
        <v>3</v>
      </c>
      <c r="G380" s="18" t="s">
        <v>32</v>
      </c>
      <c r="H380" t="s">
        <v>33</v>
      </c>
      <c r="I380" s="18">
        <v>3</v>
      </c>
      <c r="J380">
        <v>36</v>
      </c>
      <c r="L380" t="s">
        <v>34</v>
      </c>
      <c r="M380" t="s">
        <v>275</v>
      </c>
      <c r="N380" t="s">
        <v>36</v>
      </c>
      <c r="O380" t="s">
        <v>37</v>
      </c>
      <c r="P380">
        <v>2239.0500000000002</v>
      </c>
      <c r="Q380" t="s">
        <v>90</v>
      </c>
    </row>
    <row r="381" spans="1:17" ht="15">
      <c r="A381" t="s">
        <v>29</v>
      </c>
      <c r="B381" t="s">
        <v>30</v>
      </c>
      <c r="C381">
        <v>20215</v>
      </c>
      <c r="D381">
        <v>20215840</v>
      </c>
      <c r="E381" t="s">
        <v>91</v>
      </c>
      <c r="F381" s="18">
        <v>3</v>
      </c>
      <c r="G381" s="18" t="s">
        <v>32</v>
      </c>
      <c r="H381" t="s">
        <v>33</v>
      </c>
      <c r="I381" s="18">
        <v>3</v>
      </c>
      <c r="J381">
        <v>36</v>
      </c>
      <c r="L381" t="s">
        <v>34</v>
      </c>
      <c r="M381" t="s">
        <v>275</v>
      </c>
      <c r="N381" t="s">
        <v>36</v>
      </c>
      <c r="O381" t="s">
        <v>37</v>
      </c>
      <c r="P381">
        <v>2239.0500000000002</v>
      </c>
      <c r="Q381" t="s">
        <v>92</v>
      </c>
    </row>
    <row r="382" spans="1:17" ht="15">
      <c r="A382" t="s">
        <v>29</v>
      </c>
      <c r="B382" t="s">
        <v>30</v>
      </c>
      <c r="C382">
        <v>20215</v>
      </c>
      <c r="D382">
        <v>20215841</v>
      </c>
      <c r="E382" t="s">
        <v>93</v>
      </c>
      <c r="F382" s="18">
        <v>3</v>
      </c>
      <c r="G382" s="18" t="s">
        <v>32</v>
      </c>
      <c r="H382" t="s">
        <v>33</v>
      </c>
      <c r="I382" s="18">
        <v>3</v>
      </c>
      <c r="J382">
        <v>36</v>
      </c>
      <c r="L382" t="s">
        <v>34</v>
      </c>
      <c r="M382" t="s">
        <v>275</v>
      </c>
      <c r="N382" t="s">
        <v>36</v>
      </c>
      <c r="O382" t="s">
        <v>37</v>
      </c>
      <c r="P382">
        <v>53.74</v>
      </c>
      <c r="Q382" t="s">
        <v>94</v>
      </c>
    </row>
    <row r="383" spans="1:17" ht="15">
      <c r="A383" t="s">
        <v>29</v>
      </c>
      <c r="B383" t="s">
        <v>30</v>
      </c>
      <c r="C383">
        <v>20215</v>
      </c>
      <c r="D383">
        <v>20215842</v>
      </c>
      <c r="E383" t="s">
        <v>95</v>
      </c>
      <c r="F383" s="18">
        <v>3</v>
      </c>
      <c r="G383" s="18" t="s">
        <v>32</v>
      </c>
      <c r="H383" t="s">
        <v>33</v>
      </c>
      <c r="I383" s="18">
        <v>3</v>
      </c>
      <c r="J383">
        <v>36</v>
      </c>
      <c r="L383" t="s">
        <v>34</v>
      </c>
      <c r="M383" t="s">
        <v>275</v>
      </c>
      <c r="N383" t="s">
        <v>36</v>
      </c>
      <c r="O383" t="s">
        <v>37</v>
      </c>
      <c r="P383">
        <v>67.19</v>
      </c>
      <c r="Q383" t="s">
        <v>96</v>
      </c>
    </row>
    <row r="384" spans="1:17" ht="15">
      <c r="A384" t="s">
        <v>29</v>
      </c>
      <c r="B384" t="s">
        <v>30</v>
      </c>
      <c r="C384">
        <v>20215</v>
      </c>
      <c r="D384">
        <v>20215843</v>
      </c>
      <c r="E384" t="s">
        <v>97</v>
      </c>
      <c r="F384" s="18">
        <v>3</v>
      </c>
      <c r="G384" s="18" t="s">
        <v>32</v>
      </c>
      <c r="H384" t="s">
        <v>33</v>
      </c>
      <c r="I384" s="18">
        <v>3</v>
      </c>
      <c r="J384">
        <v>36</v>
      </c>
      <c r="L384" t="s">
        <v>34</v>
      </c>
      <c r="M384" t="s">
        <v>275</v>
      </c>
      <c r="N384" t="s">
        <v>36</v>
      </c>
      <c r="O384" t="s">
        <v>37</v>
      </c>
      <c r="P384">
        <v>214.94</v>
      </c>
      <c r="Q384" t="s">
        <v>98</v>
      </c>
    </row>
    <row r="385" spans="1:17" ht="15">
      <c r="A385" t="s">
        <v>29</v>
      </c>
      <c r="B385" t="s">
        <v>30</v>
      </c>
      <c r="C385">
        <v>20215</v>
      </c>
      <c r="D385">
        <v>20215844</v>
      </c>
      <c r="E385" t="s">
        <v>99</v>
      </c>
      <c r="F385" s="18">
        <v>3</v>
      </c>
      <c r="G385" s="18" t="s">
        <v>32</v>
      </c>
      <c r="H385" t="s">
        <v>33</v>
      </c>
      <c r="I385" s="18">
        <v>3</v>
      </c>
      <c r="J385">
        <v>36</v>
      </c>
      <c r="L385" t="s">
        <v>34</v>
      </c>
      <c r="M385" t="s">
        <v>275</v>
      </c>
      <c r="N385" t="s">
        <v>36</v>
      </c>
      <c r="O385" t="s">
        <v>37</v>
      </c>
      <c r="P385">
        <v>1679.29</v>
      </c>
      <c r="Q385" t="s">
        <v>100</v>
      </c>
    </row>
    <row r="386" spans="1:17" ht="15">
      <c r="A386" t="s">
        <v>29</v>
      </c>
      <c r="B386" t="s">
        <v>30</v>
      </c>
      <c r="C386">
        <v>20215</v>
      </c>
      <c r="D386">
        <v>20215845</v>
      </c>
      <c r="E386" t="s">
        <v>101</v>
      </c>
      <c r="F386" s="18">
        <v>3</v>
      </c>
      <c r="G386" s="18" t="s">
        <v>32</v>
      </c>
      <c r="H386" t="s">
        <v>33</v>
      </c>
      <c r="I386" s="18">
        <v>3</v>
      </c>
      <c r="J386">
        <v>36</v>
      </c>
      <c r="L386" t="s">
        <v>34</v>
      </c>
      <c r="M386" t="s">
        <v>275</v>
      </c>
      <c r="N386" t="s">
        <v>36</v>
      </c>
      <c r="O386" t="s">
        <v>37</v>
      </c>
      <c r="P386">
        <v>3358.58</v>
      </c>
      <c r="Q386" t="s">
        <v>102</v>
      </c>
    </row>
    <row r="387" spans="1:17" ht="15">
      <c r="A387" t="s">
        <v>29</v>
      </c>
      <c r="B387" t="s">
        <v>30</v>
      </c>
      <c r="C387">
        <v>20215</v>
      </c>
      <c r="D387">
        <v>20215846</v>
      </c>
      <c r="E387" t="s">
        <v>103</v>
      </c>
      <c r="F387" s="18">
        <v>3</v>
      </c>
      <c r="G387" s="18" t="s">
        <v>32</v>
      </c>
      <c r="H387" t="s">
        <v>33</v>
      </c>
      <c r="I387" s="18">
        <v>3</v>
      </c>
      <c r="J387">
        <v>36</v>
      </c>
      <c r="L387" t="s">
        <v>34</v>
      </c>
      <c r="M387" t="s">
        <v>275</v>
      </c>
      <c r="N387" t="s">
        <v>36</v>
      </c>
      <c r="O387" t="s">
        <v>37</v>
      </c>
      <c r="P387">
        <v>89.57</v>
      </c>
      <c r="Q387" t="s">
        <v>104</v>
      </c>
    </row>
    <row r="388" spans="1:17" ht="15">
      <c r="A388" t="s">
        <v>29</v>
      </c>
      <c r="B388" t="s">
        <v>30</v>
      </c>
      <c r="C388">
        <v>20215</v>
      </c>
      <c r="D388">
        <v>20215847</v>
      </c>
      <c r="E388" t="s">
        <v>105</v>
      </c>
      <c r="F388" s="18">
        <v>3</v>
      </c>
      <c r="G388" s="18" t="s">
        <v>32</v>
      </c>
      <c r="H388" t="s">
        <v>33</v>
      </c>
      <c r="I388" s="18">
        <v>3</v>
      </c>
      <c r="J388">
        <v>36</v>
      </c>
      <c r="L388" t="s">
        <v>34</v>
      </c>
      <c r="M388" t="s">
        <v>275</v>
      </c>
      <c r="N388" t="s">
        <v>36</v>
      </c>
      <c r="O388" t="s">
        <v>37</v>
      </c>
      <c r="P388">
        <v>111.95</v>
      </c>
      <c r="Q388" t="s">
        <v>106</v>
      </c>
    </row>
    <row r="389" spans="1:17" ht="15">
      <c r="A389" t="s">
        <v>29</v>
      </c>
      <c r="B389" t="s">
        <v>30</v>
      </c>
      <c r="C389">
        <v>20215</v>
      </c>
      <c r="D389">
        <v>20215848</v>
      </c>
      <c r="E389" t="s">
        <v>107</v>
      </c>
      <c r="F389" s="18">
        <v>3</v>
      </c>
      <c r="G389" s="18" t="s">
        <v>32</v>
      </c>
      <c r="H389" t="s">
        <v>33</v>
      </c>
      <c r="I389" s="18">
        <v>3</v>
      </c>
      <c r="J389">
        <v>36</v>
      </c>
      <c r="L389" t="s">
        <v>34</v>
      </c>
      <c r="M389" t="s">
        <v>275</v>
      </c>
      <c r="N389" t="s">
        <v>36</v>
      </c>
      <c r="O389" t="s">
        <v>37</v>
      </c>
      <c r="P389">
        <v>167.93</v>
      </c>
      <c r="Q389" t="s">
        <v>108</v>
      </c>
    </row>
    <row r="390" spans="1:17" ht="15">
      <c r="A390" t="s">
        <v>29</v>
      </c>
      <c r="B390" t="s">
        <v>30</v>
      </c>
      <c r="C390">
        <v>20215</v>
      </c>
      <c r="D390">
        <v>20215849</v>
      </c>
      <c r="E390" t="s">
        <v>109</v>
      </c>
      <c r="F390" s="18">
        <v>3</v>
      </c>
      <c r="G390" s="18" t="s">
        <v>32</v>
      </c>
      <c r="H390" t="s">
        <v>33</v>
      </c>
      <c r="I390" s="18">
        <v>3</v>
      </c>
      <c r="J390">
        <v>36</v>
      </c>
      <c r="L390" t="s">
        <v>34</v>
      </c>
      <c r="M390" t="s">
        <v>275</v>
      </c>
      <c r="N390" t="s">
        <v>36</v>
      </c>
      <c r="O390" t="s">
        <v>37</v>
      </c>
      <c r="P390">
        <v>35.83</v>
      </c>
      <c r="Q390" t="s">
        <v>110</v>
      </c>
    </row>
    <row r="391" spans="1:17" ht="15">
      <c r="A391" t="s">
        <v>29</v>
      </c>
      <c r="B391" t="s">
        <v>30</v>
      </c>
      <c r="C391">
        <v>20215</v>
      </c>
      <c r="D391">
        <v>20215850</v>
      </c>
      <c r="E391" t="s">
        <v>111</v>
      </c>
      <c r="F391" s="18">
        <v>3</v>
      </c>
      <c r="G391" s="18" t="s">
        <v>32</v>
      </c>
      <c r="H391" t="s">
        <v>33</v>
      </c>
      <c r="I391" s="18">
        <v>3</v>
      </c>
      <c r="J391">
        <v>36</v>
      </c>
      <c r="L391" t="s">
        <v>34</v>
      </c>
      <c r="M391" t="s">
        <v>275</v>
      </c>
      <c r="N391" t="s">
        <v>36</v>
      </c>
      <c r="O391" t="s">
        <v>37</v>
      </c>
      <c r="P391">
        <v>44.77</v>
      </c>
      <c r="Q391" t="s">
        <v>112</v>
      </c>
    </row>
    <row r="392" spans="1:17" ht="15">
      <c r="A392" t="s">
        <v>29</v>
      </c>
      <c r="B392" t="s">
        <v>30</v>
      </c>
      <c r="C392">
        <v>20215</v>
      </c>
      <c r="D392">
        <v>20215851</v>
      </c>
      <c r="E392" t="s">
        <v>113</v>
      </c>
      <c r="F392" s="18">
        <v>3</v>
      </c>
      <c r="G392" s="18" t="s">
        <v>32</v>
      </c>
      <c r="H392" t="s">
        <v>33</v>
      </c>
      <c r="I392" s="18">
        <v>3</v>
      </c>
      <c r="J392">
        <v>36</v>
      </c>
      <c r="L392" t="s">
        <v>34</v>
      </c>
      <c r="M392" t="s">
        <v>275</v>
      </c>
      <c r="N392" t="s">
        <v>36</v>
      </c>
      <c r="O392" t="s">
        <v>37</v>
      </c>
      <c r="P392">
        <v>259.74</v>
      </c>
      <c r="Q392" t="s">
        <v>114</v>
      </c>
    </row>
    <row r="393" spans="1:17" ht="15">
      <c r="A393" t="s">
        <v>29</v>
      </c>
      <c r="B393" t="s">
        <v>30</v>
      </c>
      <c r="C393">
        <v>20215</v>
      </c>
      <c r="D393">
        <v>20215852</v>
      </c>
      <c r="E393" t="s">
        <v>115</v>
      </c>
      <c r="F393" s="18">
        <v>3</v>
      </c>
      <c r="G393" s="18" t="s">
        <v>32</v>
      </c>
      <c r="H393" t="s">
        <v>33</v>
      </c>
      <c r="I393" s="18">
        <v>3</v>
      </c>
      <c r="J393">
        <v>36</v>
      </c>
      <c r="L393" t="s">
        <v>34</v>
      </c>
      <c r="M393" t="s">
        <v>275</v>
      </c>
      <c r="N393" t="s">
        <v>36</v>
      </c>
      <c r="O393" t="s">
        <v>37</v>
      </c>
      <c r="P393">
        <v>170.18</v>
      </c>
      <c r="Q393" t="s">
        <v>116</v>
      </c>
    </row>
    <row r="394" spans="1:17" ht="15">
      <c r="A394" t="s">
        <v>29</v>
      </c>
      <c r="B394" t="s">
        <v>30</v>
      </c>
      <c r="C394">
        <v>20215</v>
      </c>
      <c r="D394">
        <v>20215853</v>
      </c>
      <c r="E394" t="s">
        <v>117</v>
      </c>
      <c r="F394" s="18">
        <v>3</v>
      </c>
      <c r="G394" s="18" t="s">
        <v>32</v>
      </c>
      <c r="H394" t="s">
        <v>33</v>
      </c>
      <c r="I394" s="18">
        <v>3</v>
      </c>
      <c r="J394">
        <v>36</v>
      </c>
      <c r="L394" t="s">
        <v>34</v>
      </c>
      <c r="M394" t="s">
        <v>275</v>
      </c>
      <c r="N394" t="s">
        <v>36</v>
      </c>
      <c r="O394" t="s">
        <v>37</v>
      </c>
      <c r="P394">
        <v>111.95</v>
      </c>
      <c r="Q394" t="s">
        <v>118</v>
      </c>
    </row>
    <row r="395" spans="1:17" ht="15">
      <c r="A395" t="s">
        <v>29</v>
      </c>
      <c r="B395" t="s">
        <v>30</v>
      </c>
      <c r="C395">
        <v>20215</v>
      </c>
      <c r="D395">
        <v>20215854</v>
      </c>
      <c r="E395" t="s">
        <v>119</v>
      </c>
      <c r="F395" s="18">
        <v>3</v>
      </c>
      <c r="G395" s="18" t="s">
        <v>32</v>
      </c>
      <c r="H395" t="s">
        <v>33</v>
      </c>
      <c r="I395" s="18">
        <v>3</v>
      </c>
      <c r="J395">
        <v>36</v>
      </c>
      <c r="L395" t="s">
        <v>34</v>
      </c>
      <c r="M395" t="s">
        <v>275</v>
      </c>
      <c r="N395" t="s">
        <v>36</v>
      </c>
      <c r="O395" t="s">
        <v>37</v>
      </c>
      <c r="P395">
        <v>302.27</v>
      </c>
      <c r="Q395" t="s">
        <v>120</v>
      </c>
    </row>
    <row r="396" spans="1:17" ht="15">
      <c r="A396" t="s">
        <v>29</v>
      </c>
      <c r="B396" t="s">
        <v>30</v>
      </c>
      <c r="C396">
        <v>20215</v>
      </c>
      <c r="D396">
        <v>20215855</v>
      </c>
      <c r="E396" t="s">
        <v>121</v>
      </c>
      <c r="F396" s="18">
        <v>3</v>
      </c>
      <c r="G396" s="18" t="s">
        <v>32</v>
      </c>
      <c r="H396" t="s">
        <v>33</v>
      </c>
      <c r="I396" s="18">
        <v>3</v>
      </c>
      <c r="J396">
        <v>36</v>
      </c>
      <c r="L396" t="s">
        <v>34</v>
      </c>
      <c r="M396" t="s">
        <v>275</v>
      </c>
      <c r="N396" t="s">
        <v>36</v>
      </c>
      <c r="O396" t="s">
        <v>37</v>
      </c>
      <c r="P396">
        <v>116.44</v>
      </c>
      <c r="Q396" t="s">
        <v>122</v>
      </c>
    </row>
    <row r="397" spans="1:17" ht="15">
      <c r="A397" t="s">
        <v>29</v>
      </c>
      <c r="B397" t="s">
        <v>30</v>
      </c>
      <c r="C397">
        <v>20215</v>
      </c>
      <c r="D397">
        <v>20215856</v>
      </c>
      <c r="E397" t="s">
        <v>123</v>
      </c>
      <c r="F397" s="18">
        <v>3</v>
      </c>
      <c r="G397" s="18" t="s">
        <v>32</v>
      </c>
      <c r="H397" t="s">
        <v>33</v>
      </c>
      <c r="I397" s="18">
        <v>3</v>
      </c>
      <c r="J397">
        <v>36</v>
      </c>
      <c r="L397" t="s">
        <v>34</v>
      </c>
      <c r="M397" t="s">
        <v>275</v>
      </c>
      <c r="N397" t="s">
        <v>36</v>
      </c>
      <c r="O397" t="s">
        <v>37</v>
      </c>
      <c r="P397">
        <v>145.54</v>
      </c>
      <c r="Q397" t="s">
        <v>124</v>
      </c>
    </row>
    <row r="398" spans="1:17" ht="15">
      <c r="A398" t="s">
        <v>29</v>
      </c>
      <c r="B398" t="s">
        <v>30</v>
      </c>
      <c r="C398">
        <v>20215</v>
      </c>
      <c r="D398">
        <v>20215857</v>
      </c>
      <c r="E398" t="s">
        <v>125</v>
      </c>
      <c r="F398" s="18">
        <v>3</v>
      </c>
      <c r="G398" s="18" t="s">
        <v>32</v>
      </c>
      <c r="H398" t="s">
        <v>33</v>
      </c>
      <c r="I398" s="18">
        <v>3</v>
      </c>
      <c r="J398">
        <v>36</v>
      </c>
      <c r="L398" t="s">
        <v>34</v>
      </c>
      <c r="M398" t="s">
        <v>275</v>
      </c>
      <c r="N398" t="s">
        <v>36</v>
      </c>
      <c r="O398" t="s">
        <v>37</v>
      </c>
      <c r="P398">
        <v>324.64999999999998</v>
      </c>
      <c r="Q398" t="s">
        <v>126</v>
      </c>
    </row>
    <row r="399" spans="1:17" ht="15">
      <c r="A399" t="s">
        <v>29</v>
      </c>
      <c r="B399" t="s">
        <v>30</v>
      </c>
      <c r="C399">
        <v>20215</v>
      </c>
      <c r="D399">
        <v>20215858</v>
      </c>
      <c r="E399" t="s">
        <v>127</v>
      </c>
      <c r="F399" s="18">
        <v>3</v>
      </c>
      <c r="G399" s="18" t="s">
        <v>32</v>
      </c>
      <c r="H399" t="s">
        <v>33</v>
      </c>
      <c r="I399" s="18">
        <v>3</v>
      </c>
      <c r="J399">
        <v>36</v>
      </c>
      <c r="L399" t="s">
        <v>34</v>
      </c>
      <c r="M399" t="s">
        <v>275</v>
      </c>
      <c r="N399" t="s">
        <v>36</v>
      </c>
      <c r="O399" t="s">
        <v>37</v>
      </c>
      <c r="P399">
        <v>212.69</v>
      </c>
      <c r="Q399" t="s">
        <v>128</v>
      </c>
    </row>
    <row r="400" spans="1:17" ht="15">
      <c r="A400" t="s">
        <v>29</v>
      </c>
      <c r="B400" t="s">
        <v>30</v>
      </c>
      <c r="C400">
        <v>20215</v>
      </c>
      <c r="D400">
        <v>20215859</v>
      </c>
      <c r="E400" t="s">
        <v>129</v>
      </c>
      <c r="F400" s="18">
        <v>3</v>
      </c>
      <c r="G400" s="18" t="s">
        <v>32</v>
      </c>
      <c r="H400" t="s">
        <v>33</v>
      </c>
      <c r="I400" s="18">
        <v>3</v>
      </c>
      <c r="J400">
        <v>36</v>
      </c>
      <c r="L400" t="s">
        <v>34</v>
      </c>
      <c r="M400" t="s">
        <v>275</v>
      </c>
      <c r="N400" t="s">
        <v>36</v>
      </c>
      <c r="O400" t="s">
        <v>37</v>
      </c>
      <c r="P400">
        <v>53.74</v>
      </c>
      <c r="Q400" t="s">
        <v>130</v>
      </c>
    </row>
    <row r="401" spans="1:17" ht="15">
      <c r="A401" t="s">
        <v>29</v>
      </c>
      <c r="B401" t="s">
        <v>30</v>
      </c>
      <c r="C401">
        <v>20215</v>
      </c>
      <c r="D401">
        <v>20215860</v>
      </c>
      <c r="E401" t="s">
        <v>131</v>
      </c>
      <c r="F401" s="18">
        <v>3</v>
      </c>
      <c r="G401" s="18" t="s">
        <v>32</v>
      </c>
      <c r="H401" t="s">
        <v>33</v>
      </c>
      <c r="I401" s="18">
        <v>3</v>
      </c>
      <c r="J401">
        <v>36</v>
      </c>
      <c r="L401" t="s">
        <v>34</v>
      </c>
      <c r="M401" t="s">
        <v>275</v>
      </c>
      <c r="N401" t="s">
        <v>36</v>
      </c>
      <c r="O401" t="s">
        <v>37</v>
      </c>
      <c r="P401">
        <v>67.19</v>
      </c>
      <c r="Q401" t="s">
        <v>132</v>
      </c>
    </row>
    <row r="402" spans="1:17" ht="15">
      <c r="A402" t="s">
        <v>29</v>
      </c>
      <c r="B402" t="s">
        <v>30</v>
      </c>
      <c r="C402">
        <v>20215</v>
      </c>
      <c r="D402">
        <v>20215861</v>
      </c>
      <c r="E402" t="s">
        <v>133</v>
      </c>
      <c r="F402" s="18">
        <v>3</v>
      </c>
      <c r="G402" s="18" t="s">
        <v>32</v>
      </c>
      <c r="H402" t="s">
        <v>33</v>
      </c>
      <c r="I402" s="18">
        <v>3</v>
      </c>
      <c r="J402">
        <v>36</v>
      </c>
      <c r="L402" t="s">
        <v>34</v>
      </c>
      <c r="M402" t="s">
        <v>275</v>
      </c>
      <c r="N402" t="s">
        <v>36</v>
      </c>
      <c r="O402" t="s">
        <v>37</v>
      </c>
      <c r="P402">
        <v>322.39999999999998</v>
      </c>
      <c r="Q402" t="s">
        <v>134</v>
      </c>
    </row>
    <row r="403" spans="1:17" ht="15">
      <c r="A403" t="s">
        <v>29</v>
      </c>
      <c r="B403" t="s">
        <v>30</v>
      </c>
      <c r="C403">
        <v>20215</v>
      </c>
      <c r="D403">
        <v>20215862</v>
      </c>
      <c r="E403" t="s">
        <v>135</v>
      </c>
      <c r="F403" s="18">
        <v>3</v>
      </c>
      <c r="G403" s="18" t="s">
        <v>32</v>
      </c>
      <c r="H403" t="s">
        <v>33</v>
      </c>
      <c r="I403" s="18">
        <v>3</v>
      </c>
      <c r="J403">
        <v>36</v>
      </c>
      <c r="L403" t="s">
        <v>34</v>
      </c>
      <c r="M403" t="s">
        <v>275</v>
      </c>
      <c r="N403" t="s">
        <v>36</v>
      </c>
      <c r="O403" t="s">
        <v>37</v>
      </c>
      <c r="P403">
        <v>403.05</v>
      </c>
      <c r="Q403" t="s">
        <v>136</v>
      </c>
    </row>
    <row r="404" spans="1:17" ht="15">
      <c r="A404" t="s">
        <v>29</v>
      </c>
      <c r="B404" t="s">
        <v>30</v>
      </c>
      <c r="C404">
        <v>20215</v>
      </c>
      <c r="D404">
        <v>20215863</v>
      </c>
      <c r="E404" t="s">
        <v>137</v>
      </c>
      <c r="F404" s="18">
        <v>3</v>
      </c>
      <c r="G404" s="18" t="s">
        <v>32</v>
      </c>
      <c r="H404" t="s">
        <v>33</v>
      </c>
      <c r="I404" s="18">
        <v>3</v>
      </c>
      <c r="J404">
        <v>36</v>
      </c>
      <c r="L404" t="s">
        <v>34</v>
      </c>
      <c r="M404" t="s">
        <v>275</v>
      </c>
      <c r="N404" t="s">
        <v>36</v>
      </c>
      <c r="O404" t="s">
        <v>37</v>
      </c>
      <c r="P404">
        <v>14.32</v>
      </c>
      <c r="Q404" t="s">
        <v>138</v>
      </c>
    </row>
    <row r="405" spans="1:17" ht="15">
      <c r="A405" t="s">
        <v>29</v>
      </c>
      <c r="B405" t="s">
        <v>30</v>
      </c>
      <c r="C405">
        <v>20215</v>
      </c>
      <c r="D405">
        <v>20215864</v>
      </c>
      <c r="E405" t="s">
        <v>139</v>
      </c>
      <c r="F405" s="18">
        <v>3</v>
      </c>
      <c r="G405" s="18" t="s">
        <v>32</v>
      </c>
      <c r="H405" t="s">
        <v>33</v>
      </c>
      <c r="I405" s="18">
        <v>3</v>
      </c>
      <c r="J405">
        <v>36</v>
      </c>
      <c r="L405" t="s">
        <v>34</v>
      </c>
      <c r="M405" t="s">
        <v>275</v>
      </c>
      <c r="N405" t="s">
        <v>36</v>
      </c>
      <c r="O405" t="s">
        <v>37</v>
      </c>
      <c r="P405">
        <v>17.89</v>
      </c>
      <c r="Q405" t="s">
        <v>140</v>
      </c>
    </row>
    <row r="406" spans="1:17" ht="15">
      <c r="A406" t="s">
        <v>29</v>
      </c>
      <c r="B406" t="s">
        <v>30</v>
      </c>
      <c r="C406">
        <v>20215</v>
      </c>
      <c r="D406">
        <v>20215865</v>
      </c>
      <c r="E406" t="s">
        <v>141</v>
      </c>
      <c r="F406" s="18">
        <v>3</v>
      </c>
      <c r="G406" s="18" t="s">
        <v>32</v>
      </c>
      <c r="H406" t="s">
        <v>33</v>
      </c>
      <c r="I406" s="18">
        <v>3</v>
      </c>
      <c r="J406">
        <v>36</v>
      </c>
      <c r="L406" t="s">
        <v>34</v>
      </c>
      <c r="M406" t="s">
        <v>275</v>
      </c>
      <c r="N406" t="s">
        <v>36</v>
      </c>
      <c r="O406" t="s">
        <v>37</v>
      </c>
      <c r="P406">
        <v>8.9700000000000006</v>
      </c>
      <c r="Q406" t="s">
        <v>142</v>
      </c>
    </row>
    <row r="407" spans="1:17" ht="15">
      <c r="A407" t="s">
        <v>29</v>
      </c>
      <c r="B407" t="s">
        <v>30</v>
      </c>
      <c r="C407">
        <v>20215</v>
      </c>
      <c r="D407">
        <v>20215866</v>
      </c>
      <c r="E407" t="s">
        <v>143</v>
      </c>
      <c r="F407" s="18">
        <v>3</v>
      </c>
      <c r="G407" s="18" t="s">
        <v>32</v>
      </c>
      <c r="H407" t="s">
        <v>33</v>
      </c>
      <c r="I407" s="18">
        <v>3</v>
      </c>
      <c r="J407">
        <v>36</v>
      </c>
      <c r="L407" t="s">
        <v>34</v>
      </c>
      <c r="M407" t="s">
        <v>275</v>
      </c>
      <c r="N407" t="s">
        <v>36</v>
      </c>
      <c r="O407" t="s">
        <v>37</v>
      </c>
      <c r="P407">
        <v>8.8000000000000007</v>
      </c>
      <c r="Q407" t="s">
        <v>144</v>
      </c>
    </row>
    <row r="408" spans="1:17" ht="15">
      <c r="A408" t="s">
        <v>29</v>
      </c>
      <c r="B408" t="s">
        <v>30</v>
      </c>
      <c r="C408">
        <v>20215</v>
      </c>
      <c r="D408">
        <v>20215867</v>
      </c>
      <c r="E408" t="s">
        <v>145</v>
      </c>
      <c r="F408" s="18">
        <v>3</v>
      </c>
      <c r="G408" s="18" t="s">
        <v>32</v>
      </c>
      <c r="H408" t="s">
        <v>33</v>
      </c>
      <c r="I408" s="18">
        <v>3</v>
      </c>
      <c r="J408">
        <v>36</v>
      </c>
      <c r="L408" t="s">
        <v>34</v>
      </c>
      <c r="M408" t="s">
        <v>275</v>
      </c>
      <c r="N408" t="s">
        <v>36</v>
      </c>
      <c r="O408" t="s">
        <v>37</v>
      </c>
      <c r="P408">
        <v>15.2</v>
      </c>
      <c r="Q408" t="s">
        <v>146</v>
      </c>
    </row>
    <row r="409" spans="1:17" ht="15">
      <c r="A409" t="s">
        <v>29</v>
      </c>
      <c r="B409" t="s">
        <v>30</v>
      </c>
      <c r="C409">
        <v>20215</v>
      </c>
      <c r="D409">
        <v>20215868</v>
      </c>
      <c r="E409" t="s">
        <v>147</v>
      </c>
      <c r="F409" s="18">
        <v>3</v>
      </c>
      <c r="G409" s="18" t="s">
        <v>32</v>
      </c>
      <c r="H409" t="s">
        <v>33</v>
      </c>
      <c r="I409" s="18">
        <v>3</v>
      </c>
      <c r="J409">
        <v>36</v>
      </c>
      <c r="L409" t="s">
        <v>34</v>
      </c>
      <c r="M409" t="s">
        <v>275</v>
      </c>
      <c r="N409" t="s">
        <v>36</v>
      </c>
      <c r="O409" t="s">
        <v>37</v>
      </c>
      <c r="P409">
        <v>15.2</v>
      </c>
      <c r="Q409" t="s">
        <v>148</v>
      </c>
    </row>
    <row r="410" spans="1:17" ht="15">
      <c r="A410" t="s">
        <v>29</v>
      </c>
      <c r="B410" t="s">
        <v>30</v>
      </c>
      <c r="C410">
        <v>20215</v>
      </c>
      <c r="D410">
        <v>20215869</v>
      </c>
      <c r="E410" t="s">
        <v>149</v>
      </c>
      <c r="F410" s="18">
        <v>3</v>
      </c>
      <c r="G410" s="18" t="s">
        <v>32</v>
      </c>
      <c r="H410" t="s">
        <v>33</v>
      </c>
      <c r="I410" s="18">
        <v>3</v>
      </c>
      <c r="J410">
        <v>36</v>
      </c>
      <c r="L410" t="s">
        <v>34</v>
      </c>
      <c r="M410" t="s">
        <v>275</v>
      </c>
      <c r="N410" t="s">
        <v>36</v>
      </c>
      <c r="O410" t="s">
        <v>37</v>
      </c>
      <c r="P410">
        <v>14.16</v>
      </c>
      <c r="Q410" t="s">
        <v>150</v>
      </c>
    </row>
    <row r="411" spans="1:17" ht="15">
      <c r="A411" t="s">
        <v>29</v>
      </c>
      <c r="B411" t="s">
        <v>30</v>
      </c>
      <c r="C411">
        <v>20215</v>
      </c>
      <c r="D411">
        <v>20215870</v>
      </c>
      <c r="E411" t="s">
        <v>151</v>
      </c>
      <c r="F411" s="18">
        <v>3</v>
      </c>
      <c r="G411" s="18" t="s">
        <v>32</v>
      </c>
      <c r="H411" t="s">
        <v>33</v>
      </c>
      <c r="I411" s="18">
        <v>3</v>
      </c>
      <c r="J411">
        <v>36</v>
      </c>
      <c r="L411" t="s">
        <v>34</v>
      </c>
      <c r="M411" t="s">
        <v>275</v>
      </c>
      <c r="N411" t="s">
        <v>36</v>
      </c>
      <c r="O411" t="s">
        <v>37</v>
      </c>
      <c r="P411">
        <v>5.19</v>
      </c>
      <c r="Q411" t="s">
        <v>152</v>
      </c>
    </row>
    <row r="412" spans="1:17" ht="15">
      <c r="A412" t="s">
        <v>29</v>
      </c>
      <c r="B412" t="s">
        <v>30</v>
      </c>
      <c r="C412">
        <v>20215</v>
      </c>
      <c r="D412">
        <v>20215871</v>
      </c>
      <c r="E412" t="s">
        <v>153</v>
      </c>
      <c r="F412" s="18">
        <v>3</v>
      </c>
      <c r="G412" s="18" t="s">
        <v>32</v>
      </c>
      <c r="H412" t="s">
        <v>33</v>
      </c>
      <c r="I412" s="18">
        <v>3</v>
      </c>
      <c r="J412">
        <v>36</v>
      </c>
      <c r="L412" t="s">
        <v>34</v>
      </c>
      <c r="M412" t="s">
        <v>275</v>
      </c>
      <c r="N412" t="s">
        <v>36</v>
      </c>
      <c r="O412" t="s">
        <v>37</v>
      </c>
      <c r="P412">
        <v>12.85</v>
      </c>
      <c r="Q412" t="s">
        <v>154</v>
      </c>
    </row>
    <row r="413" spans="1:17" ht="15">
      <c r="A413" t="s">
        <v>29</v>
      </c>
      <c r="B413" t="s">
        <v>30</v>
      </c>
      <c r="C413">
        <v>20215</v>
      </c>
      <c r="D413">
        <v>20215872</v>
      </c>
      <c r="E413" t="s">
        <v>155</v>
      </c>
      <c r="F413" s="18">
        <v>3</v>
      </c>
      <c r="G413" s="18" t="s">
        <v>32</v>
      </c>
      <c r="H413" t="s">
        <v>33</v>
      </c>
      <c r="I413" s="18">
        <v>3</v>
      </c>
      <c r="J413">
        <v>36</v>
      </c>
      <c r="L413" t="s">
        <v>34</v>
      </c>
      <c r="M413" t="s">
        <v>275</v>
      </c>
      <c r="N413" t="s">
        <v>36</v>
      </c>
      <c r="O413" t="s">
        <v>37</v>
      </c>
      <c r="P413">
        <v>10724.28</v>
      </c>
      <c r="Q413" t="s">
        <v>156</v>
      </c>
    </row>
    <row r="414" spans="1:17" ht="15">
      <c r="A414" t="s">
        <v>29</v>
      </c>
      <c r="B414" t="s">
        <v>30</v>
      </c>
      <c r="C414">
        <v>20215</v>
      </c>
      <c r="D414">
        <v>20215873</v>
      </c>
      <c r="E414" t="s">
        <v>157</v>
      </c>
      <c r="F414" s="18">
        <v>3</v>
      </c>
      <c r="G414" s="18" t="s">
        <v>32</v>
      </c>
      <c r="H414" t="s">
        <v>33</v>
      </c>
      <c r="I414" s="18">
        <v>3</v>
      </c>
      <c r="J414">
        <v>36</v>
      </c>
      <c r="L414" t="s">
        <v>34</v>
      </c>
      <c r="M414" t="s">
        <v>275</v>
      </c>
      <c r="N414" t="s">
        <v>36</v>
      </c>
      <c r="O414" t="s">
        <v>37</v>
      </c>
      <c r="P414">
        <v>172.91</v>
      </c>
      <c r="Q414" t="s">
        <v>158</v>
      </c>
    </row>
    <row r="415" spans="1:17" ht="15">
      <c r="A415" t="s">
        <v>29</v>
      </c>
      <c r="B415" t="s">
        <v>30</v>
      </c>
      <c r="C415">
        <v>20215</v>
      </c>
      <c r="D415">
        <v>20215874</v>
      </c>
      <c r="E415" t="s">
        <v>159</v>
      </c>
      <c r="F415" s="18">
        <v>3</v>
      </c>
      <c r="G415" s="18" t="s">
        <v>32</v>
      </c>
      <c r="H415" t="s">
        <v>33</v>
      </c>
      <c r="I415" s="18">
        <v>3</v>
      </c>
      <c r="J415">
        <v>36</v>
      </c>
      <c r="L415" t="s">
        <v>34</v>
      </c>
      <c r="M415" t="s">
        <v>275</v>
      </c>
      <c r="N415" t="s">
        <v>36</v>
      </c>
      <c r="O415" t="s">
        <v>37</v>
      </c>
      <c r="P415">
        <v>287.77999999999997</v>
      </c>
      <c r="Q415" t="s">
        <v>160</v>
      </c>
    </row>
    <row r="416" spans="1:17" ht="15">
      <c r="A416" t="s">
        <v>29</v>
      </c>
      <c r="B416" t="s">
        <v>30</v>
      </c>
      <c r="C416">
        <v>20215</v>
      </c>
      <c r="D416">
        <v>20215875</v>
      </c>
      <c r="E416" t="s">
        <v>161</v>
      </c>
      <c r="F416" s="18">
        <v>3</v>
      </c>
      <c r="G416" s="18" t="s">
        <v>32</v>
      </c>
      <c r="H416" t="s">
        <v>33</v>
      </c>
      <c r="I416" s="18">
        <v>3</v>
      </c>
      <c r="J416">
        <v>36</v>
      </c>
      <c r="L416" t="s">
        <v>34</v>
      </c>
      <c r="M416" t="s">
        <v>275</v>
      </c>
      <c r="N416" t="s">
        <v>36</v>
      </c>
      <c r="O416" t="s">
        <v>37</v>
      </c>
      <c r="P416">
        <v>7.1</v>
      </c>
      <c r="Q416" t="s">
        <v>162</v>
      </c>
    </row>
    <row r="417" spans="1:17" ht="15">
      <c r="A417" t="s">
        <v>29</v>
      </c>
      <c r="B417" t="s">
        <v>30</v>
      </c>
      <c r="C417">
        <v>20215</v>
      </c>
      <c r="D417">
        <v>20215876</v>
      </c>
      <c r="E417" t="s">
        <v>163</v>
      </c>
      <c r="F417" s="18">
        <v>3</v>
      </c>
      <c r="G417" s="18" t="s">
        <v>32</v>
      </c>
      <c r="H417" t="s">
        <v>33</v>
      </c>
      <c r="I417" s="18">
        <v>3</v>
      </c>
      <c r="J417">
        <v>36</v>
      </c>
      <c r="L417" t="s">
        <v>34</v>
      </c>
      <c r="M417" t="s">
        <v>275</v>
      </c>
      <c r="N417" t="s">
        <v>36</v>
      </c>
      <c r="O417" t="s">
        <v>37</v>
      </c>
      <c r="P417">
        <v>10.28</v>
      </c>
      <c r="Q417" t="s">
        <v>164</v>
      </c>
    </row>
    <row r="418" spans="1:17" ht="15">
      <c r="A418" t="s">
        <v>29</v>
      </c>
      <c r="B418" t="s">
        <v>30</v>
      </c>
      <c r="C418">
        <v>20215</v>
      </c>
      <c r="D418">
        <v>20215877</v>
      </c>
      <c r="E418" t="s">
        <v>165</v>
      </c>
      <c r="F418" s="18">
        <v>3</v>
      </c>
      <c r="G418" s="18" t="s">
        <v>32</v>
      </c>
      <c r="H418" t="s">
        <v>33</v>
      </c>
      <c r="I418" s="18">
        <v>3</v>
      </c>
      <c r="J418">
        <v>36</v>
      </c>
      <c r="L418" t="s">
        <v>34</v>
      </c>
      <c r="M418" t="s">
        <v>275</v>
      </c>
      <c r="N418" t="s">
        <v>36</v>
      </c>
      <c r="O418" t="s">
        <v>37</v>
      </c>
      <c r="P418">
        <v>20.56</v>
      </c>
      <c r="Q418" t="s">
        <v>166</v>
      </c>
    </row>
    <row r="419" spans="1:17" ht="15">
      <c r="A419" t="s">
        <v>29</v>
      </c>
      <c r="B419" t="s">
        <v>30</v>
      </c>
      <c r="C419">
        <v>20215</v>
      </c>
      <c r="D419">
        <v>20215878</v>
      </c>
      <c r="E419" t="s">
        <v>167</v>
      </c>
      <c r="F419" s="18">
        <v>3</v>
      </c>
      <c r="G419" s="18" t="s">
        <v>32</v>
      </c>
      <c r="H419" t="s">
        <v>33</v>
      </c>
      <c r="I419" s="18">
        <v>3</v>
      </c>
      <c r="J419">
        <v>36</v>
      </c>
      <c r="L419" t="s">
        <v>34</v>
      </c>
      <c r="M419" t="s">
        <v>275</v>
      </c>
      <c r="N419" t="s">
        <v>36</v>
      </c>
      <c r="O419" t="s">
        <v>37</v>
      </c>
      <c r="P419">
        <v>3.05</v>
      </c>
      <c r="Q419" t="s">
        <v>168</v>
      </c>
    </row>
    <row r="420" spans="1:17" ht="15">
      <c r="A420" t="s">
        <v>29</v>
      </c>
      <c r="B420" t="s">
        <v>30</v>
      </c>
      <c r="C420">
        <v>20215</v>
      </c>
      <c r="D420">
        <v>20215879</v>
      </c>
      <c r="E420" t="s">
        <v>169</v>
      </c>
      <c r="F420" s="18">
        <v>3</v>
      </c>
      <c r="G420" s="18" t="s">
        <v>32</v>
      </c>
      <c r="H420" t="s">
        <v>33</v>
      </c>
      <c r="I420" s="18">
        <v>3</v>
      </c>
      <c r="J420">
        <v>36</v>
      </c>
      <c r="L420" t="s">
        <v>34</v>
      </c>
      <c r="M420" t="s">
        <v>275</v>
      </c>
      <c r="N420" t="s">
        <v>36</v>
      </c>
      <c r="O420" t="s">
        <v>37</v>
      </c>
      <c r="P420">
        <v>126.1</v>
      </c>
      <c r="Q420" t="s">
        <v>170</v>
      </c>
    </row>
    <row r="421" spans="1:17" ht="15">
      <c r="A421" t="s">
        <v>29</v>
      </c>
      <c r="B421" t="s">
        <v>30</v>
      </c>
      <c r="C421">
        <v>20215</v>
      </c>
      <c r="D421">
        <v>20215880</v>
      </c>
      <c r="E421" t="s">
        <v>171</v>
      </c>
      <c r="F421" s="18">
        <v>3</v>
      </c>
      <c r="G421" s="18" t="s">
        <v>32</v>
      </c>
      <c r="H421" t="s">
        <v>33</v>
      </c>
      <c r="I421" s="18">
        <v>3</v>
      </c>
      <c r="J421">
        <v>36</v>
      </c>
      <c r="L421" t="s">
        <v>34</v>
      </c>
      <c r="M421" t="s">
        <v>275</v>
      </c>
      <c r="N421" t="s">
        <v>36</v>
      </c>
      <c r="O421" t="s">
        <v>37</v>
      </c>
      <c r="P421">
        <v>54.05</v>
      </c>
      <c r="Q421" t="s">
        <v>172</v>
      </c>
    </row>
    <row r="422" spans="1:17" ht="15">
      <c r="A422" t="s">
        <v>29</v>
      </c>
      <c r="B422" t="s">
        <v>30</v>
      </c>
      <c r="C422">
        <v>20215</v>
      </c>
      <c r="D422">
        <v>20215881</v>
      </c>
      <c r="E422" t="s">
        <v>173</v>
      </c>
      <c r="F422" s="18">
        <v>3</v>
      </c>
      <c r="G422" s="18" t="s">
        <v>32</v>
      </c>
      <c r="H422" t="s">
        <v>33</v>
      </c>
      <c r="I422" s="18">
        <v>3</v>
      </c>
      <c r="J422">
        <v>36</v>
      </c>
      <c r="L422" t="s">
        <v>34</v>
      </c>
      <c r="M422" t="s">
        <v>275</v>
      </c>
      <c r="N422" t="s">
        <v>36</v>
      </c>
      <c r="O422" t="s">
        <v>37</v>
      </c>
      <c r="P422">
        <v>126.1</v>
      </c>
      <c r="Q422" t="s">
        <v>174</v>
      </c>
    </row>
    <row r="423" spans="1:17" ht="15">
      <c r="A423" t="s">
        <v>29</v>
      </c>
      <c r="B423" t="s">
        <v>30</v>
      </c>
      <c r="C423">
        <v>20215</v>
      </c>
      <c r="D423">
        <v>20215882</v>
      </c>
      <c r="E423" t="s">
        <v>175</v>
      </c>
      <c r="F423" s="18">
        <v>3</v>
      </c>
      <c r="G423" s="18" t="s">
        <v>32</v>
      </c>
      <c r="H423" t="s">
        <v>33</v>
      </c>
      <c r="I423" s="18">
        <v>3</v>
      </c>
      <c r="J423">
        <v>36</v>
      </c>
      <c r="L423" t="s">
        <v>34</v>
      </c>
      <c r="M423" t="s">
        <v>275</v>
      </c>
      <c r="N423" t="s">
        <v>36</v>
      </c>
      <c r="O423" t="s">
        <v>37</v>
      </c>
      <c r="P423">
        <v>6.88</v>
      </c>
      <c r="Q423" t="s">
        <v>176</v>
      </c>
    </row>
    <row r="424" spans="1:17" ht="15">
      <c r="A424" t="s">
        <v>29</v>
      </c>
      <c r="B424" t="s">
        <v>30</v>
      </c>
      <c r="C424">
        <v>20215</v>
      </c>
      <c r="D424">
        <v>20215883</v>
      </c>
      <c r="E424" t="s">
        <v>177</v>
      </c>
      <c r="F424" s="18">
        <v>3</v>
      </c>
      <c r="G424" s="18" t="s">
        <v>32</v>
      </c>
      <c r="H424" t="s">
        <v>33</v>
      </c>
      <c r="I424" s="18">
        <v>3</v>
      </c>
      <c r="J424">
        <v>36</v>
      </c>
      <c r="L424" t="s">
        <v>34</v>
      </c>
      <c r="M424" t="s">
        <v>275</v>
      </c>
      <c r="N424" t="s">
        <v>36</v>
      </c>
      <c r="O424" t="s">
        <v>37</v>
      </c>
      <c r="P424">
        <v>25.74</v>
      </c>
      <c r="Q424" t="s">
        <v>178</v>
      </c>
    </row>
    <row r="425" spans="1:17" ht="15">
      <c r="A425" t="s">
        <v>29</v>
      </c>
      <c r="B425" t="s">
        <v>30</v>
      </c>
      <c r="C425">
        <v>20215</v>
      </c>
      <c r="D425">
        <v>20215884</v>
      </c>
      <c r="E425" t="s">
        <v>179</v>
      </c>
      <c r="F425" s="18">
        <v>3</v>
      </c>
      <c r="G425" s="18" t="s">
        <v>32</v>
      </c>
      <c r="H425" t="s">
        <v>33</v>
      </c>
      <c r="I425" s="18">
        <v>3</v>
      </c>
      <c r="J425">
        <v>36</v>
      </c>
      <c r="L425" t="s">
        <v>34</v>
      </c>
      <c r="M425" t="s">
        <v>275</v>
      </c>
      <c r="N425" t="s">
        <v>36</v>
      </c>
      <c r="O425" t="s">
        <v>37</v>
      </c>
      <c r="P425">
        <v>30.88</v>
      </c>
      <c r="Q425" t="s">
        <v>180</v>
      </c>
    </row>
    <row r="426" spans="1:17" ht="15">
      <c r="A426" t="s">
        <v>29</v>
      </c>
      <c r="B426" t="s">
        <v>30</v>
      </c>
      <c r="C426">
        <v>20215</v>
      </c>
      <c r="D426">
        <v>20215885</v>
      </c>
      <c r="E426" t="s">
        <v>181</v>
      </c>
      <c r="F426" s="18">
        <v>3</v>
      </c>
      <c r="G426" s="18" t="s">
        <v>32</v>
      </c>
      <c r="H426" t="s">
        <v>33</v>
      </c>
      <c r="I426" s="18">
        <v>3</v>
      </c>
      <c r="J426">
        <v>36</v>
      </c>
      <c r="L426" t="s">
        <v>34</v>
      </c>
      <c r="M426" t="s">
        <v>275</v>
      </c>
      <c r="N426" t="s">
        <v>36</v>
      </c>
      <c r="O426" t="s">
        <v>37</v>
      </c>
      <c r="P426">
        <v>15.47</v>
      </c>
      <c r="Q426" t="s">
        <v>182</v>
      </c>
    </row>
    <row r="427" spans="1:17" ht="15">
      <c r="A427" t="s">
        <v>29</v>
      </c>
      <c r="B427" t="s">
        <v>30</v>
      </c>
      <c r="C427">
        <v>20215</v>
      </c>
      <c r="D427">
        <v>20215886</v>
      </c>
      <c r="E427" t="s">
        <v>183</v>
      </c>
      <c r="F427" s="18">
        <v>3</v>
      </c>
      <c r="G427" s="18" t="s">
        <v>32</v>
      </c>
      <c r="H427" t="s">
        <v>33</v>
      </c>
      <c r="I427" s="18">
        <v>3</v>
      </c>
      <c r="J427">
        <v>36</v>
      </c>
      <c r="L427" t="s">
        <v>34</v>
      </c>
      <c r="M427" t="s">
        <v>275</v>
      </c>
      <c r="N427" t="s">
        <v>36</v>
      </c>
      <c r="O427" t="s">
        <v>37</v>
      </c>
      <c r="P427">
        <v>15.47</v>
      </c>
      <c r="Q427" t="s">
        <v>184</v>
      </c>
    </row>
    <row r="428" spans="1:17" ht="15">
      <c r="A428" t="s">
        <v>29</v>
      </c>
      <c r="B428" t="s">
        <v>30</v>
      </c>
      <c r="C428">
        <v>20215</v>
      </c>
      <c r="D428">
        <v>20215887</v>
      </c>
      <c r="E428" t="s">
        <v>185</v>
      </c>
      <c r="F428" s="18">
        <v>3</v>
      </c>
      <c r="G428" s="18" t="s">
        <v>32</v>
      </c>
      <c r="H428" t="s">
        <v>33</v>
      </c>
      <c r="I428" s="18">
        <v>3</v>
      </c>
      <c r="J428">
        <v>36</v>
      </c>
      <c r="L428" t="s">
        <v>34</v>
      </c>
      <c r="M428" t="s">
        <v>275</v>
      </c>
      <c r="N428" t="s">
        <v>36</v>
      </c>
      <c r="O428" t="s">
        <v>37</v>
      </c>
      <c r="P428">
        <v>18.03</v>
      </c>
      <c r="Q428" t="s">
        <v>186</v>
      </c>
    </row>
    <row r="429" spans="1:17" ht="15">
      <c r="A429" t="s">
        <v>29</v>
      </c>
      <c r="B429" t="s">
        <v>30</v>
      </c>
      <c r="C429">
        <v>20215</v>
      </c>
      <c r="D429">
        <v>20215888</v>
      </c>
      <c r="E429" t="s">
        <v>187</v>
      </c>
      <c r="F429" s="18">
        <v>3</v>
      </c>
      <c r="G429" s="18" t="s">
        <v>32</v>
      </c>
      <c r="H429" t="s">
        <v>33</v>
      </c>
      <c r="I429" s="18">
        <v>3</v>
      </c>
      <c r="J429">
        <v>36</v>
      </c>
      <c r="L429" t="s">
        <v>34</v>
      </c>
      <c r="M429" t="s">
        <v>275</v>
      </c>
      <c r="N429" t="s">
        <v>36</v>
      </c>
      <c r="O429" t="s">
        <v>37</v>
      </c>
      <c r="P429">
        <v>17.73</v>
      </c>
      <c r="Q429" t="s">
        <v>188</v>
      </c>
    </row>
    <row r="430" spans="1:17" ht="15">
      <c r="A430" t="s">
        <v>29</v>
      </c>
      <c r="B430" t="s">
        <v>30</v>
      </c>
      <c r="C430">
        <v>20215</v>
      </c>
      <c r="D430">
        <v>20215889</v>
      </c>
      <c r="E430" t="s">
        <v>189</v>
      </c>
      <c r="F430" s="18">
        <v>3</v>
      </c>
      <c r="G430" s="18" t="s">
        <v>32</v>
      </c>
      <c r="H430" t="s">
        <v>33</v>
      </c>
      <c r="I430" s="18">
        <v>3</v>
      </c>
      <c r="J430">
        <v>36</v>
      </c>
      <c r="L430" t="s">
        <v>34</v>
      </c>
      <c r="M430" t="s">
        <v>275</v>
      </c>
      <c r="N430" t="s">
        <v>36</v>
      </c>
      <c r="O430" t="s">
        <v>37</v>
      </c>
      <c r="P430">
        <v>36.33</v>
      </c>
      <c r="Q430" t="s">
        <v>190</v>
      </c>
    </row>
    <row r="431" spans="1:17" ht="15">
      <c r="A431" t="s">
        <v>29</v>
      </c>
      <c r="B431" t="s">
        <v>30</v>
      </c>
      <c r="C431">
        <v>20215</v>
      </c>
      <c r="D431">
        <v>20215890</v>
      </c>
      <c r="E431" t="s">
        <v>191</v>
      </c>
      <c r="F431" s="18">
        <v>3</v>
      </c>
      <c r="G431" s="18" t="s">
        <v>32</v>
      </c>
      <c r="H431" t="s">
        <v>33</v>
      </c>
      <c r="I431" s="18">
        <v>3</v>
      </c>
      <c r="J431">
        <v>36</v>
      </c>
      <c r="L431" t="s">
        <v>34</v>
      </c>
      <c r="M431" t="s">
        <v>275</v>
      </c>
      <c r="N431" t="s">
        <v>36</v>
      </c>
      <c r="O431" t="s">
        <v>37</v>
      </c>
      <c r="P431">
        <v>6.27</v>
      </c>
      <c r="Q431" t="s">
        <v>192</v>
      </c>
    </row>
    <row r="432" spans="1:17" ht="15">
      <c r="A432" t="s">
        <v>29</v>
      </c>
      <c r="B432" t="s">
        <v>30</v>
      </c>
      <c r="C432">
        <v>20215</v>
      </c>
      <c r="D432">
        <v>20215891</v>
      </c>
      <c r="E432" t="s">
        <v>193</v>
      </c>
      <c r="F432" s="18">
        <v>3</v>
      </c>
      <c r="G432" s="18" t="s">
        <v>32</v>
      </c>
      <c r="H432" t="s">
        <v>33</v>
      </c>
      <c r="I432" s="18">
        <v>3</v>
      </c>
      <c r="J432">
        <v>36</v>
      </c>
      <c r="L432" t="s">
        <v>34</v>
      </c>
      <c r="M432" t="s">
        <v>275</v>
      </c>
      <c r="N432" t="s">
        <v>36</v>
      </c>
      <c r="O432" t="s">
        <v>37</v>
      </c>
      <c r="P432">
        <v>22.3</v>
      </c>
      <c r="Q432" t="s">
        <v>194</v>
      </c>
    </row>
    <row r="433" spans="1:17" ht="15">
      <c r="A433" t="s">
        <v>29</v>
      </c>
      <c r="B433" t="s">
        <v>30</v>
      </c>
      <c r="C433">
        <v>20215</v>
      </c>
      <c r="D433">
        <v>20215892</v>
      </c>
      <c r="E433" t="s">
        <v>195</v>
      </c>
      <c r="F433" s="18">
        <v>3</v>
      </c>
      <c r="G433" s="18" t="s">
        <v>32</v>
      </c>
      <c r="H433" t="s">
        <v>33</v>
      </c>
      <c r="I433" s="18">
        <v>3</v>
      </c>
      <c r="J433">
        <v>36</v>
      </c>
      <c r="L433" t="s">
        <v>34</v>
      </c>
      <c r="M433" t="s">
        <v>275</v>
      </c>
      <c r="N433" t="s">
        <v>36</v>
      </c>
      <c r="O433" t="s">
        <v>37</v>
      </c>
      <c r="P433">
        <v>23.52</v>
      </c>
      <c r="Q433" t="s">
        <v>196</v>
      </c>
    </row>
    <row r="434" spans="1:17" ht="15">
      <c r="A434" t="s">
        <v>29</v>
      </c>
      <c r="B434" t="s">
        <v>30</v>
      </c>
      <c r="C434">
        <v>20215</v>
      </c>
      <c r="D434">
        <v>20215893</v>
      </c>
      <c r="E434" t="s">
        <v>197</v>
      </c>
      <c r="F434" s="18">
        <v>3</v>
      </c>
      <c r="G434" s="18" t="s">
        <v>32</v>
      </c>
      <c r="H434" t="s">
        <v>33</v>
      </c>
      <c r="I434" s="18">
        <v>3</v>
      </c>
      <c r="J434">
        <v>36</v>
      </c>
      <c r="L434" t="s">
        <v>34</v>
      </c>
      <c r="M434" t="s">
        <v>275</v>
      </c>
      <c r="N434" t="s">
        <v>36</v>
      </c>
      <c r="O434" t="s">
        <v>37</v>
      </c>
      <c r="P434">
        <v>11.72</v>
      </c>
      <c r="Q434" t="s">
        <v>198</v>
      </c>
    </row>
    <row r="435" spans="1:17" ht="15">
      <c r="A435" t="s">
        <v>29</v>
      </c>
      <c r="B435" t="s">
        <v>30</v>
      </c>
      <c r="C435">
        <v>20215</v>
      </c>
      <c r="D435">
        <v>20215894</v>
      </c>
      <c r="E435" t="s">
        <v>199</v>
      </c>
      <c r="F435" s="18">
        <v>3</v>
      </c>
      <c r="G435" s="18" t="s">
        <v>32</v>
      </c>
      <c r="H435" t="s">
        <v>33</v>
      </c>
      <c r="I435" s="18">
        <v>3</v>
      </c>
      <c r="J435">
        <v>36</v>
      </c>
      <c r="L435" t="s">
        <v>34</v>
      </c>
      <c r="M435" t="s">
        <v>275</v>
      </c>
      <c r="N435" t="s">
        <v>36</v>
      </c>
      <c r="O435" t="s">
        <v>37</v>
      </c>
      <c r="P435">
        <v>11.72</v>
      </c>
      <c r="Q435" t="s">
        <v>200</v>
      </c>
    </row>
    <row r="436" spans="1:17" ht="15">
      <c r="A436" t="s">
        <v>29</v>
      </c>
      <c r="B436" t="s">
        <v>30</v>
      </c>
      <c r="C436">
        <v>20215</v>
      </c>
      <c r="D436">
        <v>20215895</v>
      </c>
      <c r="E436" t="s">
        <v>201</v>
      </c>
      <c r="F436" s="18">
        <v>3</v>
      </c>
      <c r="G436" s="18" t="s">
        <v>32</v>
      </c>
      <c r="H436" t="s">
        <v>33</v>
      </c>
      <c r="I436" s="18">
        <v>3</v>
      </c>
      <c r="J436">
        <v>36</v>
      </c>
      <c r="L436" t="s">
        <v>34</v>
      </c>
      <c r="M436" t="s">
        <v>275</v>
      </c>
      <c r="N436" t="s">
        <v>36</v>
      </c>
      <c r="O436" t="s">
        <v>37</v>
      </c>
      <c r="P436">
        <v>38.200000000000003</v>
      </c>
      <c r="Q436" t="s">
        <v>202</v>
      </c>
    </row>
    <row r="437" spans="1:17" ht="15">
      <c r="A437" t="s">
        <v>29</v>
      </c>
      <c r="B437" t="s">
        <v>30</v>
      </c>
      <c r="C437">
        <v>20215</v>
      </c>
      <c r="D437">
        <v>20215896</v>
      </c>
      <c r="E437" t="s">
        <v>203</v>
      </c>
      <c r="F437" s="18">
        <v>3</v>
      </c>
      <c r="G437" s="18" t="s">
        <v>32</v>
      </c>
      <c r="H437" t="s">
        <v>33</v>
      </c>
      <c r="I437" s="18">
        <v>3</v>
      </c>
      <c r="J437">
        <v>36</v>
      </c>
      <c r="L437" t="s">
        <v>34</v>
      </c>
      <c r="M437" t="s">
        <v>275</v>
      </c>
      <c r="N437" t="s">
        <v>36</v>
      </c>
      <c r="O437" t="s">
        <v>37</v>
      </c>
      <c r="P437">
        <v>23.52</v>
      </c>
      <c r="Q437" t="s">
        <v>204</v>
      </c>
    </row>
    <row r="438" spans="1:17" ht="15">
      <c r="A438" t="s">
        <v>29</v>
      </c>
      <c r="B438" t="s">
        <v>30</v>
      </c>
      <c r="C438">
        <v>20215</v>
      </c>
      <c r="D438">
        <v>20215897</v>
      </c>
      <c r="E438" t="s">
        <v>205</v>
      </c>
      <c r="F438" s="18">
        <v>3</v>
      </c>
      <c r="G438" s="18" t="s">
        <v>32</v>
      </c>
      <c r="H438" t="s">
        <v>33</v>
      </c>
      <c r="I438" s="18">
        <v>3</v>
      </c>
      <c r="J438">
        <v>36</v>
      </c>
      <c r="L438" t="s">
        <v>34</v>
      </c>
      <c r="M438" t="s">
        <v>275</v>
      </c>
      <c r="N438" t="s">
        <v>36</v>
      </c>
      <c r="O438" t="s">
        <v>37</v>
      </c>
      <c r="P438">
        <v>7.71</v>
      </c>
      <c r="Q438" t="s">
        <v>206</v>
      </c>
    </row>
    <row r="439" spans="1:17" ht="15">
      <c r="A439" t="s">
        <v>29</v>
      </c>
      <c r="B439" t="s">
        <v>30</v>
      </c>
      <c r="C439">
        <v>20215</v>
      </c>
      <c r="D439">
        <v>20215898</v>
      </c>
      <c r="E439" t="s">
        <v>207</v>
      </c>
      <c r="F439" s="18">
        <v>3</v>
      </c>
      <c r="G439" s="18" t="s">
        <v>32</v>
      </c>
      <c r="H439" t="s">
        <v>33</v>
      </c>
      <c r="I439" s="18">
        <v>3</v>
      </c>
      <c r="J439">
        <v>36</v>
      </c>
      <c r="L439" t="s">
        <v>34</v>
      </c>
      <c r="M439" t="s">
        <v>275</v>
      </c>
      <c r="N439" t="s">
        <v>36</v>
      </c>
      <c r="O439" t="s">
        <v>37</v>
      </c>
      <c r="P439">
        <v>0.61</v>
      </c>
      <c r="Q439" t="s">
        <v>208</v>
      </c>
    </row>
    <row r="440" spans="1:17" ht="15">
      <c r="A440" t="s">
        <v>29</v>
      </c>
      <c r="B440" t="s">
        <v>30</v>
      </c>
      <c r="C440">
        <v>20215</v>
      </c>
      <c r="D440">
        <v>20215899</v>
      </c>
      <c r="E440" t="s">
        <v>209</v>
      </c>
      <c r="F440" s="18">
        <v>3</v>
      </c>
      <c r="G440" s="18" t="s">
        <v>32</v>
      </c>
      <c r="H440" t="s">
        <v>33</v>
      </c>
      <c r="I440" s="18">
        <v>3</v>
      </c>
      <c r="J440">
        <v>36</v>
      </c>
      <c r="L440" t="s">
        <v>34</v>
      </c>
      <c r="M440" t="s">
        <v>275</v>
      </c>
      <c r="N440" t="s">
        <v>36</v>
      </c>
      <c r="O440" t="s">
        <v>37</v>
      </c>
      <c r="P440">
        <v>10.28</v>
      </c>
      <c r="Q440" t="s">
        <v>210</v>
      </c>
    </row>
    <row r="441" spans="1:17" ht="15">
      <c r="A441" t="s">
        <v>29</v>
      </c>
      <c r="B441" t="s">
        <v>30</v>
      </c>
      <c r="C441">
        <v>20215</v>
      </c>
      <c r="D441">
        <v>20215900</v>
      </c>
      <c r="E441" t="s">
        <v>211</v>
      </c>
      <c r="F441" s="18">
        <v>3</v>
      </c>
      <c r="G441" s="18" t="s">
        <v>32</v>
      </c>
      <c r="H441" t="s">
        <v>33</v>
      </c>
      <c r="I441" s="18">
        <v>3</v>
      </c>
      <c r="J441">
        <v>36</v>
      </c>
      <c r="L441" t="s">
        <v>34</v>
      </c>
      <c r="M441" t="s">
        <v>275</v>
      </c>
      <c r="N441" t="s">
        <v>36</v>
      </c>
      <c r="O441" t="s">
        <v>37</v>
      </c>
      <c r="P441">
        <v>59.95</v>
      </c>
      <c r="Q441" t="s">
        <v>212</v>
      </c>
    </row>
    <row r="442" spans="1:17" ht="15">
      <c r="A442" t="s">
        <v>29</v>
      </c>
      <c r="B442" t="s">
        <v>30</v>
      </c>
      <c r="C442">
        <v>20215</v>
      </c>
      <c r="D442">
        <v>20215901</v>
      </c>
      <c r="E442" t="s">
        <v>213</v>
      </c>
      <c r="F442" s="18">
        <v>3</v>
      </c>
      <c r="G442" s="18" t="s">
        <v>32</v>
      </c>
      <c r="H442" t="s">
        <v>33</v>
      </c>
      <c r="I442" s="18">
        <v>3</v>
      </c>
      <c r="J442">
        <v>36</v>
      </c>
      <c r="L442" t="s">
        <v>34</v>
      </c>
      <c r="M442" t="s">
        <v>275</v>
      </c>
      <c r="N442" t="s">
        <v>36</v>
      </c>
      <c r="O442" t="s">
        <v>37</v>
      </c>
      <c r="P442">
        <v>299.81</v>
      </c>
      <c r="Q442" t="s">
        <v>214</v>
      </c>
    </row>
    <row r="443" spans="1:17" ht="15">
      <c r="A443" t="s">
        <v>29</v>
      </c>
      <c r="B443" t="s">
        <v>30</v>
      </c>
      <c r="C443">
        <v>20215</v>
      </c>
      <c r="D443">
        <v>20215902</v>
      </c>
      <c r="E443" t="s">
        <v>215</v>
      </c>
      <c r="F443" s="18">
        <v>3</v>
      </c>
      <c r="G443" s="18" t="s">
        <v>32</v>
      </c>
      <c r="H443" t="s">
        <v>33</v>
      </c>
      <c r="I443" s="18">
        <v>3</v>
      </c>
      <c r="J443">
        <v>36</v>
      </c>
      <c r="L443" t="s">
        <v>34</v>
      </c>
      <c r="M443" t="s">
        <v>275</v>
      </c>
      <c r="N443" t="s">
        <v>36</v>
      </c>
      <c r="O443" t="s">
        <v>37</v>
      </c>
      <c r="P443">
        <v>44.98</v>
      </c>
      <c r="Q443" t="s">
        <v>216</v>
      </c>
    </row>
    <row r="444" spans="1:17" ht="15">
      <c r="A444" t="s">
        <v>29</v>
      </c>
      <c r="B444" t="s">
        <v>30</v>
      </c>
      <c r="C444">
        <v>20215</v>
      </c>
      <c r="D444">
        <v>20215903</v>
      </c>
      <c r="E444" t="s">
        <v>217</v>
      </c>
      <c r="F444" s="18">
        <v>3</v>
      </c>
      <c r="G444" s="18" t="s">
        <v>32</v>
      </c>
      <c r="H444" t="s">
        <v>33</v>
      </c>
      <c r="I444" s="18">
        <v>3</v>
      </c>
      <c r="J444">
        <v>36</v>
      </c>
      <c r="L444" t="s">
        <v>34</v>
      </c>
      <c r="M444" t="s">
        <v>275</v>
      </c>
      <c r="N444" t="s">
        <v>36</v>
      </c>
      <c r="O444" t="s">
        <v>37</v>
      </c>
      <c r="P444">
        <v>12856.26</v>
      </c>
      <c r="Q444" t="s">
        <v>218</v>
      </c>
    </row>
    <row r="445" spans="1:17" ht="15">
      <c r="A445" t="s">
        <v>29</v>
      </c>
      <c r="B445" t="s">
        <v>30</v>
      </c>
      <c r="C445">
        <v>20215</v>
      </c>
      <c r="D445">
        <v>20215904</v>
      </c>
      <c r="E445" t="s">
        <v>219</v>
      </c>
      <c r="F445" s="18">
        <v>3</v>
      </c>
      <c r="G445" s="18" t="s">
        <v>32</v>
      </c>
      <c r="H445" t="s">
        <v>33</v>
      </c>
      <c r="I445" s="18">
        <v>3</v>
      </c>
      <c r="J445">
        <v>36</v>
      </c>
      <c r="L445" t="s">
        <v>34</v>
      </c>
      <c r="M445" t="s">
        <v>275</v>
      </c>
      <c r="N445" t="s">
        <v>36</v>
      </c>
      <c r="O445" t="s">
        <v>37</v>
      </c>
      <c r="P445">
        <v>25725.39</v>
      </c>
      <c r="Q445" t="s">
        <v>220</v>
      </c>
    </row>
    <row r="446" spans="1:17" ht="15">
      <c r="A446" t="s">
        <v>29</v>
      </c>
      <c r="B446" t="s">
        <v>30</v>
      </c>
      <c r="C446">
        <v>20215</v>
      </c>
      <c r="D446">
        <v>20215905</v>
      </c>
      <c r="E446" t="s">
        <v>221</v>
      </c>
      <c r="F446" s="18">
        <v>3</v>
      </c>
      <c r="G446" s="18" t="s">
        <v>32</v>
      </c>
      <c r="H446" t="s">
        <v>33</v>
      </c>
      <c r="I446" s="18">
        <v>3</v>
      </c>
      <c r="J446">
        <v>36</v>
      </c>
      <c r="L446" t="s">
        <v>34</v>
      </c>
      <c r="M446" t="s">
        <v>275</v>
      </c>
      <c r="N446" t="s">
        <v>36</v>
      </c>
      <c r="O446" t="s">
        <v>37</v>
      </c>
      <c r="P446">
        <v>51463.62</v>
      </c>
      <c r="Q446" t="s">
        <v>222</v>
      </c>
    </row>
    <row r="447" spans="1:17" ht="15">
      <c r="A447" t="s">
        <v>29</v>
      </c>
      <c r="B447" t="s">
        <v>30</v>
      </c>
      <c r="C447">
        <v>20215</v>
      </c>
      <c r="D447">
        <v>20215906</v>
      </c>
      <c r="E447" t="s">
        <v>223</v>
      </c>
      <c r="F447" s="18">
        <v>3</v>
      </c>
      <c r="G447" s="18" t="s">
        <v>32</v>
      </c>
      <c r="H447" t="s">
        <v>33</v>
      </c>
      <c r="I447" s="18">
        <v>3</v>
      </c>
      <c r="J447">
        <v>36</v>
      </c>
      <c r="L447" t="s">
        <v>34</v>
      </c>
      <c r="M447" t="s">
        <v>275</v>
      </c>
      <c r="N447" t="s">
        <v>36</v>
      </c>
      <c r="O447" t="s">
        <v>37</v>
      </c>
      <c r="P447">
        <v>102940.09</v>
      </c>
      <c r="Q447" t="s">
        <v>224</v>
      </c>
    </row>
    <row r="448" spans="1:17" ht="15">
      <c r="A448" t="s">
        <v>29</v>
      </c>
      <c r="B448" t="s">
        <v>30</v>
      </c>
      <c r="C448">
        <v>20215</v>
      </c>
      <c r="D448">
        <v>20215907</v>
      </c>
      <c r="E448" t="s">
        <v>225</v>
      </c>
      <c r="F448" s="18">
        <v>3</v>
      </c>
      <c r="G448" s="18" t="s">
        <v>32</v>
      </c>
      <c r="H448" t="s">
        <v>33</v>
      </c>
      <c r="I448" s="18">
        <v>3</v>
      </c>
      <c r="J448">
        <v>36</v>
      </c>
      <c r="L448" t="s">
        <v>34</v>
      </c>
      <c r="M448" t="s">
        <v>275</v>
      </c>
      <c r="N448" t="s">
        <v>36</v>
      </c>
      <c r="O448" t="s">
        <v>37</v>
      </c>
      <c r="P448">
        <v>205893.02</v>
      </c>
      <c r="Q448" t="s">
        <v>226</v>
      </c>
    </row>
    <row r="449" spans="1:17" ht="15">
      <c r="A449" t="s">
        <v>29</v>
      </c>
      <c r="B449" t="s">
        <v>30</v>
      </c>
      <c r="C449">
        <v>20215</v>
      </c>
      <c r="D449">
        <v>20215908</v>
      </c>
      <c r="E449" t="s">
        <v>227</v>
      </c>
      <c r="F449" s="18">
        <v>3</v>
      </c>
      <c r="G449" s="18" t="s">
        <v>32</v>
      </c>
      <c r="H449" t="s">
        <v>33</v>
      </c>
      <c r="I449" s="18">
        <v>3</v>
      </c>
      <c r="J449">
        <v>36</v>
      </c>
      <c r="L449" t="s">
        <v>34</v>
      </c>
      <c r="M449" t="s">
        <v>275</v>
      </c>
      <c r="N449" t="s">
        <v>36</v>
      </c>
      <c r="O449" t="s">
        <v>37</v>
      </c>
      <c r="P449">
        <v>51.49</v>
      </c>
      <c r="Q449" t="s">
        <v>228</v>
      </c>
    </row>
    <row r="450" spans="1:17" ht="15">
      <c r="A450" t="s">
        <v>29</v>
      </c>
      <c r="B450" t="s">
        <v>30</v>
      </c>
      <c r="C450">
        <v>20215</v>
      </c>
      <c r="D450">
        <v>20215909</v>
      </c>
      <c r="E450" t="s">
        <v>229</v>
      </c>
      <c r="F450" s="18">
        <v>3</v>
      </c>
      <c r="G450" s="18" t="s">
        <v>32</v>
      </c>
      <c r="H450" t="s">
        <v>33</v>
      </c>
      <c r="I450" s="18">
        <v>3</v>
      </c>
      <c r="J450">
        <v>36</v>
      </c>
      <c r="L450" t="s">
        <v>34</v>
      </c>
      <c r="M450" t="s">
        <v>275</v>
      </c>
      <c r="N450" t="s">
        <v>36</v>
      </c>
      <c r="O450" t="s">
        <v>37</v>
      </c>
      <c r="P450">
        <v>25.7</v>
      </c>
      <c r="Q450" t="s">
        <v>230</v>
      </c>
    </row>
    <row r="451" spans="1:17" ht="15">
      <c r="A451" t="s">
        <v>29</v>
      </c>
      <c r="B451" t="s">
        <v>30</v>
      </c>
      <c r="C451">
        <v>20215</v>
      </c>
      <c r="D451">
        <v>20215910</v>
      </c>
      <c r="E451" t="s">
        <v>231</v>
      </c>
      <c r="F451" s="18">
        <v>3</v>
      </c>
      <c r="G451" s="18" t="s">
        <v>32</v>
      </c>
      <c r="H451" t="s">
        <v>33</v>
      </c>
      <c r="I451" s="18">
        <v>3</v>
      </c>
      <c r="J451">
        <v>36</v>
      </c>
      <c r="L451" t="s">
        <v>34</v>
      </c>
      <c r="M451" t="s">
        <v>275</v>
      </c>
      <c r="N451" t="s">
        <v>36</v>
      </c>
      <c r="O451" t="s">
        <v>37</v>
      </c>
      <c r="P451">
        <v>18.03</v>
      </c>
      <c r="Q451" t="s">
        <v>232</v>
      </c>
    </row>
    <row r="452" spans="1:17" ht="15">
      <c r="A452" t="s">
        <v>29</v>
      </c>
      <c r="B452" t="s">
        <v>30</v>
      </c>
      <c r="C452">
        <v>20215</v>
      </c>
      <c r="D452">
        <v>20215911</v>
      </c>
      <c r="E452" t="s">
        <v>233</v>
      </c>
      <c r="F452" s="18">
        <v>3</v>
      </c>
      <c r="G452" s="18" t="s">
        <v>32</v>
      </c>
      <c r="H452" t="s">
        <v>33</v>
      </c>
      <c r="I452" s="18">
        <v>3</v>
      </c>
      <c r="J452">
        <v>36</v>
      </c>
      <c r="L452" t="s">
        <v>34</v>
      </c>
      <c r="M452" t="s">
        <v>275</v>
      </c>
      <c r="N452" t="s">
        <v>36</v>
      </c>
      <c r="O452" t="s">
        <v>37</v>
      </c>
      <c r="P452">
        <v>21.86</v>
      </c>
      <c r="Q452" t="s">
        <v>234</v>
      </c>
    </row>
    <row r="453" spans="1:17" ht="15">
      <c r="A453" t="s">
        <v>29</v>
      </c>
      <c r="B453" t="s">
        <v>30</v>
      </c>
      <c r="C453">
        <v>20215</v>
      </c>
      <c r="D453">
        <v>20215912</v>
      </c>
      <c r="E453" t="s">
        <v>235</v>
      </c>
      <c r="F453" s="18">
        <v>3</v>
      </c>
      <c r="G453" s="18" t="s">
        <v>32</v>
      </c>
      <c r="H453" t="s">
        <v>33</v>
      </c>
      <c r="I453" s="18">
        <v>3</v>
      </c>
      <c r="J453">
        <v>36</v>
      </c>
      <c r="L453" t="s">
        <v>34</v>
      </c>
      <c r="M453" t="s">
        <v>275</v>
      </c>
      <c r="N453" t="s">
        <v>36</v>
      </c>
      <c r="O453" t="s">
        <v>37</v>
      </c>
      <c r="P453">
        <v>25.74</v>
      </c>
      <c r="Q453" t="s">
        <v>236</v>
      </c>
    </row>
    <row r="454" spans="1:17" ht="15">
      <c r="A454" t="s">
        <v>29</v>
      </c>
      <c r="B454" t="s">
        <v>30</v>
      </c>
      <c r="C454">
        <v>20215</v>
      </c>
      <c r="D454">
        <v>20215913</v>
      </c>
      <c r="E454" t="s">
        <v>237</v>
      </c>
      <c r="F454" s="18">
        <v>3</v>
      </c>
      <c r="G454" s="18" t="s">
        <v>32</v>
      </c>
      <c r="H454" t="s">
        <v>33</v>
      </c>
      <c r="I454" s="18">
        <v>3</v>
      </c>
      <c r="J454">
        <v>36</v>
      </c>
      <c r="L454" t="s">
        <v>34</v>
      </c>
      <c r="M454" t="s">
        <v>275</v>
      </c>
      <c r="N454" t="s">
        <v>36</v>
      </c>
      <c r="O454" t="s">
        <v>37</v>
      </c>
      <c r="P454">
        <v>65.64</v>
      </c>
      <c r="Q454" t="s">
        <v>238</v>
      </c>
    </row>
    <row r="455" spans="1:17" ht="15">
      <c r="A455" t="s">
        <v>29</v>
      </c>
      <c r="B455" t="s">
        <v>30</v>
      </c>
      <c r="C455">
        <v>20215</v>
      </c>
      <c r="D455">
        <v>20215914</v>
      </c>
      <c r="E455" t="s">
        <v>239</v>
      </c>
      <c r="F455" s="18">
        <v>3</v>
      </c>
      <c r="G455" s="18" t="s">
        <v>32</v>
      </c>
      <c r="H455" t="s">
        <v>33</v>
      </c>
      <c r="I455" s="18">
        <v>3</v>
      </c>
      <c r="J455">
        <v>36</v>
      </c>
      <c r="L455" t="s">
        <v>34</v>
      </c>
      <c r="M455" t="s">
        <v>275</v>
      </c>
      <c r="N455" t="s">
        <v>36</v>
      </c>
      <c r="O455" t="s">
        <v>37</v>
      </c>
      <c r="P455">
        <v>77.22</v>
      </c>
      <c r="Q455" t="s">
        <v>240</v>
      </c>
    </row>
    <row r="456" spans="1:17" ht="15">
      <c r="A456" t="s">
        <v>29</v>
      </c>
      <c r="B456" t="s">
        <v>30</v>
      </c>
      <c r="C456">
        <v>20215</v>
      </c>
      <c r="D456">
        <v>20215915</v>
      </c>
      <c r="E456" t="s">
        <v>241</v>
      </c>
      <c r="F456" s="18">
        <v>3</v>
      </c>
      <c r="G456" s="18" t="s">
        <v>32</v>
      </c>
      <c r="H456" t="s">
        <v>33</v>
      </c>
      <c r="I456" s="18">
        <v>3</v>
      </c>
      <c r="J456">
        <v>36</v>
      </c>
      <c r="L456" t="s">
        <v>34</v>
      </c>
      <c r="M456" t="s">
        <v>275</v>
      </c>
      <c r="N456" t="s">
        <v>36</v>
      </c>
      <c r="O456" t="s">
        <v>37</v>
      </c>
      <c r="P456">
        <v>120.35</v>
      </c>
      <c r="Q456" t="s">
        <v>242</v>
      </c>
    </row>
    <row r="457" spans="1:17" ht="15">
      <c r="A457" t="s">
        <v>29</v>
      </c>
      <c r="B457" t="s">
        <v>30</v>
      </c>
      <c r="C457">
        <v>20215</v>
      </c>
      <c r="D457">
        <v>20215916</v>
      </c>
      <c r="E457" t="s">
        <v>243</v>
      </c>
      <c r="F457" s="18">
        <v>3</v>
      </c>
      <c r="G457" s="18" t="s">
        <v>32</v>
      </c>
      <c r="H457" t="s">
        <v>33</v>
      </c>
      <c r="I457" s="18">
        <v>3</v>
      </c>
      <c r="J457">
        <v>36</v>
      </c>
      <c r="L457" t="s">
        <v>34</v>
      </c>
      <c r="M457" t="s">
        <v>275</v>
      </c>
      <c r="N457" t="s">
        <v>36</v>
      </c>
      <c r="O457" t="s">
        <v>37</v>
      </c>
      <c r="P457">
        <v>141.55000000000001</v>
      </c>
      <c r="Q457" t="s">
        <v>244</v>
      </c>
    </row>
    <row r="458" spans="1:17" ht="15">
      <c r="A458" t="s">
        <v>29</v>
      </c>
      <c r="B458" t="s">
        <v>30</v>
      </c>
      <c r="C458">
        <v>20215</v>
      </c>
      <c r="D458">
        <v>20215457</v>
      </c>
      <c r="E458" t="s">
        <v>245</v>
      </c>
      <c r="F458" s="18">
        <v>3</v>
      </c>
      <c r="G458" s="18" t="s">
        <v>32</v>
      </c>
      <c r="H458" t="s">
        <v>33</v>
      </c>
      <c r="I458" s="18">
        <v>3</v>
      </c>
      <c r="J458">
        <v>36</v>
      </c>
      <c r="L458" t="s">
        <v>34</v>
      </c>
      <c r="M458" t="s">
        <v>275</v>
      </c>
      <c r="N458" t="s">
        <v>36</v>
      </c>
      <c r="O458" t="s">
        <v>37</v>
      </c>
      <c r="P458">
        <v>0</v>
      </c>
      <c r="Q458" t="s">
        <v>246</v>
      </c>
    </row>
    <row r="459" spans="1:17" ht="15">
      <c r="A459" t="s">
        <v>29</v>
      </c>
      <c r="B459" t="s">
        <v>30</v>
      </c>
      <c r="C459">
        <v>20215</v>
      </c>
      <c r="D459">
        <v>20215917</v>
      </c>
      <c r="E459" t="s">
        <v>247</v>
      </c>
      <c r="F459" s="18">
        <v>3</v>
      </c>
      <c r="G459" s="18" t="s">
        <v>32</v>
      </c>
      <c r="H459" t="s">
        <v>33</v>
      </c>
      <c r="I459" s="18">
        <v>3</v>
      </c>
      <c r="J459">
        <v>36</v>
      </c>
      <c r="L459" t="s">
        <v>34</v>
      </c>
      <c r="M459" t="s">
        <v>275</v>
      </c>
      <c r="N459" t="s">
        <v>36</v>
      </c>
      <c r="O459" t="s">
        <v>37</v>
      </c>
      <c r="P459">
        <v>121.13</v>
      </c>
      <c r="Q459" t="s">
        <v>248</v>
      </c>
    </row>
    <row r="460" spans="1:17" ht="15">
      <c r="A460" t="s">
        <v>29</v>
      </c>
      <c r="B460" t="s">
        <v>30</v>
      </c>
      <c r="C460">
        <v>20215</v>
      </c>
      <c r="D460">
        <v>20215918</v>
      </c>
      <c r="E460" t="s">
        <v>249</v>
      </c>
      <c r="F460" s="18">
        <v>3</v>
      </c>
      <c r="G460" s="18" t="s">
        <v>32</v>
      </c>
      <c r="H460" t="s">
        <v>33</v>
      </c>
      <c r="I460" s="18">
        <v>3</v>
      </c>
      <c r="J460">
        <v>36</v>
      </c>
      <c r="L460" t="s">
        <v>34</v>
      </c>
      <c r="M460" t="s">
        <v>275</v>
      </c>
      <c r="N460" t="s">
        <v>36</v>
      </c>
      <c r="O460" t="s">
        <v>37</v>
      </c>
      <c r="P460">
        <v>10.94</v>
      </c>
      <c r="Q460" t="s">
        <v>250</v>
      </c>
    </row>
    <row r="461" spans="1:17" ht="15">
      <c r="A461" t="s">
        <v>29</v>
      </c>
      <c r="B461" t="s">
        <v>30</v>
      </c>
      <c r="C461">
        <v>20215</v>
      </c>
      <c r="D461">
        <v>20215919</v>
      </c>
      <c r="E461" t="s">
        <v>251</v>
      </c>
      <c r="F461" s="18">
        <v>3</v>
      </c>
      <c r="G461" s="18" t="s">
        <v>32</v>
      </c>
      <c r="H461" t="s">
        <v>33</v>
      </c>
      <c r="I461" s="18">
        <v>3</v>
      </c>
      <c r="J461">
        <v>36</v>
      </c>
      <c r="L461" t="s">
        <v>34</v>
      </c>
      <c r="M461" t="s">
        <v>275</v>
      </c>
      <c r="N461" t="s">
        <v>36</v>
      </c>
      <c r="O461" t="s">
        <v>37</v>
      </c>
      <c r="P461">
        <v>12.85</v>
      </c>
      <c r="Q461" t="s">
        <v>252</v>
      </c>
    </row>
    <row r="462" spans="1:17" ht="15">
      <c r="A462" t="s">
        <v>29</v>
      </c>
      <c r="B462" t="s">
        <v>30</v>
      </c>
      <c r="C462">
        <v>20215</v>
      </c>
      <c r="D462">
        <v>20215920</v>
      </c>
      <c r="E462" t="s">
        <v>253</v>
      </c>
      <c r="F462" s="18">
        <v>3</v>
      </c>
      <c r="G462" s="18" t="s">
        <v>32</v>
      </c>
      <c r="H462" t="s">
        <v>33</v>
      </c>
      <c r="I462" s="18">
        <v>3</v>
      </c>
      <c r="J462">
        <v>36</v>
      </c>
      <c r="L462" t="s">
        <v>34</v>
      </c>
      <c r="M462" t="s">
        <v>275</v>
      </c>
      <c r="N462" t="s">
        <v>36</v>
      </c>
      <c r="O462" t="s">
        <v>37</v>
      </c>
      <c r="P462">
        <v>32.840000000000003</v>
      </c>
      <c r="Q462" t="s">
        <v>254</v>
      </c>
    </row>
    <row r="463" spans="1:17" ht="15">
      <c r="A463" t="s">
        <v>29</v>
      </c>
      <c r="B463" t="s">
        <v>30</v>
      </c>
      <c r="C463">
        <v>20215</v>
      </c>
      <c r="D463">
        <v>20215921</v>
      </c>
      <c r="E463" t="s">
        <v>255</v>
      </c>
      <c r="F463" s="18">
        <v>3</v>
      </c>
      <c r="G463" s="18" t="s">
        <v>32</v>
      </c>
      <c r="H463" t="s">
        <v>33</v>
      </c>
      <c r="I463" s="18">
        <v>3</v>
      </c>
      <c r="J463">
        <v>36</v>
      </c>
      <c r="L463" t="s">
        <v>34</v>
      </c>
      <c r="M463" t="s">
        <v>275</v>
      </c>
      <c r="N463" t="s">
        <v>36</v>
      </c>
      <c r="O463" t="s">
        <v>37</v>
      </c>
      <c r="P463">
        <v>38.590000000000003</v>
      </c>
      <c r="Q463" t="s">
        <v>256</v>
      </c>
    </row>
    <row r="464" spans="1:17" ht="15">
      <c r="A464" t="s">
        <v>29</v>
      </c>
      <c r="B464" t="s">
        <v>30</v>
      </c>
      <c r="C464">
        <v>20215</v>
      </c>
      <c r="D464">
        <v>20215922</v>
      </c>
      <c r="E464" t="s">
        <v>257</v>
      </c>
      <c r="F464" s="18">
        <v>3</v>
      </c>
      <c r="G464" s="18" t="s">
        <v>32</v>
      </c>
      <c r="H464" t="s">
        <v>33</v>
      </c>
      <c r="I464" s="18">
        <v>3</v>
      </c>
      <c r="J464">
        <v>36</v>
      </c>
      <c r="L464" t="s">
        <v>34</v>
      </c>
      <c r="M464" t="s">
        <v>275</v>
      </c>
      <c r="N464" t="s">
        <v>36</v>
      </c>
      <c r="O464" t="s">
        <v>37</v>
      </c>
      <c r="P464">
        <v>15.47</v>
      </c>
      <c r="Q464" t="s">
        <v>258</v>
      </c>
    </row>
    <row r="465" spans="1:17" ht="15">
      <c r="A465" t="s">
        <v>29</v>
      </c>
      <c r="B465" t="s">
        <v>30</v>
      </c>
      <c r="C465">
        <v>20215</v>
      </c>
      <c r="D465">
        <v>20215923</v>
      </c>
      <c r="E465" t="s">
        <v>259</v>
      </c>
      <c r="F465" s="18">
        <v>3</v>
      </c>
      <c r="G465" s="18" t="s">
        <v>32</v>
      </c>
      <c r="H465" t="s">
        <v>33</v>
      </c>
      <c r="I465" s="18">
        <v>3</v>
      </c>
      <c r="J465">
        <v>36</v>
      </c>
      <c r="L465" t="s">
        <v>34</v>
      </c>
      <c r="M465" t="s">
        <v>275</v>
      </c>
      <c r="N465" t="s">
        <v>36</v>
      </c>
      <c r="O465" t="s">
        <v>37</v>
      </c>
      <c r="P465">
        <v>10.28</v>
      </c>
      <c r="Q465" t="s">
        <v>260</v>
      </c>
    </row>
    <row r="466" spans="1:17" ht="15">
      <c r="A466" t="s">
        <v>29</v>
      </c>
      <c r="B466" t="s">
        <v>30</v>
      </c>
      <c r="C466">
        <v>20215</v>
      </c>
      <c r="D466">
        <v>20215924</v>
      </c>
      <c r="E466" t="s">
        <v>261</v>
      </c>
      <c r="F466" s="18">
        <v>3</v>
      </c>
      <c r="G466" s="18" t="s">
        <v>32</v>
      </c>
      <c r="H466" t="s">
        <v>33</v>
      </c>
      <c r="I466" s="18">
        <v>3</v>
      </c>
      <c r="J466">
        <v>36</v>
      </c>
      <c r="L466" t="s">
        <v>34</v>
      </c>
      <c r="M466" t="s">
        <v>275</v>
      </c>
      <c r="N466" t="s">
        <v>36</v>
      </c>
      <c r="O466" t="s">
        <v>37</v>
      </c>
      <c r="P466">
        <v>10.28</v>
      </c>
      <c r="Q466" t="s">
        <v>262</v>
      </c>
    </row>
    <row r="467" spans="1:17" ht="15">
      <c r="A467" t="s">
        <v>29</v>
      </c>
      <c r="B467" t="s">
        <v>30</v>
      </c>
      <c r="C467">
        <v>20215</v>
      </c>
      <c r="D467">
        <v>20215925</v>
      </c>
      <c r="E467" t="s">
        <v>263</v>
      </c>
      <c r="F467" s="18">
        <v>3</v>
      </c>
      <c r="G467" s="18" t="s">
        <v>32</v>
      </c>
      <c r="H467" t="s">
        <v>33</v>
      </c>
      <c r="I467" s="18">
        <v>3</v>
      </c>
      <c r="J467">
        <v>36</v>
      </c>
      <c r="L467" t="s">
        <v>34</v>
      </c>
      <c r="M467" t="s">
        <v>275</v>
      </c>
      <c r="N467" t="s">
        <v>36</v>
      </c>
      <c r="O467" t="s">
        <v>37</v>
      </c>
      <c r="P467">
        <v>102.97</v>
      </c>
      <c r="Q467" t="s">
        <v>264</v>
      </c>
    </row>
    <row r="468" spans="1:17" ht="15">
      <c r="A468" t="s">
        <v>29</v>
      </c>
      <c r="B468" t="s">
        <v>30</v>
      </c>
      <c r="C468">
        <v>20215</v>
      </c>
      <c r="D468">
        <v>20215926</v>
      </c>
      <c r="E468" t="s">
        <v>265</v>
      </c>
      <c r="F468" s="18">
        <v>3</v>
      </c>
      <c r="G468" s="18" t="s">
        <v>32</v>
      </c>
      <c r="H468" t="s">
        <v>33</v>
      </c>
      <c r="I468" s="18">
        <v>3</v>
      </c>
      <c r="J468">
        <v>36</v>
      </c>
      <c r="L468" t="s">
        <v>34</v>
      </c>
      <c r="M468" t="s">
        <v>275</v>
      </c>
      <c r="N468" t="s">
        <v>36</v>
      </c>
      <c r="O468" t="s">
        <v>37</v>
      </c>
      <c r="P468">
        <v>10.28</v>
      </c>
      <c r="Q468" t="s">
        <v>266</v>
      </c>
    </row>
    <row r="469" spans="1:17" ht="15">
      <c r="A469" t="s">
        <v>29</v>
      </c>
      <c r="B469" t="s">
        <v>30</v>
      </c>
      <c r="C469">
        <v>20215</v>
      </c>
      <c r="D469">
        <v>20215468</v>
      </c>
      <c r="E469" t="s">
        <v>267</v>
      </c>
      <c r="F469" s="18">
        <v>3</v>
      </c>
      <c r="G469" s="18" t="s">
        <v>32</v>
      </c>
      <c r="H469" t="s">
        <v>33</v>
      </c>
      <c r="I469" s="18">
        <v>3</v>
      </c>
      <c r="J469">
        <v>36</v>
      </c>
      <c r="L469" t="s">
        <v>34</v>
      </c>
      <c r="M469" t="s">
        <v>275</v>
      </c>
      <c r="N469" t="s">
        <v>36</v>
      </c>
      <c r="O469" t="s">
        <v>37</v>
      </c>
      <c r="P469">
        <v>0</v>
      </c>
      <c r="Q469" t="s">
        <v>268</v>
      </c>
    </row>
    <row r="470" spans="1:17" ht="15">
      <c r="A470" t="s">
        <v>29</v>
      </c>
      <c r="B470" t="s">
        <v>30</v>
      </c>
      <c r="C470">
        <v>20215</v>
      </c>
      <c r="D470">
        <v>20215469</v>
      </c>
      <c r="E470" t="s">
        <v>269</v>
      </c>
      <c r="F470" s="18">
        <v>3</v>
      </c>
      <c r="G470" s="18" t="s">
        <v>32</v>
      </c>
      <c r="H470" t="s">
        <v>33</v>
      </c>
      <c r="I470" s="18">
        <v>3</v>
      </c>
      <c r="J470">
        <v>36</v>
      </c>
      <c r="L470" t="s">
        <v>34</v>
      </c>
      <c r="M470" t="s">
        <v>275</v>
      </c>
      <c r="N470" t="s">
        <v>36</v>
      </c>
      <c r="O470" t="s">
        <v>37</v>
      </c>
      <c r="P470">
        <v>0</v>
      </c>
      <c r="Q470" t="s">
        <v>270</v>
      </c>
    </row>
    <row r="471" spans="1:17" ht="15">
      <c r="A471" t="s">
        <v>29</v>
      </c>
      <c r="B471" t="s">
        <v>30</v>
      </c>
      <c r="C471">
        <v>20215</v>
      </c>
      <c r="D471">
        <v>20215927</v>
      </c>
      <c r="E471" t="s">
        <v>271</v>
      </c>
      <c r="F471" s="18">
        <v>3</v>
      </c>
      <c r="G471" s="18" t="s">
        <v>32</v>
      </c>
      <c r="H471" t="s">
        <v>33</v>
      </c>
      <c r="I471" s="18">
        <v>3</v>
      </c>
      <c r="J471">
        <v>36</v>
      </c>
      <c r="L471" t="s">
        <v>34</v>
      </c>
      <c r="M471" t="s">
        <v>275</v>
      </c>
      <c r="N471" t="s">
        <v>36</v>
      </c>
      <c r="O471" t="s">
        <v>37</v>
      </c>
      <c r="P471">
        <v>30.27</v>
      </c>
      <c r="Q471" t="s">
        <v>272</v>
      </c>
    </row>
    <row r="472" spans="1:17" ht="15">
      <c r="A472" t="s">
        <v>276</v>
      </c>
      <c r="B472" t="s">
        <v>277</v>
      </c>
      <c r="C472">
        <v>20213</v>
      </c>
      <c r="D472">
        <v>202132740</v>
      </c>
      <c r="E472" t="s">
        <v>278</v>
      </c>
      <c r="F472" s="18">
        <v>2</v>
      </c>
      <c r="G472" s="18" t="s">
        <v>279</v>
      </c>
      <c r="L472" t="s">
        <v>34</v>
      </c>
      <c r="M472" t="s">
        <v>275</v>
      </c>
      <c r="N472" t="s">
        <v>280</v>
      </c>
      <c r="O472" t="s">
        <v>281</v>
      </c>
      <c r="P472">
        <v>477.24</v>
      </c>
      <c r="Q472" t="s">
        <v>282</v>
      </c>
    </row>
    <row r="473" spans="1:17" ht="15">
      <c r="A473" t="s">
        <v>276</v>
      </c>
      <c r="B473" t="s">
        <v>277</v>
      </c>
      <c r="C473">
        <v>20213</v>
      </c>
      <c r="D473">
        <v>202132739</v>
      </c>
      <c r="E473" t="s">
        <v>283</v>
      </c>
      <c r="F473" s="18">
        <v>2</v>
      </c>
      <c r="G473" s="18" t="s">
        <v>279</v>
      </c>
      <c r="L473" t="s">
        <v>34</v>
      </c>
      <c r="M473" t="s">
        <v>275</v>
      </c>
      <c r="N473" t="s">
        <v>284</v>
      </c>
      <c r="O473" t="s">
        <v>281</v>
      </c>
      <c r="P473">
        <v>27.66</v>
      </c>
      <c r="Q473" t="s">
        <v>285</v>
      </c>
    </row>
    <row r="474" spans="1:17" ht="15">
      <c r="A474" t="s">
        <v>276</v>
      </c>
      <c r="B474" t="s">
        <v>277</v>
      </c>
      <c r="C474">
        <v>20213</v>
      </c>
      <c r="D474">
        <v>202132738</v>
      </c>
      <c r="E474" t="s">
        <v>286</v>
      </c>
      <c r="F474" s="18">
        <v>1</v>
      </c>
      <c r="G474" s="18">
        <v>100</v>
      </c>
      <c r="L474" t="s">
        <v>34</v>
      </c>
      <c r="M474" t="s">
        <v>275</v>
      </c>
      <c r="N474" t="s">
        <v>284</v>
      </c>
      <c r="O474" t="s">
        <v>287</v>
      </c>
      <c r="P474">
        <v>10.48</v>
      </c>
      <c r="Q474" t="s">
        <v>288</v>
      </c>
    </row>
    <row r="475" spans="1:17" ht="15">
      <c r="A475" t="s">
        <v>276</v>
      </c>
      <c r="B475" t="s">
        <v>277</v>
      </c>
      <c r="C475">
        <v>20213</v>
      </c>
      <c r="D475">
        <v>202132737</v>
      </c>
      <c r="E475" t="s">
        <v>289</v>
      </c>
      <c r="F475" s="18">
        <v>3</v>
      </c>
      <c r="G475" s="18" t="s">
        <v>32</v>
      </c>
      <c r="L475" t="s">
        <v>34</v>
      </c>
      <c r="M475" t="s">
        <v>275</v>
      </c>
      <c r="N475" t="s">
        <v>284</v>
      </c>
      <c r="O475" t="s">
        <v>37</v>
      </c>
      <c r="P475">
        <v>33900.51</v>
      </c>
      <c r="Q475" t="s">
        <v>290</v>
      </c>
    </row>
    <row r="476" spans="1:17" ht="15">
      <c r="A476" t="s">
        <v>276</v>
      </c>
      <c r="B476" t="s">
        <v>277</v>
      </c>
      <c r="C476">
        <v>20213</v>
      </c>
      <c r="D476">
        <v>202132736</v>
      </c>
      <c r="E476" t="s">
        <v>291</v>
      </c>
      <c r="F476" s="18">
        <v>3</v>
      </c>
      <c r="G476" s="18" t="s">
        <v>32</v>
      </c>
      <c r="L476" t="s">
        <v>34</v>
      </c>
      <c r="M476" t="s">
        <v>275</v>
      </c>
      <c r="N476" t="s">
        <v>284</v>
      </c>
      <c r="O476" t="s">
        <v>37</v>
      </c>
      <c r="P476">
        <v>3413.9</v>
      </c>
      <c r="Q476" t="s">
        <v>292</v>
      </c>
    </row>
    <row r="477" spans="1:17" ht="15">
      <c r="A477" t="s">
        <v>276</v>
      </c>
      <c r="B477" t="s">
        <v>277</v>
      </c>
      <c r="C477">
        <v>20213</v>
      </c>
      <c r="D477">
        <v>202132735</v>
      </c>
      <c r="E477" t="s">
        <v>291</v>
      </c>
      <c r="F477" s="18">
        <v>2</v>
      </c>
      <c r="G477" s="18" t="s">
        <v>279</v>
      </c>
      <c r="L477" t="s">
        <v>34</v>
      </c>
      <c r="M477" t="s">
        <v>275</v>
      </c>
      <c r="N477" t="s">
        <v>284</v>
      </c>
      <c r="O477" t="s">
        <v>281</v>
      </c>
      <c r="P477">
        <v>2275.9299999999998</v>
      </c>
      <c r="Q477" t="s">
        <v>293</v>
      </c>
    </row>
    <row r="478" spans="1:17" ht="15">
      <c r="A478" t="s">
        <v>276</v>
      </c>
      <c r="B478" t="s">
        <v>277</v>
      </c>
      <c r="C478">
        <v>20213</v>
      </c>
      <c r="D478">
        <v>202132734</v>
      </c>
      <c r="E478" t="s">
        <v>294</v>
      </c>
      <c r="F478" s="18">
        <v>3</v>
      </c>
      <c r="G478" s="18" t="s">
        <v>32</v>
      </c>
      <c r="L478" t="s">
        <v>34</v>
      </c>
      <c r="M478" t="s">
        <v>275</v>
      </c>
      <c r="N478" t="s">
        <v>280</v>
      </c>
      <c r="O478" t="s">
        <v>37</v>
      </c>
      <c r="P478">
        <v>7396.86</v>
      </c>
      <c r="Q478" t="s">
        <v>295</v>
      </c>
    </row>
    <row r="479" spans="1:17" ht="15">
      <c r="A479" t="s">
        <v>276</v>
      </c>
      <c r="B479" t="s">
        <v>277</v>
      </c>
      <c r="C479">
        <v>20213</v>
      </c>
      <c r="D479">
        <v>202132733</v>
      </c>
      <c r="E479" t="s">
        <v>296</v>
      </c>
      <c r="F479" s="18">
        <v>3</v>
      </c>
      <c r="G479" s="18" t="s">
        <v>32</v>
      </c>
      <c r="L479" t="s">
        <v>34</v>
      </c>
      <c r="M479" t="s">
        <v>275</v>
      </c>
      <c r="N479" t="s">
        <v>297</v>
      </c>
      <c r="O479" t="s">
        <v>37</v>
      </c>
      <c r="P479">
        <v>18888.41</v>
      </c>
      <c r="Q479" t="s">
        <v>298</v>
      </c>
    </row>
    <row r="480" spans="1:17" ht="15">
      <c r="A480" t="s">
        <v>276</v>
      </c>
      <c r="B480" t="s">
        <v>277</v>
      </c>
      <c r="C480">
        <v>20213</v>
      </c>
      <c r="D480">
        <v>202132732</v>
      </c>
      <c r="E480" t="s">
        <v>299</v>
      </c>
      <c r="F480" s="18">
        <v>3</v>
      </c>
      <c r="G480" s="18" t="s">
        <v>32</v>
      </c>
      <c r="L480" t="s">
        <v>34</v>
      </c>
      <c r="M480" t="s">
        <v>275</v>
      </c>
      <c r="N480" t="s">
        <v>284</v>
      </c>
      <c r="O480" t="s">
        <v>37</v>
      </c>
      <c r="P480">
        <v>253.82</v>
      </c>
      <c r="Q480" t="s">
        <v>300</v>
      </c>
    </row>
    <row r="481" spans="1:17" ht="15">
      <c r="A481" t="s">
        <v>276</v>
      </c>
      <c r="B481" t="s">
        <v>277</v>
      </c>
      <c r="C481">
        <v>20213</v>
      </c>
      <c r="D481">
        <v>202132731</v>
      </c>
      <c r="E481" t="s">
        <v>301</v>
      </c>
      <c r="F481" s="18">
        <v>1</v>
      </c>
      <c r="G481" s="18">
        <v>100</v>
      </c>
      <c r="L481" t="s">
        <v>34</v>
      </c>
      <c r="M481" t="s">
        <v>275</v>
      </c>
      <c r="N481" t="s">
        <v>297</v>
      </c>
      <c r="O481" t="s">
        <v>287</v>
      </c>
      <c r="P481">
        <v>13376.74</v>
      </c>
      <c r="Q481" t="s">
        <v>302</v>
      </c>
    </row>
    <row r="482" spans="1:17" ht="15">
      <c r="A482" t="s">
        <v>276</v>
      </c>
      <c r="B482" t="s">
        <v>277</v>
      </c>
      <c r="C482">
        <v>20213</v>
      </c>
      <c r="D482">
        <v>202132730</v>
      </c>
      <c r="E482" t="s">
        <v>303</v>
      </c>
      <c r="F482" s="18">
        <v>3</v>
      </c>
      <c r="G482" s="18" t="s">
        <v>32</v>
      </c>
      <c r="L482" t="s">
        <v>34</v>
      </c>
      <c r="M482" t="s">
        <v>275</v>
      </c>
      <c r="N482" t="s">
        <v>284</v>
      </c>
      <c r="O482" t="s">
        <v>37</v>
      </c>
      <c r="P482">
        <v>260.10000000000002</v>
      </c>
      <c r="Q482" t="s">
        <v>304</v>
      </c>
    </row>
    <row r="483" spans="1:17" ht="15">
      <c r="A483" t="s">
        <v>276</v>
      </c>
      <c r="B483" t="s">
        <v>277</v>
      </c>
      <c r="C483">
        <v>20213</v>
      </c>
      <c r="D483">
        <v>202132729</v>
      </c>
      <c r="E483" t="s">
        <v>303</v>
      </c>
      <c r="F483" s="18">
        <v>1</v>
      </c>
      <c r="G483" s="18">
        <v>100</v>
      </c>
      <c r="L483" t="s">
        <v>34</v>
      </c>
      <c r="M483" t="s">
        <v>275</v>
      </c>
      <c r="N483" t="s">
        <v>284</v>
      </c>
      <c r="O483" t="s">
        <v>287</v>
      </c>
      <c r="P483">
        <v>86.69</v>
      </c>
      <c r="Q483" t="s">
        <v>305</v>
      </c>
    </row>
    <row r="484" spans="1:17" ht="15">
      <c r="A484" t="s">
        <v>276</v>
      </c>
      <c r="B484" t="s">
        <v>277</v>
      </c>
      <c r="C484">
        <v>20213</v>
      </c>
      <c r="D484">
        <v>202132728</v>
      </c>
      <c r="E484" t="s">
        <v>306</v>
      </c>
      <c r="F484" s="18">
        <v>2</v>
      </c>
      <c r="G484" s="18" t="s">
        <v>279</v>
      </c>
      <c r="L484" t="s">
        <v>34</v>
      </c>
      <c r="M484" t="s">
        <v>275</v>
      </c>
      <c r="N484" t="s">
        <v>280</v>
      </c>
      <c r="O484" t="s">
        <v>281</v>
      </c>
      <c r="P484">
        <v>62151.38</v>
      </c>
      <c r="Q484" t="s">
        <v>307</v>
      </c>
    </row>
    <row r="485" spans="1:17" ht="15">
      <c r="A485" t="s">
        <v>276</v>
      </c>
      <c r="B485" t="s">
        <v>277</v>
      </c>
      <c r="C485">
        <v>20213</v>
      </c>
      <c r="D485">
        <v>202132727</v>
      </c>
      <c r="E485" t="s">
        <v>308</v>
      </c>
      <c r="F485" s="18">
        <v>2</v>
      </c>
      <c r="G485" s="18" t="s">
        <v>279</v>
      </c>
      <c r="L485" t="s">
        <v>34</v>
      </c>
      <c r="M485" t="s">
        <v>275</v>
      </c>
      <c r="N485" t="s">
        <v>280</v>
      </c>
      <c r="O485" t="s">
        <v>281</v>
      </c>
      <c r="P485">
        <v>5263.49</v>
      </c>
      <c r="Q485" t="s">
        <v>309</v>
      </c>
    </row>
    <row r="486" spans="1:17" ht="15">
      <c r="A486" t="s">
        <v>276</v>
      </c>
      <c r="B486" t="s">
        <v>277</v>
      </c>
      <c r="C486">
        <v>20213</v>
      </c>
      <c r="D486">
        <v>202132726</v>
      </c>
      <c r="E486" t="s">
        <v>310</v>
      </c>
      <c r="F486" s="18">
        <v>3</v>
      </c>
      <c r="G486" s="18" t="s">
        <v>32</v>
      </c>
      <c r="L486" t="s">
        <v>34</v>
      </c>
      <c r="M486" t="s">
        <v>275</v>
      </c>
      <c r="N486" t="s">
        <v>280</v>
      </c>
      <c r="O486" t="s">
        <v>37</v>
      </c>
      <c r="P486">
        <v>21984.03</v>
      </c>
      <c r="Q486" t="s">
        <v>311</v>
      </c>
    </row>
    <row r="487" spans="1:17" ht="15">
      <c r="A487" t="s">
        <v>276</v>
      </c>
      <c r="B487" t="s">
        <v>277</v>
      </c>
      <c r="C487">
        <v>20213</v>
      </c>
      <c r="D487">
        <v>202132725</v>
      </c>
      <c r="E487" t="s">
        <v>312</v>
      </c>
      <c r="F487" s="18">
        <v>2</v>
      </c>
      <c r="G487" s="18" t="s">
        <v>279</v>
      </c>
      <c r="L487" t="s">
        <v>34</v>
      </c>
      <c r="M487" t="s">
        <v>275</v>
      </c>
      <c r="N487" t="s">
        <v>280</v>
      </c>
      <c r="O487" t="s">
        <v>281</v>
      </c>
      <c r="P487">
        <v>260.10000000000002</v>
      </c>
      <c r="Q487" t="s">
        <v>313</v>
      </c>
    </row>
    <row r="488" spans="1:17" ht="15">
      <c r="A488" t="s">
        <v>276</v>
      </c>
      <c r="B488" t="s">
        <v>277</v>
      </c>
      <c r="C488">
        <v>20213</v>
      </c>
      <c r="D488">
        <v>202132724</v>
      </c>
      <c r="E488" t="s">
        <v>314</v>
      </c>
      <c r="F488" s="18">
        <v>2</v>
      </c>
      <c r="G488" s="18" t="s">
        <v>279</v>
      </c>
      <c r="L488" t="s">
        <v>34</v>
      </c>
      <c r="M488" t="s">
        <v>275</v>
      </c>
      <c r="N488" t="s">
        <v>280</v>
      </c>
      <c r="O488" t="s">
        <v>281</v>
      </c>
      <c r="P488">
        <v>333.62</v>
      </c>
      <c r="Q488" t="s">
        <v>315</v>
      </c>
    </row>
    <row r="489" spans="1:17" ht="15">
      <c r="A489" t="s">
        <v>276</v>
      </c>
      <c r="B489" t="s">
        <v>277</v>
      </c>
      <c r="C489">
        <v>20213</v>
      </c>
      <c r="D489">
        <v>202132723</v>
      </c>
      <c r="E489" t="s">
        <v>316</v>
      </c>
      <c r="F489" s="18">
        <v>1</v>
      </c>
      <c r="G489" s="18">
        <v>100</v>
      </c>
      <c r="L489" t="s">
        <v>34</v>
      </c>
      <c r="M489" t="s">
        <v>275</v>
      </c>
      <c r="N489" t="s">
        <v>280</v>
      </c>
      <c r="O489" t="s">
        <v>287</v>
      </c>
      <c r="P489">
        <v>14929.39</v>
      </c>
      <c r="Q489" t="s">
        <v>317</v>
      </c>
    </row>
    <row r="490" spans="1:17" ht="15">
      <c r="A490" t="s">
        <v>276</v>
      </c>
      <c r="B490" t="s">
        <v>277</v>
      </c>
      <c r="C490">
        <v>20213</v>
      </c>
      <c r="D490">
        <v>202132722</v>
      </c>
      <c r="E490" t="s">
        <v>318</v>
      </c>
      <c r="F490" s="18">
        <v>3</v>
      </c>
      <c r="G490" s="18" t="s">
        <v>32</v>
      </c>
      <c r="L490" t="s">
        <v>34</v>
      </c>
      <c r="M490" t="s">
        <v>275</v>
      </c>
      <c r="N490" t="s">
        <v>280</v>
      </c>
      <c r="O490" t="s">
        <v>37</v>
      </c>
      <c r="P490">
        <v>3454.6</v>
      </c>
      <c r="Q490" t="s">
        <v>319</v>
      </c>
    </row>
    <row r="491" spans="1:17" ht="15">
      <c r="A491" t="s">
        <v>276</v>
      </c>
      <c r="B491" t="s">
        <v>277</v>
      </c>
      <c r="C491">
        <v>20213</v>
      </c>
      <c r="D491">
        <v>202132721</v>
      </c>
      <c r="E491" t="s">
        <v>320</v>
      </c>
      <c r="F491" s="18">
        <v>2</v>
      </c>
      <c r="G491" s="18" t="s">
        <v>279</v>
      </c>
      <c r="L491" t="s">
        <v>34</v>
      </c>
      <c r="M491" t="s">
        <v>275</v>
      </c>
      <c r="N491" t="s">
        <v>284</v>
      </c>
      <c r="O491" t="s">
        <v>281</v>
      </c>
      <c r="P491">
        <v>3986.22</v>
      </c>
      <c r="Q491" t="s">
        <v>321</v>
      </c>
    </row>
    <row r="492" spans="1:17" ht="15">
      <c r="A492" t="s">
        <v>276</v>
      </c>
      <c r="B492" t="s">
        <v>277</v>
      </c>
      <c r="C492">
        <v>20213</v>
      </c>
      <c r="D492">
        <v>202132720</v>
      </c>
      <c r="E492" t="s">
        <v>322</v>
      </c>
      <c r="F492" s="18">
        <v>1</v>
      </c>
      <c r="G492" s="18">
        <v>100</v>
      </c>
      <c r="L492" t="s">
        <v>34</v>
      </c>
      <c r="M492" t="s">
        <v>275</v>
      </c>
      <c r="N492" t="s">
        <v>280</v>
      </c>
      <c r="O492" t="s">
        <v>287</v>
      </c>
      <c r="P492">
        <v>8968.51</v>
      </c>
      <c r="Q492" t="s">
        <v>323</v>
      </c>
    </row>
    <row r="493" spans="1:17" ht="15">
      <c r="A493" t="s">
        <v>276</v>
      </c>
      <c r="B493" t="s">
        <v>277</v>
      </c>
      <c r="C493">
        <v>20213</v>
      </c>
      <c r="D493">
        <v>202132719</v>
      </c>
      <c r="E493" t="s">
        <v>324</v>
      </c>
      <c r="F493" s="18">
        <v>3</v>
      </c>
      <c r="G493" s="18" t="s">
        <v>32</v>
      </c>
      <c r="L493" t="s">
        <v>34</v>
      </c>
      <c r="M493" t="s">
        <v>275</v>
      </c>
      <c r="N493" t="s">
        <v>297</v>
      </c>
      <c r="O493" t="s">
        <v>37</v>
      </c>
      <c r="P493">
        <v>6134.43</v>
      </c>
      <c r="Q493" t="s">
        <v>325</v>
      </c>
    </row>
    <row r="494" spans="1:17" ht="15">
      <c r="A494" t="s">
        <v>276</v>
      </c>
      <c r="B494" t="s">
        <v>277</v>
      </c>
      <c r="C494">
        <v>20213</v>
      </c>
      <c r="D494">
        <v>202132718</v>
      </c>
      <c r="E494" t="s">
        <v>324</v>
      </c>
      <c r="F494" s="18">
        <v>2</v>
      </c>
      <c r="G494" s="18" t="s">
        <v>279</v>
      </c>
      <c r="L494" t="s">
        <v>34</v>
      </c>
      <c r="M494" t="s">
        <v>275</v>
      </c>
      <c r="N494" t="s">
        <v>297</v>
      </c>
      <c r="O494" t="s">
        <v>281</v>
      </c>
      <c r="P494">
        <v>5190.59</v>
      </c>
      <c r="Q494" t="s">
        <v>326</v>
      </c>
    </row>
    <row r="495" spans="1:17" ht="15">
      <c r="A495" t="s">
        <v>276</v>
      </c>
      <c r="B495" t="s">
        <v>277</v>
      </c>
      <c r="C495">
        <v>20213</v>
      </c>
      <c r="D495">
        <v>202132717</v>
      </c>
      <c r="E495" t="s">
        <v>327</v>
      </c>
      <c r="F495" s="18">
        <v>1</v>
      </c>
      <c r="G495" s="18">
        <v>100</v>
      </c>
      <c r="L495" t="s">
        <v>34</v>
      </c>
      <c r="M495" t="s">
        <v>275</v>
      </c>
      <c r="N495" t="s">
        <v>284</v>
      </c>
      <c r="O495" t="s">
        <v>287</v>
      </c>
      <c r="P495">
        <v>1025.93</v>
      </c>
      <c r="Q495" t="s">
        <v>328</v>
      </c>
    </row>
    <row r="496" spans="1:17" ht="15">
      <c r="A496" t="s">
        <v>276</v>
      </c>
      <c r="B496" t="s">
        <v>277</v>
      </c>
      <c r="C496">
        <v>20213</v>
      </c>
      <c r="D496">
        <v>202132716</v>
      </c>
      <c r="E496" t="s">
        <v>329</v>
      </c>
      <c r="F496" s="18">
        <v>3</v>
      </c>
      <c r="G496" s="18" t="s">
        <v>32</v>
      </c>
      <c r="L496" t="s">
        <v>34</v>
      </c>
      <c r="M496" t="s">
        <v>275</v>
      </c>
      <c r="N496" t="s">
        <v>280</v>
      </c>
      <c r="O496" t="s">
        <v>37</v>
      </c>
      <c r="P496">
        <v>6668.18</v>
      </c>
      <c r="Q496" t="s">
        <v>330</v>
      </c>
    </row>
    <row r="497" spans="1:17" ht="15">
      <c r="A497" t="s">
        <v>276</v>
      </c>
      <c r="B497" t="s">
        <v>277</v>
      </c>
      <c r="C497">
        <v>20213</v>
      </c>
      <c r="D497">
        <v>202132715</v>
      </c>
      <c r="E497" t="s">
        <v>329</v>
      </c>
      <c r="F497" s="18">
        <v>1</v>
      </c>
      <c r="G497" s="18">
        <v>100</v>
      </c>
      <c r="L497" t="s">
        <v>34</v>
      </c>
      <c r="M497" t="s">
        <v>275</v>
      </c>
      <c r="N497" t="s">
        <v>280</v>
      </c>
      <c r="O497" t="s">
        <v>287</v>
      </c>
      <c r="P497">
        <v>4616.28</v>
      </c>
      <c r="Q497" t="s">
        <v>331</v>
      </c>
    </row>
    <row r="498" spans="1:17" ht="15">
      <c r="A498" t="s">
        <v>276</v>
      </c>
      <c r="B498" t="s">
        <v>277</v>
      </c>
      <c r="C498">
        <v>20213</v>
      </c>
      <c r="D498">
        <v>202132714</v>
      </c>
      <c r="E498" t="s">
        <v>332</v>
      </c>
      <c r="F498" s="18">
        <v>3</v>
      </c>
      <c r="G498" s="18" t="s">
        <v>32</v>
      </c>
      <c r="L498" t="s">
        <v>34</v>
      </c>
      <c r="M498" t="s">
        <v>275</v>
      </c>
      <c r="N498" t="s">
        <v>297</v>
      </c>
      <c r="O498" t="s">
        <v>37</v>
      </c>
      <c r="P498">
        <v>6134.43</v>
      </c>
      <c r="Q498" t="s">
        <v>333</v>
      </c>
    </row>
    <row r="499" spans="1:17" ht="15">
      <c r="A499" t="s">
        <v>276</v>
      </c>
      <c r="B499" t="s">
        <v>277</v>
      </c>
      <c r="C499">
        <v>20213</v>
      </c>
      <c r="D499">
        <v>202132713</v>
      </c>
      <c r="E499" t="s">
        <v>334</v>
      </c>
      <c r="F499" s="18">
        <v>2</v>
      </c>
      <c r="G499" s="18" t="s">
        <v>279</v>
      </c>
      <c r="L499" t="s">
        <v>34</v>
      </c>
      <c r="M499" t="s">
        <v>275</v>
      </c>
      <c r="N499" t="s">
        <v>284</v>
      </c>
      <c r="O499" t="s">
        <v>281</v>
      </c>
      <c r="P499">
        <v>2051.9</v>
      </c>
      <c r="Q499" t="s">
        <v>335</v>
      </c>
    </row>
    <row r="500" spans="1:17" ht="15">
      <c r="A500" t="s">
        <v>276</v>
      </c>
      <c r="B500" t="s">
        <v>277</v>
      </c>
      <c r="C500">
        <v>20213</v>
      </c>
      <c r="D500">
        <v>202132712</v>
      </c>
      <c r="E500" t="s">
        <v>336</v>
      </c>
      <c r="F500" s="18">
        <v>1</v>
      </c>
      <c r="G500" s="18">
        <v>100</v>
      </c>
      <c r="L500" t="s">
        <v>34</v>
      </c>
      <c r="M500" t="s">
        <v>275</v>
      </c>
      <c r="N500" t="s">
        <v>297</v>
      </c>
      <c r="O500" t="s">
        <v>287</v>
      </c>
      <c r="P500">
        <v>696.73</v>
      </c>
      <c r="Q500" t="s">
        <v>337</v>
      </c>
    </row>
    <row r="501" spans="1:17" ht="15">
      <c r="A501" t="s">
        <v>276</v>
      </c>
      <c r="B501" t="s">
        <v>277</v>
      </c>
      <c r="C501">
        <v>20213</v>
      </c>
      <c r="D501">
        <v>202132711</v>
      </c>
      <c r="E501" t="s">
        <v>338</v>
      </c>
      <c r="F501" s="18">
        <v>2</v>
      </c>
      <c r="G501" s="18" t="s">
        <v>279</v>
      </c>
      <c r="L501" t="s">
        <v>34</v>
      </c>
      <c r="M501" t="s">
        <v>275</v>
      </c>
      <c r="N501" t="s">
        <v>284</v>
      </c>
      <c r="O501" t="s">
        <v>281</v>
      </c>
      <c r="P501">
        <v>758.1</v>
      </c>
      <c r="Q501" t="s">
        <v>339</v>
      </c>
    </row>
    <row r="502" spans="1:17" ht="15">
      <c r="A502" t="s">
        <v>276</v>
      </c>
      <c r="B502" t="s">
        <v>277</v>
      </c>
      <c r="C502">
        <v>20213</v>
      </c>
      <c r="D502">
        <v>202132710</v>
      </c>
      <c r="E502" t="s">
        <v>340</v>
      </c>
      <c r="F502" s="18">
        <v>2</v>
      </c>
      <c r="G502" s="18" t="s">
        <v>279</v>
      </c>
      <c r="L502" t="s">
        <v>34</v>
      </c>
      <c r="M502" t="s">
        <v>275</v>
      </c>
      <c r="N502" t="s">
        <v>280</v>
      </c>
      <c r="O502" t="s">
        <v>281</v>
      </c>
      <c r="P502">
        <v>1876.19</v>
      </c>
      <c r="Q502" t="s">
        <v>341</v>
      </c>
    </row>
    <row r="503" spans="1:17" ht="15">
      <c r="A503" t="s">
        <v>276</v>
      </c>
      <c r="B503" t="s">
        <v>277</v>
      </c>
      <c r="C503">
        <v>20213</v>
      </c>
      <c r="D503">
        <v>202132709</v>
      </c>
      <c r="E503" t="s">
        <v>342</v>
      </c>
      <c r="F503" s="18">
        <v>3</v>
      </c>
      <c r="G503" s="18" t="s">
        <v>32</v>
      </c>
      <c r="L503" t="s">
        <v>34</v>
      </c>
      <c r="M503" t="s">
        <v>275</v>
      </c>
      <c r="N503" t="s">
        <v>284</v>
      </c>
      <c r="O503" t="s">
        <v>37</v>
      </c>
      <c r="P503">
        <v>608.15</v>
      </c>
      <c r="Q503" t="s">
        <v>343</v>
      </c>
    </row>
    <row r="504" spans="1:17" ht="15">
      <c r="A504" t="s">
        <v>276</v>
      </c>
      <c r="B504" t="s">
        <v>277</v>
      </c>
      <c r="C504">
        <v>20213</v>
      </c>
      <c r="D504">
        <v>202132708</v>
      </c>
      <c r="E504" t="s">
        <v>344</v>
      </c>
      <c r="F504" s="18">
        <v>2</v>
      </c>
      <c r="G504" s="18" t="s">
        <v>279</v>
      </c>
      <c r="L504" t="s">
        <v>34</v>
      </c>
      <c r="M504" t="s">
        <v>275</v>
      </c>
      <c r="N504" t="s">
        <v>280</v>
      </c>
      <c r="O504" t="s">
        <v>281</v>
      </c>
      <c r="P504">
        <v>58.01</v>
      </c>
      <c r="Q504" t="s">
        <v>345</v>
      </c>
    </row>
    <row r="505" spans="1:17" ht="15">
      <c r="A505" t="s">
        <v>276</v>
      </c>
      <c r="B505" t="s">
        <v>277</v>
      </c>
      <c r="C505">
        <v>20213</v>
      </c>
      <c r="D505">
        <v>202132707</v>
      </c>
      <c r="E505" t="s">
        <v>289</v>
      </c>
      <c r="F505" s="18">
        <v>2</v>
      </c>
      <c r="G505" s="18" t="s">
        <v>279</v>
      </c>
      <c r="L505" t="s">
        <v>34</v>
      </c>
      <c r="M505" t="s">
        <v>275</v>
      </c>
      <c r="N505" t="s">
        <v>284</v>
      </c>
      <c r="O505" t="s">
        <v>281</v>
      </c>
      <c r="P505">
        <v>22600.35</v>
      </c>
      <c r="Q505" t="s">
        <v>346</v>
      </c>
    </row>
    <row r="506" spans="1:17" ht="15">
      <c r="A506" t="s">
        <v>276</v>
      </c>
      <c r="B506" t="s">
        <v>277</v>
      </c>
      <c r="C506">
        <v>20213</v>
      </c>
      <c r="D506">
        <v>202132706</v>
      </c>
      <c r="E506" t="s">
        <v>347</v>
      </c>
      <c r="F506" s="18">
        <v>2</v>
      </c>
      <c r="G506" s="18" t="s">
        <v>279</v>
      </c>
      <c r="L506" t="s">
        <v>34</v>
      </c>
      <c r="M506" t="s">
        <v>275</v>
      </c>
      <c r="N506" t="s">
        <v>284</v>
      </c>
      <c r="O506" t="s">
        <v>281</v>
      </c>
      <c r="P506">
        <v>65.34</v>
      </c>
      <c r="Q506" t="s">
        <v>348</v>
      </c>
    </row>
    <row r="507" spans="1:17" ht="15">
      <c r="A507" t="s">
        <v>276</v>
      </c>
      <c r="B507" t="s">
        <v>277</v>
      </c>
      <c r="C507">
        <v>20213</v>
      </c>
      <c r="D507">
        <v>202132705</v>
      </c>
      <c r="E507" t="s">
        <v>349</v>
      </c>
      <c r="F507" s="18">
        <v>3</v>
      </c>
      <c r="G507" s="18" t="s">
        <v>32</v>
      </c>
      <c r="L507" t="s">
        <v>34</v>
      </c>
      <c r="M507" t="s">
        <v>275</v>
      </c>
      <c r="N507" t="s">
        <v>280</v>
      </c>
      <c r="O507" t="s">
        <v>37</v>
      </c>
      <c r="P507">
        <v>212.34</v>
      </c>
      <c r="Q507" t="s">
        <v>350</v>
      </c>
    </row>
    <row r="508" spans="1:17" ht="15">
      <c r="A508" t="s">
        <v>276</v>
      </c>
      <c r="B508" t="s">
        <v>277</v>
      </c>
      <c r="C508">
        <v>20213</v>
      </c>
      <c r="D508">
        <v>202132704</v>
      </c>
      <c r="E508" t="s">
        <v>294</v>
      </c>
      <c r="F508" s="18">
        <v>2</v>
      </c>
      <c r="G508" s="18" t="s">
        <v>279</v>
      </c>
      <c r="L508" t="s">
        <v>34</v>
      </c>
      <c r="M508" t="s">
        <v>275</v>
      </c>
      <c r="N508" t="s">
        <v>280</v>
      </c>
      <c r="O508" t="s">
        <v>281</v>
      </c>
      <c r="P508">
        <v>6258.85</v>
      </c>
      <c r="Q508" t="s">
        <v>351</v>
      </c>
    </row>
    <row r="509" spans="1:17" ht="15">
      <c r="A509" t="s">
        <v>276</v>
      </c>
      <c r="B509" t="s">
        <v>277</v>
      </c>
      <c r="C509">
        <v>20213</v>
      </c>
      <c r="D509">
        <v>202132703</v>
      </c>
      <c r="E509" t="s">
        <v>352</v>
      </c>
      <c r="F509" s="18">
        <v>3</v>
      </c>
      <c r="G509" s="18" t="s">
        <v>32</v>
      </c>
      <c r="L509" t="s">
        <v>34</v>
      </c>
      <c r="M509" t="s">
        <v>275</v>
      </c>
      <c r="N509" t="s">
        <v>284</v>
      </c>
      <c r="O509" t="s">
        <v>37</v>
      </c>
      <c r="P509">
        <v>182.21</v>
      </c>
      <c r="Q509" t="s">
        <v>353</v>
      </c>
    </row>
    <row r="510" spans="1:17" ht="15">
      <c r="A510" t="s">
        <v>276</v>
      </c>
      <c r="B510" t="s">
        <v>277</v>
      </c>
      <c r="C510">
        <v>20213</v>
      </c>
      <c r="D510">
        <v>202132702</v>
      </c>
      <c r="E510" t="s">
        <v>314</v>
      </c>
      <c r="F510" s="18">
        <v>3</v>
      </c>
      <c r="G510" s="18" t="s">
        <v>32</v>
      </c>
      <c r="L510" t="s">
        <v>34</v>
      </c>
      <c r="M510" t="s">
        <v>275</v>
      </c>
      <c r="N510" t="s">
        <v>280</v>
      </c>
      <c r="O510" t="s">
        <v>37</v>
      </c>
      <c r="P510">
        <v>394.31</v>
      </c>
      <c r="Q510" t="s">
        <v>354</v>
      </c>
    </row>
    <row r="511" spans="1:17" ht="15">
      <c r="A511" t="s">
        <v>276</v>
      </c>
      <c r="B511" t="s">
        <v>277</v>
      </c>
      <c r="C511">
        <v>20213</v>
      </c>
      <c r="D511">
        <v>202132701</v>
      </c>
      <c r="E511" t="s">
        <v>286</v>
      </c>
      <c r="F511" s="18">
        <v>2</v>
      </c>
      <c r="G511" s="18" t="s">
        <v>279</v>
      </c>
      <c r="L511" t="s">
        <v>34</v>
      </c>
      <c r="M511" t="s">
        <v>275</v>
      </c>
      <c r="N511" t="s">
        <v>284</v>
      </c>
      <c r="O511" t="s">
        <v>281</v>
      </c>
      <c r="P511">
        <v>20.94</v>
      </c>
      <c r="Q511" t="s">
        <v>355</v>
      </c>
    </row>
    <row r="512" spans="1:17" ht="15">
      <c r="A512" t="s">
        <v>276</v>
      </c>
      <c r="B512" t="s">
        <v>277</v>
      </c>
      <c r="C512">
        <v>20213</v>
      </c>
      <c r="D512">
        <v>202132700</v>
      </c>
      <c r="E512" t="s">
        <v>344</v>
      </c>
      <c r="F512" s="18">
        <v>1</v>
      </c>
      <c r="G512" s="18">
        <v>100</v>
      </c>
      <c r="L512" t="s">
        <v>34</v>
      </c>
      <c r="M512" t="s">
        <v>275</v>
      </c>
      <c r="N512" t="s">
        <v>280</v>
      </c>
      <c r="O512" t="s">
        <v>287</v>
      </c>
      <c r="P512">
        <v>47.54</v>
      </c>
      <c r="Q512" t="s">
        <v>356</v>
      </c>
    </row>
    <row r="513" spans="1:17" ht="15">
      <c r="A513" t="s">
        <v>276</v>
      </c>
      <c r="B513" t="s">
        <v>277</v>
      </c>
      <c r="C513">
        <v>20213</v>
      </c>
      <c r="D513">
        <v>202132699</v>
      </c>
      <c r="E513" t="s">
        <v>289</v>
      </c>
      <c r="F513" s="18">
        <v>1</v>
      </c>
      <c r="G513" s="18">
        <v>100</v>
      </c>
      <c r="L513" t="s">
        <v>34</v>
      </c>
      <c r="M513" t="s">
        <v>275</v>
      </c>
      <c r="N513" t="s">
        <v>284</v>
      </c>
      <c r="O513" t="s">
        <v>287</v>
      </c>
      <c r="P513">
        <v>11300.15</v>
      </c>
      <c r="Q513" t="s">
        <v>357</v>
      </c>
    </row>
    <row r="514" spans="1:17" ht="15">
      <c r="A514" t="s">
        <v>276</v>
      </c>
      <c r="B514" t="s">
        <v>277</v>
      </c>
      <c r="C514">
        <v>20213</v>
      </c>
      <c r="D514">
        <v>202132698</v>
      </c>
      <c r="E514" t="s">
        <v>349</v>
      </c>
      <c r="F514" s="18">
        <v>1</v>
      </c>
      <c r="G514" s="18">
        <v>100</v>
      </c>
      <c r="L514" t="s">
        <v>34</v>
      </c>
      <c r="M514" t="s">
        <v>275</v>
      </c>
      <c r="N514" t="s">
        <v>280</v>
      </c>
      <c r="O514" t="s">
        <v>287</v>
      </c>
      <c r="P514">
        <v>146.99</v>
      </c>
      <c r="Q514" t="s">
        <v>358</v>
      </c>
    </row>
    <row r="515" spans="1:17" ht="15">
      <c r="A515" t="s">
        <v>276</v>
      </c>
      <c r="B515" t="s">
        <v>277</v>
      </c>
      <c r="C515">
        <v>20213</v>
      </c>
      <c r="D515">
        <v>202132697</v>
      </c>
      <c r="E515" t="s">
        <v>359</v>
      </c>
      <c r="F515" s="18">
        <v>3</v>
      </c>
      <c r="G515" s="18" t="s">
        <v>32</v>
      </c>
      <c r="L515" t="s">
        <v>34</v>
      </c>
      <c r="M515" t="s">
        <v>275</v>
      </c>
      <c r="N515" t="s">
        <v>297</v>
      </c>
      <c r="O515" t="s">
        <v>37</v>
      </c>
      <c r="P515">
        <v>1.06</v>
      </c>
      <c r="Q515" t="s">
        <v>360</v>
      </c>
    </row>
    <row r="516" spans="1:17" ht="15">
      <c r="A516" t="s">
        <v>276</v>
      </c>
      <c r="B516" t="s">
        <v>277</v>
      </c>
      <c r="C516">
        <v>20213</v>
      </c>
      <c r="D516">
        <v>202132696</v>
      </c>
      <c r="E516" t="s">
        <v>359</v>
      </c>
      <c r="F516" s="18">
        <v>2</v>
      </c>
      <c r="G516" s="18" t="s">
        <v>279</v>
      </c>
      <c r="L516" t="s">
        <v>34</v>
      </c>
      <c r="M516" t="s">
        <v>275</v>
      </c>
      <c r="N516" t="s">
        <v>297</v>
      </c>
      <c r="O516" t="s">
        <v>281</v>
      </c>
      <c r="P516">
        <v>0.62</v>
      </c>
      <c r="Q516" t="s">
        <v>361</v>
      </c>
    </row>
    <row r="517" spans="1:17" ht="15">
      <c r="A517" t="s">
        <v>276</v>
      </c>
      <c r="B517" t="s">
        <v>277</v>
      </c>
      <c r="C517">
        <v>20213</v>
      </c>
      <c r="D517">
        <v>202132695</v>
      </c>
      <c r="E517" t="s">
        <v>362</v>
      </c>
      <c r="F517" s="18">
        <v>3</v>
      </c>
      <c r="G517" s="18" t="s">
        <v>32</v>
      </c>
      <c r="L517" t="s">
        <v>34</v>
      </c>
      <c r="M517" t="s">
        <v>275</v>
      </c>
      <c r="N517" t="s">
        <v>280</v>
      </c>
      <c r="O517" t="s">
        <v>37</v>
      </c>
      <c r="P517">
        <v>3095.63</v>
      </c>
      <c r="Q517" t="s">
        <v>363</v>
      </c>
    </row>
    <row r="518" spans="1:17" ht="15">
      <c r="A518" t="s">
        <v>276</v>
      </c>
      <c r="B518" t="s">
        <v>277</v>
      </c>
      <c r="C518">
        <v>20213</v>
      </c>
      <c r="D518">
        <v>202132694</v>
      </c>
      <c r="E518" t="s">
        <v>364</v>
      </c>
      <c r="F518" s="18">
        <v>1</v>
      </c>
      <c r="G518" s="18">
        <v>100</v>
      </c>
      <c r="L518" t="s">
        <v>34</v>
      </c>
      <c r="M518" t="s">
        <v>275</v>
      </c>
      <c r="N518" t="s">
        <v>297</v>
      </c>
      <c r="O518" t="s">
        <v>287</v>
      </c>
      <c r="P518">
        <v>0.22</v>
      </c>
      <c r="Q518" t="s">
        <v>365</v>
      </c>
    </row>
    <row r="519" spans="1:17" ht="15">
      <c r="A519" t="s">
        <v>276</v>
      </c>
      <c r="B519" t="s">
        <v>277</v>
      </c>
      <c r="C519">
        <v>20213</v>
      </c>
      <c r="D519">
        <v>202132693</v>
      </c>
      <c r="E519" t="s">
        <v>296</v>
      </c>
      <c r="F519" s="18">
        <v>2</v>
      </c>
      <c r="G519" s="18" t="s">
        <v>279</v>
      </c>
      <c r="L519" t="s">
        <v>34</v>
      </c>
      <c r="M519" t="s">
        <v>275</v>
      </c>
      <c r="N519" t="s">
        <v>297</v>
      </c>
      <c r="O519" t="s">
        <v>281</v>
      </c>
      <c r="P519">
        <v>16251.03</v>
      </c>
      <c r="Q519" t="s">
        <v>366</v>
      </c>
    </row>
    <row r="520" spans="1:17" ht="15">
      <c r="A520" t="s">
        <v>276</v>
      </c>
      <c r="B520" t="s">
        <v>277</v>
      </c>
      <c r="C520">
        <v>20213</v>
      </c>
      <c r="D520">
        <v>202132692</v>
      </c>
      <c r="E520" t="s">
        <v>367</v>
      </c>
      <c r="F520" s="18">
        <v>1</v>
      </c>
      <c r="G520" s="18">
        <v>100</v>
      </c>
      <c r="L520" t="s">
        <v>34</v>
      </c>
      <c r="M520" t="s">
        <v>275</v>
      </c>
      <c r="N520" t="s">
        <v>284</v>
      </c>
      <c r="O520" t="s">
        <v>287</v>
      </c>
      <c r="P520">
        <v>3696.22</v>
      </c>
      <c r="Q520" t="s">
        <v>368</v>
      </c>
    </row>
    <row r="521" spans="1:17" ht="15">
      <c r="A521" t="s">
        <v>276</v>
      </c>
      <c r="B521" t="s">
        <v>277</v>
      </c>
      <c r="C521">
        <v>20213</v>
      </c>
      <c r="D521">
        <v>202132691</v>
      </c>
      <c r="E521" t="s">
        <v>369</v>
      </c>
      <c r="F521" s="18">
        <v>3</v>
      </c>
      <c r="G521" s="18" t="s">
        <v>32</v>
      </c>
      <c r="L521" t="s">
        <v>34</v>
      </c>
      <c r="M521" t="s">
        <v>275</v>
      </c>
      <c r="N521" t="s">
        <v>284</v>
      </c>
      <c r="O521" t="s">
        <v>37</v>
      </c>
      <c r="P521">
        <v>30951.53</v>
      </c>
      <c r="Q521" t="s">
        <v>370</v>
      </c>
    </row>
    <row r="522" spans="1:17" ht="15">
      <c r="A522" t="s">
        <v>276</v>
      </c>
      <c r="B522" t="s">
        <v>277</v>
      </c>
      <c r="C522">
        <v>20213</v>
      </c>
      <c r="D522">
        <v>202132690</v>
      </c>
      <c r="E522" t="s">
        <v>369</v>
      </c>
      <c r="F522" s="18">
        <v>1</v>
      </c>
      <c r="G522" s="18">
        <v>100</v>
      </c>
      <c r="L522" t="s">
        <v>34</v>
      </c>
      <c r="M522" t="s">
        <v>275</v>
      </c>
      <c r="N522" t="s">
        <v>284</v>
      </c>
      <c r="O522" t="s">
        <v>287</v>
      </c>
      <c r="P522">
        <v>10317.18</v>
      </c>
      <c r="Q522" t="s">
        <v>371</v>
      </c>
    </row>
    <row r="523" spans="1:17" ht="15">
      <c r="A523" t="s">
        <v>276</v>
      </c>
      <c r="B523" t="s">
        <v>277</v>
      </c>
      <c r="C523">
        <v>20213</v>
      </c>
      <c r="D523">
        <v>202132689</v>
      </c>
      <c r="E523" t="s">
        <v>312</v>
      </c>
      <c r="F523" s="18">
        <v>1</v>
      </c>
      <c r="G523" s="18">
        <v>100</v>
      </c>
      <c r="L523" t="s">
        <v>34</v>
      </c>
      <c r="M523" t="s">
        <v>275</v>
      </c>
      <c r="N523" t="s">
        <v>280</v>
      </c>
      <c r="O523" t="s">
        <v>287</v>
      </c>
      <c r="P523">
        <v>175.49</v>
      </c>
      <c r="Q523" t="s">
        <v>372</v>
      </c>
    </row>
    <row r="524" spans="1:17" ht="15">
      <c r="A524" t="s">
        <v>276</v>
      </c>
      <c r="B524" t="s">
        <v>277</v>
      </c>
      <c r="C524">
        <v>20213</v>
      </c>
      <c r="D524">
        <v>202132688</v>
      </c>
      <c r="E524" t="s">
        <v>373</v>
      </c>
      <c r="F524" s="18">
        <v>1</v>
      </c>
      <c r="G524" s="18">
        <v>100</v>
      </c>
      <c r="L524" t="s">
        <v>34</v>
      </c>
      <c r="M524" t="s">
        <v>275</v>
      </c>
      <c r="N524" t="s">
        <v>284</v>
      </c>
      <c r="O524" t="s">
        <v>287</v>
      </c>
      <c r="P524">
        <v>10.07</v>
      </c>
      <c r="Q524" t="s">
        <v>374</v>
      </c>
    </row>
    <row r="525" spans="1:17" ht="15">
      <c r="A525" t="s">
        <v>276</v>
      </c>
      <c r="B525" t="s">
        <v>277</v>
      </c>
      <c r="C525">
        <v>20213</v>
      </c>
      <c r="D525">
        <v>202132687</v>
      </c>
      <c r="E525" t="s">
        <v>352</v>
      </c>
      <c r="F525" s="18">
        <v>1</v>
      </c>
      <c r="G525" s="18">
        <v>100</v>
      </c>
      <c r="L525" t="s">
        <v>34</v>
      </c>
      <c r="M525" t="s">
        <v>275</v>
      </c>
      <c r="N525" t="s">
        <v>284</v>
      </c>
      <c r="O525" t="s">
        <v>287</v>
      </c>
      <c r="P525">
        <v>60.75</v>
      </c>
      <c r="Q525" t="s">
        <v>375</v>
      </c>
    </row>
    <row r="526" spans="1:17" ht="15">
      <c r="A526" t="s">
        <v>276</v>
      </c>
      <c r="B526" t="s">
        <v>277</v>
      </c>
      <c r="C526">
        <v>20213</v>
      </c>
      <c r="D526">
        <v>202132686</v>
      </c>
      <c r="E526" t="s">
        <v>314</v>
      </c>
      <c r="F526" s="18">
        <v>1</v>
      </c>
      <c r="G526" s="18">
        <v>100</v>
      </c>
      <c r="L526" t="s">
        <v>34</v>
      </c>
      <c r="M526" t="s">
        <v>275</v>
      </c>
      <c r="N526" t="s">
        <v>280</v>
      </c>
      <c r="O526" t="s">
        <v>287</v>
      </c>
      <c r="P526">
        <v>272.86</v>
      </c>
      <c r="Q526" t="s">
        <v>376</v>
      </c>
    </row>
    <row r="527" spans="1:17" ht="15">
      <c r="A527" t="s">
        <v>276</v>
      </c>
      <c r="B527" t="s">
        <v>277</v>
      </c>
      <c r="C527">
        <v>20213</v>
      </c>
      <c r="D527">
        <v>202132685</v>
      </c>
      <c r="E527" t="s">
        <v>377</v>
      </c>
      <c r="F527" s="18">
        <v>2</v>
      </c>
      <c r="G527" s="18" t="s">
        <v>279</v>
      </c>
      <c r="L527" t="s">
        <v>34</v>
      </c>
      <c r="M527" t="s">
        <v>275</v>
      </c>
      <c r="N527" t="s">
        <v>284</v>
      </c>
      <c r="O527" t="s">
        <v>281</v>
      </c>
      <c r="P527">
        <v>7391.6</v>
      </c>
      <c r="Q527" t="s">
        <v>378</v>
      </c>
    </row>
    <row r="528" spans="1:17" ht="15">
      <c r="A528" t="s">
        <v>276</v>
      </c>
      <c r="B528" t="s">
        <v>277</v>
      </c>
      <c r="C528">
        <v>20213</v>
      </c>
      <c r="D528">
        <v>202132684</v>
      </c>
      <c r="E528" t="s">
        <v>379</v>
      </c>
      <c r="F528" s="18">
        <v>1</v>
      </c>
      <c r="G528" s="18">
        <v>100</v>
      </c>
      <c r="L528" t="s">
        <v>34</v>
      </c>
      <c r="M528" t="s">
        <v>275</v>
      </c>
      <c r="N528" t="s">
        <v>284</v>
      </c>
      <c r="O528" t="s">
        <v>287</v>
      </c>
      <c r="P528">
        <v>738.84</v>
      </c>
      <c r="Q528" t="s">
        <v>380</v>
      </c>
    </row>
    <row r="529" spans="1:17" ht="15">
      <c r="A529" t="s">
        <v>276</v>
      </c>
      <c r="B529" t="s">
        <v>277</v>
      </c>
      <c r="C529">
        <v>20213</v>
      </c>
      <c r="D529">
        <v>202132683</v>
      </c>
      <c r="E529" t="s">
        <v>381</v>
      </c>
      <c r="F529" s="18">
        <v>3</v>
      </c>
      <c r="G529" s="18" t="s">
        <v>32</v>
      </c>
      <c r="L529" t="s">
        <v>34</v>
      </c>
      <c r="M529" t="s">
        <v>275</v>
      </c>
      <c r="N529" t="s">
        <v>280</v>
      </c>
      <c r="O529" t="s">
        <v>37</v>
      </c>
      <c r="P529">
        <v>4394.8500000000004</v>
      </c>
      <c r="Q529" t="s">
        <v>382</v>
      </c>
    </row>
    <row r="530" spans="1:17" ht="15">
      <c r="A530" t="s">
        <v>276</v>
      </c>
      <c r="B530" t="s">
        <v>277</v>
      </c>
      <c r="C530">
        <v>20213</v>
      </c>
      <c r="D530">
        <v>202132682</v>
      </c>
      <c r="E530" t="s">
        <v>383</v>
      </c>
      <c r="F530" s="18">
        <v>2</v>
      </c>
      <c r="G530" s="18" t="s">
        <v>279</v>
      </c>
      <c r="L530" t="s">
        <v>34</v>
      </c>
      <c r="M530" t="s">
        <v>275</v>
      </c>
      <c r="N530" t="s">
        <v>280</v>
      </c>
      <c r="O530" t="s">
        <v>281</v>
      </c>
      <c r="P530">
        <v>19320.23</v>
      </c>
      <c r="Q530" t="s">
        <v>384</v>
      </c>
    </row>
    <row r="531" spans="1:17" ht="15">
      <c r="A531" t="s">
        <v>276</v>
      </c>
      <c r="B531" t="s">
        <v>277</v>
      </c>
      <c r="C531">
        <v>20213</v>
      </c>
      <c r="D531">
        <v>202132681</v>
      </c>
      <c r="E531" t="s">
        <v>385</v>
      </c>
      <c r="F531" s="18">
        <v>2</v>
      </c>
      <c r="G531" s="18" t="s">
        <v>279</v>
      </c>
      <c r="L531" t="s">
        <v>34</v>
      </c>
      <c r="M531" t="s">
        <v>275</v>
      </c>
      <c r="N531" t="s">
        <v>297</v>
      </c>
      <c r="O531" t="s">
        <v>281</v>
      </c>
      <c r="P531">
        <v>52838.97</v>
      </c>
      <c r="Q531" t="s">
        <v>386</v>
      </c>
    </row>
    <row r="532" spans="1:17" ht="15">
      <c r="A532" t="s">
        <v>276</v>
      </c>
      <c r="B532" t="s">
        <v>277</v>
      </c>
      <c r="C532">
        <v>20213</v>
      </c>
      <c r="D532">
        <v>202132680</v>
      </c>
      <c r="E532" t="s">
        <v>338</v>
      </c>
      <c r="F532" s="18">
        <v>3</v>
      </c>
      <c r="G532" s="18" t="s">
        <v>32</v>
      </c>
      <c r="L532" t="s">
        <v>34</v>
      </c>
      <c r="M532" t="s">
        <v>275</v>
      </c>
      <c r="N532" t="s">
        <v>284</v>
      </c>
      <c r="O532" t="s">
        <v>37</v>
      </c>
      <c r="P532">
        <v>1137.1300000000001</v>
      </c>
      <c r="Q532" t="s">
        <v>387</v>
      </c>
    </row>
    <row r="533" spans="1:17" ht="15">
      <c r="A533" t="s">
        <v>276</v>
      </c>
      <c r="B533" t="s">
        <v>277</v>
      </c>
      <c r="C533">
        <v>20213</v>
      </c>
      <c r="D533">
        <v>202132679</v>
      </c>
      <c r="E533" t="s">
        <v>338</v>
      </c>
      <c r="F533" s="18">
        <v>1</v>
      </c>
      <c r="G533" s="18">
        <v>100</v>
      </c>
      <c r="L533" t="s">
        <v>34</v>
      </c>
      <c r="M533" t="s">
        <v>275</v>
      </c>
      <c r="N533" t="s">
        <v>284</v>
      </c>
      <c r="O533" t="s">
        <v>287</v>
      </c>
      <c r="P533">
        <v>379.03</v>
      </c>
      <c r="Q533" t="s">
        <v>388</v>
      </c>
    </row>
    <row r="534" spans="1:17" ht="15">
      <c r="A534" t="s">
        <v>276</v>
      </c>
      <c r="B534" t="s">
        <v>277</v>
      </c>
      <c r="C534">
        <v>20213</v>
      </c>
      <c r="D534">
        <v>202132678</v>
      </c>
      <c r="E534" t="s">
        <v>340</v>
      </c>
      <c r="F534" s="18">
        <v>3</v>
      </c>
      <c r="G534" s="18" t="s">
        <v>32</v>
      </c>
      <c r="L534" t="s">
        <v>34</v>
      </c>
      <c r="M534" t="s">
        <v>275</v>
      </c>
      <c r="N534" t="s">
        <v>280</v>
      </c>
      <c r="O534" t="s">
        <v>37</v>
      </c>
      <c r="P534">
        <v>2255.2199999999998</v>
      </c>
      <c r="Q534" t="s">
        <v>389</v>
      </c>
    </row>
    <row r="535" spans="1:17" ht="15">
      <c r="A535" t="s">
        <v>276</v>
      </c>
      <c r="B535" t="s">
        <v>277</v>
      </c>
      <c r="C535">
        <v>20213</v>
      </c>
      <c r="D535">
        <v>202132677</v>
      </c>
      <c r="E535" t="s">
        <v>390</v>
      </c>
      <c r="F535" s="18">
        <v>1</v>
      </c>
      <c r="G535" s="18">
        <v>100</v>
      </c>
      <c r="L535" t="s">
        <v>34</v>
      </c>
      <c r="M535" t="s">
        <v>275</v>
      </c>
      <c r="N535" t="s">
        <v>280</v>
      </c>
      <c r="O535" t="s">
        <v>287</v>
      </c>
      <c r="P535">
        <v>12859.7</v>
      </c>
      <c r="Q535" t="s">
        <v>391</v>
      </c>
    </row>
    <row r="536" spans="1:17" ht="15">
      <c r="A536" t="s">
        <v>276</v>
      </c>
      <c r="B536" t="s">
        <v>277</v>
      </c>
      <c r="C536">
        <v>20213</v>
      </c>
      <c r="D536">
        <v>202132676</v>
      </c>
      <c r="E536" t="s">
        <v>392</v>
      </c>
      <c r="F536" s="18">
        <v>2</v>
      </c>
      <c r="G536" s="18" t="s">
        <v>279</v>
      </c>
      <c r="L536" t="s">
        <v>34</v>
      </c>
      <c r="M536" t="s">
        <v>275</v>
      </c>
      <c r="N536" t="s">
        <v>297</v>
      </c>
      <c r="O536" t="s">
        <v>281</v>
      </c>
      <c r="P536">
        <v>13023.69</v>
      </c>
      <c r="Q536" t="s">
        <v>393</v>
      </c>
    </row>
    <row r="537" spans="1:17" ht="15">
      <c r="A537" t="s">
        <v>276</v>
      </c>
      <c r="B537" t="s">
        <v>277</v>
      </c>
      <c r="C537">
        <v>20213</v>
      </c>
      <c r="D537">
        <v>202132675</v>
      </c>
      <c r="E537" t="s">
        <v>394</v>
      </c>
      <c r="F537" s="18">
        <v>2</v>
      </c>
      <c r="G537" s="18" t="s">
        <v>279</v>
      </c>
      <c r="L537" t="s">
        <v>34</v>
      </c>
      <c r="M537" t="s">
        <v>275</v>
      </c>
      <c r="N537" t="s">
        <v>284</v>
      </c>
      <c r="O537" t="s">
        <v>281</v>
      </c>
      <c r="P537">
        <v>2127.66</v>
      </c>
      <c r="Q537" t="s">
        <v>395</v>
      </c>
    </row>
    <row r="538" spans="1:17" ht="15">
      <c r="A538" t="s">
        <v>276</v>
      </c>
      <c r="B538" t="s">
        <v>277</v>
      </c>
      <c r="C538">
        <v>20213</v>
      </c>
      <c r="D538">
        <v>202132674</v>
      </c>
      <c r="E538" t="s">
        <v>379</v>
      </c>
      <c r="F538" s="18">
        <v>3</v>
      </c>
      <c r="G538" s="18" t="s">
        <v>32</v>
      </c>
      <c r="L538" t="s">
        <v>34</v>
      </c>
      <c r="M538" t="s">
        <v>275</v>
      </c>
      <c r="N538" t="s">
        <v>284</v>
      </c>
      <c r="O538" t="s">
        <v>37</v>
      </c>
      <c r="P538">
        <v>2216.46</v>
      </c>
      <c r="Q538" t="s">
        <v>396</v>
      </c>
    </row>
    <row r="539" spans="1:17" ht="15">
      <c r="A539" t="s">
        <v>276</v>
      </c>
      <c r="B539" t="s">
        <v>277</v>
      </c>
      <c r="C539">
        <v>20213</v>
      </c>
      <c r="D539">
        <v>202132673</v>
      </c>
      <c r="E539" t="s">
        <v>383</v>
      </c>
      <c r="F539" s="18">
        <v>3</v>
      </c>
      <c r="G539" s="18" t="s">
        <v>32</v>
      </c>
      <c r="L539" t="s">
        <v>34</v>
      </c>
      <c r="M539" t="s">
        <v>275</v>
      </c>
      <c r="N539" t="s">
        <v>280</v>
      </c>
      <c r="O539" t="s">
        <v>37</v>
      </c>
      <c r="P539">
        <v>22833.01</v>
      </c>
      <c r="Q539" t="s">
        <v>397</v>
      </c>
    </row>
    <row r="540" spans="1:17" ht="15">
      <c r="A540" t="s">
        <v>276</v>
      </c>
      <c r="B540" t="s">
        <v>277</v>
      </c>
      <c r="C540">
        <v>20213</v>
      </c>
      <c r="D540">
        <v>202132672</v>
      </c>
      <c r="E540" t="s">
        <v>383</v>
      </c>
      <c r="F540" s="18">
        <v>1</v>
      </c>
      <c r="G540" s="18">
        <v>100</v>
      </c>
      <c r="L540" t="s">
        <v>34</v>
      </c>
      <c r="M540" t="s">
        <v>275</v>
      </c>
      <c r="N540" t="s">
        <v>280</v>
      </c>
      <c r="O540" t="s">
        <v>287</v>
      </c>
      <c r="P540">
        <v>15807.45</v>
      </c>
      <c r="Q540" t="s">
        <v>398</v>
      </c>
    </row>
    <row r="541" spans="1:17" ht="15">
      <c r="A541" t="s">
        <v>276</v>
      </c>
      <c r="B541" t="s">
        <v>277</v>
      </c>
      <c r="C541">
        <v>20213</v>
      </c>
      <c r="D541">
        <v>202132671</v>
      </c>
      <c r="E541" t="s">
        <v>399</v>
      </c>
      <c r="F541" s="18">
        <v>2</v>
      </c>
      <c r="G541" s="18" t="s">
        <v>279</v>
      </c>
      <c r="L541" t="s">
        <v>34</v>
      </c>
      <c r="M541" t="s">
        <v>275</v>
      </c>
      <c r="N541" t="s">
        <v>284</v>
      </c>
      <c r="O541" t="s">
        <v>281</v>
      </c>
      <c r="P541">
        <v>7025.56</v>
      </c>
      <c r="Q541" t="s">
        <v>400</v>
      </c>
    </row>
    <row r="542" spans="1:17" ht="15">
      <c r="A542" t="s">
        <v>276</v>
      </c>
      <c r="B542" t="s">
        <v>277</v>
      </c>
      <c r="C542">
        <v>20213</v>
      </c>
      <c r="D542">
        <v>202132670</v>
      </c>
      <c r="E542" t="s">
        <v>399</v>
      </c>
      <c r="F542" s="18">
        <v>1</v>
      </c>
      <c r="G542" s="18">
        <v>100</v>
      </c>
      <c r="L542" t="s">
        <v>34</v>
      </c>
      <c r="M542" t="s">
        <v>275</v>
      </c>
      <c r="N542" t="s">
        <v>284</v>
      </c>
      <c r="O542" t="s">
        <v>287</v>
      </c>
      <c r="P542">
        <v>3512.78</v>
      </c>
      <c r="Q542" t="s">
        <v>401</v>
      </c>
    </row>
    <row r="543" spans="1:17" ht="15">
      <c r="A543" t="s">
        <v>276</v>
      </c>
      <c r="B543" t="s">
        <v>277</v>
      </c>
      <c r="C543">
        <v>20213</v>
      </c>
      <c r="D543">
        <v>202132669</v>
      </c>
      <c r="E543" t="s">
        <v>402</v>
      </c>
      <c r="F543" s="18">
        <v>3</v>
      </c>
      <c r="G543" s="18" t="s">
        <v>32</v>
      </c>
      <c r="L543" t="s">
        <v>34</v>
      </c>
      <c r="M543" t="s">
        <v>275</v>
      </c>
      <c r="N543" t="s">
        <v>280</v>
      </c>
      <c r="O543" t="s">
        <v>37</v>
      </c>
      <c r="P543">
        <v>887.11</v>
      </c>
      <c r="Q543" t="s">
        <v>403</v>
      </c>
    </row>
    <row r="544" spans="1:17" ht="15">
      <c r="A544" t="s">
        <v>276</v>
      </c>
      <c r="B544" t="s">
        <v>277</v>
      </c>
      <c r="C544">
        <v>20213</v>
      </c>
      <c r="D544">
        <v>202132668</v>
      </c>
      <c r="E544" t="s">
        <v>404</v>
      </c>
      <c r="F544" s="18">
        <v>2</v>
      </c>
      <c r="G544" s="18" t="s">
        <v>279</v>
      </c>
      <c r="L544" t="s">
        <v>34</v>
      </c>
      <c r="M544" t="s">
        <v>275</v>
      </c>
      <c r="N544" t="s">
        <v>284</v>
      </c>
      <c r="O544" t="s">
        <v>281</v>
      </c>
      <c r="P544">
        <v>273.08</v>
      </c>
      <c r="Q544" t="s">
        <v>405</v>
      </c>
    </row>
    <row r="545" spans="1:17" ht="15">
      <c r="A545" t="s">
        <v>276</v>
      </c>
      <c r="B545" t="s">
        <v>277</v>
      </c>
      <c r="C545">
        <v>20213</v>
      </c>
      <c r="D545">
        <v>202132667</v>
      </c>
      <c r="E545" t="s">
        <v>406</v>
      </c>
      <c r="F545" s="18">
        <v>1</v>
      </c>
      <c r="G545" s="18">
        <v>100</v>
      </c>
      <c r="L545" t="s">
        <v>34</v>
      </c>
      <c r="M545" t="s">
        <v>275</v>
      </c>
      <c r="N545" t="s">
        <v>284</v>
      </c>
      <c r="O545" t="s">
        <v>287</v>
      </c>
      <c r="P545">
        <v>4215.16</v>
      </c>
      <c r="Q545" t="s">
        <v>407</v>
      </c>
    </row>
    <row r="546" spans="1:17" ht="15">
      <c r="A546" t="s">
        <v>276</v>
      </c>
      <c r="B546" t="s">
        <v>277</v>
      </c>
      <c r="C546">
        <v>20213</v>
      </c>
      <c r="D546">
        <v>202132666</v>
      </c>
      <c r="E546" t="s">
        <v>408</v>
      </c>
      <c r="F546" s="18">
        <v>3</v>
      </c>
      <c r="G546" s="18" t="s">
        <v>32</v>
      </c>
      <c r="L546" t="s">
        <v>34</v>
      </c>
      <c r="M546" t="s">
        <v>275</v>
      </c>
      <c r="N546" t="s">
        <v>280</v>
      </c>
      <c r="O546" t="s">
        <v>37</v>
      </c>
      <c r="P546">
        <v>27398.09</v>
      </c>
      <c r="Q546" t="s">
        <v>409</v>
      </c>
    </row>
    <row r="547" spans="1:17" ht="15">
      <c r="A547" t="s">
        <v>276</v>
      </c>
      <c r="B547" t="s">
        <v>277</v>
      </c>
      <c r="C547">
        <v>20213</v>
      </c>
      <c r="D547">
        <v>202132665</v>
      </c>
      <c r="E547" t="s">
        <v>408</v>
      </c>
      <c r="F547" s="18">
        <v>2</v>
      </c>
      <c r="G547" s="18" t="s">
        <v>279</v>
      </c>
      <c r="L547" t="s">
        <v>34</v>
      </c>
      <c r="M547" t="s">
        <v>275</v>
      </c>
      <c r="N547" t="s">
        <v>280</v>
      </c>
      <c r="O547" t="s">
        <v>281</v>
      </c>
      <c r="P547">
        <v>23182.92</v>
      </c>
      <c r="Q547" t="s">
        <v>410</v>
      </c>
    </row>
    <row r="548" spans="1:17" ht="15">
      <c r="A548" t="s">
        <v>276</v>
      </c>
      <c r="B548" t="s">
        <v>277</v>
      </c>
      <c r="C548">
        <v>20213</v>
      </c>
      <c r="D548">
        <v>202132664</v>
      </c>
      <c r="E548" t="s">
        <v>278</v>
      </c>
      <c r="F548" s="18">
        <v>3</v>
      </c>
      <c r="G548" s="18" t="s">
        <v>32</v>
      </c>
      <c r="L548" t="s">
        <v>34</v>
      </c>
      <c r="M548" t="s">
        <v>275</v>
      </c>
      <c r="N548" t="s">
        <v>280</v>
      </c>
      <c r="O548" t="s">
        <v>37</v>
      </c>
      <c r="P548">
        <v>563.97</v>
      </c>
      <c r="Q548" t="s">
        <v>411</v>
      </c>
    </row>
    <row r="549" spans="1:17" ht="15">
      <c r="A549" t="s">
        <v>276</v>
      </c>
      <c r="B549" t="s">
        <v>277</v>
      </c>
      <c r="C549">
        <v>20213</v>
      </c>
      <c r="D549">
        <v>202132663</v>
      </c>
      <c r="E549" t="s">
        <v>412</v>
      </c>
      <c r="F549" s="18">
        <v>2</v>
      </c>
      <c r="G549" s="18" t="s">
        <v>279</v>
      </c>
      <c r="L549" t="s">
        <v>34</v>
      </c>
      <c r="M549" t="s">
        <v>275</v>
      </c>
      <c r="N549" t="s">
        <v>284</v>
      </c>
      <c r="O549" t="s">
        <v>281</v>
      </c>
      <c r="P549">
        <v>1062.82</v>
      </c>
      <c r="Q549" t="s">
        <v>413</v>
      </c>
    </row>
    <row r="550" spans="1:17" ht="15">
      <c r="A550" t="s">
        <v>276</v>
      </c>
      <c r="B550" t="s">
        <v>277</v>
      </c>
      <c r="C550">
        <v>20213</v>
      </c>
      <c r="D550">
        <v>202132662</v>
      </c>
      <c r="E550" t="s">
        <v>414</v>
      </c>
      <c r="F550" s="18">
        <v>2</v>
      </c>
      <c r="G550" s="18" t="s">
        <v>279</v>
      </c>
      <c r="L550" t="s">
        <v>34</v>
      </c>
      <c r="M550" t="s">
        <v>275</v>
      </c>
      <c r="N550" t="s">
        <v>297</v>
      </c>
      <c r="O550" t="s">
        <v>281</v>
      </c>
      <c r="P550">
        <v>8038.45</v>
      </c>
      <c r="Q550" t="s">
        <v>415</v>
      </c>
    </row>
    <row r="551" spans="1:17" ht="15">
      <c r="A551" t="s">
        <v>276</v>
      </c>
      <c r="B551" t="s">
        <v>277</v>
      </c>
      <c r="C551">
        <v>20213</v>
      </c>
      <c r="D551">
        <v>202132661</v>
      </c>
      <c r="E551" t="s">
        <v>334</v>
      </c>
      <c r="F551" s="18">
        <v>3</v>
      </c>
      <c r="G551" s="18" t="s">
        <v>32</v>
      </c>
      <c r="L551" t="s">
        <v>34</v>
      </c>
      <c r="M551" t="s">
        <v>275</v>
      </c>
      <c r="N551" t="s">
        <v>284</v>
      </c>
      <c r="O551" t="s">
        <v>37</v>
      </c>
      <c r="P551">
        <v>3077.83</v>
      </c>
      <c r="Q551" t="s">
        <v>416</v>
      </c>
    </row>
    <row r="552" spans="1:17" ht="15">
      <c r="A552" t="s">
        <v>276</v>
      </c>
      <c r="B552" t="s">
        <v>277</v>
      </c>
      <c r="C552">
        <v>20213</v>
      </c>
      <c r="D552">
        <v>202132660</v>
      </c>
      <c r="E552" t="s">
        <v>417</v>
      </c>
      <c r="F552" s="18">
        <v>1</v>
      </c>
      <c r="G552" s="18">
        <v>100</v>
      </c>
      <c r="L552" t="s">
        <v>34</v>
      </c>
      <c r="M552" t="s">
        <v>275</v>
      </c>
      <c r="N552" t="s">
        <v>284</v>
      </c>
      <c r="O552" t="s">
        <v>287</v>
      </c>
      <c r="P552">
        <v>82.13</v>
      </c>
      <c r="Q552" t="s">
        <v>418</v>
      </c>
    </row>
    <row r="553" spans="1:17" ht="15">
      <c r="A553" t="s">
        <v>276</v>
      </c>
      <c r="B553" t="s">
        <v>277</v>
      </c>
      <c r="C553">
        <v>20213</v>
      </c>
      <c r="D553">
        <v>202132659</v>
      </c>
      <c r="E553" t="s">
        <v>342</v>
      </c>
      <c r="F553" s="18">
        <v>2</v>
      </c>
      <c r="G553" s="18" t="s">
        <v>279</v>
      </c>
      <c r="L553" t="s">
        <v>34</v>
      </c>
      <c r="M553" t="s">
        <v>275</v>
      </c>
      <c r="N553" t="s">
        <v>284</v>
      </c>
      <c r="O553" t="s">
        <v>281</v>
      </c>
      <c r="P553">
        <v>405.44</v>
      </c>
      <c r="Q553" t="s">
        <v>419</v>
      </c>
    </row>
    <row r="554" spans="1:17" ht="15">
      <c r="A554" t="s">
        <v>276</v>
      </c>
      <c r="B554" t="s">
        <v>277</v>
      </c>
      <c r="C554">
        <v>20213</v>
      </c>
      <c r="D554">
        <v>202132658</v>
      </c>
      <c r="E554" t="s">
        <v>420</v>
      </c>
      <c r="F554" s="18">
        <v>1</v>
      </c>
      <c r="G554" s="18">
        <v>100</v>
      </c>
      <c r="L554" t="s">
        <v>34</v>
      </c>
      <c r="M554" t="s">
        <v>275</v>
      </c>
      <c r="N554" t="s">
        <v>280</v>
      </c>
      <c r="O554" t="s">
        <v>287</v>
      </c>
      <c r="P554">
        <v>800.38</v>
      </c>
      <c r="Q554" t="s">
        <v>421</v>
      </c>
    </row>
    <row r="555" spans="1:17" ht="15">
      <c r="A555" t="s">
        <v>276</v>
      </c>
      <c r="B555" t="s">
        <v>277</v>
      </c>
      <c r="C555">
        <v>20213</v>
      </c>
      <c r="D555">
        <v>202132657</v>
      </c>
      <c r="E555" t="s">
        <v>422</v>
      </c>
      <c r="F555" s="18">
        <v>2</v>
      </c>
      <c r="G555" s="18" t="s">
        <v>279</v>
      </c>
      <c r="L555" t="s">
        <v>34</v>
      </c>
      <c r="M555" t="s">
        <v>275</v>
      </c>
      <c r="N555" t="s">
        <v>284</v>
      </c>
      <c r="O555" t="s">
        <v>281</v>
      </c>
      <c r="P555">
        <v>5715.42</v>
      </c>
      <c r="Q555" t="s">
        <v>423</v>
      </c>
    </row>
    <row r="556" spans="1:17" ht="15">
      <c r="A556" t="s">
        <v>276</v>
      </c>
      <c r="B556" t="s">
        <v>277</v>
      </c>
      <c r="C556">
        <v>20213</v>
      </c>
      <c r="D556">
        <v>202132656</v>
      </c>
      <c r="E556" t="s">
        <v>349</v>
      </c>
      <c r="F556" s="18">
        <v>2</v>
      </c>
      <c r="G556" s="18" t="s">
        <v>279</v>
      </c>
      <c r="L556" t="s">
        <v>34</v>
      </c>
      <c r="M556" t="s">
        <v>275</v>
      </c>
      <c r="N556" t="s">
        <v>280</v>
      </c>
      <c r="O556" t="s">
        <v>281</v>
      </c>
      <c r="P556">
        <v>179.69</v>
      </c>
      <c r="Q556" t="s">
        <v>424</v>
      </c>
    </row>
    <row r="557" spans="1:17" ht="15">
      <c r="A557" t="s">
        <v>276</v>
      </c>
      <c r="B557" t="s">
        <v>277</v>
      </c>
      <c r="C557">
        <v>20213</v>
      </c>
      <c r="D557">
        <v>202132655</v>
      </c>
      <c r="E557" t="s">
        <v>294</v>
      </c>
      <c r="F557" s="18">
        <v>1</v>
      </c>
      <c r="G557" s="18">
        <v>100</v>
      </c>
      <c r="L557" t="s">
        <v>34</v>
      </c>
      <c r="M557" t="s">
        <v>275</v>
      </c>
      <c r="N557" t="s">
        <v>280</v>
      </c>
      <c r="O557" t="s">
        <v>287</v>
      </c>
      <c r="P557">
        <v>5120.88</v>
      </c>
      <c r="Q557" t="s">
        <v>425</v>
      </c>
    </row>
    <row r="558" spans="1:17" ht="15">
      <c r="A558" t="s">
        <v>276</v>
      </c>
      <c r="B558" t="s">
        <v>277</v>
      </c>
      <c r="C558">
        <v>20213</v>
      </c>
      <c r="D558">
        <v>202132654</v>
      </c>
      <c r="E558" t="s">
        <v>426</v>
      </c>
      <c r="F558" s="18">
        <v>1</v>
      </c>
      <c r="G558" s="18">
        <v>100</v>
      </c>
      <c r="L558" t="s">
        <v>34</v>
      </c>
      <c r="M558" t="s">
        <v>275</v>
      </c>
      <c r="N558" t="s">
        <v>284</v>
      </c>
      <c r="O558" t="s">
        <v>287</v>
      </c>
      <c r="P558">
        <v>1058.79</v>
      </c>
      <c r="Q558" t="s">
        <v>427</v>
      </c>
    </row>
    <row r="559" spans="1:17" ht="15">
      <c r="A559" t="s">
        <v>276</v>
      </c>
      <c r="B559" t="s">
        <v>277</v>
      </c>
      <c r="C559">
        <v>20213</v>
      </c>
      <c r="D559">
        <v>202132653</v>
      </c>
      <c r="E559" t="s">
        <v>428</v>
      </c>
      <c r="F559" s="18">
        <v>3</v>
      </c>
      <c r="G559" s="18" t="s">
        <v>32</v>
      </c>
      <c r="L559" t="s">
        <v>34</v>
      </c>
      <c r="M559" t="s">
        <v>275</v>
      </c>
      <c r="N559" t="s">
        <v>280</v>
      </c>
      <c r="O559" t="s">
        <v>37</v>
      </c>
      <c r="P559">
        <v>67062.399999999994</v>
      </c>
      <c r="Q559" t="s">
        <v>429</v>
      </c>
    </row>
    <row r="560" spans="1:17" ht="15">
      <c r="A560" t="s">
        <v>276</v>
      </c>
      <c r="B560" t="s">
        <v>277</v>
      </c>
      <c r="C560">
        <v>20213</v>
      </c>
      <c r="D560">
        <v>202132652</v>
      </c>
      <c r="E560" t="s">
        <v>428</v>
      </c>
      <c r="F560" s="18">
        <v>2</v>
      </c>
      <c r="G560" s="18" t="s">
        <v>279</v>
      </c>
      <c r="L560" t="s">
        <v>34</v>
      </c>
      <c r="M560" t="s">
        <v>275</v>
      </c>
      <c r="N560" t="s">
        <v>280</v>
      </c>
      <c r="O560" t="s">
        <v>281</v>
      </c>
      <c r="P560">
        <v>56745.27</v>
      </c>
      <c r="Q560" t="s">
        <v>430</v>
      </c>
    </row>
    <row r="561" spans="1:17" ht="15">
      <c r="A561" t="s">
        <v>276</v>
      </c>
      <c r="B561" t="s">
        <v>277</v>
      </c>
      <c r="C561">
        <v>20213</v>
      </c>
      <c r="D561">
        <v>202132651</v>
      </c>
      <c r="E561" t="s">
        <v>299</v>
      </c>
      <c r="F561" s="18">
        <v>1</v>
      </c>
      <c r="G561" s="18">
        <v>100</v>
      </c>
      <c r="L561" t="s">
        <v>34</v>
      </c>
      <c r="M561" t="s">
        <v>275</v>
      </c>
      <c r="N561" t="s">
        <v>284</v>
      </c>
      <c r="O561" t="s">
        <v>287</v>
      </c>
      <c r="P561">
        <v>84.61</v>
      </c>
      <c r="Q561" t="s">
        <v>431</v>
      </c>
    </row>
    <row r="562" spans="1:17" ht="15">
      <c r="A562" t="s">
        <v>276</v>
      </c>
      <c r="B562" t="s">
        <v>277</v>
      </c>
      <c r="C562">
        <v>20213</v>
      </c>
      <c r="D562">
        <v>202132650</v>
      </c>
      <c r="E562" t="s">
        <v>301</v>
      </c>
      <c r="F562" s="18">
        <v>3</v>
      </c>
      <c r="G562" s="18" t="s">
        <v>32</v>
      </c>
      <c r="L562" t="s">
        <v>34</v>
      </c>
      <c r="M562" t="s">
        <v>275</v>
      </c>
      <c r="N562" t="s">
        <v>297</v>
      </c>
      <c r="O562" t="s">
        <v>37</v>
      </c>
      <c r="P562">
        <v>19322.53</v>
      </c>
      <c r="Q562" t="s">
        <v>432</v>
      </c>
    </row>
    <row r="563" spans="1:17" ht="15">
      <c r="A563" t="s">
        <v>276</v>
      </c>
      <c r="B563" t="s">
        <v>277</v>
      </c>
      <c r="C563">
        <v>20213</v>
      </c>
      <c r="D563">
        <v>202132649</v>
      </c>
      <c r="E563" t="s">
        <v>352</v>
      </c>
      <c r="F563" s="18">
        <v>2</v>
      </c>
      <c r="G563" s="18" t="s">
        <v>279</v>
      </c>
      <c r="L563" t="s">
        <v>34</v>
      </c>
      <c r="M563" t="s">
        <v>275</v>
      </c>
      <c r="N563" t="s">
        <v>284</v>
      </c>
      <c r="O563" t="s">
        <v>281</v>
      </c>
      <c r="P563">
        <v>121.45</v>
      </c>
      <c r="Q563" t="s">
        <v>433</v>
      </c>
    </row>
    <row r="564" spans="1:17" ht="15">
      <c r="A564" t="s">
        <v>276</v>
      </c>
      <c r="B564" t="s">
        <v>277</v>
      </c>
      <c r="C564">
        <v>20213</v>
      </c>
      <c r="D564">
        <v>202132648</v>
      </c>
      <c r="E564" t="s">
        <v>377</v>
      </c>
      <c r="F564" s="18">
        <v>3</v>
      </c>
      <c r="G564" s="18" t="s">
        <v>32</v>
      </c>
      <c r="L564" t="s">
        <v>34</v>
      </c>
      <c r="M564" t="s">
        <v>275</v>
      </c>
      <c r="N564" t="s">
        <v>284</v>
      </c>
      <c r="O564" t="s">
        <v>37</v>
      </c>
      <c r="P564">
        <v>11087.43</v>
      </c>
      <c r="Q564" t="s">
        <v>434</v>
      </c>
    </row>
    <row r="565" spans="1:17" ht="15">
      <c r="A565" t="s">
        <v>276</v>
      </c>
      <c r="B565" t="s">
        <v>277</v>
      </c>
      <c r="C565">
        <v>20213</v>
      </c>
      <c r="D565">
        <v>202132647</v>
      </c>
      <c r="E565" t="s">
        <v>435</v>
      </c>
      <c r="F565" s="18">
        <v>2</v>
      </c>
      <c r="G565" s="18" t="s">
        <v>279</v>
      </c>
      <c r="L565" t="s">
        <v>34</v>
      </c>
      <c r="M565" t="s">
        <v>275</v>
      </c>
      <c r="N565" t="s">
        <v>280</v>
      </c>
      <c r="O565" t="s">
        <v>281</v>
      </c>
      <c r="P565">
        <v>18287.2</v>
      </c>
      <c r="Q565" t="s">
        <v>436</v>
      </c>
    </row>
    <row r="566" spans="1:17" ht="15">
      <c r="A566" t="s">
        <v>276</v>
      </c>
      <c r="B566" t="s">
        <v>277</v>
      </c>
      <c r="C566">
        <v>20213</v>
      </c>
      <c r="D566">
        <v>202132646</v>
      </c>
      <c r="E566" t="s">
        <v>394</v>
      </c>
      <c r="F566" s="18">
        <v>1</v>
      </c>
      <c r="G566" s="18">
        <v>100</v>
      </c>
      <c r="L566" t="s">
        <v>34</v>
      </c>
      <c r="M566" t="s">
        <v>275</v>
      </c>
      <c r="N566" t="s">
        <v>284</v>
      </c>
      <c r="O566" t="s">
        <v>287</v>
      </c>
      <c r="P566">
        <v>1063.83</v>
      </c>
      <c r="Q566" t="s">
        <v>437</v>
      </c>
    </row>
    <row r="567" spans="1:17" ht="15">
      <c r="A567" t="s">
        <v>276</v>
      </c>
      <c r="B567" t="s">
        <v>277</v>
      </c>
      <c r="C567">
        <v>20213</v>
      </c>
      <c r="D567">
        <v>202132645</v>
      </c>
      <c r="E567" t="s">
        <v>438</v>
      </c>
      <c r="F567" s="18">
        <v>1</v>
      </c>
      <c r="G567" s="18">
        <v>100</v>
      </c>
      <c r="L567" t="s">
        <v>34</v>
      </c>
      <c r="M567" t="s">
        <v>275</v>
      </c>
      <c r="N567" t="s">
        <v>297</v>
      </c>
      <c r="O567" t="s">
        <v>287</v>
      </c>
      <c r="P567">
        <v>1161.43</v>
      </c>
      <c r="Q567" t="s">
        <v>439</v>
      </c>
    </row>
    <row r="568" spans="1:17" ht="15">
      <c r="A568" t="s">
        <v>276</v>
      </c>
      <c r="B568" t="s">
        <v>277</v>
      </c>
      <c r="C568">
        <v>20213</v>
      </c>
      <c r="D568">
        <v>202132644</v>
      </c>
      <c r="E568" t="s">
        <v>379</v>
      </c>
      <c r="F568" s="18">
        <v>2</v>
      </c>
      <c r="G568" s="18" t="s">
        <v>279</v>
      </c>
      <c r="L568" t="s">
        <v>34</v>
      </c>
      <c r="M568" t="s">
        <v>275</v>
      </c>
      <c r="N568" t="s">
        <v>284</v>
      </c>
      <c r="O568" t="s">
        <v>281</v>
      </c>
      <c r="P568">
        <v>1477.64</v>
      </c>
      <c r="Q568" t="s">
        <v>440</v>
      </c>
    </row>
    <row r="569" spans="1:17" ht="15">
      <c r="A569" t="s">
        <v>276</v>
      </c>
      <c r="B569" t="s">
        <v>277</v>
      </c>
      <c r="C569">
        <v>20213</v>
      </c>
      <c r="D569">
        <v>202132643</v>
      </c>
      <c r="E569" t="s">
        <v>381</v>
      </c>
      <c r="F569" s="18">
        <v>1</v>
      </c>
      <c r="G569" s="18">
        <v>100</v>
      </c>
      <c r="L569" t="s">
        <v>34</v>
      </c>
      <c r="M569" t="s">
        <v>275</v>
      </c>
      <c r="N569" t="s">
        <v>280</v>
      </c>
      <c r="O569" t="s">
        <v>287</v>
      </c>
      <c r="P569">
        <v>2917.18</v>
      </c>
      <c r="Q569" t="s">
        <v>441</v>
      </c>
    </row>
    <row r="570" spans="1:17" ht="15">
      <c r="A570" t="s">
        <v>276</v>
      </c>
      <c r="B570" t="s">
        <v>277</v>
      </c>
      <c r="C570">
        <v>20213</v>
      </c>
      <c r="D570">
        <v>202132642</v>
      </c>
      <c r="E570" t="s">
        <v>442</v>
      </c>
      <c r="F570" s="18">
        <v>1</v>
      </c>
      <c r="G570" s="18">
        <v>100</v>
      </c>
      <c r="L570" t="s">
        <v>34</v>
      </c>
      <c r="M570" t="s">
        <v>275</v>
      </c>
      <c r="N570" t="s">
        <v>284</v>
      </c>
      <c r="O570" t="s">
        <v>287</v>
      </c>
      <c r="P570">
        <v>3317.64</v>
      </c>
      <c r="Q570" t="s">
        <v>443</v>
      </c>
    </row>
    <row r="571" spans="1:17" ht="15">
      <c r="A571" t="s">
        <v>276</v>
      </c>
      <c r="B571" t="s">
        <v>277</v>
      </c>
      <c r="C571">
        <v>20213</v>
      </c>
      <c r="D571">
        <v>202132641</v>
      </c>
      <c r="E571" t="s">
        <v>412</v>
      </c>
      <c r="F571" s="18">
        <v>1</v>
      </c>
      <c r="G571" s="18">
        <v>100</v>
      </c>
      <c r="L571" t="s">
        <v>34</v>
      </c>
      <c r="M571" t="s">
        <v>275</v>
      </c>
      <c r="N571" t="s">
        <v>284</v>
      </c>
      <c r="O571" t="s">
        <v>287</v>
      </c>
      <c r="P571">
        <v>531.4</v>
      </c>
      <c r="Q571" t="s">
        <v>444</v>
      </c>
    </row>
    <row r="572" spans="1:17" ht="15">
      <c r="A572" t="s">
        <v>276</v>
      </c>
      <c r="B572" t="s">
        <v>277</v>
      </c>
      <c r="C572">
        <v>20213</v>
      </c>
      <c r="D572">
        <v>202132640</v>
      </c>
      <c r="E572" t="s">
        <v>385</v>
      </c>
      <c r="F572" s="18">
        <v>3</v>
      </c>
      <c r="G572" s="18" t="s">
        <v>32</v>
      </c>
      <c r="L572" t="s">
        <v>34</v>
      </c>
      <c r="M572" t="s">
        <v>275</v>
      </c>
      <c r="N572" t="s">
        <v>297</v>
      </c>
      <c r="O572" t="s">
        <v>37</v>
      </c>
      <c r="P572">
        <v>62446.239999999998</v>
      </c>
      <c r="Q572" t="s">
        <v>445</v>
      </c>
    </row>
    <row r="573" spans="1:17" ht="15">
      <c r="A573" t="s">
        <v>276</v>
      </c>
      <c r="B573" t="s">
        <v>277</v>
      </c>
      <c r="C573">
        <v>20213</v>
      </c>
      <c r="D573">
        <v>202132639</v>
      </c>
      <c r="E573" t="s">
        <v>446</v>
      </c>
      <c r="F573" s="18">
        <v>3</v>
      </c>
      <c r="G573" s="18" t="s">
        <v>32</v>
      </c>
      <c r="L573" t="s">
        <v>34</v>
      </c>
      <c r="M573" t="s">
        <v>275</v>
      </c>
      <c r="N573" t="s">
        <v>284</v>
      </c>
      <c r="O573" t="s">
        <v>37</v>
      </c>
      <c r="P573">
        <v>37394.870000000003</v>
      </c>
      <c r="Q573" t="s">
        <v>447</v>
      </c>
    </row>
    <row r="574" spans="1:17" ht="15">
      <c r="A574" t="s">
        <v>276</v>
      </c>
      <c r="B574" t="s">
        <v>277</v>
      </c>
      <c r="C574">
        <v>20213</v>
      </c>
      <c r="D574">
        <v>202132638</v>
      </c>
      <c r="E574" t="s">
        <v>446</v>
      </c>
      <c r="F574" s="18">
        <v>1</v>
      </c>
      <c r="G574" s="18">
        <v>100</v>
      </c>
      <c r="L574" t="s">
        <v>34</v>
      </c>
      <c r="M574" t="s">
        <v>275</v>
      </c>
      <c r="N574" t="s">
        <v>284</v>
      </c>
      <c r="O574" t="s">
        <v>287</v>
      </c>
      <c r="P574">
        <v>12464.94</v>
      </c>
      <c r="Q574" t="s">
        <v>448</v>
      </c>
    </row>
    <row r="575" spans="1:17" ht="15">
      <c r="A575" t="s">
        <v>276</v>
      </c>
      <c r="B575" t="s">
        <v>277</v>
      </c>
      <c r="C575">
        <v>20213</v>
      </c>
      <c r="D575">
        <v>202132637</v>
      </c>
      <c r="E575" t="s">
        <v>449</v>
      </c>
      <c r="F575" s="18">
        <v>2</v>
      </c>
      <c r="G575" s="18" t="s">
        <v>279</v>
      </c>
      <c r="L575" t="s">
        <v>34</v>
      </c>
      <c r="M575" t="s">
        <v>275</v>
      </c>
      <c r="N575" t="s">
        <v>280</v>
      </c>
      <c r="O575" t="s">
        <v>281</v>
      </c>
      <c r="P575">
        <v>68556.42</v>
      </c>
      <c r="Q575" t="s">
        <v>450</v>
      </c>
    </row>
    <row r="576" spans="1:17" ht="15">
      <c r="A576" t="s">
        <v>276</v>
      </c>
      <c r="B576" t="s">
        <v>277</v>
      </c>
      <c r="C576">
        <v>20213</v>
      </c>
      <c r="D576">
        <v>202132636</v>
      </c>
      <c r="E576" t="s">
        <v>327</v>
      </c>
      <c r="F576" s="18">
        <v>2</v>
      </c>
      <c r="G576" s="18" t="s">
        <v>279</v>
      </c>
      <c r="L576" t="s">
        <v>34</v>
      </c>
      <c r="M576" t="s">
        <v>275</v>
      </c>
      <c r="N576" t="s">
        <v>284</v>
      </c>
      <c r="O576" t="s">
        <v>281</v>
      </c>
      <c r="P576">
        <v>2051.9</v>
      </c>
      <c r="Q576" t="s">
        <v>451</v>
      </c>
    </row>
    <row r="577" spans="1:17" ht="15">
      <c r="A577" t="s">
        <v>276</v>
      </c>
      <c r="B577" t="s">
        <v>277</v>
      </c>
      <c r="C577">
        <v>20213</v>
      </c>
      <c r="D577">
        <v>202132635</v>
      </c>
      <c r="E577" t="s">
        <v>329</v>
      </c>
      <c r="F577" s="18">
        <v>2</v>
      </c>
      <c r="G577" s="18" t="s">
        <v>279</v>
      </c>
      <c r="L577" t="s">
        <v>34</v>
      </c>
      <c r="M577" t="s">
        <v>275</v>
      </c>
      <c r="N577" t="s">
        <v>280</v>
      </c>
      <c r="O577" t="s">
        <v>281</v>
      </c>
      <c r="P577">
        <v>5642.21</v>
      </c>
      <c r="Q577" t="s">
        <v>452</v>
      </c>
    </row>
    <row r="578" spans="1:17" ht="15">
      <c r="A578" t="s">
        <v>276</v>
      </c>
      <c r="B578" t="s">
        <v>277</v>
      </c>
      <c r="C578">
        <v>20213</v>
      </c>
      <c r="D578">
        <v>202132634</v>
      </c>
      <c r="E578" t="s">
        <v>417</v>
      </c>
      <c r="F578" s="18">
        <v>3</v>
      </c>
      <c r="G578" s="18" t="s">
        <v>32</v>
      </c>
      <c r="L578" t="s">
        <v>34</v>
      </c>
      <c r="M578" t="s">
        <v>275</v>
      </c>
      <c r="N578" t="s">
        <v>284</v>
      </c>
      <c r="O578" t="s">
        <v>37</v>
      </c>
      <c r="P578">
        <v>246.35</v>
      </c>
      <c r="Q578" t="s">
        <v>453</v>
      </c>
    </row>
    <row r="579" spans="1:17" ht="15">
      <c r="A579" t="s">
        <v>276</v>
      </c>
      <c r="B579" t="s">
        <v>277</v>
      </c>
      <c r="C579">
        <v>20213</v>
      </c>
      <c r="D579">
        <v>202132633</v>
      </c>
      <c r="E579" t="s">
        <v>336</v>
      </c>
      <c r="F579" s="18">
        <v>3</v>
      </c>
      <c r="G579" s="18" t="s">
        <v>32</v>
      </c>
      <c r="L579" t="s">
        <v>34</v>
      </c>
      <c r="M579" t="s">
        <v>275</v>
      </c>
      <c r="N579" t="s">
        <v>297</v>
      </c>
      <c r="O579" t="s">
        <v>37</v>
      </c>
      <c r="P579">
        <v>1049.3900000000001</v>
      </c>
      <c r="Q579" t="s">
        <v>454</v>
      </c>
    </row>
    <row r="580" spans="1:17" ht="15">
      <c r="A580" t="s">
        <v>276</v>
      </c>
      <c r="B580" t="s">
        <v>277</v>
      </c>
      <c r="C580">
        <v>20213</v>
      </c>
      <c r="D580">
        <v>202132632</v>
      </c>
      <c r="E580" t="s">
        <v>340</v>
      </c>
      <c r="F580" s="18">
        <v>1</v>
      </c>
      <c r="G580" s="18">
        <v>100</v>
      </c>
      <c r="L580" t="s">
        <v>34</v>
      </c>
      <c r="M580" t="s">
        <v>275</v>
      </c>
      <c r="N580" t="s">
        <v>280</v>
      </c>
      <c r="O580" t="s">
        <v>287</v>
      </c>
      <c r="P580">
        <v>1497.12</v>
      </c>
      <c r="Q580" t="s">
        <v>455</v>
      </c>
    </row>
    <row r="581" spans="1:17" ht="15">
      <c r="A581" t="s">
        <v>276</v>
      </c>
      <c r="B581" t="s">
        <v>277</v>
      </c>
      <c r="C581">
        <v>20213</v>
      </c>
      <c r="D581">
        <v>202132631</v>
      </c>
      <c r="E581" t="s">
        <v>342</v>
      </c>
      <c r="F581" s="18">
        <v>1</v>
      </c>
      <c r="G581" s="18">
        <v>100</v>
      </c>
      <c r="L581" t="s">
        <v>34</v>
      </c>
      <c r="M581" t="s">
        <v>275</v>
      </c>
      <c r="N581" t="s">
        <v>284</v>
      </c>
      <c r="O581" t="s">
        <v>287</v>
      </c>
      <c r="P581">
        <v>202.7</v>
      </c>
      <c r="Q581" t="s">
        <v>456</v>
      </c>
    </row>
    <row r="582" spans="1:17" ht="15">
      <c r="A582" t="s">
        <v>276</v>
      </c>
      <c r="B582" t="s">
        <v>277</v>
      </c>
      <c r="C582">
        <v>20213</v>
      </c>
      <c r="D582">
        <v>202132630</v>
      </c>
      <c r="E582" t="s">
        <v>422</v>
      </c>
      <c r="F582" s="18">
        <v>1</v>
      </c>
      <c r="G582" s="18">
        <v>100</v>
      </c>
      <c r="L582" t="s">
        <v>34</v>
      </c>
      <c r="M582" t="s">
        <v>275</v>
      </c>
      <c r="N582" t="s">
        <v>284</v>
      </c>
      <c r="O582" t="s">
        <v>287</v>
      </c>
      <c r="P582">
        <v>2857.72</v>
      </c>
      <c r="Q582" t="s">
        <v>457</v>
      </c>
    </row>
    <row r="583" spans="1:17" ht="15">
      <c r="A583" t="s">
        <v>276</v>
      </c>
      <c r="B583" t="s">
        <v>277</v>
      </c>
      <c r="C583">
        <v>20213</v>
      </c>
      <c r="D583">
        <v>202132629</v>
      </c>
      <c r="E583" t="s">
        <v>278</v>
      </c>
      <c r="F583" s="18">
        <v>1</v>
      </c>
      <c r="G583" s="18">
        <v>100</v>
      </c>
      <c r="L583" t="s">
        <v>34</v>
      </c>
      <c r="M583" t="s">
        <v>275</v>
      </c>
      <c r="N583" t="s">
        <v>280</v>
      </c>
      <c r="O583" t="s">
        <v>287</v>
      </c>
      <c r="P583">
        <v>390.56</v>
      </c>
      <c r="Q583" t="s">
        <v>458</v>
      </c>
    </row>
    <row r="584" spans="1:17" ht="15">
      <c r="A584" t="s">
        <v>276</v>
      </c>
      <c r="B584" t="s">
        <v>277</v>
      </c>
      <c r="C584">
        <v>20213</v>
      </c>
      <c r="D584">
        <v>202132628</v>
      </c>
      <c r="E584" t="s">
        <v>283</v>
      </c>
      <c r="F584" s="18">
        <v>1</v>
      </c>
      <c r="G584" s="18">
        <v>100</v>
      </c>
      <c r="L584" t="s">
        <v>34</v>
      </c>
      <c r="M584" t="s">
        <v>275</v>
      </c>
      <c r="N584" t="s">
        <v>284</v>
      </c>
      <c r="O584" t="s">
        <v>287</v>
      </c>
      <c r="P584">
        <v>13.82</v>
      </c>
      <c r="Q584" t="s">
        <v>459</v>
      </c>
    </row>
    <row r="585" spans="1:17" ht="15">
      <c r="A585" t="s">
        <v>276</v>
      </c>
      <c r="B585" t="s">
        <v>277</v>
      </c>
      <c r="C585">
        <v>20213</v>
      </c>
      <c r="D585">
        <v>202132627</v>
      </c>
      <c r="E585" t="s">
        <v>460</v>
      </c>
      <c r="F585" s="18">
        <v>2</v>
      </c>
      <c r="G585" s="18" t="s">
        <v>279</v>
      </c>
      <c r="L585" t="s">
        <v>34</v>
      </c>
      <c r="M585" t="s">
        <v>275</v>
      </c>
      <c r="N585" t="s">
        <v>280</v>
      </c>
      <c r="O585" t="s">
        <v>281</v>
      </c>
      <c r="P585">
        <v>76.040000000000006</v>
      </c>
      <c r="Q585" t="s">
        <v>461</v>
      </c>
    </row>
    <row r="586" spans="1:17" ht="15">
      <c r="A586" t="s">
        <v>276</v>
      </c>
      <c r="B586" t="s">
        <v>277</v>
      </c>
      <c r="C586">
        <v>20213</v>
      </c>
      <c r="D586">
        <v>202132626</v>
      </c>
      <c r="E586" t="s">
        <v>291</v>
      </c>
      <c r="F586" s="18">
        <v>1</v>
      </c>
      <c r="G586" s="18">
        <v>100</v>
      </c>
      <c r="L586" t="s">
        <v>34</v>
      </c>
      <c r="M586" t="s">
        <v>275</v>
      </c>
      <c r="N586" t="s">
        <v>284</v>
      </c>
      <c r="O586" t="s">
        <v>287</v>
      </c>
      <c r="P586">
        <v>1137.97</v>
      </c>
      <c r="Q586" t="s">
        <v>462</v>
      </c>
    </row>
    <row r="587" spans="1:17" ht="15">
      <c r="A587" t="s">
        <v>276</v>
      </c>
      <c r="B587" t="s">
        <v>277</v>
      </c>
      <c r="C587">
        <v>20213</v>
      </c>
      <c r="D587">
        <v>202132625</v>
      </c>
      <c r="E587" t="s">
        <v>359</v>
      </c>
      <c r="F587" s="18">
        <v>1</v>
      </c>
      <c r="G587" s="18">
        <v>100</v>
      </c>
      <c r="L587" t="s">
        <v>34</v>
      </c>
      <c r="M587" t="s">
        <v>275</v>
      </c>
      <c r="N587" t="s">
        <v>297</v>
      </c>
      <c r="O587" t="s">
        <v>287</v>
      </c>
      <c r="P587">
        <v>0.22</v>
      </c>
      <c r="Q587" t="s">
        <v>463</v>
      </c>
    </row>
    <row r="588" spans="1:17" ht="15">
      <c r="A588" t="s">
        <v>276</v>
      </c>
      <c r="B588" t="s">
        <v>277</v>
      </c>
      <c r="C588">
        <v>20213</v>
      </c>
      <c r="D588">
        <v>202132624</v>
      </c>
      <c r="E588" t="s">
        <v>426</v>
      </c>
      <c r="F588" s="18">
        <v>3</v>
      </c>
      <c r="G588" s="18" t="s">
        <v>32</v>
      </c>
      <c r="L588" t="s">
        <v>34</v>
      </c>
      <c r="M588" t="s">
        <v>275</v>
      </c>
      <c r="N588" t="s">
        <v>284</v>
      </c>
      <c r="O588" t="s">
        <v>37</v>
      </c>
      <c r="P588">
        <v>3176.43</v>
      </c>
      <c r="Q588" t="s">
        <v>464</v>
      </c>
    </row>
    <row r="589" spans="1:17" ht="15">
      <c r="A589" t="s">
        <v>276</v>
      </c>
      <c r="B589" t="s">
        <v>277</v>
      </c>
      <c r="C589">
        <v>20213</v>
      </c>
      <c r="D589">
        <v>202132623</v>
      </c>
      <c r="E589" t="s">
        <v>362</v>
      </c>
      <c r="F589" s="18">
        <v>2</v>
      </c>
      <c r="G589" s="18" t="s">
        <v>279</v>
      </c>
      <c r="L589" t="s">
        <v>34</v>
      </c>
      <c r="M589" t="s">
        <v>275</v>
      </c>
      <c r="N589" t="s">
        <v>280</v>
      </c>
      <c r="O589" t="s">
        <v>281</v>
      </c>
      <c r="P589">
        <v>2036.79</v>
      </c>
      <c r="Q589" t="s">
        <v>465</v>
      </c>
    </row>
    <row r="590" spans="1:17" ht="15">
      <c r="A590" t="s">
        <v>276</v>
      </c>
      <c r="B590" t="s">
        <v>277</v>
      </c>
      <c r="C590">
        <v>20213</v>
      </c>
      <c r="D590">
        <v>202132622</v>
      </c>
      <c r="E590" t="s">
        <v>362</v>
      </c>
      <c r="F590" s="18">
        <v>1</v>
      </c>
      <c r="G590" s="18">
        <v>100</v>
      </c>
      <c r="L590" t="s">
        <v>34</v>
      </c>
      <c r="M590" t="s">
        <v>275</v>
      </c>
      <c r="N590" t="s">
        <v>280</v>
      </c>
      <c r="O590" t="s">
        <v>287</v>
      </c>
      <c r="P590">
        <v>977.99</v>
      </c>
      <c r="Q590" t="s">
        <v>466</v>
      </c>
    </row>
    <row r="591" spans="1:17" ht="15">
      <c r="A591" t="s">
        <v>276</v>
      </c>
      <c r="B591" t="s">
        <v>277</v>
      </c>
      <c r="C591">
        <v>20213</v>
      </c>
      <c r="D591">
        <v>202132621</v>
      </c>
      <c r="E591" t="s">
        <v>367</v>
      </c>
      <c r="F591" s="18">
        <v>2</v>
      </c>
      <c r="G591" s="18" t="s">
        <v>279</v>
      </c>
      <c r="L591" t="s">
        <v>34</v>
      </c>
      <c r="M591" t="s">
        <v>275</v>
      </c>
      <c r="N591" t="s">
        <v>284</v>
      </c>
      <c r="O591" t="s">
        <v>281</v>
      </c>
      <c r="P591">
        <v>7392.44</v>
      </c>
      <c r="Q591" t="s">
        <v>467</v>
      </c>
    </row>
    <row r="592" spans="1:17" ht="15">
      <c r="A592" t="s">
        <v>276</v>
      </c>
      <c r="B592" t="s">
        <v>277</v>
      </c>
      <c r="C592">
        <v>20213</v>
      </c>
      <c r="D592">
        <v>202132620</v>
      </c>
      <c r="E592" t="s">
        <v>428</v>
      </c>
      <c r="F592" s="18">
        <v>1</v>
      </c>
      <c r="G592" s="18">
        <v>100</v>
      </c>
      <c r="L592" t="s">
        <v>34</v>
      </c>
      <c r="M592" t="s">
        <v>275</v>
      </c>
      <c r="N592" t="s">
        <v>280</v>
      </c>
      <c r="O592" t="s">
        <v>287</v>
      </c>
      <c r="P592">
        <v>46428.1</v>
      </c>
      <c r="Q592" t="s">
        <v>468</v>
      </c>
    </row>
    <row r="593" spans="1:17" ht="15">
      <c r="A593" t="s">
        <v>276</v>
      </c>
      <c r="B593" t="s">
        <v>277</v>
      </c>
      <c r="C593">
        <v>20213</v>
      </c>
      <c r="D593">
        <v>202132619</v>
      </c>
      <c r="E593" t="s">
        <v>373</v>
      </c>
      <c r="F593" s="18">
        <v>3</v>
      </c>
      <c r="G593" s="18" t="s">
        <v>32</v>
      </c>
      <c r="L593" t="s">
        <v>34</v>
      </c>
      <c r="M593" t="s">
        <v>275</v>
      </c>
      <c r="N593" t="s">
        <v>284</v>
      </c>
      <c r="O593" t="s">
        <v>37</v>
      </c>
      <c r="P593">
        <v>30.18</v>
      </c>
      <c r="Q593" t="s">
        <v>469</v>
      </c>
    </row>
    <row r="594" spans="1:17" ht="15">
      <c r="A594" t="s">
        <v>276</v>
      </c>
      <c r="B594" t="s">
        <v>277</v>
      </c>
      <c r="C594">
        <v>20213</v>
      </c>
      <c r="D594">
        <v>202132618</v>
      </c>
      <c r="E594" t="s">
        <v>470</v>
      </c>
      <c r="F594" s="18">
        <v>2</v>
      </c>
      <c r="G594" s="18" t="s">
        <v>279</v>
      </c>
      <c r="L594" t="s">
        <v>34</v>
      </c>
      <c r="M594" t="s">
        <v>275</v>
      </c>
      <c r="N594" t="s">
        <v>280</v>
      </c>
      <c r="O594" t="s">
        <v>281</v>
      </c>
      <c r="P594">
        <v>55.27</v>
      </c>
      <c r="Q594" t="s">
        <v>471</v>
      </c>
    </row>
    <row r="595" spans="1:17" ht="15">
      <c r="A595" t="s">
        <v>276</v>
      </c>
      <c r="B595" t="s">
        <v>277</v>
      </c>
      <c r="C595">
        <v>20213</v>
      </c>
      <c r="D595">
        <v>202132617</v>
      </c>
      <c r="E595" t="s">
        <v>470</v>
      </c>
      <c r="F595" s="18">
        <v>1</v>
      </c>
      <c r="G595" s="18">
        <v>100</v>
      </c>
      <c r="L595" t="s">
        <v>34</v>
      </c>
      <c r="M595" t="s">
        <v>275</v>
      </c>
      <c r="N595" t="s">
        <v>280</v>
      </c>
      <c r="O595" t="s">
        <v>287</v>
      </c>
      <c r="P595">
        <v>45.24</v>
      </c>
      <c r="Q595" t="s">
        <v>472</v>
      </c>
    </row>
    <row r="596" spans="1:17" ht="15">
      <c r="A596" t="s">
        <v>276</v>
      </c>
      <c r="B596" t="s">
        <v>277</v>
      </c>
      <c r="C596">
        <v>20213</v>
      </c>
      <c r="D596">
        <v>202132616</v>
      </c>
      <c r="E596" t="s">
        <v>283</v>
      </c>
      <c r="F596" s="18">
        <v>3</v>
      </c>
      <c r="G596" s="18" t="s">
        <v>32</v>
      </c>
      <c r="L596" t="s">
        <v>34</v>
      </c>
      <c r="M596" t="s">
        <v>275</v>
      </c>
      <c r="N596" t="s">
        <v>284</v>
      </c>
      <c r="O596" t="s">
        <v>37</v>
      </c>
      <c r="P596">
        <v>41.48</v>
      </c>
      <c r="Q596" t="s">
        <v>473</v>
      </c>
    </row>
    <row r="597" spans="1:17" ht="15">
      <c r="A597" t="s">
        <v>276</v>
      </c>
      <c r="B597" t="s">
        <v>277</v>
      </c>
      <c r="C597">
        <v>20213</v>
      </c>
      <c r="D597">
        <v>202132615</v>
      </c>
      <c r="E597" t="s">
        <v>460</v>
      </c>
      <c r="F597" s="18">
        <v>1</v>
      </c>
      <c r="G597" s="18">
        <v>100</v>
      </c>
      <c r="L597" t="s">
        <v>34</v>
      </c>
      <c r="M597" t="s">
        <v>275</v>
      </c>
      <c r="N597" t="s">
        <v>280</v>
      </c>
      <c r="O597" t="s">
        <v>287</v>
      </c>
      <c r="P597">
        <v>62.2</v>
      </c>
      <c r="Q597" t="s">
        <v>474</v>
      </c>
    </row>
    <row r="598" spans="1:17" ht="15">
      <c r="A598" t="s">
        <v>276</v>
      </c>
      <c r="B598" t="s">
        <v>277</v>
      </c>
      <c r="C598">
        <v>20213</v>
      </c>
      <c r="D598">
        <v>202132614</v>
      </c>
      <c r="E598" t="s">
        <v>286</v>
      </c>
      <c r="F598" s="18">
        <v>3</v>
      </c>
      <c r="G598" s="18" t="s">
        <v>32</v>
      </c>
      <c r="L598" t="s">
        <v>34</v>
      </c>
      <c r="M598" t="s">
        <v>275</v>
      </c>
      <c r="N598" t="s">
        <v>284</v>
      </c>
      <c r="O598" t="s">
        <v>37</v>
      </c>
      <c r="P598">
        <v>31.42</v>
      </c>
      <c r="Q598" t="s">
        <v>475</v>
      </c>
    </row>
    <row r="599" spans="1:17" ht="15">
      <c r="A599" t="s">
        <v>276</v>
      </c>
      <c r="B599" t="s">
        <v>277</v>
      </c>
      <c r="C599">
        <v>20213</v>
      </c>
      <c r="D599">
        <v>202132613</v>
      </c>
      <c r="E599" t="s">
        <v>306</v>
      </c>
      <c r="F599" s="18">
        <v>3</v>
      </c>
      <c r="G599" s="18" t="s">
        <v>32</v>
      </c>
      <c r="L599" t="s">
        <v>34</v>
      </c>
      <c r="M599" t="s">
        <v>275</v>
      </c>
      <c r="N599" t="s">
        <v>280</v>
      </c>
      <c r="O599" t="s">
        <v>37</v>
      </c>
      <c r="P599">
        <v>73451.539999999994</v>
      </c>
      <c r="Q599" t="s">
        <v>476</v>
      </c>
    </row>
    <row r="600" spans="1:17" ht="15">
      <c r="A600" t="s">
        <v>276</v>
      </c>
      <c r="B600" t="s">
        <v>277</v>
      </c>
      <c r="C600">
        <v>20213</v>
      </c>
      <c r="D600">
        <v>202132612</v>
      </c>
      <c r="E600" t="s">
        <v>347</v>
      </c>
      <c r="F600" s="18">
        <v>1</v>
      </c>
      <c r="G600" s="18">
        <v>100</v>
      </c>
      <c r="L600" t="s">
        <v>34</v>
      </c>
      <c r="M600" t="s">
        <v>275</v>
      </c>
      <c r="N600" t="s">
        <v>284</v>
      </c>
      <c r="O600" t="s">
        <v>287</v>
      </c>
      <c r="P600">
        <v>32.65</v>
      </c>
      <c r="Q600" t="s">
        <v>477</v>
      </c>
    </row>
    <row r="601" spans="1:17" ht="15">
      <c r="A601" t="s">
        <v>276</v>
      </c>
      <c r="B601" t="s">
        <v>277</v>
      </c>
      <c r="C601">
        <v>20213</v>
      </c>
      <c r="D601">
        <v>202132611</v>
      </c>
      <c r="E601" t="s">
        <v>478</v>
      </c>
      <c r="F601" s="18">
        <v>1</v>
      </c>
      <c r="G601" s="18">
        <v>100</v>
      </c>
      <c r="L601" t="s">
        <v>34</v>
      </c>
      <c r="M601" t="s">
        <v>275</v>
      </c>
      <c r="N601" t="s">
        <v>297</v>
      </c>
      <c r="O601" t="s">
        <v>287</v>
      </c>
      <c r="P601">
        <v>13613.6</v>
      </c>
      <c r="Q601" t="s">
        <v>479</v>
      </c>
    </row>
    <row r="602" spans="1:17" ht="15">
      <c r="A602" t="s">
        <v>276</v>
      </c>
      <c r="B602" t="s">
        <v>277</v>
      </c>
      <c r="C602">
        <v>20213</v>
      </c>
      <c r="D602">
        <v>202132610</v>
      </c>
      <c r="E602" t="s">
        <v>364</v>
      </c>
      <c r="F602" s="18">
        <v>3</v>
      </c>
      <c r="G602" s="18" t="s">
        <v>32</v>
      </c>
      <c r="L602" t="s">
        <v>34</v>
      </c>
      <c r="M602" t="s">
        <v>275</v>
      </c>
      <c r="N602" t="s">
        <v>297</v>
      </c>
      <c r="O602" t="s">
        <v>37</v>
      </c>
      <c r="P602">
        <v>1.06</v>
      </c>
      <c r="Q602" t="s">
        <v>480</v>
      </c>
    </row>
    <row r="603" spans="1:17" ht="15">
      <c r="A603" t="s">
        <v>276</v>
      </c>
      <c r="B603" t="s">
        <v>277</v>
      </c>
      <c r="C603">
        <v>20213</v>
      </c>
      <c r="D603">
        <v>202132609</v>
      </c>
      <c r="E603" t="s">
        <v>364</v>
      </c>
      <c r="F603" s="18">
        <v>2</v>
      </c>
      <c r="G603" s="18" t="s">
        <v>279</v>
      </c>
      <c r="L603" t="s">
        <v>34</v>
      </c>
      <c r="M603" t="s">
        <v>275</v>
      </c>
      <c r="N603" t="s">
        <v>297</v>
      </c>
      <c r="O603" t="s">
        <v>281</v>
      </c>
      <c r="P603">
        <v>0.62</v>
      </c>
      <c r="Q603" t="s">
        <v>481</v>
      </c>
    </row>
    <row r="604" spans="1:17" ht="15">
      <c r="A604" t="s">
        <v>276</v>
      </c>
      <c r="B604" t="s">
        <v>277</v>
      </c>
      <c r="C604">
        <v>20213</v>
      </c>
      <c r="D604">
        <v>202132608</v>
      </c>
      <c r="E604" t="s">
        <v>296</v>
      </c>
      <c r="F604" s="18">
        <v>1</v>
      </c>
      <c r="G604" s="18">
        <v>100</v>
      </c>
      <c r="L604" t="s">
        <v>34</v>
      </c>
      <c r="M604" t="s">
        <v>275</v>
      </c>
      <c r="N604" t="s">
        <v>297</v>
      </c>
      <c r="O604" t="s">
        <v>287</v>
      </c>
      <c r="P604">
        <v>13613.6</v>
      </c>
      <c r="Q604" t="s">
        <v>482</v>
      </c>
    </row>
    <row r="605" spans="1:17" ht="15">
      <c r="A605" t="s">
        <v>276</v>
      </c>
      <c r="B605" t="s">
        <v>277</v>
      </c>
      <c r="C605">
        <v>20213</v>
      </c>
      <c r="D605">
        <v>202132607</v>
      </c>
      <c r="E605" t="s">
        <v>367</v>
      </c>
      <c r="F605" s="18">
        <v>3</v>
      </c>
      <c r="G605" s="18" t="s">
        <v>32</v>
      </c>
      <c r="L605" t="s">
        <v>34</v>
      </c>
      <c r="M605" t="s">
        <v>275</v>
      </c>
      <c r="N605" t="s">
        <v>284</v>
      </c>
      <c r="O605" t="s">
        <v>37</v>
      </c>
      <c r="P605">
        <v>11088.66</v>
      </c>
      <c r="Q605" t="s">
        <v>483</v>
      </c>
    </row>
    <row r="606" spans="1:17" ht="15">
      <c r="A606" t="s">
        <v>276</v>
      </c>
      <c r="B606" t="s">
        <v>277</v>
      </c>
      <c r="C606">
        <v>20213</v>
      </c>
      <c r="D606">
        <v>202132606</v>
      </c>
      <c r="E606" t="s">
        <v>310</v>
      </c>
      <c r="F606" s="18">
        <v>2</v>
      </c>
      <c r="G606" s="18" t="s">
        <v>279</v>
      </c>
      <c r="L606" t="s">
        <v>34</v>
      </c>
      <c r="M606" t="s">
        <v>275</v>
      </c>
      <c r="N606" t="s">
        <v>280</v>
      </c>
      <c r="O606" t="s">
        <v>281</v>
      </c>
      <c r="P606">
        <v>18287.810000000001</v>
      </c>
      <c r="Q606" t="s">
        <v>484</v>
      </c>
    </row>
    <row r="607" spans="1:17" ht="15">
      <c r="A607" t="s">
        <v>276</v>
      </c>
      <c r="B607" t="s">
        <v>277</v>
      </c>
      <c r="C607">
        <v>20213</v>
      </c>
      <c r="D607">
        <v>202132605</v>
      </c>
      <c r="E607" t="s">
        <v>310</v>
      </c>
      <c r="F607" s="18">
        <v>1</v>
      </c>
      <c r="G607" s="18">
        <v>100</v>
      </c>
      <c r="L607" t="s">
        <v>34</v>
      </c>
      <c r="M607" t="s">
        <v>275</v>
      </c>
      <c r="N607" t="s">
        <v>280</v>
      </c>
      <c r="O607" t="s">
        <v>287</v>
      </c>
      <c r="P607">
        <v>14591.59</v>
      </c>
      <c r="Q607" t="s">
        <v>485</v>
      </c>
    </row>
    <row r="608" spans="1:17" ht="15">
      <c r="A608" t="s">
        <v>276</v>
      </c>
      <c r="B608" t="s">
        <v>277</v>
      </c>
      <c r="C608">
        <v>20213</v>
      </c>
      <c r="D608">
        <v>202132604</v>
      </c>
      <c r="E608" t="s">
        <v>435</v>
      </c>
      <c r="F608" s="18">
        <v>1</v>
      </c>
      <c r="G608" s="18">
        <v>100</v>
      </c>
      <c r="L608" t="s">
        <v>34</v>
      </c>
      <c r="M608" t="s">
        <v>275</v>
      </c>
      <c r="N608" t="s">
        <v>280</v>
      </c>
      <c r="O608" t="s">
        <v>287</v>
      </c>
      <c r="P608">
        <v>14591.37</v>
      </c>
      <c r="Q608" t="s">
        <v>486</v>
      </c>
    </row>
    <row r="609" spans="1:17" ht="15">
      <c r="A609" t="s">
        <v>276</v>
      </c>
      <c r="B609" t="s">
        <v>277</v>
      </c>
      <c r="C609">
        <v>20213</v>
      </c>
      <c r="D609">
        <v>202132603</v>
      </c>
      <c r="E609" t="s">
        <v>308</v>
      </c>
      <c r="F609" s="18">
        <v>1</v>
      </c>
      <c r="G609" s="18">
        <v>100</v>
      </c>
      <c r="L609" t="s">
        <v>34</v>
      </c>
      <c r="M609" t="s">
        <v>275</v>
      </c>
      <c r="N609" t="s">
        <v>280</v>
      </c>
      <c r="O609" t="s">
        <v>287</v>
      </c>
      <c r="P609">
        <v>4199.66</v>
      </c>
      <c r="Q609" t="s">
        <v>487</v>
      </c>
    </row>
    <row r="610" spans="1:17" ht="15">
      <c r="A610" t="s">
        <v>276</v>
      </c>
      <c r="B610" t="s">
        <v>277</v>
      </c>
      <c r="C610">
        <v>20213</v>
      </c>
      <c r="D610">
        <v>202132602</v>
      </c>
      <c r="E610" t="s">
        <v>299</v>
      </c>
      <c r="F610" s="18">
        <v>2</v>
      </c>
      <c r="G610" s="18" t="s">
        <v>279</v>
      </c>
      <c r="L610" t="s">
        <v>34</v>
      </c>
      <c r="M610" t="s">
        <v>275</v>
      </c>
      <c r="N610" t="s">
        <v>284</v>
      </c>
      <c r="O610" t="s">
        <v>281</v>
      </c>
      <c r="P610">
        <v>169.21</v>
      </c>
      <c r="Q610" t="s">
        <v>488</v>
      </c>
    </row>
    <row r="611" spans="1:17" ht="15">
      <c r="A611" t="s">
        <v>276</v>
      </c>
      <c r="B611" t="s">
        <v>277</v>
      </c>
      <c r="C611">
        <v>20213</v>
      </c>
      <c r="D611">
        <v>202132601</v>
      </c>
      <c r="E611" t="s">
        <v>470</v>
      </c>
      <c r="F611" s="18">
        <v>3</v>
      </c>
      <c r="G611" s="18" t="s">
        <v>32</v>
      </c>
      <c r="L611" t="s">
        <v>34</v>
      </c>
      <c r="M611" t="s">
        <v>275</v>
      </c>
      <c r="N611" t="s">
        <v>280</v>
      </c>
      <c r="O611" t="s">
        <v>37</v>
      </c>
      <c r="P611">
        <v>65.34</v>
      </c>
      <c r="Q611" t="s">
        <v>489</v>
      </c>
    </row>
    <row r="612" spans="1:17" ht="15">
      <c r="A612" t="s">
        <v>276</v>
      </c>
      <c r="B612" t="s">
        <v>277</v>
      </c>
      <c r="C612">
        <v>20213</v>
      </c>
      <c r="D612">
        <v>202132600</v>
      </c>
      <c r="E612" t="s">
        <v>399</v>
      </c>
      <c r="F612" s="18">
        <v>3</v>
      </c>
      <c r="G612" s="18" t="s">
        <v>32</v>
      </c>
      <c r="L612" t="s">
        <v>34</v>
      </c>
      <c r="M612" t="s">
        <v>275</v>
      </c>
      <c r="N612" t="s">
        <v>284</v>
      </c>
      <c r="O612" t="s">
        <v>37</v>
      </c>
      <c r="P612">
        <v>10538.3</v>
      </c>
      <c r="Q612" t="s">
        <v>490</v>
      </c>
    </row>
    <row r="613" spans="1:17" ht="15">
      <c r="A613" t="s">
        <v>276</v>
      </c>
      <c r="B613" t="s">
        <v>277</v>
      </c>
      <c r="C613">
        <v>20213</v>
      </c>
      <c r="D613">
        <v>202132599</v>
      </c>
      <c r="E613" t="s">
        <v>408</v>
      </c>
      <c r="F613" s="18">
        <v>1</v>
      </c>
      <c r="G613" s="18">
        <v>100</v>
      </c>
      <c r="L613" t="s">
        <v>34</v>
      </c>
      <c r="M613" t="s">
        <v>275</v>
      </c>
      <c r="N613" t="s">
        <v>280</v>
      </c>
      <c r="O613" t="s">
        <v>287</v>
      </c>
      <c r="P613">
        <v>18967.8</v>
      </c>
      <c r="Q613" t="s">
        <v>491</v>
      </c>
    </row>
    <row r="614" spans="1:17" ht="15">
      <c r="A614" t="s">
        <v>276</v>
      </c>
      <c r="B614" t="s">
        <v>277</v>
      </c>
      <c r="C614">
        <v>20213</v>
      </c>
      <c r="D614">
        <v>202132598</v>
      </c>
      <c r="E614" t="s">
        <v>316</v>
      </c>
      <c r="F614" s="18">
        <v>3</v>
      </c>
      <c r="G614" s="18" t="s">
        <v>32</v>
      </c>
      <c r="L614" t="s">
        <v>34</v>
      </c>
      <c r="M614" t="s">
        <v>275</v>
      </c>
      <c r="N614" t="s">
        <v>280</v>
      </c>
      <c r="O614" t="s">
        <v>37</v>
      </c>
      <c r="P614">
        <v>21564.66</v>
      </c>
      <c r="Q614" t="s">
        <v>492</v>
      </c>
    </row>
    <row r="615" spans="1:17" ht="15">
      <c r="A615" t="s">
        <v>276</v>
      </c>
      <c r="B615" t="s">
        <v>277</v>
      </c>
      <c r="C615">
        <v>20213</v>
      </c>
      <c r="D615">
        <v>202132597</v>
      </c>
      <c r="E615" t="s">
        <v>412</v>
      </c>
      <c r="F615" s="18">
        <v>3</v>
      </c>
      <c r="G615" s="18" t="s">
        <v>32</v>
      </c>
      <c r="L615" t="s">
        <v>34</v>
      </c>
      <c r="M615" t="s">
        <v>275</v>
      </c>
      <c r="N615" t="s">
        <v>284</v>
      </c>
      <c r="O615" t="s">
        <v>37</v>
      </c>
      <c r="P615">
        <v>1594.22</v>
      </c>
      <c r="Q615" t="s">
        <v>493</v>
      </c>
    </row>
    <row r="616" spans="1:17" ht="15">
      <c r="A616" t="s">
        <v>276</v>
      </c>
      <c r="B616" t="s">
        <v>277</v>
      </c>
      <c r="C616">
        <v>20213</v>
      </c>
      <c r="D616">
        <v>202132596</v>
      </c>
      <c r="E616" t="s">
        <v>318</v>
      </c>
      <c r="F616" s="18">
        <v>2</v>
      </c>
      <c r="G616" s="18" t="s">
        <v>279</v>
      </c>
      <c r="L616" t="s">
        <v>34</v>
      </c>
      <c r="M616" t="s">
        <v>275</v>
      </c>
      <c r="N616" t="s">
        <v>280</v>
      </c>
      <c r="O616" t="s">
        <v>281</v>
      </c>
      <c r="P616">
        <v>2923.19</v>
      </c>
      <c r="Q616" t="s">
        <v>494</v>
      </c>
    </row>
    <row r="617" spans="1:17" ht="15">
      <c r="A617" t="s">
        <v>276</v>
      </c>
      <c r="B617" t="s">
        <v>277</v>
      </c>
      <c r="C617">
        <v>20213</v>
      </c>
      <c r="D617">
        <v>202132595</v>
      </c>
      <c r="E617" t="s">
        <v>322</v>
      </c>
      <c r="F617" s="18">
        <v>2</v>
      </c>
      <c r="G617" s="18" t="s">
        <v>279</v>
      </c>
      <c r="L617" t="s">
        <v>34</v>
      </c>
      <c r="M617" t="s">
        <v>275</v>
      </c>
      <c r="N617" t="s">
        <v>280</v>
      </c>
      <c r="O617" t="s">
        <v>281</v>
      </c>
      <c r="P617">
        <v>10961.59</v>
      </c>
      <c r="Q617" t="s">
        <v>495</v>
      </c>
    </row>
    <row r="618" spans="1:17" ht="15">
      <c r="A618" t="s">
        <v>276</v>
      </c>
      <c r="B618" t="s">
        <v>277</v>
      </c>
      <c r="C618">
        <v>20213</v>
      </c>
      <c r="D618">
        <v>202132594</v>
      </c>
      <c r="E618" t="s">
        <v>324</v>
      </c>
      <c r="F618" s="18">
        <v>1</v>
      </c>
      <c r="G618" s="18">
        <v>100</v>
      </c>
      <c r="L618" t="s">
        <v>34</v>
      </c>
      <c r="M618" t="s">
        <v>275</v>
      </c>
      <c r="N618" t="s">
        <v>297</v>
      </c>
      <c r="O618" t="s">
        <v>287</v>
      </c>
      <c r="P618">
        <v>4246.75</v>
      </c>
      <c r="Q618" t="s">
        <v>496</v>
      </c>
    </row>
    <row r="619" spans="1:17" ht="15">
      <c r="A619" t="s">
        <v>276</v>
      </c>
      <c r="B619" t="s">
        <v>277</v>
      </c>
      <c r="C619">
        <v>20213</v>
      </c>
      <c r="D619">
        <v>202132593</v>
      </c>
      <c r="E619" t="s">
        <v>332</v>
      </c>
      <c r="F619" s="18">
        <v>2</v>
      </c>
      <c r="G619" s="18" t="s">
        <v>279</v>
      </c>
      <c r="L619" t="s">
        <v>34</v>
      </c>
      <c r="M619" t="s">
        <v>275</v>
      </c>
      <c r="N619" t="s">
        <v>297</v>
      </c>
      <c r="O619" t="s">
        <v>281</v>
      </c>
      <c r="P619">
        <v>5190.59</v>
      </c>
      <c r="Q619" t="s">
        <v>497</v>
      </c>
    </row>
    <row r="620" spans="1:17" ht="15">
      <c r="A620" t="s">
        <v>276</v>
      </c>
      <c r="B620" t="s">
        <v>277</v>
      </c>
      <c r="C620">
        <v>20213</v>
      </c>
      <c r="D620">
        <v>202132592</v>
      </c>
      <c r="E620" t="s">
        <v>334</v>
      </c>
      <c r="F620" s="18">
        <v>1</v>
      </c>
      <c r="G620" s="18">
        <v>100</v>
      </c>
      <c r="L620" t="s">
        <v>34</v>
      </c>
      <c r="M620" t="s">
        <v>275</v>
      </c>
      <c r="N620" t="s">
        <v>284</v>
      </c>
      <c r="O620" t="s">
        <v>287</v>
      </c>
      <c r="P620">
        <v>1025.93</v>
      </c>
      <c r="Q620" t="s">
        <v>498</v>
      </c>
    </row>
    <row r="621" spans="1:17" ht="15">
      <c r="A621" t="s">
        <v>276</v>
      </c>
      <c r="B621" t="s">
        <v>277</v>
      </c>
      <c r="C621">
        <v>20213</v>
      </c>
      <c r="D621">
        <v>202132591</v>
      </c>
      <c r="E621" t="s">
        <v>499</v>
      </c>
      <c r="F621" s="18">
        <v>2</v>
      </c>
      <c r="G621" s="18" t="s">
        <v>279</v>
      </c>
      <c r="L621" t="s">
        <v>34</v>
      </c>
      <c r="M621" t="s">
        <v>275</v>
      </c>
      <c r="N621" t="s">
        <v>280</v>
      </c>
      <c r="O621" t="s">
        <v>281</v>
      </c>
      <c r="P621">
        <v>5642.21</v>
      </c>
      <c r="Q621" t="s">
        <v>500</v>
      </c>
    </row>
    <row r="622" spans="1:17" ht="15">
      <c r="A622" t="s">
        <v>276</v>
      </c>
      <c r="B622" t="s">
        <v>277</v>
      </c>
      <c r="C622">
        <v>20213</v>
      </c>
      <c r="D622">
        <v>202132590</v>
      </c>
      <c r="E622" t="s">
        <v>420</v>
      </c>
      <c r="F622" s="18">
        <v>3</v>
      </c>
      <c r="G622" s="18" t="s">
        <v>32</v>
      </c>
      <c r="L622" t="s">
        <v>34</v>
      </c>
      <c r="M622" t="s">
        <v>275</v>
      </c>
      <c r="N622" t="s">
        <v>280</v>
      </c>
      <c r="O622" t="s">
        <v>37</v>
      </c>
      <c r="P622">
        <v>1205.83</v>
      </c>
      <c r="Q622" t="s">
        <v>501</v>
      </c>
    </row>
    <row r="623" spans="1:17" ht="15">
      <c r="A623" t="s">
        <v>276</v>
      </c>
      <c r="B623" t="s">
        <v>277</v>
      </c>
      <c r="C623">
        <v>20213</v>
      </c>
      <c r="D623">
        <v>202132589</v>
      </c>
      <c r="E623" t="s">
        <v>422</v>
      </c>
      <c r="F623" s="18">
        <v>3</v>
      </c>
      <c r="G623" s="18" t="s">
        <v>32</v>
      </c>
      <c r="L623" t="s">
        <v>34</v>
      </c>
      <c r="M623" t="s">
        <v>275</v>
      </c>
      <c r="N623" t="s">
        <v>284</v>
      </c>
      <c r="O623" t="s">
        <v>37</v>
      </c>
      <c r="P623">
        <v>8573.14</v>
      </c>
      <c r="Q623" t="s">
        <v>502</v>
      </c>
    </row>
    <row r="624" spans="1:17" ht="15">
      <c r="A624" t="s">
        <v>276</v>
      </c>
      <c r="B624" t="s">
        <v>277</v>
      </c>
      <c r="C624">
        <v>20213</v>
      </c>
      <c r="D624">
        <v>202132588</v>
      </c>
      <c r="E624" t="s">
        <v>390</v>
      </c>
      <c r="F624" s="18">
        <v>3</v>
      </c>
      <c r="G624" s="18" t="s">
        <v>32</v>
      </c>
      <c r="L624" t="s">
        <v>34</v>
      </c>
      <c r="M624" t="s">
        <v>275</v>
      </c>
      <c r="N624" t="s">
        <v>280</v>
      </c>
      <c r="O624" t="s">
        <v>37</v>
      </c>
      <c r="P624">
        <v>18575.12</v>
      </c>
      <c r="Q624" t="s">
        <v>503</v>
      </c>
    </row>
    <row r="625" spans="1:17" ht="15">
      <c r="A625" t="s">
        <v>276</v>
      </c>
      <c r="B625" t="s">
        <v>277</v>
      </c>
      <c r="C625">
        <v>20213</v>
      </c>
      <c r="D625">
        <v>202132587</v>
      </c>
      <c r="E625" t="s">
        <v>303</v>
      </c>
      <c r="F625" s="18">
        <v>2</v>
      </c>
      <c r="G625" s="18" t="s">
        <v>279</v>
      </c>
      <c r="L625" t="s">
        <v>34</v>
      </c>
      <c r="M625" t="s">
        <v>275</v>
      </c>
      <c r="N625" t="s">
        <v>284</v>
      </c>
      <c r="O625" t="s">
        <v>281</v>
      </c>
      <c r="P625">
        <v>173.41</v>
      </c>
      <c r="Q625" t="s">
        <v>504</v>
      </c>
    </row>
    <row r="626" spans="1:17" ht="15">
      <c r="A626" t="s">
        <v>276</v>
      </c>
      <c r="B626" t="s">
        <v>277</v>
      </c>
      <c r="C626">
        <v>20213</v>
      </c>
      <c r="D626">
        <v>202132586</v>
      </c>
      <c r="E626" t="s">
        <v>460</v>
      </c>
      <c r="F626" s="18">
        <v>3</v>
      </c>
      <c r="G626" s="18" t="s">
        <v>32</v>
      </c>
      <c r="L626" t="s">
        <v>34</v>
      </c>
      <c r="M626" t="s">
        <v>275</v>
      </c>
      <c r="N626" t="s">
        <v>280</v>
      </c>
      <c r="O626" t="s">
        <v>37</v>
      </c>
      <c r="P626">
        <v>89.82</v>
      </c>
      <c r="Q626" t="s">
        <v>505</v>
      </c>
    </row>
    <row r="627" spans="1:17" ht="15">
      <c r="A627" t="s">
        <v>276</v>
      </c>
      <c r="B627" t="s">
        <v>277</v>
      </c>
      <c r="C627">
        <v>20213</v>
      </c>
      <c r="D627">
        <v>202132585</v>
      </c>
      <c r="E627" t="s">
        <v>344</v>
      </c>
      <c r="F627" s="18">
        <v>3</v>
      </c>
      <c r="G627" s="18" t="s">
        <v>32</v>
      </c>
      <c r="L627" t="s">
        <v>34</v>
      </c>
      <c r="M627" t="s">
        <v>275</v>
      </c>
      <c r="N627" t="s">
        <v>280</v>
      </c>
      <c r="O627" t="s">
        <v>37</v>
      </c>
      <c r="P627">
        <v>68.48</v>
      </c>
      <c r="Q627" t="s">
        <v>506</v>
      </c>
    </row>
    <row r="628" spans="1:17" ht="15">
      <c r="A628" t="s">
        <v>276</v>
      </c>
      <c r="B628" t="s">
        <v>277</v>
      </c>
      <c r="C628">
        <v>20213</v>
      </c>
      <c r="D628">
        <v>202132584</v>
      </c>
      <c r="E628" t="s">
        <v>306</v>
      </c>
      <c r="F628" s="18">
        <v>1</v>
      </c>
      <c r="G628" s="18">
        <v>100</v>
      </c>
      <c r="L628" t="s">
        <v>34</v>
      </c>
      <c r="M628" t="s">
        <v>275</v>
      </c>
      <c r="N628" t="s">
        <v>280</v>
      </c>
      <c r="O628" t="s">
        <v>287</v>
      </c>
      <c r="P628">
        <v>50851.18</v>
      </c>
      <c r="Q628" t="s">
        <v>507</v>
      </c>
    </row>
    <row r="629" spans="1:17" ht="15">
      <c r="A629" t="s">
        <v>276</v>
      </c>
      <c r="B629" t="s">
        <v>277</v>
      </c>
      <c r="C629">
        <v>20213</v>
      </c>
      <c r="D629">
        <v>202132583</v>
      </c>
      <c r="E629" t="s">
        <v>347</v>
      </c>
      <c r="F629" s="18">
        <v>3</v>
      </c>
      <c r="G629" s="18" t="s">
        <v>32</v>
      </c>
      <c r="L629" t="s">
        <v>34</v>
      </c>
      <c r="M629" t="s">
        <v>275</v>
      </c>
      <c r="N629" t="s">
        <v>284</v>
      </c>
      <c r="O629" t="s">
        <v>37</v>
      </c>
      <c r="P629">
        <v>97.99</v>
      </c>
      <c r="Q629" t="s">
        <v>508</v>
      </c>
    </row>
    <row r="630" spans="1:17" ht="15">
      <c r="A630" t="s">
        <v>276</v>
      </c>
      <c r="B630" t="s">
        <v>277</v>
      </c>
      <c r="C630">
        <v>20213</v>
      </c>
      <c r="D630">
        <v>202132582</v>
      </c>
      <c r="E630" t="s">
        <v>426</v>
      </c>
      <c r="F630" s="18">
        <v>2</v>
      </c>
      <c r="G630" s="18" t="s">
        <v>279</v>
      </c>
      <c r="L630" t="s">
        <v>34</v>
      </c>
      <c r="M630" t="s">
        <v>275</v>
      </c>
      <c r="N630" t="s">
        <v>284</v>
      </c>
      <c r="O630" t="s">
        <v>281</v>
      </c>
      <c r="P630">
        <v>2117.63</v>
      </c>
      <c r="Q630" t="s">
        <v>509</v>
      </c>
    </row>
    <row r="631" spans="1:17" ht="15">
      <c r="A631" t="s">
        <v>276</v>
      </c>
      <c r="B631" t="s">
        <v>277</v>
      </c>
      <c r="C631">
        <v>20213</v>
      </c>
      <c r="D631">
        <v>202132581</v>
      </c>
      <c r="E631" t="s">
        <v>369</v>
      </c>
      <c r="F631" s="18">
        <v>2</v>
      </c>
      <c r="G631" s="18" t="s">
        <v>279</v>
      </c>
      <c r="L631" t="s">
        <v>34</v>
      </c>
      <c r="M631" t="s">
        <v>275</v>
      </c>
      <c r="N631" t="s">
        <v>284</v>
      </c>
      <c r="O631" t="s">
        <v>281</v>
      </c>
      <c r="P631">
        <v>20634.349999999999</v>
      </c>
      <c r="Q631" t="s">
        <v>510</v>
      </c>
    </row>
    <row r="632" spans="1:17" ht="15">
      <c r="A632" t="s">
        <v>276</v>
      </c>
      <c r="B632" t="s">
        <v>277</v>
      </c>
      <c r="C632">
        <v>20213</v>
      </c>
      <c r="D632">
        <v>202132580</v>
      </c>
      <c r="E632" t="s">
        <v>312</v>
      </c>
      <c r="F632" s="18">
        <v>3</v>
      </c>
      <c r="G632" s="18" t="s">
        <v>32</v>
      </c>
      <c r="L632" t="s">
        <v>34</v>
      </c>
      <c r="M632" t="s">
        <v>275</v>
      </c>
      <c r="N632" t="s">
        <v>280</v>
      </c>
      <c r="O632" t="s">
        <v>37</v>
      </c>
      <c r="P632">
        <v>344.7</v>
      </c>
      <c r="Q632" t="s">
        <v>511</v>
      </c>
    </row>
    <row r="633" spans="1:17" ht="15">
      <c r="A633" t="s">
        <v>276</v>
      </c>
      <c r="B633" t="s">
        <v>277</v>
      </c>
      <c r="C633">
        <v>20213</v>
      </c>
      <c r="D633">
        <v>202132579</v>
      </c>
      <c r="E633" t="s">
        <v>301</v>
      </c>
      <c r="F633" s="18">
        <v>2</v>
      </c>
      <c r="G633" s="18" t="s">
        <v>279</v>
      </c>
      <c r="L633" t="s">
        <v>34</v>
      </c>
      <c r="M633" t="s">
        <v>275</v>
      </c>
      <c r="N633" t="s">
        <v>297</v>
      </c>
      <c r="O633" t="s">
        <v>281</v>
      </c>
      <c r="P633">
        <v>16349.64</v>
      </c>
      <c r="Q633" t="s">
        <v>512</v>
      </c>
    </row>
    <row r="634" spans="1:17" ht="15">
      <c r="A634" t="s">
        <v>276</v>
      </c>
      <c r="B634" t="s">
        <v>277</v>
      </c>
      <c r="C634">
        <v>20213</v>
      </c>
      <c r="D634">
        <v>202132578</v>
      </c>
      <c r="E634" t="s">
        <v>373</v>
      </c>
      <c r="F634" s="18">
        <v>2</v>
      </c>
      <c r="G634" s="18" t="s">
        <v>279</v>
      </c>
      <c r="L634" t="s">
        <v>34</v>
      </c>
      <c r="M634" t="s">
        <v>275</v>
      </c>
      <c r="N634" t="s">
        <v>284</v>
      </c>
      <c r="O634" t="s">
        <v>281</v>
      </c>
      <c r="P634">
        <v>20.100000000000001</v>
      </c>
      <c r="Q634" t="s">
        <v>513</v>
      </c>
    </row>
    <row r="635" spans="1:17" ht="15">
      <c r="A635" t="s">
        <v>276</v>
      </c>
      <c r="B635" t="s">
        <v>277</v>
      </c>
      <c r="C635">
        <v>20213</v>
      </c>
      <c r="D635">
        <v>202132577</v>
      </c>
      <c r="E635" t="s">
        <v>392</v>
      </c>
      <c r="F635" s="18">
        <v>1</v>
      </c>
      <c r="G635" s="18">
        <v>100</v>
      </c>
      <c r="L635" t="s">
        <v>34</v>
      </c>
      <c r="M635" t="s">
        <v>275</v>
      </c>
      <c r="N635" t="s">
        <v>297</v>
      </c>
      <c r="O635" t="s">
        <v>287</v>
      </c>
      <c r="P635">
        <v>10391.709999999999</v>
      </c>
      <c r="Q635" t="s">
        <v>514</v>
      </c>
    </row>
    <row r="636" spans="1:17" ht="15">
      <c r="A636" t="s">
        <v>276</v>
      </c>
      <c r="B636" t="s">
        <v>277</v>
      </c>
      <c r="C636">
        <v>20213</v>
      </c>
      <c r="D636">
        <v>202132576</v>
      </c>
      <c r="E636" t="s">
        <v>478</v>
      </c>
      <c r="F636" s="18">
        <v>2</v>
      </c>
      <c r="G636" s="18" t="s">
        <v>279</v>
      </c>
      <c r="L636" t="s">
        <v>34</v>
      </c>
      <c r="M636" t="s">
        <v>275</v>
      </c>
      <c r="N636" t="s">
        <v>297</v>
      </c>
      <c r="O636" t="s">
        <v>281</v>
      </c>
      <c r="P636">
        <v>16251.03</v>
      </c>
      <c r="Q636" t="s">
        <v>515</v>
      </c>
    </row>
    <row r="637" spans="1:17" ht="15">
      <c r="A637" t="s">
        <v>276</v>
      </c>
      <c r="B637" t="s">
        <v>277</v>
      </c>
      <c r="C637">
        <v>20213</v>
      </c>
      <c r="D637">
        <v>202132575</v>
      </c>
      <c r="E637" t="s">
        <v>394</v>
      </c>
      <c r="F637" s="18">
        <v>3</v>
      </c>
      <c r="G637" s="18" t="s">
        <v>32</v>
      </c>
      <c r="L637" t="s">
        <v>34</v>
      </c>
      <c r="M637" t="s">
        <v>275</v>
      </c>
      <c r="N637" t="s">
        <v>284</v>
      </c>
      <c r="O637" t="s">
        <v>37</v>
      </c>
      <c r="P637">
        <v>3191.54</v>
      </c>
      <c r="Q637" t="s">
        <v>516</v>
      </c>
    </row>
    <row r="638" spans="1:17" ht="15">
      <c r="A638" t="s">
        <v>276</v>
      </c>
      <c r="B638" t="s">
        <v>277</v>
      </c>
      <c r="C638">
        <v>20213</v>
      </c>
      <c r="D638">
        <v>202132574</v>
      </c>
      <c r="E638" t="s">
        <v>381</v>
      </c>
      <c r="F638" s="18">
        <v>2</v>
      </c>
      <c r="G638" s="18" t="s">
        <v>279</v>
      </c>
      <c r="L638" t="s">
        <v>34</v>
      </c>
      <c r="M638" t="s">
        <v>275</v>
      </c>
      <c r="N638" t="s">
        <v>280</v>
      </c>
      <c r="O638" t="s">
        <v>281</v>
      </c>
      <c r="P638">
        <v>3656.01</v>
      </c>
      <c r="Q638" t="s">
        <v>517</v>
      </c>
    </row>
    <row r="639" spans="1:17" ht="15">
      <c r="A639" t="s">
        <v>276</v>
      </c>
      <c r="B639" t="s">
        <v>277</v>
      </c>
      <c r="C639">
        <v>20213</v>
      </c>
      <c r="D639">
        <v>202132573</v>
      </c>
      <c r="E639" t="s">
        <v>406</v>
      </c>
      <c r="F639" s="18">
        <v>2</v>
      </c>
      <c r="G639" s="18" t="s">
        <v>279</v>
      </c>
      <c r="L639" t="s">
        <v>34</v>
      </c>
      <c r="M639" t="s">
        <v>275</v>
      </c>
      <c r="N639" t="s">
        <v>284</v>
      </c>
      <c r="O639" t="s">
        <v>281</v>
      </c>
      <c r="P639">
        <v>8430.2900000000009</v>
      </c>
      <c r="Q639" t="s">
        <v>518</v>
      </c>
    </row>
    <row r="640" spans="1:17" ht="15">
      <c r="A640" t="s">
        <v>276</v>
      </c>
      <c r="B640" t="s">
        <v>277</v>
      </c>
      <c r="C640">
        <v>20213</v>
      </c>
      <c r="D640">
        <v>202132572</v>
      </c>
      <c r="E640" t="s">
        <v>442</v>
      </c>
      <c r="F640" s="18">
        <v>2</v>
      </c>
      <c r="G640" s="18" t="s">
        <v>279</v>
      </c>
      <c r="L640" t="s">
        <v>34</v>
      </c>
      <c r="M640" t="s">
        <v>275</v>
      </c>
      <c r="N640" t="s">
        <v>284</v>
      </c>
      <c r="O640" t="s">
        <v>281</v>
      </c>
      <c r="P640">
        <v>6635.27</v>
      </c>
      <c r="Q640" t="s">
        <v>519</v>
      </c>
    </row>
    <row r="641" spans="1:17" ht="15">
      <c r="A641" t="s">
        <v>276</v>
      </c>
      <c r="B641" t="s">
        <v>277</v>
      </c>
      <c r="C641">
        <v>20213</v>
      </c>
      <c r="D641">
        <v>202132571</v>
      </c>
      <c r="E641" t="s">
        <v>449</v>
      </c>
      <c r="F641" s="18">
        <v>3</v>
      </c>
      <c r="G641" s="18" t="s">
        <v>32</v>
      </c>
      <c r="L641" t="s">
        <v>34</v>
      </c>
      <c r="M641" t="s">
        <v>275</v>
      </c>
      <c r="N641" t="s">
        <v>280</v>
      </c>
      <c r="O641" t="s">
        <v>37</v>
      </c>
      <c r="P641">
        <v>81021.36</v>
      </c>
      <c r="Q641" t="s">
        <v>520</v>
      </c>
    </row>
    <row r="642" spans="1:17" ht="15">
      <c r="A642" t="s">
        <v>276</v>
      </c>
      <c r="B642" t="s">
        <v>277</v>
      </c>
      <c r="C642">
        <v>20213</v>
      </c>
      <c r="D642">
        <v>202132570</v>
      </c>
      <c r="E642" t="s">
        <v>449</v>
      </c>
      <c r="F642" s="18">
        <v>1</v>
      </c>
      <c r="G642" s="18">
        <v>100</v>
      </c>
      <c r="L642" t="s">
        <v>34</v>
      </c>
      <c r="M642" t="s">
        <v>275</v>
      </c>
      <c r="N642" t="s">
        <v>280</v>
      </c>
      <c r="O642" t="s">
        <v>287</v>
      </c>
      <c r="P642">
        <v>56091.43</v>
      </c>
      <c r="Q642" t="s">
        <v>521</v>
      </c>
    </row>
    <row r="643" spans="1:17" ht="15">
      <c r="A643" t="s">
        <v>276</v>
      </c>
      <c r="B643" t="s">
        <v>277</v>
      </c>
      <c r="C643">
        <v>20213</v>
      </c>
      <c r="D643">
        <v>202132569</v>
      </c>
      <c r="E643" t="s">
        <v>327</v>
      </c>
      <c r="F643" s="18">
        <v>3</v>
      </c>
      <c r="G643" s="18" t="s">
        <v>32</v>
      </c>
      <c r="L643" t="s">
        <v>34</v>
      </c>
      <c r="M643" t="s">
        <v>275</v>
      </c>
      <c r="N643" t="s">
        <v>284</v>
      </c>
      <c r="O643" t="s">
        <v>37</v>
      </c>
      <c r="P643">
        <v>3077.83</v>
      </c>
      <c r="Q643" t="s">
        <v>522</v>
      </c>
    </row>
    <row r="644" spans="1:17" ht="15">
      <c r="A644" t="s">
        <v>276</v>
      </c>
      <c r="B644" t="s">
        <v>277</v>
      </c>
      <c r="C644">
        <v>20213</v>
      </c>
      <c r="D644">
        <v>202132568</v>
      </c>
      <c r="E644" t="s">
        <v>499</v>
      </c>
      <c r="F644" s="18">
        <v>3</v>
      </c>
      <c r="G644" s="18" t="s">
        <v>32</v>
      </c>
      <c r="L644" t="s">
        <v>34</v>
      </c>
      <c r="M644" t="s">
        <v>275</v>
      </c>
      <c r="N644" t="s">
        <v>280</v>
      </c>
      <c r="O644" t="s">
        <v>37</v>
      </c>
      <c r="P644">
        <v>6668.18</v>
      </c>
      <c r="Q644" t="s">
        <v>523</v>
      </c>
    </row>
    <row r="645" spans="1:17" ht="15">
      <c r="A645" t="s">
        <v>276</v>
      </c>
      <c r="B645" t="s">
        <v>277</v>
      </c>
      <c r="C645">
        <v>20213</v>
      </c>
      <c r="D645">
        <v>202132567</v>
      </c>
      <c r="E645" t="s">
        <v>524</v>
      </c>
      <c r="F645" s="18">
        <v>3</v>
      </c>
      <c r="G645" s="18" t="s">
        <v>32</v>
      </c>
      <c r="L645" t="s">
        <v>34</v>
      </c>
      <c r="M645" t="s">
        <v>275</v>
      </c>
      <c r="N645" t="s">
        <v>280</v>
      </c>
      <c r="O645" t="s">
        <v>37</v>
      </c>
      <c r="P645">
        <v>533.75</v>
      </c>
      <c r="Q645" t="s">
        <v>525</v>
      </c>
    </row>
    <row r="646" spans="1:17" ht="15">
      <c r="A646" t="s">
        <v>276</v>
      </c>
      <c r="B646" t="s">
        <v>277</v>
      </c>
      <c r="C646">
        <v>20213</v>
      </c>
      <c r="D646">
        <v>202132566</v>
      </c>
      <c r="E646" t="s">
        <v>420</v>
      </c>
      <c r="F646" s="18">
        <v>2</v>
      </c>
      <c r="G646" s="18" t="s">
        <v>279</v>
      </c>
      <c r="L646" t="s">
        <v>34</v>
      </c>
      <c r="M646" t="s">
        <v>275</v>
      </c>
      <c r="N646" t="s">
        <v>280</v>
      </c>
      <c r="O646" t="s">
        <v>281</v>
      </c>
      <c r="P646">
        <v>1003.13</v>
      </c>
      <c r="Q646" t="s">
        <v>526</v>
      </c>
    </row>
    <row r="647" spans="1:17" ht="15">
      <c r="A647" t="s">
        <v>276</v>
      </c>
      <c r="B647" t="s">
        <v>277</v>
      </c>
      <c r="C647">
        <v>20213</v>
      </c>
      <c r="D647">
        <v>202132565</v>
      </c>
      <c r="E647" t="s">
        <v>308</v>
      </c>
      <c r="F647" s="18">
        <v>3</v>
      </c>
      <c r="G647" s="18" t="s">
        <v>32</v>
      </c>
      <c r="L647" t="s">
        <v>34</v>
      </c>
      <c r="M647" t="s">
        <v>275</v>
      </c>
      <c r="N647" t="s">
        <v>280</v>
      </c>
      <c r="O647" t="s">
        <v>37</v>
      </c>
      <c r="P647">
        <v>6327.32</v>
      </c>
      <c r="Q647" t="s">
        <v>527</v>
      </c>
    </row>
    <row r="648" spans="1:17" ht="15">
      <c r="A648" t="s">
        <v>276</v>
      </c>
      <c r="B648" t="s">
        <v>277</v>
      </c>
      <c r="C648">
        <v>20213</v>
      </c>
      <c r="D648">
        <v>202132564</v>
      </c>
      <c r="E648" t="s">
        <v>438</v>
      </c>
      <c r="F648" s="18">
        <v>2</v>
      </c>
      <c r="G648" s="18" t="s">
        <v>279</v>
      </c>
      <c r="L648" t="s">
        <v>34</v>
      </c>
      <c r="M648" t="s">
        <v>275</v>
      </c>
      <c r="N648" t="s">
        <v>297</v>
      </c>
      <c r="O648" t="s">
        <v>281</v>
      </c>
      <c r="P648">
        <v>1455.45</v>
      </c>
      <c r="Q648" t="s">
        <v>528</v>
      </c>
    </row>
    <row r="649" spans="1:17" ht="15">
      <c r="A649" t="s">
        <v>276</v>
      </c>
      <c r="B649" t="s">
        <v>277</v>
      </c>
      <c r="C649">
        <v>20213</v>
      </c>
      <c r="D649">
        <v>202132563</v>
      </c>
      <c r="E649" t="s">
        <v>404</v>
      </c>
      <c r="F649" s="18">
        <v>1</v>
      </c>
      <c r="G649" s="18">
        <v>100</v>
      </c>
      <c r="L649" t="s">
        <v>34</v>
      </c>
      <c r="M649" t="s">
        <v>275</v>
      </c>
      <c r="N649" t="s">
        <v>284</v>
      </c>
      <c r="O649" t="s">
        <v>287</v>
      </c>
      <c r="P649">
        <v>136.52000000000001</v>
      </c>
      <c r="Q649" t="s">
        <v>529</v>
      </c>
    </row>
    <row r="650" spans="1:17" ht="15">
      <c r="A650" t="s">
        <v>276</v>
      </c>
      <c r="B650" t="s">
        <v>277</v>
      </c>
      <c r="C650">
        <v>20213</v>
      </c>
      <c r="D650">
        <v>202132562</v>
      </c>
      <c r="E650" t="s">
        <v>414</v>
      </c>
      <c r="F650" s="18">
        <v>3</v>
      </c>
      <c r="G650" s="18" t="s">
        <v>32</v>
      </c>
      <c r="L650" t="s">
        <v>34</v>
      </c>
      <c r="M650" t="s">
        <v>275</v>
      </c>
      <c r="N650" t="s">
        <v>297</v>
      </c>
      <c r="O650" t="s">
        <v>37</v>
      </c>
      <c r="P650">
        <v>9500.14</v>
      </c>
      <c r="Q650" t="s">
        <v>530</v>
      </c>
    </row>
    <row r="651" spans="1:17" ht="15">
      <c r="A651" t="s">
        <v>276</v>
      </c>
      <c r="B651" t="s">
        <v>277</v>
      </c>
      <c r="C651">
        <v>20213</v>
      </c>
      <c r="D651">
        <v>202132561</v>
      </c>
      <c r="E651" t="s">
        <v>322</v>
      </c>
      <c r="F651" s="18">
        <v>3</v>
      </c>
      <c r="G651" s="18" t="s">
        <v>32</v>
      </c>
      <c r="L651" t="s">
        <v>34</v>
      </c>
      <c r="M651" t="s">
        <v>275</v>
      </c>
      <c r="N651" t="s">
        <v>280</v>
      </c>
      <c r="O651" t="s">
        <v>37</v>
      </c>
      <c r="P651">
        <v>12954.73</v>
      </c>
      <c r="Q651" t="s">
        <v>531</v>
      </c>
    </row>
    <row r="652" spans="1:17" ht="15">
      <c r="A652" t="s">
        <v>276</v>
      </c>
      <c r="B652" t="s">
        <v>277</v>
      </c>
      <c r="C652">
        <v>20213</v>
      </c>
      <c r="D652">
        <v>202132560</v>
      </c>
      <c r="E652" t="s">
        <v>385</v>
      </c>
      <c r="F652" s="18">
        <v>1</v>
      </c>
      <c r="G652" s="18">
        <v>100</v>
      </c>
      <c r="L652" t="s">
        <v>34</v>
      </c>
      <c r="M652" t="s">
        <v>275</v>
      </c>
      <c r="N652" t="s">
        <v>297</v>
      </c>
      <c r="O652" t="s">
        <v>287</v>
      </c>
      <c r="P652">
        <v>43231.74</v>
      </c>
      <c r="Q652" t="s">
        <v>532</v>
      </c>
    </row>
    <row r="653" spans="1:17" ht="15">
      <c r="A653" t="s">
        <v>276</v>
      </c>
      <c r="B653" t="s">
        <v>277</v>
      </c>
      <c r="C653">
        <v>20213</v>
      </c>
      <c r="D653">
        <v>202132559</v>
      </c>
      <c r="E653" t="s">
        <v>417</v>
      </c>
      <c r="F653" s="18">
        <v>2</v>
      </c>
      <c r="G653" s="18" t="s">
        <v>279</v>
      </c>
      <c r="L653" t="s">
        <v>34</v>
      </c>
      <c r="M653" t="s">
        <v>275</v>
      </c>
      <c r="N653" t="s">
        <v>284</v>
      </c>
      <c r="O653" t="s">
        <v>281</v>
      </c>
      <c r="P653">
        <v>164.22</v>
      </c>
      <c r="Q653" t="s">
        <v>533</v>
      </c>
    </row>
    <row r="654" spans="1:17" ht="15">
      <c r="A654" t="s">
        <v>276</v>
      </c>
      <c r="B654" t="s">
        <v>277</v>
      </c>
      <c r="C654">
        <v>20213</v>
      </c>
      <c r="D654">
        <v>202132558</v>
      </c>
      <c r="E654" t="s">
        <v>524</v>
      </c>
      <c r="F654" s="18">
        <v>2</v>
      </c>
      <c r="G654" s="18" t="s">
        <v>279</v>
      </c>
      <c r="L654" t="s">
        <v>34</v>
      </c>
      <c r="M654" t="s">
        <v>275</v>
      </c>
      <c r="N654" t="s">
        <v>280</v>
      </c>
      <c r="O654" t="s">
        <v>281</v>
      </c>
      <c r="P654">
        <v>451.62</v>
      </c>
      <c r="Q654" t="s">
        <v>534</v>
      </c>
    </row>
    <row r="655" spans="1:17" ht="15">
      <c r="A655" t="s">
        <v>276</v>
      </c>
      <c r="B655" t="s">
        <v>277</v>
      </c>
      <c r="C655">
        <v>20213</v>
      </c>
      <c r="D655">
        <v>202132557</v>
      </c>
      <c r="E655" t="s">
        <v>524</v>
      </c>
      <c r="F655" s="18">
        <v>1</v>
      </c>
      <c r="G655" s="18">
        <v>100</v>
      </c>
      <c r="L655" t="s">
        <v>34</v>
      </c>
      <c r="M655" t="s">
        <v>275</v>
      </c>
      <c r="N655" t="s">
        <v>280</v>
      </c>
      <c r="O655" t="s">
        <v>287</v>
      </c>
      <c r="P655">
        <v>369.53</v>
      </c>
      <c r="Q655" t="s">
        <v>535</v>
      </c>
    </row>
    <row r="656" spans="1:17" ht="15">
      <c r="A656" t="s">
        <v>276</v>
      </c>
      <c r="B656" t="s">
        <v>277</v>
      </c>
      <c r="C656">
        <v>20213</v>
      </c>
      <c r="D656">
        <v>202132556</v>
      </c>
      <c r="E656" t="s">
        <v>390</v>
      </c>
      <c r="F656" s="18">
        <v>2</v>
      </c>
      <c r="G656" s="18" t="s">
        <v>279</v>
      </c>
      <c r="L656" t="s">
        <v>34</v>
      </c>
      <c r="M656" t="s">
        <v>275</v>
      </c>
      <c r="N656" t="s">
        <v>280</v>
      </c>
      <c r="O656" t="s">
        <v>281</v>
      </c>
      <c r="P656">
        <v>15717.41</v>
      </c>
      <c r="Q656" t="s">
        <v>536</v>
      </c>
    </row>
    <row r="657" spans="1:17" ht="15">
      <c r="A657" t="s">
        <v>276</v>
      </c>
      <c r="B657" t="s">
        <v>277</v>
      </c>
      <c r="C657">
        <v>20213</v>
      </c>
      <c r="D657">
        <v>202132555</v>
      </c>
      <c r="E657" t="s">
        <v>392</v>
      </c>
      <c r="F657" s="18">
        <v>3</v>
      </c>
      <c r="G657" s="18" t="s">
        <v>32</v>
      </c>
      <c r="L657" t="s">
        <v>34</v>
      </c>
      <c r="M657" t="s">
        <v>275</v>
      </c>
      <c r="N657" t="s">
        <v>297</v>
      </c>
      <c r="O657" t="s">
        <v>37</v>
      </c>
      <c r="P657">
        <v>15655.64</v>
      </c>
      <c r="Q657" t="s">
        <v>537</v>
      </c>
    </row>
    <row r="658" spans="1:17" ht="15">
      <c r="A658" t="s">
        <v>276</v>
      </c>
      <c r="B658" t="s">
        <v>277</v>
      </c>
      <c r="C658">
        <v>20213</v>
      </c>
      <c r="D658">
        <v>202132554</v>
      </c>
      <c r="E658" t="s">
        <v>478</v>
      </c>
      <c r="F658" s="18">
        <v>3</v>
      </c>
      <c r="G658" s="18" t="s">
        <v>32</v>
      </c>
      <c r="L658" t="s">
        <v>34</v>
      </c>
      <c r="M658" t="s">
        <v>275</v>
      </c>
      <c r="N658" t="s">
        <v>297</v>
      </c>
      <c r="O658" t="s">
        <v>37</v>
      </c>
      <c r="P658">
        <v>18888.41</v>
      </c>
      <c r="Q658" t="s">
        <v>538</v>
      </c>
    </row>
    <row r="659" spans="1:17" ht="15">
      <c r="A659" t="s">
        <v>276</v>
      </c>
      <c r="B659" t="s">
        <v>277</v>
      </c>
      <c r="C659">
        <v>20213</v>
      </c>
      <c r="D659">
        <v>202132553</v>
      </c>
      <c r="E659" t="s">
        <v>377</v>
      </c>
      <c r="F659" s="18">
        <v>1</v>
      </c>
      <c r="G659" s="18">
        <v>100</v>
      </c>
      <c r="L659" t="s">
        <v>34</v>
      </c>
      <c r="M659" t="s">
        <v>275</v>
      </c>
      <c r="N659" t="s">
        <v>284</v>
      </c>
      <c r="O659" t="s">
        <v>287</v>
      </c>
      <c r="P659">
        <v>3695.82</v>
      </c>
      <c r="Q659" t="s">
        <v>539</v>
      </c>
    </row>
    <row r="660" spans="1:17" ht="15">
      <c r="A660" t="s">
        <v>276</v>
      </c>
      <c r="B660" t="s">
        <v>277</v>
      </c>
      <c r="C660">
        <v>20213</v>
      </c>
      <c r="D660">
        <v>202132552</v>
      </c>
      <c r="E660" t="s">
        <v>435</v>
      </c>
      <c r="F660" s="18">
        <v>3</v>
      </c>
      <c r="G660" s="18" t="s">
        <v>32</v>
      </c>
      <c r="L660" t="s">
        <v>34</v>
      </c>
      <c r="M660" t="s">
        <v>275</v>
      </c>
      <c r="N660" t="s">
        <v>280</v>
      </c>
      <c r="O660" t="s">
        <v>37</v>
      </c>
      <c r="P660">
        <v>21982.97</v>
      </c>
      <c r="Q660" t="s">
        <v>540</v>
      </c>
    </row>
    <row r="661" spans="1:17" ht="15">
      <c r="A661" t="s">
        <v>276</v>
      </c>
      <c r="B661" t="s">
        <v>277</v>
      </c>
      <c r="C661">
        <v>20213</v>
      </c>
      <c r="D661">
        <v>202132551</v>
      </c>
      <c r="E661" t="s">
        <v>438</v>
      </c>
      <c r="F661" s="18">
        <v>3</v>
      </c>
      <c r="G661" s="18" t="s">
        <v>32</v>
      </c>
      <c r="L661" t="s">
        <v>34</v>
      </c>
      <c r="M661" t="s">
        <v>275</v>
      </c>
      <c r="N661" t="s">
        <v>297</v>
      </c>
      <c r="O661" t="s">
        <v>37</v>
      </c>
      <c r="P661">
        <v>1749.47</v>
      </c>
      <c r="Q661" t="s">
        <v>541</v>
      </c>
    </row>
    <row r="662" spans="1:17" ht="15">
      <c r="A662" t="s">
        <v>276</v>
      </c>
      <c r="B662" t="s">
        <v>277</v>
      </c>
      <c r="C662">
        <v>20213</v>
      </c>
      <c r="D662">
        <v>202132550</v>
      </c>
      <c r="E662" t="s">
        <v>402</v>
      </c>
      <c r="F662" s="18">
        <v>2</v>
      </c>
      <c r="G662" s="18" t="s">
        <v>279</v>
      </c>
      <c r="L662" t="s">
        <v>34</v>
      </c>
      <c r="M662" t="s">
        <v>275</v>
      </c>
      <c r="N662" t="s">
        <v>280</v>
      </c>
      <c r="O662" t="s">
        <v>281</v>
      </c>
      <c r="P662">
        <v>750.55</v>
      </c>
      <c r="Q662" t="s">
        <v>542</v>
      </c>
    </row>
    <row r="663" spans="1:17" ht="15">
      <c r="A663" t="s">
        <v>276</v>
      </c>
      <c r="B663" t="s">
        <v>277</v>
      </c>
      <c r="C663">
        <v>20213</v>
      </c>
      <c r="D663">
        <v>202132549</v>
      </c>
      <c r="E663" t="s">
        <v>402</v>
      </c>
      <c r="F663" s="18">
        <v>1</v>
      </c>
      <c r="G663" s="18">
        <v>100</v>
      </c>
      <c r="L663" t="s">
        <v>34</v>
      </c>
      <c r="M663" t="s">
        <v>275</v>
      </c>
      <c r="N663" t="s">
        <v>280</v>
      </c>
      <c r="O663" t="s">
        <v>287</v>
      </c>
      <c r="P663">
        <v>614.03</v>
      </c>
      <c r="Q663" t="s">
        <v>543</v>
      </c>
    </row>
    <row r="664" spans="1:17" ht="15">
      <c r="A664" t="s">
        <v>276</v>
      </c>
      <c r="B664" t="s">
        <v>277</v>
      </c>
      <c r="C664">
        <v>20213</v>
      </c>
      <c r="D664">
        <v>202132548</v>
      </c>
      <c r="E664" t="s">
        <v>404</v>
      </c>
      <c r="F664" s="18">
        <v>3</v>
      </c>
      <c r="G664" s="18" t="s">
        <v>32</v>
      </c>
      <c r="L664" t="s">
        <v>34</v>
      </c>
      <c r="M664" t="s">
        <v>275</v>
      </c>
      <c r="N664" t="s">
        <v>284</v>
      </c>
      <c r="O664" t="s">
        <v>37</v>
      </c>
      <c r="P664">
        <v>409.61</v>
      </c>
      <c r="Q664" t="s">
        <v>544</v>
      </c>
    </row>
    <row r="665" spans="1:17" ht="15">
      <c r="A665" t="s">
        <v>276</v>
      </c>
      <c r="B665" t="s">
        <v>277</v>
      </c>
      <c r="C665">
        <v>20213</v>
      </c>
      <c r="D665">
        <v>202132547</v>
      </c>
      <c r="E665" t="s">
        <v>406</v>
      </c>
      <c r="F665" s="18">
        <v>3</v>
      </c>
      <c r="G665" s="18" t="s">
        <v>32</v>
      </c>
      <c r="L665" t="s">
        <v>34</v>
      </c>
      <c r="M665" t="s">
        <v>275</v>
      </c>
      <c r="N665" t="s">
        <v>284</v>
      </c>
      <c r="O665" t="s">
        <v>37</v>
      </c>
      <c r="P665">
        <v>12645.47</v>
      </c>
      <c r="Q665" t="s">
        <v>545</v>
      </c>
    </row>
    <row r="666" spans="1:17" ht="15">
      <c r="A666" t="s">
        <v>276</v>
      </c>
      <c r="B666" t="s">
        <v>277</v>
      </c>
      <c r="C666">
        <v>20213</v>
      </c>
      <c r="D666">
        <v>202132546</v>
      </c>
      <c r="E666" t="s">
        <v>442</v>
      </c>
      <c r="F666" s="18">
        <v>3</v>
      </c>
      <c r="G666" s="18" t="s">
        <v>32</v>
      </c>
      <c r="L666" t="s">
        <v>34</v>
      </c>
      <c r="M666" t="s">
        <v>275</v>
      </c>
      <c r="N666" t="s">
        <v>284</v>
      </c>
      <c r="O666" t="s">
        <v>37</v>
      </c>
      <c r="P666">
        <v>9952.91</v>
      </c>
      <c r="Q666" t="s">
        <v>546</v>
      </c>
    </row>
    <row r="667" spans="1:17" ht="15">
      <c r="A667" t="s">
        <v>276</v>
      </c>
      <c r="B667" t="s">
        <v>277</v>
      </c>
      <c r="C667">
        <v>20213</v>
      </c>
      <c r="D667">
        <v>202132545</v>
      </c>
      <c r="E667" t="s">
        <v>316</v>
      </c>
      <c r="F667" s="18">
        <v>2</v>
      </c>
      <c r="G667" s="18" t="s">
        <v>279</v>
      </c>
      <c r="L667" t="s">
        <v>34</v>
      </c>
      <c r="M667" t="s">
        <v>275</v>
      </c>
      <c r="N667" t="s">
        <v>280</v>
      </c>
      <c r="O667" t="s">
        <v>281</v>
      </c>
      <c r="P667">
        <v>18247.03</v>
      </c>
      <c r="Q667" t="s">
        <v>547</v>
      </c>
    </row>
    <row r="668" spans="1:17" ht="15">
      <c r="A668" t="s">
        <v>276</v>
      </c>
      <c r="B668" t="s">
        <v>277</v>
      </c>
      <c r="C668">
        <v>20213</v>
      </c>
      <c r="D668">
        <v>202132544</v>
      </c>
      <c r="E668" t="s">
        <v>318</v>
      </c>
      <c r="F668" s="18">
        <v>1</v>
      </c>
      <c r="G668" s="18">
        <v>100</v>
      </c>
      <c r="L668" t="s">
        <v>34</v>
      </c>
      <c r="M668" t="s">
        <v>275</v>
      </c>
      <c r="N668" t="s">
        <v>280</v>
      </c>
      <c r="O668" t="s">
        <v>287</v>
      </c>
      <c r="P668">
        <v>2391.7800000000002</v>
      </c>
      <c r="Q668" t="s">
        <v>548</v>
      </c>
    </row>
    <row r="669" spans="1:17" ht="15">
      <c r="A669" t="s">
        <v>276</v>
      </c>
      <c r="B669" t="s">
        <v>277</v>
      </c>
      <c r="C669">
        <v>20213</v>
      </c>
      <c r="D669">
        <v>202132543</v>
      </c>
      <c r="E669" t="s">
        <v>414</v>
      </c>
      <c r="F669" s="18">
        <v>1</v>
      </c>
      <c r="G669" s="18">
        <v>100</v>
      </c>
      <c r="L669" t="s">
        <v>34</v>
      </c>
      <c r="M669" t="s">
        <v>275</v>
      </c>
      <c r="N669" t="s">
        <v>297</v>
      </c>
      <c r="O669" t="s">
        <v>287</v>
      </c>
      <c r="P669">
        <v>6576.72</v>
      </c>
      <c r="Q669" t="s">
        <v>549</v>
      </c>
    </row>
    <row r="670" spans="1:17" ht="15">
      <c r="A670" t="s">
        <v>276</v>
      </c>
      <c r="B670" t="s">
        <v>277</v>
      </c>
      <c r="C670">
        <v>20213</v>
      </c>
      <c r="D670">
        <v>202132542</v>
      </c>
      <c r="E670" t="s">
        <v>320</v>
      </c>
      <c r="F670" s="18">
        <v>3</v>
      </c>
      <c r="G670" s="18" t="s">
        <v>32</v>
      </c>
      <c r="L670" t="s">
        <v>34</v>
      </c>
      <c r="M670" t="s">
        <v>275</v>
      </c>
      <c r="N670" t="s">
        <v>284</v>
      </c>
      <c r="O670" t="s">
        <v>37</v>
      </c>
      <c r="P670">
        <v>5979.31</v>
      </c>
      <c r="Q670" t="s">
        <v>550</v>
      </c>
    </row>
    <row r="671" spans="1:17" ht="15">
      <c r="A671" t="s">
        <v>276</v>
      </c>
      <c r="B671" t="s">
        <v>277</v>
      </c>
      <c r="C671">
        <v>20213</v>
      </c>
      <c r="D671">
        <v>202132541</v>
      </c>
      <c r="E671" t="s">
        <v>320</v>
      </c>
      <c r="F671" s="18">
        <v>1</v>
      </c>
      <c r="G671" s="18">
        <v>100</v>
      </c>
      <c r="L671" t="s">
        <v>34</v>
      </c>
      <c r="M671" t="s">
        <v>275</v>
      </c>
      <c r="N671" t="s">
        <v>284</v>
      </c>
      <c r="O671" t="s">
        <v>287</v>
      </c>
      <c r="P671">
        <v>1993.09</v>
      </c>
      <c r="Q671" t="s">
        <v>551</v>
      </c>
    </row>
    <row r="672" spans="1:17" ht="15">
      <c r="A672" t="s">
        <v>276</v>
      </c>
      <c r="B672" t="s">
        <v>277</v>
      </c>
      <c r="C672">
        <v>20213</v>
      </c>
      <c r="D672">
        <v>202132540</v>
      </c>
      <c r="E672" t="s">
        <v>446</v>
      </c>
      <c r="F672" s="18">
        <v>2</v>
      </c>
      <c r="G672" s="18" t="s">
        <v>279</v>
      </c>
      <c r="L672" t="s">
        <v>34</v>
      </c>
      <c r="M672" t="s">
        <v>275</v>
      </c>
      <c r="N672" t="s">
        <v>284</v>
      </c>
      <c r="O672" t="s">
        <v>281</v>
      </c>
      <c r="P672">
        <v>24929.93</v>
      </c>
      <c r="Q672" t="s">
        <v>552</v>
      </c>
    </row>
    <row r="673" spans="1:17" ht="15">
      <c r="A673" t="s">
        <v>276</v>
      </c>
      <c r="B673" t="s">
        <v>277</v>
      </c>
      <c r="C673">
        <v>20213</v>
      </c>
      <c r="D673">
        <v>202132539</v>
      </c>
      <c r="E673" t="s">
        <v>332</v>
      </c>
      <c r="F673" s="18">
        <v>1</v>
      </c>
      <c r="G673" s="18">
        <v>100</v>
      </c>
      <c r="L673" t="s">
        <v>34</v>
      </c>
      <c r="M673" t="s">
        <v>275</v>
      </c>
      <c r="N673" t="s">
        <v>297</v>
      </c>
      <c r="O673" t="s">
        <v>287</v>
      </c>
      <c r="P673">
        <v>4246.75</v>
      </c>
      <c r="Q673" t="s">
        <v>553</v>
      </c>
    </row>
    <row r="674" spans="1:17" ht="15">
      <c r="A674" t="s">
        <v>276</v>
      </c>
      <c r="B674" t="s">
        <v>277</v>
      </c>
      <c r="C674">
        <v>20213</v>
      </c>
      <c r="D674">
        <v>202132538</v>
      </c>
      <c r="E674" t="s">
        <v>499</v>
      </c>
      <c r="F674" s="18">
        <v>1</v>
      </c>
      <c r="G674" s="18">
        <v>100</v>
      </c>
      <c r="L674" t="s">
        <v>34</v>
      </c>
      <c r="M674" t="s">
        <v>275</v>
      </c>
      <c r="N674" t="s">
        <v>280</v>
      </c>
      <c r="O674" t="s">
        <v>287</v>
      </c>
      <c r="P674">
        <v>4616.28</v>
      </c>
      <c r="Q674" t="s">
        <v>554</v>
      </c>
    </row>
    <row r="675" spans="1:17" ht="15">
      <c r="A675" t="s">
        <v>276</v>
      </c>
      <c r="B675" t="s">
        <v>277</v>
      </c>
      <c r="C675">
        <v>20213</v>
      </c>
      <c r="D675">
        <v>202132537</v>
      </c>
      <c r="E675" t="s">
        <v>336</v>
      </c>
      <c r="F675" s="18">
        <v>2</v>
      </c>
      <c r="G675" s="18" t="s">
        <v>279</v>
      </c>
      <c r="L675" t="s">
        <v>34</v>
      </c>
      <c r="M675" t="s">
        <v>275</v>
      </c>
      <c r="N675" t="s">
        <v>297</v>
      </c>
      <c r="O675" t="s">
        <v>281</v>
      </c>
      <c r="P675">
        <v>873.06</v>
      </c>
      <c r="Q675" t="s">
        <v>555</v>
      </c>
    </row>
    <row r="676" spans="1:17" ht="15">
      <c r="A676" t="s">
        <v>276</v>
      </c>
      <c r="B676" t="s">
        <v>277</v>
      </c>
      <c r="C676">
        <v>20213</v>
      </c>
      <c r="D676">
        <v>202132536</v>
      </c>
      <c r="E676" t="s">
        <v>556</v>
      </c>
      <c r="F676" s="18">
        <v>1</v>
      </c>
      <c r="G676" s="18">
        <v>100</v>
      </c>
      <c r="L676" t="s">
        <v>34</v>
      </c>
      <c r="M676" t="s">
        <v>275</v>
      </c>
      <c r="N676" t="s">
        <v>284</v>
      </c>
      <c r="O676" t="s">
        <v>287</v>
      </c>
      <c r="P676">
        <v>4583.7299999999996</v>
      </c>
      <c r="Q676" t="s">
        <v>557</v>
      </c>
    </row>
    <row r="677" spans="1:17" ht="15">
      <c r="A677" t="s">
        <v>276</v>
      </c>
      <c r="B677" t="s">
        <v>277</v>
      </c>
      <c r="C677">
        <v>20213</v>
      </c>
      <c r="D677">
        <v>202132535</v>
      </c>
      <c r="E677" t="s">
        <v>558</v>
      </c>
      <c r="F677" s="18">
        <v>1</v>
      </c>
      <c r="G677" s="18">
        <v>100</v>
      </c>
      <c r="L677" t="s">
        <v>34</v>
      </c>
      <c r="M677" t="s">
        <v>275</v>
      </c>
      <c r="N677" t="s">
        <v>284</v>
      </c>
      <c r="O677" t="s">
        <v>287</v>
      </c>
      <c r="P677">
        <v>131.53</v>
      </c>
      <c r="Q677" t="s">
        <v>559</v>
      </c>
    </row>
    <row r="678" spans="1:17" ht="15">
      <c r="A678" t="s">
        <v>276</v>
      </c>
      <c r="B678" t="s">
        <v>277</v>
      </c>
      <c r="C678">
        <v>20213</v>
      </c>
      <c r="D678">
        <v>202132534</v>
      </c>
      <c r="E678" t="s">
        <v>560</v>
      </c>
      <c r="F678" s="18">
        <v>3</v>
      </c>
      <c r="G678" s="18" t="s">
        <v>32</v>
      </c>
      <c r="L678" t="s">
        <v>34</v>
      </c>
      <c r="M678" t="s">
        <v>275</v>
      </c>
      <c r="N678" t="s">
        <v>284</v>
      </c>
      <c r="O678" t="s">
        <v>37</v>
      </c>
      <c r="P678">
        <v>507.64</v>
      </c>
      <c r="Q678" t="s">
        <v>561</v>
      </c>
    </row>
    <row r="679" spans="1:17" ht="15">
      <c r="A679" t="s">
        <v>276</v>
      </c>
      <c r="B679" t="s">
        <v>277</v>
      </c>
      <c r="C679">
        <v>20213</v>
      </c>
      <c r="D679">
        <v>202132533</v>
      </c>
      <c r="E679" t="s">
        <v>562</v>
      </c>
      <c r="F679" s="18">
        <v>2</v>
      </c>
      <c r="G679" s="18" t="s">
        <v>279</v>
      </c>
      <c r="L679" t="s">
        <v>34</v>
      </c>
      <c r="M679" t="s">
        <v>275</v>
      </c>
      <c r="N679" t="s">
        <v>280</v>
      </c>
      <c r="O679" t="s">
        <v>281</v>
      </c>
      <c r="P679">
        <v>7454.86</v>
      </c>
      <c r="Q679" t="s">
        <v>563</v>
      </c>
    </row>
    <row r="680" spans="1:17" ht="15">
      <c r="A680" t="s">
        <v>276</v>
      </c>
      <c r="B680" t="s">
        <v>277</v>
      </c>
      <c r="C680">
        <v>20213</v>
      </c>
      <c r="D680">
        <v>202132532</v>
      </c>
      <c r="E680" t="s">
        <v>562</v>
      </c>
      <c r="F680" s="18">
        <v>1</v>
      </c>
      <c r="G680" s="18">
        <v>100</v>
      </c>
      <c r="L680" t="s">
        <v>34</v>
      </c>
      <c r="M680" t="s">
        <v>275</v>
      </c>
      <c r="N680" t="s">
        <v>280</v>
      </c>
      <c r="O680" t="s">
        <v>287</v>
      </c>
      <c r="P680">
        <v>6099.49</v>
      </c>
      <c r="Q680" t="s">
        <v>564</v>
      </c>
    </row>
    <row r="681" spans="1:17" ht="15">
      <c r="A681" t="s">
        <v>276</v>
      </c>
      <c r="B681" t="s">
        <v>277</v>
      </c>
      <c r="C681">
        <v>20213</v>
      </c>
      <c r="D681">
        <v>202132531</v>
      </c>
      <c r="E681" t="s">
        <v>565</v>
      </c>
      <c r="F681" s="18">
        <v>1</v>
      </c>
      <c r="G681" s="18">
        <v>100</v>
      </c>
      <c r="L681" t="s">
        <v>34</v>
      </c>
      <c r="M681" t="s">
        <v>275</v>
      </c>
      <c r="N681" t="s">
        <v>280</v>
      </c>
      <c r="O681" t="s">
        <v>287</v>
      </c>
      <c r="P681">
        <v>762.3</v>
      </c>
      <c r="Q681" t="s">
        <v>566</v>
      </c>
    </row>
    <row r="682" spans="1:17" ht="15">
      <c r="A682" t="s">
        <v>276</v>
      </c>
      <c r="B682" t="s">
        <v>277</v>
      </c>
      <c r="C682">
        <v>20213</v>
      </c>
      <c r="D682">
        <v>202132530</v>
      </c>
      <c r="E682" t="s">
        <v>567</v>
      </c>
      <c r="F682" s="18">
        <v>3</v>
      </c>
      <c r="G682" s="18" t="s">
        <v>32</v>
      </c>
      <c r="L682" t="s">
        <v>34</v>
      </c>
      <c r="M682" t="s">
        <v>275</v>
      </c>
      <c r="N682" t="s">
        <v>280</v>
      </c>
      <c r="O682" t="s">
        <v>37</v>
      </c>
      <c r="P682">
        <v>3232.36</v>
      </c>
      <c r="Q682" t="s">
        <v>568</v>
      </c>
    </row>
    <row r="683" spans="1:17" ht="15">
      <c r="A683" t="s">
        <v>276</v>
      </c>
      <c r="B683" t="s">
        <v>277</v>
      </c>
      <c r="C683">
        <v>20213</v>
      </c>
      <c r="D683">
        <v>202132529</v>
      </c>
      <c r="E683" t="s">
        <v>569</v>
      </c>
      <c r="F683" s="18">
        <v>1</v>
      </c>
      <c r="G683" s="18">
        <v>100</v>
      </c>
      <c r="L683" t="s">
        <v>34</v>
      </c>
      <c r="M683" t="s">
        <v>275</v>
      </c>
      <c r="N683" t="s">
        <v>284</v>
      </c>
      <c r="O683" t="s">
        <v>287</v>
      </c>
      <c r="P683">
        <v>433.91</v>
      </c>
      <c r="Q683" t="s">
        <v>570</v>
      </c>
    </row>
    <row r="684" spans="1:17" ht="15">
      <c r="A684" t="s">
        <v>276</v>
      </c>
      <c r="B684" t="s">
        <v>277</v>
      </c>
      <c r="C684">
        <v>20213</v>
      </c>
      <c r="D684">
        <v>202132528</v>
      </c>
      <c r="E684" t="s">
        <v>571</v>
      </c>
      <c r="F684" s="18">
        <v>2</v>
      </c>
      <c r="G684" s="18" t="s">
        <v>279</v>
      </c>
      <c r="L684" t="s">
        <v>34</v>
      </c>
      <c r="M684" t="s">
        <v>275</v>
      </c>
      <c r="N684" t="s">
        <v>280</v>
      </c>
      <c r="O684" t="s">
        <v>281</v>
      </c>
      <c r="P684">
        <v>2386.96</v>
      </c>
      <c r="Q684" t="s">
        <v>572</v>
      </c>
    </row>
    <row r="685" spans="1:17" ht="15">
      <c r="A685" t="s">
        <v>276</v>
      </c>
      <c r="B685" t="s">
        <v>277</v>
      </c>
      <c r="C685">
        <v>20213</v>
      </c>
      <c r="D685">
        <v>202132527</v>
      </c>
      <c r="E685" t="s">
        <v>573</v>
      </c>
      <c r="F685" s="18">
        <v>3</v>
      </c>
      <c r="G685" s="18" t="s">
        <v>32</v>
      </c>
      <c r="L685" t="s">
        <v>34</v>
      </c>
      <c r="M685" t="s">
        <v>275</v>
      </c>
      <c r="N685" t="s">
        <v>280</v>
      </c>
      <c r="O685" t="s">
        <v>37</v>
      </c>
      <c r="P685">
        <v>68.48</v>
      </c>
      <c r="Q685" t="s">
        <v>574</v>
      </c>
    </row>
    <row r="686" spans="1:17" ht="15">
      <c r="A686" t="s">
        <v>276</v>
      </c>
      <c r="B686" t="s">
        <v>277</v>
      </c>
      <c r="C686">
        <v>20213</v>
      </c>
      <c r="D686">
        <v>202132526</v>
      </c>
      <c r="E686" t="s">
        <v>575</v>
      </c>
      <c r="F686" s="18">
        <v>2</v>
      </c>
      <c r="G686" s="18" t="s">
        <v>279</v>
      </c>
      <c r="L686" t="s">
        <v>34</v>
      </c>
      <c r="M686" t="s">
        <v>275</v>
      </c>
      <c r="N686" t="s">
        <v>280</v>
      </c>
      <c r="O686" t="s">
        <v>281</v>
      </c>
      <c r="P686">
        <v>76.040000000000006</v>
      </c>
      <c r="Q686" t="s">
        <v>576</v>
      </c>
    </row>
    <row r="687" spans="1:17" ht="15">
      <c r="A687" t="s">
        <v>276</v>
      </c>
      <c r="B687" t="s">
        <v>277</v>
      </c>
      <c r="C687">
        <v>20213</v>
      </c>
      <c r="D687">
        <v>202132525</v>
      </c>
      <c r="E687" t="s">
        <v>577</v>
      </c>
      <c r="F687" s="18">
        <v>3</v>
      </c>
      <c r="G687" s="18" t="s">
        <v>32</v>
      </c>
      <c r="L687" t="s">
        <v>34</v>
      </c>
      <c r="M687" t="s">
        <v>275</v>
      </c>
      <c r="N687" t="s">
        <v>280</v>
      </c>
      <c r="O687" t="s">
        <v>37</v>
      </c>
      <c r="P687">
        <v>29795.93</v>
      </c>
      <c r="Q687" t="s">
        <v>578</v>
      </c>
    </row>
    <row r="688" spans="1:17" ht="15">
      <c r="A688" t="s">
        <v>276</v>
      </c>
      <c r="B688" t="s">
        <v>277</v>
      </c>
      <c r="C688">
        <v>20213</v>
      </c>
      <c r="D688">
        <v>202132524</v>
      </c>
      <c r="E688" t="s">
        <v>577</v>
      </c>
      <c r="F688" s="18">
        <v>1</v>
      </c>
      <c r="G688" s="18">
        <v>100</v>
      </c>
      <c r="L688" t="s">
        <v>34</v>
      </c>
      <c r="M688" t="s">
        <v>275</v>
      </c>
      <c r="N688" t="s">
        <v>280</v>
      </c>
      <c r="O688" t="s">
        <v>287</v>
      </c>
      <c r="P688">
        <v>20628.47</v>
      </c>
      <c r="Q688" t="s">
        <v>579</v>
      </c>
    </row>
    <row r="689" spans="1:17" ht="15">
      <c r="A689" t="s">
        <v>276</v>
      </c>
      <c r="B689" t="s">
        <v>277</v>
      </c>
      <c r="C689">
        <v>20213</v>
      </c>
      <c r="D689">
        <v>202132523</v>
      </c>
      <c r="E689" t="s">
        <v>580</v>
      </c>
      <c r="F689" s="18">
        <v>3</v>
      </c>
      <c r="G689" s="18" t="s">
        <v>32</v>
      </c>
      <c r="L689" t="s">
        <v>34</v>
      </c>
      <c r="M689" t="s">
        <v>275</v>
      </c>
      <c r="N689" t="s">
        <v>284</v>
      </c>
      <c r="O689" t="s">
        <v>37</v>
      </c>
      <c r="P689">
        <v>15981.48</v>
      </c>
      <c r="Q689" t="s">
        <v>581</v>
      </c>
    </row>
    <row r="690" spans="1:17" ht="15">
      <c r="A690" t="s">
        <v>276</v>
      </c>
      <c r="B690" t="s">
        <v>277</v>
      </c>
      <c r="C690">
        <v>20213</v>
      </c>
      <c r="D690">
        <v>202132522</v>
      </c>
      <c r="E690" t="s">
        <v>582</v>
      </c>
      <c r="F690" s="18">
        <v>3</v>
      </c>
      <c r="G690" s="18" t="s">
        <v>32</v>
      </c>
      <c r="L690" t="s">
        <v>34</v>
      </c>
      <c r="M690" t="s">
        <v>275</v>
      </c>
      <c r="N690" t="s">
        <v>280</v>
      </c>
      <c r="O690" t="s">
        <v>37</v>
      </c>
      <c r="P690">
        <v>14449.81</v>
      </c>
      <c r="Q690" t="s">
        <v>583</v>
      </c>
    </row>
    <row r="691" spans="1:17" ht="15">
      <c r="A691" t="s">
        <v>276</v>
      </c>
      <c r="B691" t="s">
        <v>277</v>
      </c>
      <c r="C691">
        <v>20213</v>
      </c>
      <c r="D691">
        <v>202132521</v>
      </c>
      <c r="E691" t="s">
        <v>582</v>
      </c>
      <c r="F691" s="18">
        <v>2</v>
      </c>
      <c r="G691" s="18" t="s">
        <v>279</v>
      </c>
      <c r="L691" t="s">
        <v>34</v>
      </c>
      <c r="M691" t="s">
        <v>275</v>
      </c>
      <c r="N691" t="s">
        <v>280</v>
      </c>
      <c r="O691" t="s">
        <v>281</v>
      </c>
      <c r="P691">
        <v>12226.63</v>
      </c>
      <c r="Q691" t="s">
        <v>584</v>
      </c>
    </row>
    <row r="692" spans="1:17" ht="15">
      <c r="A692" t="s">
        <v>276</v>
      </c>
      <c r="B692" t="s">
        <v>277</v>
      </c>
      <c r="C692">
        <v>20213</v>
      </c>
      <c r="D692">
        <v>202132520</v>
      </c>
      <c r="E692" t="s">
        <v>585</v>
      </c>
      <c r="F692" s="18">
        <v>2</v>
      </c>
      <c r="G692" s="18" t="s">
        <v>279</v>
      </c>
      <c r="L692" t="s">
        <v>34</v>
      </c>
      <c r="M692" t="s">
        <v>275</v>
      </c>
      <c r="N692" t="s">
        <v>284</v>
      </c>
      <c r="O692" t="s">
        <v>281</v>
      </c>
      <c r="P692">
        <v>17048.27</v>
      </c>
      <c r="Q692" t="s">
        <v>586</v>
      </c>
    </row>
    <row r="693" spans="1:17" ht="15">
      <c r="A693" t="s">
        <v>276</v>
      </c>
      <c r="B693" t="s">
        <v>277</v>
      </c>
      <c r="C693">
        <v>20213</v>
      </c>
      <c r="D693">
        <v>202132519</v>
      </c>
      <c r="E693" t="s">
        <v>587</v>
      </c>
      <c r="F693" s="18">
        <v>3</v>
      </c>
      <c r="G693" s="18" t="s">
        <v>32</v>
      </c>
      <c r="L693" t="s">
        <v>34</v>
      </c>
      <c r="M693" t="s">
        <v>275</v>
      </c>
      <c r="N693" t="s">
        <v>284</v>
      </c>
      <c r="O693" t="s">
        <v>37</v>
      </c>
      <c r="P693">
        <v>260.10000000000002</v>
      </c>
      <c r="Q693" t="s">
        <v>588</v>
      </c>
    </row>
    <row r="694" spans="1:17" ht="15">
      <c r="A694" t="s">
        <v>276</v>
      </c>
      <c r="B694" t="s">
        <v>277</v>
      </c>
      <c r="C694">
        <v>20213</v>
      </c>
      <c r="D694">
        <v>202132518</v>
      </c>
      <c r="E694" t="s">
        <v>560</v>
      </c>
      <c r="F694" s="18">
        <v>2</v>
      </c>
      <c r="G694" s="18" t="s">
        <v>279</v>
      </c>
      <c r="L694" t="s">
        <v>34</v>
      </c>
      <c r="M694" t="s">
        <v>275</v>
      </c>
      <c r="N694" t="s">
        <v>284</v>
      </c>
      <c r="O694" t="s">
        <v>281</v>
      </c>
      <c r="P694">
        <v>338.42</v>
      </c>
      <c r="Q694" t="s">
        <v>589</v>
      </c>
    </row>
    <row r="695" spans="1:17" ht="15">
      <c r="A695" t="s">
        <v>276</v>
      </c>
      <c r="B695" t="s">
        <v>277</v>
      </c>
      <c r="C695">
        <v>20213</v>
      </c>
      <c r="D695">
        <v>202132517</v>
      </c>
      <c r="E695" t="s">
        <v>565</v>
      </c>
      <c r="F695" s="18">
        <v>2</v>
      </c>
      <c r="G695" s="18" t="s">
        <v>279</v>
      </c>
      <c r="L695" t="s">
        <v>34</v>
      </c>
      <c r="M695" t="s">
        <v>275</v>
      </c>
      <c r="N695" t="s">
        <v>280</v>
      </c>
      <c r="O695" t="s">
        <v>281</v>
      </c>
      <c r="P695">
        <v>931.51</v>
      </c>
      <c r="Q695" t="s">
        <v>590</v>
      </c>
    </row>
    <row r="696" spans="1:17" ht="15">
      <c r="A696" t="s">
        <v>276</v>
      </c>
      <c r="B696" t="s">
        <v>277</v>
      </c>
      <c r="C696">
        <v>20213</v>
      </c>
      <c r="D696">
        <v>202132516</v>
      </c>
      <c r="E696" t="s">
        <v>591</v>
      </c>
      <c r="F696" s="18">
        <v>3</v>
      </c>
      <c r="G696" s="18" t="s">
        <v>32</v>
      </c>
      <c r="L696" t="s">
        <v>34</v>
      </c>
      <c r="M696" t="s">
        <v>275</v>
      </c>
      <c r="N696" t="s">
        <v>284</v>
      </c>
      <c r="O696" t="s">
        <v>37</v>
      </c>
      <c r="P696">
        <v>1491.46</v>
      </c>
      <c r="Q696" t="s">
        <v>592</v>
      </c>
    </row>
    <row r="697" spans="1:17" ht="15">
      <c r="A697" t="s">
        <v>276</v>
      </c>
      <c r="B697" t="s">
        <v>277</v>
      </c>
      <c r="C697">
        <v>20213</v>
      </c>
      <c r="D697">
        <v>202132515</v>
      </c>
      <c r="E697" t="s">
        <v>591</v>
      </c>
      <c r="F697" s="18">
        <v>1</v>
      </c>
      <c r="G697" s="18">
        <v>100</v>
      </c>
      <c r="L697" t="s">
        <v>34</v>
      </c>
      <c r="M697" t="s">
        <v>275</v>
      </c>
      <c r="N697" t="s">
        <v>284</v>
      </c>
      <c r="O697" t="s">
        <v>287</v>
      </c>
      <c r="P697">
        <v>497.17</v>
      </c>
      <c r="Q697" t="s">
        <v>593</v>
      </c>
    </row>
    <row r="698" spans="1:17" ht="15">
      <c r="A698" t="s">
        <v>276</v>
      </c>
      <c r="B698" t="s">
        <v>277</v>
      </c>
      <c r="C698">
        <v>20213</v>
      </c>
      <c r="D698">
        <v>202132514</v>
      </c>
      <c r="E698" t="s">
        <v>594</v>
      </c>
      <c r="F698" s="18">
        <v>1</v>
      </c>
      <c r="G698" s="18">
        <v>100</v>
      </c>
      <c r="L698" t="s">
        <v>34</v>
      </c>
      <c r="M698" t="s">
        <v>275</v>
      </c>
      <c r="N698" t="s">
        <v>284</v>
      </c>
      <c r="O698" t="s">
        <v>287</v>
      </c>
      <c r="P698">
        <v>8205.41</v>
      </c>
      <c r="Q698" t="s">
        <v>595</v>
      </c>
    </row>
    <row r="699" spans="1:17" ht="15">
      <c r="A699" t="s">
        <v>276</v>
      </c>
      <c r="B699" t="s">
        <v>277</v>
      </c>
      <c r="C699">
        <v>20213</v>
      </c>
      <c r="D699">
        <v>202132513</v>
      </c>
      <c r="E699" t="s">
        <v>596</v>
      </c>
      <c r="F699" s="18">
        <v>1</v>
      </c>
      <c r="G699" s="18">
        <v>100</v>
      </c>
      <c r="L699" t="s">
        <v>34</v>
      </c>
      <c r="M699" t="s">
        <v>275</v>
      </c>
      <c r="N699" t="s">
        <v>280</v>
      </c>
      <c r="O699" t="s">
        <v>287</v>
      </c>
      <c r="P699">
        <v>10173.94</v>
      </c>
      <c r="Q699" t="s">
        <v>597</v>
      </c>
    </row>
    <row r="700" spans="1:17" ht="15">
      <c r="A700" t="s">
        <v>276</v>
      </c>
      <c r="B700" t="s">
        <v>277</v>
      </c>
      <c r="C700">
        <v>20213</v>
      </c>
      <c r="D700">
        <v>202132512</v>
      </c>
      <c r="E700" t="s">
        <v>573</v>
      </c>
      <c r="F700" s="18">
        <v>2</v>
      </c>
      <c r="G700" s="18" t="s">
        <v>279</v>
      </c>
      <c r="L700" t="s">
        <v>34</v>
      </c>
      <c r="M700" t="s">
        <v>275</v>
      </c>
      <c r="N700" t="s">
        <v>280</v>
      </c>
      <c r="O700" t="s">
        <v>281</v>
      </c>
      <c r="P700">
        <v>58.01</v>
      </c>
      <c r="Q700" t="s">
        <v>598</v>
      </c>
    </row>
    <row r="701" spans="1:17" ht="15">
      <c r="A701" t="s">
        <v>276</v>
      </c>
      <c r="B701" t="s">
        <v>277</v>
      </c>
      <c r="C701">
        <v>20213</v>
      </c>
      <c r="D701">
        <v>202132511</v>
      </c>
      <c r="E701" t="s">
        <v>599</v>
      </c>
      <c r="F701" s="18">
        <v>2</v>
      </c>
      <c r="G701" s="18" t="s">
        <v>279</v>
      </c>
      <c r="L701" t="s">
        <v>34</v>
      </c>
      <c r="M701" t="s">
        <v>275</v>
      </c>
      <c r="N701" t="s">
        <v>284</v>
      </c>
      <c r="O701" t="s">
        <v>281</v>
      </c>
      <c r="P701">
        <v>20.94</v>
      </c>
      <c r="Q701" t="s">
        <v>600</v>
      </c>
    </row>
    <row r="702" spans="1:17" ht="15">
      <c r="A702" t="s">
        <v>276</v>
      </c>
      <c r="B702" t="s">
        <v>277</v>
      </c>
      <c r="C702">
        <v>20213</v>
      </c>
      <c r="D702">
        <v>202132510</v>
      </c>
      <c r="E702" t="s">
        <v>601</v>
      </c>
      <c r="F702" s="18">
        <v>3</v>
      </c>
      <c r="G702" s="18" t="s">
        <v>32</v>
      </c>
      <c r="L702" t="s">
        <v>34</v>
      </c>
      <c r="M702" t="s">
        <v>275</v>
      </c>
      <c r="N702" t="s">
        <v>284</v>
      </c>
      <c r="O702" t="s">
        <v>37</v>
      </c>
      <c r="P702">
        <v>1718.91</v>
      </c>
      <c r="Q702" t="s">
        <v>602</v>
      </c>
    </row>
    <row r="703" spans="1:17" ht="15">
      <c r="A703" t="s">
        <v>276</v>
      </c>
      <c r="B703" t="s">
        <v>277</v>
      </c>
      <c r="C703">
        <v>20213</v>
      </c>
      <c r="D703">
        <v>202132509</v>
      </c>
      <c r="E703" t="s">
        <v>601</v>
      </c>
      <c r="F703" s="18">
        <v>1</v>
      </c>
      <c r="G703" s="18">
        <v>100</v>
      </c>
      <c r="L703" t="s">
        <v>34</v>
      </c>
      <c r="M703" t="s">
        <v>275</v>
      </c>
      <c r="N703" t="s">
        <v>284</v>
      </c>
      <c r="O703" t="s">
        <v>287</v>
      </c>
      <c r="P703">
        <v>572.99</v>
      </c>
      <c r="Q703" t="s">
        <v>603</v>
      </c>
    </row>
    <row r="704" spans="1:17" ht="15">
      <c r="A704" t="s">
        <v>276</v>
      </c>
      <c r="B704" t="s">
        <v>277</v>
      </c>
      <c r="C704">
        <v>20213</v>
      </c>
      <c r="D704">
        <v>202132508</v>
      </c>
      <c r="E704" t="s">
        <v>577</v>
      </c>
      <c r="F704" s="18">
        <v>2</v>
      </c>
      <c r="G704" s="18" t="s">
        <v>279</v>
      </c>
      <c r="L704" t="s">
        <v>34</v>
      </c>
      <c r="M704" t="s">
        <v>275</v>
      </c>
      <c r="N704" t="s">
        <v>280</v>
      </c>
      <c r="O704" t="s">
        <v>281</v>
      </c>
      <c r="P704">
        <v>25212.2</v>
      </c>
      <c r="Q704" t="s">
        <v>604</v>
      </c>
    </row>
    <row r="705" spans="1:17" ht="15">
      <c r="A705" t="s">
        <v>276</v>
      </c>
      <c r="B705" t="s">
        <v>277</v>
      </c>
      <c r="C705">
        <v>20213</v>
      </c>
      <c r="D705">
        <v>202132507</v>
      </c>
      <c r="E705" t="s">
        <v>605</v>
      </c>
      <c r="F705" s="18">
        <v>3</v>
      </c>
      <c r="G705" s="18" t="s">
        <v>32</v>
      </c>
      <c r="L705" t="s">
        <v>34</v>
      </c>
      <c r="M705" t="s">
        <v>275</v>
      </c>
      <c r="N705" t="s">
        <v>284</v>
      </c>
      <c r="O705" t="s">
        <v>37</v>
      </c>
      <c r="P705">
        <v>3134.99</v>
      </c>
      <c r="Q705" t="s">
        <v>606</v>
      </c>
    </row>
    <row r="706" spans="1:17" ht="15">
      <c r="A706" t="s">
        <v>276</v>
      </c>
      <c r="B706" t="s">
        <v>277</v>
      </c>
      <c r="C706">
        <v>20213</v>
      </c>
      <c r="D706">
        <v>202132506</v>
      </c>
      <c r="E706" t="s">
        <v>605</v>
      </c>
      <c r="F706" s="18">
        <v>2</v>
      </c>
      <c r="G706" s="18" t="s">
        <v>279</v>
      </c>
      <c r="L706" t="s">
        <v>34</v>
      </c>
      <c r="M706" t="s">
        <v>275</v>
      </c>
      <c r="N706" t="s">
        <v>284</v>
      </c>
      <c r="O706" t="s">
        <v>281</v>
      </c>
      <c r="P706">
        <v>2089.98</v>
      </c>
      <c r="Q706" t="s">
        <v>607</v>
      </c>
    </row>
    <row r="707" spans="1:17" ht="15">
      <c r="A707" t="s">
        <v>276</v>
      </c>
      <c r="B707" t="s">
        <v>277</v>
      </c>
      <c r="C707">
        <v>20213</v>
      </c>
      <c r="D707">
        <v>202132505</v>
      </c>
      <c r="E707" t="s">
        <v>608</v>
      </c>
      <c r="F707" s="18">
        <v>3</v>
      </c>
      <c r="G707" s="18" t="s">
        <v>32</v>
      </c>
      <c r="L707" t="s">
        <v>34</v>
      </c>
      <c r="M707" t="s">
        <v>275</v>
      </c>
      <c r="N707" t="s">
        <v>297</v>
      </c>
      <c r="O707" t="s">
        <v>37</v>
      </c>
      <c r="P707">
        <v>696.96</v>
      </c>
      <c r="Q707" t="s">
        <v>609</v>
      </c>
    </row>
    <row r="708" spans="1:17" ht="15">
      <c r="A708" t="s">
        <v>276</v>
      </c>
      <c r="B708" t="s">
        <v>277</v>
      </c>
      <c r="C708">
        <v>20213</v>
      </c>
      <c r="D708">
        <v>202132504</v>
      </c>
      <c r="E708" t="s">
        <v>610</v>
      </c>
      <c r="F708" s="18">
        <v>2</v>
      </c>
      <c r="G708" s="18" t="s">
        <v>279</v>
      </c>
      <c r="L708" t="s">
        <v>34</v>
      </c>
      <c r="M708" t="s">
        <v>275</v>
      </c>
      <c r="N708" t="s">
        <v>284</v>
      </c>
      <c r="O708" t="s">
        <v>281</v>
      </c>
      <c r="P708">
        <v>2710.72</v>
      </c>
      <c r="Q708" t="s">
        <v>611</v>
      </c>
    </row>
    <row r="709" spans="1:17" ht="15">
      <c r="A709" t="s">
        <v>276</v>
      </c>
      <c r="B709" t="s">
        <v>277</v>
      </c>
      <c r="C709">
        <v>20213</v>
      </c>
      <c r="D709">
        <v>202132503</v>
      </c>
      <c r="E709" t="s">
        <v>612</v>
      </c>
      <c r="F709" s="18">
        <v>2</v>
      </c>
      <c r="G709" s="18" t="s">
        <v>279</v>
      </c>
      <c r="L709" t="s">
        <v>34</v>
      </c>
      <c r="M709" t="s">
        <v>275</v>
      </c>
      <c r="N709" t="s">
        <v>280</v>
      </c>
      <c r="O709" t="s">
        <v>281</v>
      </c>
      <c r="P709">
        <v>341.78</v>
      </c>
      <c r="Q709" t="s">
        <v>613</v>
      </c>
    </row>
    <row r="710" spans="1:17" ht="15">
      <c r="A710" t="s">
        <v>276</v>
      </c>
      <c r="B710" t="s">
        <v>277</v>
      </c>
      <c r="C710">
        <v>20213</v>
      </c>
      <c r="D710">
        <v>202132502</v>
      </c>
      <c r="E710" t="s">
        <v>614</v>
      </c>
      <c r="F710" s="18">
        <v>3</v>
      </c>
      <c r="G710" s="18" t="s">
        <v>32</v>
      </c>
      <c r="L710" t="s">
        <v>34</v>
      </c>
      <c r="M710" t="s">
        <v>275</v>
      </c>
      <c r="N710" t="s">
        <v>284</v>
      </c>
      <c r="O710" t="s">
        <v>37</v>
      </c>
      <c r="P710">
        <v>41.48</v>
      </c>
      <c r="Q710" t="s">
        <v>615</v>
      </c>
    </row>
    <row r="711" spans="1:17" ht="15">
      <c r="A711" t="s">
        <v>276</v>
      </c>
      <c r="B711" t="s">
        <v>277</v>
      </c>
      <c r="C711">
        <v>20213</v>
      </c>
      <c r="D711">
        <v>202132501</v>
      </c>
      <c r="E711" t="s">
        <v>616</v>
      </c>
      <c r="F711" s="18">
        <v>3</v>
      </c>
      <c r="G711" s="18" t="s">
        <v>32</v>
      </c>
      <c r="L711" t="s">
        <v>34</v>
      </c>
      <c r="M711" t="s">
        <v>275</v>
      </c>
      <c r="N711" t="s">
        <v>280</v>
      </c>
      <c r="O711" t="s">
        <v>37</v>
      </c>
      <c r="P711">
        <v>495.49</v>
      </c>
      <c r="Q711" t="s">
        <v>617</v>
      </c>
    </row>
    <row r="712" spans="1:17" ht="15">
      <c r="A712" t="s">
        <v>276</v>
      </c>
      <c r="B712" t="s">
        <v>277</v>
      </c>
      <c r="C712">
        <v>20213</v>
      </c>
      <c r="D712">
        <v>202132500</v>
      </c>
      <c r="E712" t="s">
        <v>618</v>
      </c>
      <c r="F712" s="18">
        <v>3</v>
      </c>
      <c r="G712" s="18" t="s">
        <v>32</v>
      </c>
      <c r="L712" t="s">
        <v>34</v>
      </c>
      <c r="M712" t="s">
        <v>275</v>
      </c>
      <c r="N712" t="s">
        <v>280</v>
      </c>
      <c r="O712" t="s">
        <v>37</v>
      </c>
      <c r="P712">
        <v>3917.57</v>
      </c>
      <c r="Q712" t="s">
        <v>619</v>
      </c>
    </row>
    <row r="713" spans="1:17" ht="15">
      <c r="A713" t="s">
        <v>276</v>
      </c>
      <c r="B713" t="s">
        <v>277</v>
      </c>
      <c r="C713">
        <v>20213</v>
      </c>
      <c r="D713">
        <v>202132499</v>
      </c>
      <c r="E713" t="s">
        <v>618</v>
      </c>
      <c r="F713" s="18">
        <v>2</v>
      </c>
      <c r="G713" s="18" t="s">
        <v>279</v>
      </c>
      <c r="L713" t="s">
        <v>34</v>
      </c>
      <c r="M713" t="s">
        <v>275</v>
      </c>
      <c r="N713" t="s">
        <v>280</v>
      </c>
      <c r="O713" t="s">
        <v>281</v>
      </c>
      <c r="P713">
        <v>3314.85</v>
      </c>
      <c r="Q713" t="s">
        <v>620</v>
      </c>
    </row>
    <row r="714" spans="1:17" ht="15">
      <c r="A714" t="s">
        <v>276</v>
      </c>
      <c r="B714" t="s">
        <v>277</v>
      </c>
      <c r="C714">
        <v>20213</v>
      </c>
      <c r="D714">
        <v>202132498</v>
      </c>
      <c r="E714" t="s">
        <v>621</v>
      </c>
      <c r="F714" s="18">
        <v>2</v>
      </c>
      <c r="G714" s="18" t="s">
        <v>279</v>
      </c>
      <c r="L714" t="s">
        <v>34</v>
      </c>
      <c r="M714" t="s">
        <v>275</v>
      </c>
      <c r="N714" t="s">
        <v>297</v>
      </c>
      <c r="O714" t="s">
        <v>281</v>
      </c>
      <c r="P714">
        <v>1967.68</v>
      </c>
      <c r="Q714" t="s">
        <v>622</v>
      </c>
    </row>
    <row r="715" spans="1:17" ht="15">
      <c r="A715" t="s">
        <v>276</v>
      </c>
      <c r="B715" t="s">
        <v>277</v>
      </c>
      <c r="C715">
        <v>20213</v>
      </c>
      <c r="D715">
        <v>202132497</v>
      </c>
      <c r="E715" t="s">
        <v>623</v>
      </c>
      <c r="F715" s="18">
        <v>2</v>
      </c>
      <c r="G715" s="18" t="s">
        <v>279</v>
      </c>
      <c r="L715" t="s">
        <v>34</v>
      </c>
      <c r="M715" t="s">
        <v>275</v>
      </c>
      <c r="N715" t="s">
        <v>297</v>
      </c>
      <c r="O715" t="s">
        <v>281</v>
      </c>
      <c r="P715">
        <v>15769.98</v>
      </c>
      <c r="Q715" t="s">
        <v>624</v>
      </c>
    </row>
    <row r="716" spans="1:17" ht="15">
      <c r="A716" t="s">
        <v>276</v>
      </c>
      <c r="B716" t="s">
        <v>277</v>
      </c>
      <c r="C716">
        <v>20213</v>
      </c>
      <c r="D716">
        <v>202132496</v>
      </c>
      <c r="E716" t="s">
        <v>625</v>
      </c>
      <c r="F716" s="18">
        <v>2</v>
      </c>
      <c r="G716" s="18" t="s">
        <v>279</v>
      </c>
      <c r="L716" t="s">
        <v>34</v>
      </c>
      <c r="M716" t="s">
        <v>275</v>
      </c>
      <c r="N716" t="s">
        <v>280</v>
      </c>
      <c r="O716" t="s">
        <v>281</v>
      </c>
      <c r="P716">
        <v>19084.84</v>
      </c>
      <c r="Q716" t="s">
        <v>626</v>
      </c>
    </row>
    <row r="717" spans="1:17" ht="15">
      <c r="A717" t="s">
        <v>276</v>
      </c>
      <c r="B717" t="s">
        <v>277</v>
      </c>
      <c r="C717">
        <v>20213</v>
      </c>
      <c r="D717">
        <v>202132495</v>
      </c>
      <c r="E717" t="s">
        <v>627</v>
      </c>
      <c r="F717" s="18">
        <v>3</v>
      </c>
      <c r="G717" s="18" t="s">
        <v>32</v>
      </c>
      <c r="L717" t="s">
        <v>34</v>
      </c>
      <c r="M717" t="s">
        <v>275</v>
      </c>
      <c r="N717" t="s">
        <v>284</v>
      </c>
      <c r="O717" t="s">
        <v>37</v>
      </c>
      <c r="P717">
        <v>41.48</v>
      </c>
      <c r="Q717" t="s">
        <v>628</v>
      </c>
    </row>
    <row r="718" spans="1:17" ht="15">
      <c r="A718" t="s">
        <v>276</v>
      </c>
      <c r="B718" t="s">
        <v>277</v>
      </c>
      <c r="C718">
        <v>20213</v>
      </c>
      <c r="D718">
        <v>202132494</v>
      </c>
      <c r="E718" t="s">
        <v>627</v>
      </c>
      <c r="F718" s="18">
        <v>2</v>
      </c>
      <c r="G718" s="18" t="s">
        <v>279</v>
      </c>
      <c r="L718" t="s">
        <v>34</v>
      </c>
      <c r="M718" t="s">
        <v>275</v>
      </c>
      <c r="N718" t="s">
        <v>284</v>
      </c>
      <c r="O718" t="s">
        <v>281</v>
      </c>
      <c r="P718">
        <v>27.66</v>
      </c>
      <c r="Q718" t="s">
        <v>629</v>
      </c>
    </row>
    <row r="719" spans="1:17" ht="15">
      <c r="A719" t="s">
        <v>276</v>
      </c>
      <c r="B719" t="s">
        <v>277</v>
      </c>
      <c r="C719">
        <v>20213</v>
      </c>
      <c r="D719">
        <v>202132493</v>
      </c>
      <c r="E719" t="s">
        <v>630</v>
      </c>
      <c r="F719" s="18">
        <v>3</v>
      </c>
      <c r="G719" s="18" t="s">
        <v>32</v>
      </c>
      <c r="L719" t="s">
        <v>34</v>
      </c>
      <c r="M719" t="s">
        <v>275</v>
      </c>
      <c r="N719" t="s">
        <v>297</v>
      </c>
      <c r="O719" t="s">
        <v>37</v>
      </c>
      <c r="P719">
        <v>13472.45</v>
      </c>
      <c r="Q719" t="s">
        <v>631</v>
      </c>
    </row>
    <row r="720" spans="1:17" ht="15">
      <c r="A720" t="s">
        <v>276</v>
      </c>
      <c r="B720" t="s">
        <v>277</v>
      </c>
      <c r="C720">
        <v>20213</v>
      </c>
      <c r="D720">
        <v>202132492</v>
      </c>
      <c r="E720" t="s">
        <v>632</v>
      </c>
      <c r="F720" s="18">
        <v>3</v>
      </c>
      <c r="G720" s="18" t="s">
        <v>32</v>
      </c>
      <c r="L720" t="s">
        <v>34</v>
      </c>
      <c r="M720" t="s">
        <v>275</v>
      </c>
      <c r="N720" t="s">
        <v>284</v>
      </c>
      <c r="O720" t="s">
        <v>37</v>
      </c>
      <c r="P720">
        <v>388.26</v>
      </c>
      <c r="Q720" t="s">
        <v>633</v>
      </c>
    </row>
    <row r="721" spans="1:17" ht="15">
      <c r="A721" t="s">
        <v>276</v>
      </c>
      <c r="B721" t="s">
        <v>277</v>
      </c>
      <c r="C721">
        <v>20213</v>
      </c>
      <c r="D721">
        <v>202132491</v>
      </c>
      <c r="E721" t="s">
        <v>634</v>
      </c>
      <c r="F721" s="18">
        <v>3</v>
      </c>
      <c r="G721" s="18" t="s">
        <v>32</v>
      </c>
      <c r="L721" t="s">
        <v>34</v>
      </c>
      <c r="M721" t="s">
        <v>275</v>
      </c>
      <c r="N721" t="s">
        <v>280</v>
      </c>
      <c r="O721" t="s">
        <v>37</v>
      </c>
      <c r="P721">
        <v>842.09</v>
      </c>
      <c r="Q721" t="s">
        <v>635</v>
      </c>
    </row>
    <row r="722" spans="1:17" ht="15">
      <c r="A722" t="s">
        <v>276</v>
      </c>
      <c r="B722" t="s">
        <v>277</v>
      </c>
      <c r="C722">
        <v>20213</v>
      </c>
      <c r="D722">
        <v>202132490</v>
      </c>
      <c r="E722" t="s">
        <v>634</v>
      </c>
      <c r="F722" s="18">
        <v>2</v>
      </c>
      <c r="G722" s="18" t="s">
        <v>279</v>
      </c>
      <c r="L722" t="s">
        <v>34</v>
      </c>
      <c r="M722" t="s">
        <v>275</v>
      </c>
      <c r="N722" t="s">
        <v>280</v>
      </c>
      <c r="O722" t="s">
        <v>281</v>
      </c>
      <c r="P722">
        <v>712.64</v>
      </c>
      <c r="Q722" t="s">
        <v>636</v>
      </c>
    </row>
    <row r="723" spans="1:17" ht="15">
      <c r="A723" t="s">
        <v>276</v>
      </c>
      <c r="B723" t="s">
        <v>277</v>
      </c>
      <c r="C723">
        <v>20213</v>
      </c>
      <c r="D723">
        <v>202132489</v>
      </c>
      <c r="E723" t="s">
        <v>637</v>
      </c>
      <c r="F723" s="18">
        <v>1</v>
      </c>
      <c r="G723" s="18">
        <v>100</v>
      </c>
      <c r="L723" t="s">
        <v>34</v>
      </c>
      <c r="M723" t="s">
        <v>275</v>
      </c>
      <c r="N723" t="s">
        <v>284</v>
      </c>
      <c r="O723" t="s">
        <v>287</v>
      </c>
      <c r="P723">
        <v>556.63</v>
      </c>
      <c r="Q723" t="s">
        <v>638</v>
      </c>
    </row>
    <row r="724" spans="1:17" ht="15">
      <c r="A724" t="s">
        <v>276</v>
      </c>
      <c r="B724" t="s">
        <v>277</v>
      </c>
      <c r="C724">
        <v>20213</v>
      </c>
      <c r="D724">
        <v>202132488</v>
      </c>
      <c r="E724" t="s">
        <v>639</v>
      </c>
      <c r="F724" s="18">
        <v>2</v>
      </c>
      <c r="G724" s="18" t="s">
        <v>279</v>
      </c>
      <c r="L724" t="s">
        <v>34</v>
      </c>
      <c r="M724" t="s">
        <v>275</v>
      </c>
      <c r="N724" t="s">
        <v>280</v>
      </c>
      <c r="O724" t="s">
        <v>281</v>
      </c>
      <c r="P724">
        <v>1381.31</v>
      </c>
      <c r="Q724" t="s">
        <v>640</v>
      </c>
    </row>
    <row r="725" spans="1:17" ht="15">
      <c r="A725" t="s">
        <v>276</v>
      </c>
      <c r="B725" t="s">
        <v>277</v>
      </c>
      <c r="C725">
        <v>20213</v>
      </c>
      <c r="D725">
        <v>202132487</v>
      </c>
      <c r="E725" t="s">
        <v>641</v>
      </c>
      <c r="F725" s="18">
        <v>1</v>
      </c>
      <c r="G725" s="18">
        <v>100</v>
      </c>
      <c r="L725" t="s">
        <v>34</v>
      </c>
      <c r="M725" t="s">
        <v>275</v>
      </c>
      <c r="N725" t="s">
        <v>284</v>
      </c>
      <c r="O725" t="s">
        <v>287</v>
      </c>
      <c r="P725">
        <v>218.21</v>
      </c>
      <c r="Q725" t="s">
        <v>642</v>
      </c>
    </row>
    <row r="726" spans="1:17" ht="15">
      <c r="A726" t="s">
        <v>276</v>
      </c>
      <c r="B726" t="s">
        <v>277</v>
      </c>
      <c r="C726">
        <v>20213</v>
      </c>
      <c r="D726">
        <v>202132486</v>
      </c>
      <c r="E726" t="s">
        <v>643</v>
      </c>
      <c r="F726" s="18">
        <v>3</v>
      </c>
      <c r="G726" s="18" t="s">
        <v>32</v>
      </c>
      <c r="L726" t="s">
        <v>34</v>
      </c>
      <c r="M726" t="s">
        <v>275</v>
      </c>
      <c r="N726" t="s">
        <v>280</v>
      </c>
      <c r="O726" t="s">
        <v>37</v>
      </c>
      <c r="P726">
        <v>1418.82</v>
      </c>
      <c r="Q726" t="s">
        <v>644</v>
      </c>
    </row>
    <row r="727" spans="1:17" ht="15">
      <c r="A727" t="s">
        <v>276</v>
      </c>
      <c r="B727" t="s">
        <v>277</v>
      </c>
      <c r="C727">
        <v>20213</v>
      </c>
      <c r="D727">
        <v>202132485</v>
      </c>
      <c r="E727" t="s">
        <v>599</v>
      </c>
      <c r="F727" s="18">
        <v>1</v>
      </c>
      <c r="G727" s="18">
        <v>100</v>
      </c>
      <c r="L727" t="s">
        <v>34</v>
      </c>
      <c r="M727" t="s">
        <v>275</v>
      </c>
      <c r="N727" t="s">
        <v>284</v>
      </c>
      <c r="O727" t="s">
        <v>287</v>
      </c>
      <c r="P727">
        <v>10.48</v>
      </c>
      <c r="Q727" t="s">
        <v>645</v>
      </c>
    </row>
    <row r="728" spans="1:17" ht="15">
      <c r="A728" t="s">
        <v>276</v>
      </c>
      <c r="B728" t="s">
        <v>277</v>
      </c>
      <c r="C728">
        <v>20213</v>
      </c>
      <c r="D728">
        <v>202132484</v>
      </c>
      <c r="E728" t="s">
        <v>646</v>
      </c>
      <c r="F728" s="18">
        <v>3</v>
      </c>
      <c r="G728" s="18" t="s">
        <v>32</v>
      </c>
      <c r="L728" t="s">
        <v>34</v>
      </c>
      <c r="M728" t="s">
        <v>275</v>
      </c>
      <c r="N728" t="s">
        <v>284</v>
      </c>
      <c r="O728" t="s">
        <v>37</v>
      </c>
      <c r="P728">
        <v>41.48</v>
      </c>
      <c r="Q728" t="s">
        <v>647</v>
      </c>
    </row>
    <row r="729" spans="1:17" ht="15">
      <c r="A729" t="s">
        <v>276</v>
      </c>
      <c r="B729" t="s">
        <v>277</v>
      </c>
      <c r="C729">
        <v>20213</v>
      </c>
      <c r="D729">
        <v>202132483</v>
      </c>
      <c r="E729" t="s">
        <v>575</v>
      </c>
      <c r="F729" s="18">
        <v>1</v>
      </c>
      <c r="G729" s="18">
        <v>100</v>
      </c>
      <c r="L729" t="s">
        <v>34</v>
      </c>
      <c r="M729" t="s">
        <v>275</v>
      </c>
      <c r="N729" t="s">
        <v>280</v>
      </c>
      <c r="O729" t="s">
        <v>287</v>
      </c>
      <c r="P729">
        <v>62.2</v>
      </c>
      <c r="Q729" t="s">
        <v>648</v>
      </c>
    </row>
    <row r="730" spans="1:17" ht="15">
      <c r="A730" t="s">
        <v>276</v>
      </c>
      <c r="B730" t="s">
        <v>277</v>
      </c>
      <c r="C730">
        <v>20213</v>
      </c>
      <c r="D730">
        <v>202132482</v>
      </c>
      <c r="E730" t="s">
        <v>649</v>
      </c>
      <c r="F730" s="18">
        <v>2</v>
      </c>
      <c r="G730" s="18" t="s">
        <v>279</v>
      </c>
      <c r="L730" t="s">
        <v>34</v>
      </c>
      <c r="M730" t="s">
        <v>275</v>
      </c>
      <c r="N730" t="s">
        <v>280</v>
      </c>
      <c r="O730" t="s">
        <v>281</v>
      </c>
      <c r="P730">
        <v>3152.58</v>
      </c>
      <c r="Q730" t="s">
        <v>650</v>
      </c>
    </row>
    <row r="731" spans="1:17" ht="15">
      <c r="A731" t="s">
        <v>276</v>
      </c>
      <c r="B731" t="s">
        <v>277</v>
      </c>
      <c r="C731">
        <v>20213</v>
      </c>
      <c r="D731">
        <v>202132481</v>
      </c>
      <c r="E731" t="s">
        <v>558</v>
      </c>
      <c r="F731" s="18">
        <v>2</v>
      </c>
      <c r="G731" s="18" t="s">
        <v>279</v>
      </c>
      <c r="L731" t="s">
        <v>34</v>
      </c>
      <c r="M731" t="s">
        <v>275</v>
      </c>
      <c r="N731" t="s">
        <v>284</v>
      </c>
      <c r="O731" t="s">
        <v>281</v>
      </c>
      <c r="P731">
        <v>263.01</v>
      </c>
      <c r="Q731" t="s">
        <v>651</v>
      </c>
    </row>
    <row r="732" spans="1:17" ht="15">
      <c r="A732" t="s">
        <v>276</v>
      </c>
      <c r="B732" t="s">
        <v>277</v>
      </c>
      <c r="C732">
        <v>20213</v>
      </c>
      <c r="D732">
        <v>202132480</v>
      </c>
      <c r="E732" t="s">
        <v>652</v>
      </c>
      <c r="F732" s="18">
        <v>3</v>
      </c>
      <c r="G732" s="18" t="s">
        <v>32</v>
      </c>
      <c r="L732" t="s">
        <v>34</v>
      </c>
      <c r="M732" t="s">
        <v>275</v>
      </c>
      <c r="N732" t="s">
        <v>280</v>
      </c>
      <c r="O732" t="s">
        <v>37</v>
      </c>
      <c r="P732">
        <v>6792.46</v>
      </c>
      <c r="Q732" t="s">
        <v>653</v>
      </c>
    </row>
    <row r="733" spans="1:17" ht="15">
      <c r="A733" t="s">
        <v>276</v>
      </c>
      <c r="B733" t="s">
        <v>277</v>
      </c>
      <c r="C733">
        <v>20213</v>
      </c>
      <c r="D733">
        <v>202132479</v>
      </c>
      <c r="E733" t="s">
        <v>565</v>
      </c>
      <c r="F733" s="18">
        <v>3</v>
      </c>
      <c r="G733" s="18" t="s">
        <v>32</v>
      </c>
      <c r="L733" t="s">
        <v>34</v>
      </c>
      <c r="M733" t="s">
        <v>275</v>
      </c>
      <c r="N733" t="s">
        <v>280</v>
      </c>
      <c r="O733" t="s">
        <v>37</v>
      </c>
      <c r="P733">
        <v>1100.68</v>
      </c>
      <c r="Q733" t="s">
        <v>654</v>
      </c>
    </row>
    <row r="734" spans="1:17" ht="15">
      <c r="A734" t="s">
        <v>276</v>
      </c>
      <c r="B734" t="s">
        <v>277</v>
      </c>
      <c r="C734">
        <v>20213</v>
      </c>
      <c r="D734">
        <v>202132478</v>
      </c>
      <c r="E734" t="s">
        <v>612</v>
      </c>
      <c r="F734" s="18">
        <v>1</v>
      </c>
      <c r="G734" s="18">
        <v>100</v>
      </c>
      <c r="L734" t="s">
        <v>34</v>
      </c>
      <c r="M734" t="s">
        <v>275</v>
      </c>
      <c r="N734" t="s">
        <v>280</v>
      </c>
      <c r="O734" t="s">
        <v>287</v>
      </c>
      <c r="P734">
        <v>279.8</v>
      </c>
      <c r="Q734" t="s">
        <v>655</v>
      </c>
    </row>
    <row r="735" spans="1:17" ht="15">
      <c r="A735" t="s">
        <v>276</v>
      </c>
      <c r="B735" t="s">
        <v>277</v>
      </c>
      <c r="C735">
        <v>20213</v>
      </c>
      <c r="D735">
        <v>202132477</v>
      </c>
      <c r="E735" t="s">
        <v>656</v>
      </c>
      <c r="F735" s="18">
        <v>1</v>
      </c>
      <c r="G735" s="18">
        <v>100</v>
      </c>
      <c r="L735" t="s">
        <v>34</v>
      </c>
      <c r="M735" t="s">
        <v>275</v>
      </c>
      <c r="N735" t="s">
        <v>284</v>
      </c>
      <c r="O735" t="s">
        <v>287</v>
      </c>
      <c r="P735">
        <v>61.99</v>
      </c>
      <c r="Q735" t="s">
        <v>657</v>
      </c>
    </row>
    <row r="736" spans="1:17" ht="15">
      <c r="A736" t="s">
        <v>276</v>
      </c>
      <c r="B736" t="s">
        <v>277</v>
      </c>
      <c r="C736">
        <v>20213</v>
      </c>
      <c r="D736">
        <v>202132476</v>
      </c>
      <c r="E736" t="s">
        <v>616</v>
      </c>
      <c r="F736" s="18">
        <v>2</v>
      </c>
      <c r="G736" s="18" t="s">
        <v>279</v>
      </c>
      <c r="L736" t="s">
        <v>34</v>
      </c>
      <c r="M736" t="s">
        <v>275</v>
      </c>
      <c r="N736" t="s">
        <v>280</v>
      </c>
      <c r="O736" t="s">
        <v>281</v>
      </c>
      <c r="P736">
        <v>419.23</v>
      </c>
      <c r="Q736" t="s">
        <v>658</v>
      </c>
    </row>
    <row r="737" spans="1:17" ht="15">
      <c r="A737" t="s">
        <v>276</v>
      </c>
      <c r="B737" t="s">
        <v>277</v>
      </c>
      <c r="C737">
        <v>20213</v>
      </c>
      <c r="D737">
        <v>202132475</v>
      </c>
      <c r="E737" t="s">
        <v>659</v>
      </c>
      <c r="F737" s="18">
        <v>3</v>
      </c>
      <c r="G737" s="18" t="s">
        <v>32</v>
      </c>
      <c r="L737" t="s">
        <v>34</v>
      </c>
      <c r="M737" t="s">
        <v>275</v>
      </c>
      <c r="N737" t="s">
        <v>284</v>
      </c>
      <c r="O737" t="s">
        <v>37</v>
      </c>
      <c r="P737">
        <v>1808.1</v>
      </c>
      <c r="Q737" t="s">
        <v>660</v>
      </c>
    </row>
    <row r="738" spans="1:17" ht="15">
      <c r="A738" t="s">
        <v>276</v>
      </c>
      <c r="B738" t="s">
        <v>277</v>
      </c>
      <c r="C738">
        <v>20213</v>
      </c>
      <c r="D738">
        <v>202132474</v>
      </c>
      <c r="E738" t="s">
        <v>659</v>
      </c>
      <c r="F738" s="18">
        <v>2</v>
      </c>
      <c r="G738" s="18" t="s">
        <v>279</v>
      </c>
      <c r="L738" t="s">
        <v>34</v>
      </c>
      <c r="M738" t="s">
        <v>275</v>
      </c>
      <c r="N738" t="s">
        <v>284</v>
      </c>
      <c r="O738" t="s">
        <v>281</v>
      </c>
      <c r="P738">
        <v>1205.3800000000001</v>
      </c>
      <c r="Q738" t="s">
        <v>661</v>
      </c>
    </row>
    <row r="739" spans="1:17" ht="15">
      <c r="A739" t="s">
        <v>276</v>
      </c>
      <c r="B739" t="s">
        <v>277</v>
      </c>
      <c r="C739">
        <v>20213</v>
      </c>
      <c r="D739">
        <v>202132473</v>
      </c>
      <c r="E739" t="s">
        <v>623</v>
      </c>
      <c r="F739" s="18">
        <v>3</v>
      </c>
      <c r="G739" s="18" t="s">
        <v>32</v>
      </c>
      <c r="L739" t="s">
        <v>34</v>
      </c>
      <c r="M739" t="s">
        <v>275</v>
      </c>
      <c r="N739" t="s">
        <v>297</v>
      </c>
      <c r="O739" t="s">
        <v>37</v>
      </c>
      <c r="P739">
        <v>18637.330000000002</v>
      </c>
      <c r="Q739" t="s">
        <v>662</v>
      </c>
    </row>
    <row r="740" spans="1:17" ht="15">
      <c r="A740" t="s">
        <v>276</v>
      </c>
      <c r="B740" t="s">
        <v>277</v>
      </c>
      <c r="C740">
        <v>20213</v>
      </c>
      <c r="D740">
        <v>202132472</v>
      </c>
      <c r="E740" t="s">
        <v>663</v>
      </c>
      <c r="F740" s="18">
        <v>2</v>
      </c>
      <c r="G740" s="18" t="s">
        <v>279</v>
      </c>
      <c r="L740" t="s">
        <v>34</v>
      </c>
      <c r="M740" t="s">
        <v>275</v>
      </c>
      <c r="N740" t="s">
        <v>284</v>
      </c>
      <c r="O740" t="s">
        <v>281</v>
      </c>
      <c r="P740">
        <v>6940.11</v>
      </c>
      <c r="Q740" t="s">
        <v>664</v>
      </c>
    </row>
    <row r="741" spans="1:17" ht="15">
      <c r="A741" t="s">
        <v>276</v>
      </c>
      <c r="B741" t="s">
        <v>277</v>
      </c>
      <c r="C741">
        <v>20213</v>
      </c>
      <c r="D741">
        <v>202132471</v>
      </c>
      <c r="E741" t="s">
        <v>625</v>
      </c>
      <c r="F741" s="18">
        <v>3</v>
      </c>
      <c r="G741" s="18" t="s">
        <v>32</v>
      </c>
      <c r="L741" t="s">
        <v>34</v>
      </c>
      <c r="M741" t="s">
        <v>275</v>
      </c>
      <c r="N741" t="s">
        <v>280</v>
      </c>
      <c r="O741" t="s">
        <v>37</v>
      </c>
      <c r="P741">
        <v>22554.89</v>
      </c>
      <c r="Q741" t="s">
        <v>665</v>
      </c>
    </row>
    <row r="742" spans="1:17" ht="15">
      <c r="A742" t="s">
        <v>276</v>
      </c>
      <c r="B742" t="s">
        <v>277</v>
      </c>
      <c r="C742">
        <v>20213</v>
      </c>
      <c r="D742">
        <v>202132470</v>
      </c>
      <c r="E742" t="s">
        <v>571</v>
      </c>
      <c r="F742" s="18">
        <v>3</v>
      </c>
      <c r="G742" s="18" t="s">
        <v>32</v>
      </c>
      <c r="L742" t="s">
        <v>34</v>
      </c>
      <c r="M742" t="s">
        <v>275</v>
      </c>
      <c r="N742" t="s">
        <v>280</v>
      </c>
      <c r="O742" t="s">
        <v>37</v>
      </c>
      <c r="P742">
        <v>2820.86</v>
      </c>
      <c r="Q742" t="s">
        <v>666</v>
      </c>
    </row>
    <row r="743" spans="1:17" ht="15">
      <c r="A743" t="s">
        <v>276</v>
      </c>
      <c r="B743" t="s">
        <v>277</v>
      </c>
      <c r="C743">
        <v>20213</v>
      </c>
      <c r="D743">
        <v>202132469</v>
      </c>
      <c r="E743" t="s">
        <v>587</v>
      </c>
      <c r="F743" s="18">
        <v>2</v>
      </c>
      <c r="G743" s="18" t="s">
        <v>279</v>
      </c>
      <c r="L743" t="s">
        <v>34</v>
      </c>
      <c r="M743" t="s">
        <v>275</v>
      </c>
      <c r="N743" t="s">
        <v>284</v>
      </c>
      <c r="O743" t="s">
        <v>281</v>
      </c>
      <c r="P743">
        <v>173.41</v>
      </c>
      <c r="Q743" t="s">
        <v>667</v>
      </c>
    </row>
    <row r="744" spans="1:17" ht="15">
      <c r="A744" t="s">
        <v>276</v>
      </c>
      <c r="B744" t="s">
        <v>277</v>
      </c>
      <c r="C744">
        <v>20213</v>
      </c>
      <c r="D744">
        <v>202132468</v>
      </c>
      <c r="E744" t="s">
        <v>668</v>
      </c>
      <c r="F744" s="18">
        <v>3</v>
      </c>
      <c r="G744" s="18" t="s">
        <v>32</v>
      </c>
      <c r="L744" t="s">
        <v>34</v>
      </c>
      <c r="M744" t="s">
        <v>275</v>
      </c>
      <c r="N744" t="s">
        <v>280</v>
      </c>
      <c r="O744" t="s">
        <v>37</v>
      </c>
      <c r="P744">
        <v>563.97</v>
      </c>
      <c r="Q744" t="s">
        <v>669</v>
      </c>
    </row>
    <row r="745" spans="1:17" ht="15">
      <c r="A745" t="s">
        <v>276</v>
      </c>
      <c r="B745" t="s">
        <v>277</v>
      </c>
      <c r="C745">
        <v>20213</v>
      </c>
      <c r="D745">
        <v>202132467</v>
      </c>
      <c r="E745" t="s">
        <v>670</v>
      </c>
      <c r="F745" s="18">
        <v>1</v>
      </c>
      <c r="G745" s="18">
        <v>100</v>
      </c>
      <c r="L745" t="s">
        <v>34</v>
      </c>
      <c r="M745" t="s">
        <v>275</v>
      </c>
      <c r="N745" t="s">
        <v>284</v>
      </c>
      <c r="O745" t="s">
        <v>287</v>
      </c>
      <c r="P745">
        <v>81.7</v>
      </c>
      <c r="Q745" t="s">
        <v>671</v>
      </c>
    </row>
    <row r="746" spans="1:17" ht="15">
      <c r="A746" t="s">
        <v>276</v>
      </c>
      <c r="B746" t="s">
        <v>277</v>
      </c>
      <c r="C746">
        <v>20213</v>
      </c>
      <c r="D746">
        <v>202132466</v>
      </c>
      <c r="E746" t="s">
        <v>672</v>
      </c>
      <c r="F746" s="18">
        <v>3</v>
      </c>
      <c r="G746" s="18" t="s">
        <v>32</v>
      </c>
      <c r="L746" t="s">
        <v>34</v>
      </c>
      <c r="M746" t="s">
        <v>275</v>
      </c>
      <c r="N746" t="s">
        <v>284</v>
      </c>
      <c r="O746" t="s">
        <v>37</v>
      </c>
      <c r="P746">
        <v>6782.61</v>
      </c>
      <c r="Q746" t="s">
        <v>673</v>
      </c>
    </row>
    <row r="747" spans="1:17" ht="15">
      <c r="A747" t="s">
        <v>276</v>
      </c>
      <c r="B747" t="s">
        <v>277</v>
      </c>
      <c r="C747">
        <v>20213</v>
      </c>
      <c r="D747">
        <v>202132465</v>
      </c>
      <c r="E747" t="s">
        <v>672</v>
      </c>
      <c r="F747" s="18">
        <v>2</v>
      </c>
      <c r="G747" s="18" t="s">
        <v>279</v>
      </c>
      <c r="L747" t="s">
        <v>34</v>
      </c>
      <c r="M747" t="s">
        <v>275</v>
      </c>
      <c r="N747" t="s">
        <v>284</v>
      </c>
      <c r="O747" t="s">
        <v>281</v>
      </c>
      <c r="P747">
        <v>4521.74</v>
      </c>
      <c r="Q747" t="s">
        <v>674</v>
      </c>
    </row>
    <row r="748" spans="1:17" ht="15">
      <c r="A748" t="s">
        <v>276</v>
      </c>
      <c r="B748" t="s">
        <v>277</v>
      </c>
      <c r="C748">
        <v>20213</v>
      </c>
      <c r="D748">
        <v>202132464</v>
      </c>
      <c r="E748" t="s">
        <v>646</v>
      </c>
      <c r="F748" s="18">
        <v>2</v>
      </c>
      <c r="G748" s="18" t="s">
        <v>279</v>
      </c>
      <c r="L748" t="s">
        <v>34</v>
      </c>
      <c r="M748" t="s">
        <v>275</v>
      </c>
      <c r="N748" t="s">
        <v>284</v>
      </c>
      <c r="O748" t="s">
        <v>281</v>
      </c>
      <c r="P748">
        <v>27.66</v>
      </c>
      <c r="Q748" t="s">
        <v>675</v>
      </c>
    </row>
    <row r="749" spans="1:17" ht="15">
      <c r="A749" t="s">
        <v>276</v>
      </c>
      <c r="B749" t="s">
        <v>277</v>
      </c>
      <c r="C749">
        <v>20213</v>
      </c>
      <c r="D749">
        <v>202132463</v>
      </c>
      <c r="E749" t="s">
        <v>601</v>
      </c>
      <c r="F749" s="18">
        <v>2</v>
      </c>
      <c r="G749" s="18" t="s">
        <v>279</v>
      </c>
      <c r="L749" t="s">
        <v>34</v>
      </c>
      <c r="M749" t="s">
        <v>275</v>
      </c>
      <c r="N749" t="s">
        <v>284</v>
      </c>
      <c r="O749" t="s">
        <v>281</v>
      </c>
      <c r="P749">
        <v>1145.92</v>
      </c>
      <c r="Q749" t="s">
        <v>676</v>
      </c>
    </row>
    <row r="750" spans="1:17" ht="15">
      <c r="A750" t="s">
        <v>276</v>
      </c>
      <c r="B750" t="s">
        <v>277</v>
      </c>
      <c r="C750">
        <v>20213</v>
      </c>
      <c r="D750">
        <v>202132462</v>
      </c>
      <c r="E750" t="s">
        <v>677</v>
      </c>
      <c r="F750" s="18">
        <v>1</v>
      </c>
      <c r="G750" s="18">
        <v>100</v>
      </c>
      <c r="L750" t="s">
        <v>34</v>
      </c>
      <c r="M750" t="s">
        <v>275</v>
      </c>
      <c r="N750" t="s">
        <v>280</v>
      </c>
      <c r="O750" t="s">
        <v>287</v>
      </c>
      <c r="P750">
        <v>591.79999999999995</v>
      </c>
      <c r="Q750" t="s">
        <v>678</v>
      </c>
    </row>
    <row r="751" spans="1:17" ht="15">
      <c r="A751" t="s">
        <v>276</v>
      </c>
      <c r="B751" t="s">
        <v>277</v>
      </c>
      <c r="C751">
        <v>20213</v>
      </c>
      <c r="D751">
        <v>202132461</v>
      </c>
      <c r="E751" t="s">
        <v>679</v>
      </c>
      <c r="F751" s="18">
        <v>3</v>
      </c>
      <c r="G751" s="18" t="s">
        <v>32</v>
      </c>
      <c r="L751" t="s">
        <v>34</v>
      </c>
      <c r="M751" t="s">
        <v>275</v>
      </c>
      <c r="N751" t="s">
        <v>297</v>
      </c>
      <c r="O751" t="s">
        <v>37</v>
      </c>
      <c r="P751">
        <v>5577.85</v>
      </c>
      <c r="Q751" t="s">
        <v>680</v>
      </c>
    </row>
    <row r="752" spans="1:17" ht="15">
      <c r="A752" t="s">
        <v>276</v>
      </c>
      <c r="B752" t="s">
        <v>277</v>
      </c>
      <c r="C752">
        <v>20213</v>
      </c>
      <c r="D752">
        <v>202132460</v>
      </c>
      <c r="E752" t="s">
        <v>562</v>
      </c>
      <c r="F752" s="18">
        <v>3</v>
      </c>
      <c r="G752" s="18" t="s">
        <v>32</v>
      </c>
      <c r="L752" t="s">
        <v>34</v>
      </c>
      <c r="M752" t="s">
        <v>275</v>
      </c>
      <c r="N752" t="s">
        <v>280</v>
      </c>
      <c r="O752" t="s">
        <v>37</v>
      </c>
      <c r="P752">
        <v>8810.2099999999991</v>
      </c>
      <c r="Q752" t="s">
        <v>681</v>
      </c>
    </row>
    <row r="753" spans="1:17" ht="15">
      <c r="A753" t="s">
        <v>276</v>
      </c>
      <c r="B753" t="s">
        <v>277</v>
      </c>
      <c r="C753">
        <v>20213</v>
      </c>
      <c r="D753">
        <v>202132459</v>
      </c>
      <c r="E753" t="s">
        <v>599</v>
      </c>
      <c r="F753" s="18">
        <v>3</v>
      </c>
      <c r="G753" s="18" t="s">
        <v>32</v>
      </c>
      <c r="L753" t="s">
        <v>34</v>
      </c>
      <c r="M753" t="s">
        <v>275</v>
      </c>
      <c r="N753" t="s">
        <v>284</v>
      </c>
      <c r="O753" t="s">
        <v>37</v>
      </c>
      <c r="P753">
        <v>31.42</v>
      </c>
      <c r="Q753" t="s">
        <v>682</v>
      </c>
    </row>
    <row r="754" spans="1:17" ht="15">
      <c r="A754" t="s">
        <v>276</v>
      </c>
      <c r="B754" t="s">
        <v>277</v>
      </c>
      <c r="C754">
        <v>20213</v>
      </c>
      <c r="D754">
        <v>202132458</v>
      </c>
      <c r="E754" t="s">
        <v>646</v>
      </c>
      <c r="F754" s="18">
        <v>1</v>
      </c>
      <c r="G754" s="18">
        <v>100</v>
      </c>
      <c r="L754" t="s">
        <v>34</v>
      </c>
      <c r="M754" t="s">
        <v>275</v>
      </c>
      <c r="N754" t="s">
        <v>284</v>
      </c>
      <c r="O754" t="s">
        <v>287</v>
      </c>
      <c r="P754">
        <v>13.82</v>
      </c>
      <c r="Q754" t="s">
        <v>683</v>
      </c>
    </row>
    <row r="755" spans="1:17" ht="15">
      <c r="A755" t="s">
        <v>276</v>
      </c>
      <c r="B755" t="s">
        <v>277</v>
      </c>
      <c r="C755">
        <v>20213</v>
      </c>
      <c r="D755">
        <v>202132457</v>
      </c>
      <c r="E755" t="s">
        <v>591</v>
      </c>
      <c r="F755" s="18">
        <v>2</v>
      </c>
      <c r="G755" s="18" t="s">
        <v>279</v>
      </c>
      <c r="L755" t="s">
        <v>34</v>
      </c>
      <c r="M755" t="s">
        <v>275</v>
      </c>
      <c r="N755" t="s">
        <v>284</v>
      </c>
      <c r="O755" t="s">
        <v>281</v>
      </c>
      <c r="P755">
        <v>994.34</v>
      </c>
      <c r="Q755" t="s">
        <v>684</v>
      </c>
    </row>
    <row r="756" spans="1:17" ht="15">
      <c r="A756" t="s">
        <v>276</v>
      </c>
      <c r="B756" t="s">
        <v>277</v>
      </c>
      <c r="C756">
        <v>20213</v>
      </c>
      <c r="D756">
        <v>202132456</v>
      </c>
      <c r="E756" t="s">
        <v>659</v>
      </c>
      <c r="F756" s="18">
        <v>1</v>
      </c>
      <c r="G756" s="18">
        <v>100</v>
      </c>
      <c r="L756" t="s">
        <v>34</v>
      </c>
      <c r="M756" t="s">
        <v>275</v>
      </c>
      <c r="N756" t="s">
        <v>284</v>
      </c>
      <c r="O756" t="s">
        <v>287</v>
      </c>
      <c r="P756">
        <v>602.72</v>
      </c>
      <c r="Q756" t="s">
        <v>685</v>
      </c>
    </row>
    <row r="757" spans="1:17" ht="15">
      <c r="A757" t="s">
        <v>276</v>
      </c>
      <c r="B757" t="s">
        <v>277</v>
      </c>
      <c r="C757">
        <v>20213</v>
      </c>
      <c r="D757">
        <v>202132455</v>
      </c>
      <c r="E757" t="s">
        <v>621</v>
      </c>
      <c r="F757" s="18">
        <v>1</v>
      </c>
      <c r="G757" s="18">
        <v>100</v>
      </c>
      <c r="L757" t="s">
        <v>34</v>
      </c>
      <c r="M757" t="s">
        <v>275</v>
      </c>
      <c r="N757" t="s">
        <v>297</v>
      </c>
      <c r="O757" t="s">
        <v>287</v>
      </c>
      <c r="P757">
        <v>1610</v>
      </c>
      <c r="Q757" t="s">
        <v>686</v>
      </c>
    </row>
    <row r="758" spans="1:17" ht="15">
      <c r="A758" t="s">
        <v>276</v>
      </c>
      <c r="B758" t="s">
        <v>277</v>
      </c>
      <c r="C758">
        <v>20213</v>
      </c>
      <c r="D758">
        <v>202132454</v>
      </c>
      <c r="E758" t="s">
        <v>663</v>
      </c>
      <c r="F758" s="18">
        <v>1</v>
      </c>
      <c r="G758" s="18">
        <v>100</v>
      </c>
      <c r="L758" t="s">
        <v>34</v>
      </c>
      <c r="M758" t="s">
        <v>275</v>
      </c>
      <c r="N758" t="s">
        <v>284</v>
      </c>
      <c r="O758" t="s">
        <v>287</v>
      </c>
      <c r="P758">
        <v>3470.06</v>
      </c>
      <c r="Q758" t="s">
        <v>687</v>
      </c>
    </row>
    <row r="759" spans="1:17" ht="15">
      <c r="A759" t="s">
        <v>276</v>
      </c>
      <c r="B759" t="s">
        <v>277</v>
      </c>
      <c r="C759">
        <v>20213</v>
      </c>
      <c r="D759">
        <v>202132453</v>
      </c>
      <c r="E759" t="s">
        <v>649</v>
      </c>
      <c r="F759" s="18">
        <v>3</v>
      </c>
      <c r="G759" s="18" t="s">
        <v>32</v>
      </c>
      <c r="L759" t="s">
        <v>34</v>
      </c>
      <c r="M759" t="s">
        <v>275</v>
      </c>
      <c r="N759" t="s">
        <v>280</v>
      </c>
      <c r="O759" t="s">
        <v>37</v>
      </c>
      <c r="P759">
        <v>3725.55</v>
      </c>
      <c r="Q759" t="s">
        <v>688</v>
      </c>
    </row>
    <row r="760" spans="1:17" ht="15">
      <c r="A760" t="s">
        <v>276</v>
      </c>
      <c r="B760" t="s">
        <v>277</v>
      </c>
      <c r="C760">
        <v>20213</v>
      </c>
      <c r="D760">
        <v>202132452</v>
      </c>
      <c r="E760" t="s">
        <v>649</v>
      </c>
      <c r="F760" s="18">
        <v>1</v>
      </c>
      <c r="G760" s="18">
        <v>100</v>
      </c>
      <c r="L760" t="s">
        <v>34</v>
      </c>
      <c r="M760" t="s">
        <v>275</v>
      </c>
      <c r="N760" t="s">
        <v>280</v>
      </c>
      <c r="O760" t="s">
        <v>287</v>
      </c>
      <c r="P760">
        <v>2579.59</v>
      </c>
      <c r="Q760" t="s">
        <v>689</v>
      </c>
    </row>
    <row r="761" spans="1:17" ht="15">
      <c r="A761" t="s">
        <v>276</v>
      </c>
      <c r="B761" t="s">
        <v>277</v>
      </c>
      <c r="C761">
        <v>20213</v>
      </c>
      <c r="D761">
        <v>202132451</v>
      </c>
      <c r="E761" t="s">
        <v>556</v>
      </c>
      <c r="F761" s="18">
        <v>3</v>
      </c>
      <c r="G761" s="18" t="s">
        <v>32</v>
      </c>
      <c r="L761" t="s">
        <v>34</v>
      </c>
      <c r="M761" t="s">
        <v>275</v>
      </c>
      <c r="N761" t="s">
        <v>284</v>
      </c>
      <c r="O761" t="s">
        <v>37</v>
      </c>
      <c r="P761">
        <v>13751.18</v>
      </c>
      <c r="Q761" t="s">
        <v>690</v>
      </c>
    </row>
    <row r="762" spans="1:17" ht="15">
      <c r="A762" t="s">
        <v>276</v>
      </c>
      <c r="B762" t="s">
        <v>277</v>
      </c>
      <c r="C762">
        <v>20213</v>
      </c>
      <c r="D762">
        <v>202132450</v>
      </c>
      <c r="E762" t="s">
        <v>605</v>
      </c>
      <c r="F762" s="18">
        <v>1</v>
      </c>
      <c r="G762" s="18">
        <v>100</v>
      </c>
      <c r="L762" t="s">
        <v>34</v>
      </c>
      <c r="M762" t="s">
        <v>275</v>
      </c>
      <c r="N762" t="s">
        <v>284</v>
      </c>
      <c r="O762" t="s">
        <v>287</v>
      </c>
      <c r="P762">
        <v>1045.02</v>
      </c>
      <c r="Q762" t="s">
        <v>691</v>
      </c>
    </row>
    <row r="763" spans="1:17" ht="15">
      <c r="A763" t="s">
        <v>276</v>
      </c>
      <c r="B763" t="s">
        <v>277</v>
      </c>
      <c r="C763">
        <v>20213</v>
      </c>
      <c r="D763">
        <v>202132449</v>
      </c>
      <c r="E763" t="s">
        <v>652</v>
      </c>
      <c r="F763" s="18">
        <v>1</v>
      </c>
      <c r="G763" s="18">
        <v>100</v>
      </c>
      <c r="L763" t="s">
        <v>34</v>
      </c>
      <c r="M763" t="s">
        <v>275</v>
      </c>
      <c r="N763" t="s">
        <v>280</v>
      </c>
      <c r="O763" t="s">
        <v>287</v>
      </c>
      <c r="P763">
        <v>4702.49</v>
      </c>
      <c r="Q763" t="s">
        <v>692</v>
      </c>
    </row>
    <row r="764" spans="1:17" ht="15">
      <c r="A764" t="s">
        <v>276</v>
      </c>
      <c r="B764" t="s">
        <v>277</v>
      </c>
      <c r="C764">
        <v>20213</v>
      </c>
      <c r="D764">
        <v>202132448</v>
      </c>
      <c r="E764" t="s">
        <v>608</v>
      </c>
      <c r="F764" s="18">
        <v>1</v>
      </c>
      <c r="G764" s="18">
        <v>100</v>
      </c>
      <c r="L764" t="s">
        <v>34</v>
      </c>
      <c r="M764" t="s">
        <v>275</v>
      </c>
      <c r="N764" t="s">
        <v>297</v>
      </c>
      <c r="O764" t="s">
        <v>287</v>
      </c>
      <c r="P764">
        <v>482.51</v>
      </c>
      <c r="Q764" t="s">
        <v>693</v>
      </c>
    </row>
    <row r="765" spans="1:17" ht="15">
      <c r="A765" t="s">
        <v>276</v>
      </c>
      <c r="B765" t="s">
        <v>277</v>
      </c>
      <c r="C765">
        <v>20213</v>
      </c>
      <c r="D765">
        <v>202132447</v>
      </c>
      <c r="E765" t="s">
        <v>679</v>
      </c>
      <c r="F765" s="18">
        <v>2</v>
      </c>
      <c r="G765" s="18" t="s">
        <v>279</v>
      </c>
      <c r="L765" t="s">
        <v>34</v>
      </c>
      <c r="M765" t="s">
        <v>275</v>
      </c>
      <c r="N765" t="s">
        <v>297</v>
      </c>
      <c r="O765" t="s">
        <v>281</v>
      </c>
      <c r="P765">
        <v>4719.62</v>
      </c>
      <c r="Q765" t="s">
        <v>694</v>
      </c>
    </row>
    <row r="766" spans="1:17" ht="15">
      <c r="A766" t="s">
        <v>276</v>
      </c>
      <c r="B766" t="s">
        <v>277</v>
      </c>
      <c r="C766">
        <v>20213</v>
      </c>
      <c r="D766">
        <v>202132446</v>
      </c>
      <c r="E766" t="s">
        <v>679</v>
      </c>
      <c r="F766" s="18">
        <v>1</v>
      </c>
      <c r="G766" s="18">
        <v>100</v>
      </c>
      <c r="L766" t="s">
        <v>34</v>
      </c>
      <c r="M766" t="s">
        <v>275</v>
      </c>
      <c r="N766" t="s">
        <v>297</v>
      </c>
      <c r="O766" t="s">
        <v>287</v>
      </c>
      <c r="P766">
        <v>3861.46</v>
      </c>
      <c r="Q766" t="s">
        <v>695</v>
      </c>
    </row>
    <row r="767" spans="1:17" ht="15">
      <c r="A767" t="s">
        <v>276</v>
      </c>
      <c r="B767" t="s">
        <v>277</v>
      </c>
      <c r="C767">
        <v>20213</v>
      </c>
      <c r="D767">
        <v>202132445</v>
      </c>
      <c r="E767" t="s">
        <v>610</v>
      </c>
      <c r="F767" s="18">
        <v>3</v>
      </c>
      <c r="G767" s="18" t="s">
        <v>32</v>
      </c>
      <c r="L767" t="s">
        <v>34</v>
      </c>
      <c r="M767" t="s">
        <v>275</v>
      </c>
      <c r="N767" t="s">
        <v>284</v>
      </c>
      <c r="O767" t="s">
        <v>37</v>
      </c>
      <c r="P767">
        <v>4066.06</v>
      </c>
      <c r="Q767" t="s">
        <v>696</v>
      </c>
    </row>
    <row r="768" spans="1:17" ht="15">
      <c r="A768" t="s">
        <v>276</v>
      </c>
      <c r="B768" t="s">
        <v>277</v>
      </c>
      <c r="C768">
        <v>20213</v>
      </c>
      <c r="D768">
        <v>202132444</v>
      </c>
      <c r="E768" t="s">
        <v>656</v>
      </c>
      <c r="F768" s="18">
        <v>3</v>
      </c>
      <c r="G768" s="18" t="s">
        <v>32</v>
      </c>
      <c r="L768" t="s">
        <v>34</v>
      </c>
      <c r="M768" t="s">
        <v>275</v>
      </c>
      <c r="N768" t="s">
        <v>284</v>
      </c>
      <c r="O768" t="s">
        <v>37</v>
      </c>
      <c r="P768">
        <v>185.96</v>
      </c>
      <c r="Q768" t="s">
        <v>697</v>
      </c>
    </row>
    <row r="769" spans="1:17" ht="15">
      <c r="A769" t="s">
        <v>276</v>
      </c>
      <c r="B769" t="s">
        <v>277</v>
      </c>
      <c r="C769">
        <v>20213</v>
      </c>
      <c r="D769">
        <v>202132443</v>
      </c>
      <c r="E769" t="s">
        <v>656</v>
      </c>
      <c r="F769" s="18">
        <v>2</v>
      </c>
      <c r="G769" s="18" t="s">
        <v>279</v>
      </c>
      <c r="L769" t="s">
        <v>34</v>
      </c>
      <c r="M769" t="s">
        <v>275</v>
      </c>
      <c r="N769" t="s">
        <v>284</v>
      </c>
      <c r="O769" t="s">
        <v>281</v>
      </c>
      <c r="P769">
        <v>123.97</v>
      </c>
      <c r="Q769" t="s">
        <v>698</v>
      </c>
    </row>
    <row r="770" spans="1:17" ht="15">
      <c r="A770" t="s">
        <v>276</v>
      </c>
      <c r="B770" t="s">
        <v>277</v>
      </c>
      <c r="C770">
        <v>20213</v>
      </c>
      <c r="D770">
        <v>202132442</v>
      </c>
      <c r="E770" t="s">
        <v>616</v>
      </c>
      <c r="F770" s="18">
        <v>1</v>
      </c>
      <c r="G770" s="18">
        <v>100</v>
      </c>
      <c r="L770" t="s">
        <v>34</v>
      </c>
      <c r="M770" t="s">
        <v>275</v>
      </c>
      <c r="N770" t="s">
        <v>280</v>
      </c>
      <c r="O770" t="s">
        <v>287</v>
      </c>
      <c r="P770">
        <v>343.02</v>
      </c>
      <c r="Q770" t="s">
        <v>699</v>
      </c>
    </row>
    <row r="771" spans="1:17" ht="15">
      <c r="A771" t="s">
        <v>276</v>
      </c>
      <c r="B771" t="s">
        <v>277</v>
      </c>
      <c r="C771">
        <v>20213</v>
      </c>
      <c r="D771">
        <v>202132441</v>
      </c>
      <c r="E771" t="s">
        <v>618</v>
      </c>
      <c r="F771" s="18">
        <v>1</v>
      </c>
      <c r="G771" s="18">
        <v>100</v>
      </c>
      <c r="L771" t="s">
        <v>34</v>
      </c>
      <c r="M771" t="s">
        <v>275</v>
      </c>
      <c r="N771" t="s">
        <v>280</v>
      </c>
      <c r="O771" t="s">
        <v>287</v>
      </c>
      <c r="P771">
        <v>2712.18</v>
      </c>
      <c r="Q771" t="s">
        <v>700</v>
      </c>
    </row>
    <row r="772" spans="1:17" ht="15">
      <c r="A772" t="s">
        <v>276</v>
      </c>
      <c r="B772" t="s">
        <v>277</v>
      </c>
      <c r="C772">
        <v>20213</v>
      </c>
      <c r="D772">
        <v>202132440</v>
      </c>
      <c r="E772" t="s">
        <v>621</v>
      </c>
      <c r="F772" s="18">
        <v>3</v>
      </c>
      <c r="G772" s="18" t="s">
        <v>32</v>
      </c>
      <c r="L772" t="s">
        <v>34</v>
      </c>
      <c r="M772" t="s">
        <v>275</v>
      </c>
      <c r="N772" t="s">
        <v>297</v>
      </c>
      <c r="O772" t="s">
        <v>37</v>
      </c>
      <c r="P772">
        <v>2325.37</v>
      </c>
      <c r="Q772" t="s">
        <v>701</v>
      </c>
    </row>
    <row r="773" spans="1:17" ht="15">
      <c r="A773" t="s">
        <v>276</v>
      </c>
      <c r="B773" t="s">
        <v>277</v>
      </c>
      <c r="C773">
        <v>20213</v>
      </c>
      <c r="D773">
        <v>202132439</v>
      </c>
      <c r="E773" t="s">
        <v>623</v>
      </c>
      <c r="F773" s="18">
        <v>1</v>
      </c>
      <c r="G773" s="18">
        <v>100</v>
      </c>
      <c r="L773" t="s">
        <v>34</v>
      </c>
      <c r="M773" t="s">
        <v>275</v>
      </c>
      <c r="N773" t="s">
        <v>297</v>
      </c>
      <c r="O773" t="s">
        <v>287</v>
      </c>
      <c r="P773">
        <v>12902.64</v>
      </c>
      <c r="Q773" t="s">
        <v>702</v>
      </c>
    </row>
    <row r="774" spans="1:17" ht="15">
      <c r="A774" t="s">
        <v>276</v>
      </c>
      <c r="B774" t="s">
        <v>277</v>
      </c>
      <c r="C774">
        <v>20213</v>
      </c>
      <c r="D774">
        <v>202132438</v>
      </c>
      <c r="E774" t="s">
        <v>625</v>
      </c>
      <c r="F774" s="18">
        <v>1</v>
      </c>
      <c r="G774" s="18">
        <v>100</v>
      </c>
      <c r="L774" t="s">
        <v>34</v>
      </c>
      <c r="M774" t="s">
        <v>275</v>
      </c>
      <c r="N774" t="s">
        <v>280</v>
      </c>
      <c r="O774" t="s">
        <v>287</v>
      </c>
      <c r="P774">
        <v>15614.82</v>
      </c>
      <c r="Q774" t="s">
        <v>703</v>
      </c>
    </row>
    <row r="775" spans="1:17" ht="15">
      <c r="A775" t="s">
        <v>276</v>
      </c>
      <c r="B775" t="s">
        <v>277</v>
      </c>
      <c r="C775">
        <v>20213</v>
      </c>
      <c r="D775">
        <v>202132437</v>
      </c>
      <c r="E775" t="s">
        <v>704</v>
      </c>
      <c r="F775" s="18">
        <v>1</v>
      </c>
      <c r="G775" s="18">
        <v>100</v>
      </c>
      <c r="L775" t="s">
        <v>34</v>
      </c>
      <c r="M775" t="s">
        <v>275</v>
      </c>
      <c r="N775" t="s">
        <v>284</v>
      </c>
      <c r="O775" t="s">
        <v>287</v>
      </c>
      <c r="P775">
        <v>10.48</v>
      </c>
      <c r="Q775" t="s">
        <v>705</v>
      </c>
    </row>
    <row r="776" spans="1:17" ht="15">
      <c r="A776" t="s">
        <v>276</v>
      </c>
      <c r="B776" t="s">
        <v>277</v>
      </c>
      <c r="C776">
        <v>20213</v>
      </c>
      <c r="D776">
        <v>202132436</v>
      </c>
      <c r="E776" t="s">
        <v>706</v>
      </c>
      <c r="F776" s="18">
        <v>2</v>
      </c>
      <c r="G776" s="18" t="s">
        <v>279</v>
      </c>
      <c r="L776" t="s">
        <v>34</v>
      </c>
      <c r="M776" t="s">
        <v>275</v>
      </c>
      <c r="N776" t="s">
        <v>280</v>
      </c>
      <c r="O776" t="s">
        <v>281</v>
      </c>
      <c r="P776">
        <v>58.01</v>
      </c>
      <c r="Q776" t="s">
        <v>707</v>
      </c>
    </row>
    <row r="777" spans="1:17" ht="15">
      <c r="A777" t="s">
        <v>276</v>
      </c>
      <c r="B777" t="s">
        <v>277</v>
      </c>
      <c r="C777">
        <v>20213</v>
      </c>
      <c r="D777">
        <v>202132435</v>
      </c>
      <c r="E777" t="s">
        <v>708</v>
      </c>
      <c r="F777" s="18">
        <v>2</v>
      </c>
      <c r="G777" s="18" t="s">
        <v>279</v>
      </c>
      <c r="L777" t="s">
        <v>34</v>
      </c>
      <c r="M777" t="s">
        <v>275</v>
      </c>
      <c r="N777" t="s">
        <v>280</v>
      </c>
      <c r="O777" t="s">
        <v>281</v>
      </c>
      <c r="P777">
        <v>58.01</v>
      </c>
      <c r="Q777" t="s">
        <v>709</v>
      </c>
    </row>
    <row r="778" spans="1:17" ht="15">
      <c r="A778" t="s">
        <v>276</v>
      </c>
      <c r="B778" t="s">
        <v>277</v>
      </c>
      <c r="C778">
        <v>20213</v>
      </c>
      <c r="D778">
        <v>202132434</v>
      </c>
      <c r="E778" t="s">
        <v>710</v>
      </c>
      <c r="F778" s="18">
        <v>2</v>
      </c>
      <c r="G778" s="18" t="s">
        <v>279</v>
      </c>
      <c r="L778" t="s">
        <v>34</v>
      </c>
      <c r="M778" t="s">
        <v>275</v>
      </c>
      <c r="N778" t="s">
        <v>280</v>
      </c>
      <c r="O778" t="s">
        <v>281</v>
      </c>
      <c r="P778">
        <v>13814.23</v>
      </c>
      <c r="Q778" t="s">
        <v>711</v>
      </c>
    </row>
    <row r="779" spans="1:17" ht="15">
      <c r="A779" t="s">
        <v>276</v>
      </c>
      <c r="B779" t="s">
        <v>277</v>
      </c>
      <c r="C779">
        <v>20213</v>
      </c>
      <c r="D779">
        <v>202132433</v>
      </c>
      <c r="E779" t="s">
        <v>632</v>
      </c>
      <c r="F779" s="18">
        <v>2</v>
      </c>
      <c r="G779" s="18" t="s">
        <v>279</v>
      </c>
      <c r="L779" t="s">
        <v>34</v>
      </c>
      <c r="M779" t="s">
        <v>275</v>
      </c>
      <c r="N779" t="s">
        <v>284</v>
      </c>
      <c r="O779" t="s">
        <v>281</v>
      </c>
      <c r="P779">
        <v>258.85000000000002</v>
      </c>
      <c r="Q779" t="s">
        <v>712</v>
      </c>
    </row>
    <row r="780" spans="1:17" ht="15">
      <c r="A780" t="s">
        <v>276</v>
      </c>
      <c r="B780" t="s">
        <v>277</v>
      </c>
      <c r="C780">
        <v>20213</v>
      </c>
      <c r="D780">
        <v>202132432</v>
      </c>
      <c r="E780" t="s">
        <v>580</v>
      </c>
      <c r="F780" s="18">
        <v>2</v>
      </c>
      <c r="G780" s="18" t="s">
        <v>279</v>
      </c>
      <c r="L780" t="s">
        <v>34</v>
      </c>
      <c r="M780" t="s">
        <v>275</v>
      </c>
      <c r="N780" t="s">
        <v>284</v>
      </c>
      <c r="O780" t="s">
        <v>281</v>
      </c>
      <c r="P780">
        <v>10654.31</v>
      </c>
      <c r="Q780" t="s">
        <v>713</v>
      </c>
    </row>
    <row r="781" spans="1:17" ht="15">
      <c r="A781" t="s">
        <v>276</v>
      </c>
      <c r="B781" t="s">
        <v>277</v>
      </c>
      <c r="C781">
        <v>20213</v>
      </c>
      <c r="D781">
        <v>202132431</v>
      </c>
      <c r="E781" t="s">
        <v>714</v>
      </c>
      <c r="F781" s="18">
        <v>2</v>
      </c>
      <c r="G781" s="18" t="s">
        <v>279</v>
      </c>
      <c r="L781" t="s">
        <v>34</v>
      </c>
      <c r="M781" t="s">
        <v>275</v>
      </c>
      <c r="N781" t="s">
        <v>297</v>
      </c>
      <c r="O781" t="s">
        <v>281</v>
      </c>
      <c r="P781">
        <v>34655.699999999997</v>
      </c>
      <c r="Q781" t="s">
        <v>715</v>
      </c>
    </row>
    <row r="782" spans="1:17" ht="15">
      <c r="A782" t="s">
        <v>276</v>
      </c>
      <c r="B782" t="s">
        <v>277</v>
      </c>
      <c r="C782">
        <v>20213</v>
      </c>
      <c r="D782">
        <v>202132430</v>
      </c>
      <c r="E782" t="s">
        <v>556</v>
      </c>
      <c r="F782" s="18">
        <v>2</v>
      </c>
      <c r="G782" s="18" t="s">
        <v>279</v>
      </c>
      <c r="L782" t="s">
        <v>34</v>
      </c>
      <c r="M782" t="s">
        <v>275</v>
      </c>
      <c r="N782" t="s">
        <v>284</v>
      </c>
      <c r="O782" t="s">
        <v>281</v>
      </c>
      <c r="P782">
        <v>9167.4599999999991</v>
      </c>
      <c r="Q782" t="s">
        <v>716</v>
      </c>
    </row>
    <row r="783" spans="1:17" ht="15">
      <c r="A783" t="s">
        <v>276</v>
      </c>
      <c r="B783" t="s">
        <v>277</v>
      </c>
      <c r="C783">
        <v>20213</v>
      </c>
      <c r="D783">
        <v>202132429</v>
      </c>
      <c r="E783" t="s">
        <v>717</v>
      </c>
      <c r="F783" s="18">
        <v>1</v>
      </c>
      <c r="G783" s="18">
        <v>100</v>
      </c>
      <c r="L783" t="s">
        <v>34</v>
      </c>
      <c r="M783" t="s">
        <v>275</v>
      </c>
      <c r="N783" t="s">
        <v>280</v>
      </c>
      <c r="O783" t="s">
        <v>287</v>
      </c>
      <c r="P783">
        <v>1755.75</v>
      </c>
      <c r="Q783" t="s">
        <v>718</v>
      </c>
    </row>
    <row r="784" spans="1:17" ht="15">
      <c r="A784" t="s">
        <v>276</v>
      </c>
      <c r="B784" t="s">
        <v>277</v>
      </c>
      <c r="C784">
        <v>20213</v>
      </c>
      <c r="D784">
        <v>202132428</v>
      </c>
      <c r="E784" t="s">
        <v>719</v>
      </c>
      <c r="F784" s="18">
        <v>2</v>
      </c>
      <c r="G784" s="18" t="s">
        <v>279</v>
      </c>
      <c r="L784" t="s">
        <v>34</v>
      </c>
      <c r="M784" t="s">
        <v>275</v>
      </c>
      <c r="N784" t="s">
        <v>280</v>
      </c>
      <c r="O784" t="s">
        <v>281</v>
      </c>
      <c r="P784">
        <v>46882.33</v>
      </c>
      <c r="Q784" t="s">
        <v>720</v>
      </c>
    </row>
    <row r="785" spans="1:17" ht="15">
      <c r="A785" t="s">
        <v>276</v>
      </c>
      <c r="B785" t="s">
        <v>277</v>
      </c>
      <c r="C785">
        <v>20213</v>
      </c>
      <c r="D785">
        <v>202132427</v>
      </c>
      <c r="E785" t="s">
        <v>721</v>
      </c>
      <c r="F785" s="18">
        <v>2</v>
      </c>
      <c r="G785" s="18" t="s">
        <v>279</v>
      </c>
      <c r="L785" t="s">
        <v>34</v>
      </c>
      <c r="M785" t="s">
        <v>275</v>
      </c>
      <c r="N785" t="s">
        <v>280</v>
      </c>
      <c r="O785" t="s">
        <v>281</v>
      </c>
      <c r="P785">
        <v>2036.17</v>
      </c>
      <c r="Q785" t="s">
        <v>722</v>
      </c>
    </row>
    <row r="786" spans="1:17" ht="15">
      <c r="A786" t="s">
        <v>276</v>
      </c>
      <c r="B786" t="s">
        <v>277</v>
      </c>
      <c r="C786">
        <v>20213</v>
      </c>
      <c r="D786">
        <v>202132426</v>
      </c>
      <c r="E786" t="s">
        <v>721</v>
      </c>
      <c r="F786" s="18">
        <v>1</v>
      </c>
      <c r="G786" s="18">
        <v>100</v>
      </c>
      <c r="L786" t="s">
        <v>34</v>
      </c>
      <c r="M786" t="s">
        <v>275</v>
      </c>
      <c r="N786" t="s">
        <v>280</v>
      </c>
      <c r="O786" t="s">
        <v>287</v>
      </c>
      <c r="P786">
        <v>977.76</v>
      </c>
      <c r="Q786" t="s">
        <v>723</v>
      </c>
    </row>
    <row r="787" spans="1:17" ht="15">
      <c r="A787" t="s">
        <v>276</v>
      </c>
      <c r="B787" t="s">
        <v>277</v>
      </c>
      <c r="C787">
        <v>20213</v>
      </c>
      <c r="D787">
        <v>202132425</v>
      </c>
      <c r="E787" t="s">
        <v>652</v>
      </c>
      <c r="F787" s="18">
        <v>2</v>
      </c>
      <c r="G787" s="18" t="s">
        <v>279</v>
      </c>
      <c r="L787" t="s">
        <v>34</v>
      </c>
      <c r="M787" t="s">
        <v>275</v>
      </c>
      <c r="N787" t="s">
        <v>280</v>
      </c>
      <c r="O787" t="s">
        <v>281</v>
      </c>
      <c r="P787">
        <v>5747.45</v>
      </c>
      <c r="Q787" t="s">
        <v>724</v>
      </c>
    </row>
    <row r="788" spans="1:17" ht="15">
      <c r="A788" t="s">
        <v>276</v>
      </c>
      <c r="B788" t="s">
        <v>277</v>
      </c>
      <c r="C788">
        <v>20213</v>
      </c>
      <c r="D788">
        <v>202132424</v>
      </c>
      <c r="E788" t="s">
        <v>608</v>
      </c>
      <c r="F788" s="18">
        <v>2</v>
      </c>
      <c r="G788" s="18" t="s">
        <v>279</v>
      </c>
      <c r="L788" t="s">
        <v>34</v>
      </c>
      <c r="M788" t="s">
        <v>275</v>
      </c>
      <c r="N788" t="s">
        <v>297</v>
      </c>
      <c r="O788" t="s">
        <v>281</v>
      </c>
      <c r="P788">
        <v>589.73</v>
      </c>
      <c r="Q788" t="s">
        <v>725</v>
      </c>
    </row>
    <row r="789" spans="1:17" ht="15">
      <c r="A789" t="s">
        <v>276</v>
      </c>
      <c r="B789" t="s">
        <v>277</v>
      </c>
      <c r="C789">
        <v>20213</v>
      </c>
      <c r="D789">
        <v>202132423</v>
      </c>
      <c r="E789" t="s">
        <v>560</v>
      </c>
      <c r="F789" s="18">
        <v>1</v>
      </c>
      <c r="G789" s="18">
        <v>100</v>
      </c>
      <c r="L789" t="s">
        <v>34</v>
      </c>
      <c r="M789" t="s">
        <v>275</v>
      </c>
      <c r="N789" t="s">
        <v>284</v>
      </c>
      <c r="O789" t="s">
        <v>287</v>
      </c>
      <c r="P789">
        <v>169.21</v>
      </c>
      <c r="Q789" t="s">
        <v>726</v>
      </c>
    </row>
    <row r="790" spans="1:17" ht="15">
      <c r="A790" t="s">
        <v>276</v>
      </c>
      <c r="B790" t="s">
        <v>277</v>
      </c>
      <c r="C790">
        <v>20213</v>
      </c>
      <c r="D790">
        <v>202132422</v>
      </c>
      <c r="E790" t="s">
        <v>594</v>
      </c>
      <c r="F790" s="18">
        <v>3</v>
      </c>
      <c r="G790" s="18" t="s">
        <v>32</v>
      </c>
      <c r="L790" t="s">
        <v>34</v>
      </c>
      <c r="M790" t="s">
        <v>275</v>
      </c>
      <c r="N790" t="s">
        <v>284</v>
      </c>
      <c r="O790" t="s">
        <v>37</v>
      </c>
      <c r="P790">
        <v>24616.2</v>
      </c>
      <c r="Q790" t="s">
        <v>727</v>
      </c>
    </row>
    <row r="791" spans="1:17" ht="15">
      <c r="A791" t="s">
        <v>276</v>
      </c>
      <c r="B791" t="s">
        <v>277</v>
      </c>
      <c r="C791">
        <v>20213</v>
      </c>
      <c r="D791">
        <v>202132421</v>
      </c>
      <c r="E791" t="s">
        <v>573</v>
      </c>
      <c r="F791" s="18">
        <v>1</v>
      </c>
      <c r="G791" s="18">
        <v>100</v>
      </c>
      <c r="L791" t="s">
        <v>34</v>
      </c>
      <c r="M791" t="s">
        <v>275</v>
      </c>
      <c r="N791" t="s">
        <v>280</v>
      </c>
      <c r="O791" t="s">
        <v>287</v>
      </c>
      <c r="P791">
        <v>47.54</v>
      </c>
      <c r="Q791" t="s">
        <v>728</v>
      </c>
    </row>
    <row r="792" spans="1:17" ht="15">
      <c r="A792" t="s">
        <v>276</v>
      </c>
      <c r="B792" t="s">
        <v>277</v>
      </c>
      <c r="C792">
        <v>20213</v>
      </c>
      <c r="D792">
        <v>202132420</v>
      </c>
      <c r="E792" t="s">
        <v>575</v>
      </c>
      <c r="F792" s="18">
        <v>3</v>
      </c>
      <c r="G792" s="18" t="s">
        <v>32</v>
      </c>
      <c r="L792" t="s">
        <v>34</v>
      </c>
      <c r="M792" t="s">
        <v>275</v>
      </c>
      <c r="N792" t="s">
        <v>280</v>
      </c>
      <c r="O792" t="s">
        <v>37</v>
      </c>
      <c r="P792">
        <v>89.82</v>
      </c>
      <c r="Q792" t="s">
        <v>729</v>
      </c>
    </row>
    <row r="793" spans="1:17" ht="15">
      <c r="A793" t="s">
        <v>276</v>
      </c>
      <c r="B793" t="s">
        <v>277</v>
      </c>
      <c r="C793">
        <v>20213</v>
      </c>
      <c r="D793">
        <v>202132419</v>
      </c>
      <c r="E793" t="s">
        <v>612</v>
      </c>
      <c r="F793" s="18">
        <v>3</v>
      </c>
      <c r="G793" s="18" t="s">
        <v>32</v>
      </c>
      <c r="L793" t="s">
        <v>34</v>
      </c>
      <c r="M793" t="s">
        <v>275</v>
      </c>
      <c r="N793" t="s">
        <v>280</v>
      </c>
      <c r="O793" t="s">
        <v>37</v>
      </c>
      <c r="P793">
        <v>403.77</v>
      </c>
      <c r="Q793" t="s">
        <v>730</v>
      </c>
    </row>
    <row r="794" spans="1:17" ht="15">
      <c r="A794" t="s">
        <v>276</v>
      </c>
      <c r="B794" t="s">
        <v>277</v>
      </c>
      <c r="C794">
        <v>20213</v>
      </c>
      <c r="D794">
        <v>202132418</v>
      </c>
      <c r="E794" t="s">
        <v>567</v>
      </c>
      <c r="F794" s="18">
        <v>2</v>
      </c>
      <c r="G794" s="18" t="s">
        <v>279</v>
      </c>
      <c r="L794" t="s">
        <v>34</v>
      </c>
      <c r="M794" t="s">
        <v>275</v>
      </c>
      <c r="N794" t="s">
        <v>280</v>
      </c>
      <c r="O794" t="s">
        <v>281</v>
      </c>
      <c r="P794">
        <v>2735.19</v>
      </c>
      <c r="Q794" t="s">
        <v>731</v>
      </c>
    </row>
    <row r="795" spans="1:17" ht="15">
      <c r="A795" t="s">
        <v>276</v>
      </c>
      <c r="B795" t="s">
        <v>277</v>
      </c>
      <c r="C795">
        <v>20213</v>
      </c>
      <c r="D795">
        <v>202132417</v>
      </c>
      <c r="E795" t="s">
        <v>567</v>
      </c>
      <c r="F795" s="18">
        <v>1</v>
      </c>
      <c r="G795" s="18">
        <v>100</v>
      </c>
      <c r="L795" t="s">
        <v>34</v>
      </c>
      <c r="M795" t="s">
        <v>275</v>
      </c>
      <c r="N795" t="s">
        <v>280</v>
      </c>
      <c r="O795" t="s">
        <v>287</v>
      </c>
      <c r="P795">
        <v>2238.0300000000002</v>
      </c>
      <c r="Q795" t="s">
        <v>732</v>
      </c>
    </row>
    <row r="796" spans="1:17" ht="15">
      <c r="A796" t="s">
        <v>276</v>
      </c>
      <c r="B796" t="s">
        <v>277</v>
      </c>
      <c r="C796">
        <v>20213</v>
      </c>
      <c r="D796">
        <v>202132416</v>
      </c>
      <c r="E796" t="s">
        <v>733</v>
      </c>
      <c r="F796" s="18">
        <v>3</v>
      </c>
      <c r="G796" s="18" t="s">
        <v>32</v>
      </c>
      <c r="L796" t="s">
        <v>34</v>
      </c>
      <c r="M796" t="s">
        <v>275</v>
      </c>
      <c r="N796" t="s">
        <v>284</v>
      </c>
      <c r="O796" t="s">
        <v>37</v>
      </c>
      <c r="P796">
        <v>228.68</v>
      </c>
      <c r="Q796" t="s">
        <v>734</v>
      </c>
    </row>
    <row r="797" spans="1:17" ht="15">
      <c r="A797" t="s">
        <v>276</v>
      </c>
      <c r="B797" t="s">
        <v>277</v>
      </c>
      <c r="C797">
        <v>20213</v>
      </c>
      <c r="D797">
        <v>202132415</v>
      </c>
      <c r="E797" t="s">
        <v>733</v>
      </c>
      <c r="F797" s="18">
        <v>1</v>
      </c>
      <c r="G797" s="18">
        <v>100</v>
      </c>
      <c r="L797" t="s">
        <v>34</v>
      </c>
      <c r="M797" t="s">
        <v>275</v>
      </c>
      <c r="N797" t="s">
        <v>284</v>
      </c>
      <c r="O797" t="s">
        <v>287</v>
      </c>
      <c r="P797">
        <v>76.209999999999994</v>
      </c>
      <c r="Q797" t="s">
        <v>735</v>
      </c>
    </row>
    <row r="798" spans="1:17" ht="15">
      <c r="A798" t="s">
        <v>276</v>
      </c>
      <c r="B798" t="s">
        <v>277</v>
      </c>
      <c r="C798">
        <v>20213</v>
      </c>
      <c r="D798">
        <v>202132414</v>
      </c>
      <c r="E798" t="s">
        <v>569</v>
      </c>
      <c r="F798" s="18">
        <v>3</v>
      </c>
      <c r="G798" s="18" t="s">
        <v>32</v>
      </c>
      <c r="L798" t="s">
        <v>34</v>
      </c>
      <c r="M798" t="s">
        <v>275</v>
      </c>
      <c r="N798" t="s">
        <v>284</v>
      </c>
      <c r="O798" t="s">
        <v>37</v>
      </c>
      <c r="P798">
        <v>1301.74</v>
      </c>
      <c r="Q798" t="s">
        <v>736</v>
      </c>
    </row>
    <row r="799" spans="1:17" ht="15">
      <c r="A799" t="s">
        <v>276</v>
      </c>
      <c r="B799" t="s">
        <v>277</v>
      </c>
      <c r="C799">
        <v>20213</v>
      </c>
      <c r="D799">
        <v>202132413</v>
      </c>
      <c r="E799" t="s">
        <v>569</v>
      </c>
      <c r="F799" s="18">
        <v>2</v>
      </c>
      <c r="G799" s="18" t="s">
        <v>279</v>
      </c>
      <c r="L799" t="s">
        <v>34</v>
      </c>
      <c r="M799" t="s">
        <v>275</v>
      </c>
      <c r="N799" t="s">
        <v>284</v>
      </c>
      <c r="O799" t="s">
        <v>281</v>
      </c>
      <c r="P799">
        <v>867.85</v>
      </c>
      <c r="Q799" t="s">
        <v>737</v>
      </c>
    </row>
    <row r="800" spans="1:17" ht="15">
      <c r="A800" t="s">
        <v>276</v>
      </c>
      <c r="B800" t="s">
        <v>277</v>
      </c>
      <c r="C800">
        <v>20213</v>
      </c>
      <c r="D800">
        <v>202132412</v>
      </c>
      <c r="E800" t="s">
        <v>663</v>
      </c>
      <c r="F800" s="18">
        <v>3</v>
      </c>
      <c r="G800" s="18" t="s">
        <v>32</v>
      </c>
      <c r="L800" t="s">
        <v>34</v>
      </c>
      <c r="M800" t="s">
        <v>275</v>
      </c>
      <c r="N800" t="s">
        <v>284</v>
      </c>
      <c r="O800" t="s">
        <v>37</v>
      </c>
      <c r="P800">
        <v>10410.129999999999</v>
      </c>
      <c r="Q800" t="s">
        <v>738</v>
      </c>
    </row>
    <row r="801" spans="1:17" ht="15">
      <c r="A801" t="s">
        <v>276</v>
      </c>
      <c r="B801" t="s">
        <v>277</v>
      </c>
      <c r="C801">
        <v>20213</v>
      </c>
      <c r="D801">
        <v>202132411</v>
      </c>
      <c r="E801" t="s">
        <v>571</v>
      </c>
      <c r="F801" s="18">
        <v>1</v>
      </c>
      <c r="G801" s="18">
        <v>100</v>
      </c>
      <c r="L801" t="s">
        <v>34</v>
      </c>
      <c r="M801" t="s">
        <v>275</v>
      </c>
      <c r="N801" t="s">
        <v>280</v>
      </c>
      <c r="O801" t="s">
        <v>287</v>
      </c>
      <c r="P801">
        <v>1953.02</v>
      </c>
      <c r="Q801" t="s">
        <v>739</v>
      </c>
    </row>
    <row r="802" spans="1:17" ht="15">
      <c r="A802" t="s">
        <v>276</v>
      </c>
      <c r="B802" t="s">
        <v>277</v>
      </c>
      <c r="C802">
        <v>20213</v>
      </c>
      <c r="D802">
        <v>202132410</v>
      </c>
      <c r="E802" t="s">
        <v>594</v>
      </c>
      <c r="F802" s="18">
        <v>2</v>
      </c>
      <c r="G802" s="18" t="s">
        <v>279</v>
      </c>
      <c r="L802" t="s">
        <v>34</v>
      </c>
      <c r="M802" t="s">
        <v>275</v>
      </c>
      <c r="N802" t="s">
        <v>284</v>
      </c>
      <c r="O802" t="s">
        <v>281</v>
      </c>
      <c r="P802">
        <v>16410.79</v>
      </c>
      <c r="Q802" t="s">
        <v>740</v>
      </c>
    </row>
    <row r="803" spans="1:17" ht="15">
      <c r="A803" t="s">
        <v>276</v>
      </c>
      <c r="B803" t="s">
        <v>277</v>
      </c>
      <c r="C803">
        <v>20213</v>
      </c>
      <c r="D803">
        <v>202132409</v>
      </c>
      <c r="E803" t="s">
        <v>741</v>
      </c>
      <c r="F803" s="18">
        <v>3</v>
      </c>
      <c r="G803" s="18" t="s">
        <v>32</v>
      </c>
      <c r="L803" t="s">
        <v>34</v>
      </c>
      <c r="M803" t="s">
        <v>275</v>
      </c>
      <c r="N803" t="s">
        <v>280</v>
      </c>
      <c r="O803" t="s">
        <v>37</v>
      </c>
      <c r="P803">
        <v>53335.08</v>
      </c>
      <c r="Q803" t="s">
        <v>742</v>
      </c>
    </row>
    <row r="804" spans="1:17" ht="15">
      <c r="A804" t="s">
        <v>276</v>
      </c>
      <c r="B804" t="s">
        <v>277</v>
      </c>
      <c r="C804">
        <v>20213</v>
      </c>
      <c r="D804">
        <v>202132408</v>
      </c>
      <c r="E804" t="s">
        <v>743</v>
      </c>
      <c r="F804" s="18">
        <v>3</v>
      </c>
      <c r="G804" s="18" t="s">
        <v>32</v>
      </c>
      <c r="L804" t="s">
        <v>34</v>
      </c>
      <c r="M804" t="s">
        <v>275</v>
      </c>
      <c r="N804" t="s">
        <v>280</v>
      </c>
      <c r="O804" t="s">
        <v>37</v>
      </c>
      <c r="P804">
        <v>531.28</v>
      </c>
      <c r="Q804" t="s">
        <v>744</v>
      </c>
    </row>
    <row r="805" spans="1:17" ht="15">
      <c r="A805" t="s">
        <v>276</v>
      </c>
      <c r="B805" t="s">
        <v>277</v>
      </c>
      <c r="C805">
        <v>20213</v>
      </c>
      <c r="D805">
        <v>202132407</v>
      </c>
      <c r="E805" t="s">
        <v>558</v>
      </c>
      <c r="F805" s="18">
        <v>3</v>
      </c>
      <c r="G805" s="18" t="s">
        <v>32</v>
      </c>
      <c r="L805" t="s">
        <v>34</v>
      </c>
      <c r="M805" t="s">
        <v>275</v>
      </c>
      <c r="N805" t="s">
        <v>284</v>
      </c>
      <c r="O805" t="s">
        <v>37</v>
      </c>
      <c r="P805">
        <v>394.53</v>
      </c>
      <c r="Q805" t="s">
        <v>745</v>
      </c>
    </row>
    <row r="806" spans="1:17" ht="15">
      <c r="A806" t="s">
        <v>276</v>
      </c>
      <c r="B806" t="s">
        <v>277</v>
      </c>
      <c r="C806">
        <v>20213</v>
      </c>
      <c r="D806">
        <v>202132406</v>
      </c>
      <c r="E806" t="s">
        <v>677</v>
      </c>
      <c r="F806" s="18">
        <v>3</v>
      </c>
      <c r="G806" s="18" t="s">
        <v>32</v>
      </c>
      <c r="L806" t="s">
        <v>34</v>
      </c>
      <c r="M806" t="s">
        <v>275</v>
      </c>
      <c r="N806" t="s">
        <v>280</v>
      </c>
      <c r="O806" t="s">
        <v>37</v>
      </c>
      <c r="P806">
        <v>854.85</v>
      </c>
      <c r="Q806" t="s">
        <v>746</v>
      </c>
    </row>
    <row r="807" spans="1:17" ht="15">
      <c r="A807" t="s">
        <v>276</v>
      </c>
      <c r="B807" t="s">
        <v>277</v>
      </c>
      <c r="C807">
        <v>20213</v>
      </c>
      <c r="D807">
        <v>202132405</v>
      </c>
      <c r="E807" t="s">
        <v>677</v>
      </c>
      <c r="F807" s="18">
        <v>2</v>
      </c>
      <c r="G807" s="18" t="s">
        <v>279</v>
      </c>
      <c r="L807" t="s">
        <v>34</v>
      </c>
      <c r="M807" t="s">
        <v>275</v>
      </c>
      <c r="N807" t="s">
        <v>280</v>
      </c>
      <c r="O807" t="s">
        <v>281</v>
      </c>
      <c r="P807">
        <v>723.33</v>
      </c>
      <c r="Q807" t="s">
        <v>747</v>
      </c>
    </row>
    <row r="808" spans="1:17" ht="15">
      <c r="A808" t="s">
        <v>276</v>
      </c>
      <c r="B808" t="s">
        <v>277</v>
      </c>
      <c r="C808">
        <v>20213</v>
      </c>
      <c r="D808">
        <v>202132404</v>
      </c>
      <c r="E808" t="s">
        <v>610</v>
      </c>
      <c r="F808" s="18">
        <v>1</v>
      </c>
      <c r="G808" s="18">
        <v>100</v>
      </c>
      <c r="L808" t="s">
        <v>34</v>
      </c>
      <c r="M808" t="s">
        <v>275</v>
      </c>
      <c r="N808" t="s">
        <v>284</v>
      </c>
      <c r="O808" t="s">
        <v>287</v>
      </c>
      <c r="P808">
        <v>1355.33</v>
      </c>
      <c r="Q808" t="s">
        <v>748</v>
      </c>
    </row>
    <row r="809" spans="1:17" ht="15">
      <c r="A809" t="s">
        <v>276</v>
      </c>
      <c r="B809" t="s">
        <v>277</v>
      </c>
      <c r="C809">
        <v>20213</v>
      </c>
      <c r="D809">
        <v>202132403</v>
      </c>
      <c r="E809" t="s">
        <v>733</v>
      </c>
      <c r="F809" s="18">
        <v>2</v>
      </c>
      <c r="G809" s="18" t="s">
        <v>279</v>
      </c>
      <c r="L809" t="s">
        <v>34</v>
      </c>
      <c r="M809" t="s">
        <v>275</v>
      </c>
      <c r="N809" t="s">
        <v>284</v>
      </c>
      <c r="O809" t="s">
        <v>281</v>
      </c>
      <c r="P809">
        <v>152.47</v>
      </c>
      <c r="Q809" t="s">
        <v>749</v>
      </c>
    </row>
    <row r="810" spans="1:17" ht="15">
      <c r="A810" t="s">
        <v>276</v>
      </c>
      <c r="B810" t="s">
        <v>277</v>
      </c>
      <c r="C810">
        <v>20213</v>
      </c>
      <c r="D810">
        <v>202132402</v>
      </c>
      <c r="E810" t="s">
        <v>750</v>
      </c>
      <c r="F810" s="18">
        <v>3</v>
      </c>
      <c r="G810" s="18" t="s">
        <v>32</v>
      </c>
      <c r="L810" t="s">
        <v>34</v>
      </c>
      <c r="M810" t="s">
        <v>275</v>
      </c>
      <c r="N810" t="s">
        <v>284</v>
      </c>
      <c r="O810" t="s">
        <v>37</v>
      </c>
      <c r="P810">
        <v>6669.55</v>
      </c>
      <c r="Q810" t="s">
        <v>751</v>
      </c>
    </row>
    <row r="811" spans="1:17" ht="15">
      <c r="A811" t="s">
        <v>276</v>
      </c>
      <c r="B811" t="s">
        <v>277</v>
      </c>
      <c r="C811">
        <v>20213</v>
      </c>
      <c r="D811">
        <v>202132401</v>
      </c>
      <c r="E811" t="s">
        <v>750</v>
      </c>
      <c r="F811" s="18">
        <v>2</v>
      </c>
      <c r="G811" s="18" t="s">
        <v>279</v>
      </c>
      <c r="L811" t="s">
        <v>34</v>
      </c>
      <c r="M811" t="s">
        <v>275</v>
      </c>
      <c r="N811" t="s">
        <v>284</v>
      </c>
      <c r="O811" t="s">
        <v>281</v>
      </c>
      <c r="P811">
        <v>4446.37</v>
      </c>
      <c r="Q811" t="s">
        <v>752</v>
      </c>
    </row>
    <row r="812" spans="1:17" ht="15">
      <c r="A812" t="s">
        <v>276</v>
      </c>
      <c r="B812" t="s">
        <v>277</v>
      </c>
      <c r="C812">
        <v>20213</v>
      </c>
      <c r="D812">
        <v>202132400</v>
      </c>
      <c r="E812" t="s">
        <v>714</v>
      </c>
      <c r="F812" s="18">
        <v>3</v>
      </c>
      <c r="G812" s="18" t="s">
        <v>32</v>
      </c>
      <c r="L812" t="s">
        <v>34</v>
      </c>
      <c r="M812" t="s">
        <v>275</v>
      </c>
      <c r="N812" t="s">
        <v>297</v>
      </c>
      <c r="O812" t="s">
        <v>37</v>
      </c>
      <c r="P812">
        <v>40956.639999999999</v>
      </c>
      <c r="Q812" t="s">
        <v>753</v>
      </c>
    </row>
    <row r="813" spans="1:17" ht="15">
      <c r="A813" t="s">
        <v>276</v>
      </c>
      <c r="B813" t="s">
        <v>277</v>
      </c>
      <c r="C813">
        <v>20213</v>
      </c>
      <c r="D813">
        <v>202132399</v>
      </c>
      <c r="E813" t="s">
        <v>585</v>
      </c>
      <c r="F813" s="18">
        <v>1</v>
      </c>
      <c r="G813" s="18">
        <v>100</v>
      </c>
      <c r="L813" t="s">
        <v>34</v>
      </c>
      <c r="M813" t="s">
        <v>275</v>
      </c>
      <c r="N813" t="s">
        <v>284</v>
      </c>
      <c r="O813" t="s">
        <v>287</v>
      </c>
      <c r="P813">
        <v>8524.1299999999992</v>
      </c>
      <c r="Q813" t="s">
        <v>754</v>
      </c>
    </row>
    <row r="814" spans="1:17" ht="15">
      <c r="A814" t="s">
        <v>276</v>
      </c>
      <c r="B814" t="s">
        <v>277</v>
      </c>
      <c r="C814">
        <v>20213</v>
      </c>
      <c r="D814">
        <v>202132398</v>
      </c>
      <c r="E814" t="s">
        <v>587</v>
      </c>
      <c r="F814" s="18">
        <v>1</v>
      </c>
      <c r="G814" s="18">
        <v>100</v>
      </c>
      <c r="L814" t="s">
        <v>34</v>
      </c>
      <c r="M814" t="s">
        <v>275</v>
      </c>
      <c r="N814" t="s">
        <v>284</v>
      </c>
      <c r="O814" t="s">
        <v>287</v>
      </c>
      <c r="P814">
        <v>86.69</v>
      </c>
      <c r="Q814" t="s">
        <v>755</v>
      </c>
    </row>
    <row r="815" spans="1:17" ht="15">
      <c r="A815" t="s">
        <v>276</v>
      </c>
      <c r="B815" t="s">
        <v>277</v>
      </c>
      <c r="C815">
        <v>20213</v>
      </c>
      <c r="D815">
        <v>202132397</v>
      </c>
      <c r="E815" t="s">
        <v>756</v>
      </c>
      <c r="F815" s="18">
        <v>2</v>
      </c>
      <c r="G815" s="18" t="s">
        <v>279</v>
      </c>
      <c r="L815" t="s">
        <v>34</v>
      </c>
      <c r="M815" t="s">
        <v>275</v>
      </c>
      <c r="N815" t="s">
        <v>284</v>
      </c>
      <c r="O815" t="s">
        <v>281</v>
      </c>
      <c r="P815">
        <v>2116.79</v>
      </c>
      <c r="Q815" t="s">
        <v>757</v>
      </c>
    </row>
    <row r="816" spans="1:17" ht="15">
      <c r="A816" t="s">
        <v>276</v>
      </c>
      <c r="B816" t="s">
        <v>277</v>
      </c>
      <c r="C816">
        <v>20213</v>
      </c>
      <c r="D816">
        <v>202132396</v>
      </c>
      <c r="E816" t="s">
        <v>758</v>
      </c>
      <c r="F816" s="18">
        <v>2</v>
      </c>
      <c r="G816" s="18" t="s">
        <v>279</v>
      </c>
      <c r="L816" t="s">
        <v>34</v>
      </c>
      <c r="M816" t="s">
        <v>275</v>
      </c>
      <c r="N816" t="s">
        <v>280</v>
      </c>
      <c r="O816" t="s">
        <v>281</v>
      </c>
      <c r="P816">
        <v>369</v>
      </c>
      <c r="Q816" t="s">
        <v>759</v>
      </c>
    </row>
    <row r="817" spans="1:17" ht="15">
      <c r="A817" t="s">
        <v>276</v>
      </c>
      <c r="B817" t="s">
        <v>277</v>
      </c>
      <c r="C817">
        <v>20213</v>
      </c>
      <c r="D817">
        <v>202132395</v>
      </c>
      <c r="E817" t="s">
        <v>706</v>
      </c>
      <c r="F817" s="18">
        <v>1</v>
      </c>
      <c r="G817" s="18">
        <v>100</v>
      </c>
      <c r="L817" t="s">
        <v>34</v>
      </c>
      <c r="M817" t="s">
        <v>275</v>
      </c>
      <c r="N817" t="s">
        <v>280</v>
      </c>
      <c r="O817" t="s">
        <v>287</v>
      </c>
      <c r="P817">
        <v>47.54</v>
      </c>
      <c r="Q817" t="s">
        <v>760</v>
      </c>
    </row>
    <row r="818" spans="1:17" ht="15">
      <c r="A818" t="s">
        <v>276</v>
      </c>
      <c r="B818" t="s">
        <v>277</v>
      </c>
      <c r="C818">
        <v>20213</v>
      </c>
      <c r="D818">
        <v>202132394</v>
      </c>
      <c r="E818" t="s">
        <v>761</v>
      </c>
      <c r="F818" s="18">
        <v>2</v>
      </c>
      <c r="G818" s="18" t="s">
        <v>279</v>
      </c>
      <c r="L818" t="s">
        <v>34</v>
      </c>
      <c r="M818" t="s">
        <v>275</v>
      </c>
      <c r="N818" t="s">
        <v>284</v>
      </c>
      <c r="O818" t="s">
        <v>281</v>
      </c>
      <c r="P818">
        <v>20.94</v>
      </c>
      <c r="Q818" t="s">
        <v>762</v>
      </c>
    </row>
    <row r="819" spans="1:17" ht="15">
      <c r="A819" t="s">
        <v>276</v>
      </c>
      <c r="B819" t="s">
        <v>277</v>
      </c>
      <c r="C819">
        <v>20213</v>
      </c>
      <c r="D819">
        <v>202132393</v>
      </c>
      <c r="E819" t="s">
        <v>763</v>
      </c>
      <c r="F819" s="18">
        <v>3</v>
      </c>
      <c r="G819" s="18" t="s">
        <v>32</v>
      </c>
      <c r="L819" t="s">
        <v>34</v>
      </c>
      <c r="M819" t="s">
        <v>275</v>
      </c>
      <c r="N819" t="s">
        <v>280</v>
      </c>
      <c r="O819" t="s">
        <v>37</v>
      </c>
      <c r="P819">
        <v>89.82</v>
      </c>
      <c r="Q819" t="s">
        <v>764</v>
      </c>
    </row>
    <row r="820" spans="1:17" ht="15">
      <c r="A820" t="s">
        <v>276</v>
      </c>
      <c r="B820" t="s">
        <v>277</v>
      </c>
      <c r="C820">
        <v>20213</v>
      </c>
      <c r="D820">
        <v>202132392</v>
      </c>
      <c r="E820" t="s">
        <v>708</v>
      </c>
      <c r="F820" s="18">
        <v>1</v>
      </c>
      <c r="G820" s="18">
        <v>100</v>
      </c>
      <c r="L820" t="s">
        <v>34</v>
      </c>
      <c r="M820" t="s">
        <v>275</v>
      </c>
      <c r="N820" t="s">
        <v>280</v>
      </c>
      <c r="O820" t="s">
        <v>287</v>
      </c>
      <c r="P820">
        <v>47.54</v>
      </c>
      <c r="Q820" t="s">
        <v>765</v>
      </c>
    </row>
    <row r="821" spans="1:17" ht="15">
      <c r="A821" t="s">
        <v>276</v>
      </c>
      <c r="B821" t="s">
        <v>277</v>
      </c>
      <c r="C821">
        <v>20213</v>
      </c>
      <c r="D821">
        <v>202132391</v>
      </c>
      <c r="E821" t="s">
        <v>634</v>
      </c>
      <c r="F821" s="18">
        <v>1</v>
      </c>
      <c r="G821" s="18">
        <v>100</v>
      </c>
      <c r="L821" t="s">
        <v>34</v>
      </c>
      <c r="M821" t="s">
        <v>275</v>
      </c>
      <c r="N821" t="s">
        <v>280</v>
      </c>
      <c r="O821" t="s">
        <v>287</v>
      </c>
      <c r="P821">
        <v>583.23</v>
      </c>
      <c r="Q821" t="s">
        <v>766</v>
      </c>
    </row>
    <row r="822" spans="1:17" ht="15">
      <c r="A822" t="s">
        <v>276</v>
      </c>
      <c r="B822" t="s">
        <v>277</v>
      </c>
      <c r="C822">
        <v>20213</v>
      </c>
      <c r="D822">
        <v>202132390</v>
      </c>
      <c r="E822" t="s">
        <v>767</v>
      </c>
      <c r="F822" s="18">
        <v>1</v>
      </c>
      <c r="G822" s="18">
        <v>100</v>
      </c>
      <c r="L822" t="s">
        <v>34</v>
      </c>
      <c r="M822" t="s">
        <v>275</v>
      </c>
      <c r="N822" t="s">
        <v>284</v>
      </c>
      <c r="O822" t="s">
        <v>287</v>
      </c>
      <c r="P822">
        <v>438.93</v>
      </c>
      <c r="Q822" t="s">
        <v>768</v>
      </c>
    </row>
    <row r="823" spans="1:17" ht="15">
      <c r="A823" t="s">
        <v>276</v>
      </c>
      <c r="B823" t="s">
        <v>277</v>
      </c>
      <c r="C823">
        <v>20213</v>
      </c>
      <c r="D823">
        <v>202132389</v>
      </c>
      <c r="E823" t="s">
        <v>769</v>
      </c>
      <c r="F823" s="18">
        <v>2</v>
      </c>
      <c r="G823" s="18" t="s">
        <v>279</v>
      </c>
      <c r="L823" t="s">
        <v>34</v>
      </c>
      <c r="M823" t="s">
        <v>275</v>
      </c>
      <c r="N823" t="s">
        <v>280</v>
      </c>
      <c r="O823" t="s">
        <v>281</v>
      </c>
      <c r="P823">
        <v>2414.5700000000002</v>
      </c>
      <c r="Q823" t="s">
        <v>770</v>
      </c>
    </row>
    <row r="824" spans="1:17" ht="15">
      <c r="A824" t="s">
        <v>276</v>
      </c>
      <c r="B824" t="s">
        <v>277</v>
      </c>
      <c r="C824">
        <v>20213</v>
      </c>
      <c r="D824">
        <v>202132388</v>
      </c>
      <c r="E824" t="s">
        <v>771</v>
      </c>
      <c r="F824" s="18">
        <v>1</v>
      </c>
      <c r="G824" s="18">
        <v>100</v>
      </c>
      <c r="L824" t="s">
        <v>34</v>
      </c>
      <c r="M824" t="s">
        <v>275</v>
      </c>
      <c r="N824" t="s">
        <v>284</v>
      </c>
      <c r="O824" t="s">
        <v>287</v>
      </c>
      <c r="P824">
        <v>444.81</v>
      </c>
      <c r="Q824" t="s">
        <v>772</v>
      </c>
    </row>
    <row r="825" spans="1:17" ht="15">
      <c r="A825" t="s">
        <v>276</v>
      </c>
      <c r="B825" t="s">
        <v>277</v>
      </c>
      <c r="C825">
        <v>20213</v>
      </c>
      <c r="D825">
        <v>202132387</v>
      </c>
      <c r="E825" t="s">
        <v>719</v>
      </c>
      <c r="F825" s="18">
        <v>3</v>
      </c>
      <c r="G825" s="18" t="s">
        <v>32</v>
      </c>
      <c r="L825" t="s">
        <v>34</v>
      </c>
      <c r="M825" t="s">
        <v>275</v>
      </c>
      <c r="N825" t="s">
        <v>280</v>
      </c>
      <c r="O825" t="s">
        <v>37</v>
      </c>
      <c r="P825">
        <v>55406.46</v>
      </c>
      <c r="Q825" t="s">
        <v>773</v>
      </c>
    </row>
    <row r="826" spans="1:17" ht="15">
      <c r="A826" t="s">
        <v>276</v>
      </c>
      <c r="B826" t="s">
        <v>277</v>
      </c>
      <c r="C826">
        <v>20213</v>
      </c>
      <c r="D826">
        <v>202132386</v>
      </c>
      <c r="E826" t="s">
        <v>756</v>
      </c>
      <c r="F826" s="18">
        <v>3</v>
      </c>
      <c r="G826" s="18" t="s">
        <v>32</v>
      </c>
      <c r="L826" t="s">
        <v>34</v>
      </c>
      <c r="M826" t="s">
        <v>275</v>
      </c>
      <c r="N826" t="s">
        <v>284</v>
      </c>
      <c r="O826" t="s">
        <v>37</v>
      </c>
      <c r="P826">
        <v>3175.2</v>
      </c>
      <c r="Q826" t="s">
        <v>774</v>
      </c>
    </row>
    <row r="827" spans="1:17" ht="15">
      <c r="A827" t="s">
        <v>276</v>
      </c>
      <c r="B827" t="s">
        <v>277</v>
      </c>
      <c r="C827">
        <v>20213</v>
      </c>
      <c r="D827">
        <v>202132385</v>
      </c>
      <c r="E827" t="s">
        <v>775</v>
      </c>
      <c r="F827" s="18">
        <v>2</v>
      </c>
      <c r="G827" s="18" t="s">
        <v>279</v>
      </c>
      <c r="L827" t="s">
        <v>34</v>
      </c>
      <c r="M827" t="s">
        <v>275</v>
      </c>
      <c r="N827" t="s">
        <v>284</v>
      </c>
      <c r="O827" t="s">
        <v>281</v>
      </c>
      <c r="P827">
        <v>134.04</v>
      </c>
      <c r="Q827" t="s">
        <v>776</v>
      </c>
    </row>
    <row r="828" spans="1:17" ht="15">
      <c r="A828" t="s">
        <v>276</v>
      </c>
      <c r="B828" t="s">
        <v>277</v>
      </c>
      <c r="C828">
        <v>20213</v>
      </c>
      <c r="D828">
        <v>202132384</v>
      </c>
      <c r="E828" t="s">
        <v>706</v>
      </c>
      <c r="F828" s="18">
        <v>3</v>
      </c>
      <c r="G828" s="18" t="s">
        <v>32</v>
      </c>
      <c r="L828" t="s">
        <v>34</v>
      </c>
      <c r="M828" t="s">
        <v>275</v>
      </c>
      <c r="N828" t="s">
        <v>280</v>
      </c>
      <c r="O828" t="s">
        <v>37</v>
      </c>
      <c r="P828">
        <v>68.48</v>
      </c>
      <c r="Q828" t="s">
        <v>777</v>
      </c>
    </row>
    <row r="829" spans="1:17" ht="15">
      <c r="A829" t="s">
        <v>276</v>
      </c>
      <c r="B829" t="s">
        <v>277</v>
      </c>
      <c r="C829">
        <v>20213</v>
      </c>
      <c r="D829">
        <v>202132383</v>
      </c>
      <c r="E829" t="s">
        <v>580</v>
      </c>
      <c r="F829" s="18">
        <v>1</v>
      </c>
      <c r="G829" s="18">
        <v>100</v>
      </c>
      <c r="L829" t="s">
        <v>34</v>
      </c>
      <c r="M829" t="s">
        <v>275</v>
      </c>
      <c r="N829" t="s">
        <v>284</v>
      </c>
      <c r="O829" t="s">
        <v>287</v>
      </c>
      <c r="P829">
        <v>5327.16</v>
      </c>
      <c r="Q829" t="s">
        <v>778</v>
      </c>
    </row>
    <row r="830" spans="1:17" ht="15">
      <c r="A830" t="s">
        <v>276</v>
      </c>
      <c r="B830" t="s">
        <v>277</v>
      </c>
      <c r="C830">
        <v>20213</v>
      </c>
      <c r="D830">
        <v>202132382</v>
      </c>
      <c r="E830" t="s">
        <v>750</v>
      </c>
      <c r="F830" s="18">
        <v>1</v>
      </c>
      <c r="G830" s="18">
        <v>100</v>
      </c>
      <c r="L830" t="s">
        <v>34</v>
      </c>
      <c r="M830" t="s">
        <v>275</v>
      </c>
      <c r="N830" t="s">
        <v>284</v>
      </c>
      <c r="O830" t="s">
        <v>287</v>
      </c>
      <c r="P830">
        <v>2223.1799999999998</v>
      </c>
      <c r="Q830" t="s">
        <v>779</v>
      </c>
    </row>
    <row r="831" spans="1:17" ht="15">
      <c r="A831" t="s">
        <v>276</v>
      </c>
      <c r="B831" t="s">
        <v>277</v>
      </c>
      <c r="C831">
        <v>20213</v>
      </c>
      <c r="D831">
        <v>202132381</v>
      </c>
      <c r="E831" t="s">
        <v>775</v>
      </c>
      <c r="F831" s="18">
        <v>1</v>
      </c>
      <c r="G831" s="18">
        <v>100</v>
      </c>
      <c r="L831" t="s">
        <v>34</v>
      </c>
      <c r="M831" t="s">
        <v>275</v>
      </c>
      <c r="N831" t="s">
        <v>284</v>
      </c>
      <c r="O831" t="s">
        <v>287</v>
      </c>
      <c r="P831">
        <v>67.02</v>
      </c>
      <c r="Q831" t="s">
        <v>780</v>
      </c>
    </row>
    <row r="832" spans="1:17" ht="15">
      <c r="A832" t="s">
        <v>276</v>
      </c>
      <c r="B832" t="s">
        <v>277</v>
      </c>
      <c r="C832">
        <v>20213</v>
      </c>
      <c r="D832">
        <v>202132380</v>
      </c>
      <c r="E832" t="s">
        <v>767</v>
      </c>
      <c r="F832" s="18">
        <v>3</v>
      </c>
      <c r="G832" s="18" t="s">
        <v>32</v>
      </c>
      <c r="L832" t="s">
        <v>34</v>
      </c>
      <c r="M832" t="s">
        <v>275</v>
      </c>
      <c r="N832" t="s">
        <v>284</v>
      </c>
      <c r="O832" t="s">
        <v>37</v>
      </c>
      <c r="P832">
        <v>1316.81</v>
      </c>
      <c r="Q832" t="s">
        <v>781</v>
      </c>
    </row>
    <row r="833" spans="1:17" ht="15">
      <c r="A833" t="s">
        <v>276</v>
      </c>
      <c r="B833" t="s">
        <v>277</v>
      </c>
      <c r="C833">
        <v>20213</v>
      </c>
      <c r="D833">
        <v>202132379</v>
      </c>
      <c r="E833" t="s">
        <v>767</v>
      </c>
      <c r="F833" s="18">
        <v>2</v>
      </c>
      <c r="G833" s="18" t="s">
        <v>279</v>
      </c>
      <c r="L833" t="s">
        <v>34</v>
      </c>
      <c r="M833" t="s">
        <v>275</v>
      </c>
      <c r="N833" t="s">
        <v>284</v>
      </c>
      <c r="O833" t="s">
        <v>281</v>
      </c>
      <c r="P833">
        <v>877.88</v>
      </c>
      <c r="Q833" t="s">
        <v>782</v>
      </c>
    </row>
    <row r="834" spans="1:17" ht="15">
      <c r="A834" t="s">
        <v>276</v>
      </c>
      <c r="B834" t="s">
        <v>277</v>
      </c>
      <c r="C834">
        <v>20213</v>
      </c>
      <c r="D834">
        <v>202132378</v>
      </c>
      <c r="E834" t="s">
        <v>670</v>
      </c>
      <c r="F834" s="18">
        <v>2</v>
      </c>
      <c r="G834" s="18" t="s">
        <v>279</v>
      </c>
      <c r="L834" t="s">
        <v>34</v>
      </c>
      <c r="M834" t="s">
        <v>275</v>
      </c>
      <c r="N834" t="s">
        <v>284</v>
      </c>
      <c r="O834" t="s">
        <v>281</v>
      </c>
      <c r="P834">
        <v>163.33000000000001</v>
      </c>
      <c r="Q834" t="s">
        <v>783</v>
      </c>
    </row>
    <row r="835" spans="1:17" ht="15">
      <c r="A835" t="s">
        <v>276</v>
      </c>
      <c r="B835" t="s">
        <v>277</v>
      </c>
      <c r="C835">
        <v>20213</v>
      </c>
      <c r="D835">
        <v>202132377</v>
      </c>
      <c r="E835" t="s">
        <v>743</v>
      </c>
      <c r="F835" s="18">
        <v>2</v>
      </c>
      <c r="G835" s="18" t="s">
        <v>279</v>
      </c>
      <c r="L835" t="s">
        <v>34</v>
      </c>
      <c r="M835" t="s">
        <v>275</v>
      </c>
      <c r="N835" t="s">
        <v>280</v>
      </c>
      <c r="O835" t="s">
        <v>281</v>
      </c>
      <c r="P835">
        <v>449.63</v>
      </c>
      <c r="Q835" t="s">
        <v>784</v>
      </c>
    </row>
    <row r="836" spans="1:17" ht="15">
      <c r="A836" t="s">
        <v>276</v>
      </c>
      <c r="B836" t="s">
        <v>277</v>
      </c>
      <c r="C836">
        <v>20213</v>
      </c>
      <c r="D836">
        <v>202132376</v>
      </c>
      <c r="E836" t="s">
        <v>769</v>
      </c>
      <c r="F836" s="18">
        <v>1</v>
      </c>
      <c r="G836" s="18">
        <v>100</v>
      </c>
      <c r="L836" t="s">
        <v>34</v>
      </c>
      <c r="M836" t="s">
        <v>275</v>
      </c>
      <c r="N836" t="s">
        <v>280</v>
      </c>
      <c r="O836" t="s">
        <v>287</v>
      </c>
      <c r="P836">
        <v>1975.64</v>
      </c>
      <c r="Q836" t="s">
        <v>785</v>
      </c>
    </row>
    <row r="837" spans="1:17" ht="15">
      <c r="A837" t="s">
        <v>276</v>
      </c>
      <c r="B837" t="s">
        <v>277</v>
      </c>
      <c r="C837">
        <v>20213</v>
      </c>
      <c r="D837">
        <v>202132375</v>
      </c>
      <c r="E837" t="s">
        <v>786</v>
      </c>
      <c r="F837" s="18">
        <v>1</v>
      </c>
      <c r="G837" s="18">
        <v>100</v>
      </c>
      <c r="L837" t="s">
        <v>34</v>
      </c>
      <c r="M837" t="s">
        <v>275</v>
      </c>
      <c r="N837" t="s">
        <v>284</v>
      </c>
      <c r="O837" t="s">
        <v>287</v>
      </c>
      <c r="P837">
        <v>251.3</v>
      </c>
      <c r="Q837" t="s">
        <v>787</v>
      </c>
    </row>
    <row r="838" spans="1:17" ht="15">
      <c r="A838" t="s">
        <v>276</v>
      </c>
      <c r="B838" t="s">
        <v>277</v>
      </c>
      <c r="C838">
        <v>20213</v>
      </c>
      <c r="D838">
        <v>202132374</v>
      </c>
      <c r="E838" t="s">
        <v>582</v>
      </c>
      <c r="F838" s="18">
        <v>1</v>
      </c>
      <c r="G838" s="18">
        <v>100</v>
      </c>
      <c r="L838" t="s">
        <v>34</v>
      </c>
      <c r="M838" t="s">
        <v>275</v>
      </c>
      <c r="N838" t="s">
        <v>280</v>
      </c>
      <c r="O838" t="s">
        <v>287</v>
      </c>
      <c r="P838">
        <v>10003.450000000001</v>
      </c>
      <c r="Q838" t="s">
        <v>788</v>
      </c>
    </row>
    <row r="839" spans="1:17" ht="15">
      <c r="A839" t="s">
        <v>276</v>
      </c>
      <c r="B839" t="s">
        <v>277</v>
      </c>
      <c r="C839">
        <v>20213</v>
      </c>
      <c r="D839">
        <v>202132373</v>
      </c>
      <c r="E839" t="s">
        <v>596</v>
      </c>
      <c r="F839" s="18">
        <v>2</v>
      </c>
      <c r="G839" s="18" t="s">
        <v>279</v>
      </c>
      <c r="L839" t="s">
        <v>34</v>
      </c>
      <c r="M839" t="s">
        <v>275</v>
      </c>
      <c r="N839" t="s">
        <v>280</v>
      </c>
      <c r="O839" t="s">
        <v>281</v>
      </c>
      <c r="P839">
        <v>12434.81</v>
      </c>
      <c r="Q839" t="s">
        <v>789</v>
      </c>
    </row>
    <row r="840" spans="1:17" ht="15">
      <c r="A840" t="s">
        <v>276</v>
      </c>
      <c r="B840" t="s">
        <v>277</v>
      </c>
      <c r="C840">
        <v>20213</v>
      </c>
      <c r="D840">
        <v>202132372</v>
      </c>
      <c r="E840" t="s">
        <v>641</v>
      </c>
      <c r="F840" s="18">
        <v>3</v>
      </c>
      <c r="G840" s="18" t="s">
        <v>32</v>
      </c>
      <c r="L840" t="s">
        <v>34</v>
      </c>
      <c r="M840" t="s">
        <v>275</v>
      </c>
      <c r="N840" t="s">
        <v>284</v>
      </c>
      <c r="O840" t="s">
        <v>37</v>
      </c>
      <c r="P840">
        <v>654.63</v>
      </c>
      <c r="Q840" t="s">
        <v>790</v>
      </c>
    </row>
    <row r="841" spans="1:17" ht="15">
      <c r="A841" t="s">
        <v>276</v>
      </c>
      <c r="B841" t="s">
        <v>277</v>
      </c>
      <c r="C841">
        <v>20213</v>
      </c>
      <c r="D841">
        <v>202132371</v>
      </c>
      <c r="E841" t="s">
        <v>717</v>
      </c>
      <c r="F841" s="18">
        <v>2</v>
      </c>
      <c r="G841" s="18" t="s">
        <v>279</v>
      </c>
      <c r="L841" t="s">
        <v>34</v>
      </c>
      <c r="M841" t="s">
        <v>275</v>
      </c>
      <c r="N841" t="s">
        <v>280</v>
      </c>
      <c r="O841" t="s">
        <v>281</v>
      </c>
      <c r="P841">
        <v>2200.56</v>
      </c>
      <c r="Q841" t="s">
        <v>791</v>
      </c>
    </row>
    <row r="842" spans="1:17" ht="15">
      <c r="A842" t="s">
        <v>276</v>
      </c>
      <c r="B842" t="s">
        <v>277</v>
      </c>
      <c r="C842">
        <v>20213</v>
      </c>
      <c r="D842">
        <v>202132370</v>
      </c>
      <c r="E842" t="s">
        <v>719</v>
      </c>
      <c r="F842" s="18">
        <v>1</v>
      </c>
      <c r="G842" s="18">
        <v>100</v>
      </c>
      <c r="L842" t="s">
        <v>34</v>
      </c>
      <c r="M842" t="s">
        <v>275</v>
      </c>
      <c r="N842" t="s">
        <v>280</v>
      </c>
      <c r="O842" t="s">
        <v>287</v>
      </c>
      <c r="P842">
        <v>38358.19</v>
      </c>
      <c r="Q842" t="s">
        <v>792</v>
      </c>
    </row>
    <row r="843" spans="1:17" ht="15">
      <c r="A843" t="s">
        <v>276</v>
      </c>
      <c r="B843" t="s">
        <v>277</v>
      </c>
      <c r="C843">
        <v>20213</v>
      </c>
      <c r="D843">
        <v>202132369</v>
      </c>
      <c r="E843" t="s">
        <v>668</v>
      </c>
      <c r="F843" s="18">
        <v>2</v>
      </c>
      <c r="G843" s="18" t="s">
        <v>279</v>
      </c>
      <c r="L843" t="s">
        <v>34</v>
      </c>
      <c r="M843" t="s">
        <v>275</v>
      </c>
      <c r="N843" t="s">
        <v>280</v>
      </c>
      <c r="O843" t="s">
        <v>281</v>
      </c>
      <c r="P843">
        <v>477.24</v>
      </c>
      <c r="Q843" t="s">
        <v>793</v>
      </c>
    </row>
    <row r="844" spans="1:17" ht="15">
      <c r="A844" t="s">
        <v>276</v>
      </c>
      <c r="B844" t="s">
        <v>277</v>
      </c>
      <c r="C844">
        <v>20213</v>
      </c>
      <c r="D844">
        <v>202132368</v>
      </c>
      <c r="E844" t="s">
        <v>668</v>
      </c>
      <c r="F844" s="18">
        <v>1</v>
      </c>
      <c r="G844" s="18">
        <v>100</v>
      </c>
      <c r="L844" t="s">
        <v>34</v>
      </c>
      <c r="M844" t="s">
        <v>275</v>
      </c>
      <c r="N844" t="s">
        <v>280</v>
      </c>
      <c r="O844" t="s">
        <v>287</v>
      </c>
      <c r="P844">
        <v>390.56</v>
      </c>
      <c r="Q844" t="s">
        <v>794</v>
      </c>
    </row>
    <row r="845" spans="1:17" ht="15">
      <c r="A845" t="s">
        <v>276</v>
      </c>
      <c r="B845" t="s">
        <v>277</v>
      </c>
      <c r="C845">
        <v>20213</v>
      </c>
      <c r="D845">
        <v>202132367</v>
      </c>
      <c r="E845" t="s">
        <v>756</v>
      </c>
      <c r="F845" s="18">
        <v>1</v>
      </c>
      <c r="G845" s="18">
        <v>100</v>
      </c>
      <c r="L845" t="s">
        <v>34</v>
      </c>
      <c r="M845" t="s">
        <v>275</v>
      </c>
      <c r="N845" t="s">
        <v>284</v>
      </c>
      <c r="O845" t="s">
        <v>287</v>
      </c>
      <c r="P845">
        <v>1058.4000000000001</v>
      </c>
      <c r="Q845" t="s">
        <v>795</v>
      </c>
    </row>
    <row r="846" spans="1:17" ht="15">
      <c r="A846" t="s">
        <v>276</v>
      </c>
      <c r="B846" t="s">
        <v>277</v>
      </c>
      <c r="C846">
        <v>20213</v>
      </c>
      <c r="D846">
        <v>202132366</v>
      </c>
      <c r="E846" t="s">
        <v>721</v>
      </c>
      <c r="F846" s="18">
        <v>3</v>
      </c>
      <c r="G846" s="18" t="s">
        <v>32</v>
      </c>
      <c r="L846" t="s">
        <v>34</v>
      </c>
      <c r="M846" t="s">
        <v>275</v>
      </c>
      <c r="N846" t="s">
        <v>280</v>
      </c>
      <c r="O846" t="s">
        <v>37</v>
      </c>
      <c r="P846">
        <v>3094.57</v>
      </c>
      <c r="Q846" t="s">
        <v>796</v>
      </c>
    </row>
    <row r="847" spans="1:17" ht="15">
      <c r="A847" t="s">
        <v>276</v>
      </c>
      <c r="B847" t="s">
        <v>277</v>
      </c>
      <c r="C847">
        <v>20213</v>
      </c>
      <c r="D847">
        <v>202132365</v>
      </c>
      <c r="E847" t="s">
        <v>775</v>
      </c>
      <c r="F847" s="18">
        <v>3</v>
      </c>
      <c r="G847" s="18" t="s">
        <v>32</v>
      </c>
      <c r="L847" t="s">
        <v>34</v>
      </c>
      <c r="M847" t="s">
        <v>275</v>
      </c>
      <c r="N847" t="s">
        <v>284</v>
      </c>
      <c r="O847" t="s">
        <v>37</v>
      </c>
      <c r="P847">
        <v>201.02</v>
      </c>
      <c r="Q847" t="s">
        <v>797</v>
      </c>
    </row>
    <row r="848" spans="1:17" ht="15">
      <c r="A848" t="s">
        <v>276</v>
      </c>
      <c r="B848" t="s">
        <v>277</v>
      </c>
      <c r="C848">
        <v>20213</v>
      </c>
      <c r="D848">
        <v>202132364</v>
      </c>
      <c r="E848" t="s">
        <v>758</v>
      </c>
      <c r="F848" s="18">
        <v>1</v>
      </c>
      <c r="G848" s="18">
        <v>100</v>
      </c>
      <c r="L848" t="s">
        <v>34</v>
      </c>
      <c r="M848" t="s">
        <v>275</v>
      </c>
      <c r="N848" t="s">
        <v>280</v>
      </c>
      <c r="O848" t="s">
        <v>287</v>
      </c>
      <c r="P848">
        <v>301.98</v>
      </c>
      <c r="Q848" t="s">
        <v>798</v>
      </c>
    </row>
    <row r="849" spans="1:17" ht="15">
      <c r="A849" t="s">
        <v>276</v>
      </c>
      <c r="B849" t="s">
        <v>277</v>
      </c>
      <c r="C849">
        <v>20213</v>
      </c>
      <c r="D849">
        <v>202132363</v>
      </c>
      <c r="E849" t="s">
        <v>741</v>
      </c>
      <c r="F849" s="18">
        <v>2</v>
      </c>
      <c r="G849" s="18" t="s">
        <v>279</v>
      </c>
      <c r="L849" t="s">
        <v>34</v>
      </c>
      <c r="M849" t="s">
        <v>275</v>
      </c>
      <c r="N849" t="s">
        <v>280</v>
      </c>
      <c r="O849" t="s">
        <v>281</v>
      </c>
      <c r="P849">
        <v>45129.71</v>
      </c>
      <c r="Q849" t="s">
        <v>799</v>
      </c>
    </row>
    <row r="850" spans="1:17" ht="15">
      <c r="A850" t="s">
        <v>276</v>
      </c>
      <c r="B850" t="s">
        <v>277</v>
      </c>
      <c r="C850">
        <v>20213</v>
      </c>
      <c r="D850">
        <v>202132362</v>
      </c>
      <c r="E850" t="s">
        <v>714</v>
      </c>
      <c r="F850" s="18">
        <v>1</v>
      </c>
      <c r="G850" s="18">
        <v>100</v>
      </c>
      <c r="L850" t="s">
        <v>34</v>
      </c>
      <c r="M850" t="s">
        <v>275</v>
      </c>
      <c r="N850" t="s">
        <v>297</v>
      </c>
      <c r="O850" t="s">
        <v>287</v>
      </c>
      <c r="P850">
        <v>28354.75</v>
      </c>
      <c r="Q850" t="s">
        <v>800</v>
      </c>
    </row>
    <row r="851" spans="1:17" ht="15">
      <c r="A851" t="s">
        <v>276</v>
      </c>
      <c r="B851" t="s">
        <v>277</v>
      </c>
      <c r="C851">
        <v>20213</v>
      </c>
      <c r="D851">
        <v>202132361</v>
      </c>
      <c r="E851" t="s">
        <v>585</v>
      </c>
      <c r="F851" s="18">
        <v>3</v>
      </c>
      <c r="G851" s="18" t="s">
        <v>32</v>
      </c>
      <c r="L851" t="s">
        <v>34</v>
      </c>
      <c r="M851" t="s">
        <v>275</v>
      </c>
      <c r="N851" t="s">
        <v>284</v>
      </c>
      <c r="O851" t="s">
        <v>37</v>
      </c>
      <c r="P851">
        <v>25572.400000000001</v>
      </c>
      <c r="Q851" t="s">
        <v>801</v>
      </c>
    </row>
    <row r="852" spans="1:17" ht="15">
      <c r="A852" t="s">
        <v>276</v>
      </c>
      <c r="B852" t="s">
        <v>277</v>
      </c>
      <c r="C852">
        <v>20213</v>
      </c>
      <c r="D852">
        <v>202132360</v>
      </c>
      <c r="E852" t="s">
        <v>741</v>
      </c>
      <c r="F852" s="18">
        <v>1</v>
      </c>
      <c r="G852" s="18">
        <v>100</v>
      </c>
      <c r="L852" t="s">
        <v>34</v>
      </c>
      <c r="M852" t="s">
        <v>275</v>
      </c>
      <c r="N852" t="s">
        <v>280</v>
      </c>
      <c r="O852" t="s">
        <v>287</v>
      </c>
      <c r="P852">
        <v>36924.29</v>
      </c>
      <c r="Q852" t="s">
        <v>802</v>
      </c>
    </row>
    <row r="853" spans="1:17" ht="15">
      <c r="A853" t="s">
        <v>276</v>
      </c>
      <c r="B853" t="s">
        <v>277</v>
      </c>
      <c r="C853">
        <v>20213</v>
      </c>
      <c r="D853">
        <v>202132359</v>
      </c>
      <c r="E853" t="s">
        <v>670</v>
      </c>
      <c r="F853" s="18">
        <v>3</v>
      </c>
      <c r="G853" s="18" t="s">
        <v>32</v>
      </c>
      <c r="L853" t="s">
        <v>34</v>
      </c>
      <c r="M853" t="s">
        <v>275</v>
      </c>
      <c r="N853" t="s">
        <v>284</v>
      </c>
      <c r="O853" t="s">
        <v>37</v>
      </c>
      <c r="P853">
        <v>245.03</v>
      </c>
      <c r="Q853" t="s">
        <v>803</v>
      </c>
    </row>
    <row r="854" spans="1:17" ht="15">
      <c r="A854" t="s">
        <v>276</v>
      </c>
      <c r="B854" t="s">
        <v>277</v>
      </c>
      <c r="C854">
        <v>20213</v>
      </c>
      <c r="D854">
        <v>202132358</v>
      </c>
      <c r="E854" t="s">
        <v>743</v>
      </c>
      <c r="F854" s="18">
        <v>1</v>
      </c>
      <c r="G854" s="18">
        <v>100</v>
      </c>
      <c r="L854" t="s">
        <v>34</v>
      </c>
      <c r="M854" t="s">
        <v>275</v>
      </c>
      <c r="N854" t="s">
        <v>280</v>
      </c>
      <c r="O854" t="s">
        <v>287</v>
      </c>
      <c r="P854">
        <v>367.94</v>
      </c>
      <c r="Q854" t="s">
        <v>804</v>
      </c>
    </row>
    <row r="855" spans="1:17" ht="15">
      <c r="A855" t="s">
        <v>276</v>
      </c>
      <c r="B855" t="s">
        <v>277</v>
      </c>
      <c r="C855">
        <v>20213</v>
      </c>
      <c r="D855">
        <v>202132357</v>
      </c>
      <c r="E855" t="s">
        <v>596</v>
      </c>
      <c r="F855" s="18">
        <v>3</v>
      </c>
      <c r="G855" s="18" t="s">
        <v>32</v>
      </c>
      <c r="L855" t="s">
        <v>34</v>
      </c>
      <c r="M855" t="s">
        <v>275</v>
      </c>
      <c r="N855" t="s">
        <v>280</v>
      </c>
      <c r="O855" t="s">
        <v>37</v>
      </c>
      <c r="P855">
        <v>14695.68</v>
      </c>
      <c r="Q855" t="s">
        <v>805</v>
      </c>
    </row>
    <row r="856" spans="1:17" ht="15">
      <c r="A856" t="s">
        <v>276</v>
      </c>
      <c r="B856" t="s">
        <v>277</v>
      </c>
      <c r="C856">
        <v>20213</v>
      </c>
      <c r="D856">
        <v>202132356</v>
      </c>
      <c r="E856" t="s">
        <v>758</v>
      </c>
      <c r="F856" s="18">
        <v>3</v>
      </c>
      <c r="G856" s="18" t="s">
        <v>32</v>
      </c>
      <c r="L856" t="s">
        <v>34</v>
      </c>
      <c r="M856" t="s">
        <v>275</v>
      </c>
      <c r="N856" t="s">
        <v>280</v>
      </c>
      <c r="O856" t="s">
        <v>37</v>
      </c>
      <c r="P856">
        <v>436.02</v>
      </c>
      <c r="Q856" t="s">
        <v>806</v>
      </c>
    </row>
    <row r="857" spans="1:17" ht="15">
      <c r="A857" t="s">
        <v>276</v>
      </c>
      <c r="B857" t="s">
        <v>277</v>
      </c>
      <c r="C857">
        <v>20213</v>
      </c>
      <c r="D857">
        <v>202132355</v>
      </c>
      <c r="E857" t="s">
        <v>672</v>
      </c>
      <c r="F857" s="18">
        <v>1</v>
      </c>
      <c r="G857" s="18">
        <v>100</v>
      </c>
      <c r="L857" t="s">
        <v>34</v>
      </c>
      <c r="M857" t="s">
        <v>275</v>
      </c>
      <c r="N857" t="s">
        <v>284</v>
      </c>
      <c r="O857" t="s">
        <v>287</v>
      </c>
      <c r="P857">
        <v>2260.87</v>
      </c>
      <c r="Q857" t="s">
        <v>807</v>
      </c>
    </row>
    <row r="858" spans="1:17" ht="15">
      <c r="A858" t="s">
        <v>276</v>
      </c>
      <c r="B858" t="s">
        <v>277</v>
      </c>
      <c r="C858">
        <v>20213</v>
      </c>
      <c r="D858">
        <v>202132354</v>
      </c>
      <c r="E858" t="s">
        <v>614</v>
      </c>
      <c r="F858" s="18">
        <v>2</v>
      </c>
      <c r="G858" s="18" t="s">
        <v>279</v>
      </c>
      <c r="L858" t="s">
        <v>34</v>
      </c>
      <c r="M858" t="s">
        <v>275</v>
      </c>
      <c r="N858" t="s">
        <v>284</v>
      </c>
      <c r="O858" t="s">
        <v>281</v>
      </c>
      <c r="P858">
        <v>27.66</v>
      </c>
      <c r="Q858" t="s">
        <v>808</v>
      </c>
    </row>
    <row r="859" spans="1:17" ht="15">
      <c r="A859" t="s">
        <v>276</v>
      </c>
      <c r="B859" t="s">
        <v>277</v>
      </c>
      <c r="C859">
        <v>20213</v>
      </c>
      <c r="D859">
        <v>202132353</v>
      </c>
      <c r="E859" t="s">
        <v>704</v>
      </c>
      <c r="F859" s="18">
        <v>2</v>
      </c>
      <c r="G859" s="18" t="s">
        <v>279</v>
      </c>
      <c r="L859" t="s">
        <v>34</v>
      </c>
      <c r="M859" t="s">
        <v>275</v>
      </c>
      <c r="N859" t="s">
        <v>284</v>
      </c>
      <c r="O859" t="s">
        <v>281</v>
      </c>
      <c r="P859">
        <v>20.94</v>
      </c>
      <c r="Q859" t="s">
        <v>809</v>
      </c>
    </row>
    <row r="860" spans="1:17" ht="15">
      <c r="A860" t="s">
        <v>276</v>
      </c>
      <c r="B860" t="s">
        <v>277</v>
      </c>
      <c r="C860">
        <v>20213</v>
      </c>
      <c r="D860">
        <v>202132352</v>
      </c>
      <c r="E860" t="s">
        <v>630</v>
      </c>
      <c r="F860" s="18">
        <v>1</v>
      </c>
      <c r="G860" s="18">
        <v>100</v>
      </c>
      <c r="L860" t="s">
        <v>34</v>
      </c>
      <c r="M860" t="s">
        <v>275</v>
      </c>
      <c r="N860" t="s">
        <v>297</v>
      </c>
      <c r="O860" t="s">
        <v>287</v>
      </c>
      <c r="P860">
        <v>9326.81</v>
      </c>
      <c r="Q860" t="s">
        <v>810</v>
      </c>
    </row>
    <row r="861" spans="1:17" ht="15">
      <c r="A861" t="s">
        <v>276</v>
      </c>
      <c r="B861" t="s">
        <v>277</v>
      </c>
      <c r="C861">
        <v>20213</v>
      </c>
      <c r="D861">
        <v>202132351</v>
      </c>
      <c r="E861" t="s">
        <v>811</v>
      </c>
      <c r="F861" s="18">
        <v>3</v>
      </c>
      <c r="G861" s="18" t="s">
        <v>32</v>
      </c>
      <c r="L861" t="s">
        <v>34</v>
      </c>
      <c r="M861" t="s">
        <v>275</v>
      </c>
      <c r="N861" t="s">
        <v>284</v>
      </c>
      <c r="O861" t="s">
        <v>37</v>
      </c>
      <c r="P861">
        <v>7535.28</v>
      </c>
      <c r="Q861" t="s">
        <v>812</v>
      </c>
    </row>
    <row r="862" spans="1:17" ht="15">
      <c r="A862" t="s">
        <v>276</v>
      </c>
      <c r="B862" t="s">
        <v>277</v>
      </c>
      <c r="C862">
        <v>20213</v>
      </c>
      <c r="D862">
        <v>202132350</v>
      </c>
      <c r="E862" t="s">
        <v>632</v>
      </c>
      <c r="F862" s="18">
        <v>1</v>
      </c>
      <c r="G862" s="18">
        <v>100</v>
      </c>
      <c r="L862" t="s">
        <v>34</v>
      </c>
      <c r="M862" t="s">
        <v>275</v>
      </c>
      <c r="N862" t="s">
        <v>284</v>
      </c>
      <c r="O862" t="s">
        <v>287</v>
      </c>
      <c r="P862">
        <v>129.41</v>
      </c>
      <c r="Q862" t="s">
        <v>813</v>
      </c>
    </row>
    <row r="863" spans="1:17" ht="15">
      <c r="A863" t="s">
        <v>276</v>
      </c>
      <c r="B863" t="s">
        <v>277</v>
      </c>
      <c r="C863">
        <v>20213</v>
      </c>
      <c r="D863">
        <v>202132349</v>
      </c>
      <c r="E863" t="s">
        <v>814</v>
      </c>
      <c r="F863" s="18">
        <v>2</v>
      </c>
      <c r="G863" s="18" t="s">
        <v>279</v>
      </c>
      <c r="L863" t="s">
        <v>34</v>
      </c>
      <c r="M863" t="s">
        <v>275</v>
      </c>
      <c r="N863" t="s">
        <v>280</v>
      </c>
      <c r="O863" t="s">
        <v>281</v>
      </c>
      <c r="P863">
        <v>3061.91</v>
      </c>
      <c r="Q863" t="s">
        <v>815</v>
      </c>
    </row>
    <row r="864" spans="1:17" ht="15">
      <c r="A864" t="s">
        <v>276</v>
      </c>
      <c r="B864" t="s">
        <v>277</v>
      </c>
      <c r="C864">
        <v>20213</v>
      </c>
      <c r="D864">
        <v>202132348</v>
      </c>
      <c r="E864" t="s">
        <v>637</v>
      </c>
      <c r="F864" s="18">
        <v>3</v>
      </c>
      <c r="G864" s="18" t="s">
        <v>32</v>
      </c>
      <c r="L864" t="s">
        <v>34</v>
      </c>
      <c r="M864" t="s">
        <v>275</v>
      </c>
      <c r="N864" t="s">
        <v>284</v>
      </c>
      <c r="O864" t="s">
        <v>37</v>
      </c>
      <c r="P864">
        <v>1669.9</v>
      </c>
      <c r="Q864" t="s">
        <v>816</v>
      </c>
    </row>
    <row r="865" spans="1:17" ht="15">
      <c r="A865" t="s">
        <v>276</v>
      </c>
      <c r="B865" t="s">
        <v>277</v>
      </c>
      <c r="C865">
        <v>20213</v>
      </c>
      <c r="D865">
        <v>202132347</v>
      </c>
      <c r="E865" t="s">
        <v>786</v>
      </c>
      <c r="F865" s="18">
        <v>3</v>
      </c>
      <c r="G865" s="18" t="s">
        <v>32</v>
      </c>
      <c r="L865" t="s">
        <v>34</v>
      </c>
      <c r="M865" t="s">
        <v>275</v>
      </c>
      <c r="N865" t="s">
        <v>284</v>
      </c>
      <c r="O865" t="s">
        <v>37</v>
      </c>
      <c r="P865">
        <v>753.91</v>
      </c>
      <c r="Q865" t="s">
        <v>817</v>
      </c>
    </row>
    <row r="866" spans="1:17" ht="15">
      <c r="A866" t="s">
        <v>276</v>
      </c>
      <c r="B866" t="s">
        <v>277</v>
      </c>
      <c r="C866">
        <v>20213</v>
      </c>
      <c r="D866">
        <v>202132346</v>
      </c>
      <c r="E866" t="s">
        <v>786</v>
      </c>
      <c r="F866" s="18">
        <v>2</v>
      </c>
      <c r="G866" s="18" t="s">
        <v>279</v>
      </c>
      <c r="L866" t="s">
        <v>34</v>
      </c>
      <c r="M866" t="s">
        <v>275</v>
      </c>
      <c r="N866" t="s">
        <v>284</v>
      </c>
      <c r="O866" t="s">
        <v>281</v>
      </c>
      <c r="P866">
        <v>502.61</v>
      </c>
      <c r="Q866" t="s">
        <v>818</v>
      </c>
    </row>
    <row r="867" spans="1:17" ht="15">
      <c r="A867" t="s">
        <v>276</v>
      </c>
      <c r="B867" t="s">
        <v>277</v>
      </c>
      <c r="C867">
        <v>20213</v>
      </c>
      <c r="D867">
        <v>202132345</v>
      </c>
      <c r="E867" t="s">
        <v>614</v>
      </c>
      <c r="F867" s="18">
        <v>1</v>
      </c>
      <c r="G867" s="18">
        <v>100</v>
      </c>
      <c r="L867" t="s">
        <v>34</v>
      </c>
      <c r="M867" t="s">
        <v>275</v>
      </c>
      <c r="N867" t="s">
        <v>284</v>
      </c>
      <c r="O867" t="s">
        <v>287</v>
      </c>
      <c r="P867">
        <v>13.82</v>
      </c>
      <c r="Q867" t="s">
        <v>819</v>
      </c>
    </row>
    <row r="868" spans="1:17" ht="15">
      <c r="A868" t="s">
        <v>276</v>
      </c>
      <c r="B868" t="s">
        <v>277</v>
      </c>
      <c r="C868">
        <v>20213</v>
      </c>
      <c r="D868">
        <v>202132344</v>
      </c>
      <c r="E868" t="s">
        <v>820</v>
      </c>
      <c r="F868" s="18">
        <v>3</v>
      </c>
      <c r="G868" s="18" t="s">
        <v>32</v>
      </c>
      <c r="L868" t="s">
        <v>34</v>
      </c>
      <c r="M868" t="s">
        <v>275</v>
      </c>
      <c r="N868" t="s">
        <v>280</v>
      </c>
      <c r="O868" t="s">
        <v>37</v>
      </c>
      <c r="P868">
        <v>89.82</v>
      </c>
      <c r="Q868" t="s">
        <v>821</v>
      </c>
    </row>
    <row r="869" spans="1:17" ht="15">
      <c r="A869" t="s">
        <v>276</v>
      </c>
      <c r="B869" t="s">
        <v>277</v>
      </c>
      <c r="C869">
        <v>20213</v>
      </c>
      <c r="D869">
        <v>202132343</v>
      </c>
      <c r="E869" t="s">
        <v>820</v>
      </c>
      <c r="F869" s="18">
        <v>2</v>
      </c>
      <c r="G869" s="18" t="s">
        <v>279</v>
      </c>
      <c r="L869" t="s">
        <v>34</v>
      </c>
      <c r="M869" t="s">
        <v>275</v>
      </c>
      <c r="N869" t="s">
        <v>280</v>
      </c>
      <c r="O869" t="s">
        <v>281</v>
      </c>
      <c r="P869">
        <v>76.040000000000006</v>
      </c>
      <c r="Q869" t="s">
        <v>822</v>
      </c>
    </row>
    <row r="870" spans="1:17" ht="15">
      <c r="A870" t="s">
        <v>276</v>
      </c>
      <c r="B870" t="s">
        <v>277</v>
      </c>
      <c r="C870">
        <v>20213</v>
      </c>
      <c r="D870">
        <v>202132342</v>
      </c>
      <c r="E870" t="s">
        <v>820</v>
      </c>
      <c r="F870" s="18">
        <v>1</v>
      </c>
      <c r="G870" s="18">
        <v>100</v>
      </c>
      <c r="L870" t="s">
        <v>34</v>
      </c>
      <c r="M870" t="s">
        <v>275</v>
      </c>
      <c r="N870" t="s">
        <v>280</v>
      </c>
      <c r="O870" t="s">
        <v>287</v>
      </c>
      <c r="P870">
        <v>62.2</v>
      </c>
      <c r="Q870" t="s">
        <v>823</v>
      </c>
    </row>
    <row r="871" spans="1:17" ht="15">
      <c r="A871" t="s">
        <v>276</v>
      </c>
      <c r="B871" t="s">
        <v>277</v>
      </c>
      <c r="C871">
        <v>20213</v>
      </c>
      <c r="D871">
        <v>202132341</v>
      </c>
      <c r="E871" t="s">
        <v>761</v>
      </c>
      <c r="F871" s="18">
        <v>3</v>
      </c>
      <c r="G871" s="18" t="s">
        <v>32</v>
      </c>
      <c r="L871" t="s">
        <v>34</v>
      </c>
      <c r="M871" t="s">
        <v>275</v>
      </c>
      <c r="N871" t="s">
        <v>284</v>
      </c>
      <c r="O871" t="s">
        <v>37</v>
      </c>
      <c r="P871">
        <v>31.42</v>
      </c>
      <c r="Q871" t="s">
        <v>824</v>
      </c>
    </row>
    <row r="872" spans="1:17" ht="15">
      <c r="A872" t="s">
        <v>276</v>
      </c>
      <c r="B872" t="s">
        <v>277</v>
      </c>
      <c r="C872">
        <v>20213</v>
      </c>
      <c r="D872">
        <v>202132340</v>
      </c>
      <c r="E872" t="s">
        <v>641</v>
      </c>
      <c r="F872" s="18">
        <v>2</v>
      </c>
      <c r="G872" s="18" t="s">
        <v>279</v>
      </c>
      <c r="L872" t="s">
        <v>34</v>
      </c>
      <c r="M872" t="s">
        <v>275</v>
      </c>
      <c r="N872" t="s">
        <v>284</v>
      </c>
      <c r="O872" t="s">
        <v>281</v>
      </c>
      <c r="P872">
        <v>436.41</v>
      </c>
      <c r="Q872" t="s">
        <v>825</v>
      </c>
    </row>
    <row r="873" spans="1:17" ht="15">
      <c r="A873" t="s">
        <v>276</v>
      </c>
      <c r="B873" t="s">
        <v>277</v>
      </c>
      <c r="C873">
        <v>20213</v>
      </c>
      <c r="D873">
        <v>202132339</v>
      </c>
      <c r="E873" t="s">
        <v>771</v>
      </c>
      <c r="F873" s="18">
        <v>2</v>
      </c>
      <c r="G873" s="18" t="s">
        <v>279</v>
      </c>
      <c r="L873" t="s">
        <v>34</v>
      </c>
      <c r="M873" t="s">
        <v>275</v>
      </c>
      <c r="N873" t="s">
        <v>284</v>
      </c>
      <c r="O873" t="s">
        <v>281</v>
      </c>
      <c r="P873">
        <v>889.63</v>
      </c>
      <c r="Q873" t="s">
        <v>826</v>
      </c>
    </row>
    <row r="874" spans="1:17" ht="15">
      <c r="A874" t="s">
        <v>276</v>
      </c>
      <c r="B874" t="s">
        <v>277</v>
      </c>
      <c r="C874">
        <v>20213</v>
      </c>
      <c r="D874">
        <v>202132338</v>
      </c>
      <c r="E874" t="s">
        <v>717</v>
      </c>
      <c r="F874" s="18">
        <v>3</v>
      </c>
      <c r="G874" s="18" t="s">
        <v>32</v>
      </c>
      <c r="L874" t="s">
        <v>34</v>
      </c>
      <c r="M874" t="s">
        <v>275</v>
      </c>
      <c r="N874" t="s">
        <v>280</v>
      </c>
      <c r="O874" t="s">
        <v>37</v>
      </c>
      <c r="P874">
        <v>2645.38</v>
      </c>
      <c r="Q874" t="s">
        <v>827</v>
      </c>
    </row>
    <row r="875" spans="1:17" ht="15">
      <c r="A875" t="s">
        <v>276</v>
      </c>
      <c r="B875" t="s">
        <v>277</v>
      </c>
      <c r="C875">
        <v>20213</v>
      </c>
      <c r="D875">
        <v>202132337</v>
      </c>
      <c r="E875" t="s">
        <v>761</v>
      </c>
      <c r="F875" s="18">
        <v>1</v>
      </c>
      <c r="G875" s="18">
        <v>100</v>
      </c>
      <c r="L875" t="s">
        <v>34</v>
      </c>
      <c r="M875" t="s">
        <v>275</v>
      </c>
      <c r="N875" t="s">
        <v>284</v>
      </c>
      <c r="O875" t="s">
        <v>287</v>
      </c>
      <c r="P875">
        <v>10.48</v>
      </c>
      <c r="Q875" t="s">
        <v>828</v>
      </c>
    </row>
    <row r="876" spans="1:17" ht="15">
      <c r="A876" t="s">
        <v>276</v>
      </c>
      <c r="B876" t="s">
        <v>277</v>
      </c>
      <c r="C876">
        <v>20213</v>
      </c>
      <c r="D876">
        <v>202132336</v>
      </c>
      <c r="E876" t="s">
        <v>763</v>
      </c>
      <c r="F876" s="18">
        <v>2</v>
      </c>
      <c r="G876" s="18" t="s">
        <v>279</v>
      </c>
      <c r="L876" t="s">
        <v>34</v>
      </c>
      <c r="M876" t="s">
        <v>275</v>
      </c>
      <c r="N876" t="s">
        <v>280</v>
      </c>
      <c r="O876" t="s">
        <v>281</v>
      </c>
      <c r="P876">
        <v>76.040000000000006</v>
      </c>
      <c r="Q876" t="s">
        <v>829</v>
      </c>
    </row>
    <row r="877" spans="1:17" ht="15">
      <c r="A877" t="s">
        <v>276</v>
      </c>
      <c r="B877" t="s">
        <v>277</v>
      </c>
      <c r="C877">
        <v>20213</v>
      </c>
      <c r="D877">
        <v>202132335</v>
      </c>
      <c r="E877" t="s">
        <v>763</v>
      </c>
      <c r="F877" s="18">
        <v>1</v>
      </c>
      <c r="G877" s="18">
        <v>100</v>
      </c>
      <c r="L877" t="s">
        <v>34</v>
      </c>
      <c r="M877" t="s">
        <v>275</v>
      </c>
      <c r="N877" t="s">
        <v>280</v>
      </c>
      <c r="O877" t="s">
        <v>287</v>
      </c>
      <c r="P877">
        <v>62.2</v>
      </c>
      <c r="Q877" t="s">
        <v>830</v>
      </c>
    </row>
    <row r="878" spans="1:17" ht="15">
      <c r="A878" t="s">
        <v>276</v>
      </c>
      <c r="B878" t="s">
        <v>277</v>
      </c>
      <c r="C878">
        <v>20213</v>
      </c>
      <c r="D878">
        <v>202132334</v>
      </c>
      <c r="E878" t="s">
        <v>708</v>
      </c>
      <c r="F878" s="18">
        <v>3</v>
      </c>
      <c r="G878" s="18" t="s">
        <v>32</v>
      </c>
      <c r="L878" t="s">
        <v>34</v>
      </c>
      <c r="M878" t="s">
        <v>275</v>
      </c>
      <c r="N878" t="s">
        <v>280</v>
      </c>
      <c r="O878" t="s">
        <v>37</v>
      </c>
      <c r="P878">
        <v>68.48</v>
      </c>
      <c r="Q878" t="s">
        <v>831</v>
      </c>
    </row>
    <row r="879" spans="1:17" ht="15">
      <c r="A879" t="s">
        <v>276</v>
      </c>
      <c r="B879" t="s">
        <v>277</v>
      </c>
      <c r="C879">
        <v>20213</v>
      </c>
      <c r="D879">
        <v>202132333</v>
      </c>
      <c r="E879" t="s">
        <v>639</v>
      </c>
      <c r="F879" s="18">
        <v>3</v>
      </c>
      <c r="G879" s="18" t="s">
        <v>32</v>
      </c>
      <c r="L879" t="s">
        <v>34</v>
      </c>
      <c r="M879" t="s">
        <v>275</v>
      </c>
      <c r="N879" t="s">
        <v>280</v>
      </c>
      <c r="O879" t="s">
        <v>37</v>
      </c>
      <c r="P879">
        <v>1632.62</v>
      </c>
      <c r="Q879" t="s">
        <v>832</v>
      </c>
    </row>
    <row r="880" spans="1:17" ht="15">
      <c r="A880" t="s">
        <v>276</v>
      </c>
      <c r="B880" t="s">
        <v>277</v>
      </c>
      <c r="C880">
        <v>20213</v>
      </c>
      <c r="D880">
        <v>202132332</v>
      </c>
      <c r="E880" t="s">
        <v>630</v>
      </c>
      <c r="F880" s="18">
        <v>2</v>
      </c>
      <c r="G880" s="18" t="s">
        <v>279</v>
      </c>
      <c r="L880" t="s">
        <v>34</v>
      </c>
      <c r="M880" t="s">
        <v>275</v>
      </c>
      <c r="N880" t="s">
        <v>297</v>
      </c>
      <c r="O880" t="s">
        <v>281</v>
      </c>
      <c r="P880">
        <v>11399.65</v>
      </c>
      <c r="Q880" t="s">
        <v>833</v>
      </c>
    </row>
    <row r="881" spans="1:17" ht="15">
      <c r="A881" t="s">
        <v>276</v>
      </c>
      <c r="B881" t="s">
        <v>277</v>
      </c>
      <c r="C881">
        <v>20213</v>
      </c>
      <c r="D881">
        <v>202132331</v>
      </c>
      <c r="E881" t="s">
        <v>811</v>
      </c>
      <c r="F881" s="18">
        <v>2</v>
      </c>
      <c r="G881" s="18" t="s">
        <v>279</v>
      </c>
      <c r="L881" t="s">
        <v>34</v>
      </c>
      <c r="M881" t="s">
        <v>275</v>
      </c>
      <c r="N881" t="s">
        <v>284</v>
      </c>
      <c r="O881" t="s">
        <v>281</v>
      </c>
      <c r="P881">
        <v>5023.5</v>
      </c>
      <c r="Q881" t="s">
        <v>834</v>
      </c>
    </row>
    <row r="882" spans="1:17" ht="15">
      <c r="A882" t="s">
        <v>276</v>
      </c>
      <c r="B882" t="s">
        <v>277</v>
      </c>
      <c r="C882">
        <v>20213</v>
      </c>
      <c r="D882">
        <v>202132330</v>
      </c>
      <c r="E882" t="s">
        <v>811</v>
      </c>
      <c r="F882" s="18">
        <v>1</v>
      </c>
      <c r="G882" s="18">
        <v>100</v>
      </c>
      <c r="L882" t="s">
        <v>34</v>
      </c>
      <c r="M882" t="s">
        <v>275</v>
      </c>
      <c r="N882" t="s">
        <v>284</v>
      </c>
      <c r="O882" t="s">
        <v>287</v>
      </c>
      <c r="P882">
        <v>2511.77</v>
      </c>
      <c r="Q882" t="s">
        <v>835</v>
      </c>
    </row>
    <row r="883" spans="1:17" ht="15">
      <c r="A883" t="s">
        <v>276</v>
      </c>
      <c r="B883" t="s">
        <v>277</v>
      </c>
      <c r="C883">
        <v>20213</v>
      </c>
      <c r="D883">
        <v>202132329</v>
      </c>
      <c r="E883" t="s">
        <v>710</v>
      </c>
      <c r="F883" s="18">
        <v>1</v>
      </c>
      <c r="G883" s="18">
        <v>100</v>
      </c>
      <c r="L883" t="s">
        <v>34</v>
      </c>
      <c r="M883" t="s">
        <v>275</v>
      </c>
      <c r="N883" t="s">
        <v>280</v>
      </c>
      <c r="O883" t="s">
        <v>287</v>
      </c>
      <c r="P883">
        <v>11302.5</v>
      </c>
      <c r="Q883" t="s">
        <v>836</v>
      </c>
    </row>
    <row r="884" spans="1:17" ht="15">
      <c r="A884" t="s">
        <v>276</v>
      </c>
      <c r="B884" t="s">
        <v>277</v>
      </c>
      <c r="C884">
        <v>20213</v>
      </c>
      <c r="D884">
        <v>202132328</v>
      </c>
      <c r="E884" t="s">
        <v>639</v>
      </c>
      <c r="F884" s="18">
        <v>1</v>
      </c>
      <c r="G884" s="18">
        <v>100</v>
      </c>
      <c r="L884" t="s">
        <v>34</v>
      </c>
      <c r="M884" t="s">
        <v>275</v>
      </c>
      <c r="N884" t="s">
        <v>280</v>
      </c>
      <c r="O884" t="s">
        <v>287</v>
      </c>
      <c r="P884">
        <v>1130.01</v>
      </c>
      <c r="Q884" t="s">
        <v>837</v>
      </c>
    </row>
    <row r="885" spans="1:17" ht="15">
      <c r="A885" t="s">
        <v>276</v>
      </c>
      <c r="B885" t="s">
        <v>277</v>
      </c>
      <c r="C885">
        <v>20213</v>
      </c>
      <c r="D885">
        <v>202132327</v>
      </c>
      <c r="E885" t="s">
        <v>643</v>
      </c>
      <c r="F885" s="18">
        <v>2</v>
      </c>
      <c r="G885" s="18" t="s">
        <v>279</v>
      </c>
      <c r="L885" t="s">
        <v>34</v>
      </c>
      <c r="M885" t="s">
        <v>275</v>
      </c>
      <c r="N885" t="s">
        <v>280</v>
      </c>
      <c r="O885" t="s">
        <v>281</v>
      </c>
      <c r="P885">
        <v>1200.58</v>
      </c>
      <c r="Q885" t="s">
        <v>838</v>
      </c>
    </row>
    <row r="886" spans="1:17" ht="15">
      <c r="A886" t="s">
        <v>276</v>
      </c>
      <c r="B886" t="s">
        <v>277</v>
      </c>
      <c r="C886">
        <v>20213</v>
      </c>
      <c r="D886">
        <v>202132326</v>
      </c>
      <c r="E886" t="s">
        <v>643</v>
      </c>
      <c r="F886" s="18">
        <v>1</v>
      </c>
      <c r="G886" s="18">
        <v>100</v>
      </c>
      <c r="L886" t="s">
        <v>34</v>
      </c>
      <c r="M886" t="s">
        <v>275</v>
      </c>
      <c r="N886" t="s">
        <v>280</v>
      </c>
      <c r="O886" t="s">
        <v>287</v>
      </c>
      <c r="P886">
        <v>982.36</v>
      </c>
      <c r="Q886" t="s">
        <v>839</v>
      </c>
    </row>
    <row r="887" spans="1:17" ht="15">
      <c r="A887" t="s">
        <v>276</v>
      </c>
      <c r="B887" t="s">
        <v>277</v>
      </c>
      <c r="C887">
        <v>20213</v>
      </c>
      <c r="D887">
        <v>202132325</v>
      </c>
      <c r="E887" t="s">
        <v>704</v>
      </c>
      <c r="F887" s="18">
        <v>3</v>
      </c>
      <c r="G887" s="18" t="s">
        <v>32</v>
      </c>
      <c r="L887" t="s">
        <v>34</v>
      </c>
      <c r="M887" t="s">
        <v>275</v>
      </c>
      <c r="N887" t="s">
        <v>284</v>
      </c>
      <c r="O887" t="s">
        <v>37</v>
      </c>
      <c r="P887">
        <v>31.42</v>
      </c>
      <c r="Q887" t="s">
        <v>840</v>
      </c>
    </row>
    <row r="888" spans="1:17" ht="15">
      <c r="A888" t="s">
        <v>276</v>
      </c>
      <c r="B888" t="s">
        <v>277</v>
      </c>
      <c r="C888">
        <v>20213</v>
      </c>
      <c r="D888">
        <v>202132324</v>
      </c>
      <c r="E888" t="s">
        <v>627</v>
      </c>
      <c r="F888" s="18">
        <v>1</v>
      </c>
      <c r="G888" s="18">
        <v>100</v>
      </c>
      <c r="L888" t="s">
        <v>34</v>
      </c>
      <c r="M888" t="s">
        <v>275</v>
      </c>
      <c r="N888" t="s">
        <v>284</v>
      </c>
      <c r="O888" t="s">
        <v>287</v>
      </c>
      <c r="P888">
        <v>13.82</v>
      </c>
      <c r="Q888" t="s">
        <v>841</v>
      </c>
    </row>
    <row r="889" spans="1:17" ht="15">
      <c r="A889" t="s">
        <v>276</v>
      </c>
      <c r="B889" t="s">
        <v>277</v>
      </c>
      <c r="C889">
        <v>20213</v>
      </c>
      <c r="D889">
        <v>202132323</v>
      </c>
      <c r="E889" t="s">
        <v>710</v>
      </c>
      <c r="F889" s="18">
        <v>3</v>
      </c>
      <c r="G889" s="18" t="s">
        <v>32</v>
      </c>
      <c r="L889" t="s">
        <v>34</v>
      </c>
      <c r="M889" t="s">
        <v>275</v>
      </c>
      <c r="N889" t="s">
        <v>280</v>
      </c>
      <c r="O889" t="s">
        <v>37</v>
      </c>
      <c r="P889">
        <v>16326</v>
      </c>
      <c r="Q889" t="s">
        <v>842</v>
      </c>
    </row>
    <row r="890" spans="1:17" ht="15">
      <c r="A890" t="s">
        <v>276</v>
      </c>
      <c r="B890" t="s">
        <v>277</v>
      </c>
      <c r="C890">
        <v>20213</v>
      </c>
      <c r="D890">
        <v>202132322</v>
      </c>
      <c r="E890" t="s">
        <v>769</v>
      </c>
      <c r="F890" s="18">
        <v>3</v>
      </c>
      <c r="G890" s="18" t="s">
        <v>32</v>
      </c>
      <c r="L890" t="s">
        <v>34</v>
      </c>
      <c r="M890" t="s">
        <v>275</v>
      </c>
      <c r="N890" t="s">
        <v>280</v>
      </c>
      <c r="O890" t="s">
        <v>37</v>
      </c>
      <c r="P890">
        <v>2853.52</v>
      </c>
      <c r="Q890" t="s">
        <v>843</v>
      </c>
    </row>
    <row r="891" spans="1:17" ht="15">
      <c r="A891" t="s">
        <v>276</v>
      </c>
      <c r="B891" t="s">
        <v>277</v>
      </c>
      <c r="C891">
        <v>20213</v>
      </c>
      <c r="D891">
        <v>202132321</v>
      </c>
      <c r="E891" t="s">
        <v>814</v>
      </c>
      <c r="F891" s="18">
        <v>3</v>
      </c>
      <c r="G891" s="18" t="s">
        <v>32</v>
      </c>
      <c r="L891" t="s">
        <v>34</v>
      </c>
      <c r="M891" t="s">
        <v>275</v>
      </c>
      <c r="N891" t="s">
        <v>280</v>
      </c>
      <c r="O891" t="s">
        <v>37</v>
      </c>
      <c r="P891">
        <v>3618.51</v>
      </c>
      <c r="Q891" t="s">
        <v>844</v>
      </c>
    </row>
    <row r="892" spans="1:17" ht="15">
      <c r="A892" t="s">
        <v>276</v>
      </c>
      <c r="B892" t="s">
        <v>277</v>
      </c>
      <c r="C892">
        <v>20213</v>
      </c>
      <c r="D892">
        <v>202132320</v>
      </c>
      <c r="E892" t="s">
        <v>814</v>
      </c>
      <c r="F892" s="18">
        <v>1</v>
      </c>
      <c r="G892" s="18">
        <v>100</v>
      </c>
      <c r="L892" t="s">
        <v>34</v>
      </c>
      <c r="M892" t="s">
        <v>275</v>
      </c>
      <c r="N892" t="s">
        <v>280</v>
      </c>
      <c r="O892" t="s">
        <v>287</v>
      </c>
      <c r="P892">
        <v>2505.2800000000002</v>
      </c>
      <c r="Q892" t="s">
        <v>845</v>
      </c>
    </row>
    <row r="893" spans="1:17" ht="15">
      <c r="A893" t="s">
        <v>276</v>
      </c>
      <c r="B893" t="s">
        <v>277</v>
      </c>
      <c r="C893">
        <v>20213</v>
      </c>
      <c r="D893">
        <v>202132319</v>
      </c>
      <c r="E893" t="s">
        <v>637</v>
      </c>
      <c r="F893" s="18">
        <v>2</v>
      </c>
      <c r="G893" s="18" t="s">
        <v>279</v>
      </c>
      <c r="L893" t="s">
        <v>34</v>
      </c>
      <c r="M893" t="s">
        <v>275</v>
      </c>
      <c r="N893" t="s">
        <v>284</v>
      </c>
      <c r="O893" t="s">
        <v>281</v>
      </c>
      <c r="P893">
        <v>1113.27</v>
      </c>
      <c r="Q893" t="s">
        <v>846</v>
      </c>
    </row>
    <row r="894" spans="1:17" ht="15">
      <c r="A894" t="s">
        <v>276</v>
      </c>
      <c r="B894" t="s">
        <v>277</v>
      </c>
      <c r="C894">
        <v>20213</v>
      </c>
      <c r="D894">
        <v>202132318</v>
      </c>
      <c r="E894" t="s">
        <v>771</v>
      </c>
      <c r="F894" s="18">
        <v>3</v>
      </c>
      <c r="G894" s="18" t="s">
        <v>32</v>
      </c>
      <c r="L894" t="s">
        <v>34</v>
      </c>
      <c r="M894" t="s">
        <v>275</v>
      </c>
      <c r="N894" t="s">
        <v>284</v>
      </c>
      <c r="O894" t="s">
        <v>37</v>
      </c>
      <c r="P894">
        <v>1334.39</v>
      </c>
      <c r="Q894" t="s">
        <v>847</v>
      </c>
    </row>
    <row r="895" spans="1:17" ht="15">
      <c r="A895" t="s">
        <v>276</v>
      </c>
      <c r="B895" t="s">
        <v>277</v>
      </c>
      <c r="C895">
        <v>20213</v>
      </c>
      <c r="D895">
        <v>202132317</v>
      </c>
      <c r="E895" t="s">
        <v>616</v>
      </c>
      <c r="F895" s="18">
        <v>1</v>
      </c>
      <c r="G895" s="18">
        <v>100</v>
      </c>
      <c r="L895" t="s">
        <v>34</v>
      </c>
      <c r="M895" t="s">
        <v>275</v>
      </c>
      <c r="N895" t="s">
        <v>280</v>
      </c>
      <c r="O895" t="s">
        <v>287</v>
      </c>
      <c r="P895">
        <v>343.02</v>
      </c>
      <c r="Q895" t="s">
        <v>848</v>
      </c>
    </row>
    <row r="896" spans="1:17" ht="15">
      <c r="A896" t="s">
        <v>276</v>
      </c>
      <c r="B896" t="s">
        <v>277</v>
      </c>
      <c r="C896">
        <v>20213</v>
      </c>
      <c r="D896">
        <v>202132316</v>
      </c>
      <c r="E896" t="s">
        <v>616</v>
      </c>
      <c r="F896" s="18">
        <v>2</v>
      </c>
      <c r="G896" s="18" t="s">
        <v>279</v>
      </c>
      <c r="L896" t="s">
        <v>34</v>
      </c>
      <c r="M896" t="s">
        <v>275</v>
      </c>
      <c r="N896" t="s">
        <v>280</v>
      </c>
      <c r="O896" t="s">
        <v>281</v>
      </c>
      <c r="P896">
        <v>419.23</v>
      </c>
      <c r="Q896" t="s">
        <v>849</v>
      </c>
    </row>
    <row r="897" spans="1:17" ht="15">
      <c r="A897" t="s">
        <v>276</v>
      </c>
      <c r="B897" t="s">
        <v>277</v>
      </c>
      <c r="C897">
        <v>20213</v>
      </c>
      <c r="D897">
        <v>202132315</v>
      </c>
      <c r="E897" t="s">
        <v>616</v>
      </c>
      <c r="F897" s="18">
        <v>3</v>
      </c>
      <c r="G897" s="18" t="s">
        <v>32</v>
      </c>
      <c r="L897" t="s">
        <v>34</v>
      </c>
      <c r="M897" t="s">
        <v>275</v>
      </c>
      <c r="N897" t="s">
        <v>280</v>
      </c>
      <c r="O897" t="s">
        <v>37</v>
      </c>
      <c r="P897">
        <v>495.49</v>
      </c>
      <c r="Q897" t="s">
        <v>850</v>
      </c>
    </row>
    <row r="898" spans="1:17" ht="15">
      <c r="A898" t="s">
        <v>276</v>
      </c>
      <c r="B898" t="s">
        <v>277</v>
      </c>
      <c r="C898">
        <v>20213</v>
      </c>
      <c r="D898">
        <v>202132314</v>
      </c>
      <c r="E898" t="s">
        <v>618</v>
      </c>
      <c r="F898" s="18">
        <v>1</v>
      </c>
      <c r="G898" s="18">
        <v>100</v>
      </c>
      <c r="L898" t="s">
        <v>34</v>
      </c>
      <c r="M898" t="s">
        <v>275</v>
      </c>
      <c r="N898" t="s">
        <v>280</v>
      </c>
      <c r="O898" t="s">
        <v>287</v>
      </c>
      <c r="P898">
        <v>2712.18</v>
      </c>
      <c r="Q898" t="s">
        <v>851</v>
      </c>
    </row>
    <row r="899" spans="1:17" ht="15">
      <c r="A899" t="s">
        <v>276</v>
      </c>
      <c r="B899" t="s">
        <v>277</v>
      </c>
      <c r="C899">
        <v>20213</v>
      </c>
      <c r="D899">
        <v>202132313</v>
      </c>
      <c r="E899" t="s">
        <v>618</v>
      </c>
      <c r="F899" s="18">
        <v>2</v>
      </c>
      <c r="G899" s="18" t="s">
        <v>279</v>
      </c>
      <c r="L899" t="s">
        <v>34</v>
      </c>
      <c r="M899" t="s">
        <v>275</v>
      </c>
      <c r="N899" t="s">
        <v>280</v>
      </c>
      <c r="O899" t="s">
        <v>281</v>
      </c>
      <c r="P899">
        <v>3314.85</v>
      </c>
      <c r="Q899" t="s">
        <v>852</v>
      </c>
    </row>
    <row r="900" spans="1:17" ht="15">
      <c r="A900" t="s">
        <v>276</v>
      </c>
      <c r="B900" t="s">
        <v>277</v>
      </c>
      <c r="C900">
        <v>20213</v>
      </c>
      <c r="D900">
        <v>202132312</v>
      </c>
      <c r="E900" t="s">
        <v>618</v>
      </c>
      <c r="F900" s="18">
        <v>3</v>
      </c>
      <c r="G900" s="18" t="s">
        <v>32</v>
      </c>
      <c r="L900" t="s">
        <v>34</v>
      </c>
      <c r="M900" t="s">
        <v>275</v>
      </c>
      <c r="N900" t="s">
        <v>280</v>
      </c>
      <c r="O900" t="s">
        <v>37</v>
      </c>
      <c r="P900">
        <v>3917.57</v>
      </c>
      <c r="Q900" t="s">
        <v>853</v>
      </c>
    </row>
    <row r="901" spans="1:17" ht="15">
      <c r="A901" t="s">
        <v>276</v>
      </c>
      <c r="B901" t="s">
        <v>277</v>
      </c>
      <c r="C901">
        <v>20213</v>
      </c>
      <c r="D901">
        <v>202132311</v>
      </c>
      <c r="E901" t="s">
        <v>294</v>
      </c>
      <c r="F901" s="18">
        <v>1</v>
      </c>
      <c r="G901" s="18">
        <v>100</v>
      </c>
      <c r="L901" t="s">
        <v>34</v>
      </c>
      <c r="M901" t="s">
        <v>275</v>
      </c>
      <c r="N901" t="s">
        <v>280</v>
      </c>
      <c r="O901" t="s">
        <v>287</v>
      </c>
      <c r="P901">
        <v>5120.88</v>
      </c>
      <c r="Q901" t="s">
        <v>854</v>
      </c>
    </row>
    <row r="902" spans="1:17" ht="15">
      <c r="A902" t="s">
        <v>276</v>
      </c>
      <c r="B902" t="s">
        <v>277</v>
      </c>
      <c r="C902">
        <v>20213</v>
      </c>
      <c r="D902">
        <v>202132310</v>
      </c>
      <c r="E902" t="s">
        <v>294</v>
      </c>
      <c r="F902" s="18">
        <v>2</v>
      </c>
      <c r="G902" s="18" t="s">
        <v>279</v>
      </c>
      <c r="L902" t="s">
        <v>34</v>
      </c>
      <c r="M902" t="s">
        <v>275</v>
      </c>
      <c r="N902" t="s">
        <v>280</v>
      </c>
      <c r="O902" t="s">
        <v>281</v>
      </c>
      <c r="P902">
        <v>6258.85</v>
      </c>
      <c r="Q902" t="s">
        <v>855</v>
      </c>
    </row>
    <row r="903" spans="1:17" ht="15">
      <c r="A903" t="s">
        <v>276</v>
      </c>
      <c r="B903" t="s">
        <v>277</v>
      </c>
      <c r="C903">
        <v>20213</v>
      </c>
      <c r="D903">
        <v>202132309</v>
      </c>
      <c r="E903" t="s">
        <v>294</v>
      </c>
      <c r="F903" s="18">
        <v>3</v>
      </c>
      <c r="G903" s="18" t="s">
        <v>32</v>
      </c>
      <c r="L903" t="s">
        <v>34</v>
      </c>
      <c r="M903" t="s">
        <v>275</v>
      </c>
      <c r="N903" t="s">
        <v>280</v>
      </c>
      <c r="O903" t="s">
        <v>37</v>
      </c>
      <c r="P903">
        <v>7396.86</v>
      </c>
      <c r="Q903" t="s">
        <v>856</v>
      </c>
    </row>
    <row r="904" spans="1:17" ht="15">
      <c r="A904" t="s">
        <v>276</v>
      </c>
      <c r="B904" t="s">
        <v>277</v>
      </c>
      <c r="C904">
        <v>20213</v>
      </c>
      <c r="D904">
        <v>202132308</v>
      </c>
      <c r="E904" t="s">
        <v>571</v>
      </c>
      <c r="F904" s="18">
        <v>1</v>
      </c>
      <c r="G904" s="18">
        <v>100</v>
      </c>
      <c r="L904" t="s">
        <v>34</v>
      </c>
      <c r="M904" t="s">
        <v>275</v>
      </c>
      <c r="N904" t="s">
        <v>280</v>
      </c>
      <c r="O904" t="s">
        <v>287</v>
      </c>
      <c r="P904">
        <v>1953.02</v>
      </c>
      <c r="Q904" t="s">
        <v>857</v>
      </c>
    </row>
    <row r="905" spans="1:17" ht="15">
      <c r="A905" t="s">
        <v>276</v>
      </c>
      <c r="B905" t="s">
        <v>277</v>
      </c>
      <c r="C905">
        <v>20213</v>
      </c>
      <c r="D905">
        <v>202132307</v>
      </c>
      <c r="E905" t="s">
        <v>571</v>
      </c>
      <c r="F905" s="18">
        <v>2</v>
      </c>
      <c r="G905" s="18" t="s">
        <v>279</v>
      </c>
      <c r="L905" t="s">
        <v>34</v>
      </c>
      <c r="M905" t="s">
        <v>275</v>
      </c>
      <c r="N905" t="s">
        <v>280</v>
      </c>
      <c r="O905" t="s">
        <v>281</v>
      </c>
      <c r="P905">
        <v>2386.96</v>
      </c>
      <c r="Q905" t="s">
        <v>858</v>
      </c>
    </row>
    <row r="906" spans="1:17" ht="15">
      <c r="A906" t="s">
        <v>276</v>
      </c>
      <c r="B906" t="s">
        <v>277</v>
      </c>
      <c r="C906">
        <v>20213</v>
      </c>
      <c r="D906">
        <v>202132306</v>
      </c>
      <c r="E906" t="s">
        <v>571</v>
      </c>
      <c r="F906" s="18">
        <v>3</v>
      </c>
      <c r="G906" s="18" t="s">
        <v>32</v>
      </c>
      <c r="L906" t="s">
        <v>34</v>
      </c>
      <c r="M906" t="s">
        <v>275</v>
      </c>
      <c r="N906" t="s">
        <v>280</v>
      </c>
      <c r="O906" t="s">
        <v>37</v>
      </c>
      <c r="P906">
        <v>2820.86</v>
      </c>
      <c r="Q906" t="s">
        <v>859</v>
      </c>
    </row>
    <row r="907" spans="1:17" ht="15">
      <c r="A907" t="s">
        <v>276</v>
      </c>
      <c r="B907" t="s">
        <v>277</v>
      </c>
      <c r="C907">
        <v>20213</v>
      </c>
      <c r="D907">
        <v>202132305</v>
      </c>
      <c r="E907" t="s">
        <v>625</v>
      </c>
      <c r="F907" s="18">
        <v>1</v>
      </c>
      <c r="G907" s="18">
        <v>100</v>
      </c>
      <c r="L907" t="s">
        <v>34</v>
      </c>
      <c r="M907" t="s">
        <v>275</v>
      </c>
      <c r="N907" t="s">
        <v>280</v>
      </c>
      <c r="O907" t="s">
        <v>287</v>
      </c>
      <c r="P907">
        <v>15614.82</v>
      </c>
      <c r="Q907" t="s">
        <v>860</v>
      </c>
    </row>
    <row r="908" spans="1:17" ht="15">
      <c r="A908" t="s">
        <v>276</v>
      </c>
      <c r="B908" t="s">
        <v>277</v>
      </c>
      <c r="C908">
        <v>20213</v>
      </c>
      <c r="D908">
        <v>202132304</v>
      </c>
      <c r="E908" t="s">
        <v>625</v>
      </c>
      <c r="F908" s="18">
        <v>2</v>
      </c>
      <c r="G908" s="18" t="s">
        <v>279</v>
      </c>
      <c r="L908" t="s">
        <v>34</v>
      </c>
      <c r="M908" t="s">
        <v>275</v>
      </c>
      <c r="N908" t="s">
        <v>280</v>
      </c>
      <c r="O908" t="s">
        <v>281</v>
      </c>
      <c r="P908">
        <v>19084.84</v>
      </c>
      <c r="Q908" t="s">
        <v>861</v>
      </c>
    </row>
    <row r="909" spans="1:17" ht="15">
      <c r="A909" t="s">
        <v>276</v>
      </c>
      <c r="B909" t="s">
        <v>277</v>
      </c>
      <c r="C909">
        <v>20213</v>
      </c>
      <c r="D909">
        <v>202132303</v>
      </c>
      <c r="E909" t="s">
        <v>625</v>
      </c>
      <c r="F909" s="18">
        <v>3</v>
      </c>
      <c r="G909" s="18" t="s">
        <v>32</v>
      </c>
      <c r="L909" t="s">
        <v>34</v>
      </c>
      <c r="M909" t="s">
        <v>275</v>
      </c>
      <c r="N909" t="s">
        <v>280</v>
      </c>
      <c r="O909" t="s">
        <v>37</v>
      </c>
      <c r="P909">
        <v>22554.89</v>
      </c>
      <c r="Q909" t="s">
        <v>862</v>
      </c>
    </row>
    <row r="910" spans="1:17" ht="15">
      <c r="A910" t="s">
        <v>276</v>
      </c>
      <c r="B910" t="s">
        <v>277</v>
      </c>
      <c r="C910">
        <v>20213</v>
      </c>
      <c r="D910">
        <v>202132302</v>
      </c>
      <c r="E910" t="s">
        <v>306</v>
      </c>
      <c r="F910" s="18">
        <v>1</v>
      </c>
      <c r="G910" s="18">
        <v>100</v>
      </c>
      <c r="L910" t="s">
        <v>34</v>
      </c>
      <c r="M910" t="s">
        <v>275</v>
      </c>
      <c r="N910" t="s">
        <v>280</v>
      </c>
      <c r="O910" t="s">
        <v>287</v>
      </c>
      <c r="P910">
        <v>50851.18</v>
      </c>
      <c r="Q910" t="s">
        <v>863</v>
      </c>
    </row>
    <row r="911" spans="1:17" ht="15">
      <c r="A911" t="s">
        <v>276</v>
      </c>
      <c r="B911" t="s">
        <v>277</v>
      </c>
      <c r="C911">
        <v>20213</v>
      </c>
      <c r="D911">
        <v>202132301</v>
      </c>
      <c r="E911" t="s">
        <v>306</v>
      </c>
      <c r="F911" s="18">
        <v>2</v>
      </c>
      <c r="G911" s="18" t="s">
        <v>279</v>
      </c>
      <c r="L911" t="s">
        <v>34</v>
      </c>
      <c r="M911" t="s">
        <v>275</v>
      </c>
      <c r="N911" t="s">
        <v>280</v>
      </c>
      <c r="O911" t="s">
        <v>281</v>
      </c>
      <c r="P911">
        <v>62151.38</v>
      </c>
      <c r="Q911" t="s">
        <v>864</v>
      </c>
    </row>
    <row r="912" spans="1:17" ht="15">
      <c r="A912" t="s">
        <v>276</v>
      </c>
      <c r="B912" t="s">
        <v>277</v>
      </c>
      <c r="C912">
        <v>20213</v>
      </c>
      <c r="D912">
        <v>202132300</v>
      </c>
      <c r="E912" t="s">
        <v>306</v>
      </c>
      <c r="F912" s="18">
        <v>3</v>
      </c>
      <c r="G912" s="18" t="s">
        <v>32</v>
      </c>
      <c r="L912" t="s">
        <v>34</v>
      </c>
      <c r="M912" t="s">
        <v>275</v>
      </c>
      <c r="N912" t="s">
        <v>280</v>
      </c>
      <c r="O912" t="s">
        <v>37</v>
      </c>
      <c r="P912">
        <v>73451.539999999994</v>
      </c>
      <c r="Q912" t="s">
        <v>865</v>
      </c>
    </row>
    <row r="913" spans="1:17" ht="15">
      <c r="A913" t="s">
        <v>276</v>
      </c>
      <c r="B913" t="s">
        <v>277</v>
      </c>
      <c r="C913">
        <v>20213</v>
      </c>
      <c r="D913">
        <v>202132299</v>
      </c>
      <c r="E913" t="s">
        <v>349</v>
      </c>
      <c r="F913" s="18">
        <v>1</v>
      </c>
      <c r="G913" s="18">
        <v>100</v>
      </c>
      <c r="L913" t="s">
        <v>34</v>
      </c>
      <c r="M913" t="s">
        <v>275</v>
      </c>
      <c r="N913" t="s">
        <v>280</v>
      </c>
      <c r="O913" t="s">
        <v>287</v>
      </c>
      <c r="P913">
        <v>146.99</v>
      </c>
      <c r="Q913" t="s">
        <v>866</v>
      </c>
    </row>
    <row r="914" spans="1:17" ht="15">
      <c r="A914" t="s">
        <v>276</v>
      </c>
      <c r="B914" t="s">
        <v>277</v>
      </c>
      <c r="C914">
        <v>20213</v>
      </c>
      <c r="D914">
        <v>202132298</v>
      </c>
      <c r="E914" t="s">
        <v>349</v>
      </c>
      <c r="F914" s="18">
        <v>2</v>
      </c>
      <c r="G914" s="18" t="s">
        <v>279</v>
      </c>
      <c r="L914" t="s">
        <v>34</v>
      </c>
      <c r="M914" t="s">
        <v>275</v>
      </c>
      <c r="N914" t="s">
        <v>280</v>
      </c>
      <c r="O914" t="s">
        <v>281</v>
      </c>
      <c r="P914">
        <v>179.69</v>
      </c>
      <c r="Q914" t="s">
        <v>867</v>
      </c>
    </row>
    <row r="915" spans="1:17" ht="15">
      <c r="A915" t="s">
        <v>276</v>
      </c>
      <c r="B915" t="s">
        <v>277</v>
      </c>
      <c r="C915">
        <v>20213</v>
      </c>
      <c r="D915">
        <v>202132297</v>
      </c>
      <c r="E915" t="s">
        <v>349</v>
      </c>
      <c r="F915" s="18">
        <v>3</v>
      </c>
      <c r="G915" s="18" t="s">
        <v>32</v>
      </c>
      <c r="L915" t="s">
        <v>34</v>
      </c>
      <c r="M915" t="s">
        <v>275</v>
      </c>
      <c r="N915" t="s">
        <v>280</v>
      </c>
      <c r="O915" t="s">
        <v>37</v>
      </c>
      <c r="P915">
        <v>212.34</v>
      </c>
      <c r="Q915" t="s">
        <v>868</v>
      </c>
    </row>
    <row r="916" spans="1:17" ht="15">
      <c r="A916" t="s">
        <v>276</v>
      </c>
      <c r="B916" t="s">
        <v>277</v>
      </c>
      <c r="C916">
        <v>20213</v>
      </c>
      <c r="D916">
        <v>202132296</v>
      </c>
      <c r="E916" t="s">
        <v>741</v>
      </c>
      <c r="F916" s="18">
        <v>1</v>
      </c>
      <c r="G916" s="18">
        <v>100</v>
      </c>
      <c r="L916" t="s">
        <v>34</v>
      </c>
      <c r="M916" t="s">
        <v>275</v>
      </c>
      <c r="N916" t="s">
        <v>280</v>
      </c>
      <c r="O916" t="s">
        <v>287</v>
      </c>
      <c r="P916">
        <v>36924.29</v>
      </c>
      <c r="Q916" t="s">
        <v>869</v>
      </c>
    </row>
    <row r="917" spans="1:17" ht="15">
      <c r="A917" t="s">
        <v>276</v>
      </c>
      <c r="B917" t="s">
        <v>277</v>
      </c>
      <c r="C917">
        <v>20213</v>
      </c>
      <c r="D917">
        <v>202132295</v>
      </c>
      <c r="E917" t="s">
        <v>741</v>
      </c>
      <c r="F917" s="18">
        <v>2</v>
      </c>
      <c r="G917" s="18" t="s">
        <v>279</v>
      </c>
      <c r="L917" t="s">
        <v>34</v>
      </c>
      <c r="M917" t="s">
        <v>275</v>
      </c>
      <c r="N917" t="s">
        <v>280</v>
      </c>
      <c r="O917" t="s">
        <v>281</v>
      </c>
      <c r="P917">
        <v>45129.71</v>
      </c>
      <c r="Q917" t="s">
        <v>870</v>
      </c>
    </row>
    <row r="918" spans="1:17" ht="15">
      <c r="A918" t="s">
        <v>276</v>
      </c>
      <c r="B918" t="s">
        <v>277</v>
      </c>
      <c r="C918">
        <v>20213</v>
      </c>
      <c r="D918">
        <v>202132294</v>
      </c>
      <c r="E918" t="s">
        <v>741</v>
      </c>
      <c r="F918" s="18">
        <v>3</v>
      </c>
      <c r="G918" s="18" t="s">
        <v>32</v>
      </c>
      <c r="L918" t="s">
        <v>34</v>
      </c>
      <c r="M918" t="s">
        <v>275</v>
      </c>
      <c r="N918" t="s">
        <v>280</v>
      </c>
      <c r="O918" t="s">
        <v>37</v>
      </c>
      <c r="P918">
        <v>53335.08</v>
      </c>
      <c r="Q918" t="s">
        <v>871</v>
      </c>
    </row>
    <row r="919" spans="1:17" ht="15">
      <c r="A919" t="s">
        <v>276</v>
      </c>
      <c r="B919" t="s">
        <v>277</v>
      </c>
      <c r="C919">
        <v>20213</v>
      </c>
      <c r="D919">
        <v>202132293</v>
      </c>
      <c r="E919" t="s">
        <v>743</v>
      </c>
      <c r="F919" s="18">
        <v>1</v>
      </c>
      <c r="G919" s="18">
        <v>100</v>
      </c>
      <c r="L919" t="s">
        <v>34</v>
      </c>
      <c r="M919" t="s">
        <v>275</v>
      </c>
      <c r="N919" t="s">
        <v>280</v>
      </c>
      <c r="O919" t="s">
        <v>287</v>
      </c>
      <c r="P919">
        <v>367.94</v>
      </c>
      <c r="Q919" t="s">
        <v>872</v>
      </c>
    </row>
    <row r="920" spans="1:17" ht="15">
      <c r="A920" t="s">
        <v>276</v>
      </c>
      <c r="B920" t="s">
        <v>277</v>
      </c>
      <c r="C920">
        <v>20213</v>
      </c>
      <c r="D920">
        <v>202132292</v>
      </c>
      <c r="E920" t="s">
        <v>743</v>
      </c>
      <c r="F920" s="18">
        <v>2</v>
      </c>
      <c r="G920" s="18" t="s">
        <v>279</v>
      </c>
      <c r="L920" t="s">
        <v>34</v>
      </c>
      <c r="M920" t="s">
        <v>275</v>
      </c>
      <c r="N920" t="s">
        <v>280</v>
      </c>
      <c r="O920" t="s">
        <v>281</v>
      </c>
      <c r="P920">
        <v>449.63</v>
      </c>
      <c r="Q920" t="s">
        <v>873</v>
      </c>
    </row>
    <row r="921" spans="1:17" ht="15">
      <c r="A921" t="s">
        <v>276</v>
      </c>
      <c r="B921" t="s">
        <v>277</v>
      </c>
      <c r="C921">
        <v>20213</v>
      </c>
      <c r="D921">
        <v>202132291</v>
      </c>
      <c r="E921" t="s">
        <v>743</v>
      </c>
      <c r="F921" s="18">
        <v>3</v>
      </c>
      <c r="G921" s="18" t="s">
        <v>32</v>
      </c>
      <c r="L921" t="s">
        <v>34</v>
      </c>
      <c r="M921" t="s">
        <v>275</v>
      </c>
      <c r="N921" t="s">
        <v>280</v>
      </c>
      <c r="O921" t="s">
        <v>37</v>
      </c>
      <c r="P921">
        <v>531.28</v>
      </c>
      <c r="Q921" t="s">
        <v>874</v>
      </c>
    </row>
    <row r="922" spans="1:17" ht="15">
      <c r="A922" t="s">
        <v>276</v>
      </c>
      <c r="B922" t="s">
        <v>277</v>
      </c>
      <c r="C922">
        <v>20213</v>
      </c>
      <c r="D922">
        <v>202132290</v>
      </c>
      <c r="E922" t="s">
        <v>308</v>
      </c>
      <c r="F922" s="18">
        <v>1</v>
      </c>
      <c r="G922" s="18">
        <v>100</v>
      </c>
      <c r="L922" t="s">
        <v>34</v>
      </c>
      <c r="M922" t="s">
        <v>275</v>
      </c>
      <c r="N922" t="s">
        <v>280</v>
      </c>
      <c r="O922" t="s">
        <v>287</v>
      </c>
      <c r="P922">
        <v>4199.66</v>
      </c>
      <c r="Q922" t="s">
        <v>875</v>
      </c>
    </row>
    <row r="923" spans="1:17" ht="15">
      <c r="A923" t="s">
        <v>276</v>
      </c>
      <c r="B923" t="s">
        <v>277</v>
      </c>
      <c r="C923">
        <v>20213</v>
      </c>
      <c r="D923">
        <v>202132289</v>
      </c>
      <c r="E923" t="s">
        <v>308</v>
      </c>
      <c r="F923" s="18">
        <v>2</v>
      </c>
      <c r="G923" s="18" t="s">
        <v>279</v>
      </c>
      <c r="L923" t="s">
        <v>34</v>
      </c>
      <c r="M923" t="s">
        <v>275</v>
      </c>
      <c r="N923" t="s">
        <v>280</v>
      </c>
      <c r="O923" t="s">
        <v>281</v>
      </c>
      <c r="P923">
        <v>5263.49</v>
      </c>
      <c r="Q923" t="s">
        <v>876</v>
      </c>
    </row>
    <row r="924" spans="1:17" ht="15">
      <c r="A924" t="s">
        <v>276</v>
      </c>
      <c r="B924" t="s">
        <v>277</v>
      </c>
      <c r="C924">
        <v>20213</v>
      </c>
      <c r="D924">
        <v>202132288</v>
      </c>
      <c r="E924" t="s">
        <v>308</v>
      </c>
      <c r="F924" s="18">
        <v>3</v>
      </c>
      <c r="G924" s="18" t="s">
        <v>32</v>
      </c>
      <c r="L924" t="s">
        <v>34</v>
      </c>
      <c r="M924" t="s">
        <v>275</v>
      </c>
      <c r="N924" t="s">
        <v>280</v>
      </c>
      <c r="O924" t="s">
        <v>37</v>
      </c>
      <c r="P924">
        <v>6327.32</v>
      </c>
      <c r="Q924" t="s">
        <v>877</v>
      </c>
    </row>
    <row r="925" spans="1:17" ht="15">
      <c r="A925" t="s">
        <v>276</v>
      </c>
      <c r="B925" t="s">
        <v>277</v>
      </c>
      <c r="C925">
        <v>20213</v>
      </c>
      <c r="D925">
        <v>202132287</v>
      </c>
      <c r="E925" t="s">
        <v>362</v>
      </c>
      <c r="F925" s="18">
        <v>1</v>
      </c>
      <c r="G925" s="18">
        <v>100</v>
      </c>
      <c r="L925" t="s">
        <v>34</v>
      </c>
      <c r="M925" t="s">
        <v>275</v>
      </c>
      <c r="N925" t="s">
        <v>280</v>
      </c>
      <c r="O925" t="s">
        <v>287</v>
      </c>
      <c r="P925">
        <v>977.99</v>
      </c>
      <c r="Q925" t="s">
        <v>878</v>
      </c>
    </row>
    <row r="926" spans="1:17" ht="15">
      <c r="A926" t="s">
        <v>276</v>
      </c>
      <c r="B926" t="s">
        <v>277</v>
      </c>
      <c r="C926">
        <v>20213</v>
      </c>
      <c r="D926">
        <v>202132286</v>
      </c>
      <c r="E926" t="s">
        <v>362</v>
      </c>
      <c r="F926" s="18">
        <v>2</v>
      </c>
      <c r="G926" s="18" t="s">
        <v>279</v>
      </c>
      <c r="L926" t="s">
        <v>34</v>
      </c>
      <c r="M926" t="s">
        <v>275</v>
      </c>
      <c r="N926" t="s">
        <v>280</v>
      </c>
      <c r="O926" t="s">
        <v>281</v>
      </c>
      <c r="P926">
        <v>2036.79</v>
      </c>
      <c r="Q926" t="s">
        <v>879</v>
      </c>
    </row>
    <row r="927" spans="1:17" ht="15">
      <c r="A927" t="s">
        <v>276</v>
      </c>
      <c r="B927" t="s">
        <v>277</v>
      </c>
      <c r="C927">
        <v>20213</v>
      </c>
      <c r="D927">
        <v>202132285</v>
      </c>
      <c r="E927" t="s">
        <v>362</v>
      </c>
      <c r="F927" s="18">
        <v>3</v>
      </c>
      <c r="G927" s="18" t="s">
        <v>32</v>
      </c>
      <c r="L927" t="s">
        <v>34</v>
      </c>
      <c r="M927" t="s">
        <v>275</v>
      </c>
      <c r="N927" t="s">
        <v>280</v>
      </c>
      <c r="O927" t="s">
        <v>37</v>
      </c>
      <c r="P927">
        <v>3095.63</v>
      </c>
      <c r="Q927" t="s">
        <v>880</v>
      </c>
    </row>
    <row r="928" spans="1:17" ht="15">
      <c r="A928" t="s">
        <v>276</v>
      </c>
      <c r="B928" t="s">
        <v>277</v>
      </c>
      <c r="C928">
        <v>20213</v>
      </c>
      <c r="D928">
        <v>202132284</v>
      </c>
      <c r="E928" t="s">
        <v>721</v>
      </c>
      <c r="F928" s="18">
        <v>1</v>
      </c>
      <c r="G928" s="18">
        <v>100</v>
      </c>
      <c r="L928" t="s">
        <v>34</v>
      </c>
      <c r="M928" t="s">
        <v>275</v>
      </c>
      <c r="N928" t="s">
        <v>280</v>
      </c>
      <c r="O928" t="s">
        <v>287</v>
      </c>
      <c r="P928">
        <v>977.76</v>
      </c>
      <c r="Q928" t="s">
        <v>881</v>
      </c>
    </row>
    <row r="929" spans="1:17" ht="15">
      <c r="A929" t="s">
        <v>276</v>
      </c>
      <c r="B929" t="s">
        <v>277</v>
      </c>
      <c r="C929">
        <v>20213</v>
      </c>
      <c r="D929">
        <v>202132283</v>
      </c>
      <c r="E929" t="s">
        <v>721</v>
      </c>
      <c r="F929" s="18">
        <v>2</v>
      </c>
      <c r="G929" s="18" t="s">
        <v>279</v>
      </c>
      <c r="L929" t="s">
        <v>34</v>
      </c>
      <c r="M929" t="s">
        <v>275</v>
      </c>
      <c r="N929" t="s">
        <v>280</v>
      </c>
      <c r="O929" t="s">
        <v>281</v>
      </c>
      <c r="P929">
        <v>2036.17</v>
      </c>
      <c r="Q929" t="s">
        <v>882</v>
      </c>
    </row>
    <row r="930" spans="1:17" ht="15">
      <c r="A930" t="s">
        <v>276</v>
      </c>
      <c r="B930" t="s">
        <v>277</v>
      </c>
      <c r="C930">
        <v>20213</v>
      </c>
      <c r="D930">
        <v>202132282</v>
      </c>
      <c r="E930" t="s">
        <v>721</v>
      </c>
      <c r="F930" s="18">
        <v>3</v>
      </c>
      <c r="G930" s="18" t="s">
        <v>32</v>
      </c>
      <c r="L930" t="s">
        <v>34</v>
      </c>
      <c r="M930" t="s">
        <v>275</v>
      </c>
      <c r="N930" t="s">
        <v>280</v>
      </c>
      <c r="O930" t="s">
        <v>37</v>
      </c>
      <c r="P930">
        <v>3094.57</v>
      </c>
      <c r="Q930" t="s">
        <v>883</v>
      </c>
    </row>
    <row r="931" spans="1:17" ht="15">
      <c r="A931" t="s">
        <v>276</v>
      </c>
      <c r="B931" t="s">
        <v>277</v>
      </c>
      <c r="C931">
        <v>20213</v>
      </c>
      <c r="D931">
        <v>202132281</v>
      </c>
      <c r="E931" t="s">
        <v>310</v>
      </c>
      <c r="F931" s="18">
        <v>1</v>
      </c>
      <c r="G931" s="18">
        <v>100</v>
      </c>
      <c r="L931" t="s">
        <v>34</v>
      </c>
      <c r="M931" t="s">
        <v>275</v>
      </c>
      <c r="N931" t="s">
        <v>280</v>
      </c>
      <c r="O931" t="s">
        <v>287</v>
      </c>
      <c r="P931">
        <v>14591.59</v>
      </c>
      <c r="Q931" t="s">
        <v>884</v>
      </c>
    </row>
    <row r="932" spans="1:17" ht="15">
      <c r="A932" t="s">
        <v>276</v>
      </c>
      <c r="B932" t="s">
        <v>277</v>
      </c>
      <c r="C932">
        <v>20213</v>
      </c>
      <c r="D932">
        <v>202132280</v>
      </c>
      <c r="E932" t="s">
        <v>310</v>
      </c>
      <c r="F932" s="18">
        <v>2</v>
      </c>
      <c r="G932" s="18" t="s">
        <v>279</v>
      </c>
      <c r="L932" t="s">
        <v>34</v>
      </c>
      <c r="M932" t="s">
        <v>275</v>
      </c>
      <c r="N932" t="s">
        <v>280</v>
      </c>
      <c r="O932" t="s">
        <v>281</v>
      </c>
      <c r="P932">
        <v>18287.810000000001</v>
      </c>
      <c r="Q932" t="s">
        <v>885</v>
      </c>
    </row>
    <row r="933" spans="1:17" ht="15">
      <c r="A933" t="s">
        <v>276</v>
      </c>
      <c r="B933" t="s">
        <v>277</v>
      </c>
      <c r="C933">
        <v>20213</v>
      </c>
      <c r="D933">
        <v>202132279</v>
      </c>
      <c r="E933" t="s">
        <v>310</v>
      </c>
      <c r="F933" s="18">
        <v>3</v>
      </c>
      <c r="G933" s="18" t="s">
        <v>32</v>
      </c>
      <c r="L933" t="s">
        <v>34</v>
      </c>
      <c r="M933" t="s">
        <v>275</v>
      </c>
      <c r="N933" t="s">
        <v>280</v>
      </c>
      <c r="O933" t="s">
        <v>37</v>
      </c>
      <c r="P933">
        <v>21984.03</v>
      </c>
      <c r="Q933" t="s">
        <v>886</v>
      </c>
    </row>
    <row r="934" spans="1:17" ht="15">
      <c r="A934" t="s">
        <v>276</v>
      </c>
      <c r="B934" t="s">
        <v>277</v>
      </c>
      <c r="C934">
        <v>20213</v>
      </c>
      <c r="D934">
        <v>202132278</v>
      </c>
      <c r="E934" t="s">
        <v>435</v>
      </c>
      <c r="F934" s="18">
        <v>1</v>
      </c>
      <c r="G934" s="18">
        <v>100</v>
      </c>
      <c r="L934" t="s">
        <v>34</v>
      </c>
      <c r="M934" t="s">
        <v>275</v>
      </c>
      <c r="N934" t="s">
        <v>280</v>
      </c>
      <c r="O934" t="s">
        <v>287</v>
      </c>
      <c r="P934">
        <v>14591.37</v>
      </c>
      <c r="Q934" t="s">
        <v>887</v>
      </c>
    </row>
    <row r="935" spans="1:17" ht="15">
      <c r="A935" t="s">
        <v>276</v>
      </c>
      <c r="B935" t="s">
        <v>277</v>
      </c>
      <c r="C935">
        <v>20213</v>
      </c>
      <c r="D935">
        <v>202132277</v>
      </c>
      <c r="E935" t="s">
        <v>435</v>
      </c>
      <c r="F935" s="18">
        <v>2</v>
      </c>
      <c r="G935" s="18" t="s">
        <v>279</v>
      </c>
      <c r="L935" t="s">
        <v>34</v>
      </c>
      <c r="M935" t="s">
        <v>275</v>
      </c>
      <c r="N935" t="s">
        <v>280</v>
      </c>
      <c r="O935" t="s">
        <v>281</v>
      </c>
      <c r="P935">
        <v>18287.2</v>
      </c>
      <c r="Q935" t="s">
        <v>888</v>
      </c>
    </row>
    <row r="936" spans="1:17" ht="15">
      <c r="A936" t="s">
        <v>276</v>
      </c>
      <c r="B936" t="s">
        <v>277</v>
      </c>
      <c r="C936">
        <v>20213</v>
      </c>
      <c r="D936">
        <v>202132276</v>
      </c>
      <c r="E936" t="s">
        <v>435</v>
      </c>
      <c r="F936" s="18">
        <v>3</v>
      </c>
      <c r="G936" s="18" t="s">
        <v>32</v>
      </c>
      <c r="L936" t="s">
        <v>34</v>
      </c>
      <c r="M936" t="s">
        <v>275</v>
      </c>
      <c r="N936" t="s">
        <v>280</v>
      </c>
      <c r="O936" t="s">
        <v>37</v>
      </c>
      <c r="P936">
        <v>21982.97</v>
      </c>
      <c r="Q936" t="s">
        <v>889</v>
      </c>
    </row>
    <row r="937" spans="1:17" ht="15">
      <c r="A937" t="s">
        <v>276</v>
      </c>
      <c r="B937" t="s">
        <v>277</v>
      </c>
      <c r="C937">
        <v>20213</v>
      </c>
      <c r="D937">
        <v>202132275</v>
      </c>
      <c r="E937" t="s">
        <v>420</v>
      </c>
      <c r="F937" s="18">
        <v>1</v>
      </c>
      <c r="G937" s="18">
        <v>100</v>
      </c>
      <c r="L937" t="s">
        <v>34</v>
      </c>
      <c r="M937" t="s">
        <v>275</v>
      </c>
      <c r="N937" t="s">
        <v>280</v>
      </c>
      <c r="O937" t="s">
        <v>287</v>
      </c>
      <c r="P937">
        <v>800.38</v>
      </c>
      <c r="Q937" t="s">
        <v>890</v>
      </c>
    </row>
    <row r="938" spans="1:17" ht="15">
      <c r="A938" t="s">
        <v>276</v>
      </c>
      <c r="B938" t="s">
        <v>277</v>
      </c>
      <c r="C938">
        <v>20213</v>
      </c>
      <c r="D938">
        <v>202132274</v>
      </c>
      <c r="E938" t="s">
        <v>420</v>
      </c>
      <c r="F938" s="18">
        <v>2</v>
      </c>
      <c r="G938" s="18" t="s">
        <v>279</v>
      </c>
      <c r="L938" t="s">
        <v>34</v>
      </c>
      <c r="M938" t="s">
        <v>275</v>
      </c>
      <c r="N938" t="s">
        <v>280</v>
      </c>
      <c r="O938" t="s">
        <v>281</v>
      </c>
      <c r="P938">
        <v>1003.13</v>
      </c>
      <c r="Q938" t="s">
        <v>891</v>
      </c>
    </row>
    <row r="939" spans="1:17" ht="15">
      <c r="A939" t="s">
        <v>276</v>
      </c>
      <c r="B939" t="s">
        <v>277</v>
      </c>
      <c r="C939">
        <v>20213</v>
      </c>
      <c r="D939">
        <v>202132273</v>
      </c>
      <c r="E939" t="s">
        <v>420</v>
      </c>
      <c r="F939" s="18">
        <v>3</v>
      </c>
      <c r="G939" s="18" t="s">
        <v>32</v>
      </c>
      <c r="L939" t="s">
        <v>34</v>
      </c>
      <c r="M939" t="s">
        <v>275</v>
      </c>
      <c r="N939" t="s">
        <v>280</v>
      </c>
      <c r="O939" t="s">
        <v>37</v>
      </c>
      <c r="P939">
        <v>1205.83</v>
      </c>
      <c r="Q939" t="s">
        <v>892</v>
      </c>
    </row>
    <row r="940" spans="1:17" ht="15">
      <c r="A940" t="s">
        <v>276</v>
      </c>
      <c r="B940" t="s">
        <v>277</v>
      </c>
      <c r="C940">
        <v>20213</v>
      </c>
      <c r="D940">
        <v>202132272</v>
      </c>
      <c r="E940" t="s">
        <v>340</v>
      </c>
      <c r="F940" s="18">
        <v>1</v>
      </c>
      <c r="G940" s="18">
        <v>100</v>
      </c>
      <c r="L940" t="s">
        <v>34</v>
      </c>
      <c r="M940" t="s">
        <v>275</v>
      </c>
      <c r="N940" t="s">
        <v>280</v>
      </c>
      <c r="O940" t="s">
        <v>287</v>
      </c>
      <c r="P940">
        <v>1497.12</v>
      </c>
      <c r="Q940" t="s">
        <v>893</v>
      </c>
    </row>
    <row r="941" spans="1:17" ht="15">
      <c r="A941" t="s">
        <v>276</v>
      </c>
      <c r="B941" t="s">
        <v>277</v>
      </c>
      <c r="C941">
        <v>20213</v>
      </c>
      <c r="D941">
        <v>202132271</v>
      </c>
      <c r="E941" t="s">
        <v>340</v>
      </c>
      <c r="F941" s="18">
        <v>2</v>
      </c>
      <c r="G941" s="18" t="s">
        <v>279</v>
      </c>
      <c r="L941" t="s">
        <v>34</v>
      </c>
      <c r="M941" t="s">
        <v>275</v>
      </c>
      <c r="N941" t="s">
        <v>280</v>
      </c>
      <c r="O941" t="s">
        <v>281</v>
      </c>
      <c r="P941">
        <v>1876.19</v>
      </c>
      <c r="Q941" t="s">
        <v>894</v>
      </c>
    </row>
    <row r="942" spans="1:17" ht="15">
      <c r="A942" t="s">
        <v>276</v>
      </c>
      <c r="B942" t="s">
        <v>277</v>
      </c>
      <c r="C942">
        <v>20213</v>
      </c>
      <c r="D942">
        <v>202132270</v>
      </c>
      <c r="E942" t="s">
        <v>340</v>
      </c>
      <c r="F942" s="18">
        <v>3</v>
      </c>
      <c r="G942" s="18" t="s">
        <v>32</v>
      </c>
      <c r="L942" t="s">
        <v>34</v>
      </c>
      <c r="M942" t="s">
        <v>275</v>
      </c>
      <c r="N942" t="s">
        <v>280</v>
      </c>
      <c r="O942" t="s">
        <v>37</v>
      </c>
      <c r="P942">
        <v>2255.2199999999998</v>
      </c>
      <c r="Q942" t="s">
        <v>895</v>
      </c>
    </row>
    <row r="943" spans="1:17" ht="15">
      <c r="A943" t="s">
        <v>276</v>
      </c>
      <c r="B943" t="s">
        <v>277</v>
      </c>
      <c r="C943">
        <v>20213</v>
      </c>
      <c r="D943">
        <v>202132269</v>
      </c>
      <c r="E943" t="s">
        <v>612</v>
      </c>
      <c r="F943" s="18">
        <v>1</v>
      </c>
      <c r="G943" s="18">
        <v>100</v>
      </c>
      <c r="L943" t="s">
        <v>34</v>
      </c>
      <c r="M943" t="s">
        <v>275</v>
      </c>
      <c r="N943" t="s">
        <v>280</v>
      </c>
      <c r="O943" t="s">
        <v>287</v>
      </c>
      <c r="P943">
        <v>279.8</v>
      </c>
      <c r="Q943" t="s">
        <v>896</v>
      </c>
    </row>
    <row r="944" spans="1:17" ht="15">
      <c r="A944" t="s">
        <v>276</v>
      </c>
      <c r="B944" t="s">
        <v>277</v>
      </c>
      <c r="C944">
        <v>20213</v>
      </c>
      <c r="D944">
        <v>202132268</v>
      </c>
      <c r="E944" t="s">
        <v>612</v>
      </c>
      <c r="F944" s="18">
        <v>2</v>
      </c>
      <c r="G944" s="18" t="s">
        <v>279</v>
      </c>
      <c r="L944" t="s">
        <v>34</v>
      </c>
      <c r="M944" t="s">
        <v>275</v>
      </c>
      <c r="N944" t="s">
        <v>280</v>
      </c>
      <c r="O944" t="s">
        <v>281</v>
      </c>
      <c r="P944">
        <v>341.78</v>
      </c>
      <c r="Q944" t="s">
        <v>897</v>
      </c>
    </row>
    <row r="945" spans="1:17" ht="15">
      <c r="A945" t="s">
        <v>276</v>
      </c>
      <c r="B945" t="s">
        <v>277</v>
      </c>
      <c r="C945">
        <v>20213</v>
      </c>
      <c r="D945">
        <v>202132267</v>
      </c>
      <c r="E945" t="s">
        <v>612</v>
      </c>
      <c r="F945" s="18">
        <v>3</v>
      </c>
      <c r="G945" s="18" t="s">
        <v>32</v>
      </c>
      <c r="L945" t="s">
        <v>34</v>
      </c>
      <c r="M945" t="s">
        <v>275</v>
      </c>
      <c r="N945" t="s">
        <v>280</v>
      </c>
      <c r="O945" t="s">
        <v>37</v>
      </c>
      <c r="P945">
        <v>403.77</v>
      </c>
      <c r="Q945" t="s">
        <v>898</v>
      </c>
    </row>
    <row r="946" spans="1:17" ht="15">
      <c r="A946" t="s">
        <v>276</v>
      </c>
      <c r="B946" t="s">
        <v>277</v>
      </c>
      <c r="C946">
        <v>20213</v>
      </c>
      <c r="D946">
        <v>202132266</v>
      </c>
      <c r="E946" t="s">
        <v>567</v>
      </c>
      <c r="F946" s="18">
        <v>1</v>
      </c>
      <c r="G946" s="18">
        <v>100</v>
      </c>
      <c r="L946" t="s">
        <v>34</v>
      </c>
      <c r="M946" t="s">
        <v>275</v>
      </c>
      <c r="N946" t="s">
        <v>280</v>
      </c>
      <c r="O946" t="s">
        <v>287</v>
      </c>
      <c r="P946">
        <v>2238.0300000000002</v>
      </c>
      <c r="Q946" t="s">
        <v>899</v>
      </c>
    </row>
    <row r="947" spans="1:17" ht="15">
      <c r="A947" t="s">
        <v>276</v>
      </c>
      <c r="B947" t="s">
        <v>277</v>
      </c>
      <c r="C947">
        <v>20213</v>
      </c>
      <c r="D947">
        <v>202132265</v>
      </c>
      <c r="E947" t="s">
        <v>567</v>
      </c>
      <c r="F947" s="18">
        <v>2</v>
      </c>
      <c r="G947" s="18" t="s">
        <v>279</v>
      </c>
      <c r="L947" t="s">
        <v>34</v>
      </c>
      <c r="M947" t="s">
        <v>275</v>
      </c>
      <c r="N947" t="s">
        <v>280</v>
      </c>
      <c r="O947" t="s">
        <v>281</v>
      </c>
      <c r="P947">
        <v>2735.19</v>
      </c>
      <c r="Q947" t="s">
        <v>900</v>
      </c>
    </row>
    <row r="948" spans="1:17" ht="15">
      <c r="A948" t="s">
        <v>276</v>
      </c>
      <c r="B948" t="s">
        <v>277</v>
      </c>
      <c r="C948">
        <v>20213</v>
      </c>
      <c r="D948">
        <v>202132264</v>
      </c>
      <c r="E948" t="s">
        <v>567</v>
      </c>
      <c r="F948" s="18">
        <v>3</v>
      </c>
      <c r="G948" s="18" t="s">
        <v>32</v>
      </c>
      <c r="L948" t="s">
        <v>34</v>
      </c>
      <c r="M948" t="s">
        <v>275</v>
      </c>
      <c r="N948" t="s">
        <v>280</v>
      </c>
      <c r="O948" t="s">
        <v>37</v>
      </c>
      <c r="P948">
        <v>3232.36</v>
      </c>
      <c r="Q948" t="s">
        <v>901</v>
      </c>
    </row>
    <row r="949" spans="1:17" ht="15">
      <c r="A949" t="s">
        <v>276</v>
      </c>
      <c r="B949" t="s">
        <v>277</v>
      </c>
      <c r="C949">
        <v>20213</v>
      </c>
      <c r="D949">
        <v>202132263</v>
      </c>
      <c r="E949" t="s">
        <v>763</v>
      </c>
      <c r="F949" s="18">
        <v>1</v>
      </c>
      <c r="G949" s="18">
        <v>100</v>
      </c>
      <c r="L949" t="s">
        <v>34</v>
      </c>
      <c r="M949" t="s">
        <v>275</v>
      </c>
      <c r="N949" t="s">
        <v>280</v>
      </c>
      <c r="O949" t="s">
        <v>287</v>
      </c>
      <c r="P949">
        <v>62.2</v>
      </c>
      <c r="Q949" t="s">
        <v>902</v>
      </c>
    </row>
    <row r="950" spans="1:17" ht="15">
      <c r="A950" t="s">
        <v>276</v>
      </c>
      <c r="B950" t="s">
        <v>277</v>
      </c>
      <c r="C950">
        <v>20213</v>
      </c>
      <c r="D950">
        <v>202132262</v>
      </c>
      <c r="E950" t="s">
        <v>763</v>
      </c>
      <c r="F950" s="18">
        <v>2</v>
      </c>
      <c r="G950" s="18" t="s">
        <v>279</v>
      </c>
      <c r="L950" t="s">
        <v>34</v>
      </c>
      <c r="M950" t="s">
        <v>275</v>
      </c>
      <c r="N950" t="s">
        <v>280</v>
      </c>
      <c r="O950" t="s">
        <v>281</v>
      </c>
      <c r="P950">
        <v>76.040000000000006</v>
      </c>
      <c r="Q950" t="s">
        <v>903</v>
      </c>
    </row>
    <row r="951" spans="1:17" ht="15">
      <c r="A951" t="s">
        <v>276</v>
      </c>
      <c r="B951" t="s">
        <v>277</v>
      </c>
      <c r="C951">
        <v>20213</v>
      </c>
      <c r="D951">
        <v>202132261</v>
      </c>
      <c r="E951" t="s">
        <v>763</v>
      </c>
      <c r="F951" s="18">
        <v>3</v>
      </c>
      <c r="G951" s="18" t="s">
        <v>32</v>
      </c>
      <c r="L951" t="s">
        <v>34</v>
      </c>
      <c r="M951" t="s">
        <v>275</v>
      </c>
      <c r="N951" t="s">
        <v>280</v>
      </c>
      <c r="O951" t="s">
        <v>37</v>
      </c>
      <c r="P951">
        <v>89.82</v>
      </c>
      <c r="Q951" t="s">
        <v>904</v>
      </c>
    </row>
    <row r="952" spans="1:17" ht="15">
      <c r="A952" t="s">
        <v>276</v>
      </c>
      <c r="B952" t="s">
        <v>277</v>
      </c>
      <c r="C952">
        <v>20213</v>
      </c>
      <c r="D952">
        <v>202132260</v>
      </c>
      <c r="E952" t="s">
        <v>708</v>
      </c>
      <c r="F952" s="18">
        <v>1</v>
      </c>
      <c r="G952" s="18">
        <v>100</v>
      </c>
      <c r="L952" t="s">
        <v>34</v>
      </c>
      <c r="M952" t="s">
        <v>275</v>
      </c>
      <c r="N952" t="s">
        <v>280</v>
      </c>
      <c r="O952" t="s">
        <v>287</v>
      </c>
      <c r="P952">
        <v>47.54</v>
      </c>
      <c r="Q952" t="s">
        <v>905</v>
      </c>
    </row>
    <row r="953" spans="1:17" ht="15">
      <c r="A953" t="s">
        <v>276</v>
      </c>
      <c r="B953" t="s">
        <v>277</v>
      </c>
      <c r="C953">
        <v>20213</v>
      </c>
      <c r="D953">
        <v>202132259</v>
      </c>
      <c r="E953" t="s">
        <v>708</v>
      </c>
      <c r="F953" s="18">
        <v>2</v>
      </c>
      <c r="G953" s="18" t="s">
        <v>279</v>
      </c>
      <c r="L953" t="s">
        <v>34</v>
      </c>
      <c r="M953" t="s">
        <v>275</v>
      </c>
      <c r="N953" t="s">
        <v>280</v>
      </c>
      <c r="O953" t="s">
        <v>281</v>
      </c>
      <c r="P953">
        <v>58.01</v>
      </c>
      <c r="Q953" t="s">
        <v>906</v>
      </c>
    </row>
    <row r="954" spans="1:17" ht="15">
      <c r="A954" t="s">
        <v>276</v>
      </c>
      <c r="B954" t="s">
        <v>277</v>
      </c>
      <c r="C954">
        <v>20213</v>
      </c>
      <c r="D954">
        <v>202132258</v>
      </c>
      <c r="E954" t="s">
        <v>708</v>
      </c>
      <c r="F954" s="18">
        <v>3</v>
      </c>
      <c r="G954" s="18" t="s">
        <v>32</v>
      </c>
      <c r="L954" t="s">
        <v>34</v>
      </c>
      <c r="M954" t="s">
        <v>275</v>
      </c>
      <c r="N954" t="s">
        <v>280</v>
      </c>
      <c r="O954" t="s">
        <v>37</v>
      </c>
      <c r="P954">
        <v>68.48</v>
      </c>
      <c r="Q954" t="s">
        <v>907</v>
      </c>
    </row>
    <row r="955" spans="1:17" ht="15">
      <c r="A955" t="s">
        <v>276</v>
      </c>
      <c r="B955" t="s">
        <v>277</v>
      </c>
      <c r="C955">
        <v>20213</v>
      </c>
      <c r="D955">
        <v>202132257</v>
      </c>
      <c r="E955" t="s">
        <v>820</v>
      </c>
      <c r="F955" s="18">
        <v>1</v>
      </c>
      <c r="G955" s="18">
        <v>100</v>
      </c>
      <c r="L955" t="s">
        <v>34</v>
      </c>
      <c r="M955" t="s">
        <v>275</v>
      </c>
      <c r="N955" t="s">
        <v>280</v>
      </c>
      <c r="O955" t="s">
        <v>287</v>
      </c>
      <c r="P955">
        <v>62.2</v>
      </c>
      <c r="Q955" t="s">
        <v>908</v>
      </c>
    </row>
    <row r="956" spans="1:17" ht="15">
      <c r="A956" t="s">
        <v>276</v>
      </c>
      <c r="B956" t="s">
        <v>277</v>
      </c>
      <c r="C956">
        <v>20213</v>
      </c>
      <c r="D956">
        <v>202132256</v>
      </c>
      <c r="E956" t="s">
        <v>820</v>
      </c>
      <c r="F956" s="18">
        <v>2</v>
      </c>
      <c r="G956" s="18" t="s">
        <v>279</v>
      </c>
      <c r="L956" t="s">
        <v>34</v>
      </c>
      <c r="M956" t="s">
        <v>275</v>
      </c>
      <c r="N956" t="s">
        <v>280</v>
      </c>
      <c r="O956" t="s">
        <v>281</v>
      </c>
      <c r="P956">
        <v>76.040000000000006</v>
      </c>
      <c r="Q956" t="s">
        <v>909</v>
      </c>
    </row>
    <row r="957" spans="1:17" ht="15">
      <c r="A957" t="s">
        <v>276</v>
      </c>
      <c r="B957" t="s">
        <v>277</v>
      </c>
      <c r="C957">
        <v>20213</v>
      </c>
      <c r="D957">
        <v>202132255</v>
      </c>
      <c r="E957" t="s">
        <v>820</v>
      </c>
      <c r="F957" s="18">
        <v>3</v>
      </c>
      <c r="G957" s="18" t="s">
        <v>32</v>
      </c>
      <c r="L957" t="s">
        <v>34</v>
      </c>
      <c r="M957" t="s">
        <v>275</v>
      </c>
      <c r="N957" t="s">
        <v>280</v>
      </c>
      <c r="O957" t="s">
        <v>37</v>
      </c>
      <c r="P957">
        <v>89.82</v>
      </c>
      <c r="Q957" t="s">
        <v>910</v>
      </c>
    </row>
    <row r="958" spans="1:17" ht="15">
      <c r="A958" t="s">
        <v>276</v>
      </c>
      <c r="B958" t="s">
        <v>277</v>
      </c>
      <c r="C958">
        <v>20213</v>
      </c>
      <c r="D958">
        <v>202132254</v>
      </c>
      <c r="E958" t="s">
        <v>706</v>
      </c>
      <c r="F958" s="18">
        <v>1</v>
      </c>
      <c r="G958" s="18">
        <v>100</v>
      </c>
      <c r="L958" t="s">
        <v>34</v>
      </c>
      <c r="M958" t="s">
        <v>275</v>
      </c>
      <c r="N958" t="s">
        <v>280</v>
      </c>
      <c r="O958" t="s">
        <v>287</v>
      </c>
      <c r="P958">
        <v>47.54</v>
      </c>
      <c r="Q958" t="s">
        <v>911</v>
      </c>
    </row>
    <row r="959" spans="1:17" ht="15">
      <c r="A959" t="s">
        <v>276</v>
      </c>
      <c r="B959" t="s">
        <v>277</v>
      </c>
      <c r="C959">
        <v>20213</v>
      </c>
      <c r="D959">
        <v>202132253</v>
      </c>
      <c r="E959" t="s">
        <v>706</v>
      </c>
      <c r="F959" s="18">
        <v>2</v>
      </c>
      <c r="G959" s="18" t="s">
        <v>279</v>
      </c>
      <c r="L959" t="s">
        <v>34</v>
      </c>
      <c r="M959" t="s">
        <v>275</v>
      </c>
      <c r="N959" t="s">
        <v>280</v>
      </c>
      <c r="O959" t="s">
        <v>281</v>
      </c>
      <c r="P959">
        <v>58.01</v>
      </c>
      <c r="Q959" t="s">
        <v>912</v>
      </c>
    </row>
    <row r="960" spans="1:17" ht="15">
      <c r="A960" t="s">
        <v>276</v>
      </c>
      <c r="B960" t="s">
        <v>277</v>
      </c>
      <c r="C960">
        <v>20213</v>
      </c>
      <c r="D960">
        <v>202132252</v>
      </c>
      <c r="E960" t="s">
        <v>706</v>
      </c>
      <c r="F960" s="18">
        <v>3</v>
      </c>
      <c r="G960" s="18" t="s">
        <v>32</v>
      </c>
      <c r="L960" t="s">
        <v>34</v>
      </c>
      <c r="M960" t="s">
        <v>275</v>
      </c>
      <c r="N960" t="s">
        <v>280</v>
      </c>
      <c r="O960" t="s">
        <v>37</v>
      </c>
      <c r="P960">
        <v>68.48</v>
      </c>
      <c r="Q960" t="s">
        <v>913</v>
      </c>
    </row>
    <row r="961" spans="1:17" ht="15">
      <c r="A961" t="s">
        <v>276</v>
      </c>
      <c r="B961" t="s">
        <v>277</v>
      </c>
      <c r="C961">
        <v>20213</v>
      </c>
      <c r="D961">
        <v>202132251</v>
      </c>
      <c r="E961" t="s">
        <v>575</v>
      </c>
      <c r="F961" s="18">
        <v>1</v>
      </c>
      <c r="G961" s="18">
        <v>100</v>
      </c>
      <c r="L961" t="s">
        <v>34</v>
      </c>
      <c r="M961" t="s">
        <v>275</v>
      </c>
      <c r="N961" t="s">
        <v>280</v>
      </c>
      <c r="O961" t="s">
        <v>287</v>
      </c>
      <c r="P961">
        <v>62.2</v>
      </c>
      <c r="Q961" t="s">
        <v>914</v>
      </c>
    </row>
    <row r="962" spans="1:17" ht="15">
      <c r="A962" t="s">
        <v>276</v>
      </c>
      <c r="B962" t="s">
        <v>277</v>
      </c>
      <c r="C962">
        <v>20213</v>
      </c>
      <c r="D962">
        <v>202132250</v>
      </c>
      <c r="E962" t="s">
        <v>575</v>
      </c>
      <c r="F962" s="18">
        <v>2</v>
      </c>
      <c r="G962" s="18" t="s">
        <v>279</v>
      </c>
      <c r="L962" t="s">
        <v>34</v>
      </c>
      <c r="M962" t="s">
        <v>275</v>
      </c>
      <c r="N962" t="s">
        <v>280</v>
      </c>
      <c r="O962" t="s">
        <v>281</v>
      </c>
      <c r="P962">
        <v>76.040000000000006</v>
      </c>
      <c r="Q962" t="s">
        <v>915</v>
      </c>
    </row>
    <row r="963" spans="1:17" ht="15">
      <c r="A963" t="s">
        <v>276</v>
      </c>
      <c r="B963" t="s">
        <v>277</v>
      </c>
      <c r="C963">
        <v>20213</v>
      </c>
      <c r="D963">
        <v>202132249</v>
      </c>
      <c r="E963" t="s">
        <v>575</v>
      </c>
      <c r="F963" s="18">
        <v>3</v>
      </c>
      <c r="G963" s="18" t="s">
        <v>32</v>
      </c>
      <c r="L963" t="s">
        <v>34</v>
      </c>
      <c r="M963" t="s">
        <v>275</v>
      </c>
      <c r="N963" t="s">
        <v>280</v>
      </c>
      <c r="O963" t="s">
        <v>37</v>
      </c>
      <c r="P963">
        <v>89.82</v>
      </c>
      <c r="Q963" t="s">
        <v>916</v>
      </c>
    </row>
    <row r="964" spans="1:17" ht="15">
      <c r="A964" t="s">
        <v>276</v>
      </c>
      <c r="B964" t="s">
        <v>277</v>
      </c>
      <c r="C964">
        <v>20213</v>
      </c>
      <c r="D964">
        <v>202132248</v>
      </c>
      <c r="E964" t="s">
        <v>573</v>
      </c>
      <c r="F964" s="18">
        <v>1</v>
      </c>
      <c r="G964" s="18">
        <v>100</v>
      </c>
      <c r="L964" t="s">
        <v>34</v>
      </c>
      <c r="M964" t="s">
        <v>275</v>
      </c>
      <c r="N964" t="s">
        <v>280</v>
      </c>
      <c r="O964" t="s">
        <v>287</v>
      </c>
      <c r="P964">
        <v>47.54</v>
      </c>
      <c r="Q964" t="s">
        <v>917</v>
      </c>
    </row>
    <row r="965" spans="1:17" ht="15">
      <c r="A965" t="s">
        <v>276</v>
      </c>
      <c r="B965" t="s">
        <v>277</v>
      </c>
      <c r="C965">
        <v>20213</v>
      </c>
      <c r="D965">
        <v>202132247</v>
      </c>
      <c r="E965" t="s">
        <v>573</v>
      </c>
      <c r="F965" s="18">
        <v>2</v>
      </c>
      <c r="G965" s="18" t="s">
        <v>279</v>
      </c>
      <c r="L965" t="s">
        <v>34</v>
      </c>
      <c r="M965" t="s">
        <v>275</v>
      </c>
      <c r="N965" t="s">
        <v>280</v>
      </c>
      <c r="O965" t="s">
        <v>281</v>
      </c>
      <c r="P965">
        <v>58.01</v>
      </c>
      <c r="Q965" t="s">
        <v>918</v>
      </c>
    </row>
    <row r="966" spans="1:17" ht="15">
      <c r="A966" t="s">
        <v>276</v>
      </c>
      <c r="B966" t="s">
        <v>277</v>
      </c>
      <c r="C966">
        <v>20213</v>
      </c>
      <c r="D966">
        <v>202132246</v>
      </c>
      <c r="E966" t="s">
        <v>573</v>
      </c>
      <c r="F966" s="18">
        <v>3</v>
      </c>
      <c r="G966" s="18" t="s">
        <v>32</v>
      </c>
      <c r="L966" t="s">
        <v>34</v>
      </c>
      <c r="M966" t="s">
        <v>275</v>
      </c>
      <c r="N966" t="s">
        <v>280</v>
      </c>
      <c r="O966" t="s">
        <v>37</v>
      </c>
      <c r="P966">
        <v>68.48</v>
      </c>
      <c r="Q966" t="s">
        <v>919</v>
      </c>
    </row>
    <row r="967" spans="1:17" ht="15">
      <c r="A967" t="s">
        <v>276</v>
      </c>
      <c r="B967" t="s">
        <v>277</v>
      </c>
      <c r="C967">
        <v>20213</v>
      </c>
      <c r="D967">
        <v>202132245</v>
      </c>
      <c r="E967" t="s">
        <v>460</v>
      </c>
      <c r="F967" s="18">
        <v>1</v>
      </c>
      <c r="G967" s="18">
        <v>100</v>
      </c>
      <c r="L967" t="s">
        <v>34</v>
      </c>
      <c r="M967" t="s">
        <v>275</v>
      </c>
      <c r="N967" t="s">
        <v>280</v>
      </c>
      <c r="O967" t="s">
        <v>287</v>
      </c>
      <c r="P967">
        <v>62.2</v>
      </c>
      <c r="Q967" t="s">
        <v>920</v>
      </c>
    </row>
    <row r="968" spans="1:17" ht="15">
      <c r="A968" t="s">
        <v>276</v>
      </c>
      <c r="B968" t="s">
        <v>277</v>
      </c>
      <c r="C968">
        <v>20213</v>
      </c>
      <c r="D968">
        <v>202132244</v>
      </c>
      <c r="E968" t="s">
        <v>460</v>
      </c>
      <c r="F968" s="18">
        <v>2</v>
      </c>
      <c r="G968" s="18" t="s">
        <v>279</v>
      </c>
      <c r="L968" t="s">
        <v>34</v>
      </c>
      <c r="M968" t="s">
        <v>275</v>
      </c>
      <c r="N968" t="s">
        <v>280</v>
      </c>
      <c r="O968" t="s">
        <v>281</v>
      </c>
      <c r="P968">
        <v>76.040000000000006</v>
      </c>
      <c r="Q968" t="s">
        <v>921</v>
      </c>
    </row>
    <row r="969" spans="1:17" ht="15">
      <c r="A969" t="s">
        <v>276</v>
      </c>
      <c r="B969" t="s">
        <v>277</v>
      </c>
      <c r="C969">
        <v>20213</v>
      </c>
      <c r="D969">
        <v>202132243</v>
      </c>
      <c r="E969" t="s">
        <v>460</v>
      </c>
      <c r="F969" s="18">
        <v>3</v>
      </c>
      <c r="G969" s="18" t="s">
        <v>32</v>
      </c>
      <c r="L969" t="s">
        <v>34</v>
      </c>
      <c r="M969" t="s">
        <v>275</v>
      </c>
      <c r="N969" t="s">
        <v>280</v>
      </c>
      <c r="O969" t="s">
        <v>37</v>
      </c>
      <c r="P969">
        <v>89.82</v>
      </c>
      <c r="Q969" t="s">
        <v>922</v>
      </c>
    </row>
    <row r="970" spans="1:17" ht="15">
      <c r="A970" t="s">
        <v>276</v>
      </c>
      <c r="B970" t="s">
        <v>277</v>
      </c>
      <c r="C970">
        <v>20213</v>
      </c>
      <c r="D970">
        <v>202132242</v>
      </c>
      <c r="E970" t="s">
        <v>344</v>
      </c>
      <c r="F970" s="18">
        <v>1</v>
      </c>
      <c r="G970" s="18">
        <v>100</v>
      </c>
      <c r="L970" t="s">
        <v>34</v>
      </c>
      <c r="M970" t="s">
        <v>275</v>
      </c>
      <c r="N970" t="s">
        <v>280</v>
      </c>
      <c r="O970" t="s">
        <v>287</v>
      </c>
      <c r="P970">
        <v>47.54</v>
      </c>
      <c r="Q970" t="s">
        <v>923</v>
      </c>
    </row>
    <row r="971" spans="1:17" ht="15">
      <c r="A971" t="s">
        <v>276</v>
      </c>
      <c r="B971" t="s">
        <v>277</v>
      </c>
      <c r="C971">
        <v>20213</v>
      </c>
      <c r="D971">
        <v>202132241</v>
      </c>
      <c r="E971" t="s">
        <v>344</v>
      </c>
      <c r="F971" s="18">
        <v>2</v>
      </c>
      <c r="G971" s="18" t="s">
        <v>279</v>
      </c>
      <c r="L971" t="s">
        <v>34</v>
      </c>
      <c r="M971" t="s">
        <v>275</v>
      </c>
      <c r="N971" t="s">
        <v>280</v>
      </c>
      <c r="O971" t="s">
        <v>281</v>
      </c>
      <c r="P971">
        <v>58.01</v>
      </c>
      <c r="Q971" t="s">
        <v>924</v>
      </c>
    </row>
    <row r="972" spans="1:17" ht="15">
      <c r="A972" t="s">
        <v>276</v>
      </c>
      <c r="B972" t="s">
        <v>277</v>
      </c>
      <c r="C972">
        <v>20213</v>
      </c>
      <c r="D972">
        <v>202132240</v>
      </c>
      <c r="E972" t="s">
        <v>344</v>
      </c>
      <c r="F972" s="18">
        <v>3</v>
      </c>
      <c r="G972" s="18" t="s">
        <v>32</v>
      </c>
      <c r="L972" t="s">
        <v>34</v>
      </c>
      <c r="M972" t="s">
        <v>275</v>
      </c>
      <c r="N972" t="s">
        <v>280</v>
      </c>
      <c r="O972" t="s">
        <v>37</v>
      </c>
      <c r="P972">
        <v>68.48</v>
      </c>
      <c r="Q972" t="s">
        <v>925</v>
      </c>
    </row>
    <row r="973" spans="1:17" ht="15">
      <c r="A973" t="s">
        <v>276</v>
      </c>
      <c r="B973" t="s">
        <v>277</v>
      </c>
      <c r="C973">
        <v>20213</v>
      </c>
      <c r="D973">
        <v>202132239</v>
      </c>
      <c r="E973" t="s">
        <v>565</v>
      </c>
      <c r="F973" s="18">
        <v>1</v>
      </c>
      <c r="G973" s="18">
        <v>100</v>
      </c>
      <c r="L973" t="s">
        <v>34</v>
      </c>
      <c r="M973" t="s">
        <v>275</v>
      </c>
      <c r="N973" t="s">
        <v>280</v>
      </c>
      <c r="O973" t="s">
        <v>287</v>
      </c>
      <c r="P973">
        <v>762.3</v>
      </c>
      <c r="Q973" t="s">
        <v>926</v>
      </c>
    </row>
    <row r="974" spans="1:17" ht="15">
      <c r="A974" t="s">
        <v>276</v>
      </c>
      <c r="B974" t="s">
        <v>277</v>
      </c>
      <c r="C974">
        <v>20213</v>
      </c>
      <c r="D974">
        <v>202132238</v>
      </c>
      <c r="E974" t="s">
        <v>565</v>
      </c>
      <c r="F974" s="18">
        <v>2</v>
      </c>
      <c r="G974" s="18" t="s">
        <v>279</v>
      </c>
      <c r="L974" t="s">
        <v>34</v>
      </c>
      <c r="M974" t="s">
        <v>275</v>
      </c>
      <c r="N974" t="s">
        <v>280</v>
      </c>
      <c r="O974" t="s">
        <v>281</v>
      </c>
      <c r="P974">
        <v>931.51</v>
      </c>
      <c r="Q974" t="s">
        <v>927</v>
      </c>
    </row>
    <row r="975" spans="1:17" ht="15">
      <c r="A975" t="s">
        <v>276</v>
      </c>
      <c r="B975" t="s">
        <v>277</v>
      </c>
      <c r="C975">
        <v>20213</v>
      </c>
      <c r="D975">
        <v>202132237</v>
      </c>
      <c r="E975" t="s">
        <v>565</v>
      </c>
      <c r="F975" s="18">
        <v>3</v>
      </c>
      <c r="G975" s="18" t="s">
        <v>32</v>
      </c>
      <c r="L975" t="s">
        <v>34</v>
      </c>
      <c r="M975" t="s">
        <v>275</v>
      </c>
      <c r="N975" t="s">
        <v>280</v>
      </c>
      <c r="O975" t="s">
        <v>37</v>
      </c>
      <c r="P975">
        <v>1100.68</v>
      </c>
      <c r="Q975" t="s">
        <v>928</v>
      </c>
    </row>
    <row r="976" spans="1:17" ht="15">
      <c r="A976" t="s">
        <v>276</v>
      </c>
      <c r="B976" t="s">
        <v>277</v>
      </c>
      <c r="C976">
        <v>20213</v>
      </c>
      <c r="D976">
        <v>202132236</v>
      </c>
      <c r="E976" t="s">
        <v>562</v>
      </c>
      <c r="F976" s="18">
        <v>1</v>
      </c>
      <c r="G976" s="18">
        <v>100</v>
      </c>
      <c r="L976" t="s">
        <v>34</v>
      </c>
      <c r="M976" t="s">
        <v>275</v>
      </c>
      <c r="N976" t="s">
        <v>280</v>
      </c>
      <c r="O976" t="s">
        <v>287</v>
      </c>
      <c r="P976">
        <v>6099.49</v>
      </c>
      <c r="Q976" t="s">
        <v>929</v>
      </c>
    </row>
    <row r="977" spans="1:17" ht="15">
      <c r="A977" t="s">
        <v>276</v>
      </c>
      <c r="B977" t="s">
        <v>277</v>
      </c>
      <c r="C977">
        <v>20213</v>
      </c>
      <c r="D977">
        <v>202132235</v>
      </c>
      <c r="E977" t="s">
        <v>562</v>
      </c>
      <c r="F977" s="18">
        <v>2</v>
      </c>
      <c r="G977" s="18" t="s">
        <v>279</v>
      </c>
      <c r="L977" t="s">
        <v>34</v>
      </c>
      <c r="M977" t="s">
        <v>275</v>
      </c>
      <c r="N977" t="s">
        <v>280</v>
      </c>
      <c r="O977" t="s">
        <v>281</v>
      </c>
      <c r="P977">
        <v>7454.86</v>
      </c>
      <c r="Q977" t="s">
        <v>930</v>
      </c>
    </row>
    <row r="978" spans="1:17" ht="15">
      <c r="A978" t="s">
        <v>276</v>
      </c>
      <c r="B978" t="s">
        <v>277</v>
      </c>
      <c r="C978">
        <v>20213</v>
      </c>
      <c r="D978">
        <v>202132234</v>
      </c>
      <c r="E978" t="s">
        <v>562</v>
      </c>
      <c r="F978" s="18">
        <v>3</v>
      </c>
      <c r="G978" s="18" t="s">
        <v>32</v>
      </c>
      <c r="L978" t="s">
        <v>34</v>
      </c>
      <c r="M978" t="s">
        <v>275</v>
      </c>
      <c r="N978" t="s">
        <v>280</v>
      </c>
      <c r="O978" t="s">
        <v>37</v>
      </c>
      <c r="P978">
        <v>8810.2099999999991</v>
      </c>
      <c r="Q978" t="s">
        <v>931</v>
      </c>
    </row>
    <row r="979" spans="1:17" ht="15">
      <c r="A979" t="s">
        <v>276</v>
      </c>
      <c r="B979" t="s">
        <v>277</v>
      </c>
      <c r="C979">
        <v>20213</v>
      </c>
      <c r="D979">
        <v>202132233</v>
      </c>
      <c r="E979" t="s">
        <v>582</v>
      </c>
      <c r="F979" s="18">
        <v>1</v>
      </c>
      <c r="G979" s="18">
        <v>100</v>
      </c>
      <c r="L979" t="s">
        <v>34</v>
      </c>
      <c r="M979" t="s">
        <v>275</v>
      </c>
      <c r="N979" t="s">
        <v>280</v>
      </c>
      <c r="O979" t="s">
        <v>287</v>
      </c>
      <c r="P979">
        <v>10003.450000000001</v>
      </c>
      <c r="Q979" t="s">
        <v>932</v>
      </c>
    </row>
    <row r="980" spans="1:17" ht="15">
      <c r="A980" t="s">
        <v>276</v>
      </c>
      <c r="B980" t="s">
        <v>277</v>
      </c>
      <c r="C980">
        <v>20213</v>
      </c>
      <c r="D980">
        <v>202132232</v>
      </c>
      <c r="E980" t="s">
        <v>582</v>
      </c>
      <c r="F980" s="18">
        <v>2</v>
      </c>
      <c r="G980" s="18" t="s">
        <v>279</v>
      </c>
      <c r="L980" t="s">
        <v>34</v>
      </c>
      <c r="M980" t="s">
        <v>275</v>
      </c>
      <c r="N980" t="s">
        <v>280</v>
      </c>
      <c r="O980" t="s">
        <v>281</v>
      </c>
      <c r="P980">
        <v>12226.63</v>
      </c>
      <c r="Q980" t="s">
        <v>933</v>
      </c>
    </row>
    <row r="981" spans="1:17" ht="15">
      <c r="A981" t="s">
        <v>276</v>
      </c>
      <c r="B981" t="s">
        <v>277</v>
      </c>
      <c r="C981">
        <v>20213</v>
      </c>
      <c r="D981">
        <v>202132231</v>
      </c>
      <c r="E981" t="s">
        <v>582</v>
      </c>
      <c r="F981" s="18">
        <v>3</v>
      </c>
      <c r="G981" s="18" t="s">
        <v>32</v>
      </c>
      <c r="L981" t="s">
        <v>34</v>
      </c>
      <c r="M981" t="s">
        <v>275</v>
      </c>
      <c r="N981" t="s">
        <v>280</v>
      </c>
      <c r="O981" t="s">
        <v>37</v>
      </c>
      <c r="P981">
        <v>14449.81</v>
      </c>
      <c r="Q981" t="s">
        <v>934</v>
      </c>
    </row>
    <row r="982" spans="1:17" ht="15">
      <c r="A982" t="s">
        <v>276</v>
      </c>
      <c r="B982" t="s">
        <v>277</v>
      </c>
      <c r="C982">
        <v>20213</v>
      </c>
      <c r="D982">
        <v>202132230</v>
      </c>
      <c r="E982" t="s">
        <v>814</v>
      </c>
      <c r="F982" s="18">
        <v>1</v>
      </c>
      <c r="G982" s="18">
        <v>100</v>
      </c>
      <c r="L982" t="s">
        <v>34</v>
      </c>
      <c r="M982" t="s">
        <v>275</v>
      </c>
      <c r="N982" t="s">
        <v>280</v>
      </c>
      <c r="O982" t="s">
        <v>287</v>
      </c>
      <c r="P982">
        <v>2505.2800000000002</v>
      </c>
      <c r="Q982" t="s">
        <v>935</v>
      </c>
    </row>
    <row r="983" spans="1:17" ht="15">
      <c r="A983" t="s">
        <v>276</v>
      </c>
      <c r="B983" t="s">
        <v>277</v>
      </c>
      <c r="C983">
        <v>20213</v>
      </c>
      <c r="D983">
        <v>202132229</v>
      </c>
      <c r="E983" t="s">
        <v>814</v>
      </c>
      <c r="F983" s="18">
        <v>2</v>
      </c>
      <c r="G983" s="18" t="s">
        <v>279</v>
      </c>
      <c r="L983" t="s">
        <v>34</v>
      </c>
      <c r="M983" t="s">
        <v>275</v>
      </c>
      <c r="N983" t="s">
        <v>280</v>
      </c>
      <c r="O983" t="s">
        <v>281</v>
      </c>
      <c r="P983">
        <v>3061.91</v>
      </c>
      <c r="Q983" t="s">
        <v>936</v>
      </c>
    </row>
    <row r="984" spans="1:17" ht="15">
      <c r="A984" t="s">
        <v>276</v>
      </c>
      <c r="B984" t="s">
        <v>277</v>
      </c>
      <c r="C984">
        <v>20213</v>
      </c>
      <c r="D984">
        <v>202132228</v>
      </c>
      <c r="E984" t="s">
        <v>814</v>
      </c>
      <c r="F984" s="18">
        <v>3</v>
      </c>
      <c r="G984" s="18" t="s">
        <v>32</v>
      </c>
      <c r="L984" t="s">
        <v>34</v>
      </c>
      <c r="M984" t="s">
        <v>275</v>
      </c>
      <c r="N984" t="s">
        <v>280</v>
      </c>
      <c r="O984" t="s">
        <v>37</v>
      </c>
      <c r="P984">
        <v>3618.51</v>
      </c>
      <c r="Q984" t="s">
        <v>937</v>
      </c>
    </row>
    <row r="985" spans="1:17" ht="15">
      <c r="A985" t="s">
        <v>276</v>
      </c>
      <c r="B985" t="s">
        <v>277</v>
      </c>
      <c r="C985">
        <v>20213</v>
      </c>
      <c r="D985">
        <v>202132227</v>
      </c>
      <c r="E985" t="s">
        <v>719</v>
      </c>
      <c r="F985" s="18">
        <v>1</v>
      </c>
      <c r="G985" s="18">
        <v>100</v>
      </c>
      <c r="L985" t="s">
        <v>34</v>
      </c>
      <c r="M985" t="s">
        <v>275</v>
      </c>
      <c r="N985" t="s">
        <v>280</v>
      </c>
      <c r="O985" t="s">
        <v>287</v>
      </c>
      <c r="P985">
        <v>38358.19</v>
      </c>
      <c r="Q985" t="s">
        <v>938</v>
      </c>
    </row>
    <row r="986" spans="1:17" ht="15">
      <c r="A986" t="s">
        <v>276</v>
      </c>
      <c r="B986" t="s">
        <v>277</v>
      </c>
      <c r="C986">
        <v>20213</v>
      </c>
      <c r="D986">
        <v>202132226</v>
      </c>
      <c r="E986" t="s">
        <v>719</v>
      </c>
      <c r="F986" s="18">
        <v>2</v>
      </c>
      <c r="G986" s="18" t="s">
        <v>279</v>
      </c>
      <c r="L986" t="s">
        <v>34</v>
      </c>
      <c r="M986" t="s">
        <v>275</v>
      </c>
      <c r="N986" t="s">
        <v>280</v>
      </c>
      <c r="O986" t="s">
        <v>281</v>
      </c>
      <c r="P986">
        <v>46882.33</v>
      </c>
      <c r="Q986" t="s">
        <v>939</v>
      </c>
    </row>
    <row r="987" spans="1:17" ht="15">
      <c r="A987" t="s">
        <v>276</v>
      </c>
      <c r="B987" t="s">
        <v>277</v>
      </c>
      <c r="C987">
        <v>20213</v>
      </c>
      <c r="D987">
        <v>202132225</v>
      </c>
      <c r="E987" t="s">
        <v>719</v>
      </c>
      <c r="F987" s="18">
        <v>3</v>
      </c>
      <c r="G987" s="18" t="s">
        <v>32</v>
      </c>
      <c r="L987" t="s">
        <v>34</v>
      </c>
      <c r="M987" t="s">
        <v>275</v>
      </c>
      <c r="N987" t="s">
        <v>280</v>
      </c>
      <c r="O987" t="s">
        <v>37</v>
      </c>
      <c r="P987">
        <v>55406.46</v>
      </c>
      <c r="Q987" t="s">
        <v>940</v>
      </c>
    </row>
    <row r="988" spans="1:17" ht="15">
      <c r="A988" t="s">
        <v>276</v>
      </c>
      <c r="B988" t="s">
        <v>277</v>
      </c>
      <c r="C988">
        <v>20213</v>
      </c>
      <c r="D988">
        <v>202132224</v>
      </c>
      <c r="E988" t="s">
        <v>634</v>
      </c>
      <c r="F988" s="18">
        <v>1</v>
      </c>
      <c r="G988" s="18">
        <v>100</v>
      </c>
      <c r="L988" t="s">
        <v>34</v>
      </c>
      <c r="M988" t="s">
        <v>275</v>
      </c>
      <c r="N988" t="s">
        <v>280</v>
      </c>
      <c r="O988" t="s">
        <v>287</v>
      </c>
      <c r="P988">
        <v>583.23</v>
      </c>
      <c r="Q988" t="s">
        <v>941</v>
      </c>
    </row>
    <row r="989" spans="1:17" ht="15">
      <c r="A989" t="s">
        <v>276</v>
      </c>
      <c r="B989" t="s">
        <v>277</v>
      </c>
      <c r="C989">
        <v>20213</v>
      </c>
      <c r="D989">
        <v>202132223</v>
      </c>
      <c r="E989" t="s">
        <v>634</v>
      </c>
      <c r="F989" s="18">
        <v>2</v>
      </c>
      <c r="G989" s="18" t="s">
        <v>279</v>
      </c>
      <c r="L989" t="s">
        <v>34</v>
      </c>
      <c r="M989" t="s">
        <v>275</v>
      </c>
      <c r="N989" t="s">
        <v>280</v>
      </c>
      <c r="O989" t="s">
        <v>281</v>
      </c>
      <c r="P989">
        <v>712.64</v>
      </c>
      <c r="Q989" t="s">
        <v>942</v>
      </c>
    </row>
    <row r="990" spans="1:17" ht="15">
      <c r="A990" t="s">
        <v>276</v>
      </c>
      <c r="B990" t="s">
        <v>277</v>
      </c>
      <c r="C990">
        <v>20213</v>
      </c>
      <c r="D990">
        <v>202132222</v>
      </c>
      <c r="E990" t="s">
        <v>634</v>
      </c>
      <c r="F990" s="18">
        <v>3</v>
      </c>
      <c r="G990" s="18" t="s">
        <v>32</v>
      </c>
      <c r="L990" t="s">
        <v>34</v>
      </c>
      <c r="M990" t="s">
        <v>275</v>
      </c>
      <c r="N990" t="s">
        <v>280</v>
      </c>
      <c r="O990" t="s">
        <v>37</v>
      </c>
      <c r="P990">
        <v>842.09</v>
      </c>
      <c r="Q990" t="s">
        <v>943</v>
      </c>
    </row>
    <row r="991" spans="1:17" ht="15">
      <c r="A991" t="s">
        <v>276</v>
      </c>
      <c r="B991" t="s">
        <v>277</v>
      </c>
      <c r="C991">
        <v>20213</v>
      </c>
      <c r="D991">
        <v>202132221</v>
      </c>
      <c r="E991" t="s">
        <v>408</v>
      </c>
      <c r="F991" s="18">
        <v>1</v>
      </c>
      <c r="G991" s="18">
        <v>100</v>
      </c>
      <c r="L991" t="s">
        <v>34</v>
      </c>
      <c r="M991" t="s">
        <v>275</v>
      </c>
      <c r="N991" t="s">
        <v>280</v>
      </c>
      <c r="O991" t="s">
        <v>287</v>
      </c>
      <c r="P991">
        <v>18967.8</v>
      </c>
      <c r="Q991" t="s">
        <v>944</v>
      </c>
    </row>
    <row r="992" spans="1:17" ht="15">
      <c r="A992" t="s">
        <v>276</v>
      </c>
      <c r="B992" t="s">
        <v>277</v>
      </c>
      <c r="C992">
        <v>20213</v>
      </c>
      <c r="D992">
        <v>202132220</v>
      </c>
      <c r="E992" t="s">
        <v>408</v>
      </c>
      <c r="F992" s="18">
        <v>2</v>
      </c>
      <c r="G992" s="18" t="s">
        <v>279</v>
      </c>
      <c r="L992" t="s">
        <v>34</v>
      </c>
      <c r="M992" t="s">
        <v>275</v>
      </c>
      <c r="N992" t="s">
        <v>280</v>
      </c>
      <c r="O992" t="s">
        <v>281</v>
      </c>
      <c r="P992">
        <v>23182.92</v>
      </c>
      <c r="Q992" t="s">
        <v>945</v>
      </c>
    </row>
    <row r="993" spans="1:17" ht="15">
      <c r="A993" t="s">
        <v>276</v>
      </c>
      <c r="B993" t="s">
        <v>277</v>
      </c>
      <c r="C993">
        <v>20213</v>
      </c>
      <c r="D993">
        <v>202132219</v>
      </c>
      <c r="E993" t="s">
        <v>408</v>
      </c>
      <c r="F993" s="18">
        <v>3</v>
      </c>
      <c r="G993" s="18" t="s">
        <v>32</v>
      </c>
      <c r="L993" t="s">
        <v>34</v>
      </c>
      <c r="M993" t="s">
        <v>275</v>
      </c>
      <c r="N993" t="s">
        <v>280</v>
      </c>
      <c r="O993" t="s">
        <v>37</v>
      </c>
      <c r="P993">
        <v>27398.09</v>
      </c>
      <c r="Q993" t="s">
        <v>946</v>
      </c>
    </row>
    <row r="994" spans="1:17" ht="15">
      <c r="A994" t="s">
        <v>276</v>
      </c>
      <c r="B994" t="s">
        <v>277</v>
      </c>
      <c r="C994">
        <v>20213</v>
      </c>
      <c r="D994">
        <v>202132218</v>
      </c>
      <c r="E994" t="s">
        <v>758</v>
      </c>
      <c r="F994" s="18">
        <v>1</v>
      </c>
      <c r="G994" s="18">
        <v>100</v>
      </c>
      <c r="L994" t="s">
        <v>34</v>
      </c>
      <c r="M994" t="s">
        <v>275</v>
      </c>
      <c r="N994" t="s">
        <v>280</v>
      </c>
      <c r="O994" t="s">
        <v>287</v>
      </c>
      <c r="P994">
        <v>301.98</v>
      </c>
      <c r="Q994" t="s">
        <v>947</v>
      </c>
    </row>
    <row r="995" spans="1:17" ht="15">
      <c r="A995" t="s">
        <v>276</v>
      </c>
      <c r="B995" t="s">
        <v>277</v>
      </c>
      <c r="C995">
        <v>20213</v>
      </c>
      <c r="D995">
        <v>202132217</v>
      </c>
      <c r="E995" t="s">
        <v>758</v>
      </c>
      <c r="F995" s="18">
        <v>2</v>
      </c>
      <c r="G995" s="18" t="s">
        <v>279</v>
      </c>
      <c r="L995" t="s">
        <v>34</v>
      </c>
      <c r="M995" t="s">
        <v>275</v>
      </c>
      <c r="N995" t="s">
        <v>280</v>
      </c>
      <c r="O995" t="s">
        <v>281</v>
      </c>
      <c r="P995">
        <v>369</v>
      </c>
      <c r="Q995" t="s">
        <v>948</v>
      </c>
    </row>
    <row r="996" spans="1:17" ht="15">
      <c r="A996" t="s">
        <v>276</v>
      </c>
      <c r="B996" t="s">
        <v>277</v>
      </c>
      <c r="C996">
        <v>20213</v>
      </c>
      <c r="D996">
        <v>202132216</v>
      </c>
      <c r="E996" t="s">
        <v>758</v>
      </c>
      <c r="F996" s="18">
        <v>3</v>
      </c>
      <c r="G996" s="18" t="s">
        <v>32</v>
      </c>
      <c r="L996" t="s">
        <v>34</v>
      </c>
      <c r="M996" t="s">
        <v>275</v>
      </c>
      <c r="N996" t="s">
        <v>280</v>
      </c>
      <c r="O996" t="s">
        <v>37</v>
      </c>
      <c r="P996">
        <v>436.02</v>
      </c>
      <c r="Q996" t="s">
        <v>949</v>
      </c>
    </row>
    <row r="997" spans="1:17" ht="15">
      <c r="A997" t="s">
        <v>276</v>
      </c>
      <c r="B997" t="s">
        <v>277</v>
      </c>
      <c r="C997">
        <v>20213</v>
      </c>
      <c r="D997">
        <v>202132215</v>
      </c>
      <c r="E997" t="s">
        <v>278</v>
      </c>
      <c r="F997" s="18">
        <v>1</v>
      </c>
      <c r="G997" s="18">
        <v>100</v>
      </c>
      <c r="L997" t="s">
        <v>34</v>
      </c>
      <c r="M997" t="s">
        <v>275</v>
      </c>
      <c r="N997" t="s">
        <v>280</v>
      </c>
      <c r="O997" t="s">
        <v>287</v>
      </c>
      <c r="P997">
        <v>390.56</v>
      </c>
      <c r="Q997" t="s">
        <v>950</v>
      </c>
    </row>
    <row r="998" spans="1:17" ht="15">
      <c r="A998" t="s">
        <v>276</v>
      </c>
      <c r="B998" t="s">
        <v>277</v>
      </c>
      <c r="C998">
        <v>20213</v>
      </c>
      <c r="D998">
        <v>202132214</v>
      </c>
      <c r="E998" t="s">
        <v>278</v>
      </c>
      <c r="F998" s="18">
        <v>2</v>
      </c>
      <c r="G998" s="18" t="s">
        <v>279</v>
      </c>
      <c r="L998" t="s">
        <v>34</v>
      </c>
      <c r="M998" t="s">
        <v>275</v>
      </c>
      <c r="N998" t="s">
        <v>280</v>
      </c>
      <c r="O998" t="s">
        <v>281</v>
      </c>
      <c r="P998">
        <v>477.24</v>
      </c>
      <c r="Q998" t="s">
        <v>951</v>
      </c>
    </row>
    <row r="999" spans="1:17" ht="15">
      <c r="A999" t="s">
        <v>276</v>
      </c>
      <c r="B999" t="s">
        <v>277</v>
      </c>
      <c r="C999">
        <v>20213</v>
      </c>
      <c r="D999">
        <v>202132213</v>
      </c>
      <c r="E999" t="s">
        <v>278</v>
      </c>
      <c r="F999" s="18">
        <v>3</v>
      </c>
      <c r="G999" s="18" t="s">
        <v>32</v>
      </c>
      <c r="L999" t="s">
        <v>34</v>
      </c>
      <c r="M999" t="s">
        <v>275</v>
      </c>
      <c r="N999" t="s">
        <v>280</v>
      </c>
      <c r="O999" t="s">
        <v>37</v>
      </c>
      <c r="P999">
        <v>563.97</v>
      </c>
      <c r="Q999" t="s">
        <v>952</v>
      </c>
    </row>
    <row r="1000" spans="1:17" ht="15">
      <c r="A1000" t="s">
        <v>276</v>
      </c>
      <c r="B1000" t="s">
        <v>277</v>
      </c>
      <c r="C1000">
        <v>20213</v>
      </c>
      <c r="D1000">
        <v>202132212</v>
      </c>
      <c r="E1000" t="s">
        <v>668</v>
      </c>
      <c r="F1000" s="18">
        <v>1</v>
      </c>
      <c r="G1000" s="18">
        <v>100</v>
      </c>
      <c r="L1000" t="s">
        <v>34</v>
      </c>
      <c r="M1000" t="s">
        <v>275</v>
      </c>
      <c r="N1000" t="s">
        <v>280</v>
      </c>
      <c r="O1000" t="s">
        <v>287</v>
      </c>
      <c r="P1000">
        <v>390.56</v>
      </c>
      <c r="Q1000" t="s">
        <v>953</v>
      </c>
    </row>
    <row r="1001" spans="1:17" ht="15">
      <c r="A1001" t="s">
        <v>276</v>
      </c>
      <c r="B1001" t="s">
        <v>277</v>
      </c>
      <c r="C1001">
        <v>20213</v>
      </c>
      <c r="D1001">
        <v>202132211</v>
      </c>
      <c r="E1001" t="s">
        <v>668</v>
      </c>
      <c r="F1001" s="18">
        <v>2</v>
      </c>
      <c r="G1001" s="18" t="s">
        <v>279</v>
      </c>
      <c r="L1001" t="s">
        <v>34</v>
      </c>
      <c r="M1001" t="s">
        <v>275</v>
      </c>
      <c r="N1001" t="s">
        <v>280</v>
      </c>
      <c r="O1001" t="s">
        <v>281</v>
      </c>
      <c r="P1001">
        <v>477.24</v>
      </c>
      <c r="Q1001" t="s">
        <v>954</v>
      </c>
    </row>
    <row r="1002" spans="1:17" ht="15">
      <c r="A1002" t="s">
        <v>276</v>
      </c>
      <c r="B1002" t="s">
        <v>277</v>
      </c>
      <c r="C1002">
        <v>20213</v>
      </c>
      <c r="D1002">
        <v>202132210</v>
      </c>
      <c r="E1002" t="s">
        <v>668</v>
      </c>
      <c r="F1002" s="18">
        <v>3</v>
      </c>
      <c r="G1002" s="18" t="s">
        <v>32</v>
      </c>
      <c r="L1002" t="s">
        <v>34</v>
      </c>
      <c r="M1002" t="s">
        <v>275</v>
      </c>
      <c r="N1002" t="s">
        <v>280</v>
      </c>
      <c r="O1002" t="s">
        <v>37</v>
      </c>
      <c r="P1002">
        <v>563.97</v>
      </c>
      <c r="Q1002" t="s">
        <v>955</v>
      </c>
    </row>
    <row r="1003" spans="1:17" ht="15">
      <c r="A1003" t="s">
        <v>276</v>
      </c>
      <c r="B1003" t="s">
        <v>277</v>
      </c>
      <c r="C1003">
        <v>20213</v>
      </c>
      <c r="D1003">
        <v>202132209</v>
      </c>
      <c r="E1003" t="s">
        <v>596</v>
      </c>
      <c r="F1003" s="18">
        <v>1</v>
      </c>
      <c r="G1003" s="18">
        <v>100</v>
      </c>
      <c r="L1003" t="s">
        <v>34</v>
      </c>
      <c r="M1003" t="s">
        <v>275</v>
      </c>
      <c r="N1003" t="s">
        <v>280</v>
      </c>
      <c r="O1003" t="s">
        <v>287</v>
      </c>
      <c r="P1003">
        <v>10173.94</v>
      </c>
      <c r="Q1003" t="s">
        <v>956</v>
      </c>
    </row>
    <row r="1004" spans="1:17" ht="15">
      <c r="A1004" t="s">
        <v>276</v>
      </c>
      <c r="B1004" t="s">
        <v>277</v>
      </c>
      <c r="C1004">
        <v>20213</v>
      </c>
      <c r="D1004">
        <v>202132208</v>
      </c>
      <c r="E1004" t="s">
        <v>596</v>
      </c>
      <c r="F1004" s="18">
        <v>2</v>
      </c>
      <c r="G1004" s="18" t="s">
        <v>279</v>
      </c>
      <c r="L1004" t="s">
        <v>34</v>
      </c>
      <c r="M1004" t="s">
        <v>275</v>
      </c>
      <c r="N1004" t="s">
        <v>280</v>
      </c>
      <c r="O1004" t="s">
        <v>281</v>
      </c>
      <c r="P1004">
        <v>12434.81</v>
      </c>
      <c r="Q1004" t="s">
        <v>957</v>
      </c>
    </row>
    <row r="1005" spans="1:17" ht="15">
      <c r="A1005" t="s">
        <v>276</v>
      </c>
      <c r="B1005" t="s">
        <v>277</v>
      </c>
      <c r="C1005">
        <v>20213</v>
      </c>
      <c r="D1005">
        <v>202132207</v>
      </c>
      <c r="E1005" t="s">
        <v>596</v>
      </c>
      <c r="F1005" s="18">
        <v>3</v>
      </c>
      <c r="G1005" s="18" t="s">
        <v>32</v>
      </c>
      <c r="L1005" t="s">
        <v>34</v>
      </c>
      <c r="M1005" t="s">
        <v>275</v>
      </c>
      <c r="N1005" t="s">
        <v>280</v>
      </c>
      <c r="O1005" t="s">
        <v>37</v>
      </c>
      <c r="P1005">
        <v>14695.68</v>
      </c>
      <c r="Q1005" t="s">
        <v>958</v>
      </c>
    </row>
    <row r="1006" spans="1:17" ht="15">
      <c r="A1006" t="s">
        <v>276</v>
      </c>
      <c r="B1006" t="s">
        <v>277</v>
      </c>
      <c r="C1006">
        <v>20213</v>
      </c>
      <c r="D1006">
        <v>202132206</v>
      </c>
      <c r="E1006" t="s">
        <v>717</v>
      </c>
      <c r="F1006" s="18">
        <v>1</v>
      </c>
      <c r="G1006" s="18">
        <v>100</v>
      </c>
      <c r="L1006" t="s">
        <v>34</v>
      </c>
      <c r="M1006" t="s">
        <v>275</v>
      </c>
      <c r="N1006" t="s">
        <v>280</v>
      </c>
      <c r="O1006" t="s">
        <v>287</v>
      </c>
      <c r="P1006">
        <v>1755.75</v>
      </c>
      <c r="Q1006" t="s">
        <v>959</v>
      </c>
    </row>
    <row r="1007" spans="1:17" ht="15">
      <c r="A1007" t="s">
        <v>276</v>
      </c>
      <c r="B1007" t="s">
        <v>277</v>
      </c>
      <c r="C1007">
        <v>20213</v>
      </c>
      <c r="D1007">
        <v>202132205</v>
      </c>
      <c r="E1007" t="s">
        <v>717</v>
      </c>
      <c r="F1007" s="18">
        <v>2</v>
      </c>
      <c r="G1007" s="18" t="s">
        <v>279</v>
      </c>
      <c r="L1007" t="s">
        <v>34</v>
      </c>
      <c r="M1007" t="s">
        <v>275</v>
      </c>
      <c r="N1007" t="s">
        <v>280</v>
      </c>
      <c r="O1007" t="s">
        <v>281</v>
      </c>
      <c r="P1007">
        <v>2200.56</v>
      </c>
      <c r="Q1007" t="s">
        <v>960</v>
      </c>
    </row>
    <row r="1008" spans="1:17" ht="15">
      <c r="A1008" t="s">
        <v>276</v>
      </c>
      <c r="B1008" t="s">
        <v>277</v>
      </c>
      <c r="C1008">
        <v>20213</v>
      </c>
      <c r="D1008">
        <v>202132204</v>
      </c>
      <c r="E1008" t="s">
        <v>717</v>
      </c>
      <c r="F1008" s="18">
        <v>3</v>
      </c>
      <c r="G1008" s="18" t="s">
        <v>32</v>
      </c>
      <c r="L1008" t="s">
        <v>34</v>
      </c>
      <c r="M1008" t="s">
        <v>275</v>
      </c>
      <c r="N1008" t="s">
        <v>280</v>
      </c>
      <c r="O1008" t="s">
        <v>37</v>
      </c>
      <c r="P1008">
        <v>2645.38</v>
      </c>
      <c r="Q1008" t="s">
        <v>961</v>
      </c>
    </row>
    <row r="1009" spans="1:17" ht="15">
      <c r="A1009" t="s">
        <v>276</v>
      </c>
      <c r="B1009" t="s">
        <v>277</v>
      </c>
      <c r="C1009">
        <v>20213</v>
      </c>
      <c r="D1009">
        <v>202132203</v>
      </c>
      <c r="E1009" t="s">
        <v>402</v>
      </c>
      <c r="F1009" s="18">
        <v>1</v>
      </c>
      <c r="G1009" s="18">
        <v>100</v>
      </c>
      <c r="L1009" t="s">
        <v>34</v>
      </c>
      <c r="M1009" t="s">
        <v>275</v>
      </c>
      <c r="N1009" t="s">
        <v>280</v>
      </c>
      <c r="O1009" t="s">
        <v>287</v>
      </c>
      <c r="P1009">
        <v>614.03</v>
      </c>
      <c r="Q1009" t="s">
        <v>962</v>
      </c>
    </row>
    <row r="1010" spans="1:17" ht="15">
      <c r="A1010" t="s">
        <v>276</v>
      </c>
      <c r="B1010" t="s">
        <v>277</v>
      </c>
      <c r="C1010">
        <v>20213</v>
      </c>
      <c r="D1010">
        <v>202132202</v>
      </c>
      <c r="E1010" t="s">
        <v>402</v>
      </c>
      <c r="F1010" s="18">
        <v>2</v>
      </c>
      <c r="G1010" s="18" t="s">
        <v>279</v>
      </c>
      <c r="L1010" t="s">
        <v>34</v>
      </c>
      <c r="M1010" t="s">
        <v>275</v>
      </c>
      <c r="N1010" t="s">
        <v>280</v>
      </c>
      <c r="O1010" t="s">
        <v>281</v>
      </c>
      <c r="P1010">
        <v>750.55</v>
      </c>
      <c r="Q1010" t="s">
        <v>963</v>
      </c>
    </row>
    <row r="1011" spans="1:17" ht="15">
      <c r="A1011" t="s">
        <v>276</v>
      </c>
      <c r="B1011" t="s">
        <v>277</v>
      </c>
      <c r="C1011">
        <v>20213</v>
      </c>
      <c r="D1011">
        <v>202132201</v>
      </c>
      <c r="E1011" t="s">
        <v>402</v>
      </c>
      <c r="F1011" s="18">
        <v>3</v>
      </c>
      <c r="G1011" s="18" t="s">
        <v>32</v>
      </c>
      <c r="L1011" t="s">
        <v>34</v>
      </c>
      <c r="M1011" t="s">
        <v>275</v>
      </c>
      <c r="N1011" t="s">
        <v>280</v>
      </c>
      <c r="O1011" t="s">
        <v>37</v>
      </c>
      <c r="P1011">
        <v>887.11</v>
      </c>
      <c r="Q1011" t="s">
        <v>964</v>
      </c>
    </row>
    <row r="1012" spans="1:17" ht="15">
      <c r="A1012" t="s">
        <v>276</v>
      </c>
      <c r="B1012" t="s">
        <v>277</v>
      </c>
      <c r="C1012">
        <v>20213</v>
      </c>
      <c r="D1012">
        <v>202132200</v>
      </c>
      <c r="E1012" t="s">
        <v>383</v>
      </c>
      <c r="F1012" s="18">
        <v>1</v>
      </c>
      <c r="G1012" s="18">
        <v>100</v>
      </c>
      <c r="L1012" t="s">
        <v>34</v>
      </c>
      <c r="M1012" t="s">
        <v>275</v>
      </c>
      <c r="N1012" t="s">
        <v>280</v>
      </c>
      <c r="O1012" t="s">
        <v>287</v>
      </c>
      <c r="P1012">
        <v>15807.45</v>
      </c>
      <c r="Q1012" t="s">
        <v>965</v>
      </c>
    </row>
    <row r="1013" spans="1:17" ht="15">
      <c r="A1013" t="s">
        <v>276</v>
      </c>
      <c r="B1013" t="s">
        <v>277</v>
      </c>
      <c r="C1013">
        <v>20213</v>
      </c>
      <c r="D1013">
        <v>202132199</v>
      </c>
      <c r="E1013" t="s">
        <v>383</v>
      </c>
      <c r="F1013" s="18">
        <v>2</v>
      </c>
      <c r="G1013" s="18" t="s">
        <v>279</v>
      </c>
      <c r="L1013" t="s">
        <v>34</v>
      </c>
      <c r="M1013" t="s">
        <v>275</v>
      </c>
      <c r="N1013" t="s">
        <v>280</v>
      </c>
      <c r="O1013" t="s">
        <v>281</v>
      </c>
      <c r="P1013">
        <v>19320.23</v>
      </c>
      <c r="Q1013" t="s">
        <v>966</v>
      </c>
    </row>
    <row r="1014" spans="1:17" ht="15">
      <c r="A1014" t="s">
        <v>276</v>
      </c>
      <c r="B1014" t="s">
        <v>277</v>
      </c>
      <c r="C1014">
        <v>20213</v>
      </c>
      <c r="D1014">
        <v>202132198</v>
      </c>
      <c r="E1014" t="s">
        <v>383</v>
      </c>
      <c r="F1014" s="18">
        <v>3</v>
      </c>
      <c r="G1014" s="18" t="s">
        <v>32</v>
      </c>
      <c r="L1014" t="s">
        <v>34</v>
      </c>
      <c r="M1014" t="s">
        <v>275</v>
      </c>
      <c r="N1014" t="s">
        <v>280</v>
      </c>
      <c r="O1014" t="s">
        <v>37</v>
      </c>
      <c r="P1014">
        <v>22833.01</v>
      </c>
      <c r="Q1014" t="s">
        <v>967</v>
      </c>
    </row>
    <row r="1015" spans="1:17" ht="15">
      <c r="A1015" t="s">
        <v>276</v>
      </c>
      <c r="B1015" t="s">
        <v>277</v>
      </c>
      <c r="C1015">
        <v>20213</v>
      </c>
      <c r="D1015">
        <v>202132197</v>
      </c>
      <c r="E1015" t="s">
        <v>381</v>
      </c>
      <c r="F1015" s="18">
        <v>1</v>
      </c>
      <c r="G1015" s="18">
        <v>100</v>
      </c>
      <c r="L1015" t="s">
        <v>34</v>
      </c>
      <c r="M1015" t="s">
        <v>275</v>
      </c>
      <c r="N1015" t="s">
        <v>280</v>
      </c>
      <c r="O1015" t="s">
        <v>287</v>
      </c>
      <c r="P1015">
        <v>2917.18</v>
      </c>
      <c r="Q1015" t="s">
        <v>968</v>
      </c>
    </row>
    <row r="1016" spans="1:17" ht="15">
      <c r="A1016" t="s">
        <v>276</v>
      </c>
      <c r="B1016" t="s">
        <v>277</v>
      </c>
      <c r="C1016">
        <v>20213</v>
      </c>
      <c r="D1016">
        <v>202132196</v>
      </c>
      <c r="E1016" t="s">
        <v>381</v>
      </c>
      <c r="F1016" s="18">
        <v>2</v>
      </c>
      <c r="G1016" s="18" t="s">
        <v>279</v>
      </c>
      <c r="L1016" t="s">
        <v>34</v>
      </c>
      <c r="M1016" t="s">
        <v>275</v>
      </c>
      <c r="N1016" t="s">
        <v>280</v>
      </c>
      <c r="O1016" t="s">
        <v>281</v>
      </c>
      <c r="P1016">
        <v>3656.01</v>
      </c>
      <c r="Q1016" t="s">
        <v>969</v>
      </c>
    </row>
    <row r="1017" spans="1:17" ht="15">
      <c r="A1017" t="s">
        <v>276</v>
      </c>
      <c r="B1017" t="s">
        <v>277</v>
      </c>
      <c r="C1017">
        <v>20213</v>
      </c>
      <c r="D1017">
        <v>202132195</v>
      </c>
      <c r="E1017" t="s">
        <v>381</v>
      </c>
      <c r="F1017" s="18">
        <v>3</v>
      </c>
      <c r="G1017" s="18" t="s">
        <v>32</v>
      </c>
      <c r="L1017" t="s">
        <v>34</v>
      </c>
      <c r="M1017" t="s">
        <v>275</v>
      </c>
      <c r="N1017" t="s">
        <v>280</v>
      </c>
      <c r="O1017" t="s">
        <v>37</v>
      </c>
      <c r="P1017">
        <v>4394.8500000000004</v>
      </c>
      <c r="Q1017" t="s">
        <v>970</v>
      </c>
    </row>
    <row r="1018" spans="1:17" ht="15">
      <c r="A1018" t="s">
        <v>276</v>
      </c>
      <c r="B1018" t="s">
        <v>277</v>
      </c>
      <c r="C1018">
        <v>20213</v>
      </c>
      <c r="D1018">
        <v>202132194</v>
      </c>
      <c r="E1018" t="s">
        <v>428</v>
      </c>
      <c r="F1018" s="18">
        <v>1</v>
      </c>
      <c r="G1018" s="18">
        <v>100</v>
      </c>
      <c r="L1018" t="s">
        <v>34</v>
      </c>
      <c r="M1018" t="s">
        <v>275</v>
      </c>
      <c r="N1018" t="s">
        <v>280</v>
      </c>
      <c r="O1018" t="s">
        <v>287</v>
      </c>
      <c r="P1018">
        <v>46428.1</v>
      </c>
      <c r="Q1018" t="s">
        <v>971</v>
      </c>
    </row>
    <row r="1019" spans="1:17" ht="15">
      <c r="A1019" t="s">
        <v>276</v>
      </c>
      <c r="B1019" t="s">
        <v>277</v>
      </c>
      <c r="C1019">
        <v>20213</v>
      </c>
      <c r="D1019">
        <v>202132193</v>
      </c>
      <c r="E1019" t="s">
        <v>428</v>
      </c>
      <c r="F1019" s="18">
        <v>2</v>
      </c>
      <c r="G1019" s="18" t="s">
        <v>279</v>
      </c>
      <c r="L1019" t="s">
        <v>34</v>
      </c>
      <c r="M1019" t="s">
        <v>275</v>
      </c>
      <c r="N1019" t="s">
        <v>280</v>
      </c>
      <c r="O1019" t="s">
        <v>281</v>
      </c>
      <c r="P1019">
        <v>56745.27</v>
      </c>
      <c r="Q1019" t="s">
        <v>972</v>
      </c>
    </row>
    <row r="1020" spans="1:17" ht="15">
      <c r="A1020" t="s">
        <v>276</v>
      </c>
      <c r="B1020" t="s">
        <v>277</v>
      </c>
      <c r="C1020">
        <v>20213</v>
      </c>
      <c r="D1020">
        <v>202132192</v>
      </c>
      <c r="E1020" t="s">
        <v>428</v>
      </c>
      <c r="F1020" s="18">
        <v>3</v>
      </c>
      <c r="G1020" s="18" t="s">
        <v>32</v>
      </c>
      <c r="L1020" t="s">
        <v>34</v>
      </c>
      <c r="M1020" t="s">
        <v>275</v>
      </c>
      <c r="N1020" t="s">
        <v>280</v>
      </c>
      <c r="O1020" t="s">
        <v>37</v>
      </c>
      <c r="P1020">
        <v>67062.399999999994</v>
      </c>
      <c r="Q1020" t="s">
        <v>973</v>
      </c>
    </row>
    <row r="1021" spans="1:17" ht="15">
      <c r="A1021" t="s">
        <v>276</v>
      </c>
      <c r="B1021" t="s">
        <v>277</v>
      </c>
      <c r="C1021">
        <v>20213</v>
      </c>
      <c r="D1021">
        <v>202132191</v>
      </c>
      <c r="E1021" t="s">
        <v>470</v>
      </c>
      <c r="F1021" s="18">
        <v>1</v>
      </c>
      <c r="G1021" s="18">
        <v>100</v>
      </c>
      <c r="L1021" t="s">
        <v>34</v>
      </c>
      <c r="M1021" t="s">
        <v>275</v>
      </c>
      <c r="N1021" t="s">
        <v>280</v>
      </c>
      <c r="O1021" t="s">
        <v>287</v>
      </c>
      <c r="P1021">
        <v>45.24</v>
      </c>
      <c r="Q1021" t="s">
        <v>974</v>
      </c>
    </row>
    <row r="1022" spans="1:17" ht="15">
      <c r="A1022" t="s">
        <v>276</v>
      </c>
      <c r="B1022" t="s">
        <v>277</v>
      </c>
      <c r="C1022">
        <v>20213</v>
      </c>
      <c r="D1022">
        <v>202132190</v>
      </c>
      <c r="E1022" t="s">
        <v>470</v>
      </c>
      <c r="F1022" s="18">
        <v>2</v>
      </c>
      <c r="G1022" s="18" t="s">
        <v>279</v>
      </c>
      <c r="L1022" t="s">
        <v>34</v>
      </c>
      <c r="M1022" t="s">
        <v>275</v>
      </c>
      <c r="N1022" t="s">
        <v>280</v>
      </c>
      <c r="O1022" t="s">
        <v>281</v>
      </c>
      <c r="P1022">
        <v>55.27</v>
      </c>
      <c r="Q1022" t="s">
        <v>975</v>
      </c>
    </row>
    <row r="1023" spans="1:17" ht="15">
      <c r="A1023" t="s">
        <v>276</v>
      </c>
      <c r="B1023" t="s">
        <v>277</v>
      </c>
      <c r="C1023">
        <v>20213</v>
      </c>
      <c r="D1023">
        <v>202132189</v>
      </c>
      <c r="E1023" t="s">
        <v>470</v>
      </c>
      <c r="F1023" s="18">
        <v>3</v>
      </c>
      <c r="G1023" s="18" t="s">
        <v>32</v>
      </c>
      <c r="L1023" t="s">
        <v>34</v>
      </c>
      <c r="M1023" t="s">
        <v>275</v>
      </c>
      <c r="N1023" t="s">
        <v>280</v>
      </c>
      <c r="O1023" t="s">
        <v>37</v>
      </c>
      <c r="P1023">
        <v>65.34</v>
      </c>
      <c r="Q1023" t="s">
        <v>976</v>
      </c>
    </row>
    <row r="1024" spans="1:17" ht="15">
      <c r="A1024" t="s">
        <v>276</v>
      </c>
      <c r="B1024" t="s">
        <v>277</v>
      </c>
      <c r="C1024">
        <v>20213</v>
      </c>
      <c r="D1024">
        <v>202132188</v>
      </c>
      <c r="E1024" t="s">
        <v>769</v>
      </c>
      <c r="F1024" s="18">
        <v>1</v>
      </c>
      <c r="G1024" s="18">
        <v>100</v>
      </c>
      <c r="L1024" t="s">
        <v>34</v>
      </c>
      <c r="M1024" t="s">
        <v>275</v>
      </c>
      <c r="N1024" t="s">
        <v>280</v>
      </c>
      <c r="O1024" t="s">
        <v>287</v>
      </c>
      <c r="P1024">
        <v>1975.64</v>
      </c>
      <c r="Q1024" t="s">
        <v>977</v>
      </c>
    </row>
    <row r="1025" spans="1:17" ht="15">
      <c r="A1025" t="s">
        <v>276</v>
      </c>
      <c r="B1025" t="s">
        <v>277</v>
      </c>
      <c r="C1025">
        <v>20213</v>
      </c>
      <c r="D1025">
        <v>202132187</v>
      </c>
      <c r="E1025" t="s">
        <v>769</v>
      </c>
      <c r="F1025" s="18">
        <v>2</v>
      </c>
      <c r="G1025" s="18" t="s">
        <v>279</v>
      </c>
      <c r="L1025" t="s">
        <v>34</v>
      </c>
      <c r="M1025" t="s">
        <v>275</v>
      </c>
      <c r="N1025" t="s">
        <v>280</v>
      </c>
      <c r="O1025" t="s">
        <v>281</v>
      </c>
      <c r="P1025">
        <v>2414.5700000000002</v>
      </c>
      <c r="Q1025" t="s">
        <v>978</v>
      </c>
    </row>
    <row r="1026" spans="1:17" ht="15">
      <c r="A1026" t="s">
        <v>276</v>
      </c>
      <c r="B1026" t="s">
        <v>277</v>
      </c>
      <c r="C1026">
        <v>20213</v>
      </c>
      <c r="D1026">
        <v>202132186</v>
      </c>
      <c r="E1026" t="s">
        <v>769</v>
      </c>
      <c r="F1026" s="18">
        <v>3</v>
      </c>
      <c r="G1026" s="18" t="s">
        <v>32</v>
      </c>
      <c r="L1026" t="s">
        <v>34</v>
      </c>
      <c r="M1026" t="s">
        <v>275</v>
      </c>
      <c r="N1026" t="s">
        <v>280</v>
      </c>
      <c r="O1026" t="s">
        <v>37</v>
      </c>
      <c r="P1026">
        <v>2853.52</v>
      </c>
      <c r="Q1026" t="s">
        <v>979</v>
      </c>
    </row>
    <row r="1027" spans="1:17" ht="15">
      <c r="A1027" t="s">
        <v>276</v>
      </c>
      <c r="B1027" t="s">
        <v>277</v>
      </c>
      <c r="C1027">
        <v>20213</v>
      </c>
      <c r="D1027">
        <v>202132185</v>
      </c>
      <c r="E1027" t="s">
        <v>710</v>
      </c>
      <c r="F1027" s="18">
        <v>1</v>
      </c>
      <c r="G1027" s="18">
        <v>100</v>
      </c>
      <c r="L1027" t="s">
        <v>34</v>
      </c>
      <c r="M1027" t="s">
        <v>275</v>
      </c>
      <c r="N1027" t="s">
        <v>280</v>
      </c>
      <c r="O1027" t="s">
        <v>287</v>
      </c>
      <c r="P1027">
        <v>11302.5</v>
      </c>
      <c r="Q1027" t="s">
        <v>980</v>
      </c>
    </row>
    <row r="1028" spans="1:17" ht="15">
      <c r="A1028" t="s">
        <v>276</v>
      </c>
      <c r="B1028" t="s">
        <v>277</v>
      </c>
      <c r="C1028">
        <v>20213</v>
      </c>
      <c r="D1028">
        <v>202132184</v>
      </c>
      <c r="E1028" t="s">
        <v>710</v>
      </c>
      <c r="F1028" s="18">
        <v>2</v>
      </c>
      <c r="G1028" s="18" t="s">
        <v>279</v>
      </c>
      <c r="L1028" t="s">
        <v>34</v>
      </c>
      <c r="M1028" t="s">
        <v>275</v>
      </c>
      <c r="N1028" t="s">
        <v>280</v>
      </c>
      <c r="O1028" t="s">
        <v>281</v>
      </c>
      <c r="P1028">
        <v>13814.23</v>
      </c>
      <c r="Q1028" t="s">
        <v>981</v>
      </c>
    </row>
    <row r="1029" spans="1:17" ht="15">
      <c r="A1029" t="s">
        <v>276</v>
      </c>
      <c r="B1029" t="s">
        <v>277</v>
      </c>
      <c r="C1029">
        <v>20213</v>
      </c>
      <c r="D1029">
        <v>202132183</v>
      </c>
      <c r="E1029" t="s">
        <v>710</v>
      </c>
      <c r="F1029" s="18">
        <v>3</v>
      </c>
      <c r="G1029" s="18" t="s">
        <v>32</v>
      </c>
      <c r="L1029" t="s">
        <v>34</v>
      </c>
      <c r="M1029" t="s">
        <v>275</v>
      </c>
      <c r="N1029" t="s">
        <v>280</v>
      </c>
      <c r="O1029" t="s">
        <v>37</v>
      </c>
      <c r="P1029">
        <v>16326</v>
      </c>
      <c r="Q1029" t="s">
        <v>982</v>
      </c>
    </row>
    <row r="1030" spans="1:17" ht="15">
      <c r="A1030" t="s">
        <v>276</v>
      </c>
      <c r="B1030" t="s">
        <v>277</v>
      </c>
      <c r="C1030">
        <v>20213</v>
      </c>
      <c r="D1030">
        <v>202132182</v>
      </c>
      <c r="E1030" t="s">
        <v>312</v>
      </c>
      <c r="F1030" s="18">
        <v>1</v>
      </c>
      <c r="G1030" s="18">
        <v>100</v>
      </c>
      <c r="L1030" t="s">
        <v>34</v>
      </c>
      <c r="M1030" t="s">
        <v>275</v>
      </c>
      <c r="N1030" t="s">
        <v>280</v>
      </c>
      <c r="O1030" t="s">
        <v>287</v>
      </c>
      <c r="P1030">
        <v>175.49</v>
      </c>
      <c r="Q1030" t="s">
        <v>983</v>
      </c>
    </row>
    <row r="1031" spans="1:17" ht="15">
      <c r="A1031" t="s">
        <v>276</v>
      </c>
      <c r="B1031" t="s">
        <v>277</v>
      </c>
      <c r="C1031">
        <v>20213</v>
      </c>
      <c r="D1031">
        <v>202132181</v>
      </c>
      <c r="E1031" t="s">
        <v>312</v>
      </c>
      <c r="F1031" s="18">
        <v>2</v>
      </c>
      <c r="G1031" s="18" t="s">
        <v>279</v>
      </c>
      <c r="L1031" t="s">
        <v>34</v>
      </c>
      <c r="M1031" t="s">
        <v>275</v>
      </c>
      <c r="N1031" t="s">
        <v>280</v>
      </c>
      <c r="O1031" t="s">
        <v>281</v>
      </c>
      <c r="P1031">
        <v>260.10000000000002</v>
      </c>
      <c r="Q1031" t="s">
        <v>984</v>
      </c>
    </row>
    <row r="1032" spans="1:17" ht="15">
      <c r="A1032" t="s">
        <v>276</v>
      </c>
      <c r="B1032" t="s">
        <v>277</v>
      </c>
      <c r="C1032">
        <v>20213</v>
      </c>
      <c r="D1032">
        <v>202132180</v>
      </c>
      <c r="E1032" t="s">
        <v>312</v>
      </c>
      <c r="F1032" s="18">
        <v>3</v>
      </c>
      <c r="G1032" s="18" t="s">
        <v>32</v>
      </c>
      <c r="L1032" t="s">
        <v>34</v>
      </c>
      <c r="M1032" t="s">
        <v>275</v>
      </c>
      <c r="N1032" t="s">
        <v>280</v>
      </c>
      <c r="O1032" t="s">
        <v>37</v>
      </c>
      <c r="P1032">
        <v>344.7</v>
      </c>
      <c r="Q1032" t="s">
        <v>985</v>
      </c>
    </row>
    <row r="1033" spans="1:17" ht="15">
      <c r="A1033" t="s">
        <v>276</v>
      </c>
      <c r="B1033" t="s">
        <v>277</v>
      </c>
      <c r="C1033">
        <v>20213</v>
      </c>
      <c r="D1033">
        <v>202132179</v>
      </c>
      <c r="E1033" t="s">
        <v>524</v>
      </c>
      <c r="F1033" s="18">
        <v>1</v>
      </c>
      <c r="G1033" s="18">
        <v>100</v>
      </c>
      <c r="L1033" t="s">
        <v>34</v>
      </c>
      <c r="M1033" t="s">
        <v>275</v>
      </c>
      <c r="N1033" t="s">
        <v>280</v>
      </c>
      <c r="O1033" t="s">
        <v>287</v>
      </c>
      <c r="P1033">
        <v>369.53</v>
      </c>
      <c r="Q1033" t="s">
        <v>986</v>
      </c>
    </row>
    <row r="1034" spans="1:17" ht="15">
      <c r="A1034" t="s">
        <v>276</v>
      </c>
      <c r="B1034" t="s">
        <v>277</v>
      </c>
      <c r="C1034">
        <v>20213</v>
      </c>
      <c r="D1034">
        <v>202132178</v>
      </c>
      <c r="E1034" t="s">
        <v>524</v>
      </c>
      <c r="F1034" s="18">
        <v>2</v>
      </c>
      <c r="G1034" s="18" t="s">
        <v>279</v>
      </c>
      <c r="L1034" t="s">
        <v>34</v>
      </c>
      <c r="M1034" t="s">
        <v>275</v>
      </c>
      <c r="N1034" t="s">
        <v>280</v>
      </c>
      <c r="O1034" t="s">
        <v>281</v>
      </c>
      <c r="P1034">
        <v>451.62</v>
      </c>
      <c r="Q1034" t="s">
        <v>987</v>
      </c>
    </row>
    <row r="1035" spans="1:17" ht="15">
      <c r="A1035" t="s">
        <v>276</v>
      </c>
      <c r="B1035" t="s">
        <v>277</v>
      </c>
      <c r="C1035">
        <v>20213</v>
      </c>
      <c r="D1035">
        <v>202132177</v>
      </c>
      <c r="E1035" t="s">
        <v>524</v>
      </c>
      <c r="F1035" s="18">
        <v>3</v>
      </c>
      <c r="G1035" s="18" t="s">
        <v>32</v>
      </c>
      <c r="L1035" t="s">
        <v>34</v>
      </c>
      <c r="M1035" t="s">
        <v>275</v>
      </c>
      <c r="N1035" t="s">
        <v>280</v>
      </c>
      <c r="O1035" t="s">
        <v>37</v>
      </c>
      <c r="P1035">
        <v>533.75</v>
      </c>
      <c r="Q1035" t="s">
        <v>988</v>
      </c>
    </row>
    <row r="1036" spans="1:17" ht="15">
      <c r="A1036" t="s">
        <v>276</v>
      </c>
      <c r="B1036" t="s">
        <v>277</v>
      </c>
      <c r="C1036">
        <v>20213</v>
      </c>
      <c r="D1036">
        <v>202132176</v>
      </c>
      <c r="E1036" t="s">
        <v>329</v>
      </c>
      <c r="F1036" s="18">
        <v>1</v>
      </c>
      <c r="G1036" s="18">
        <v>100</v>
      </c>
      <c r="L1036" t="s">
        <v>34</v>
      </c>
      <c r="M1036" t="s">
        <v>275</v>
      </c>
      <c r="N1036" t="s">
        <v>280</v>
      </c>
      <c r="O1036" t="s">
        <v>287</v>
      </c>
      <c r="P1036">
        <v>4616.28</v>
      </c>
      <c r="Q1036" t="s">
        <v>989</v>
      </c>
    </row>
    <row r="1037" spans="1:17" ht="15">
      <c r="A1037" t="s">
        <v>276</v>
      </c>
      <c r="B1037" t="s">
        <v>277</v>
      </c>
      <c r="C1037">
        <v>20213</v>
      </c>
      <c r="D1037">
        <v>202132175</v>
      </c>
      <c r="E1037" t="s">
        <v>329</v>
      </c>
      <c r="F1037" s="18">
        <v>2</v>
      </c>
      <c r="G1037" s="18" t="s">
        <v>279</v>
      </c>
      <c r="L1037" t="s">
        <v>34</v>
      </c>
      <c r="M1037" t="s">
        <v>275</v>
      </c>
      <c r="N1037" t="s">
        <v>280</v>
      </c>
      <c r="O1037" t="s">
        <v>281</v>
      </c>
      <c r="P1037">
        <v>5642.21</v>
      </c>
      <c r="Q1037" t="s">
        <v>990</v>
      </c>
    </row>
    <row r="1038" spans="1:17" ht="15">
      <c r="A1038" t="s">
        <v>276</v>
      </c>
      <c r="B1038" t="s">
        <v>277</v>
      </c>
      <c r="C1038">
        <v>20213</v>
      </c>
      <c r="D1038">
        <v>202132174</v>
      </c>
      <c r="E1038" t="s">
        <v>329</v>
      </c>
      <c r="F1038" s="18">
        <v>3</v>
      </c>
      <c r="G1038" s="18" t="s">
        <v>32</v>
      </c>
      <c r="L1038" t="s">
        <v>34</v>
      </c>
      <c r="M1038" t="s">
        <v>275</v>
      </c>
      <c r="N1038" t="s">
        <v>280</v>
      </c>
      <c r="O1038" t="s">
        <v>37</v>
      </c>
      <c r="P1038">
        <v>6668.18</v>
      </c>
      <c r="Q1038" t="s">
        <v>991</v>
      </c>
    </row>
    <row r="1039" spans="1:17" ht="15">
      <c r="A1039" t="s">
        <v>276</v>
      </c>
      <c r="B1039" t="s">
        <v>277</v>
      </c>
      <c r="C1039">
        <v>20213</v>
      </c>
      <c r="D1039">
        <v>202132173</v>
      </c>
      <c r="E1039" t="s">
        <v>316</v>
      </c>
      <c r="F1039" s="18">
        <v>1</v>
      </c>
      <c r="G1039" s="18">
        <v>100</v>
      </c>
      <c r="L1039" t="s">
        <v>34</v>
      </c>
      <c r="M1039" t="s">
        <v>275</v>
      </c>
      <c r="N1039" t="s">
        <v>280</v>
      </c>
      <c r="O1039" t="s">
        <v>287</v>
      </c>
      <c r="P1039">
        <v>14929.39</v>
      </c>
      <c r="Q1039" t="s">
        <v>992</v>
      </c>
    </row>
    <row r="1040" spans="1:17" ht="15">
      <c r="A1040" t="s">
        <v>276</v>
      </c>
      <c r="B1040" t="s">
        <v>277</v>
      </c>
      <c r="C1040">
        <v>20213</v>
      </c>
      <c r="D1040">
        <v>202132172</v>
      </c>
      <c r="E1040" t="s">
        <v>316</v>
      </c>
      <c r="F1040" s="18">
        <v>2</v>
      </c>
      <c r="G1040" s="18" t="s">
        <v>279</v>
      </c>
      <c r="L1040" t="s">
        <v>34</v>
      </c>
      <c r="M1040" t="s">
        <v>275</v>
      </c>
      <c r="N1040" t="s">
        <v>280</v>
      </c>
      <c r="O1040" t="s">
        <v>281</v>
      </c>
      <c r="P1040">
        <v>18247.03</v>
      </c>
      <c r="Q1040" t="s">
        <v>993</v>
      </c>
    </row>
    <row r="1041" spans="1:17" ht="15">
      <c r="A1041" t="s">
        <v>276</v>
      </c>
      <c r="B1041" t="s">
        <v>277</v>
      </c>
      <c r="C1041">
        <v>20213</v>
      </c>
      <c r="D1041">
        <v>202132171</v>
      </c>
      <c r="E1041" t="s">
        <v>316</v>
      </c>
      <c r="F1041" s="18">
        <v>3</v>
      </c>
      <c r="G1041" s="18" t="s">
        <v>32</v>
      </c>
      <c r="L1041" t="s">
        <v>34</v>
      </c>
      <c r="M1041" t="s">
        <v>275</v>
      </c>
      <c r="N1041" t="s">
        <v>280</v>
      </c>
      <c r="O1041" t="s">
        <v>37</v>
      </c>
      <c r="P1041">
        <v>21564.66</v>
      </c>
      <c r="Q1041" t="s">
        <v>994</v>
      </c>
    </row>
    <row r="1042" spans="1:17" ht="15">
      <c r="A1042" t="s">
        <v>276</v>
      </c>
      <c r="B1042" t="s">
        <v>277</v>
      </c>
      <c r="C1042">
        <v>20213</v>
      </c>
      <c r="D1042">
        <v>202132170</v>
      </c>
      <c r="E1042" t="s">
        <v>322</v>
      </c>
      <c r="F1042" s="18">
        <v>1</v>
      </c>
      <c r="G1042" s="18">
        <v>100</v>
      </c>
      <c r="L1042" t="s">
        <v>34</v>
      </c>
      <c r="M1042" t="s">
        <v>275</v>
      </c>
      <c r="N1042" t="s">
        <v>280</v>
      </c>
      <c r="O1042" t="s">
        <v>287</v>
      </c>
      <c r="P1042">
        <v>8968.51</v>
      </c>
      <c r="Q1042" t="s">
        <v>995</v>
      </c>
    </row>
    <row r="1043" spans="1:17" ht="15">
      <c r="A1043" t="s">
        <v>276</v>
      </c>
      <c r="B1043" t="s">
        <v>277</v>
      </c>
      <c r="C1043">
        <v>20213</v>
      </c>
      <c r="D1043">
        <v>202132169</v>
      </c>
      <c r="E1043" t="s">
        <v>322</v>
      </c>
      <c r="F1043" s="18">
        <v>2</v>
      </c>
      <c r="G1043" s="18" t="s">
        <v>279</v>
      </c>
      <c r="L1043" t="s">
        <v>34</v>
      </c>
      <c r="M1043" t="s">
        <v>275</v>
      </c>
      <c r="N1043" t="s">
        <v>280</v>
      </c>
      <c r="O1043" t="s">
        <v>281</v>
      </c>
      <c r="P1043">
        <v>10961.59</v>
      </c>
      <c r="Q1043" t="s">
        <v>996</v>
      </c>
    </row>
    <row r="1044" spans="1:17" ht="15">
      <c r="A1044" t="s">
        <v>276</v>
      </c>
      <c r="B1044" t="s">
        <v>277</v>
      </c>
      <c r="C1044">
        <v>20213</v>
      </c>
      <c r="D1044">
        <v>202132168</v>
      </c>
      <c r="E1044" t="s">
        <v>322</v>
      </c>
      <c r="F1044" s="18">
        <v>3</v>
      </c>
      <c r="G1044" s="18" t="s">
        <v>32</v>
      </c>
      <c r="L1044" t="s">
        <v>34</v>
      </c>
      <c r="M1044" t="s">
        <v>275</v>
      </c>
      <c r="N1044" t="s">
        <v>280</v>
      </c>
      <c r="O1044" t="s">
        <v>37</v>
      </c>
      <c r="P1044">
        <v>12954.73</v>
      </c>
      <c r="Q1044" t="s">
        <v>997</v>
      </c>
    </row>
    <row r="1045" spans="1:17" ht="15">
      <c r="A1045" t="s">
        <v>276</v>
      </c>
      <c r="B1045" t="s">
        <v>277</v>
      </c>
      <c r="C1045">
        <v>20213</v>
      </c>
      <c r="D1045">
        <v>202132167</v>
      </c>
      <c r="E1045" t="s">
        <v>318</v>
      </c>
      <c r="F1045" s="18">
        <v>1</v>
      </c>
      <c r="G1045" s="18">
        <v>100</v>
      </c>
      <c r="L1045" t="s">
        <v>34</v>
      </c>
      <c r="M1045" t="s">
        <v>275</v>
      </c>
      <c r="N1045" t="s">
        <v>280</v>
      </c>
      <c r="O1045" t="s">
        <v>287</v>
      </c>
      <c r="P1045">
        <v>2391.7800000000002</v>
      </c>
      <c r="Q1045" t="s">
        <v>998</v>
      </c>
    </row>
    <row r="1046" spans="1:17" ht="15">
      <c r="A1046" t="s">
        <v>276</v>
      </c>
      <c r="B1046" t="s">
        <v>277</v>
      </c>
      <c r="C1046">
        <v>20213</v>
      </c>
      <c r="D1046">
        <v>202132166</v>
      </c>
      <c r="E1046" t="s">
        <v>318</v>
      </c>
      <c r="F1046" s="18">
        <v>2</v>
      </c>
      <c r="G1046" s="18" t="s">
        <v>279</v>
      </c>
      <c r="L1046" t="s">
        <v>34</v>
      </c>
      <c r="M1046" t="s">
        <v>275</v>
      </c>
      <c r="N1046" t="s">
        <v>280</v>
      </c>
      <c r="O1046" t="s">
        <v>281</v>
      </c>
      <c r="P1046">
        <v>2923.19</v>
      </c>
      <c r="Q1046" t="s">
        <v>999</v>
      </c>
    </row>
    <row r="1047" spans="1:17" ht="15">
      <c r="A1047" t="s">
        <v>276</v>
      </c>
      <c r="B1047" t="s">
        <v>277</v>
      </c>
      <c r="C1047">
        <v>20213</v>
      </c>
      <c r="D1047">
        <v>202132165</v>
      </c>
      <c r="E1047" t="s">
        <v>318</v>
      </c>
      <c r="F1047" s="18">
        <v>3</v>
      </c>
      <c r="G1047" s="18" t="s">
        <v>32</v>
      </c>
      <c r="L1047" t="s">
        <v>34</v>
      </c>
      <c r="M1047" t="s">
        <v>275</v>
      </c>
      <c r="N1047" t="s">
        <v>280</v>
      </c>
      <c r="O1047" t="s">
        <v>37</v>
      </c>
      <c r="P1047">
        <v>3454.6</v>
      </c>
      <c r="Q1047" t="s">
        <v>1000</v>
      </c>
    </row>
    <row r="1048" spans="1:17" ht="15">
      <c r="A1048" t="s">
        <v>276</v>
      </c>
      <c r="B1048" t="s">
        <v>277</v>
      </c>
      <c r="C1048">
        <v>20213</v>
      </c>
      <c r="D1048">
        <v>202132164</v>
      </c>
      <c r="E1048" t="s">
        <v>499</v>
      </c>
      <c r="F1048" s="18">
        <v>1</v>
      </c>
      <c r="G1048" s="18">
        <v>100</v>
      </c>
      <c r="L1048" t="s">
        <v>34</v>
      </c>
      <c r="M1048" t="s">
        <v>275</v>
      </c>
      <c r="N1048" t="s">
        <v>280</v>
      </c>
      <c r="O1048" t="s">
        <v>287</v>
      </c>
      <c r="P1048">
        <v>4616.28</v>
      </c>
      <c r="Q1048" t="s">
        <v>1001</v>
      </c>
    </row>
    <row r="1049" spans="1:17" ht="15">
      <c r="A1049" t="s">
        <v>276</v>
      </c>
      <c r="B1049" t="s">
        <v>277</v>
      </c>
      <c r="C1049">
        <v>20213</v>
      </c>
      <c r="D1049">
        <v>202132163</v>
      </c>
      <c r="E1049" t="s">
        <v>499</v>
      </c>
      <c r="F1049" s="18">
        <v>2</v>
      </c>
      <c r="G1049" s="18" t="s">
        <v>279</v>
      </c>
      <c r="L1049" t="s">
        <v>34</v>
      </c>
      <c r="M1049" t="s">
        <v>275</v>
      </c>
      <c r="N1049" t="s">
        <v>280</v>
      </c>
      <c r="O1049" t="s">
        <v>281</v>
      </c>
      <c r="P1049">
        <v>5642.21</v>
      </c>
      <c r="Q1049" t="s">
        <v>1002</v>
      </c>
    </row>
    <row r="1050" spans="1:17" ht="15">
      <c r="A1050" t="s">
        <v>276</v>
      </c>
      <c r="B1050" t="s">
        <v>277</v>
      </c>
      <c r="C1050">
        <v>20213</v>
      </c>
      <c r="D1050">
        <v>202132162</v>
      </c>
      <c r="E1050" t="s">
        <v>499</v>
      </c>
      <c r="F1050" s="18">
        <v>3</v>
      </c>
      <c r="G1050" s="18" t="s">
        <v>32</v>
      </c>
      <c r="L1050" t="s">
        <v>34</v>
      </c>
      <c r="M1050" t="s">
        <v>275</v>
      </c>
      <c r="N1050" t="s">
        <v>280</v>
      </c>
      <c r="O1050" t="s">
        <v>37</v>
      </c>
      <c r="P1050">
        <v>6668.18</v>
      </c>
      <c r="Q1050" t="s">
        <v>1003</v>
      </c>
    </row>
    <row r="1051" spans="1:17" ht="15">
      <c r="A1051" t="s">
        <v>276</v>
      </c>
      <c r="B1051" t="s">
        <v>277</v>
      </c>
      <c r="C1051">
        <v>20213</v>
      </c>
      <c r="D1051">
        <v>202132161</v>
      </c>
      <c r="E1051" t="s">
        <v>677</v>
      </c>
      <c r="F1051" s="18">
        <v>1</v>
      </c>
      <c r="G1051" s="18">
        <v>100</v>
      </c>
      <c r="L1051" t="s">
        <v>34</v>
      </c>
      <c r="M1051" t="s">
        <v>275</v>
      </c>
      <c r="N1051" t="s">
        <v>280</v>
      </c>
      <c r="O1051" t="s">
        <v>287</v>
      </c>
      <c r="P1051">
        <v>591.79999999999995</v>
      </c>
      <c r="Q1051" t="s">
        <v>1004</v>
      </c>
    </row>
    <row r="1052" spans="1:17" ht="15">
      <c r="A1052" t="s">
        <v>276</v>
      </c>
      <c r="B1052" t="s">
        <v>277</v>
      </c>
      <c r="C1052">
        <v>20213</v>
      </c>
      <c r="D1052">
        <v>202132160</v>
      </c>
      <c r="E1052" t="s">
        <v>677</v>
      </c>
      <c r="F1052" s="18">
        <v>2</v>
      </c>
      <c r="G1052" s="18" t="s">
        <v>279</v>
      </c>
      <c r="L1052" t="s">
        <v>34</v>
      </c>
      <c r="M1052" t="s">
        <v>275</v>
      </c>
      <c r="N1052" t="s">
        <v>280</v>
      </c>
      <c r="O1052" t="s">
        <v>281</v>
      </c>
      <c r="P1052">
        <v>723.33</v>
      </c>
      <c r="Q1052" t="s">
        <v>1005</v>
      </c>
    </row>
    <row r="1053" spans="1:17" ht="15">
      <c r="A1053" t="s">
        <v>276</v>
      </c>
      <c r="B1053" t="s">
        <v>277</v>
      </c>
      <c r="C1053">
        <v>20213</v>
      </c>
      <c r="D1053">
        <v>202132159</v>
      </c>
      <c r="E1053" t="s">
        <v>677</v>
      </c>
      <c r="F1053" s="18">
        <v>3</v>
      </c>
      <c r="G1053" s="18" t="s">
        <v>32</v>
      </c>
      <c r="L1053" t="s">
        <v>34</v>
      </c>
      <c r="M1053" t="s">
        <v>275</v>
      </c>
      <c r="N1053" t="s">
        <v>280</v>
      </c>
      <c r="O1053" t="s">
        <v>37</v>
      </c>
      <c r="P1053">
        <v>854.85</v>
      </c>
      <c r="Q1053" t="s">
        <v>1006</v>
      </c>
    </row>
    <row r="1054" spans="1:17" ht="15">
      <c r="A1054" t="s">
        <v>276</v>
      </c>
      <c r="B1054" t="s">
        <v>277</v>
      </c>
      <c r="C1054">
        <v>20213</v>
      </c>
      <c r="D1054">
        <v>202132158</v>
      </c>
      <c r="E1054" t="s">
        <v>652</v>
      </c>
      <c r="F1054" s="18">
        <v>1</v>
      </c>
      <c r="G1054" s="18">
        <v>100</v>
      </c>
      <c r="L1054" t="s">
        <v>34</v>
      </c>
      <c r="M1054" t="s">
        <v>275</v>
      </c>
      <c r="N1054" t="s">
        <v>280</v>
      </c>
      <c r="O1054" t="s">
        <v>287</v>
      </c>
      <c r="P1054">
        <v>4702.49</v>
      </c>
      <c r="Q1054" t="s">
        <v>1007</v>
      </c>
    </row>
    <row r="1055" spans="1:17" ht="15">
      <c r="A1055" t="s">
        <v>276</v>
      </c>
      <c r="B1055" t="s">
        <v>277</v>
      </c>
      <c r="C1055">
        <v>20213</v>
      </c>
      <c r="D1055">
        <v>202132157</v>
      </c>
      <c r="E1055" t="s">
        <v>652</v>
      </c>
      <c r="F1055" s="18">
        <v>2</v>
      </c>
      <c r="G1055" s="18" t="s">
        <v>279</v>
      </c>
      <c r="L1055" t="s">
        <v>34</v>
      </c>
      <c r="M1055" t="s">
        <v>275</v>
      </c>
      <c r="N1055" t="s">
        <v>280</v>
      </c>
      <c r="O1055" t="s">
        <v>281</v>
      </c>
      <c r="P1055">
        <v>5747.45</v>
      </c>
      <c r="Q1055" t="s">
        <v>1008</v>
      </c>
    </row>
    <row r="1056" spans="1:17" ht="15">
      <c r="A1056" t="s">
        <v>276</v>
      </c>
      <c r="B1056" t="s">
        <v>277</v>
      </c>
      <c r="C1056">
        <v>20213</v>
      </c>
      <c r="D1056">
        <v>202132156</v>
      </c>
      <c r="E1056" t="s">
        <v>652</v>
      </c>
      <c r="F1056" s="18">
        <v>3</v>
      </c>
      <c r="G1056" s="18" t="s">
        <v>32</v>
      </c>
      <c r="L1056" t="s">
        <v>34</v>
      </c>
      <c r="M1056" t="s">
        <v>275</v>
      </c>
      <c r="N1056" t="s">
        <v>280</v>
      </c>
      <c r="O1056" t="s">
        <v>37</v>
      </c>
      <c r="P1056">
        <v>6792.46</v>
      </c>
      <c r="Q1056" t="s">
        <v>1009</v>
      </c>
    </row>
    <row r="1057" spans="1:17" ht="15">
      <c r="A1057" t="s">
        <v>276</v>
      </c>
      <c r="B1057" t="s">
        <v>277</v>
      </c>
      <c r="C1057">
        <v>20213</v>
      </c>
      <c r="D1057">
        <v>202132155</v>
      </c>
      <c r="E1057" t="s">
        <v>649</v>
      </c>
      <c r="F1057" s="18">
        <v>1</v>
      </c>
      <c r="G1057" s="18">
        <v>100</v>
      </c>
      <c r="L1057" t="s">
        <v>34</v>
      </c>
      <c r="M1057" t="s">
        <v>275</v>
      </c>
      <c r="N1057" t="s">
        <v>280</v>
      </c>
      <c r="O1057" t="s">
        <v>287</v>
      </c>
      <c r="P1057">
        <v>2579.59</v>
      </c>
      <c r="Q1057" t="s">
        <v>1010</v>
      </c>
    </row>
    <row r="1058" spans="1:17" ht="15">
      <c r="A1058" t="s">
        <v>276</v>
      </c>
      <c r="B1058" t="s">
        <v>277</v>
      </c>
      <c r="C1058">
        <v>20213</v>
      </c>
      <c r="D1058">
        <v>202132154</v>
      </c>
      <c r="E1058" t="s">
        <v>649</v>
      </c>
      <c r="F1058" s="18">
        <v>2</v>
      </c>
      <c r="G1058" s="18" t="s">
        <v>279</v>
      </c>
      <c r="L1058" t="s">
        <v>34</v>
      </c>
      <c r="M1058" t="s">
        <v>275</v>
      </c>
      <c r="N1058" t="s">
        <v>280</v>
      </c>
      <c r="O1058" t="s">
        <v>281</v>
      </c>
      <c r="P1058">
        <v>3152.58</v>
      </c>
      <c r="Q1058" t="s">
        <v>1011</v>
      </c>
    </row>
    <row r="1059" spans="1:17" ht="15">
      <c r="A1059" t="s">
        <v>276</v>
      </c>
      <c r="B1059" t="s">
        <v>277</v>
      </c>
      <c r="C1059">
        <v>20213</v>
      </c>
      <c r="D1059">
        <v>202132153</v>
      </c>
      <c r="E1059" t="s">
        <v>649</v>
      </c>
      <c r="F1059" s="18">
        <v>3</v>
      </c>
      <c r="G1059" s="18" t="s">
        <v>32</v>
      </c>
      <c r="L1059" t="s">
        <v>34</v>
      </c>
      <c r="M1059" t="s">
        <v>275</v>
      </c>
      <c r="N1059" t="s">
        <v>280</v>
      </c>
      <c r="O1059" t="s">
        <v>37</v>
      </c>
      <c r="P1059">
        <v>3725.55</v>
      </c>
      <c r="Q1059" t="s">
        <v>1012</v>
      </c>
    </row>
    <row r="1060" spans="1:17" ht="15">
      <c r="A1060" t="s">
        <v>276</v>
      </c>
      <c r="B1060" t="s">
        <v>277</v>
      </c>
      <c r="C1060">
        <v>20213</v>
      </c>
      <c r="D1060">
        <v>202132152</v>
      </c>
      <c r="E1060" t="s">
        <v>577</v>
      </c>
      <c r="F1060" s="18">
        <v>1</v>
      </c>
      <c r="G1060" s="18">
        <v>100</v>
      </c>
      <c r="L1060" t="s">
        <v>34</v>
      </c>
      <c r="M1060" t="s">
        <v>275</v>
      </c>
      <c r="N1060" t="s">
        <v>280</v>
      </c>
      <c r="O1060" t="s">
        <v>287</v>
      </c>
      <c r="P1060">
        <v>20628.47</v>
      </c>
      <c r="Q1060" t="s">
        <v>1013</v>
      </c>
    </row>
    <row r="1061" spans="1:17" ht="15">
      <c r="A1061" t="s">
        <v>276</v>
      </c>
      <c r="B1061" t="s">
        <v>277</v>
      </c>
      <c r="C1061">
        <v>20213</v>
      </c>
      <c r="D1061">
        <v>202132151</v>
      </c>
      <c r="E1061" t="s">
        <v>577</v>
      </c>
      <c r="F1061" s="18">
        <v>2</v>
      </c>
      <c r="G1061" s="18" t="s">
        <v>279</v>
      </c>
      <c r="L1061" t="s">
        <v>34</v>
      </c>
      <c r="M1061" t="s">
        <v>275</v>
      </c>
      <c r="N1061" t="s">
        <v>280</v>
      </c>
      <c r="O1061" t="s">
        <v>281</v>
      </c>
      <c r="P1061">
        <v>25212.2</v>
      </c>
      <c r="Q1061" t="s">
        <v>1014</v>
      </c>
    </row>
    <row r="1062" spans="1:17" ht="15">
      <c r="A1062" t="s">
        <v>276</v>
      </c>
      <c r="B1062" t="s">
        <v>277</v>
      </c>
      <c r="C1062">
        <v>20213</v>
      </c>
      <c r="D1062">
        <v>202132150</v>
      </c>
      <c r="E1062" t="s">
        <v>577</v>
      </c>
      <c r="F1062" s="18">
        <v>3</v>
      </c>
      <c r="G1062" s="18" t="s">
        <v>32</v>
      </c>
      <c r="L1062" t="s">
        <v>34</v>
      </c>
      <c r="M1062" t="s">
        <v>275</v>
      </c>
      <c r="N1062" t="s">
        <v>280</v>
      </c>
      <c r="O1062" t="s">
        <v>37</v>
      </c>
      <c r="P1062">
        <v>29795.93</v>
      </c>
      <c r="Q1062" t="s">
        <v>1015</v>
      </c>
    </row>
    <row r="1063" spans="1:17" ht="15">
      <c r="A1063" t="s">
        <v>276</v>
      </c>
      <c r="B1063" t="s">
        <v>277</v>
      </c>
      <c r="C1063">
        <v>20213</v>
      </c>
      <c r="D1063">
        <v>202132149</v>
      </c>
      <c r="E1063" t="s">
        <v>390</v>
      </c>
      <c r="F1063" s="18">
        <v>1</v>
      </c>
      <c r="G1063" s="18">
        <v>100</v>
      </c>
      <c r="L1063" t="s">
        <v>34</v>
      </c>
      <c r="M1063" t="s">
        <v>275</v>
      </c>
      <c r="N1063" t="s">
        <v>280</v>
      </c>
      <c r="O1063" t="s">
        <v>287</v>
      </c>
      <c r="P1063">
        <v>12859.7</v>
      </c>
      <c r="Q1063" t="s">
        <v>1016</v>
      </c>
    </row>
    <row r="1064" spans="1:17" ht="15">
      <c r="A1064" t="s">
        <v>276</v>
      </c>
      <c r="B1064" t="s">
        <v>277</v>
      </c>
      <c r="C1064">
        <v>20213</v>
      </c>
      <c r="D1064">
        <v>202132148</v>
      </c>
      <c r="E1064" t="s">
        <v>390</v>
      </c>
      <c r="F1064" s="18">
        <v>2</v>
      </c>
      <c r="G1064" s="18" t="s">
        <v>279</v>
      </c>
      <c r="L1064" t="s">
        <v>34</v>
      </c>
      <c r="M1064" t="s">
        <v>275</v>
      </c>
      <c r="N1064" t="s">
        <v>280</v>
      </c>
      <c r="O1064" t="s">
        <v>281</v>
      </c>
      <c r="P1064">
        <v>15717.41</v>
      </c>
      <c r="Q1064" t="s">
        <v>1017</v>
      </c>
    </row>
    <row r="1065" spans="1:17" ht="15">
      <c r="A1065" t="s">
        <v>276</v>
      </c>
      <c r="B1065" t="s">
        <v>277</v>
      </c>
      <c r="C1065">
        <v>20213</v>
      </c>
      <c r="D1065">
        <v>202132147</v>
      </c>
      <c r="E1065" t="s">
        <v>390</v>
      </c>
      <c r="F1065" s="18">
        <v>3</v>
      </c>
      <c r="G1065" s="18" t="s">
        <v>32</v>
      </c>
      <c r="L1065" t="s">
        <v>34</v>
      </c>
      <c r="M1065" t="s">
        <v>275</v>
      </c>
      <c r="N1065" t="s">
        <v>280</v>
      </c>
      <c r="O1065" t="s">
        <v>37</v>
      </c>
      <c r="P1065">
        <v>18575.12</v>
      </c>
      <c r="Q1065" t="s">
        <v>1018</v>
      </c>
    </row>
    <row r="1066" spans="1:17" ht="15">
      <c r="A1066" t="s">
        <v>276</v>
      </c>
      <c r="B1066" t="s">
        <v>277</v>
      </c>
      <c r="C1066">
        <v>20213</v>
      </c>
      <c r="D1066">
        <v>202132146</v>
      </c>
      <c r="E1066" t="s">
        <v>449</v>
      </c>
      <c r="F1066" s="18">
        <v>1</v>
      </c>
      <c r="G1066" s="18">
        <v>100</v>
      </c>
      <c r="L1066" t="s">
        <v>34</v>
      </c>
      <c r="M1066" t="s">
        <v>275</v>
      </c>
      <c r="N1066" t="s">
        <v>280</v>
      </c>
      <c r="O1066" t="s">
        <v>287</v>
      </c>
      <c r="P1066">
        <v>56091.43</v>
      </c>
      <c r="Q1066" t="s">
        <v>1019</v>
      </c>
    </row>
    <row r="1067" spans="1:17" ht="15">
      <c r="A1067" t="s">
        <v>276</v>
      </c>
      <c r="B1067" t="s">
        <v>277</v>
      </c>
      <c r="C1067">
        <v>20213</v>
      </c>
      <c r="D1067">
        <v>202132145</v>
      </c>
      <c r="E1067" t="s">
        <v>449</v>
      </c>
      <c r="F1067" s="18">
        <v>2</v>
      </c>
      <c r="G1067" s="18" t="s">
        <v>279</v>
      </c>
      <c r="L1067" t="s">
        <v>34</v>
      </c>
      <c r="M1067" t="s">
        <v>275</v>
      </c>
      <c r="N1067" t="s">
        <v>280</v>
      </c>
      <c r="O1067" t="s">
        <v>281</v>
      </c>
      <c r="P1067">
        <v>68556.42</v>
      </c>
      <c r="Q1067" t="s">
        <v>1020</v>
      </c>
    </row>
    <row r="1068" spans="1:17" ht="15">
      <c r="A1068" t="s">
        <v>276</v>
      </c>
      <c r="B1068" t="s">
        <v>277</v>
      </c>
      <c r="C1068">
        <v>20213</v>
      </c>
      <c r="D1068">
        <v>202132144</v>
      </c>
      <c r="E1068" t="s">
        <v>449</v>
      </c>
      <c r="F1068" s="18">
        <v>3</v>
      </c>
      <c r="G1068" s="18" t="s">
        <v>32</v>
      </c>
      <c r="L1068" t="s">
        <v>34</v>
      </c>
      <c r="M1068" t="s">
        <v>275</v>
      </c>
      <c r="N1068" t="s">
        <v>280</v>
      </c>
      <c r="O1068" t="s">
        <v>37</v>
      </c>
      <c r="P1068">
        <v>81021.36</v>
      </c>
      <c r="Q1068" t="s">
        <v>1021</v>
      </c>
    </row>
    <row r="1069" spans="1:17" ht="15">
      <c r="A1069" t="s">
        <v>276</v>
      </c>
      <c r="B1069" t="s">
        <v>277</v>
      </c>
      <c r="C1069">
        <v>20213</v>
      </c>
      <c r="D1069">
        <v>202132143</v>
      </c>
      <c r="E1069" t="s">
        <v>639</v>
      </c>
      <c r="F1069" s="18">
        <v>1</v>
      </c>
      <c r="G1069" s="18">
        <v>100</v>
      </c>
      <c r="L1069" t="s">
        <v>34</v>
      </c>
      <c r="M1069" t="s">
        <v>275</v>
      </c>
      <c r="N1069" t="s">
        <v>280</v>
      </c>
      <c r="O1069" t="s">
        <v>287</v>
      </c>
      <c r="P1069">
        <v>1130.01</v>
      </c>
      <c r="Q1069" t="s">
        <v>1022</v>
      </c>
    </row>
    <row r="1070" spans="1:17" ht="15">
      <c r="A1070" t="s">
        <v>276</v>
      </c>
      <c r="B1070" t="s">
        <v>277</v>
      </c>
      <c r="C1070">
        <v>20213</v>
      </c>
      <c r="D1070">
        <v>202132142</v>
      </c>
      <c r="E1070" t="s">
        <v>639</v>
      </c>
      <c r="F1070" s="18">
        <v>2</v>
      </c>
      <c r="G1070" s="18" t="s">
        <v>279</v>
      </c>
      <c r="L1070" t="s">
        <v>34</v>
      </c>
      <c r="M1070" t="s">
        <v>275</v>
      </c>
      <c r="N1070" t="s">
        <v>280</v>
      </c>
      <c r="O1070" t="s">
        <v>281</v>
      </c>
      <c r="P1070">
        <v>1381.31</v>
      </c>
      <c r="Q1070" t="s">
        <v>1023</v>
      </c>
    </row>
    <row r="1071" spans="1:17" ht="15">
      <c r="A1071" t="s">
        <v>276</v>
      </c>
      <c r="B1071" t="s">
        <v>277</v>
      </c>
      <c r="C1071">
        <v>20213</v>
      </c>
      <c r="D1071">
        <v>202132141</v>
      </c>
      <c r="E1071" t="s">
        <v>639</v>
      </c>
      <c r="F1071" s="18">
        <v>3</v>
      </c>
      <c r="G1071" s="18" t="s">
        <v>32</v>
      </c>
      <c r="L1071" t="s">
        <v>34</v>
      </c>
      <c r="M1071" t="s">
        <v>275</v>
      </c>
      <c r="N1071" t="s">
        <v>280</v>
      </c>
      <c r="O1071" t="s">
        <v>37</v>
      </c>
      <c r="P1071">
        <v>1632.62</v>
      </c>
      <c r="Q1071" t="s">
        <v>1024</v>
      </c>
    </row>
    <row r="1072" spans="1:17" ht="15">
      <c r="A1072" t="s">
        <v>276</v>
      </c>
      <c r="B1072" t="s">
        <v>277</v>
      </c>
      <c r="C1072">
        <v>20213</v>
      </c>
      <c r="D1072">
        <v>202132140</v>
      </c>
      <c r="E1072" t="s">
        <v>643</v>
      </c>
      <c r="F1072" s="18">
        <v>1</v>
      </c>
      <c r="G1072" s="18">
        <v>100</v>
      </c>
      <c r="L1072" t="s">
        <v>34</v>
      </c>
      <c r="M1072" t="s">
        <v>275</v>
      </c>
      <c r="N1072" t="s">
        <v>280</v>
      </c>
      <c r="O1072" t="s">
        <v>287</v>
      </c>
      <c r="P1072">
        <v>982.36</v>
      </c>
      <c r="Q1072" t="s">
        <v>1025</v>
      </c>
    </row>
    <row r="1073" spans="1:17" ht="15">
      <c r="A1073" t="s">
        <v>276</v>
      </c>
      <c r="B1073" t="s">
        <v>277</v>
      </c>
      <c r="C1073">
        <v>20213</v>
      </c>
      <c r="D1073">
        <v>202132139</v>
      </c>
      <c r="E1073" t="s">
        <v>643</v>
      </c>
      <c r="F1073" s="18">
        <v>2</v>
      </c>
      <c r="G1073" s="18" t="s">
        <v>279</v>
      </c>
      <c r="L1073" t="s">
        <v>34</v>
      </c>
      <c r="M1073" t="s">
        <v>275</v>
      </c>
      <c r="N1073" t="s">
        <v>280</v>
      </c>
      <c r="O1073" t="s">
        <v>281</v>
      </c>
      <c r="P1073">
        <v>1200.58</v>
      </c>
      <c r="Q1073" t="s">
        <v>1026</v>
      </c>
    </row>
    <row r="1074" spans="1:17" ht="15">
      <c r="A1074" t="s">
        <v>276</v>
      </c>
      <c r="B1074" t="s">
        <v>277</v>
      </c>
      <c r="C1074">
        <v>20213</v>
      </c>
      <c r="D1074">
        <v>202132138</v>
      </c>
      <c r="E1074" t="s">
        <v>643</v>
      </c>
      <c r="F1074" s="18">
        <v>3</v>
      </c>
      <c r="G1074" s="18" t="s">
        <v>32</v>
      </c>
      <c r="L1074" t="s">
        <v>34</v>
      </c>
      <c r="M1074" t="s">
        <v>275</v>
      </c>
      <c r="N1074" t="s">
        <v>280</v>
      </c>
      <c r="O1074" t="s">
        <v>37</v>
      </c>
      <c r="P1074">
        <v>1418.82</v>
      </c>
      <c r="Q1074" t="s">
        <v>1027</v>
      </c>
    </row>
    <row r="1075" spans="1:17" ht="15">
      <c r="A1075" t="s">
        <v>276</v>
      </c>
      <c r="B1075" t="s">
        <v>277</v>
      </c>
      <c r="C1075">
        <v>20213</v>
      </c>
      <c r="D1075">
        <v>202132137</v>
      </c>
      <c r="E1075" t="s">
        <v>314</v>
      </c>
      <c r="F1075" s="18">
        <v>1</v>
      </c>
      <c r="G1075" s="18">
        <v>100</v>
      </c>
      <c r="L1075" t="s">
        <v>34</v>
      </c>
      <c r="M1075" t="s">
        <v>275</v>
      </c>
      <c r="N1075" t="s">
        <v>280</v>
      </c>
      <c r="O1075" t="s">
        <v>287</v>
      </c>
      <c r="P1075">
        <v>272.86</v>
      </c>
      <c r="Q1075" t="s">
        <v>1028</v>
      </c>
    </row>
    <row r="1076" spans="1:17" ht="15">
      <c r="A1076" t="s">
        <v>276</v>
      </c>
      <c r="B1076" t="s">
        <v>277</v>
      </c>
      <c r="C1076">
        <v>20213</v>
      </c>
      <c r="D1076">
        <v>202132136</v>
      </c>
      <c r="E1076" t="s">
        <v>314</v>
      </c>
      <c r="F1076" s="18">
        <v>2</v>
      </c>
      <c r="G1076" s="18" t="s">
        <v>279</v>
      </c>
      <c r="L1076" t="s">
        <v>34</v>
      </c>
      <c r="M1076" t="s">
        <v>275</v>
      </c>
      <c r="N1076" t="s">
        <v>280</v>
      </c>
      <c r="O1076" t="s">
        <v>281</v>
      </c>
      <c r="P1076">
        <v>333.62</v>
      </c>
      <c r="Q1076" t="s">
        <v>1029</v>
      </c>
    </row>
    <row r="1077" spans="1:17" ht="15">
      <c r="A1077" t="s">
        <v>276</v>
      </c>
      <c r="B1077" t="s">
        <v>277</v>
      </c>
      <c r="C1077">
        <v>20213</v>
      </c>
      <c r="D1077">
        <v>202132135</v>
      </c>
      <c r="E1077" t="s">
        <v>314</v>
      </c>
      <c r="F1077" s="18">
        <v>3</v>
      </c>
      <c r="G1077" s="18" t="s">
        <v>32</v>
      </c>
      <c r="L1077" t="s">
        <v>34</v>
      </c>
      <c r="M1077" t="s">
        <v>275</v>
      </c>
      <c r="N1077" t="s">
        <v>280</v>
      </c>
      <c r="O1077" t="s">
        <v>37</v>
      </c>
      <c r="P1077">
        <v>394.31</v>
      </c>
      <c r="Q1077" t="s">
        <v>1030</v>
      </c>
    </row>
    <row r="1078" spans="1:17" ht="15">
      <c r="A1078" t="s">
        <v>276</v>
      </c>
      <c r="B1078" t="s">
        <v>277</v>
      </c>
      <c r="C1078">
        <v>20213</v>
      </c>
      <c r="D1078">
        <v>202132134</v>
      </c>
      <c r="E1078" t="s">
        <v>616</v>
      </c>
      <c r="F1078" s="18">
        <v>3</v>
      </c>
      <c r="G1078" s="18" t="s">
        <v>32</v>
      </c>
      <c r="L1078" t="s">
        <v>34</v>
      </c>
      <c r="M1078" t="s">
        <v>275</v>
      </c>
      <c r="N1078" t="s">
        <v>280</v>
      </c>
      <c r="O1078" t="s">
        <v>287</v>
      </c>
      <c r="P1078">
        <v>176.07</v>
      </c>
      <c r="Q1078" t="s">
        <v>1031</v>
      </c>
    </row>
    <row r="1079" spans="1:17" ht="15">
      <c r="A1079" t="s">
        <v>276</v>
      </c>
      <c r="B1079" t="s">
        <v>277</v>
      </c>
      <c r="C1079">
        <v>20213</v>
      </c>
      <c r="D1079">
        <v>202132133</v>
      </c>
      <c r="E1079" t="s">
        <v>618</v>
      </c>
      <c r="F1079" s="18">
        <v>3</v>
      </c>
      <c r="G1079" s="18" t="s">
        <v>32</v>
      </c>
      <c r="L1079" t="s">
        <v>34</v>
      </c>
      <c r="M1079" t="s">
        <v>275</v>
      </c>
      <c r="N1079" t="s">
        <v>280</v>
      </c>
      <c r="O1079" t="s">
        <v>287</v>
      </c>
      <c r="P1079">
        <v>1392.06</v>
      </c>
      <c r="Q1079" t="s">
        <v>1032</v>
      </c>
    </row>
    <row r="1080" spans="1:17" ht="15">
      <c r="A1080" t="s">
        <v>276</v>
      </c>
      <c r="B1080" t="s">
        <v>277</v>
      </c>
      <c r="C1080">
        <v>20213</v>
      </c>
      <c r="D1080">
        <v>202132132</v>
      </c>
      <c r="E1080" t="s">
        <v>294</v>
      </c>
      <c r="F1080" s="18">
        <v>3</v>
      </c>
      <c r="G1080" s="18" t="s">
        <v>32</v>
      </c>
      <c r="L1080" t="s">
        <v>34</v>
      </c>
      <c r="M1080" t="s">
        <v>275</v>
      </c>
      <c r="N1080" t="s">
        <v>280</v>
      </c>
      <c r="O1080" t="s">
        <v>287</v>
      </c>
      <c r="P1080">
        <v>2628.35</v>
      </c>
      <c r="Q1080" t="s">
        <v>1033</v>
      </c>
    </row>
    <row r="1081" spans="1:17" ht="15">
      <c r="A1081" t="s">
        <v>276</v>
      </c>
      <c r="B1081" t="s">
        <v>277</v>
      </c>
      <c r="C1081">
        <v>20213</v>
      </c>
      <c r="D1081">
        <v>202132131</v>
      </c>
      <c r="E1081" t="s">
        <v>621</v>
      </c>
      <c r="F1081" s="18">
        <v>3</v>
      </c>
      <c r="G1081" s="18" t="s">
        <v>32</v>
      </c>
      <c r="L1081" t="s">
        <v>34</v>
      </c>
      <c r="M1081" t="s">
        <v>275</v>
      </c>
      <c r="N1081" t="s">
        <v>297</v>
      </c>
      <c r="O1081" t="s">
        <v>287</v>
      </c>
      <c r="P1081">
        <v>826.29</v>
      </c>
      <c r="Q1081" t="s">
        <v>1034</v>
      </c>
    </row>
    <row r="1082" spans="1:17" ht="15">
      <c r="A1082" t="s">
        <v>276</v>
      </c>
      <c r="B1082" t="s">
        <v>277</v>
      </c>
      <c r="C1082">
        <v>20213</v>
      </c>
      <c r="D1082">
        <v>202132130</v>
      </c>
      <c r="E1082" t="s">
        <v>623</v>
      </c>
      <c r="F1082" s="18">
        <v>3</v>
      </c>
      <c r="G1082" s="18" t="s">
        <v>32</v>
      </c>
      <c r="L1082" t="s">
        <v>34</v>
      </c>
      <c r="M1082" t="s">
        <v>275</v>
      </c>
      <c r="N1082" t="s">
        <v>297</v>
      </c>
      <c r="O1082" t="s">
        <v>287</v>
      </c>
      <c r="P1082">
        <v>6622.47</v>
      </c>
      <c r="Q1082" t="s">
        <v>1035</v>
      </c>
    </row>
    <row r="1083" spans="1:17" ht="15">
      <c r="A1083" t="s">
        <v>276</v>
      </c>
      <c r="B1083" t="s">
        <v>277</v>
      </c>
      <c r="C1083">
        <v>20213</v>
      </c>
      <c r="D1083">
        <v>202132129</v>
      </c>
      <c r="E1083" t="s">
        <v>571</v>
      </c>
      <c r="F1083" s="18">
        <v>3</v>
      </c>
      <c r="G1083" s="18" t="s">
        <v>32</v>
      </c>
      <c r="L1083" t="s">
        <v>34</v>
      </c>
      <c r="M1083" t="s">
        <v>275</v>
      </c>
      <c r="N1083" t="s">
        <v>280</v>
      </c>
      <c r="O1083" t="s">
        <v>287</v>
      </c>
      <c r="P1083">
        <v>1002.32</v>
      </c>
      <c r="Q1083" t="s">
        <v>1036</v>
      </c>
    </row>
    <row r="1084" spans="1:17" ht="15">
      <c r="A1084" t="s">
        <v>276</v>
      </c>
      <c r="B1084" t="s">
        <v>277</v>
      </c>
      <c r="C1084">
        <v>20213</v>
      </c>
      <c r="D1084">
        <v>202132128</v>
      </c>
      <c r="E1084" t="s">
        <v>625</v>
      </c>
      <c r="F1084" s="18">
        <v>3</v>
      </c>
      <c r="G1084" s="18" t="s">
        <v>32</v>
      </c>
      <c r="L1084" t="s">
        <v>34</v>
      </c>
      <c r="M1084" t="s">
        <v>275</v>
      </c>
      <c r="N1084" t="s">
        <v>280</v>
      </c>
      <c r="O1084" t="s">
        <v>287</v>
      </c>
      <c r="P1084">
        <v>8014.53</v>
      </c>
      <c r="Q1084" t="s">
        <v>1037</v>
      </c>
    </row>
    <row r="1085" spans="1:17" ht="15">
      <c r="A1085" t="s">
        <v>276</v>
      </c>
      <c r="B1085" t="s">
        <v>277</v>
      </c>
      <c r="C1085">
        <v>20213</v>
      </c>
      <c r="D1085">
        <v>202132127</v>
      </c>
      <c r="E1085" t="s">
        <v>301</v>
      </c>
      <c r="F1085" s="18">
        <v>3</v>
      </c>
      <c r="G1085" s="18" t="s">
        <v>32</v>
      </c>
      <c r="L1085" t="s">
        <v>34</v>
      </c>
      <c r="M1085" t="s">
        <v>275</v>
      </c>
      <c r="N1085" t="s">
        <v>297</v>
      </c>
      <c r="O1085" t="s">
        <v>287</v>
      </c>
      <c r="P1085">
        <v>6865.97</v>
      </c>
      <c r="Q1085" t="s">
        <v>1038</v>
      </c>
    </row>
    <row r="1086" spans="1:17" ht="15">
      <c r="A1086" t="s">
        <v>276</v>
      </c>
      <c r="B1086" t="s">
        <v>277</v>
      </c>
      <c r="C1086">
        <v>20213</v>
      </c>
      <c r="D1086">
        <v>202132126</v>
      </c>
      <c r="E1086" t="s">
        <v>306</v>
      </c>
      <c r="F1086" s="18">
        <v>3</v>
      </c>
      <c r="G1086" s="18" t="s">
        <v>32</v>
      </c>
      <c r="L1086" t="s">
        <v>34</v>
      </c>
      <c r="M1086" t="s">
        <v>275</v>
      </c>
      <c r="N1086" t="s">
        <v>280</v>
      </c>
      <c r="O1086" t="s">
        <v>287</v>
      </c>
      <c r="P1086">
        <v>26099.84</v>
      </c>
      <c r="Q1086" t="s">
        <v>1039</v>
      </c>
    </row>
    <row r="1087" spans="1:17" ht="15">
      <c r="A1087" t="s">
        <v>276</v>
      </c>
      <c r="B1087" t="s">
        <v>277</v>
      </c>
      <c r="C1087">
        <v>20213</v>
      </c>
      <c r="D1087">
        <v>202132125</v>
      </c>
      <c r="E1087" t="s">
        <v>349</v>
      </c>
      <c r="F1087" s="18">
        <v>3</v>
      </c>
      <c r="G1087" s="18" t="s">
        <v>32</v>
      </c>
      <c r="L1087" t="s">
        <v>34</v>
      </c>
      <c r="M1087" t="s">
        <v>275</v>
      </c>
      <c r="N1087" t="s">
        <v>280</v>
      </c>
      <c r="O1087" t="s">
        <v>287</v>
      </c>
      <c r="P1087">
        <v>75.44</v>
      </c>
      <c r="Q1087" t="s">
        <v>1040</v>
      </c>
    </row>
    <row r="1088" spans="1:17" ht="15">
      <c r="A1088" t="s">
        <v>276</v>
      </c>
      <c r="B1088" t="s">
        <v>277</v>
      </c>
      <c r="C1088">
        <v>20213</v>
      </c>
      <c r="D1088">
        <v>202132124</v>
      </c>
      <c r="E1088" t="s">
        <v>741</v>
      </c>
      <c r="F1088" s="18">
        <v>3</v>
      </c>
      <c r="G1088" s="18" t="s">
        <v>32</v>
      </c>
      <c r="L1088" t="s">
        <v>34</v>
      </c>
      <c r="M1088" t="s">
        <v>275</v>
      </c>
      <c r="N1088" t="s">
        <v>280</v>
      </c>
      <c r="O1088" t="s">
        <v>287</v>
      </c>
      <c r="P1088">
        <v>18951.78</v>
      </c>
      <c r="Q1088" t="s">
        <v>1041</v>
      </c>
    </row>
    <row r="1089" spans="1:17" ht="15">
      <c r="A1089" t="s">
        <v>276</v>
      </c>
      <c r="B1089" t="s">
        <v>277</v>
      </c>
      <c r="C1089">
        <v>20213</v>
      </c>
      <c r="D1089">
        <v>202132123</v>
      </c>
      <c r="E1089" t="s">
        <v>743</v>
      </c>
      <c r="F1089" s="18">
        <v>3</v>
      </c>
      <c r="G1089" s="18" t="s">
        <v>32</v>
      </c>
      <c r="L1089" t="s">
        <v>34</v>
      </c>
      <c r="M1089" t="s">
        <v>275</v>
      </c>
      <c r="N1089" t="s">
        <v>280</v>
      </c>
      <c r="O1089" t="s">
        <v>287</v>
      </c>
      <c r="P1089">
        <v>188.8</v>
      </c>
      <c r="Q1089" t="s">
        <v>1042</v>
      </c>
    </row>
    <row r="1090" spans="1:17" ht="15">
      <c r="A1090" t="s">
        <v>276</v>
      </c>
      <c r="B1090" t="s">
        <v>277</v>
      </c>
      <c r="C1090">
        <v>20213</v>
      </c>
      <c r="D1090">
        <v>202132122</v>
      </c>
      <c r="E1090" t="s">
        <v>308</v>
      </c>
      <c r="F1090" s="18">
        <v>3</v>
      </c>
      <c r="G1090" s="18" t="s">
        <v>32</v>
      </c>
      <c r="L1090" t="s">
        <v>34</v>
      </c>
      <c r="M1090" t="s">
        <v>275</v>
      </c>
      <c r="N1090" t="s">
        <v>280</v>
      </c>
      <c r="O1090" t="s">
        <v>287</v>
      </c>
      <c r="P1090">
        <v>2263.2199999999998</v>
      </c>
      <c r="Q1090" t="s">
        <v>1043</v>
      </c>
    </row>
    <row r="1091" spans="1:17" ht="15">
      <c r="A1091" t="s">
        <v>276</v>
      </c>
      <c r="B1091" t="s">
        <v>277</v>
      </c>
      <c r="C1091">
        <v>20213</v>
      </c>
      <c r="D1091">
        <v>202132121</v>
      </c>
      <c r="E1091" t="s">
        <v>359</v>
      </c>
      <c r="F1091" s="18">
        <v>3</v>
      </c>
      <c r="G1091" s="18" t="s">
        <v>32</v>
      </c>
      <c r="L1091" t="s">
        <v>34</v>
      </c>
      <c r="M1091" t="s">
        <v>275</v>
      </c>
      <c r="N1091" t="s">
        <v>297</v>
      </c>
      <c r="O1091" t="s">
        <v>287</v>
      </c>
      <c r="P1091">
        <v>0.39</v>
      </c>
      <c r="Q1091" t="s">
        <v>1044</v>
      </c>
    </row>
    <row r="1092" spans="1:17" ht="15">
      <c r="A1092" t="s">
        <v>276</v>
      </c>
      <c r="B1092" t="s">
        <v>277</v>
      </c>
      <c r="C1092">
        <v>20213</v>
      </c>
      <c r="D1092">
        <v>202132120</v>
      </c>
      <c r="E1092" t="s">
        <v>362</v>
      </c>
      <c r="F1092" s="18">
        <v>3</v>
      </c>
      <c r="G1092" s="18" t="s">
        <v>32</v>
      </c>
      <c r="L1092" t="s">
        <v>34</v>
      </c>
      <c r="M1092" t="s">
        <v>275</v>
      </c>
      <c r="N1092" t="s">
        <v>280</v>
      </c>
      <c r="O1092" t="s">
        <v>287</v>
      </c>
      <c r="P1092">
        <v>1196.0899999999999</v>
      </c>
      <c r="Q1092" t="s">
        <v>1045</v>
      </c>
    </row>
    <row r="1093" spans="1:17" ht="15">
      <c r="A1093" t="s">
        <v>276</v>
      </c>
      <c r="B1093" t="s">
        <v>277</v>
      </c>
      <c r="C1093">
        <v>20213</v>
      </c>
      <c r="D1093">
        <v>202132119</v>
      </c>
      <c r="E1093" t="s">
        <v>721</v>
      </c>
      <c r="F1093" s="18">
        <v>3</v>
      </c>
      <c r="G1093" s="18" t="s">
        <v>32</v>
      </c>
      <c r="L1093" t="s">
        <v>34</v>
      </c>
      <c r="M1093" t="s">
        <v>275</v>
      </c>
      <c r="N1093" t="s">
        <v>280</v>
      </c>
      <c r="O1093" t="s">
        <v>287</v>
      </c>
      <c r="P1093">
        <v>1195.6600000000001</v>
      </c>
      <c r="Q1093" t="s">
        <v>1046</v>
      </c>
    </row>
    <row r="1094" spans="1:17" ht="15">
      <c r="A1094" t="s">
        <v>276</v>
      </c>
      <c r="B1094" t="s">
        <v>277</v>
      </c>
      <c r="C1094">
        <v>20213</v>
      </c>
      <c r="D1094">
        <v>202132118</v>
      </c>
      <c r="E1094" t="s">
        <v>296</v>
      </c>
      <c r="F1094" s="18">
        <v>3</v>
      </c>
      <c r="G1094" s="18" t="s">
        <v>32</v>
      </c>
      <c r="L1094" t="s">
        <v>34</v>
      </c>
      <c r="M1094" t="s">
        <v>275</v>
      </c>
      <c r="N1094" t="s">
        <v>297</v>
      </c>
      <c r="O1094" t="s">
        <v>287</v>
      </c>
      <c r="P1094">
        <v>6667.39</v>
      </c>
      <c r="Q1094" t="s">
        <v>1047</v>
      </c>
    </row>
    <row r="1095" spans="1:17" ht="15">
      <c r="A1095" t="s">
        <v>276</v>
      </c>
      <c r="B1095" t="s">
        <v>277</v>
      </c>
      <c r="C1095">
        <v>20213</v>
      </c>
      <c r="D1095">
        <v>202132117</v>
      </c>
      <c r="E1095" t="s">
        <v>364</v>
      </c>
      <c r="F1095" s="18">
        <v>3</v>
      </c>
      <c r="G1095" s="18" t="s">
        <v>32</v>
      </c>
      <c r="L1095" t="s">
        <v>34</v>
      </c>
      <c r="M1095" t="s">
        <v>275</v>
      </c>
      <c r="N1095" t="s">
        <v>297</v>
      </c>
      <c r="O1095" t="s">
        <v>287</v>
      </c>
      <c r="P1095">
        <v>0.39</v>
      </c>
      <c r="Q1095" t="s">
        <v>1048</v>
      </c>
    </row>
    <row r="1096" spans="1:17" ht="15">
      <c r="A1096" t="s">
        <v>276</v>
      </c>
      <c r="B1096" t="s">
        <v>277</v>
      </c>
      <c r="C1096">
        <v>20213</v>
      </c>
      <c r="D1096">
        <v>202132116</v>
      </c>
      <c r="E1096" t="s">
        <v>310</v>
      </c>
      <c r="F1096" s="18">
        <v>3</v>
      </c>
      <c r="G1096" s="18" t="s">
        <v>32</v>
      </c>
      <c r="L1096" t="s">
        <v>34</v>
      </c>
      <c r="M1096" t="s">
        <v>275</v>
      </c>
      <c r="N1096" t="s">
        <v>280</v>
      </c>
      <c r="O1096" t="s">
        <v>287</v>
      </c>
      <c r="P1096">
        <v>7863.48</v>
      </c>
      <c r="Q1096" t="s">
        <v>1049</v>
      </c>
    </row>
    <row r="1097" spans="1:17" ht="15">
      <c r="A1097" t="s">
        <v>276</v>
      </c>
      <c r="B1097" t="s">
        <v>277</v>
      </c>
      <c r="C1097">
        <v>20213</v>
      </c>
      <c r="D1097">
        <v>202132115</v>
      </c>
      <c r="E1097" t="s">
        <v>392</v>
      </c>
      <c r="F1097" s="18">
        <v>3</v>
      </c>
      <c r="G1097" s="18" t="s">
        <v>32</v>
      </c>
      <c r="L1097" t="s">
        <v>34</v>
      </c>
      <c r="M1097" t="s">
        <v>275</v>
      </c>
      <c r="N1097" t="s">
        <v>297</v>
      </c>
      <c r="O1097" t="s">
        <v>287</v>
      </c>
      <c r="P1097">
        <v>5599.82</v>
      </c>
      <c r="Q1097" t="s">
        <v>1050</v>
      </c>
    </row>
    <row r="1098" spans="1:17" ht="15">
      <c r="A1098" t="s">
        <v>276</v>
      </c>
      <c r="B1098" t="s">
        <v>277</v>
      </c>
      <c r="C1098">
        <v>20213</v>
      </c>
      <c r="D1098">
        <v>202132114</v>
      </c>
      <c r="E1098" t="s">
        <v>478</v>
      </c>
      <c r="F1098" s="18">
        <v>3</v>
      </c>
      <c r="G1098" s="18" t="s">
        <v>32</v>
      </c>
      <c r="L1098" t="s">
        <v>34</v>
      </c>
      <c r="M1098" t="s">
        <v>275</v>
      </c>
      <c r="N1098" t="s">
        <v>297</v>
      </c>
      <c r="O1098" t="s">
        <v>287</v>
      </c>
      <c r="P1098">
        <v>6667.39</v>
      </c>
      <c r="Q1098" t="s">
        <v>1051</v>
      </c>
    </row>
    <row r="1099" spans="1:17" ht="15">
      <c r="A1099" t="s">
        <v>276</v>
      </c>
      <c r="B1099" t="s">
        <v>277</v>
      </c>
      <c r="C1099">
        <v>20213</v>
      </c>
      <c r="D1099">
        <v>202132113</v>
      </c>
      <c r="E1099" t="s">
        <v>435</v>
      </c>
      <c r="F1099" s="18">
        <v>3</v>
      </c>
      <c r="G1099" s="18" t="s">
        <v>32</v>
      </c>
      <c r="L1099" t="s">
        <v>34</v>
      </c>
      <c r="M1099" t="s">
        <v>275</v>
      </c>
      <c r="N1099" t="s">
        <v>280</v>
      </c>
      <c r="O1099" t="s">
        <v>287</v>
      </c>
      <c r="P1099">
        <v>7863.09</v>
      </c>
      <c r="Q1099" t="s">
        <v>1052</v>
      </c>
    </row>
    <row r="1100" spans="1:17" ht="15">
      <c r="A1100" t="s">
        <v>276</v>
      </c>
      <c r="B1100" t="s">
        <v>277</v>
      </c>
      <c r="C1100">
        <v>20213</v>
      </c>
      <c r="D1100">
        <v>202132112</v>
      </c>
      <c r="E1100" t="s">
        <v>420</v>
      </c>
      <c r="F1100" s="18">
        <v>3</v>
      </c>
      <c r="G1100" s="18" t="s">
        <v>32</v>
      </c>
      <c r="L1100" t="s">
        <v>34</v>
      </c>
      <c r="M1100" t="s">
        <v>275</v>
      </c>
      <c r="N1100" t="s">
        <v>280</v>
      </c>
      <c r="O1100" t="s">
        <v>287</v>
      </c>
      <c r="P1100">
        <v>431.3</v>
      </c>
      <c r="Q1100" t="s">
        <v>1053</v>
      </c>
    </row>
    <row r="1101" spans="1:17" ht="15">
      <c r="A1101" t="s">
        <v>276</v>
      </c>
      <c r="B1101" t="s">
        <v>277</v>
      </c>
      <c r="C1101">
        <v>20213</v>
      </c>
      <c r="D1101">
        <v>202132111</v>
      </c>
      <c r="E1101" t="s">
        <v>336</v>
      </c>
      <c r="F1101" s="18">
        <v>3</v>
      </c>
      <c r="G1101" s="18" t="s">
        <v>32</v>
      </c>
      <c r="L1101" t="s">
        <v>34</v>
      </c>
      <c r="M1101" t="s">
        <v>275</v>
      </c>
      <c r="N1101" t="s">
        <v>297</v>
      </c>
      <c r="O1101" t="s">
        <v>287</v>
      </c>
      <c r="P1101">
        <v>375.36</v>
      </c>
      <c r="Q1101" t="s">
        <v>1054</v>
      </c>
    </row>
    <row r="1102" spans="1:17" ht="15">
      <c r="A1102" t="s">
        <v>276</v>
      </c>
      <c r="B1102" t="s">
        <v>277</v>
      </c>
      <c r="C1102">
        <v>20213</v>
      </c>
      <c r="D1102">
        <v>202132110</v>
      </c>
      <c r="E1102" t="s">
        <v>340</v>
      </c>
      <c r="F1102" s="18">
        <v>3</v>
      </c>
      <c r="G1102" s="18" t="s">
        <v>32</v>
      </c>
      <c r="L1102" t="s">
        <v>34</v>
      </c>
      <c r="M1102" t="s">
        <v>275</v>
      </c>
      <c r="N1102" t="s">
        <v>280</v>
      </c>
      <c r="O1102" t="s">
        <v>287</v>
      </c>
      <c r="P1102">
        <v>806.66</v>
      </c>
      <c r="Q1102" t="s">
        <v>1055</v>
      </c>
    </row>
    <row r="1103" spans="1:17" ht="15">
      <c r="A1103" t="s">
        <v>276</v>
      </c>
      <c r="B1103" t="s">
        <v>277</v>
      </c>
      <c r="C1103">
        <v>20213</v>
      </c>
      <c r="D1103">
        <v>202132109</v>
      </c>
      <c r="E1103" t="s">
        <v>612</v>
      </c>
      <c r="F1103" s="18">
        <v>3</v>
      </c>
      <c r="G1103" s="18" t="s">
        <v>32</v>
      </c>
      <c r="L1103" t="s">
        <v>34</v>
      </c>
      <c r="M1103" t="s">
        <v>275</v>
      </c>
      <c r="N1103" t="s">
        <v>280</v>
      </c>
      <c r="O1103" t="s">
        <v>287</v>
      </c>
      <c r="P1103">
        <v>143.44</v>
      </c>
      <c r="Q1103" t="s">
        <v>1056</v>
      </c>
    </row>
    <row r="1104" spans="1:17" ht="15">
      <c r="A1104" t="s">
        <v>276</v>
      </c>
      <c r="B1104" t="s">
        <v>277</v>
      </c>
      <c r="C1104">
        <v>20213</v>
      </c>
      <c r="D1104">
        <v>202132108</v>
      </c>
      <c r="E1104" t="s">
        <v>567</v>
      </c>
      <c r="F1104" s="18">
        <v>3</v>
      </c>
      <c r="G1104" s="18" t="s">
        <v>32</v>
      </c>
      <c r="L1104" t="s">
        <v>34</v>
      </c>
      <c r="M1104" t="s">
        <v>275</v>
      </c>
      <c r="N1104" t="s">
        <v>280</v>
      </c>
      <c r="O1104" t="s">
        <v>287</v>
      </c>
      <c r="P1104">
        <v>1148.56</v>
      </c>
      <c r="Q1104" t="s">
        <v>1057</v>
      </c>
    </row>
    <row r="1105" spans="1:17" ht="15">
      <c r="A1105" t="s">
        <v>276</v>
      </c>
      <c r="B1105" t="s">
        <v>277</v>
      </c>
      <c r="C1105">
        <v>20213</v>
      </c>
      <c r="D1105">
        <v>202132107</v>
      </c>
      <c r="E1105" t="s">
        <v>763</v>
      </c>
      <c r="F1105" s="18">
        <v>3</v>
      </c>
      <c r="G1105" s="18" t="s">
        <v>32</v>
      </c>
      <c r="L1105" t="s">
        <v>34</v>
      </c>
      <c r="M1105" t="s">
        <v>275</v>
      </c>
      <c r="N1105" t="s">
        <v>280</v>
      </c>
      <c r="O1105" t="s">
        <v>287</v>
      </c>
      <c r="P1105">
        <v>31.92</v>
      </c>
      <c r="Q1105" t="s">
        <v>1058</v>
      </c>
    </row>
    <row r="1106" spans="1:17" ht="15">
      <c r="A1106" t="s">
        <v>276</v>
      </c>
      <c r="B1106" t="s">
        <v>277</v>
      </c>
      <c r="C1106">
        <v>20213</v>
      </c>
      <c r="D1106">
        <v>202132106</v>
      </c>
      <c r="E1106" t="s">
        <v>708</v>
      </c>
      <c r="F1106" s="18">
        <v>3</v>
      </c>
      <c r="G1106" s="18" t="s">
        <v>32</v>
      </c>
      <c r="L1106" t="s">
        <v>34</v>
      </c>
      <c r="M1106" t="s">
        <v>275</v>
      </c>
      <c r="N1106" t="s">
        <v>280</v>
      </c>
      <c r="O1106" t="s">
        <v>287</v>
      </c>
      <c r="P1106">
        <v>24.31</v>
      </c>
      <c r="Q1106" t="s">
        <v>1059</v>
      </c>
    </row>
    <row r="1107" spans="1:17" ht="15">
      <c r="A1107" t="s">
        <v>276</v>
      </c>
      <c r="B1107" t="s">
        <v>277</v>
      </c>
      <c r="C1107">
        <v>20213</v>
      </c>
      <c r="D1107">
        <v>202132105</v>
      </c>
      <c r="E1107" t="s">
        <v>820</v>
      </c>
      <c r="F1107" s="18">
        <v>3</v>
      </c>
      <c r="G1107" s="18" t="s">
        <v>32</v>
      </c>
      <c r="L1107" t="s">
        <v>34</v>
      </c>
      <c r="M1107" t="s">
        <v>275</v>
      </c>
      <c r="N1107" t="s">
        <v>280</v>
      </c>
      <c r="O1107" t="s">
        <v>287</v>
      </c>
      <c r="P1107">
        <v>31.92</v>
      </c>
      <c r="Q1107" t="s">
        <v>1060</v>
      </c>
    </row>
    <row r="1108" spans="1:17" ht="15">
      <c r="A1108" t="s">
        <v>276</v>
      </c>
      <c r="B1108" t="s">
        <v>277</v>
      </c>
      <c r="C1108">
        <v>20213</v>
      </c>
      <c r="D1108">
        <v>202132104</v>
      </c>
      <c r="E1108" t="s">
        <v>706</v>
      </c>
      <c r="F1108" s="18">
        <v>3</v>
      </c>
      <c r="G1108" s="18" t="s">
        <v>32</v>
      </c>
      <c r="L1108" t="s">
        <v>34</v>
      </c>
      <c r="M1108" t="s">
        <v>275</v>
      </c>
      <c r="N1108" t="s">
        <v>280</v>
      </c>
      <c r="O1108" t="s">
        <v>287</v>
      </c>
      <c r="P1108">
        <v>24.31</v>
      </c>
      <c r="Q1108" t="s">
        <v>1061</v>
      </c>
    </row>
    <row r="1109" spans="1:17" ht="15">
      <c r="A1109" t="s">
        <v>276</v>
      </c>
      <c r="B1109" t="s">
        <v>277</v>
      </c>
      <c r="C1109">
        <v>20213</v>
      </c>
      <c r="D1109">
        <v>202132103</v>
      </c>
      <c r="E1109" t="s">
        <v>575</v>
      </c>
      <c r="F1109" s="18">
        <v>3</v>
      </c>
      <c r="G1109" s="18" t="s">
        <v>32</v>
      </c>
      <c r="L1109" t="s">
        <v>34</v>
      </c>
      <c r="M1109" t="s">
        <v>275</v>
      </c>
      <c r="N1109" t="s">
        <v>280</v>
      </c>
      <c r="O1109" t="s">
        <v>287</v>
      </c>
      <c r="P1109">
        <v>31.92</v>
      </c>
      <c r="Q1109" t="s">
        <v>1062</v>
      </c>
    </row>
    <row r="1110" spans="1:17" ht="15">
      <c r="A1110" t="s">
        <v>276</v>
      </c>
      <c r="B1110" t="s">
        <v>277</v>
      </c>
      <c r="C1110">
        <v>20213</v>
      </c>
      <c r="D1110">
        <v>202132102</v>
      </c>
      <c r="E1110" t="s">
        <v>573</v>
      </c>
      <c r="F1110" s="18">
        <v>3</v>
      </c>
      <c r="G1110" s="18" t="s">
        <v>32</v>
      </c>
      <c r="L1110" t="s">
        <v>34</v>
      </c>
      <c r="M1110" t="s">
        <v>275</v>
      </c>
      <c r="N1110" t="s">
        <v>280</v>
      </c>
      <c r="O1110" t="s">
        <v>287</v>
      </c>
      <c r="P1110">
        <v>24.31</v>
      </c>
      <c r="Q1110" t="s">
        <v>1063</v>
      </c>
    </row>
    <row r="1111" spans="1:17" ht="15">
      <c r="A1111" t="s">
        <v>276</v>
      </c>
      <c r="B1111" t="s">
        <v>277</v>
      </c>
      <c r="C1111">
        <v>20213</v>
      </c>
      <c r="D1111">
        <v>202132101</v>
      </c>
      <c r="E1111" t="s">
        <v>460</v>
      </c>
      <c r="F1111" s="18">
        <v>3</v>
      </c>
      <c r="G1111" s="18" t="s">
        <v>32</v>
      </c>
      <c r="L1111" t="s">
        <v>34</v>
      </c>
      <c r="M1111" t="s">
        <v>275</v>
      </c>
      <c r="N1111" t="s">
        <v>280</v>
      </c>
      <c r="O1111" t="s">
        <v>287</v>
      </c>
      <c r="P1111">
        <v>31.92</v>
      </c>
      <c r="Q1111" t="s">
        <v>1064</v>
      </c>
    </row>
    <row r="1112" spans="1:17" ht="15">
      <c r="A1112" t="s">
        <v>276</v>
      </c>
      <c r="B1112" t="s">
        <v>277</v>
      </c>
      <c r="C1112">
        <v>20213</v>
      </c>
      <c r="D1112">
        <v>202132100</v>
      </c>
      <c r="E1112" t="s">
        <v>344</v>
      </c>
      <c r="F1112" s="18">
        <v>3</v>
      </c>
      <c r="G1112" s="18" t="s">
        <v>32</v>
      </c>
      <c r="L1112" t="s">
        <v>34</v>
      </c>
      <c r="M1112" t="s">
        <v>275</v>
      </c>
      <c r="N1112" t="s">
        <v>280</v>
      </c>
      <c r="O1112" t="s">
        <v>287</v>
      </c>
      <c r="P1112">
        <v>24.31</v>
      </c>
      <c r="Q1112" t="s">
        <v>1065</v>
      </c>
    </row>
    <row r="1113" spans="1:17" ht="15">
      <c r="A1113" t="s">
        <v>276</v>
      </c>
      <c r="B1113" t="s">
        <v>277</v>
      </c>
      <c r="C1113">
        <v>20213</v>
      </c>
      <c r="D1113">
        <v>202132099</v>
      </c>
      <c r="E1113" t="s">
        <v>608</v>
      </c>
      <c r="F1113" s="18">
        <v>3</v>
      </c>
      <c r="G1113" s="18" t="s">
        <v>32</v>
      </c>
      <c r="L1113" t="s">
        <v>34</v>
      </c>
      <c r="M1113" t="s">
        <v>275</v>
      </c>
      <c r="N1113" t="s">
        <v>297</v>
      </c>
      <c r="O1113" t="s">
        <v>287</v>
      </c>
      <c r="P1113">
        <v>247.66</v>
      </c>
      <c r="Q1113" t="s">
        <v>1066</v>
      </c>
    </row>
    <row r="1114" spans="1:17" ht="15">
      <c r="A1114" t="s">
        <v>276</v>
      </c>
      <c r="B1114" t="s">
        <v>277</v>
      </c>
      <c r="C1114">
        <v>20213</v>
      </c>
      <c r="D1114">
        <v>202132098</v>
      </c>
      <c r="E1114" t="s">
        <v>679</v>
      </c>
      <c r="F1114" s="18">
        <v>3</v>
      </c>
      <c r="G1114" s="18" t="s">
        <v>32</v>
      </c>
      <c r="L1114" t="s">
        <v>34</v>
      </c>
      <c r="M1114" t="s">
        <v>275</v>
      </c>
      <c r="N1114" t="s">
        <v>297</v>
      </c>
      <c r="O1114" t="s">
        <v>287</v>
      </c>
      <c r="P1114">
        <v>1982.01</v>
      </c>
      <c r="Q1114" t="s">
        <v>1067</v>
      </c>
    </row>
    <row r="1115" spans="1:17" ht="15">
      <c r="A1115" t="s">
        <v>276</v>
      </c>
      <c r="B1115" t="s">
        <v>277</v>
      </c>
      <c r="C1115">
        <v>20213</v>
      </c>
      <c r="D1115">
        <v>202132097</v>
      </c>
      <c r="E1115" t="s">
        <v>565</v>
      </c>
      <c r="F1115" s="18">
        <v>3</v>
      </c>
      <c r="G1115" s="18" t="s">
        <v>32</v>
      </c>
      <c r="L1115" t="s">
        <v>34</v>
      </c>
      <c r="M1115" t="s">
        <v>275</v>
      </c>
      <c r="N1115" t="s">
        <v>280</v>
      </c>
      <c r="O1115" t="s">
        <v>287</v>
      </c>
      <c r="P1115">
        <v>391.1</v>
      </c>
      <c r="Q1115" t="s">
        <v>1068</v>
      </c>
    </row>
    <row r="1116" spans="1:17" ht="15">
      <c r="A1116" t="s">
        <v>276</v>
      </c>
      <c r="B1116" t="s">
        <v>277</v>
      </c>
      <c r="C1116">
        <v>20213</v>
      </c>
      <c r="D1116">
        <v>202132096</v>
      </c>
      <c r="E1116" t="s">
        <v>562</v>
      </c>
      <c r="F1116" s="18">
        <v>3</v>
      </c>
      <c r="G1116" s="18" t="s">
        <v>32</v>
      </c>
      <c r="L1116" t="s">
        <v>34</v>
      </c>
      <c r="M1116" t="s">
        <v>275</v>
      </c>
      <c r="N1116" t="s">
        <v>280</v>
      </c>
      <c r="O1116" t="s">
        <v>287</v>
      </c>
      <c r="P1116">
        <v>3130.53</v>
      </c>
      <c r="Q1116" t="s">
        <v>1069</v>
      </c>
    </row>
    <row r="1117" spans="1:17" ht="15">
      <c r="A1117" t="s">
        <v>276</v>
      </c>
      <c r="B1117" t="s">
        <v>277</v>
      </c>
      <c r="C1117">
        <v>20213</v>
      </c>
      <c r="D1117">
        <v>202132095</v>
      </c>
      <c r="E1117" t="s">
        <v>582</v>
      </c>
      <c r="F1117" s="18">
        <v>3</v>
      </c>
      <c r="G1117" s="18" t="s">
        <v>32</v>
      </c>
      <c r="L1117" t="s">
        <v>34</v>
      </c>
      <c r="M1117" t="s">
        <v>275</v>
      </c>
      <c r="N1117" t="s">
        <v>280</v>
      </c>
      <c r="O1117" t="s">
        <v>287</v>
      </c>
      <c r="P1117">
        <v>5134.54</v>
      </c>
      <c r="Q1117" t="s">
        <v>1070</v>
      </c>
    </row>
    <row r="1118" spans="1:17" ht="15">
      <c r="A1118" t="s">
        <v>276</v>
      </c>
      <c r="B1118" t="s">
        <v>277</v>
      </c>
      <c r="C1118">
        <v>20213</v>
      </c>
      <c r="D1118">
        <v>202132094</v>
      </c>
      <c r="E1118" t="s">
        <v>814</v>
      </c>
      <c r="F1118" s="18">
        <v>3</v>
      </c>
      <c r="G1118" s="18" t="s">
        <v>32</v>
      </c>
      <c r="L1118" t="s">
        <v>34</v>
      </c>
      <c r="M1118" t="s">
        <v>275</v>
      </c>
      <c r="N1118" t="s">
        <v>280</v>
      </c>
      <c r="O1118" t="s">
        <v>287</v>
      </c>
      <c r="P1118">
        <v>1285.79</v>
      </c>
      <c r="Q1118" t="s">
        <v>1071</v>
      </c>
    </row>
    <row r="1119" spans="1:17" ht="15">
      <c r="A1119" t="s">
        <v>276</v>
      </c>
      <c r="B1119" t="s">
        <v>277</v>
      </c>
      <c r="C1119">
        <v>20213</v>
      </c>
      <c r="D1119">
        <v>202132093</v>
      </c>
      <c r="E1119" t="s">
        <v>714</v>
      </c>
      <c r="F1119" s="18">
        <v>3</v>
      </c>
      <c r="G1119" s="18" t="s">
        <v>32</v>
      </c>
      <c r="L1119" t="s">
        <v>34</v>
      </c>
      <c r="M1119" t="s">
        <v>275</v>
      </c>
      <c r="N1119" t="s">
        <v>297</v>
      </c>
      <c r="O1119" t="s">
        <v>287</v>
      </c>
      <c r="P1119">
        <v>14553.25</v>
      </c>
      <c r="Q1119" t="s">
        <v>1072</v>
      </c>
    </row>
    <row r="1120" spans="1:17" ht="15">
      <c r="A1120" t="s">
        <v>276</v>
      </c>
      <c r="B1120" t="s">
        <v>277</v>
      </c>
      <c r="C1120">
        <v>20213</v>
      </c>
      <c r="D1120">
        <v>202132092</v>
      </c>
      <c r="E1120" t="s">
        <v>719</v>
      </c>
      <c r="F1120" s="18">
        <v>3</v>
      </c>
      <c r="G1120" s="18" t="s">
        <v>32</v>
      </c>
      <c r="L1120" t="s">
        <v>34</v>
      </c>
      <c r="M1120" t="s">
        <v>275</v>
      </c>
      <c r="N1120" t="s">
        <v>280</v>
      </c>
      <c r="O1120" t="s">
        <v>287</v>
      </c>
      <c r="P1120">
        <v>19687.8</v>
      </c>
      <c r="Q1120" t="s">
        <v>1073</v>
      </c>
    </row>
    <row r="1121" spans="1:17" ht="15">
      <c r="A1121" t="s">
        <v>276</v>
      </c>
      <c r="B1121" t="s">
        <v>277</v>
      </c>
      <c r="C1121">
        <v>20213</v>
      </c>
      <c r="D1121">
        <v>202132091</v>
      </c>
      <c r="E1121" t="s">
        <v>634</v>
      </c>
      <c r="F1121" s="18">
        <v>3</v>
      </c>
      <c r="G1121" s="18" t="s">
        <v>32</v>
      </c>
      <c r="L1121" t="s">
        <v>34</v>
      </c>
      <c r="M1121" t="s">
        <v>275</v>
      </c>
      <c r="N1121" t="s">
        <v>280</v>
      </c>
      <c r="O1121" t="s">
        <v>287</v>
      </c>
      <c r="P1121">
        <v>299.17</v>
      </c>
      <c r="Q1121" t="s">
        <v>1074</v>
      </c>
    </row>
    <row r="1122" spans="1:17" ht="15">
      <c r="A1122" t="s">
        <v>276</v>
      </c>
      <c r="B1122" t="s">
        <v>277</v>
      </c>
      <c r="C1122">
        <v>20213</v>
      </c>
      <c r="D1122">
        <v>202132090</v>
      </c>
      <c r="E1122" t="s">
        <v>408</v>
      </c>
      <c r="F1122" s="18">
        <v>3</v>
      </c>
      <c r="G1122" s="18" t="s">
        <v>32</v>
      </c>
      <c r="L1122" t="s">
        <v>34</v>
      </c>
      <c r="M1122" t="s">
        <v>275</v>
      </c>
      <c r="N1122" t="s">
        <v>280</v>
      </c>
      <c r="O1122" t="s">
        <v>287</v>
      </c>
      <c r="P1122">
        <v>9735.51</v>
      </c>
      <c r="Q1122" t="s">
        <v>1075</v>
      </c>
    </row>
    <row r="1123" spans="1:17" ht="15">
      <c r="A1123" t="s">
        <v>276</v>
      </c>
      <c r="B1123" t="s">
        <v>277</v>
      </c>
      <c r="C1123">
        <v>20213</v>
      </c>
      <c r="D1123">
        <v>202132089</v>
      </c>
      <c r="E1123" t="s">
        <v>758</v>
      </c>
      <c r="F1123" s="18">
        <v>3</v>
      </c>
      <c r="G1123" s="18" t="s">
        <v>32</v>
      </c>
      <c r="L1123" t="s">
        <v>34</v>
      </c>
      <c r="M1123" t="s">
        <v>275</v>
      </c>
      <c r="N1123" t="s">
        <v>280</v>
      </c>
      <c r="O1123" t="s">
        <v>287</v>
      </c>
      <c r="P1123">
        <v>154.91</v>
      </c>
      <c r="Q1123" t="s">
        <v>1076</v>
      </c>
    </row>
    <row r="1124" spans="1:17" ht="15">
      <c r="A1124" t="s">
        <v>276</v>
      </c>
      <c r="B1124" t="s">
        <v>277</v>
      </c>
      <c r="C1124">
        <v>20213</v>
      </c>
      <c r="D1124">
        <v>202132088</v>
      </c>
      <c r="E1124" t="s">
        <v>278</v>
      </c>
      <c r="F1124" s="18">
        <v>3</v>
      </c>
      <c r="G1124" s="18" t="s">
        <v>32</v>
      </c>
      <c r="L1124" t="s">
        <v>34</v>
      </c>
      <c r="M1124" t="s">
        <v>275</v>
      </c>
      <c r="N1124" t="s">
        <v>280</v>
      </c>
      <c r="O1124" t="s">
        <v>287</v>
      </c>
      <c r="P1124">
        <v>200.39</v>
      </c>
      <c r="Q1124" t="s">
        <v>1077</v>
      </c>
    </row>
    <row r="1125" spans="1:17" ht="15">
      <c r="A1125" t="s">
        <v>276</v>
      </c>
      <c r="B1125" t="s">
        <v>277</v>
      </c>
      <c r="C1125">
        <v>20213</v>
      </c>
      <c r="D1125">
        <v>202132087</v>
      </c>
      <c r="E1125" t="s">
        <v>668</v>
      </c>
      <c r="F1125" s="18">
        <v>3</v>
      </c>
      <c r="G1125" s="18" t="s">
        <v>32</v>
      </c>
      <c r="L1125" t="s">
        <v>34</v>
      </c>
      <c r="M1125" t="s">
        <v>275</v>
      </c>
      <c r="N1125" t="s">
        <v>280</v>
      </c>
      <c r="O1125" t="s">
        <v>287</v>
      </c>
      <c r="P1125">
        <v>200.39</v>
      </c>
      <c r="Q1125" t="s">
        <v>1078</v>
      </c>
    </row>
    <row r="1126" spans="1:17" ht="15">
      <c r="A1126" t="s">
        <v>276</v>
      </c>
      <c r="B1126" t="s">
        <v>277</v>
      </c>
      <c r="C1126">
        <v>20213</v>
      </c>
      <c r="D1126">
        <v>202132086</v>
      </c>
      <c r="E1126" t="s">
        <v>596</v>
      </c>
      <c r="F1126" s="18">
        <v>3</v>
      </c>
      <c r="G1126" s="18" t="s">
        <v>32</v>
      </c>
      <c r="L1126" t="s">
        <v>34</v>
      </c>
      <c r="M1126" t="s">
        <v>275</v>
      </c>
      <c r="N1126" t="s">
        <v>280</v>
      </c>
      <c r="O1126" t="s">
        <v>287</v>
      </c>
      <c r="P1126">
        <v>5221.8900000000003</v>
      </c>
      <c r="Q1126" t="s">
        <v>1079</v>
      </c>
    </row>
    <row r="1127" spans="1:17" ht="15">
      <c r="A1127" t="s">
        <v>276</v>
      </c>
      <c r="B1127" t="s">
        <v>277</v>
      </c>
      <c r="C1127">
        <v>20213</v>
      </c>
      <c r="D1127">
        <v>202132085</v>
      </c>
      <c r="E1127" t="s">
        <v>717</v>
      </c>
      <c r="F1127" s="18">
        <v>3</v>
      </c>
      <c r="G1127" s="18" t="s">
        <v>32</v>
      </c>
      <c r="L1127" t="s">
        <v>34</v>
      </c>
      <c r="M1127" t="s">
        <v>275</v>
      </c>
      <c r="N1127" t="s">
        <v>280</v>
      </c>
      <c r="O1127" t="s">
        <v>287</v>
      </c>
      <c r="P1127">
        <v>946.24</v>
      </c>
      <c r="Q1127" t="s">
        <v>1080</v>
      </c>
    </row>
    <row r="1128" spans="1:17" ht="15">
      <c r="A1128" t="s">
        <v>276</v>
      </c>
      <c r="B1128" t="s">
        <v>277</v>
      </c>
      <c r="C1128">
        <v>20213</v>
      </c>
      <c r="D1128">
        <v>202132084</v>
      </c>
      <c r="E1128" t="s">
        <v>402</v>
      </c>
      <c r="F1128" s="18">
        <v>3</v>
      </c>
      <c r="G1128" s="18" t="s">
        <v>32</v>
      </c>
      <c r="L1128" t="s">
        <v>34</v>
      </c>
      <c r="M1128" t="s">
        <v>275</v>
      </c>
      <c r="N1128" t="s">
        <v>280</v>
      </c>
      <c r="O1128" t="s">
        <v>287</v>
      </c>
      <c r="P1128">
        <v>315.23</v>
      </c>
      <c r="Q1128" t="s">
        <v>1081</v>
      </c>
    </row>
    <row r="1129" spans="1:17" ht="15">
      <c r="A1129" t="s">
        <v>276</v>
      </c>
      <c r="B1129" t="s">
        <v>277</v>
      </c>
      <c r="C1129">
        <v>20213</v>
      </c>
      <c r="D1129">
        <v>202132083</v>
      </c>
      <c r="E1129" t="s">
        <v>383</v>
      </c>
      <c r="F1129" s="18">
        <v>3</v>
      </c>
      <c r="G1129" s="18" t="s">
        <v>32</v>
      </c>
      <c r="L1129" t="s">
        <v>34</v>
      </c>
      <c r="M1129" t="s">
        <v>275</v>
      </c>
      <c r="N1129" t="s">
        <v>280</v>
      </c>
      <c r="O1129" t="s">
        <v>287</v>
      </c>
      <c r="P1129">
        <v>8113.33</v>
      </c>
      <c r="Q1129" t="s">
        <v>1082</v>
      </c>
    </row>
    <row r="1130" spans="1:17" ht="15">
      <c r="A1130" t="s">
        <v>276</v>
      </c>
      <c r="B1130" t="s">
        <v>277</v>
      </c>
      <c r="C1130">
        <v>20213</v>
      </c>
      <c r="D1130">
        <v>202132082</v>
      </c>
      <c r="E1130" t="s">
        <v>438</v>
      </c>
      <c r="F1130" s="18">
        <v>3</v>
      </c>
      <c r="G1130" s="18" t="s">
        <v>32</v>
      </c>
      <c r="L1130" t="s">
        <v>34</v>
      </c>
      <c r="M1130" t="s">
        <v>275</v>
      </c>
      <c r="N1130" t="s">
        <v>297</v>
      </c>
      <c r="O1130" t="s">
        <v>287</v>
      </c>
      <c r="P1130">
        <v>625.73</v>
      </c>
      <c r="Q1130" t="s">
        <v>1083</v>
      </c>
    </row>
    <row r="1131" spans="1:17" ht="15">
      <c r="A1131" t="s">
        <v>276</v>
      </c>
      <c r="B1131" t="s">
        <v>277</v>
      </c>
      <c r="C1131">
        <v>20213</v>
      </c>
      <c r="D1131">
        <v>202132081</v>
      </c>
      <c r="E1131" t="s">
        <v>381</v>
      </c>
      <c r="F1131" s="18">
        <v>3</v>
      </c>
      <c r="G1131" s="18" t="s">
        <v>32</v>
      </c>
      <c r="L1131" t="s">
        <v>34</v>
      </c>
      <c r="M1131" t="s">
        <v>275</v>
      </c>
      <c r="N1131" t="s">
        <v>280</v>
      </c>
      <c r="O1131" t="s">
        <v>287</v>
      </c>
      <c r="P1131">
        <v>1571.98</v>
      </c>
      <c r="Q1131" t="s">
        <v>1084</v>
      </c>
    </row>
    <row r="1132" spans="1:17" ht="15">
      <c r="A1132" t="s">
        <v>276</v>
      </c>
      <c r="B1132" t="s">
        <v>277</v>
      </c>
      <c r="C1132">
        <v>20213</v>
      </c>
      <c r="D1132">
        <v>202132080</v>
      </c>
      <c r="E1132" t="s">
        <v>428</v>
      </c>
      <c r="F1132" s="18">
        <v>3</v>
      </c>
      <c r="G1132" s="18" t="s">
        <v>32</v>
      </c>
      <c r="L1132" t="s">
        <v>34</v>
      </c>
      <c r="M1132" t="s">
        <v>275</v>
      </c>
      <c r="N1132" t="s">
        <v>280</v>
      </c>
      <c r="O1132" t="s">
        <v>287</v>
      </c>
      <c r="P1132">
        <v>23829.53</v>
      </c>
      <c r="Q1132" t="s">
        <v>1085</v>
      </c>
    </row>
    <row r="1133" spans="1:17" ht="15">
      <c r="A1133" t="s">
        <v>276</v>
      </c>
      <c r="B1133" t="s">
        <v>277</v>
      </c>
      <c r="C1133">
        <v>20213</v>
      </c>
      <c r="D1133">
        <v>202132079</v>
      </c>
      <c r="E1133" t="s">
        <v>470</v>
      </c>
      <c r="F1133" s="18">
        <v>3</v>
      </c>
      <c r="G1133" s="18" t="s">
        <v>32</v>
      </c>
      <c r="L1133" t="s">
        <v>34</v>
      </c>
      <c r="M1133" t="s">
        <v>275</v>
      </c>
      <c r="N1133" t="s">
        <v>280</v>
      </c>
      <c r="O1133" t="s">
        <v>287</v>
      </c>
      <c r="P1133">
        <v>23.22</v>
      </c>
      <c r="Q1133" t="s">
        <v>1086</v>
      </c>
    </row>
    <row r="1134" spans="1:17" ht="15">
      <c r="A1134" t="s">
        <v>276</v>
      </c>
      <c r="B1134" t="s">
        <v>277</v>
      </c>
      <c r="C1134">
        <v>20213</v>
      </c>
      <c r="D1134">
        <v>202132078</v>
      </c>
      <c r="E1134" t="s">
        <v>769</v>
      </c>
      <c r="F1134" s="18">
        <v>3</v>
      </c>
      <c r="G1134" s="18" t="s">
        <v>32</v>
      </c>
      <c r="L1134" t="s">
        <v>34</v>
      </c>
      <c r="M1134" t="s">
        <v>275</v>
      </c>
      <c r="N1134" t="s">
        <v>280</v>
      </c>
      <c r="O1134" t="s">
        <v>287</v>
      </c>
      <c r="P1134">
        <v>1013.94</v>
      </c>
      <c r="Q1134" t="s">
        <v>1087</v>
      </c>
    </row>
    <row r="1135" spans="1:17" ht="15">
      <c r="A1135" t="s">
        <v>276</v>
      </c>
      <c r="B1135" t="s">
        <v>277</v>
      </c>
      <c r="C1135">
        <v>20213</v>
      </c>
      <c r="D1135">
        <v>202132077</v>
      </c>
      <c r="E1135" t="s">
        <v>630</v>
      </c>
      <c r="F1135" s="18">
        <v>3</v>
      </c>
      <c r="G1135" s="18" t="s">
        <v>32</v>
      </c>
      <c r="L1135" t="s">
        <v>34</v>
      </c>
      <c r="M1135" t="s">
        <v>275</v>
      </c>
      <c r="N1135" t="s">
        <v>297</v>
      </c>
      <c r="O1135" t="s">
        <v>287</v>
      </c>
      <c r="P1135">
        <v>4787.2700000000004</v>
      </c>
      <c r="Q1135" t="s">
        <v>1088</v>
      </c>
    </row>
    <row r="1136" spans="1:17" ht="15">
      <c r="A1136" t="s">
        <v>276</v>
      </c>
      <c r="B1136" t="s">
        <v>277</v>
      </c>
      <c r="C1136">
        <v>20213</v>
      </c>
      <c r="D1136">
        <v>202132076</v>
      </c>
      <c r="E1136" t="s">
        <v>710</v>
      </c>
      <c r="F1136" s="18">
        <v>3</v>
      </c>
      <c r="G1136" s="18" t="s">
        <v>32</v>
      </c>
      <c r="L1136" t="s">
        <v>34</v>
      </c>
      <c r="M1136" t="s">
        <v>275</v>
      </c>
      <c r="N1136" t="s">
        <v>280</v>
      </c>
      <c r="O1136" t="s">
        <v>287</v>
      </c>
      <c r="P1136">
        <v>5801.16</v>
      </c>
      <c r="Q1136" t="s">
        <v>1089</v>
      </c>
    </row>
    <row r="1137" spans="1:17" ht="15">
      <c r="A1137" t="s">
        <v>276</v>
      </c>
      <c r="B1137" t="s">
        <v>277</v>
      </c>
      <c r="C1137">
        <v>20213</v>
      </c>
      <c r="D1137">
        <v>202132075</v>
      </c>
      <c r="E1137" t="s">
        <v>312</v>
      </c>
      <c r="F1137" s="18">
        <v>3</v>
      </c>
      <c r="G1137" s="18" t="s">
        <v>32</v>
      </c>
      <c r="L1137" t="s">
        <v>34</v>
      </c>
      <c r="M1137" t="s">
        <v>275</v>
      </c>
      <c r="N1137" t="s">
        <v>280</v>
      </c>
      <c r="O1137" t="s">
        <v>287</v>
      </c>
      <c r="P1137">
        <v>127.7</v>
      </c>
      <c r="Q1137" t="s">
        <v>1090</v>
      </c>
    </row>
    <row r="1138" spans="1:17" ht="15">
      <c r="A1138" t="s">
        <v>276</v>
      </c>
      <c r="B1138" t="s">
        <v>277</v>
      </c>
      <c r="C1138">
        <v>20213</v>
      </c>
      <c r="D1138">
        <v>202132074</v>
      </c>
      <c r="E1138" t="s">
        <v>524</v>
      </c>
      <c r="F1138" s="18">
        <v>3</v>
      </c>
      <c r="G1138" s="18" t="s">
        <v>32</v>
      </c>
      <c r="L1138" t="s">
        <v>34</v>
      </c>
      <c r="M1138" t="s">
        <v>275</v>
      </c>
      <c r="N1138" t="s">
        <v>280</v>
      </c>
      <c r="O1138" t="s">
        <v>287</v>
      </c>
      <c r="P1138">
        <v>189.67</v>
      </c>
      <c r="Q1138" t="s">
        <v>1091</v>
      </c>
    </row>
    <row r="1139" spans="1:17" ht="15">
      <c r="A1139" t="s">
        <v>276</v>
      </c>
      <c r="B1139" t="s">
        <v>277</v>
      </c>
      <c r="C1139">
        <v>20213</v>
      </c>
      <c r="D1139">
        <v>202132073</v>
      </c>
      <c r="E1139" t="s">
        <v>324</v>
      </c>
      <c r="F1139" s="18">
        <v>3</v>
      </c>
      <c r="G1139" s="18" t="s">
        <v>32</v>
      </c>
      <c r="L1139" t="s">
        <v>34</v>
      </c>
      <c r="M1139" t="s">
        <v>275</v>
      </c>
      <c r="N1139" t="s">
        <v>297</v>
      </c>
      <c r="O1139" t="s">
        <v>287</v>
      </c>
      <c r="P1139">
        <v>2179.7800000000002</v>
      </c>
      <c r="Q1139" t="s">
        <v>1092</v>
      </c>
    </row>
    <row r="1140" spans="1:17" ht="15">
      <c r="A1140" t="s">
        <v>276</v>
      </c>
      <c r="B1140" t="s">
        <v>277</v>
      </c>
      <c r="C1140">
        <v>20213</v>
      </c>
      <c r="D1140">
        <v>202132072</v>
      </c>
      <c r="E1140" t="s">
        <v>329</v>
      </c>
      <c r="F1140" s="18">
        <v>3</v>
      </c>
      <c r="G1140" s="18" t="s">
        <v>32</v>
      </c>
      <c r="L1140" t="s">
        <v>34</v>
      </c>
      <c r="M1140" t="s">
        <v>275</v>
      </c>
      <c r="N1140" t="s">
        <v>280</v>
      </c>
      <c r="O1140" t="s">
        <v>287</v>
      </c>
      <c r="P1140">
        <v>2369.4499999999998</v>
      </c>
      <c r="Q1140" t="s">
        <v>1093</v>
      </c>
    </row>
    <row r="1141" spans="1:17" ht="15">
      <c r="A1141" t="s">
        <v>276</v>
      </c>
      <c r="B1141" t="s">
        <v>277</v>
      </c>
      <c r="C1141">
        <v>20213</v>
      </c>
      <c r="D1141">
        <v>202132071</v>
      </c>
      <c r="E1141" t="s">
        <v>316</v>
      </c>
      <c r="F1141" s="18">
        <v>3</v>
      </c>
      <c r="G1141" s="18" t="s">
        <v>32</v>
      </c>
      <c r="L1141" t="s">
        <v>34</v>
      </c>
      <c r="M1141" t="s">
        <v>275</v>
      </c>
      <c r="N1141" t="s">
        <v>280</v>
      </c>
      <c r="O1141" t="s">
        <v>287</v>
      </c>
      <c r="P1141">
        <v>7662.66</v>
      </c>
      <c r="Q1141" t="s">
        <v>1094</v>
      </c>
    </row>
    <row r="1142" spans="1:17" ht="15">
      <c r="A1142" t="s">
        <v>276</v>
      </c>
      <c r="B1142" t="s">
        <v>277</v>
      </c>
      <c r="C1142">
        <v>20213</v>
      </c>
      <c r="D1142">
        <v>202132070</v>
      </c>
      <c r="E1142" t="s">
        <v>414</v>
      </c>
      <c r="F1142" s="18">
        <v>3</v>
      </c>
      <c r="G1142" s="18" t="s">
        <v>32</v>
      </c>
      <c r="L1142" t="s">
        <v>34</v>
      </c>
      <c r="M1142" t="s">
        <v>275</v>
      </c>
      <c r="N1142" t="s">
        <v>297</v>
      </c>
      <c r="O1142" t="s">
        <v>287</v>
      </c>
      <c r="P1142">
        <v>3375.74</v>
      </c>
      <c r="Q1142" t="s">
        <v>1095</v>
      </c>
    </row>
    <row r="1143" spans="1:17" ht="15">
      <c r="A1143" t="s">
        <v>276</v>
      </c>
      <c r="B1143" t="s">
        <v>277</v>
      </c>
      <c r="C1143">
        <v>20213</v>
      </c>
      <c r="D1143">
        <v>202132069</v>
      </c>
      <c r="E1143" t="s">
        <v>322</v>
      </c>
      <c r="F1143" s="18">
        <v>3</v>
      </c>
      <c r="G1143" s="18" t="s">
        <v>32</v>
      </c>
      <c r="L1143" t="s">
        <v>34</v>
      </c>
      <c r="M1143" t="s">
        <v>275</v>
      </c>
      <c r="N1143" t="s">
        <v>280</v>
      </c>
      <c r="O1143" t="s">
        <v>287</v>
      </c>
      <c r="P1143">
        <v>4603.28</v>
      </c>
      <c r="Q1143" t="s">
        <v>1096</v>
      </c>
    </row>
    <row r="1144" spans="1:17" ht="15">
      <c r="A1144" t="s">
        <v>276</v>
      </c>
      <c r="B1144" t="s">
        <v>277</v>
      </c>
      <c r="C1144">
        <v>20213</v>
      </c>
      <c r="D1144">
        <v>202132068</v>
      </c>
      <c r="E1144" t="s">
        <v>318</v>
      </c>
      <c r="F1144" s="18">
        <v>3</v>
      </c>
      <c r="G1144" s="18" t="s">
        <v>32</v>
      </c>
      <c r="L1144" t="s">
        <v>34</v>
      </c>
      <c r="M1144" t="s">
        <v>275</v>
      </c>
      <c r="N1144" t="s">
        <v>280</v>
      </c>
      <c r="O1144" t="s">
        <v>287</v>
      </c>
      <c r="P1144">
        <v>1227.5</v>
      </c>
      <c r="Q1144" t="s">
        <v>1097</v>
      </c>
    </row>
    <row r="1145" spans="1:17" ht="15">
      <c r="A1145" t="s">
        <v>276</v>
      </c>
      <c r="B1145" t="s">
        <v>277</v>
      </c>
      <c r="C1145">
        <v>20213</v>
      </c>
      <c r="D1145">
        <v>202132067</v>
      </c>
      <c r="E1145" t="s">
        <v>332</v>
      </c>
      <c r="F1145" s="18">
        <v>3</v>
      </c>
      <c r="G1145" s="18" t="s">
        <v>32</v>
      </c>
      <c r="L1145" t="s">
        <v>34</v>
      </c>
      <c r="M1145" t="s">
        <v>275</v>
      </c>
      <c r="N1145" t="s">
        <v>297</v>
      </c>
      <c r="O1145" t="s">
        <v>287</v>
      </c>
      <c r="P1145">
        <v>2179.7800000000002</v>
      </c>
      <c r="Q1145" t="s">
        <v>1098</v>
      </c>
    </row>
    <row r="1146" spans="1:17" ht="15">
      <c r="A1146" t="s">
        <v>276</v>
      </c>
      <c r="B1146" t="s">
        <v>277</v>
      </c>
      <c r="C1146">
        <v>20213</v>
      </c>
      <c r="D1146">
        <v>202132066</v>
      </c>
      <c r="E1146" t="s">
        <v>499</v>
      </c>
      <c r="F1146" s="18">
        <v>3</v>
      </c>
      <c r="G1146" s="18" t="s">
        <v>32</v>
      </c>
      <c r="L1146" t="s">
        <v>34</v>
      </c>
      <c r="M1146" t="s">
        <v>275</v>
      </c>
      <c r="N1146" t="s">
        <v>280</v>
      </c>
      <c r="O1146" t="s">
        <v>287</v>
      </c>
      <c r="P1146">
        <v>2369.4499999999998</v>
      </c>
      <c r="Q1146" t="s">
        <v>1099</v>
      </c>
    </row>
    <row r="1147" spans="1:17" ht="15">
      <c r="A1147" t="s">
        <v>276</v>
      </c>
      <c r="B1147" t="s">
        <v>277</v>
      </c>
      <c r="C1147">
        <v>20213</v>
      </c>
      <c r="D1147">
        <v>202132065</v>
      </c>
      <c r="E1147" t="s">
        <v>677</v>
      </c>
      <c r="F1147" s="18">
        <v>3</v>
      </c>
      <c r="G1147" s="18" t="s">
        <v>32</v>
      </c>
      <c r="L1147" t="s">
        <v>34</v>
      </c>
      <c r="M1147" t="s">
        <v>275</v>
      </c>
      <c r="N1147" t="s">
        <v>280</v>
      </c>
      <c r="O1147" t="s">
        <v>287</v>
      </c>
      <c r="P1147">
        <v>303.77</v>
      </c>
      <c r="Q1147" t="s">
        <v>1100</v>
      </c>
    </row>
    <row r="1148" spans="1:17" ht="15">
      <c r="A1148" t="s">
        <v>276</v>
      </c>
      <c r="B1148" t="s">
        <v>277</v>
      </c>
      <c r="C1148">
        <v>20213</v>
      </c>
      <c r="D1148">
        <v>202132064</v>
      </c>
      <c r="E1148" t="s">
        <v>652</v>
      </c>
      <c r="F1148" s="18">
        <v>3</v>
      </c>
      <c r="G1148" s="18" t="s">
        <v>32</v>
      </c>
      <c r="L1148" t="s">
        <v>34</v>
      </c>
      <c r="M1148" t="s">
        <v>275</v>
      </c>
      <c r="N1148" t="s">
        <v>280</v>
      </c>
      <c r="O1148" t="s">
        <v>287</v>
      </c>
      <c r="P1148">
        <v>2413.5700000000002</v>
      </c>
      <c r="Q1148" t="s">
        <v>1101</v>
      </c>
    </row>
    <row r="1149" spans="1:17" ht="15">
      <c r="A1149" t="s">
        <v>276</v>
      </c>
      <c r="B1149" t="s">
        <v>277</v>
      </c>
      <c r="C1149">
        <v>20213</v>
      </c>
      <c r="D1149">
        <v>202132063</v>
      </c>
      <c r="E1149" t="s">
        <v>649</v>
      </c>
      <c r="F1149" s="18">
        <v>3</v>
      </c>
      <c r="G1149" s="18" t="s">
        <v>32</v>
      </c>
      <c r="L1149" t="s">
        <v>34</v>
      </c>
      <c r="M1149" t="s">
        <v>275</v>
      </c>
      <c r="N1149" t="s">
        <v>280</v>
      </c>
      <c r="O1149" t="s">
        <v>287</v>
      </c>
      <c r="P1149">
        <v>1323.8</v>
      </c>
      <c r="Q1149" t="s">
        <v>1102</v>
      </c>
    </row>
    <row r="1150" spans="1:17" ht="15">
      <c r="A1150" t="s">
        <v>276</v>
      </c>
      <c r="B1150" t="s">
        <v>277</v>
      </c>
      <c r="C1150">
        <v>20213</v>
      </c>
      <c r="D1150">
        <v>202132062</v>
      </c>
      <c r="E1150" t="s">
        <v>577</v>
      </c>
      <c r="F1150" s="18">
        <v>3</v>
      </c>
      <c r="G1150" s="18" t="s">
        <v>32</v>
      </c>
      <c r="L1150" t="s">
        <v>34</v>
      </c>
      <c r="M1150" t="s">
        <v>275</v>
      </c>
      <c r="N1150" t="s">
        <v>280</v>
      </c>
      <c r="O1150" t="s">
        <v>287</v>
      </c>
      <c r="P1150">
        <v>10587.48</v>
      </c>
      <c r="Q1150" t="s">
        <v>1103</v>
      </c>
    </row>
    <row r="1151" spans="1:17" ht="15">
      <c r="A1151" t="s">
        <v>276</v>
      </c>
      <c r="B1151" t="s">
        <v>277</v>
      </c>
      <c r="C1151">
        <v>20213</v>
      </c>
      <c r="D1151">
        <v>202132061</v>
      </c>
      <c r="E1151" t="s">
        <v>390</v>
      </c>
      <c r="F1151" s="18">
        <v>3</v>
      </c>
      <c r="G1151" s="18" t="s">
        <v>32</v>
      </c>
      <c r="L1151" t="s">
        <v>34</v>
      </c>
      <c r="M1151" t="s">
        <v>275</v>
      </c>
      <c r="N1151" t="s">
        <v>280</v>
      </c>
      <c r="O1151" t="s">
        <v>287</v>
      </c>
      <c r="P1151">
        <v>6600.39</v>
      </c>
      <c r="Q1151" t="s">
        <v>1104</v>
      </c>
    </row>
    <row r="1152" spans="1:17" ht="15">
      <c r="A1152" t="s">
        <v>276</v>
      </c>
      <c r="B1152" t="s">
        <v>277</v>
      </c>
      <c r="C1152">
        <v>20213</v>
      </c>
      <c r="D1152">
        <v>202132060</v>
      </c>
      <c r="E1152" t="s">
        <v>385</v>
      </c>
      <c r="F1152" s="18">
        <v>3</v>
      </c>
      <c r="G1152" s="18" t="s">
        <v>32</v>
      </c>
      <c r="L1152" t="s">
        <v>34</v>
      </c>
      <c r="M1152" t="s">
        <v>275</v>
      </c>
      <c r="N1152" t="s">
        <v>297</v>
      </c>
      <c r="O1152" t="s">
        <v>287</v>
      </c>
      <c r="P1152">
        <v>22189.279999999999</v>
      </c>
      <c r="Q1152" t="s">
        <v>1105</v>
      </c>
    </row>
    <row r="1153" spans="1:17" ht="15">
      <c r="A1153" t="s">
        <v>276</v>
      </c>
      <c r="B1153" t="s">
        <v>277</v>
      </c>
      <c r="C1153">
        <v>20213</v>
      </c>
      <c r="D1153">
        <v>202132059</v>
      </c>
      <c r="E1153" t="s">
        <v>449</v>
      </c>
      <c r="F1153" s="18">
        <v>3</v>
      </c>
      <c r="G1153" s="18" t="s">
        <v>32</v>
      </c>
      <c r="L1153" t="s">
        <v>34</v>
      </c>
      <c r="M1153" t="s">
        <v>275</v>
      </c>
      <c r="N1153" t="s">
        <v>280</v>
      </c>
      <c r="O1153" t="s">
        <v>287</v>
      </c>
      <c r="P1153">
        <v>28789.66</v>
      </c>
      <c r="Q1153" t="s">
        <v>1106</v>
      </c>
    </row>
    <row r="1154" spans="1:17" ht="15">
      <c r="A1154" t="s">
        <v>276</v>
      </c>
      <c r="B1154" t="s">
        <v>277</v>
      </c>
      <c r="C1154">
        <v>20213</v>
      </c>
      <c r="D1154">
        <v>202132058</v>
      </c>
      <c r="E1154" t="s">
        <v>639</v>
      </c>
      <c r="F1154" s="18">
        <v>3</v>
      </c>
      <c r="G1154" s="18" t="s">
        <v>32</v>
      </c>
      <c r="L1154" t="s">
        <v>34</v>
      </c>
      <c r="M1154" t="s">
        <v>275</v>
      </c>
      <c r="N1154" t="s">
        <v>280</v>
      </c>
      <c r="O1154" t="s">
        <v>287</v>
      </c>
      <c r="P1154">
        <v>580.16</v>
      </c>
      <c r="Q1154" t="s">
        <v>1107</v>
      </c>
    </row>
    <row r="1155" spans="1:17" ht="15">
      <c r="A1155" t="s">
        <v>276</v>
      </c>
      <c r="B1155" t="s">
        <v>277</v>
      </c>
      <c r="C1155">
        <v>20213</v>
      </c>
      <c r="D1155">
        <v>202132057</v>
      </c>
      <c r="E1155" t="s">
        <v>643</v>
      </c>
      <c r="F1155" s="18">
        <v>3</v>
      </c>
      <c r="G1155" s="18" t="s">
        <v>32</v>
      </c>
      <c r="L1155" t="s">
        <v>34</v>
      </c>
      <c r="M1155" t="s">
        <v>275</v>
      </c>
      <c r="N1155" t="s">
        <v>280</v>
      </c>
      <c r="O1155" t="s">
        <v>287</v>
      </c>
      <c r="P1155">
        <v>504.15</v>
      </c>
      <c r="Q1155" t="s">
        <v>1108</v>
      </c>
    </row>
    <row r="1156" spans="1:17" ht="15">
      <c r="A1156" t="s">
        <v>276</v>
      </c>
      <c r="B1156" t="s">
        <v>277</v>
      </c>
      <c r="C1156">
        <v>20213</v>
      </c>
      <c r="D1156">
        <v>202132056</v>
      </c>
      <c r="E1156" t="s">
        <v>314</v>
      </c>
      <c r="F1156" s="18">
        <v>3</v>
      </c>
      <c r="G1156" s="18" t="s">
        <v>32</v>
      </c>
      <c r="L1156" t="s">
        <v>34</v>
      </c>
      <c r="M1156" t="s">
        <v>275</v>
      </c>
      <c r="N1156" t="s">
        <v>280</v>
      </c>
      <c r="O1156" t="s">
        <v>287</v>
      </c>
      <c r="P1156">
        <v>140.12</v>
      </c>
      <c r="Q1156" t="s">
        <v>1109</v>
      </c>
    </row>
    <row r="1157" spans="1:17" ht="15">
      <c r="A1157" t="s">
        <v>276</v>
      </c>
      <c r="B1157" t="s">
        <v>277</v>
      </c>
      <c r="C1157">
        <v>20213</v>
      </c>
      <c r="D1157">
        <v>202132055</v>
      </c>
      <c r="E1157" t="s">
        <v>278</v>
      </c>
      <c r="F1157" s="18">
        <v>2</v>
      </c>
      <c r="G1157" s="18" t="s">
        <v>279</v>
      </c>
      <c r="L1157" t="s">
        <v>34</v>
      </c>
      <c r="M1157" t="s">
        <v>274</v>
      </c>
      <c r="N1157" t="s">
        <v>280</v>
      </c>
      <c r="O1157" t="s">
        <v>281</v>
      </c>
      <c r="P1157">
        <v>477.78</v>
      </c>
      <c r="Q1157" t="s">
        <v>282</v>
      </c>
    </row>
    <row r="1158" spans="1:17" ht="15">
      <c r="A1158" t="s">
        <v>276</v>
      </c>
      <c r="B1158" t="s">
        <v>277</v>
      </c>
      <c r="C1158">
        <v>20213</v>
      </c>
      <c r="D1158">
        <v>202132054</v>
      </c>
      <c r="E1158" t="s">
        <v>283</v>
      </c>
      <c r="F1158" s="18">
        <v>2</v>
      </c>
      <c r="G1158" s="18" t="s">
        <v>279</v>
      </c>
      <c r="L1158" t="s">
        <v>34</v>
      </c>
      <c r="M1158" t="s">
        <v>274</v>
      </c>
      <c r="N1158" t="s">
        <v>284</v>
      </c>
      <c r="O1158" t="s">
        <v>281</v>
      </c>
      <c r="P1158">
        <v>27.63</v>
      </c>
      <c r="Q1158" t="s">
        <v>285</v>
      </c>
    </row>
    <row r="1159" spans="1:17" ht="15">
      <c r="A1159" t="s">
        <v>276</v>
      </c>
      <c r="B1159" t="s">
        <v>277</v>
      </c>
      <c r="C1159">
        <v>20213</v>
      </c>
      <c r="D1159">
        <v>202132053</v>
      </c>
      <c r="E1159" t="s">
        <v>286</v>
      </c>
      <c r="F1159" s="18">
        <v>1</v>
      </c>
      <c r="G1159" s="18">
        <v>100</v>
      </c>
      <c r="L1159" t="s">
        <v>34</v>
      </c>
      <c r="M1159" t="s">
        <v>274</v>
      </c>
      <c r="N1159" t="s">
        <v>284</v>
      </c>
      <c r="O1159" t="s">
        <v>287</v>
      </c>
      <c r="P1159">
        <v>10.47</v>
      </c>
      <c r="Q1159" t="s">
        <v>288</v>
      </c>
    </row>
    <row r="1160" spans="1:17" ht="15">
      <c r="A1160" t="s">
        <v>276</v>
      </c>
      <c r="B1160" t="s">
        <v>277</v>
      </c>
      <c r="C1160">
        <v>20213</v>
      </c>
      <c r="D1160">
        <v>202132052</v>
      </c>
      <c r="E1160" t="s">
        <v>289</v>
      </c>
      <c r="F1160" s="18">
        <v>3</v>
      </c>
      <c r="G1160" s="18" t="s">
        <v>32</v>
      </c>
      <c r="L1160" t="s">
        <v>34</v>
      </c>
      <c r="M1160" t="s">
        <v>274</v>
      </c>
      <c r="N1160" t="s">
        <v>284</v>
      </c>
      <c r="O1160" t="s">
        <v>37</v>
      </c>
      <c r="P1160">
        <v>34026</v>
      </c>
      <c r="Q1160" t="s">
        <v>290</v>
      </c>
    </row>
    <row r="1161" spans="1:17" ht="15">
      <c r="A1161" t="s">
        <v>276</v>
      </c>
      <c r="B1161" t="s">
        <v>277</v>
      </c>
      <c r="C1161">
        <v>20213</v>
      </c>
      <c r="D1161">
        <v>202132051</v>
      </c>
      <c r="E1161" t="s">
        <v>291</v>
      </c>
      <c r="F1161" s="18">
        <v>3</v>
      </c>
      <c r="G1161" s="18" t="s">
        <v>32</v>
      </c>
      <c r="L1161" t="s">
        <v>34</v>
      </c>
      <c r="M1161" t="s">
        <v>274</v>
      </c>
      <c r="N1161" t="s">
        <v>284</v>
      </c>
      <c r="O1161" t="s">
        <v>37</v>
      </c>
      <c r="P1161">
        <v>3426.54</v>
      </c>
      <c r="Q1161" t="s">
        <v>292</v>
      </c>
    </row>
    <row r="1162" spans="1:17" ht="15">
      <c r="A1162" t="s">
        <v>276</v>
      </c>
      <c r="B1162" t="s">
        <v>277</v>
      </c>
      <c r="C1162">
        <v>20213</v>
      </c>
      <c r="D1162">
        <v>202132050</v>
      </c>
      <c r="E1162" t="s">
        <v>291</v>
      </c>
      <c r="F1162" s="18">
        <v>2</v>
      </c>
      <c r="G1162" s="18" t="s">
        <v>279</v>
      </c>
      <c r="L1162" t="s">
        <v>34</v>
      </c>
      <c r="M1162" t="s">
        <v>274</v>
      </c>
      <c r="N1162" t="s">
        <v>284</v>
      </c>
      <c r="O1162" t="s">
        <v>281</v>
      </c>
      <c r="P1162">
        <v>2284.36</v>
      </c>
      <c r="Q1162" t="s">
        <v>293</v>
      </c>
    </row>
    <row r="1163" spans="1:17" ht="15">
      <c r="A1163" t="s">
        <v>276</v>
      </c>
      <c r="B1163" t="s">
        <v>277</v>
      </c>
      <c r="C1163">
        <v>20213</v>
      </c>
      <c r="D1163">
        <v>202132049</v>
      </c>
      <c r="E1163" t="s">
        <v>294</v>
      </c>
      <c r="F1163" s="18">
        <v>3</v>
      </c>
      <c r="G1163" s="18" t="s">
        <v>32</v>
      </c>
      <c r="L1163" t="s">
        <v>34</v>
      </c>
      <c r="M1163" t="s">
        <v>274</v>
      </c>
      <c r="N1163" t="s">
        <v>280</v>
      </c>
      <c r="O1163" t="s">
        <v>37</v>
      </c>
      <c r="P1163">
        <v>7424.24</v>
      </c>
      <c r="Q1163" t="s">
        <v>295</v>
      </c>
    </row>
    <row r="1164" spans="1:17" ht="15">
      <c r="A1164" t="s">
        <v>276</v>
      </c>
      <c r="B1164" t="s">
        <v>277</v>
      </c>
      <c r="C1164">
        <v>20213</v>
      </c>
      <c r="D1164">
        <v>202132048</v>
      </c>
      <c r="E1164" t="s">
        <v>296</v>
      </c>
      <c r="F1164" s="18">
        <v>3</v>
      </c>
      <c r="G1164" s="18" t="s">
        <v>32</v>
      </c>
      <c r="L1164" t="s">
        <v>34</v>
      </c>
      <c r="M1164" t="s">
        <v>274</v>
      </c>
      <c r="N1164" t="s">
        <v>297</v>
      </c>
      <c r="O1164" t="s">
        <v>37</v>
      </c>
      <c r="P1164">
        <v>18871.009999999998</v>
      </c>
      <c r="Q1164" t="s">
        <v>298</v>
      </c>
    </row>
    <row r="1165" spans="1:17" ht="15">
      <c r="A1165" t="s">
        <v>276</v>
      </c>
      <c r="B1165" t="s">
        <v>277</v>
      </c>
      <c r="C1165">
        <v>20213</v>
      </c>
      <c r="D1165">
        <v>202132047</v>
      </c>
      <c r="E1165" t="s">
        <v>299</v>
      </c>
      <c r="F1165" s="18">
        <v>3</v>
      </c>
      <c r="G1165" s="18" t="s">
        <v>32</v>
      </c>
      <c r="L1165" t="s">
        <v>34</v>
      </c>
      <c r="M1165" t="s">
        <v>274</v>
      </c>
      <c r="N1165" t="s">
        <v>284</v>
      </c>
      <c r="O1165" t="s">
        <v>37</v>
      </c>
      <c r="P1165">
        <v>254.1</v>
      </c>
      <c r="Q1165" t="s">
        <v>300</v>
      </c>
    </row>
    <row r="1166" spans="1:17" ht="15">
      <c r="A1166" t="s">
        <v>276</v>
      </c>
      <c r="B1166" t="s">
        <v>277</v>
      </c>
      <c r="C1166">
        <v>20213</v>
      </c>
      <c r="D1166">
        <v>202132046</v>
      </c>
      <c r="E1166" t="s">
        <v>301</v>
      </c>
      <c r="F1166" s="18">
        <v>1</v>
      </c>
      <c r="G1166" s="18">
        <v>100</v>
      </c>
      <c r="L1166" t="s">
        <v>34</v>
      </c>
      <c r="M1166" t="s">
        <v>274</v>
      </c>
      <c r="N1166" t="s">
        <v>297</v>
      </c>
      <c r="O1166" t="s">
        <v>287</v>
      </c>
      <c r="P1166">
        <v>13364.43</v>
      </c>
      <c r="Q1166" t="s">
        <v>302</v>
      </c>
    </row>
    <row r="1167" spans="1:17" ht="15">
      <c r="A1167" t="s">
        <v>276</v>
      </c>
      <c r="B1167" t="s">
        <v>277</v>
      </c>
      <c r="C1167">
        <v>20213</v>
      </c>
      <c r="D1167">
        <v>202132045</v>
      </c>
      <c r="E1167" t="s">
        <v>303</v>
      </c>
      <c r="F1167" s="18">
        <v>3</v>
      </c>
      <c r="G1167" s="18" t="s">
        <v>32</v>
      </c>
      <c r="L1167" t="s">
        <v>34</v>
      </c>
      <c r="M1167" t="s">
        <v>274</v>
      </c>
      <c r="N1167" t="s">
        <v>284</v>
      </c>
      <c r="O1167" t="s">
        <v>37</v>
      </c>
      <c r="P1167">
        <v>260.38</v>
      </c>
      <c r="Q1167" t="s">
        <v>304</v>
      </c>
    </row>
    <row r="1168" spans="1:17" ht="15">
      <c r="A1168" t="s">
        <v>276</v>
      </c>
      <c r="B1168" t="s">
        <v>277</v>
      </c>
      <c r="C1168">
        <v>20213</v>
      </c>
      <c r="D1168">
        <v>202132044</v>
      </c>
      <c r="E1168" t="s">
        <v>303</v>
      </c>
      <c r="F1168" s="18">
        <v>1</v>
      </c>
      <c r="G1168" s="18">
        <v>100</v>
      </c>
      <c r="L1168" t="s">
        <v>34</v>
      </c>
      <c r="M1168" t="s">
        <v>274</v>
      </c>
      <c r="N1168" t="s">
        <v>284</v>
      </c>
      <c r="O1168" t="s">
        <v>287</v>
      </c>
      <c r="P1168">
        <v>86.78</v>
      </c>
      <c r="Q1168" t="s">
        <v>305</v>
      </c>
    </row>
    <row r="1169" spans="1:17" ht="15">
      <c r="A1169" t="s">
        <v>276</v>
      </c>
      <c r="B1169" t="s">
        <v>277</v>
      </c>
      <c r="C1169">
        <v>20213</v>
      </c>
      <c r="D1169">
        <v>202132043</v>
      </c>
      <c r="E1169" t="s">
        <v>306</v>
      </c>
      <c r="F1169" s="18">
        <v>2</v>
      </c>
      <c r="G1169" s="18" t="s">
        <v>279</v>
      </c>
      <c r="L1169" t="s">
        <v>34</v>
      </c>
      <c r="M1169" t="s">
        <v>274</v>
      </c>
      <c r="N1169" t="s">
        <v>280</v>
      </c>
      <c r="O1169" t="s">
        <v>281</v>
      </c>
      <c r="P1169">
        <v>62381.45</v>
      </c>
      <c r="Q1169" t="s">
        <v>307</v>
      </c>
    </row>
    <row r="1170" spans="1:17" ht="15">
      <c r="A1170" t="s">
        <v>276</v>
      </c>
      <c r="B1170" t="s">
        <v>277</v>
      </c>
      <c r="C1170">
        <v>20213</v>
      </c>
      <c r="D1170">
        <v>202132042</v>
      </c>
      <c r="E1170" t="s">
        <v>308</v>
      </c>
      <c r="F1170" s="18">
        <v>2</v>
      </c>
      <c r="G1170" s="18" t="s">
        <v>279</v>
      </c>
      <c r="L1170" t="s">
        <v>34</v>
      </c>
      <c r="M1170" t="s">
        <v>274</v>
      </c>
      <c r="N1170" t="s">
        <v>280</v>
      </c>
      <c r="O1170" t="s">
        <v>281</v>
      </c>
      <c r="P1170">
        <v>5258.65</v>
      </c>
      <c r="Q1170" t="s">
        <v>309</v>
      </c>
    </row>
    <row r="1171" spans="1:17" ht="15">
      <c r="A1171" t="s">
        <v>276</v>
      </c>
      <c r="B1171" t="s">
        <v>277</v>
      </c>
      <c r="C1171">
        <v>20213</v>
      </c>
      <c r="D1171">
        <v>202132041</v>
      </c>
      <c r="E1171" t="s">
        <v>310</v>
      </c>
      <c r="F1171" s="18">
        <v>3</v>
      </c>
      <c r="G1171" s="18" t="s">
        <v>32</v>
      </c>
      <c r="L1171" t="s">
        <v>34</v>
      </c>
      <c r="M1171" t="s">
        <v>274</v>
      </c>
      <c r="N1171" t="s">
        <v>280</v>
      </c>
      <c r="O1171" t="s">
        <v>37</v>
      </c>
      <c r="P1171">
        <v>21963.78</v>
      </c>
      <c r="Q1171" t="s">
        <v>311</v>
      </c>
    </row>
    <row r="1172" spans="1:17" ht="15">
      <c r="A1172" t="s">
        <v>276</v>
      </c>
      <c r="B1172" t="s">
        <v>277</v>
      </c>
      <c r="C1172">
        <v>20213</v>
      </c>
      <c r="D1172">
        <v>202132040</v>
      </c>
      <c r="E1172" t="s">
        <v>312</v>
      </c>
      <c r="F1172" s="18">
        <v>2</v>
      </c>
      <c r="G1172" s="18" t="s">
        <v>279</v>
      </c>
      <c r="L1172" t="s">
        <v>34</v>
      </c>
      <c r="M1172" t="s">
        <v>274</v>
      </c>
      <c r="N1172" t="s">
        <v>280</v>
      </c>
      <c r="O1172" t="s">
        <v>281</v>
      </c>
      <c r="P1172">
        <v>260.38</v>
      </c>
      <c r="Q1172" t="s">
        <v>313</v>
      </c>
    </row>
    <row r="1173" spans="1:17" ht="15">
      <c r="A1173" t="s">
        <v>276</v>
      </c>
      <c r="B1173" t="s">
        <v>277</v>
      </c>
      <c r="C1173">
        <v>20213</v>
      </c>
      <c r="D1173">
        <v>202132039</v>
      </c>
      <c r="E1173" t="s">
        <v>314</v>
      </c>
      <c r="F1173" s="18">
        <v>2</v>
      </c>
      <c r="G1173" s="18" t="s">
        <v>279</v>
      </c>
      <c r="L1173" t="s">
        <v>34</v>
      </c>
      <c r="M1173" t="s">
        <v>274</v>
      </c>
      <c r="N1173" t="s">
        <v>280</v>
      </c>
      <c r="O1173" t="s">
        <v>281</v>
      </c>
      <c r="P1173">
        <v>333.3</v>
      </c>
      <c r="Q1173" t="s">
        <v>315</v>
      </c>
    </row>
    <row r="1174" spans="1:17" ht="15">
      <c r="A1174" t="s">
        <v>276</v>
      </c>
      <c r="B1174" t="s">
        <v>277</v>
      </c>
      <c r="C1174">
        <v>20213</v>
      </c>
      <c r="D1174">
        <v>202132038</v>
      </c>
      <c r="E1174" t="s">
        <v>316</v>
      </c>
      <c r="F1174" s="18">
        <v>1</v>
      </c>
      <c r="G1174" s="18">
        <v>100</v>
      </c>
      <c r="L1174" t="s">
        <v>34</v>
      </c>
      <c r="M1174" t="s">
        <v>274</v>
      </c>
      <c r="N1174" t="s">
        <v>280</v>
      </c>
      <c r="O1174" t="s">
        <v>287</v>
      </c>
      <c r="P1174">
        <v>14915.65</v>
      </c>
      <c r="Q1174" t="s">
        <v>317</v>
      </c>
    </row>
    <row r="1175" spans="1:17" ht="15">
      <c r="A1175" t="s">
        <v>276</v>
      </c>
      <c r="B1175" t="s">
        <v>277</v>
      </c>
      <c r="C1175">
        <v>20213</v>
      </c>
      <c r="D1175">
        <v>202132037</v>
      </c>
      <c r="E1175" t="s">
        <v>318</v>
      </c>
      <c r="F1175" s="18">
        <v>3</v>
      </c>
      <c r="G1175" s="18" t="s">
        <v>32</v>
      </c>
      <c r="L1175" t="s">
        <v>34</v>
      </c>
      <c r="M1175" t="s">
        <v>274</v>
      </c>
      <c r="N1175" t="s">
        <v>280</v>
      </c>
      <c r="O1175" t="s">
        <v>37</v>
      </c>
      <c r="P1175">
        <v>3451.41</v>
      </c>
      <c r="Q1175" t="s">
        <v>319</v>
      </c>
    </row>
    <row r="1176" spans="1:17" ht="15">
      <c r="A1176" t="s">
        <v>276</v>
      </c>
      <c r="B1176" t="s">
        <v>277</v>
      </c>
      <c r="C1176">
        <v>20213</v>
      </c>
      <c r="D1176">
        <v>202132036</v>
      </c>
      <c r="E1176" t="s">
        <v>320</v>
      </c>
      <c r="F1176" s="18">
        <v>2</v>
      </c>
      <c r="G1176" s="18" t="s">
        <v>279</v>
      </c>
      <c r="L1176" t="s">
        <v>34</v>
      </c>
      <c r="M1176" t="s">
        <v>274</v>
      </c>
      <c r="N1176" t="s">
        <v>284</v>
      </c>
      <c r="O1176" t="s">
        <v>281</v>
      </c>
      <c r="P1176">
        <v>3982.55</v>
      </c>
      <c r="Q1176" t="s">
        <v>321</v>
      </c>
    </row>
    <row r="1177" spans="1:17" ht="15">
      <c r="A1177" t="s">
        <v>276</v>
      </c>
      <c r="B1177" t="s">
        <v>277</v>
      </c>
      <c r="C1177">
        <v>20213</v>
      </c>
      <c r="D1177">
        <v>202132035</v>
      </c>
      <c r="E1177" t="s">
        <v>322</v>
      </c>
      <c r="F1177" s="18">
        <v>1</v>
      </c>
      <c r="G1177" s="18">
        <v>100</v>
      </c>
      <c r="L1177" t="s">
        <v>34</v>
      </c>
      <c r="M1177" t="s">
        <v>274</v>
      </c>
      <c r="N1177" t="s">
        <v>280</v>
      </c>
      <c r="O1177" t="s">
        <v>287</v>
      </c>
      <c r="P1177">
        <v>8960.25</v>
      </c>
      <c r="Q1177" t="s">
        <v>323</v>
      </c>
    </row>
    <row r="1178" spans="1:17" ht="15">
      <c r="A1178" t="s">
        <v>276</v>
      </c>
      <c r="B1178" t="s">
        <v>277</v>
      </c>
      <c r="C1178">
        <v>20213</v>
      </c>
      <c r="D1178">
        <v>202132034</v>
      </c>
      <c r="E1178" t="s">
        <v>324</v>
      </c>
      <c r="F1178" s="18">
        <v>3</v>
      </c>
      <c r="G1178" s="18" t="s">
        <v>32</v>
      </c>
      <c r="L1178" t="s">
        <v>34</v>
      </c>
      <c r="M1178" t="s">
        <v>274</v>
      </c>
      <c r="N1178" t="s">
        <v>297</v>
      </c>
      <c r="O1178" t="s">
        <v>37</v>
      </c>
      <c r="P1178">
        <v>6128.79</v>
      </c>
      <c r="Q1178" t="s">
        <v>325</v>
      </c>
    </row>
    <row r="1179" spans="1:17" ht="15">
      <c r="A1179" t="s">
        <v>276</v>
      </c>
      <c r="B1179" t="s">
        <v>277</v>
      </c>
      <c r="C1179">
        <v>20213</v>
      </c>
      <c r="D1179">
        <v>202132033</v>
      </c>
      <c r="E1179" t="s">
        <v>324</v>
      </c>
      <c r="F1179" s="18">
        <v>2</v>
      </c>
      <c r="G1179" s="18" t="s">
        <v>279</v>
      </c>
      <c r="L1179" t="s">
        <v>34</v>
      </c>
      <c r="M1179" t="s">
        <v>274</v>
      </c>
      <c r="N1179" t="s">
        <v>297</v>
      </c>
      <c r="O1179" t="s">
        <v>281</v>
      </c>
      <c r="P1179">
        <v>5185.8100000000004</v>
      </c>
      <c r="Q1179" t="s">
        <v>326</v>
      </c>
    </row>
    <row r="1180" spans="1:17" ht="15">
      <c r="A1180" t="s">
        <v>276</v>
      </c>
      <c r="B1180" t="s">
        <v>277</v>
      </c>
      <c r="C1180">
        <v>20213</v>
      </c>
      <c r="D1180">
        <v>202132032</v>
      </c>
      <c r="E1180" t="s">
        <v>327</v>
      </c>
      <c r="F1180" s="18">
        <v>1</v>
      </c>
      <c r="G1180" s="18">
        <v>100</v>
      </c>
      <c r="L1180" t="s">
        <v>34</v>
      </c>
      <c r="M1180" t="s">
        <v>274</v>
      </c>
      <c r="N1180" t="s">
        <v>284</v>
      </c>
      <c r="O1180" t="s">
        <v>287</v>
      </c>
      <c r="P1180">
        <v>1024.98</v>
      </c>
      <c r="Q1180" t="s">
        <v>328</v>
      </c>
    </row>
    <row r="1181" spans="1:17" ht="15">
      <c r="A1181" t="s">
        <v>276</v>
      </c>
      <c r="B1181" t="s">
        <v>277</v>
      </c>
      <c r="C1181">
        <v>20213</v>
      </c>
      <c r="D1181">
        <v>202132031</v>
      </c>
      <c r="E1181" t="s">
        <v>329</v>
      </c>
      <c r="F1181" s="18">
        <v>3</v>
      </c>
      <c r="G1181" s="18" t="s">
        <v>32</v>
      </c>
      <c r="L1181" t="s">
        <v>34</v>
      </c>
      <c r="M1181" t="s">
        <v>274</v>
      </c>
      <c r="N1181" t="s">
        <v>280</v>
      </c>
      <c r="O1181" t="s">
        <v>37</v>
      </c>
      <c r="P1181">
        <v>6662.04</v>
      </c>
      <c r="Q1181" t="s">
        <v>330</v>
      </c>
    </row>
    <row r="1182" spans="1:17" ht="15">
      <c r="A1182" t="s">
        <v>276</v>
      </c>
      <c r="B1182" t="s">
        <v>277</v>
      </c>
      <c r="C1182">
        <v>20213</v>
      </c>
      <c r="D1182">
        <v>202132030</v>
      </c>
      <c r="E1182" t="s">
        <v>329</v>
      </c>
      <c r="F1182" s="18">
        <v>1</v>
      </c>
      <c r="G1182" s="18">
        <v>100</v>
      </c>
      <c r="L1182" t="s">
        <v>34</v>
      </c>
      <c r="M1182" t="s">
        <v>274</v>
      </c>
      <c r="N1182" t="s">
        <v>280</v>
      </c>
      <c r="O1182" t="s">
        <v>287</v>
      </c>
      <c r="P1182">
        <v>4612.04</v>
      </c>
      <c r="Q1182" t="s">
        <v>331</v>
      </c>
    </row>
    <row r="1183" spans="1:17" ht="15">
      <c r="A1183" t="s">
        <v>276</v>
      </c>
      <c r="B1183" t="s">
        <v>277</v>
      </c>
      <c r="C1183">
        <v>20213</v>
      </c>
      <c r="D1183">
        <v>202132029</v>
      </c>
      <c r="E1183" t="s">
        <v>332</v>
      </c>
      <c r="F1183" s="18">
        <v>3</v>
      </c>
      <c r="G1183" s="18" t="s">
        <v>32</v>
      </c>
      <c r="L1183" t="s">
        <v>34</v>
      </c>
      <c r="M1183" t="s">
        <v>274</v>
      </c>
      <c r="N1183" t="s">
        <v>297</v>
      </c>
      <c r="O1183" t="s">
        <v>37</v>
      </c>
      <c r="P1183">
        <v>6128.79</v>
      </c>
      <c r="Q1183" t="s">
        <v>333</v>
      </c>
    </row>
    <row r="1184" spans="1:17" ht="15">
      <c r="A1184" t="s">
        <v>276</v>
      </c>
      <c r="B1184" t="s">
        <v>277</v>
      </c>
      <c r="C1184">
        <v>20213</v>
      </c>
      <c r="D1184">
        <v>202132028</v>
      </c>
      <c r="E1184" t="s">
        <v>334</v>
      </c>
      <c r="F1184" s="18">
        <v>2</v>
      </c>
      <c r="G1184" s="18" t="s">
        <v>279</v>
      </c>
      <c r="L1184" t="s">
        <v>34</v>
      </c>
      <c r="M1184" t="s">
        <v>274</v>
      </c>
      <c r="N1184" t="s">
        <v>284</v>
      </c>
      <c r="O1184" t="s">
        <v>281</v>
      </c>
      <c r="P1184">
        <v>2050</v>
      </c>
      <c r="Q1184" t="s">
        <v>335</v>
      </c>
    </row>
    <row r="1185" spans="1:17" ht="15">
      <c r="A1185" t="s">
        <v>276</v>
      </c>
      <c r="B1185" t="s">
        <v>277</v>
      </c>
      <c r="C1185">
        <v>20213</v>
      </c>
      <c r="D1185">
        <v>202132027</v>
      </c>
      <c r="E1185" t="s">
        <v>336</v>
      </c>
      <c r="F1185" s="18">
        <v>1</v>
      </c>
      <c r="G1185" s="18">
        <v>100</v>
      </c>
      <c r="L1185" t="s">
        <v>34</v>
      </c>
      <c r="M1185" t="s">
        <v>274</v>
      </c>
      <c r="N1185" t="s">
        <v>297</v>
      </c>
      <c r="O1185" t="s">
        <v>287</v>
      </c>
      <c r="P1185">
        <v>696.1</v>
      </c>
      <c r="Q1185" t="s">
        <v>337</v>
      </c>
    </row>
    <row r="1186" spans="1:17" ht="15">
      <c r="A1186" t="s">
        <v>276</v>
      </c>
      <c r="B1186" t="s">
        <v>277</v>
      </c>
      <c r="C1186">
        <v>20213</v>
      </c>
      <c r="D1186">
        <v>202132026</v>
      </c>
      <c r="E1186" t="s">
        <v>338</v>
      </c>
      <c r="F1186" s="18">
        <v>2</v>
      </c>
      <c r="G1186" s="18" t="s">
        <v>279</v>
      </c>
      <c r="L1186" t="s">
        <v>34</v>
      </c>
      <c r="M1186" t="s">
        <v>274</v>
      </c>
      <c r="N1186" t="s">
        <v>284</v>
      </c>
      <c r="O1186" t="s">
        <v>281</v>
      </c>
      <c r="P1186">
        <v>757.4</v>
      </c>
      <c r="Q1186" t="s">
        <v>339</v>
      </c>
    </row>
    <row r="1187" spans="1:17" ht="15">
      <c r="A1187" t="s">
        <v>276</v>
      </c>
      <c r="B1187" t="s">
        <v>277</v>
      </c>
      <c r="C1187">
        <v>20213</v>
      </c>
      <c r="D1187">
        <v>202132025</v>
      </c>
      <c r="E1187" t="s">
        <v>340</v>
      </c>
      <c r="F1187" s="18">
        <v>2</v>
      </c>
      <c r="G1187" s="18" t="s">
        <v>279</v>
      </c>
      <c r="L1187" t="s">
        <v>34</v>
      </c>
      <c r="M1187" t="s">
        <v>274</v>
      </c>
      <c r="N1187" t="s">
        <v>280</v>
      </c>
      <c r="O1187" t="s">
        <v>281</v>
      </c>
      <c r="P1187">
        <v>1874.45</v>
      </c>
      <c r="Q1187" t="s">
        <v>341</v>
      </c>
    </row>
    <row r="1188" spans="1:17" ht="15">
      <c r="A1188" t="s">
        <v>276</v>
      </c>
      <c r="B1188" t="s">
        <v>277</v>
      </c>
      <c r="C1188">
        <v>20213</v>
      </c>
      <c r="D1188">
        <v>202132024</v>
      </c>
      <c r="E1188" t="s">
        <v>342</v>
      </c>
      <c r="F1188" s="18">
        <v>3</v>
      </c>
      <c r="G1188" s="18" t="s">
        <v>32</v>
      </c>
      <c r="L1188" t="s">
        <v>34</v>
      </c>
      <c r="M1188" t="s">
        <v>274</v>
      </c>
      <c r="N1188" t="s">
        <v>284</v>
      </c>
      <c r="O1188" t="s">
        <v>37</v>
      </c>
      <c r="P1188">
        <v>607.59</v>
      </c>
      <c r="Q1188" t="s">
        <v>343</v>
      </c>
    </row>
    <row r="1189" spans="1:17" ht="15">
      <c r="A1189" t="s">
        <v>276</v>
      </c>
      <c r="B1189" t="s">
        <v>277</v>
      </c>
      <c r="C1189">
        <v>20213</v>
      </c>
      <c r="D1189">
        <v>202132023</v>
      </c>
      <c r="E1189" t="s">
        <v>344</v>
      </c>
      <c r="F1189" s="18">
        <v>2</v>
      </c>
      <c r="G1189" s="18" t="s">
        <v>279</v>
      </c>
      <c r="L1189" t="s">
        <v>34</v>
      </c>
      <c r="M1189" t="s">
        <v>274</v>
      </c>
      <c r="N1189" t="s">
        <v>280</v>
      </c>
      <c r="O1189" t="s">
        <v>281</v>
      </c>
      <c r="P1189">
        <v>57.96</v>
      </c>
      <c r="Q1189" t="s">
        <v>345</v>
      </c>
    </row>
    <row r="1190" spans="1:17" ht="15">
      <c r="A1190" t="s">
        <v>276</v>
      </c>
      <c r="B1190" t="s">
        <v>277</v>
      </c>
      <c r="C1190">
        <v>20213</v>
      </c>
      <c r="D1190">
        <v>202132022</v>
      </c>
      <c r="E1190" t="s">
        <v>289</v>
      </c>
      <c r="F1190" s="18">
        <v>2</v>
      </c>
      <c r="G1190" s="18" t="s">
        <v>279</v>
      </c>
      <c r="L1190" t="s">
        <v>34</v>
      </c>
      <c r="M1190" t="s">
        <v>274</v>
      </c>
      <c r="N1190" t="s">
        <v>284</v>
      </c>
      <c r="O1190" t="s">
        <v>281</v>
      </c>
      <c r="P1190">
        <v>22684.01</v>
      </c>
      <c r="Q1190" t="s">
        <v>346</v>
      </c>
    </row>
    <row r="1191" spans="1:17" ht="15">
      <c r="A1191" t="s">
        <v>276</v>
      </c>
      <c r="B1191" t="s">
        <v>277</v>
      </c>
      <c r="C1191">
        <v>20213</v>
      </c>
      <c r="D1191">
        <v>202132021</v>
      </c>
      <c r="E1191" t="s">
        <v>347</v>
      </c>
      <c r="F1191" s="18">
        <v>2</v>
      </c>
      <c r="G1191" s="18" t="s">
        <v>279</v>
      </c>
      <c r="L1191" t="s">
        <v>34</v>
      </c>
      <c r="M1191" t="s">
        <v>274</v>
      </c>
      <c r="N1191" t="s">
        <v>284</v>
      </c>
      <c r="O1191" t="s">
        <v>281</v>
      </c>
      <c r="P1191">
        <v>65.58</v>
      </c>
      <c r="Q1191" t="s">
        <v>348</v>
      </c>
    </row>
    <row r="1192" spans="1:17" ht="15">
      <c r="A1192" t="s">
        <v>276</v>
      </c>
      <c r="B1192" t="s">
        <v>277</v>
      </c>
      <c r="C1192">
        <v>20213</v>
      </c>
      <c r="D1192">
        <v>202132020</v>
      </c>
      <c r="E1192" t="s">
        <v>349</v>
      </c>
      <c r="F1192" s="18">
        <v>3</v>
      </c>
      <c r="G1192" s="18" t="s">
        <v>32</v>
      </c>
      <c r="L1192" t="s">
        <v>34</v>
      </c>
      <c r="M1192" t="s">
        <v>274</v>
      </c>
      <c r="N1192" t="s">
        <v>280</v>
      </c>
      <c r="O1192" t="s">
        <v>37</v>
      </c>
      <c r="P1192">
        <v>213.12</v>
      </c>
      <c r="Q1192" t="s">
        <v>350</v>
      </c>
    </row>
    <row r="1193" spans="1:17" ht="15">
      <c r="A1193" t="s">
        <v>276</v>
      </c>
      <c r="B1193" t="s">
        <v>277</v>
      </c>
      <c r="C1193">
        <v>20213</v>
      </c>
      <c r="D1193">
        <v>202132019</v>
      </c>
      <c r="E1193" t="s">
        <v>294</v>
      </c>
      <c r="F1193" s="18">
        <v>2</v>
      </c>
      <c r="G1193" s="18" t="s">
        <v>279</v>
      </c>
      <c r="L1193" t="s">
        <v>34</v>
      </c>
      <c r="M1193" t="s">
        <v>274</v>
      </c>
      <c r="N1193" t="s">
        <v>280</v>
      </c>
      <c r="O1193" t="s">
        <v>281</v>
      </c>
      <c r="P1193">
        <v>6282.01</v>
      </c>
      <c r="Q1193" t="s">
        <v>351</v>
      </c>
    </row>
    <row r="1194" spans="1:17" ht="15">
      <c r="A1194" t="s">
        <v>276</v>
      </c>
      <c r="B1194" t="s">
        <v>277</v>
      </c>
      <c r="C1194">
        <v>20213</v>
      </c>
      <c r="D1194">
        <v>202132018</v>
      </c>
      <c r="E1194" t="s">
        <v>352</v>
      </c>
      <c r="F1194" s="18">
        <v>3</v>
      </c>
      <c r="G1194" s="18" t="s">
        <v>32</v>
      </c>
      <c r="L1194" t="s">
        <v>34</v>
      </c>
      <c r="M1194" t="s">
        <v>274</v>
      </c>
      <c r="N1194" t="s">
        <v>284</v>
      </c>
      <c r="O1194" t="s">
        <v>37</v>
      </c>
      <c r="P1194">
        <v>182.03</v>
      </c>
      <c r="Q1194" t="s">
        <v>353</v>
      </c>
    </row>
    <row r="1195" spans="1:17" ht="15">
      <c r="A1195" t="s">
        <v>276</v>
      </c>
      <c r="B1195" t="s">
        <v>277</v>
      </c>
      <c r="C1195">
        <v>20213</v>
      </c>
      <c r="D1195">
        <v>202132017</v>
      </c>
      <c r="E1195" t="s">
        <v>314</v>
      </c>
      <c r="F1195" s="18">
        <v>3</v>
      </c>
      <c r="G1195" s="18" t="s">
        <v>32</v>
      </c>
      <c r="L1195" t="s">
        <v>34</v>
      </c>
      <c r="M1195" t="s">
        <v>274</v>
      </c>
      <c r="N1195" t="s">
        <v>280</v>
      </c>
      <c r="O1195" t="s">
        <v>37</v>
      </c>
      <c r="P1195">
        <v>393.96</v>
      </c>
      <c r="Q1195" t="s">
        <v>354</v>
      </c>
    </row>
    <row r="1196" spans="1:17" ht="15">
      <c r="A1196" t="s">
        <v>276</v>
      </c>
      <c r="B1196" t="s">
        <v>277</v>
      </c>
      <c r="C1196">
        <v>20213</v>
      </c>
      <c r="D1196">
        <v>202132016</v>
      </c>
      <c r="E1196" t="s">
        <v>286</v>
      </c>
      <c r="F1196" s="18">
        <v>2</v>
      </c>
      <c r="G1196" s="18" t="s">
        <v>279</v>
      </c>
      <c r="L1196" t="s">
        <v>34</v>
      </c>
      <c r="M1196" t="s">
        <v>274</v>
      </c>
      <c r="N1196" t="s">
        <v>284</v>
      </c>
      <c r="O1196" t="s">
        <v>281</v>
      </c>
      <c r="P1196">
        <v>20.92</v>
      </c>
      <c r="Q1196" t="s">
        <v>355</v>
      </c>
    </row>
    <row r="1197" spans="1:17" ht="15">
      <c r="A1197" t="s">
        <v>276</v>
      </c>
      <c r="B1197" t="s">
        <v>277</v>
      </c>
      <c r="C1197">
        <v>20213</v>
      </c>
      <c r="D1197">
        <v>202132015</v>
      </c>
      <c r="E1197" t="s">
        <v>344</v>
      </c>
      <c r="F1197" s="18">
        <v>1</v>
      </c>
      <c r="G1197" s="18">
        <v>100</v>
      </c>
      <c r="L1197" t="s">
        <v>34</v>
      </c>
      <c r="M1197" t="s">
        <v>274</v>
      </c>
      <c r="N1197" t="s">
        <v>280</v>
      </c>
      <c r="O1197" t="s">
        <v>287</v>
      </c>
      <c r="P1197">
        <v>47.5</v>
      </c>
      <c r="Q1197" t="s">
        <v>356</v>
      </c>
    </row>
    <row r="1198" spans="1:17" ht="15">
      <c r="A1198" t="s">
        <v>276</v>
      </c>
      <c r="B1198" t="s">
        <v>277</v>
      </c>
      <c r="C1198">
        <v>20213</v>
      </c>
      <c r="D1198">
        <v>202132014</v>
      </c>
      <c r="E1198" t="s">
        <v>289</v>
      </c>
      <c r="F1198" s="18">
        <v>1</v>
      </c>
      <c r="G1198" s="18">
        <v>100</v>
      </c>
      <c r="L1198" t="s">
        <v>34</v>
      </c>
      <c r="M1198" t="s">
        <v>274</v>
      </c>
      <c r="N1198" t="s">
        <v>284</v>
      </c>
      <c r="O1198" t="s">
        <v>287</v>
      </c>
      <c r="P1198">
        <v>11341.99</v>
      </c>
      <c r="Q1198" t="s">
        <v>357</v>
      </c>
    </row>
    <row r="1199" spans="1:17" ht="15">
      <c r="A1199" t="s">
        <v>276</v>
      </c>
      <c r="B1199" t="s">
        <v>277</v>
      </c>
      <c r="C1199">
        <v>20213</v>
      </c>
      <c r="D1199">
        <v>202132013</v>
      </c>
      <c r="E1199" t="s">
        <v>349</v>
      </c>
      <c r="F1199" s="18">
        <v>1</v>
      </c>
      <c r="G1199" s="18">
        <v>100</v>
      </c>
      <c r="L1199" t="s">
        <v>34</v>
      </c>
      <c r="M1199" t="s">
        <v>274</v>
      </c>
      <c r="N1199" t="s">
        <v>280</v>
      </c>
      <c r="O1199" t="s">
        <v>287</v>
      </c>
      <c r="P1199">
        <v>147.53</v>
      </c>
      <c r="Q1199" t="s">
        <v>358</v>
      </c>
    </row>
    <row r="1200" spans="1:17" ht="15">
      <c r="A1200" t="s">
        <v>276</v>
      </c>
      <c r="B1200" t="s">
        <v>277</v>
      </c>
      <c r="C1200">
        <v>20213</v>
      </c>
      <c r="D1200">
        <v>202132012</v>
      </c>
      <c r="E1200" t="s">
        <v>359</v>
      </c>
      <c r="F1200" s="18">
        <v>3</v>
      </c>
      <c r="G1200" s="18" t="s">
        <v>32</v>
      </c>
      <c r="L1200" t="s">
        <v>34</v>
      </c>
      <c r="M1200" t="s">
        <v>274</v>
      </c>
      <c r="N1200" t="s">
        <v>297</v>
      </c>
      <c r="O1200" t="s">
        <v>37</v>
      </c>
      <c r="P1200">
        <v>1.06</v>
      </c>
      <c r="Q1200" t="s">
        <v>360</v>
      </c>
    </row>
    <row r="1201" spans="1:17" ht="15">
      <c r="A1201" t="s">
        <v>276</v>
      </c>
      <c r="B1201" t="s">
        <v>277</v>
      </c>
      <c r="C1201">
        <v>20213</v>
      </c>
      <c r="D1201">
        <v>202132011</v>
      </c>
      <c r="E1201" t="s">
        <v>359</v>
      </c>
      <c r="F1201" s="18">
        <v>2</v>
      </c>
      <c r="G1201" s="18" t="s">
        <v>279</v>
      </c>
      <c r="L1201" t="s">
        <v>34</v>
      </c>
      <c r="M1201" t="s">
        <v>274</v>
      </c>
      <c r="N1201" t="s">
        <v>297</v>
      </c>
      <c r="O1201" t="s">
        <v>281</v>
      </c>
      <c r="P1201">
        <v>0.62</v>
      </c>
      <c r="Q1201" t="s">
        <v>361</v>
      </c>
    </row>
    <row r="1202" spans="1:17" ht="15">
      <c r="A1202" t="s">
        <v>276</v>
      </c>
      <c r="B1202" t="s">
        <v>277</v>
      </c>
      <c r="C1202">
        <v>20213</v>
      </c>
      <c r="D1202">
        <v>202132010</v>
      </c>
      <c r="E1202" t="s">
        <v>362</v>
      </c>
      <c r="F1202" s="18">
        <v>3</v>
      </c>
      <c r="G1202" s="18" t="s">
        <v>32</v>
      </c>
      <c r="L1202" t="s">
        <v>34</v>
      </c>
      <c r="M1202" t="s">
        <v>274</v>
      </c>
      <c r="N1202" t="s">
        <v>280</v>
      </c>
      <c r="O1202" t="s">
        <v>37</v>
      </c>
      <c r="P1202">
        <v>3092.78</v>
      </c>
      <c r="Q1202" t="s">
        <v>363</v>
      </c>
    </row>
    <row r="1203" spans="1:17" ht="15">
      <c r="A1203" t="s">
        <v>276</v>
      </c>
      <c r="B1203" t="s">
        <v>277</v>
      </c>
      <c r="C1203">
        <v>20213</v>
      </c>
      <c r="D1203">
        <v>202132009</v>
      </c>
      <c r="E1203" t="s">
        <v>364</v>
      </c>
      <c r="F1203" s="18">
        <v>1</v>
      </c>
      <c r="G1203" s="18">
        <v>100</v>
      </c>
      <c r="L1203" t="s">
        <v>34</v>
      </c>
      <c r="M1203" t="s">
        <v>274</v>
      </c>
      <c r="N1203" t="s">
        <v>297</v>
      </c>
      <c r="O1203" t="s">
        <v>287</v>
      </c>
      <c r="P1203">
        <v>0.22</v>
      </c>
      <c r="Q1203" t="s">
        <v>365</v>
      </c>
    </row>
    <row r="1204" spans="1:17" ht="15">
      <c r="A1204" t="s">
        <v>276</v>
      </c>
      <c r="B1204" t="s">
        <v>277</v>
      </c>
      <c r="C1204">
        <v>20213</v>
      </c>
      <c r="D1204">
        <v>202132008</v>
      </c>
      <c r="E1204" t="s">
        <v>296</v>
      </c>
      <c r="F1204" s="18">
        <v>2</v>
      </c>
      <c r="G1204" s="18" t="s">
        <v>279</v>
      </c>
      <c r="L1204" t="s">
        <v>34</v>
      </c>
      <c r="M1204" t="s">
        <v>274</v>
      </c>
      <c r="N1204" t="s">
        <v>297</v>
      </c>
      <c r="O1204" t="s">
        <v>281</v>
      </c>
      <c r="P1204">
        <v>16236.06</v>
      </c>
      <c r="Q1204" t="s">
        <v>366</v>
      </c>
    </row>
    <row r="1205" spans="1:17" ht="15">
      <c r="A1205" t="s">
        <v>276</v>
      </c>
      <c r="B1205" t="s">
        <v>277</v>
      </c>
      <c r="C1205">
        <v>20213</v>
      </c>
      <c r="D1205">
        <v>202132007</v>
      </c>
      <c r="E1205" t="s">
        <v>367</v>
      </c>
      <c r="F1205" s="18">
        <v>1</v>
      </c>
      <c r="G1205" s="18">
        <v>100</v>
      </c>
      <c r="L1205" t="s">
        <v>34</v>
      </c>
      <c r="M1205" t="s">
        <v>274</v>
      </c>
      <c r="N1205" t="s">
        <v>284</v>
      </c>
      <c r="O1205" t="s">
        <v>287</v>
      </c>
      <c r="P1205">
        <v>3692.81</v>
      </c>
      <c r="Q1205" t="s">
        <v>368</v>
      </c>
    </row>
    <row r="1206" spans="1:17" ht="15">
      <c r="A1206" t="s">
        <v>276</v>
      </c>
      <c r="B1206" t="s">
        <v>277</v>
      </c>
      <c r="C1206">
        <v>20213</v>
      </c>
      <c r="D1206">
        <v>202132006</v>
      </c>
      <c r="E1206" t="s">
        <v>369</v>
      </c>
      <c r="F1206" s="18">
        <v>3</v>
      </c>
      <c r="G1206" s="18" t="s">
        <v>32</v>
      </c>
      <c r="L1206" t="s">
        <v>34</v>
      </c>
      <c r="M1206" t="s">
        <v>274</v>
      </c>
      <c r="N1206" t="s">
        <v>284</v>
      </c>
      <c r="O1206" t="s">
        <v>37</v>
      </c>
      <c r="P1206">
        <v>30923.01</v>
      </c>
      <c r="Q1206" t="s">
        <v>370</v>
      </c>
    </row>
    <row r="1207" spans="1:17" ht="15">
      <c r="A1207" t="s">
        <v>276</v>
      </c>
      <c r="B1207" t="s">
        <v>277</v>
      </c>
      <c r="C1207">
        <v>20213</v>
      </c>
      <c r="D1207">
        <v>202132005</v>
      </c>
      <c r="E1207" t="s">
        <v>369</v>
      </c>
      <c r="F1207" s="18">
        <v>1</v>
      </c>
      <c r="G1207" s="18">
        <v>100</v>
      </c>
      <c r="L1207" t="s">
        <v>34</v>
      </c>
      <c r="M1207" t="s">
        <v>274</v>
      </c>
      <c r="N1207" t="s">
        <v>284</v>
      </c>
      <c r="O1207" t="s">
        <v>287</v>
      </c>
      <c r="P1207">
        <v>10307.67</v>
      </c>
      <c r="Q1207" t="s">
        <v>371</v>
      </c>
    </row>
    <row r="1208" spans="1:17" ht="15">
      <c r="A1208" t="s">
        <v>276</v>
      </c>
      <c r="B1208" t="s">
        <v>277</v>
      </c>
      <c r="C1208">
        <v>20213</v>
      </c>
      <c r="D1208">
        <v>202132004</v>
      </c>
      <c r="E1208" t="s">
        <v>312</v>
      </c>
      <c r="F1208" s="18">
        <v>1</v>
      </c>
      <c r="G1208" s="18">
        <v>100</v>
      </c>
      <c r="L1208" t="s">
        <v>34</v>
      </c>
      <c r="M1208" t="s">
        <v>274</v>
      </c>
      <c r="N1208" t="s">
        <v>280</v>
      </c>
      <c r="O1208" t="s">
        <v>287</v>
      </c>
      <c r="P1208">
        <v>175.69</v>
      </c>
      <c r="Q1208" t="s">
        <v>372</v>
      </c>
    </row>
    <row r="1209" spans="1:17" ht="15">
      <c r="A1209" t="s">
        <v>276</v>
      </c>
      <c r="B1209" t="s">
        <v>277</v>
      </c>
      <c r="C1209">
        <v>20213</v>
      </c>
      <c r="D1209">
        <v>202132003</v>
      </c>
      <c r="E1209" t="s">
        <v>373</v>
      </c>
      <c r="F1209" s="18">
        <v>1</v>
      </c>
      <c r="G1209" s="18">
        <v>100</v>
      </c>
      <c r="L1209" t="s">
        <v>34</v>
      </c>
      <c r="M1209" t="s">
        <v>274</v>
      </c>
      <c r="N1209" t="s">
        <v>284</v>
      </c>
      <c r="O1209" t="s">
        <v>287</v>
      </c>
      <c r="P1209">
        <v>10.06</v>
      </c>
      <c r="Q1209" t="s">
        <v>374</v>
      </c>
    </row>
    <row r="1210" spans="1:17" ht="15">
      <c r="A1210" t="s">
        <v>276</v>
      </c>
      <c r="B1210" t="s">
        <v>277</v>
      </c>
      <c r="C1210">
        <v>20213</v>
      </c>
      <c r="D1210">
        <v>202132002</v>
      </c>
      <c r="E1210" t="s">
        <v>352</v>
      </c>
      <c r="F1210" s="18">
        <v>1</v>
      </c>
      <c r="G1210" s="18">
        <v>100</v>
      </c>
      <c r="L1210" t="s">
        <v>34</v>
      </c>
      <c r="M1210" t="s">
        <v>274</v>
      </c>
      <c r="N1210" t="s">
        <v>284</v>
      </c>
      <c r="O1210" t="s">
        <v>287</v>
      </c>
      <c r="P1210">
        <v>60.7</v>
      </c>
      <c r="Q1210" t="s">
        <v>375</v>
      </c>
    </row>
    <row r="1211" spans="1:17" ht="15">
      <c r="A1211" t="s">
        <v>276</v>
      </c>
      <c r="B1211" t="s">
        <v>277</v>
      </c>
      <c r="C1211">
        <v>20213</v>
      </c>
      <c r="D1211">
        <v>202132001</v>
      </c>
      <c r="E1211" t="s">
        <v>314</v>
      </c>
      <c r="F1211" s="18">
        <v>1</v>
      </c>
      <c r="G1211" s="18">
        <v>100</v>
      </c>
      <c r="L1211" t="s">
        <v>34</v>
      </c>
      <c r="M1211" t="s">
        <v>274</v>
      </c>
      <c r="N1211" t="s">
        <v>280</v>
      </c>
      <c r="O1211" t="s">
        <v>287</v>
      </c>
      <c r="P1211">
        <v>272.61</v>
      </c>
      <c r="Q1211" t="s">
        <v>376</v>
      </c>
    </row>
    <row r="1212" spans="1:17" ht="15">
      <c r="A1212" t="s">
        <v>276</v>
      </c>
      <c r="B1212" t="s">
        <v>277</v>
      </c>
      <c r="C1212">
        <v>20213</v>
      </c>
      <c r="D1212">
        <v>202132000</v>
      </c>
      <c r="E1212" t="s">
        <v>377</v>
      </c>
      <c r="F1212" s="18">
        <v>2</v>
      </c>
      <c r="G1212" s="18" t="s">
        <v>279</v>
      </c>
      <c r="L1212" t="s">
        <v>34</v>
      </c>
      <c r="M1212" t="s">
        <v>274</v>
      </c>
      <c r="N1212" t="s">
        <v>284</v>
      </c>
      <c r="O1212" t="s">
        <v>281</v>
      </c>
      <c r="P1212">
        <v>7384.79</v>
      </c>
      <c r="Q1212" t="s">
        <v>378</v>
      </c>
    </row>
    <row r="1213" spans="1:17" ht="15">
      <c r="A1213" t="s">
        <v>276</v>
      </c>
      <c r="B1213" t="s">
        <v>277</v>
      </c>
      <c r="C1213">
        <v>20213</v>
      </c>
      <c r="D1213">
        <v>202131999</v>
      </c>
      <c r="E1213" t="s">
        <v>379</v>
      </c>
      <c r="F1213" s="18">
        <v>1</v>
      </c>
      <c r="G1213" s="18">
        <v>100</v>
      </c>
      <c r="L1213" t="s">
        <v>34</v>
      </c>
      <c r="M1213" t="s">
        <v>274</v>
      </c>
      <c r="N1213" t="s">
        <v>284</v>
      </c>
      <c r="O1213" t="s">
        <v>287</v>
      </c>
      <c r="P1213">
        <v>738.16</v>
      </c>
      <c r="Q1213" t="s">
        <v>380</v>
      </c>
    </row>
    <row r="1214" spans="1:17" ht="15">
      <c r="A1214" t="s">
        <v>276</v>
      </c>
      <c r="B1214" t="s">
        <v>277</v>
      </c>
      <c r="C1214">
        <v>20213</v>
      </c>
      <c r="D1214">
        <v>202131998</v>
      </c>
      <c r="E1214" t="s">
        <v>381</v>
      </c>
      <c r="F1214" s="18">
        <v>3</v>
      </c>
      <c r="G1214" s="18" t="s">
        <v>32</v>
      </c>
      <c r="L1214" t="s">
        <v>34</v>
      </c>
      <c r="M1214" t="s">
        <v>274</v>
      </c>
      <c r="N1214" t="s">
        <v>280</v>
      </c>
      <c r="O1214" t="s">
        <v>37</v>
      </c>
      <c r="P1214">
        <v>4390.8</v>
      </c>
      <c r="Q1214" t="s">
        <v>382</v>
      </c>
    </row>
    <row r="1215" spans="1:17" ht="15">
      <c r="A1215" t="s">
        <v>276</v>
      </c>
      <c r="B1215" t="s">
        <v>277</v>
      </c>
      <c r="C1215">
        <v>20213</v>
      </c>
      <c r="D1215">
        <v>202131997</v>
      </c>
      <c r="E1215" t="s">
        <v>383</v>
      </c>
      <c r="F1215" s="18">
        <v>2</v>
      </c>
      <c r="G1215" s="18" t="s">
        <v>279</v>
      </c>
      <c r="L1215" t="s">
        <v>34</v>
      </c>
      <c r="M1215" t="s">
        <v>274</v>
      </c>
      <c r="N1215" t="s">
        <v>280</v>
      </c>
      <c r="O1215" t="s">
        <v>281</v>
      </c>
      <c r="P1215">
        <v>19302.43</v>
      </c>
      <c r="Q1215" t="s">
        <v>384</v>
      </c>
    </row>
    <row r="1216" spans="1:17" ht="15">
      <c r="A1216" t="s">
        <v>276</v>
      </c>
      <c r="B1216" t="s">
        <v>277</v>
      </c>
      <c r="C1216">
        <v>20213</v>
      </c>
      <c r="D1216">
        <v>202131996</v>
      </c>
      <c r="E1216" t="s">
        <v>385</v>
      </c>
      <c r="F1216" s="18">
        <v>2</v>
      </c>
      <c r="G1216" s="18" t="s">
        <v>279</v>
      </c>
      <c r="L1216" t="s">
        <v>34</v>
      </c>
      <c r="M1216" t="s">
        <v>274</v>
      </c>
      <c r="N1216" t="s">
        <v>297</v>
      </c>
      <c r="O1216" t="s">
        <v>281</v>
      </c>
      <c r="P1216">
        <v>52790.3</v>
      </c>
      <c r="Q1216" t="s">
        <v>386</v>
      </c>
    </row>
    <row r="1217" spans="1:17" ht="15">
      <c r="A1217" t="s">
        <v>276</v>
      </c>
      <c r="B1217" t="s">
        <v>277</v>
      </c>
      <c r="C1217">
        <v>20213</v>
      </c>
      <c r="D1217">
        <v>202131995</v>
      </c>
      <c r="E1217" t="s">
        <v>338</v>
      </c>
      <c r="F1217" s="18">
        <v>3</v>
      </c>
      <c r="G1217" s="18" t="s">
        <v>32</v>
      </c>
      <c r="L1217" t="s">
        <v>34</v>
      </c>
      <c r="M1217" t="s">
        <v>274</v>
      </c>
      <c r="N1217" t="s">
        <v>284</v>
      </c>
      <c r="O1217" t="s">
        <v>37</v>
      </c>
      <c r="P1217">
        <v>1136.0899999999999</v>
      </c>
      <c r="Q1217" t="s">
        <v>387</v>
      </c>
    </row>
    <row r="1218" spans="1:17" ht="15">
      <c r="A1218" t="s">
        <v>276</v>
      </c>
      <c r="B1218" t="s">
        <v>277</v>
      </c>
      <c r="C1218">
        <v>20213</v>
      </c>
      <c r="D1218">
        <v>202131994</v>
      </c>
      <c r="E1218" t="s">
        <v>338</v>
      </c>
      <c r="F1218" s="18">
        <v>1</v>
      </c>
      <c r="G1218" s="18">
        <v>100</v>
      </c>
      <c r="L1218" t="s">
        <v>34</v>
      </c>
      <c r="M1218" t="s">
        <v>274</v>
      </c>
      <c r="N1218" t="s">
        <v>284</v>
      </c>
      <c r="O1218" t="s">
        <v>287</v>
      </c>
      <c r="P1218">
        <v>378.68</v>
      </c>
      <c r="Q1218" t="s">
        <v>388</v>
      </c>
    </row>
    <row r="1219" spans="1:17" ht="15">
      <c r="A1219" t="s">
        <v>276</v>
      </c>
      <c r="B1219" t="s">
        <v>277</v>
      </c>
      <c r="C1219">
        <v>20213</v>
      </c>
      <c r="D1219">
        <v>202131993</v>
      </c>
      <c r="E1219" t="s">
        <v>340</v>
      </c>
      <c r="F1219" s="18">
        <v>3</v>
      </c>
      <c r="G1219" s="18" t="s">
        <v>32</v>
      </c>
      <c r="L1219" t="s">
        <v>34</v>
      </c>
      <c r="M1219" t="s">
        <v>274</v>
      </c>
      <c r="N1219" t="s">
        <v>280</v>
      </c>
      <c r="O1219" t="s">
        <v>37</v>
      </c>
      <c r="P1219">
        <v>2253.14</v>
      </c>
      <c r="Q1219" t="s">
        <v>389</v>
      </c>
    </row>
    <row r="1220" spans="1:17" ht="15">
      <c r="A1220" t="s">
        <v>276</v>
      </c>
      <c r="B1220" t="s">
        <v>277</v>
      </c>
      <c r="C1220">
        <v>20213</v>
      </c>
      <c r="D1220">
        <v>202131992</v>
      </c>
      <c r="E1220" t="s">
        <v>390</v>
      </c>
      <c r="F1220" s="18">
        <v>1</v>
      </c>
      <c r="G1220" s="18">
        <v>100</v>
      </c>
      <c r="L1220" t="s">
        <v>34</v>
      </c>
      <c r="M1220" t="s">
        <v>274</v>
      </c>
      <c r="N1220" t="s">
        <v>280</v>
      </c>
      <c r="O1220" t="s">
        <v>287</v>
      </c>
      <c r="P1220">
        <v>12847.85</v>
      </c>
      <c r="Q1220" t="s">
        <v>391</v>
      </c>
    </row>
    <row r="1221" spans="1:17" ht="15">
      <c r="A1221" t="s">
        <v>276</v>
      </c>
      <c r="B1221" t="s">
        <v>277</v>
      </c>
      <c r="C1221">
        <v>20213</v>
      </c>
      <c r="D1221">
        <v>202131991</v>
      </c>
      <c r="E1221" t="s">
        <v>392</v>
      </c>
      <c r="F1221" s="18">
        <v>2</v>
      </c>
      <c r="G1221" s="18" t="s">
        <v>279</v>
      </c>
      <c r="L1221" t="s">
        <v>34</v>
      </c>
      <c r="M1221" t="s">
        <v>274</v>
      </c>
      <c r="N1221" t="s">
        <v>297</v>
      </c>
      <c r="O1221" t="s">
        <v>281</v>
      </c>
      <c r="P1221">
        <v>13011.7</v>
      </c>
      <c r="Q1221" t="s">
        <v>393</v>
      </c>
    </row>
    <row r="1222" spans="1:17" ht="15">
      <c r="A1222" t="s">
        <v>276</v>
      </c>
      <c r="B1222" t="s">
        <v>277</v>
      </c>
      <c r="C1222">
        <v>20213</v>
      </c>
      <c r="D1222">
        <v>202131990</v>
      </c>
      <c r="E1222" t="s">
        <v>394</v>
      </c>
      <c r="F1222" s="18">
        <v>2</v>
      </c>
      <c r="G1222" s="18" t="s">
        <v>279</v>
      </c>
      <c r="L1222" t="s">
        <v>34</v>
      </c>
      <c r="M1222" t="s">
        <v>274</v>
      </c>
      <c r="N1222" t="s">
        <v>284</v>
      </c>
      <c r="O1222" t="s">
        <v>281</v>
      </c>
      <c r="P1222">
        <v>2125.71</v>
      </c>
      <c r="Q1222" t="s">
        <v>395</v>
      </c>
    </row>
    <row r="1223" spans="1:17" ht="15">
      <c r="A1223" t="s">
        <v>276</v>
      </c>
      <c r="B1223" t="s">
        <v>277</v>
      </c>
      <c r="C1223">
        <v>20213</v>
      </c>
      <c r="D1223">
        <v>202131989</v>
      </c>
      <c r="E1223" t="s">
        <v>379</v>
      </c>
      <c r="F1223" s="18">
        <v>3</v>
      </c>
      <c r="G1223" s="18" t="s">
        <v>32</v>
      </c>
      <c r="L1223" t="s">
        <v>34</v>
      </c>
      <c r="M1223" t="s">
        <v>274</v>
      </c>
      <c r="N1223" t="s">
        <v>284</v>
      </c>
      <c r="O1223" t="s">
        <v>37</v>
      </c>
      <c r="P1223">
        <v>2214.4299999999998</v>
      </c>
      <c r="Q1223" t="s">
        <v>396</v>
      </c>
    </row>
    <row r="1224" spans="1:17" ht="15">
      <c r="A1224" t="s">
        <v>276</v>
      </c>
      <c r="B1224" t="s">
        <v>277</v>
      </c>
      <c r="C1224">
        <v>20213</v>
      </c>
      <c r="D1224">
        <v>202131988</v>
      </c>
      <c r="E1224" t="s">
        <v>383</v>
      </c>
      <c r="F1224" s="18">
        <v>3</v>
      </c>
      <c r="G1224" s="18" t="s">
        <v>32</v>
      </c>
      <c r="L1224" t="s">
        <v>34</v>
      </c>
      <c r="M1224" t="s">
        <v>274</v>
      </c>
      <c r="N1224" t="s">
        <v>280</v>
      </c>
      <c r="O1224" t="s">
        <v>37</v>
      </c>
      <c r="P1224">
        <v>22811.98</v>
      </c>
      <c r="Q1224" t="s">
        <v>397</v>
      </c>
    </row>
    <row r="1225" spans="1:17" ht="15">
      <c r="A1225" t="s">
        <v>276</v>
      </c>
      <c r="B1225" t="s">
        <v>277</v>
      </c>
      <c r="C1225">
        <v>20213</v>
      </c>
      <c r="D1225">
        <v>202131987</v>
      </c>
      <c r="E1225" t="s">
        <v>383</v>
      </c>
      <c r="F1225" s="18">
        <v>1</v>
      </c>
      <c r="G1225" s="18">
        <v>100</v>
      </c>
      <c r="L1225" t="s">
        <v>34</v>
      </c>
      <c r="M1225" t="s">
        <v>274</v>
      </c>
      <c r="N1225" t="s">
        <v>280</v>
      </c>
      <c r="O1225" t="s">
        <v>287</v>
      </c>
      <c r="P1225">
        <v>15792.89</v>
      </c>
      <c r="Q1225" t="s">
        <v>398</v>
      </c>
    </row>
    <row r="1226" spans="1:17" ht="15">
      <c r="A1226" t="s">
        <v>276</v>
      </c>
      <c r="B1226" t="s">
        <v>277</v>
      </c>
      <c r="C1226">
        <v>20213</v>
      </c>
      <c r="D1226">
        <v>202131986</v>
      </c>
      <c r="E1226" t="s">
        <v>399</v>
      </c>
      <c r="F1226" s="18">
        <v>2</v>
      </c>
      <c r="G1226" s="18" t="s">
        <v>279</v>
      </c>
      <c r="L1226" t="s">
        <v>34</v>
      </c>
      <c r="M1226" t="s">
        <v>274</v>
      </c>
      <c r="N1226" t="s">
        <v>284</v>
      </c>
      <c r="O1226" t="s">
        <v>281</v>
      </c>
      <c r="P1226">
        <v>7019.09</v>
      </c>
      <c r="Q1226" t="s">
        <v>400</v>
      </c>
    </row>
    <row r="1227" spans="1:17" ht="15">
      <c r="A1227" t="s">
        <v>276</v>
      </c>
      <c r="B1227" t="s">
        <v>277</v>
      </c>
      <c r="C1227">
        <v>20213</v>
      </c>
      <c r="D1227">
        <v>202131985</v>
      </c>
      <c r="E1227" t="s">
        <v>399</v>
      </c>
      <c r="F1227" s="18">
        <v>1</v>
      </c>
      <c r="G1227" s="18">
        <v>100</v>
      </c>
      <c r="L1227" t="s">
        <v>34</v>
      </c>
      <c r="M1227" t="s">
        <v>274</v>
      </c>
      <c r="N1227" t="s">
        <v>284</v>
      </c>
      <c r="O1227" t="s">
        <v>287</v>
      </c>
      <c r="P1227">
        <v>3509.55</v>
      </c>
      <c r="Q1227" t="s">
        <v>401</v>
      </c>
    </row>
    <row r="1228" spans="1:17" ht="15">
      <c r="A1228" t="s">
        <v>276</v>
      </c>
      <c r="B1228" t="s">
        <v>277</v>
      </c>
      <c r="C1228">
        <v>20213</v>
      </c>
      <c r="D1228">
        <v>202131984</v>
      </c>
      <c r="E1228" t="s">
        <v>402</v>
      </c>
      <c r="F1228" s="18">
        <v>3</v>
      </c>
      <c r="G1228" s="18" t="s">
        <v>32</v>
      </c>
      <c r="L1228" t="s">
        <v>34</v>
      </c>
      <c r="M1228" t="s">
        <v>274</v>
      </c>
      <c r="N1228" t="s">
        <v>280</v>
      </c>
      <c r="O1228" t="s">
        <v>37</v>
      </c>
      <c r="P1228">
        <v>886.29</v>
      </c>
      <c r="Q1228" t="s">
        <v>403</v>
      </c>
    </row>
    <row r="1229" spans="1:17" ht="15">
      <c r="A1229" t="s">
        <v>276</v>
      </c>
      <c r="B1229" t="s">
        <v>277</v>
      </c>
      <c r="C1229">
        <v>20213</v>
      </c>
      <c r="D1229">
        <v>202131983</v>
      </c>
      <c r="E1229" t="s">
        <v>404</v>
      </c>
      <c r="F1229" s="18">
        <v>2</v>
      </c>
      <c r="G1229" s="18" t="s">
        <v>279</v>
      </c>
      <c r="L1229" t="s">
        <v>34</v>
      </c>
      <c r="M1229" t="s">
        <v>274</v>
      </c>
      <c r="N1229" t="s">
        <v>284</v>
      </c>
      <c r="O1229" t="s">
        <v>281</v>
      </c>
      <c r="P1229">
        <v>272.83</v>
      </c>
      <c r="Q1229" t="s">
        <v>405</v>
      </c>
    </row>
    <row r="1230" spans="1:17" ht="15">
      <c r="A1230" t="s">
        <v>276</v>
      </c>
      <c r="B1230" t="s">
        <v>277</v>
      </c>
      <c r="C1230">
        <v>20213</v>
      </c>
      <c r="D1230">
        <v>202131982</v>
      </c>
      <c r="E1230" t="s">
        <v>406</v>
      </c>
      <c r="F1230" s="18">
        <v>1</v>
      </c>
      <c r="G1230" s="18">
        <v>100</v>
      </c>
      <c r="L1230" t="s">
        <v>34</v>
      </c>
      <c r="M1230" t="s">
        <v>274</v>
      </c>
      <c r="N1230" t="s">
        <v>284</v>
      </c>
      <c r="O1230" t="s">
        <v>287</v>
      </c>
      <c r="P1230">
        <v>4230.7700000000004</v>
      </c>
      <c r="Q1230" t="s">
        <v>407</v>
      </c>
    </row>
    <row r="1231" spans="1:17" ht="15">
      <c r="A1231" t="s">
        <v>276</v>
      </c>
      <c r="B1231" t="s">
        <v>277</v>
      </c>
      <c r="C1231">
        <v>20213</v>
      </c>
      <c r="D1231">
        <v>202131981</v>
      </c>
      <c r="E1231" t="s">
        <v>408</v>
      </c>
      <c r="F1231" s="18">
        <v>3</v>
      </c>
      <c r="G1231" s="18" t="s">
        <v>32</v>
      </c>
      <c r="L1231" t="s">
        <v>34</v>
      </c>
      <c r="M1231" t="s">
        <v>274</v>
      </c>
      <c r="N1231" t="s">
        <v>280</v>
      </c>
      <c r="O1231" t="s">
        <v>37</v>
      </c>
      <c r="P1231">
        <v>27499.51</v>
      </c>
      <c r="Q1231" t="s">
        <v>409</v>
      </c>
    </row>
    <row r="1232" spans="1:17" ht="15">
      <c r="A1232" t="s">
        <v>276</v>
      </c>
      <c r="B1232" t="s">
        <v>277</v>
      </c>
      <c r="C1232">
        <v>20213</v>
      </c>
      <c r="D1232">
        <v>202131980</v>
      </c>
      <c r="E1232" t="s">
        <v>408</v>
      </c>
      <c r="F1232" s="18">
        <v>2</v>
      </c>
      <c r="G1232" s="18" t="s">
        <v>279</v>
      </c>
      <c r="L1232" t="s">
        <v>34</v>
      </c>
      <c r="M1232" t="s">
        <v>274</v>
      </c>
      <c r="N1232" t="s">
        <v>280</v>
      </c>
      <c r="O1232" t="s">
        <v>281</v>
      </c>
      <c r="P1232">
        <v>23268.74</v>
      </c>
      <c r="Q1232" t="s">
        <v>410</v>
      </c>
    </row>
    <row r="1233" spans="1:17" ht="15">
      <c r="A1233" t="s">
        <v>276</v>
      </c>
      <c r="B1233" t="s">
        <v>277</v>
      </c>
      <c r="C1233">
        <v>20213</v>
      </c>
      <c r="D1233">
        <v>202131979</v>
      </c>
      <c r="E1233" t="s">
        <v>278</v>
      </c>
      <c r="F1233" s="18">
        <v>3</v>
      </c>
      <c r="G1233" s="18" t="s">
        <v>32</v>
      </c>
      <c r="L1233" t="s">
        <v>34</v>
      </c>
      <c r="M1233" t="s">
        <v>274</v>
      </c>
      <c r="N1233" t="s">
        <v>280</v>
      </c>
      <c r="O1233" t="s">
        <v>37</v>
      </c>
      <c r="P1233">
        <v>564.6</v>
      </c>
      <c r="Q1233" t="s">
        <v>411</v>
      </c>
    </row>
    <row r="1234" spans="1:17" ht="15">
      <c r="A1234" t="s">
        <v>276</v>
      </c>
      <c r="B1234" t="s">
        <v>277</v>
      </c>
      <c r="C1234">
        <v>20213</v>
      </c>
      <c r="D1234">
        <v>202131978</v>
      </c>
      <c r="E1234" t="s">
        <v>412</v>
      </c>
      <c r="F1234" s="18">
        <v>2</v>
      </c>
      <c r="G1234" s="18" t="s">
        <v>279</v>
      </c>
      <c r="L1234" t="s">
        <v>34</v>
      </c>
      <c r="M1234" t="s">
        <v>274</v>
      </c>
      <c r="N1234" t="s">
        <v>284</v>
      </c>
      <c r="O1234" t="s">
        <v>281</v>
      </c>
      <c r="P1234">
        <v>1061.8399999999999</v>
      </c>
      <c r="Q1234" t="s">
        <v>413</v>
      </c>
    </row>
    <row r="1235" spans="1:17" ht="15">
      <c r="A1235" t="s">
        <v>276</v>
      </c>
      <c r="B1235" t="s">
        <v>277</v>
      </c>
      <c r="C1235">
        <v>20213</v>
      </c>
      <c r="D1235">
        <v>202131977</v>
      </c>
      <c r="E1235" t="s">
        <v>414</v>
      </c>
      <c r="F1235" s="18">
        <v>2</v>
      </c>
      <c r="G1235" s="18" t="s">
        <v>279</v>
      </c>
      <c r="L1235" t="s">
        <v>34</v>
      </c>
      <c r="M1235" t="s">
        <v>274</v>
      </c>
      <c r="N1235" t="s">
        <v>297</v>
      </c>
      <c r="O1235" t="s">
        <v>281</v>
      </c>
      <c r="P1235">
        <v>8031.05</v>
      </c>
      <c r="Q1235" t="s">
        <v>415</v>
      </c>
    </row>
    <row r="1236" spans="1:17" ht="15">
      <c r="A1236" t="s">
        <v>276</v>
      </c>
      <c r="B1236" t="s">
        <v>277</v>
      </c>
      <c r="C1236">
        <v>20213</v>
      </c>
      <c r="D1236">
        <v>202131976</v>
      </c>
      <c r="E1236" t="s">
        <v>334</v>
      </c>
      <c r="F1236" s="18">
        <v>3</v>
      </c>
      <c r="G1236" s="18" t="s">
        <v>32</v>
      </c>
      <c r="L1236" t="s">
        <v>34</v>
      </c>
      <c r="M1236" t="s">
        <v>274</v>
      </c>
      <c r="N1236" t="s">
        <v>284</v>
      </c>
      <c r="O1236" t="s">
        <v>37</v>
      </c>
      <c r="P1236">
        <v>3074.99</v>
      </c>
      <c r="Q1236" t="s">
        <v>416</v>
      </c>
    </row>
    <row r="1237" spans="1:17" ht="15">
      <c r="A1237" t="s">
        <v>276</v>
      </c>
      <c r="B1237" t="s">
        <v>277</v>
      </c>
      <c r="C1237">
        <v>20213</v>
      </c>
      <c r="D1237">
        <v>202131975</v>
      </c>
      <c r="E1237" t="s">
        <v>417</v>
      </c>
      <c r="F1237" s="18">
        <v>1</v>
      </c>
      <c r="G1237" s="18">
        <v>100</v>
      </c>
      <c r="L1237" t="s">
        <v>34</v>
      </c>
      <c r="M1237" t="s">
        <v>274</v>
      </c>
      <c r="N1237" t="s">
        <v>284</v>
      </c>
      <c r="O1237" t="s">
        <v>287</v>
      </c>
      <c r="P1237">
        <v>82.05</v>
      </c>
      <c r="Q1237" t="s">
        <v>418</v>
      </c>
    </row>
    <row r="1238" spans="1:17" ht="15">
      <c r="A1238" t="s">
        <v>276</v>
      </c>
      <c r="B1238" t="s">
        <v>277</v>
      </c>
      <c r="C1238">
        <v>20213</v>
      </c>
      <c r="D1238">
        <v>202131974</v>
      </c>
      <c r="E1238" t="s">
        <v>342</v>
      </c>
      <c r="F1238" s="18">
        <v>2</v>
      </c>
      <c r="G1238" s="18" t="s">
        <v>279</v>
      </c>
      <c r="L1238" t="s">
        <v>34</v>
      </c>
      <c r="M1238" t="s">
        <v>274</v>
      </c>
      <c r="N1238" t="s">
        <v>284</v>
      </c>
      <c r="O1238" t="s">
        <v>281</v>
      </c>
      <c r="P1238">
        <v>405.08</v>
      </c>
      <c r="Q1238" t="s">
        <v>419</v>
      </c>
    </row>
    <row r="1239" spans="1:17" ht="15">
      <c r="A1239" t="s">
        <v>276</v>
      </c>
      <c r="B1239" t="s">
        <v>277</v>
      </c>
      <c r="C1239">
        <v>20213</v>
      </c>
      <c r="D1239">
        <v>202131973</v>
      </c>
      <c r="E1239" t="s">
        <v>420</v>
      </c>
      <c r="F1239" s="18">
        <v>1</v>
      </c>
      <c r="G1239" s="18">
        <v>100</v>
      </c>
      <c r="L1239" t="s">
        <v>34</v>
      </c>
      <c r="M1239" t="s">
        <v>274</v>
      </c>
      <c r="N1239" t="s">
        <v>280</v>
      </c>
      <c r="O1239" t="s">
        <v>287</v>
      </c>
      <c r="P1239">
        <v>799.64</v>
      </c>
      <c r="Q1239" t="s">
        <v>421</v>
      </c>
    </row>
    <row r="1240" spans="1:17" ht="15">
      <c r="A1240" t="s">
        <v>276</v>
      </c>
      <c r="B1240" t="s">
        <v>277</v>
      </c>
      <c r="C1240">
        <v>20213</v>
      </c>
      <c r="D1240">
        <v>202131972</v>
      </c>
      <c r="E1240" t="s">
        <v>422</v>
      </c>
      <c r="F1240" s="18">
        <v>2</v>
      </c>
      <c r="G1240" s="18" t="s">
        <v>279</v>
      </c>
      <c r="L1240" t="s">
        <v>34</v>
      </c>
      <c r="M1240" t="s">
        <v>274</v>
      </c>
      <c r="N1240" t="s">
        <v>284</v>
      </c>
      <c r="O1240" t="s">
        <v>281</v>
      </c>
      <c r="P1240">
        <v>5710.15</v>
      </c>
      <c r="Q1240" t="s">
        <v>423</v>
      </c>
    </row>
    <row r="1241" spans="1:17" ht="15">
      <c r="A1241" t="s">
        <v>276</v>
      </c>
      <c r="B1241" t="s">
        <v>277</v>
      </c>
      <c r="C1241">
        <v>20213</v>
      </c>
      <c r="D1241">
        <v>202131971</v>
      </c>
      <c r="E1241" t="s">
        <v>349</v>
      </c>
      <c r="F1241" s="18">
        <v>2</v>
      </c>
      <c r="G1241" s="18" t="s">
        <v>279</v>
      </c>
      <c r="L1241" t="s">
        <v>34</v>
      </c>
      <c r="M1241" t="s">
        <v>274</v>
      </c>
      <c r="N1241" t="s">
        <v>280</v>
      </c>
      <c r="O1241" t="s">
        <v>281</v>
      </c>
      <c r="P1241">
        <v>180.35</v>
      </c>
      <c r="Q1241" t="s">
        <v>424</v>
      </c>
    </row>
    <row r="1242" spans="1:17" ht="15">
      <c r="A1242" t="s">
        <v>276</v>
      </c>
      <c r="B1242" t="s">
        <v>277</v>
      </c>
      <c r="C1242">
        <v>20213</v>
      </c>
      <c r="D1242">
        <v>202131970</v>
      </c>
      <c r="E1242" t="s">
        <v>294</v>
      </c>
      <c r="F1242" s="18">
        <v>1</v>
      </c>
      <c r="G1242" s="18">
        <v>100</v>
      </c>
      <c r="L1242" t="s">
        <v>34</v>
      </c>
      <c r="M1242" t="s">
        <v>274</v>
      </c>
      <c r="N1242" t="s">
        <v>280</v>
      </c>
      <c r="O1242" t="s">
        <v>287</v>
      </c>
      <c r="P1242">
        <v>5139.83</v>
      </c>
      <c r="Q1242" t="s">
        <v>425</v>
      </c>
    </row>
    <row r="1243" spans="1:17" ht="15">
      <c r="A1243" t="s">
        <v>276</v>
      </c>
      <c r="B1243" t="s">
        <v>277</v>
      </c>
      <c r="C1243">
        <v>20213</v>
      </c>
      <c r="D1243">
        <v>202131969</v>
      </c>
      <c r="E1243" t="s">
        <v>426</v>
      </c>
      <c r="F1243" s="18">
        <v>1</v>
      </c>
      <c r="G1243" s="18">
        <v>100</v>
      </c>
      <c r="L1243" t="s">
        <v>34</v>
      </c>
      <c r="M1243" t="s">
        <v>274</v>
      </c>
      <c r="N1243" t="s">
        <v>284</v>
      </c>
      <c r="O1243" t="s">
        <v>287</v>
      </c>
      <c r="P1243">
        <v>1057.82</v>
      </c>
      <c r="Q1243" t="s">
        <v>427</v>
      </c>
    </row>
    <row r="1244" spans="1:17" ht="15">
      <c r="A1244" t="s">
        <v>276</v>
      </c>
      <c r="B1244" t="s">
        <v>277</v>
      </c>
      <c r="C1244">
        <v>20213</v>
      </c>
      <c r="D1244">
        <v>202131968</v>
      </c>
      <c r="E1244" t="s">
        <v>428</v>
      </c>
      <c r="F1244" s="18">
        <v>3</v>
      </c>
      <c r="G1244" s="18" t="s">
        <v>32</v>
      </c>
      <c r="L1244" t="s">
        <v>34</v>
      </c>
      <c r="M1244" t="s">
        <v>274</v>
      </c>
      <c r="N1244" t="s">
        <v>280</v>
      </c>
      <c r="O1244" t="s">
        <v>37</v>
      </c>
      <c r="P1244">
        <v>67310.649999999994</v>
      </c>
      <c r="Q1244" t="s">
        <v>429</v>
      </c>
    </row>
    <row r="1245" spans="1:17" ht="15">
      <c r="A1245" t="s">
        <v>276</v>
      </c>
      <c r="B1245" t="s">
        <v>277</v>
      </c>
      <c r="C1245">
        <v>20213</v>
      </c>
      <c r="D1245">
        <v>202131967</v>
      </c>
      <c r="E1245" t="s">
        <v>428</v>
      </c>
      <c r="F1245" s="18">
        <v>2</v>
      </c>
      <c r="G1245" s="18" t="s">
        <v>279</v>
      </c>
      <c r="L1245" t="s">
        <v>34</v>
      </c>
      <c r="M1245" t="s">
        <v>274</v>
      </c>
      <c r="N1245" t="s">
        <v>280</v>
      </c>
      <c r="O1245" t="s">
        <v>281</v>
      </c>
      <c r="P1245">
        <v>56955.34</v>
      </c>
      <c r="Q1245" t="s">
        <v>430</v>
      </c>
    </row>
    <row r="1246" spans="1:17" ht="15">
      <c r="A1246" t="s">
        <v>276</v>
      </c>
      <c r="B1246" t="s">
        <v>277</v>
      </c>
      <c r="C1246">
        <v>20213</v>
      </c>
      <c r="D1246">
        <v>202131966</v>
      </c>
      <c r="E1246" t="s">
        <v>299</v>
      </c>
      <c r="F1246" s="18">
        <v>1</v>
      </c>
      <c r="G1246" s="18">
        <v>100</v>
      </c>
      <c r="L1246" t="s">
        <v>34</v>
      </c>
      <c r="M1246" t="s">
        <v>274</v>
      </c>
      <c r="N1246" t="s">
        <v>284</v>
      </c>
      <c r="O1246" t="s">
        <v>287</v>
      </c>
      <c r="P1246">
        <v>84.7</v>
      </c>
      <c r="Q1246" t="s">
        <v>431</v>
      </c>
    </row>
    <row r="1247" spans="1:17" ht="15">
      <c r="A1247" t="s">
        <v>276</v>
      </c>
      <c r="B1247" t="s">
        <v>277</v>
      </c>
      <c r="C1247">
        <v>20213</v>
      </c>
      <c r="D1247">
        <v>202131965</v>
      </c>
      <c r="E1247" t="s">
        <v>301</v>
      </c>
      <c r="F1247" s="18">
        <v>3</v>
      </c>
      <c r="G1247" s="18" t="s">
        <v>32</v>
      </c>
      <c r="L1247" t="s">
        <v>34</v>
      </c>
      <c r="M1247" t="s">
        <v>274</v>
      </c>
      <c r="N1247" t="s">
        <v>297</v>
      </c>
      <c r="O1247" t="s">
        <v>37</v>
      </c>
      <c r="P1247">
        <v>19304.73</v>
      </c>
      <c r="Q1247" t="s">
        <v>432</v>
      </c>
    </row>
    <row r="1248" spans="1:17" ht="15">
      <c r="A1248" t="s">
        <v>276</v>
      </c>
      <c r="B1248" t="s">
        <v>277</v>
      </c>
      <c r="C1248">
        <v>20213</v>
      </c>
      <c r="D1248">
        <v>202131964</v>
      </c>
      <c r="E1248" t="s">
        <v>352</v>
      </c>
      <c r="F1248" s="18">
        <v>2</v>
      </c>
      <c r="G1248" s="18" t="s">
        <v>279</v>
      </c>
      <c r="L1248" t="s">
        <v>34</v>
      </c>
      <c r="M1248" t="s">
        <v>274</v>
      </c>
      <c r="N1248" t="s">
        <v>284</v>
      </c>
      <c r="O1248" t="s">
        <v>281</v>
      </c>
      <c r="P1248">
        <v>121.34</v>
      </c>
      <c r="Q1248" t="s">
        <v>433</v>
      </c>
    </row>
    <row r="1249" spans="1:17" ht="15">
      <c r="A1249" t="s">
        <v>276</v>
      </c>
      <c r="B1249" t="s">
        <v>277</v>
      </c>
      <c r="C1249">
        <v>20213</v>
      </c>
      <c r="D1249">
        <v>202131963</v>
      </c>
      <c r="E1249" t="s">
        <v>377</v>
      </c>
      <c r="F1249" s="18">
        <v>3</v>
      </c>
      <c r="G1249" s="18" t="s">
        <v>32</v>
      </c>
      <c r="L1249" t="s">
        <v>34</v>
      </c>
      <c r="M1249" t="s">
        <v>274</v>
      </c>
      <c r="N1249" t="s">
        <v>284</v>
      </c>
      <c r="O1249" t="s">
        <v>37</v>
      </c>
      <c r="P1249">
        <v>11077.21</v>
      </c>
      <c r="Q1249" t="s">
        <v>434</v>
      </c>
    </row>
    <row r="1250" spans="1:17" ht="15">
      <c r="A1250" t="s">
        <v>276</v>
      </c>
      <c r="B1250" t="s">
        <v>277</v>
      </c>
      <c r="C1250">
        <v>20213</v>
      </c>
      <c r="D1250">
        <v>202131962</v>
      </c>
      <c r="E1250" t="s">
        <v>435</v>
      </c>
      <c r="F1250" s="18">
        <v>2</v>
      </c>
      <c r="G1250" s="18" t="s">
        <v>279</v>
      </c>
      <c r="L1250" t="s">
        <v>34</v>
      </c>
      <c r="M1250" t="s">
        <v>274</v>
      </c>
      <c r="N1250" t="s">
        <v>280</v>
      </c>
      <c r="O1250" t="s">
        <v>281</v>
      </c>
      <c r="P1250">
        <v>18270.349999999999</v>
      </c>
      <c r="Q1250" t="s">
        <v>436</v>
      </c>
    </row>
    <row r="1251" spans="1:17" ht="15">
      <c r="A1251" t="s">
        <v>276</v>
      </c>
      <c r="B1251" t="s">
        <v>277</v>
      </c>
      <c r="C1251">
        <v>20213</v>
      </c>
      <c r="D1251">
        <v>202131961</v>
      </c>
      <c r="E1251" t="s">
        <v>394</v>
      </c>
      <c r="F1251" s="18">
        <v>1</v>
      </c>
      <c r="G1251" s="18">
        <v>100</v>
      </c>
      <c r="L1251" t="s">
        <v>34</v>
      </c>
      <c r="M1251" t="s">
        <v>274</v>
      </c>
      <c r="N1251" t="s">
        <v>284</v>
      </c>
      <c r="O1251" t="s">
        <v>287</v>
      </c>
      <c r="P1251">
        <v>1062.8499999999999</v>
      </c>
      <c r="Q1251" t="s">
        <v>437</v>
      </c>
    </row>
    <row r="1252" spans="1:17" ht="15">
      <c r="A1252" t="s">
        <v>276</v>
      </c>
      <c r="B1252" t="s">
        <v>277</v>
      </c>
      <c r="C1252">
        <v>20213</v>
      </c>
      <c r="D1252">
        <v>202131960</v>
      </c>
      <c r="E1252" t="s">
        <v>438</v>
      </c>
      <c r="F1252" s="18">
        <v>1</v>
      </c>
      <c r="G1252" s="18">
        <v>100</v>
      </c>
      <c r="L1252" t="s">
        <v>34</v>
      </c>
      <c r="M1252" t="s">
        <v>274</v>
      </c>
      <c r="N1252" t="s">
        <v>297</v>
      </c>
      <c r="O1252" t="s">
        <v>287</v>
      </c>
      <c r="P1252">
        <v>1160.3599999999999</v>
      </c>
      <c r="Q1252" t="s">
        <v>439</v>
      </c>
    </row>
    <row r="1253" spans="1:17" ht="15">
      <c r="A1253" t="s">
        <v>276</v>
      </c>
      <c r="B1253" t="s">
        <v>277</v>
      </c>
      <c r="C1253">
        <v>20213</v>
      </c>
      <c r="D1253">
        <v>202131959</v>
      </c>
      <c r="E1253" t="s">
        <v>379</v>
      </c>
      <c r="F1253" s="18">
        <v>2</v>
      </c>
      <c r="G1253" s="18" t="s">
        <v>279</v>
      </c>
      <c r="L1253" t="s">
        <v>34</v>
      </c>
      <c r="M1253" t="s">
        <v>274</v>
      </c>
      <c r="N1253" t="s">
        <v>284</v>
      </c>
      <c r="O1253" t="s">
        <v>281</v>
      </c>
      <c r="P1253">
        <v>1476.27</v>
      </c>
      <c r="Q1253" t="s">
        <v>440</v>
      </c>
    </row>
    <row r="1254" spans="1:17" ht="15">
      <c r="A1254" t="s">
        <v>276</v>
      </c>
      <c r="B1254" t="s">
        <v>277</v>
      </c>
      <c r="C1254">
        <v>20213</v>
      </c>
      <c r="D1254">
        <v>202131958</v>
      </c>
      <c r="E1254" t="s">
        <v>381</v>
      </c>
      <c r="F1254" s="18">
        <v>1</v>
      </c>
      <c r="G1254" s="18">
        <v>100</v>
      </c>
      <c r="L1254" t="s">
        <v>34</v>
      </c>
      <c r="M1254" t="s">
        <v>274</v>
      </c>
      <c r="N1254" t="s">
        <v>280</v>
      </c>
      <c r="O1254" t="s">
        <v>287</v>
      </c>
      <c r="P1254">
        <v>2914.49</v>
      </c>
      <c r="Q1254" t="s">
        <v>441</v>
      </c>
    </row>
    <row r="1255" spans="1:17" ht="15">
      <c r="A1255" t="s">
        <v>276</v>
      </c>
      <c r="B1255" t="s">
        <v>277</v>
      </c>
      <c r="C1255">
        <v>20213</v>
      </c>
      <c r="D1255">
        <v>202131957</v>
      </c>
      <c r="E1255" t="s">
        <v>442</v>
      </c>
      <c r="F1255" s="18">
        <v>1</v>
      </c>
      <c r="G1255" s="18">
        <v>100</v>
      </c>
      <c r="L1255" t="s">
        <v>34</v>
      </c>
      <c r="M1255" t="s">
        <v>274</v>
      </c>
      <c r="N1255" t="s">
        <v>284</v>
      </c>
      <c r="O1255" t="s">
        <v>287</v>
      </c>
      <c r="P1255">
        <v>3314.58</v>
      </c>
      <c r="Q1255" t="s">
        <v>443</v>
      </c>
    </row>
    <row r="1256" spans="1:17" ht="15">
      <c r="A1256" t="s">
        <v>276</v>
      </c>
      <c r="B1256" t="s">
        <v>277</v>
      </c>
      <c r="C1256">
        <v>20213</v>
      </c>
      <c r="D1256">
        <v>202131956</v>
      </c>
      <c r="E1256" t="s">
        <v>412</v>
      </c>
      <c r="F1256" s="18">
        <v>1</v>
      </c>
      <c r="G1256" s="18">
        <v>100</v>
      </c>
      <c r="L1256" t="s">
        <v>34</v>
      </c>
      <c r="M1256" t="s">
        <v>274</v>
      </c>
      <c r="N1256" t="s">
        <v>284</v>
      </c>
      <c r="O1256" t="s">
        <v>287</v>
      </c>
      <c r="P1256">
        <v>530.91999999999996</v>
      </c>
      <c r="Q1256" t="s">
        <v>444</v>
      </c>
    </row>
    <row r="1257" spans="1:17" ht="15">
      <c r="A1257" t="s">
        <v>276</v>
      </c>
      <c r="B1257" t="s">
        <v>277</v>
      </c>
      <c r="C1257">
        <v>20213</v>
      </c>
      <c r="D1257">
        <v>202131955</v>
      </c>
      <c r="E1257" t="s">
        <v>385</v>
      </c>
      <c r="F1257" s="18">
        <v>3</v>
      </c>
      <c r="G1257" s="18" t="s">
        <v>32</v>
      </c>
      <c r="L1257" t="s">
        <v>34</v>
      </c>
      <c r="M1257" t="s">
        <v>274</v>
      </c>
      <c r="N1257" t="s">
        <v>297</v>
      </c>
      <c r="O1257" t="s">
        <v>37</v>
      </c>
      <c r="P1257">
        <v>62388.72</v>
      </c>
      <c r="Q1257" t="s">
        <v>445</v>
      </c>
    </row>
    <row r="1258" spans="1:17" ht="15">
      <c r="A1258" t="s">
        <v>276</v>
      </c>
      <c r="B1258" t="s">
        <v>277</v>
      </c>
      <c r="C1258">
        <v>20213</v>
      </c>
      <c r="D1258">
        <v>202131954</v>
      </c>
      <c r="E1258" t="s">
        <v>446</v>
      </c>
      <c r="F1258" s="18">
        <v>3</v>
      </c>
      <c r="G1258" s="18" t="s">
        <v>32</v>
      </c>
      <c r="L1258" t="s">
        <v>34</v>
      </c>
      <c r="M1258" t="s">
        <v>274</v>
      </c>
      <c r="N1258" t="s">
        <v>284</v>
      </c>
      <c r="O1258" t="s">
        <v>37</v>
      </c>
      <c r="P1258">
        <v>37360.42</v>
      </c>
      <c r="Q1258" t="s">
        <v>447</v>
      </c>
    </row>
    <row r="1259" spans="1:17" ht="15">
      <c r="A1259" t="s">
        <v>276</v>
      </c>
      <c r="B1259" t="s">
        <v>277</v>
      </c>
      <c r="C1259">
        <v>20213</v>
      </c>
      <c r="D1259">
        <v>202131953</v>
      </c>
      <c r="E1259" t="s">
        <v>446</v>
      </c>
      <c r="F1259" s="18">
        <v>1</v>
      </c>
      <c r="G1259" s="18">
        <v>100</v>
      </c>
      <c r="L1259" t="s">
        <v>34</v>
      </c>
      <c r="M1259" t="s">
        <v>274</v>
      </c>
      <c r="N1259" t="s">
        <v>284</v>
      </c>
      <c r="O1259" t="s">
        <v>287</v>
      </c>
      <c r="P1259">
        <v>12453.45</v>
      </c>
      <c r="Q1259" t="s">
        <v>448</v>
      </c>
    </row>
    <row r="1260" spans="1:17" ht="15">
      <c r="A1260" t="s">
        <v>276</v>
      </c>
      <c r="B1260" t="s">
        <v>277</v>
      </c>
      <c r="C1260">
        <v>20213</v>
      </c>
      <c r="D1260">
        <v>202131952</v>
      </c>
      <c r="E1260" t="s">
        <v>449</v>
      </c>
      <c r="F1260" s="18">
        <v>2</v>
      </c>
      <c r="G1260" s="18" t="s">
        <v>279</v>
      </c>
      <c r="L1260" t="s">
        <v>34</v>
      </c>
      <c r="M1260" t="s">
        <v>274</v>
      </c>
      <c r="N1260" t="s">
        <v>280</v>
      </c>
      <c r="O1260" t="s">
        <v>281</v>
      </c>
      <c r="P1260">
        <v>68493.279999999999</v>
      </c>
      <c r="Q1260" t="s">
        <v>450</v>
      </c>
    </row>
    <row r="1261" spans="1:17" ht="15">
      <c r="A1261" t="s">
        <v>276</v>
      </c>
      <c r="B1261" t="s">
        <v>277</v>
      </c>
      <c r="C1261">
        <v>20213</v>
      </c>
      <c r="D1261">
        <v>202131951</v>
      </c>
      <c r="E1261" t="s">
        <v>327</v>
      </c>
      <c r="F1261" s="18">
        <v>2</v>
      </c>
      <c r="G1261" s="18" t="s">
        <v>279</v>
      </c>
      <c r="L1261" t="s">
        <v>34</v>
      </c>
      <c r="M1261" t="s">
        <v>274</v>
      </c>
      <c r="N1261" t="s">
        <v>284</v>
      </c>
      <c r="O1261" t="s">
        <v>281</v>
      </c>
      <c r="P1261">
        <v>2050</v>
      </c>
      <c r="Q1261" t="s">
        <v>451</v>
      </c>
    </row>
    <row r="1262" spans="1:17" ht="15">
      <c r="A1262" t="s">
        <v>276</v>
      </c>
      <c r="B1262" t="s">
        <v>277</v>
      </c>
      <c r="C1262">
        <v>20213</v>
      </c>
      <c r="D1262">
        <v>202131950</v>
      </c>
      <c r="E1262" t="s">
        <v>329</v>
      </c>
      <c r="F1262" s="18">
        <v>2</v>
      </c>
      <c r="G1262" s="18" t="s">
        <v>279</v>
      </c>
      <c r="L1262" t="s">
        <v>34</v>
      </c>
      <c r="M1262" t="s">
        <v>274</v>
      </c>
      <c r="N1262" t="s">
        <v>280</v>
      </c>
      <c r="O1262" t="s">
        <v>281</v>
      </c>
      <c r="P1262">
        <v>5637.01</v>
      </c>
      <c r="Q1262" t="s">
        <v>452</v>
      </c>
    </row>
    <row r="1263" spans="1:17" ht="15">
      <c r="A1263" t="s">
        <v>276</v>
      </c>
      <c r="B1263" t="s">
        <v>277</v>
      </c>
      <c r="C1263">
        <v>20213</v>
      </c>
      <c r="D1263">
        <v>202131949</v>
      </c>
      <c r="E1263" t="s">
        <v>417</v>
      </c>
      <c r="F1263" s="18">
        <v>3</v>
      </c>
      <c r="G1263" s="18" t="s">
        <v>32</v>
      </c>
      <c r="L1263" t="s">
        <v>34</v>
      </c>
      <c r="M1263" t="s">
        <v>274</v>
      </c>
      <c r="N1263" t="s">
        <v>284</v>
      </c>
      <c r="O1263" t="s">
        <v>37</v>
      </c>
      <c r="P1263">
        <v>246.12</v>
      </c>
      <c r="Q1263" t="s">
        <v>453</v>
      </c>
    </row>
    <row r="1264" spans="1:17" ht="15">
      <c r="A1264" t="s">
        <v>276</v>
      </c>
      <c r="B1264" t="s">
        <v>277</v>
      </c>
      <c r="C1264">
        <v>20213</v>
      </c>
      <c r="D1264">
        <v>202131948</v>
      </c>
      <c r="E1264" t="s">
        <v>336</v>
      </c>
      <c r="F1264" s="18">
        <v>3</v>
      </c>
      <c r="G1264" s="18" t="s">
        <v>32</v>
      </c>
      <c r="L1264" t="s">
        <v>34</v>
      </c>
      <c r="M1264" t="s">
        <v>274</v>
      </c>
      <c r="N1264" t="s">
        <v>297</v>
      </c>
      <c r="O1264" t="s">
        <v>37</v>
      </c>
      <c r="P1264">
        <v>1048.42</v>
      </c>
      <c r="Q1264" t="s">
        <v>454</v>
      </c>
    </row>
    <row r="1265" spans="1:17" ht="15">
      <c r="A1265" t="s">
        <v>276</v>
      </c>
      <c r="B1265" t="s">
        <v>277</v>
      </c>
      <c r="C1265">
        <v>20213</v>
      </c>
      <c r="D1265">
        <v>202131947</v>
      </c>
      <c r="E1265" t="s">
        <v>340</v>
      </c>
      <c r="F1265" s="18">
        <v>1</v>
      </c>
      <c r="G1265" s="18">
        <v>100</v>
      </c>
      <c r="L1265" t="s">
        <v>34</v>
      </c>
      <c r="M1265" t="s">
        <v>274</v>
      </c>
      <c r="N1265" t="s">
        <v>280</v>
      </c>
      <c r="O1265" t="s">
        <v>287</v>
      </c>
      <c r="P1265">
        <v>1495.74</v>
      </c>
      <c r="Q1265" t="s">
        <v>455</v>
      </c>
    </row>
    <row r="1266" spans="1:17" ht="15">
      <c r="A1266" t="s">
        <v>276</v>
      </c>
      <c r="B1266" t="s">
        <v>277</v>
      </c>
      <c r="C1266">
        <v>20213</v>
      </c>
      <c r="D1266">
        <v>202131946</v>
      </c>
      <c r="E1266" t="s">
        <v>342</v>
      </c>
      <c r="F1266" s="18">
        <v>1</v>
      </c>
      <c r="G1266" s="18">
        <v>100</v>
      </c>
      <c r="L1266" t="s">
        <v>34</v>
      </c>
      <c r="M1266" t="s">
        <v>274</v>
      </c>
      <c r="N1266" t="s">
        <v>284</v>
      </c>
      <c r="O1266" t="s">
        <v>287</v>
      </c>
      <c r="P1266">
        <v>202.52</v>
      </c>
      <c r="Q1266" t="s">
        <v>456</v>
      </c>
    </row>
    <row r="1267" spans="1:17" ht="15">
      <c r="A1267" t="s">
        <v>276</v>
      </c>
      <c r="B1267" t="s">
        <v>277</v>
      </c>
      <c r="C1267">
        <v>20213</v>
      </c>
      <c r="D1267">
        <v>202131945</v>
      </c>
      <c r="E1267" t="s">
        <v>422</v>
      </c>
      <c r="F1267" s="18">
        <v>1</v>
      </c>
      <c r="G1267" s="18">
        <v>100</v>
      </c>
      <c r="L1267" t="s">
        <v>34</v>
      </c>
      <c r="M1267" t="s">
        <v>274</v>
      </c>
      <c r="N1267" t="s">
        <v>284</v>
      </c>
      <c r="O1267" t="s">
        <v>287</v>
      </c>
      <c r="P1267">
        <v>2855.08</v>
      </c>
      <c r="Q1267" t="s">
        <v>457</v>
      </c>
    </row>
    <row r="1268" spans="1:17" ht="15">
      <c r="A1268" t="s">
        <v>276</v>
      </c>
      <c r="B1268" t="s">
        <v>277</v>
      </c>
      <c r="C1268">
        <v>20213</v>
      </c>
      <c r="D1268">
        <v>202131944</v>
      </c>
      <c r="E1268" t="s">
        <v>278</v>
      </c>
      <c r="F1268" s="18">
        <v>1</v>
      </c>
      <c r="G1268" s="18">
        <v>100</v>
      </c>
      <c r="L1268" t="s">
        <v>34</v>
      </c>
      <c r="M1268" t="s">
        <v>274</v>
      </c>
      <c r="N1268" t="s">
        <v>280</v>
      </c>
      <c r="O1268" t="s">
        <v>287</v>
      </c>
      <c r="P1268">
        <v>391</v>
      </c>
      <c r="Q1268" t="s">
        <v>458</v>
      </c>
    </row>
    <row r="1269" spans="1:17" ht="15">
      <c r="A1269" t="s">
        <v>276</v>
      </c>
      <c r="B1269" t="s">
        <v>277</v>
      </c>
      <c r="C1269">
        <v>20213</v>
      </c>
      <c r="D1269">
        <v>202131943</v>
      </c>
      <c r="E1269" t="s">
        <v>283</v>
      </c>
      <c r="F1269" s="18">
        <v>1</v>
      </c>
      <c r="G1269" s="18">
        <v>100</v>
      </c>
      <c r="L1269" t="s">
        <v>34</v>
      </c>
      <c r="M1269" t="s">
        <v>274</v>
      </c>
      <c r="N1269" t="s">
        <v>284</v>
      </c>
      <c r="O1269" t="s">
        <v>287</v>
      </c>
      <c r="P1269">
        <v>13.81</v>
      </c>
      <c r="Q1269" t="s">
        <v>459</v>
      </c>
    </row>
    <row r="1270" spans="1:17" ht="15">
      <c r="A1270" t="s">
        <v>276</v>
      </c>
      <c r="B1270" t="s">
        <v>277</v>
      </c>
      <c r="C1270">
        <v>20213</v>
      </c>
      <c r="D1270">
        <v>202131942</v>
      </c>
      <c r="E1270" t="s">
        <v>460</v>
      </c>
      <c r="F1270" s="18">
        <v>2</v>
      </c>
      <c r="G1270" s="18" t="s">
        <v>279</v>
      </c>
      <c r="L1270" t="s">
        <v>34</v>
      </c>
      <c r="M1270" t="s">
        <v>274</v>
      </c>
      <c r="N1270" t="s">
        <v>280</v>
      </c>
      <c r="O1270" t="s">
        <v>281</v>
      </c>
      <c r="P1270">
        <v>75.97</v>
      </c>
      <c r="Q1270" t="s">
        <v>461</v>
      </c>
    </row>
    <row r="1271" spans="1:17" ht="15">
      <c r="A1271" t="s">
        <v>276</v>
      </c>
      <c r="B1271" t="s">
        <v>277</v>
      </c>
      <c r="C1271">
        <v>20213</v>
      </c>
      <c r="D1271">
        <v>202131941</v>
      </c>
      <c r="E1271" t="s">
        <v>291</v>
      </c>
      <c r="F1271" s="18">
        <v>1</v>
      </c>
      <c r="G1271" s="18">
        <v>100</v>
      </c>
      <c r="L1271" t="s">
        <v>34</v>
      </c>
      <c r="M1271" t="s">
        <v>274</v>
      </c>
      <c r="N1271" t="s">
        <v>284</v>
      </c>
      <c r="O1271" t="s">
        <v>287</v>
      </c>
      <c r="P1271">
        <v>1142.18</v>
      </c>
      <c r="Q1271" t="s">
        <v>462</v>
      </c>
    </row>
    <row r="1272" spans="1:17" ht="15">
      <c r="A1272" t="s">
        <v>276</v>
      </c>
      <c r="B1272" t="s">
        <v>277</v>
      </c>
      <c r="C1272">
        <v>20213</v>
      </c>
      <c r="D1272">
        <v>202131940</v>
      </c>
      <c r="E1272" t="s">
        <v>359</v>
      </c>
      <c r="F1272" s="18">
        <v>1</v>
      </c>
      <c r="G1272" s="18">
        <v>100</v>
      </c>
      <c r="L1272" t="s">
        <v>34</v>
      </c>
      <c r="M1272" t="s">
        <v>274</v>
      </c>
      <c r="N1272" t="s">
        <v>297</v>
      </c>
      <c r="O1272" t="s">
        <v>287</v>
      </c>
      <c r="P1272">
        <v>0.22</v>
      </c>
      <c r="Q1272" t="s">
        <v>463</v>
      </c>
    </row>
    <row r="1273" spans="1:17" ht="15">
      <c r="A1273" t="s">
        <v>276</v>
      </c>
      <c r="B1273" t="s">
        <v>277</v>
      </c>
      <c r="C1273">
        <v>20213</v>
      </c>
      <c r="D1273">
        <v>202131939</v>
      </c>
      <c r="E1273" t="s">
        <v>426</v>
      </c>
      <c r="F1273" s="18">
        <v>3</v>
      </c>
      <c r="G1273" s="18" t="s">
        <v>32</v>
      </c>
      <c r="L1273" t="s">
        <v>34</v>
      </c>
      <c r="M1273" t="s">
        <v>274</v>
      </c>
      <c r="N1273" t="s">
        <v>284</v>
      </c>
      <c r="O1273" t="s">
        <v>37</v>
      </c>
      <c r="P1273">
        <v>3173.51</v>
      </c>
      <c r="Q1273" t="s">
        <v>464</v>
      </c>
    </row>
    <row r="1274" spans="1:17" ht="15">
      <c r="A1274" t="s">
        <v>276</v>
      </c>
      <c r="B1274" t="s">
        <v>277</v>
      </c>
      <c r="C1274">
        <v>20213</v>
      </c>
      <c r="D1274">
        <v>202131938</v>
      </c>
      <c r="E1274" t="s">
        <v>362</v>
      </c>
      <c r="F1274" s="18">
        <v>2</v>
      </c>
      <c r="G1274" s="18" t="s">
        <v>279</v>
      </c>
      <c r="L1274" t="s">
        <v>34</v>
      </c>
      <c r="M1274" t="s">
        <v>274</v>
      </c>
      <c r="N1274" t="s">
        <v>280</v>
      </c>
      <c r="O1274" t="s">
        <v>281</v>
      </c>
      <c r="P1274">
        <v>2034.91</v>
      </c>
      <c r="Q1274" t="s">
        <v>465</v>
      </c>
    </row>
    <row r="1275" spans="1:17" ht="15">
      <c r="A1275" t="s">
        <v>276</v>
      </c>
      <c r="B1275" t="s">
        <v>277</v>
      </c>
      <c r="C1275">
        <v>20213</v>
      </c>
      <c r="D1275">
        <v>202131937</v>
      </c>
      <c r="E1275" t="s">
        <v>362</v>
      </c>
      <c r="F1275" s="18">
        <v>1</v>
      </c>
      <c r="G1275" s="18">
        <v>100</v>
      </c>
      <c r="L1275" t="s">
        <v>34</v>
      </c>
      <c r="M1275" t="s">
        <v>274</v>
      </c>
      <c r="N1275" t="s">
        <v>280</v>
      </c>
      <c r="O1275" t="s">
        <v>287</v>
      </c>
      <c r="P1275">
        <v>977.09</v>
      </c>
      <c r="Q1275" t="s">
        <v>466</v>
      </c>
    </row>
    <row r="1276" spans="1:17" ht="15">
      <c r="A1276" t="s">
        <v>276</v>
      </c>
      <c r="B1276" t="s">
        <v>277</v>
      </c>
      <c r="C1276">
        <v>20213</v>
      </c>
      <c r="D1276">
        <v>202131936</v>
      </c>
      <c r="E1276" t="s">
        <v>367</v>
      </c>
      <c r="F1276" s="18">
        <v>2</v>
      </c>
      <c r="G1276" s="18" t="s">
        <v>279</v>
      </c>
      <c r="L1276" t="s">
        <v>34</v>
      </c>
      <c r="M1276" t="s">
        <v>274</v>
      </c>
      <c r="N1276" t="s">
        <v>284</v>
      </c>
      <c r="O1276" t="s">
        <v>281</v>
      </c>
      <c r="P1276">
        <v>7385.63</v>
      </c>
      <c r="Q1276" t="s">
        <v>467</v>
      </c>
    </row>
    <row r="1277" spans="1:17" ht="15">
      <c r="A1277" t="s">
        <v>276</v>
      </c>
      <c r="B1277" t="s">
        <v>277</v>
      </c>
      <c r="C1277">
        <v>20213</v>
      </c>
      <c r="D1277">
        <v>202131935</v>
      </c>
      <c r="E1277" t="s">
        <v>428</v>
      </c>
      <c r="F1277" s="18">
        <v>1</v>
      </c>
      <c r="G1277" s="18">
        <v>100</v>
      </c>
      <c r="L1277" t="s">
        <v>34</v>
      </c>
      <c r="M1277" t="s">
        <v>274</v>
      </c>
      <c r="N1277" t="s">
        <v>280</v>
      </c>
      <c r="O1277" t="s">
        <v>287</v>
      </c>
      <c r="P1277">
        <v>46599.97</v>
      </c>
      <c r="Q1277" t="s">
        <v>468</v>
      </c>
    </row>
    <row r="1278" spans="1:17" ht="15">
      <c r="A1278" t="s">
        <v>276</v>
      </c>
      <c r="B1278" t="s">
        <v>277</v>
      </c>
      <c r="C1278">
        <v>20213</v>
      </c>
      <c r="D1278">
        <v>202131934</v>
      </c>
      <c r="E1278" t="s">
        <v>373</v>
      </c>
      <c r="F1278" s="18">
        <v>3</v>
      </c>
      <c r="G1278" s="18" t="s">
        <v>32</v>
      </c>
      <c r="L1278" t="s">
        <v>34</v>
      </c>
      <c r="M1278" t="s">
        <v>274</v>
      </c>
      <c r="N1278" t="s">
        <v>284</v>
      </c>
      <c r="O1278" t="s">
        <v>37</v>
      </c>
      <c r="P1278">
        <v>30.15</v>
      </c>
      <c r="Q1278" t="s">
        <v>469</v>
      </c>
    </row>
    <row r="1279" spans="1:17" ht="15">
      <c r="A1279" t="s">
        <v>276</v>
      </c>
      <c r="B1279" t="s">
        <v>277</v>
      </c>
      <c r="C1279">
        <v>20213</v>
      </c>
      <c r="D1279">
        <v>202131933</v>
      </c>
      <c r="E1279" t="s">
        <v>470</v>
      </c>
      <c r="F1279" s="18">
        <v>2</v>
      </c>
      <c r="G1279" s="18" t="s">
        <v>279</v>
      </c>
      <c r="L1279" t="s">
        <v>34</v>
      </c>
      <c r="M1279" t="s">
        <v>274</v>
      </c>
      <c r="N1279" t="s">
        <v>280</v>
      </c>
      <c r="O1279" t="s">
        <v>281</v>
      </c>
      <c r="P1279">
        <v>55.48</v>
      </c>
      <c r="Q1279" t="s">
        <v>471</v>
      </c>
    </row>
    <row r="1280" spans="1:17" ht="15">
      <c r="A1280" t="s">
        <v>276</v>
      </c>
      <c r="B1280" t="s">
        <v>277</v>
      </c>
      <c r="C1280">
        <v>20213</v>
      </c>
      <c r="D1280">
        <v>202131932</v>
      </c>
      <c r="E1280" t="s">
        <v>470</v>
      </c>
      <c r="F1280" s="18">
        <v>1</v>
      </c>
      <c r="G1280" s="18">
        <v>100</v>
      </c>
      <c r="L1280" t="s">
        <v>34</v>
      </c>
      <c r="M1280" t="s">
        <v>274</v>
      </c>
      <c r="N1280" t="s">
        <v>280</v>
      </c>
      <c r="O1280" t="s">
        <v>287</v>
      </c>
      <c r="P1280">
        <v>45.41</v>
      </c>
      <c r="Q1280" t="s">
        <v>472</v>
      </c>
    </row>
    <row r="1281" spans="1:17" ht="15">
      <c r="A1281" t="s">
        <v>276</v>
      </c>
      <c r="B1281" t="s">
        <v>277</v>
      </c>
      <c r="C1281">
        <v>20213</v>
      </c>
      <c r="D1281">
        <v>202131931</v>
      </c>
      <c r="E1281" t="s">
        <v>283</v>
      </c>
      <c r="F1281" s="18">
        <v>3</v>
      </c>
      <c r="G1281" s="18" t="s">
        <v>32</v>
      </c>
      <c r="L1281" t="s">
        <v>34</v>
      </c>
      <c r="M1281" t="s">
        <v>274</v>
      </c>
      <c r="N1281" t="s">
        <v>284</v>
      </c>
      <c r="O1281" t="s">
        <v>37</v>
      </c>
      <c r="P1281">
        <v>41.45</v>
      </c>
      <c r="Q1281" t="s">
        <v>473</v>
      </c>
    </row>
    <row r="1282" spans="1:17" ht="15">
      <c r="A1282" t="s">
        <v>276</v>
      </c>
      <c r="B1282" t="s">
        <v>277</v>
      </c>
      <c r="C1282">
        <v>20213</v>
      </c>
      <c r="D1282">
        <v>202131930</v>
      </c>
      <c r="E1282" t="s">
        <v>460</v>
      </c>
      <c r="F1282" s="18">
        <v>1</v>
      </c>
      <c r="G1282" s="18">
        <v>100</v>
      </c>
      <c r="L1282" t="s">
        <v>34</v>
      </c>
      <c r="M1282" t="s">
        <v>274</v>
      </c>
      <c r="N1282" t="s">
        <v>280</v>
      </c>
      <c r="O1282" t="s">
        <v>287</v>
      </c>
      <c r="P1282">
        <v>62.15</v>
      </c>
      <c r="Q1282" t="s">
        <v>474</v>
      </c>
    </row>
    <row r="1283" spans="1:17" ht="15">
      <c r="A1283" t="s">
        <v>276</v>
      </c>
      <c r="B1283" t="s">
        <v>277</v>
      </c>
      <c r="C1283">
        <v>20213</v>
      </c>
      <c r="D1283">
        <v>202131929</v>
      </c>
      <c r="E1283" t="s">
        <v>286</v>
      </c>
      <c r="F1283" s="18">
        <v>3</v>
      </c>
      <c r="G1283" s="18" t="s">
        <v>32</v>
      </c>
      <c r="L1283" t="s">
        <v>34</v>
      </c>
      <c r="M1283" t="s">
        <v>274</v>
      </c>
      <c r="N1283" t="s">
        <v>284</v>
      </c>
      <c r="O1283" t="s">
        <v>37</v>
      </c>
      <c r="P1283">
        <v>31.38</v>
      </c>
      <c r="Q1283" t="s">
        <v>475</v>
      </c>
    </row>
    <row r="1284" spans="1:17" ht="15">
      <c r="A1284" t="s">
        <v>276</v>
      </c>
      <c r="B1284" t="s">
        <v>277</v>
      </c>
      <c r="C1284">
        <v>20213</v>
      </c>
      <c r="D1284">
        <v>202131928</v>
      </c>
      <c r="E1284" t="s">
        <v>306</v>
      </c>
      <c r="F1284" s="18">
        <v>3</v>
      </c>
      <c r="G1284" s="18" t="s">
        <v>32</v>
      </c>
      <c r="L1284" t="s">
        <v>34</v>
      </c>
      <c r="M1284" t="s">
        <v>274</v>
      </c>
      <c r="N1284" t="s">
        <v>280</v>
      </c>
      <c r="O1284" t="s">
        <v>37</v>
      </c>
      <c r="P1284">
        <v>73723.44</v>
      </c>
      <c r="Q1284" t="s">
        <v>476</v>
      </c>
    </row>
    <row r="1285" spans="1:17" ht="15">
      <c r="A1285" t="s">
        <v>276</v>
      </c>
      <c r="B1285" t="s">
        <v>277</v>
      </c>
      <c r="C1285">
        <v>20213</v>
      </c>
      <c r="D1285">
        <v>202131927</v>
      </c>
      <c r="E1285" t="s">
        <v>347</v>
      </c>
      <c r="F1285" s="18">
        <v>1</v>
      </c>
      <c r="G1285" s="18">
        <v>100</v>
      </c>
      <c r="L1285" t="s">
        <v>34</v>
      </c>
      <c r="M1285" t="s">
        <v>274</v>
      </c>
      <c r="N1285" t="s">
        <v>284</v>
      </c>
      <c r="O1285" t="s">
        <v>287</v>
      </c>
      <c r="P1285">
        <v>32.78</v>
      </c>
      <c r="Q1285" t="s">
        <v>477</v>
      </c>
    </row>
    <row r="1286" spans="1:17" ht="15">
      <c r="A1286" t="s">
        <v>276</v>
      </c>
      <c r="B1286" t="s">
        <v>277</v>
      </c>
      <c r="C1286">
        <v>20213</v>
      </c>
      <c r="D1286">
        <v>202131926</v>
      </c>
      <c r="E1286" t="s">
        <v>478</v>
      </c>
      <c r="F1286" s="18">
        <v>1</v>
      </c>
      <c r="G1286" s="18">
        <v>100</v>
      </c>
      <c r="L1286" t="s">
        <v>34</v>
      </c>
      <c r="M1286" t="s">
        <v>274</v>
      </c>
      <c r="N1286" t="s">
        <v>297</v>
      </c>
      <c r="O1286" t="s">
        <v>287</v>
      </c>
      <c r="P1286">
        <v>13601.06</v>
      </c>
      <c r="Q1286" t="s">
        <v>479</v>
      </c>
    </row>
    <row r="1287" spans="1:17" ht="15">
      <c r="A1287" t="s">
        <v>276</v>
      </c>
      <c r="B1287" t="s">
        <v>277</v>
      </c>
      <c r="C1287">
        <v>20213</v>
      </c>
      <c r="D1287">
        <v>202131925</v>
      </c>
      <c r="E1287" t="s">
        <v>364</v>
      </c>
      <c r="F1287" s="18">
        <v>3</v>
      </c>
      <c r="G1287" s="18" t="s">
        <v>32</v>
      </c>
      <c r="L1287" t="s">
        <v>34</v>
      </c>
      <c r="M1287" t="s">
        <v>274</v>
      </c>
      <c r="N1287" t="s">
        <v>297</v>
      </c>
      <c r="O1287" t="s">
        <v>37</v>
      </c>
      <c r="P1287">
        <v>1.06</v>
      </c>
      <c r="Q1287" t="s">
        <v>480</v>
      </c>
    </row>
    <row r="1288" spans="1:17" ht="15">
      <c r="A1288" t="s">
        <v>276</v>
      </c>
      <c r="B1288" t="s">
        <v>277</v>
      </c>
      <c r="C1288">
        <v>20213</v>
      </c>
      <c r="D1288">
        <v>202131924</v>
      </c>
      <c r="E1288" t="s">
        <v>364</v>
      </c>
      <c r="F1288" s="18">
        <v>2</v>
      </c>
      <c r="G1288" s="18" t="s">
        <v>279</v>
      </c>
      <c r="L1288" t="s">
        <v>34</v>
      </c>
      <c r="M1288" t="s">
        <v>274</v>
      </c>
      <c r="N1288" t="s">
        <v>297</v>
      </c>
      <c r="O1288" t="s">
        <v>281</v>
      </c>
      <c r="P1288">
        <v>0.62</v>
      </c>
      <c r="Q1288" t="s">
        <v>481</v>
      </c>
    </row>
    <row r="1289" spans="1:17" ht="15">
      <c r="A1289" t="s">
        <v>276</v>
      </c>
      <c r="B1289" t="s">
        <v>277</v>
      </c>
      <c r="C1289">
        <v>20213</v>
      </c>
      <c r="D1289">
        <v>202131923</v>
      </c>
      <c r="E1289" t="s">
        <v>296</v>
      </c>
      <c r="F1289" s="18">
        <v>1</v>
      </c>
      <c r="G1289" s="18">
        <v>100</v>
      </c>
      <c r="L1289" t="s">
        <v>34</v>
      </c>
      <c r="M1289" t="s">
        <v>274</v>
      </c>
      <c r="N1289" t="s">
        <v>297</v>
      </c>
      <c r="O1289" t="s">
        <v>287</v>
      </c>
      <c r="P1289">
        <v>13601.06</v>
      </c>
      <c r="Q1289" t="s">
        <v>482</v>
      </c>
    </row>
    <row r="1290" spans="1:17" ht="15">
      <c r="A1290" t="s">
        <v>276</v>
      </c>
      <c r="B1290" t="s">
        <v>277</v>
      </c>
      <c r="C1290">
        <v>20213</v>
      </c>
      <c r="D1290">
        <v>202131922</v>
      </c>
      <c r="E1290" t="s">
        <v>367</v>
      </c>
      <c r="F1290" s="18">
        <v>3</v>
      </c>
      <c r="G1290" s="18" t="s">
        <v>32</v>
      </c>
      <c r="L1290" t="s">
        <v>34</v>
      </c>
      <c r="M1290" t="s">
        <v>274</v>
      </c>
      <c r="N1290" t="s">
        <v>284</v>
      </c>
      <c r="O1290" t="s">
        <v>37</v>
      </c>
      <c r="P1290">
        <v>11078.44</v>
      </c>
      <c r="Q1290" t="s">
        <v>483</v>
      </c>
    </row>
    <row r="1291" spans="1:17" ht="15">
      <c r="A1291" t="s">
        <v>276</v>
      </c>
      <c r="B1291" t="s">
        <v>277</v>
      </c>
      <c r="C1291">
        <v>20213</v>
      </c>
      <c r="D1291">
        <v>202131921</v>
      </c>
      <c r="E1291" t="s">
        <v>310</v>
      </c>
      <c r="F1291" s="18">
        <v>2</v>
      </c>
      <c r="G1291" s="18" t="s">
        <v>279</v>
      </c>
      <c r="L1291" t="s">
        <v>34</v>
      </c>
      <c r="M1291" t="s">
        <v>274</v>
      </c>
      <c r="N1291" t="s">
        <v>280</v>
      </c>
      <c r="O1291" t="s">
        <v>281</v>
      </c>
      <c r="P1291">
        <v>18270.96</v>
      </c>
      <c r="Q1291" t="s">
        <v>484</v>
      </c>
    </row>
    <row r="1292" spans="1:17" ht="15">
      <c r="A1292" t="s">
        <v>276</v>
      </c>
      <c r="B1292" t="s">
        <v>277</v>
      </c>
      <c r="C1292">
        <v>20213</v>
      </c>
      <c r="D1292">
        <v>202131920</v>
      </c>
      <c r="E1292" t="s">
        <v>310</v>
      </c>
      <c r="F1292" s="18">
        <v>1</v>
      </c>
      <c r="G1292" s="18">
        <v>100</v>
      </c>
      <c r="L1292" t="s">
        <v>34</v>
      </c>
      <c r="M1292" t="s">
        <v>274</v>
      </c>
      <c r="N1292" t="s">
        <v>280</v>
      </c>
      <c r="O1292" t="s">
        <v>287</v>
      </c>
      <c r="P1292">
        <v>14578.15</v>
      </c>
      <c r="Q1292" t="s">
        <v>485</v>
      </c>
    </row>
    <row r="1293" spans="1:17" ht="15">
      <c r="A1293" t="s">
        <v>276</v>
      </c>
      <c r="B1293" t="s">
        <v>277</v>
      </c>
      <c r="C1293">
        <v>20213</v>
      </c>
      <c r="D1293">
        <v>202131919</v>
      </c>
      <c r="E1293" t="s">
        <v>435</v>
      </c>
      <c r="F1293" s="18">
        <v>1</v>
      </c>
      <c r="G1293" s="18">
        <v>100</v>
      </c>
      <c r="L1293" t="s">
        <v>34</v>
      </c>
      <c r="M1293" t="s">
        <v>274</v>
      </c>
      <c r="N1293" t="s">
        <v>280</v>
      </c>
      <c r="O1293" t="s">
        <v>287</v>
      </c>
      <c r="P1293">
        <v>14577.93</v>
      </c>
      <c r="Q1293" t="s">
        <v>486</v>
      </c>
    </row>
    <row r="1294" spans="1:17" ht="15">
      <c r="A1294" t="s">
        <v>276</v>
      </c>
      <c r="B1294" t="s">
        <v>277</v>
      </c>
      <c r="C1294">
        <v>20213</v>
      </c>
      <c r="D1294">
        <v>202131918</v>
      </c>
      <c r="E1294" t="s">
        <v>308</v>
      </c>
      <c r="F1294" s="18">
        <v>1</v>
      </c>
      <c r="G1294" s="18">
        <v>100</v>
      </c>
      <c r="L1294" t="s">
        <v>34</v>
      </c>
      <c r="M1294" t="s">
        <v>274</v>
      </c>
      <c r="N1294" t="s">
        <v>280</v>
      </c>
      <c r="O1294" t="s">
        <v>287</v>
      </c>
      <c r="P1294">
        <v>4195.8</v>
      </c>
      <c r="Q1294" t="s">
        <v>487</v>
      </c>
    </row>
    <row r="1295" spans="1:17" ht="15">
      <c r="A1295" t="s">
        <v>276</v>
      </c>
      <c r="B1295" t="s">
        <v>277</v>
      </c>
      <c r="C1295">
        <v>20213</v>
      </c>
      <c r="D1295">
        <v>202131917</v>
      </c>
      <c r="E1295" t="s">
        <v>299</v>
      </c>
      <c r="F1295" s="18">
        <v>2</v>
      </c>
      <c r="G1295" s="18" t="s">
        <v>279</v>
      </c>
      <c r="L1295" t="s">
        <v>34</v>
      </c>
      <c r="M1295" t="s">
        <v>274</v>
      </c>
      <c r="N1295" t="s">
        <v>284</v>
      </c>
      <c r="O1295" t="s">
        <v>281</v>
      </c>
      <c r="P1295">
        <v>169.41</v>
      </c>
      <c r="Q1295" t="s">
        <v>488</v>
      </c>
    </row>
    <row r="1296" spans="1:17" ht="15">
      <c r="A1296" t="s">
        <v>276</v>
      </c>
      <c r="B1296" t="s">
        <v>277</v>
      </c>
      <c r="C1296">
        <v>20213</v>
      </c>
      <c r="D1296">
        <v>202131916</v>
      </c>
      <c r="E1296" t="s">
        <v>470</v>
      </c>
      <c r="F1296" s="18">
        <v>3</v>
      </c>
      <c r="G1296" s="18" t="s">
        <v>32</v>
      </c>
      <c r="L1296" t="s">
        <v>34</v>
      </c>
      <c r="M1296" t="s">
        <v>274</v>
      </c>
      <c r="N1296" t="s">
        <v>280</v>
      </c>
      <c r="O1296" t="s">
        <v>37</v>
      </c>
      <c r="P1296">
        <v>65.58</v>
      </c>
      <c r="Q1296" t="s">
        <v>489</v>
      </c>
    </row>
    <row r="1297" spans="1:17" ht="15">
      <c r="A1297" t="s">
        <v>276</v>
      </c>
      <c r="B1297" t="s">
        <v>277</v>
      </c>
      <c r="C1297">
        <v>20213</v>
      </c>
      <c r="D1297">
        <v>202131915</v>
      </c>
      <c r="E1297" t="s">
        <v>399</v>
      </c>
      <c r="F1297" s="18">
        <v>3</v>
      </c>
      <c r="G1297" s="18" t="s">
        <v>32</v>
      </c>
      <c r="L1297" t="s">
        <v>34</v>
      </c>
      <c r="M1297" t="s">
        <v>274</v>
      </c>
      <c r="N1297" t="s">
        <v>284</v>
      </c>
      <c r="O1297" t="s">
        <v>37</v>
      </c>
      <c r="P1297">
        <v>10528.6</v>
      </c>
      <c r="Q1297" t="s">
        <v>490</v>
      </c>
    </row>
    <row r="1298" spans="1:17" ht="15">
      <c r="A1298" t="s">
        <v>276</v>
      </c>
      <c r="B1298" t="s">
        <v>277</v>
      </c>
      <c r="C1298">
        <v>20213</v>
      </c>
      <c r="D1298">
        <v>202131914</v>
      </c>
      <c r="E1298" t="s">
        <v>408</v>
      </c>
      <c r="F1298" s="18">
        <v>1</v>
      </c>
      <c r="G1298" s="18">
        <v>100</v>
      </c>
      <c r="L1298" t="s">
        <v>34</v>
      </c>
      <c r="M1298" t="s">
        <v>274</v>
      </c>
      <c r="N1298" t="s">
        <v>280</v>
      </c>
      <c r="O1298" t="s">
        <v>287</v>
      </c>
      <c r="P1298">
        <v>19038.009999999998</v>
      </c>
      <c r="Q1298" t="s">
        <v>491</v>
      </c>
    </row>
    <row r="1299" spans="1:17" ht="15">
      <c r="A1299" t="s">
        <v>276</v>
      </c>
      <c r="B1299" t="s">
        <v>277</v>
      </c>
      <c r="C1299">
        <v>20213</v>
      </c>
      <c r="D1299">
        <v>202131913</v>
      </c>
      <c r="E1299" t="s">
        <v>316</v>
      </c>
      <c r="F1299" s="18">
        <v>3</v>
      </c>
      <c r="G1299" s="18" t="s">
        <v>32</v>
      </c>
      <c r="L1299" t="s">
        <v>34</v>
      </c>
      <c r="M1299" t="s">
        <v>274</v>
      </c>
      <c r="N1299" t="s">
        <v>280</v>
      </c>
      <c r="O1299" t="s">
        <v>37</v>
      </c>
      <c r="P1299">
        <v>21544.799999999999</v>
      </c>
      <c r="Q1299" t="s">
        <v>492</v>
      </c>
    </row>
    <row r="1300" spans="1:17" ht="15">
      <c r="A1300" t="s">
        <v>276</v>
      </c>
      <c r="B1300" t="s">
        <v>277</v>
      </c>
      <c r="C1300">
        <v>20213</v>
      </c>
      <c r="D1300">
        <v>202131912</v>
      </c>
      <c r="E1300" t="s">
        <v>412</v>
      </c>
      <c r="F1300" s="18">
        <v>3</v>
      </c>
      <c r="G1300" s="18" t="s">
        <v>32</v>
      </c>
      <c r="L1300" t="s">
        <v>34</v>
      </c>
      <c r="M1300" t="s">
        <v>274</v>
      </c>
      <c r="N1300" t="s">
        <v>284</v>
      </c>
      <c r="O1300" t="s">
        <v>37</v>
      </c>
      <c r="P1300">
        <v>1592.76</v>
      </c>
      <c r="Q1300" t="s">
        <v>493</v>
      </c>
    </row>
    <row r="1301" spans="1:17" ht="15">
      <c r="A1301" t="s">
        <v>276</v>
      </c>
      <c r="B1301" t="s">
        <v>277</v>
      </c>
      <c r="C1301">
        <v>20213</v>
      </c>
      <c r="D1301">
        <v>202131911</v>
      </c>
      <c r="E1301" t="s">
        <v>318</v>
      </c>
      <c r="F1301" s="18">
        <v>2</v>
      </c>
      <c r="G1301" s="18" t="s">
        <v>279</v>
      </c>
      <c r="L1301" t="s">
        <v>34</v>
      </c>
      <c r="M1301" t="s">
        <v>274</v>
      </c>
      <c r="N1301" t="s">
        <v>280</v>
      </c>
      <c r="O1301" t="s">
        <v>281</v>
      </c>
      <c r="P1301">
        <v>2920.49</v>
      </c>
      <c r="Q1301" t="s">
        <v>494</v>
      </c>
    </row>
    <row r="1302" spans="1:17" ht="15">
      <c r="A1302" t="s">
        <v>276</v>
      </c>
      <c r="B1302" t="s">
        <v>277</v>
      </c>
      <c r="C1302">
        <v>20213</v>
      </c>
      <c r="D1302">
        <v>202131910</v>
      </c>
      <c r="E1302" t="s">
        <v>322</v>
      </c>
      <c r="F1302" s="18">
        <v>2</v>
      </c>
      <c r="G1302" s="18" t="s">
        <v>279</v>
      </c>
      <c r="L1302" t="s">
        <v>34</v>
      </c>
      <c r="M1302" t="s">
        <v>274</v>
      </c>
      <c r="N1302" t="s">
        <v>280</v>
      </c>
      <c r="O1302" t="s">
        <v>281</v>
      </c>
      <c r="P1302">
        <v>10951.5</v>
      </c>
      <c r="Q1302" t="s">
        <v>495</v>
      </c>
    </row>
    <row r="1303" spans="1:17" ht="15">
      <c r="A1303" t="s">
        <v>276</v>
      </c>
      <c r="B1303" t="s">
        <v>277</v>
      </c>
      <c r="C1303">
        <v>20213</v>
      </c>
      <c r="D1303">
        <v>202131909</v>
      </c>
      <c r="E1303" t="s">
        <v>324</v>
      </c>
      <c r="F1303" s="18">
        <v>1</v>
      </c>
      <c r="G1303" s="18">
        <v>100</v>
      </c>
      <c r="L1303" t="s">
        <v>34</v>
      </c>
      <c r="M1303" t="s">
        <v>274</v>
      </c>
      <c r="N1303" t="s">
        <v>297</v>
      </c>
      <c r="O1303" t="s">
        <v>287</v>
      </c>
      <c r="P1303">
        <v>4242.84</v>
      </c>
      <c r="Q1303" t="s">
        <v>496</v>
      </c>
    </row>
    <row r="1304" spans="1:17" ht="15">
      <c r="A1304" t="s">
        <v>276</v>
      </c>
      <c r="B1304" t="s">
        <v>277</v>
      </c>
      <c r="C1304">
        <v>20213</v>
      </c>
      <c r="D1304">
        <v>202131908</v>
      </c>
      <c r="E1304" t="s">
        <v>332</v>
      </c>
      <c r="F1304" s="18">
        <v>2</v>
      </c>
      <c r="G1304" s="18" t="s">
        <v>279</v>
      </c>
      <c r="L1304" t="s">
        <v>34</v>
      </c>
      <c r="M1304" t="s">
        <v>274</v>
      </c>
      <c r="N1304" t="s">
        <v>297</v>
      </c>
      <c r="O1304" t="s">
        <v>281</v>
      </c>
      <c r="P1304">
        <v>5185.8100000000004</v>
      </c>
      <c r="Q1304" t="s">
        <v>497</v>
      </c>
    </row>
    <row r="1305" spans="1:17" ht="15">
      <c r="A1305" t="s">
        <v>276</v>
      </c>
      <c r="B1305" t="s">
        <v>277</v>
      </c>
      <c r="C1305">
        <v>20213</v>
      </c>
      <c r="D1305">
        <v>202131907</v>
      </c>
      <c r="E1305" t="s">
        <v>334</v>
      </c>
      <c r="F1305" s="18">
        <v>1</v>
      </c>
      <c r="G1305" s="18">
        <v>100</v>
      </c>
      <c r="L1305" t="s">
        <v>34</v>
      </c>
      <c r="M1305" t="s">
        <v>274</v>
      </c>
      <c r="N1305" t="s">
        <v>284</v>
      </c>
      <c r="O1305" t="s">
        <v>287</v>
      </c>
      <c r="P1305">
        <v>1024.98</v>
      </c>
      <c r="Q1305" t="s">
        <v>498</v>
      </c>
    </row>
    <row r="1306" spans="1:17" ht="15">
      <c r="A1306" t="s">
        <v>276</v>
      </c>
      <c r="B1306" t="s">
        <v>277</v>
      </c>
      <c r="C1306">
        <v>20213</v>
      </c>
      <c r="D1306">
        <v>202131906</v>
      </c>
      <c r="E1306" t="s">
        <v>499</v>
      </c>
      <c r="F1306" s="18">
        <v>2</v>
      </c>
      <c r="G1306" s="18" t="s">
        <v>279</v>
      </c>
      <c r="L1306" t="s">
        <v>34</v>
      </c>
      <c r="M1306" t="s">
        <v>274</v>
      </c>
      <c r="N1306" t="s">
        <v>280</v>
      </c>
      <c r="O1306" t="s">
        <v>281</v>
      </c>
      <c r="P1306">
        <v>5637.01</v>
      </c>
      <c r="Q1306" t="s">
        <v>500</v>
      </c>
    </row>
    <row r="1307" spans="1:17" ht="15">
      <c r="A1307" t="s">
        <v>276</v>
      </c>
      <c r="B1307" t="s">
        <v>277</v>
      </c>
      <c r="C1307">
        <v>20213</v>
      </c>
      <c r="D1307">
        <v>202131905</v>
      </c>
      <c r="E1307" t="s">
        <v>420</v>
      </c>
      <c r="F1307" s="18">
        <v>3</v>
      </c>
      <c r="G1307" s="18" t="s">
        <v>32</v>
      </c>
      <c r="L1307" t="s">
        <v>34</v>
      </c>
      <c r="M1307" t="s">
        <v>274</v>
      </c>
      <c r="N1307" t="s">
        <v>280</v>
      </c>
      <c r="O1307" t="s">
        <v>37</v>
      </c>
      <c r="P1307">
        <v>1204.72</v>
      </c>
      <c r="Q1307" t="s">
        <v>501</v>
      </c>
    </row>
    <row r="1308" spans="1:17" ht="15">
      <c r="A1308" t="s">
        <v>276</v>
      </c>
      <c r="B1308" t="s">
        <v>277</v>
      </c>
      <c r="C1308">
        <v>20213</v>
      </c>
      <c r="D1308">
        <v>202131904</v>
      </c>
      <c r="E1308" t="s">
        <v>422</v>
      </c>
      <c r="F1308" s="18">
        <v>3</v>
      </c>
      <c r="G1308" s="18" t="s">
        <v>32</v>
      </c>
      <c r="L1308" t="s">
        <v>34</v>
      </c>
      <c r="M1308" t="s">
        <v>274</v>
      </c>
      <c r="N1308" t="s">
        <v>284</v>
      </c>
      <c r="O1308" t="s">
        <v>37</v>
      </c>
      <c r="P1308">
        <v>8565.23</v>
      </c>
      <c r="Q1308" t="s">
        <v>502</v>
      </c>
    </row>
    <row r="1309" spans="1:17" ht="15">
      <c r="A1309" t="s">
        <v>276</v>
      </c>
      <c r="B1309" t="s">
        <v>277</v>
      </c>
      <c r="C1309">
        <v>20213</v>
      </c>
      <c r="D1309">
        <v>202131903</v>
      </c>
      <c r="E1309" t="s">
        <v>390</v>
      </c>
      <c r="F1309" s="18">
        <v>3</v>
      </c>
      <c r="G1309" s="18" t="s">
        <v>32</v>
      </c>
      <c r="L1309" t="s">
        <v>34</v>
      </c>
      <c r="M1309" t="s">
        <v>274</v>
      </c>
      <c r="N1309" t="s">
        <v>280</v>
      </c>
      <c r="O1309" t="s">
        <v>37</v>
      </c>
      <c r="P1309">
        <v>18558.009999999998</v>
      </c>
      <c r="Q1309" t="s">
        <v>503</v>
      </c>
    </row>
    <row r="1310" spans="1:17" ht="15">
      <c r="A1310" t="s">
        <v>276</v>
      </c>
      <c r="B1310" t="s">
        <v>277</v>
      </c>
      <c r="C1310">
        <v>20213</v>
      </c>
      <c r="D1310">
        <v>202131902</v>
      </c>
      <c r="E1310" t="s">
        <v>303</v>
      </c>
      <c r="F1310" s="18">
        <v>2</v>
      </c>
      <c r="G1310" s="18" t="s">
        <v>279</v>
      </c>
      <c r="L1310" t="s">
        <v>34</v>
      </c>
      <c r="M1310" t="s">
        <v>274</v>
      </c>
      <c r="N1310" t="s">
        <v>284</v>
      </c>
      <c r="O1310" t="s">
        <v>281</v>
      </c>
      <c r="P1310">
        <v>173.6</v>
      </c>
      <c r="Q1310" t="s">
        <v>504</v>
      </c>
    </row>
    <row r="1311" spans="1:17" ht="15">
      <c r="A1311" t="s">
        <v>276</v>
      </c>
      <c r="B1311" t="s">
        <v>277</v>
      </c>
      <c r="C1311">
        <v>20213</v>
      </c>
      <c r="D1311">
        <v>202131901</v>
      </c>
      <c r="E1311" t="s">
        <v>460</v>
      </c>
      <c r="F1311" s="18">
        <v>3</v>
      </c>
      <c r="G1311" s="18" t="s">
        <v>32</v>
      </c>
      <c r="L1311" t="s">
        <v>34</v>
      </c>
      <c r="M1311" t="s">
        <v>274</v>
      </c>
      <c r="N1311" t="s">
        <v>280</v>
      </c>
      <c r="O1311" t="s">
        <v>37</v>
      </c>
      <c r="P1311">
        <v>89.73</v>
      </c>
      <c r="Q1311" t="s">
        <v>505</v>
      </c>
    </row>
    <row r="1312" spans="1:17" ht="15">
      <c r="A1312" t="s">
        <v>276</v>
      </c>
      <c r="B1312" t="s">
        <v>277</v>
      </c>
      <c r="C1312">
        <v>20213</v>
      </c>
      <c r="D1312">
        <v>202131900</v>
      </c>
      <c r="E1312" t="s">
        <v>344</v>
      </c>
      <c r="F1312" s="18">
        <v>3</v>
      </c>
      <c r="G1312" s="18" t="s">
        <v>32</v>
      </c>
      <c r="L1312" t="s">
        <v>34</v>
      </c>
      <c r="M1312" t="s">
        <v>274</v>
      </c>
      <c r="N1312" t="s">
        <v>280</v>
      </c>
      <c r="O1312" t="s">
        <v>37</v>
      </c>
      <c r="P1312">
        <v>68.41</v>
      </c>
      <c r="Q1312" t="s">
        <v>506</v>
      </c>
    </row>
    <row r="1313" spans="1:17" ht="15">
      <c r="A1313" t="s">
        <v>276</v>
      </c>
      <c r="B1313" t="s">
        <v>277</v>
      </c>
      <c r="C1313">
        <v>20213</v>
      </c>
      <c r="D1313">
        <v>202131899</v>
      </c>
      <c r="E1313" t="s">
        <v>306</v>
      </c>
      <c r="F1313" s="18">
        <v>1</v>
      </c>
      <c r="G1313" s="18">
        <v>100</v>
      </c>
      <c r="L1313" t="s">
        <v>34</v>
      </c>
      <c r="M1313" t="s">
        <v>274</v>
      </c>
      <c r="N1313" t="s">
        <v>280</v>
      </c>
      <c r="O1313" t="s">
        <v>287</v>
      </c>
      <c r="P1313">
        <v>51039.43</v>
      </c>
      <c r="Q1313" t="s">
        <v>507</v>
      </c>
    </row>
    <row r="1314" spans="1:17" ht="15">
      <c r="A1314" t="s">
        <v>276</v>
      </c>
      <c r="B1314" t="s">
        <v>277</v>
      </c>
      <c r="C1314">
        <v>20213</v>
      </c>
      <c r="D1314">
        <v>202131898</v>
      </c>
      <c r="E1314" t="s">
        <v>347</v>
      </c>
      <c r="F1314" s="18">
        <v>3</v>
      </c>
      <c r="G1314" s="18" t="s">
        <v>32</v>
      </c>
      <c r="L1314" t="s">
        <v>34</v>
      </c>
      <c r="M1314" t="s">
        <v>274</v>
      </c>
      <c r="N1314" t="s">
        <v>284</v>
      </c>
      <c r="O1314" t="s">
        <v>37</v>
      </c>
      <c r="P1314">
        <v>98.36</v>
      </c>
      <c r="Q1314" t="s">
        <v>508</v>
      </c>
    </row>
    <row r="1315" spans="1:17" ht="15">
      <c r="A1315" t="s">
        <v>276</v>
      </c>
      <c r="B1315" t="s">
        <v>277</v>
      </c>
      <c r="C1315">
        <v>20213</v>
      </c>
      <c r="D1315">
        <v>202131897</v>
      </c>
      <c r="E1315" t="s">
        <v>426</v>
      </c>
      <c r="F1315" s="18">
        <v>2</v>
      </c>
      <c r="G1315" s="18" t="s">
        <v>279</v>
      </c>
      <c r="L1315" t="s">
        <v>34</v>
      </c>
      <c r="M1315" t="s">
        <v>274</v>
      </c>
      <c r="N1315" t="s">
        <v>284</v>
      </c>
      <c r="O1315" t="s">
        <v>281</v>
      </c>
      <c r="P1315">
        <v>2115.69</v>
      </c>
      <c r="Q1315" t="s">
        <v>509</v>
      </c>
    </row>
    <row r="1316" spans="1:17" ht="15">
      <c r="A1316" t="s">
        <v>276</v>
      </c>
      <c r="B1316" t="s">
        <v>277</v>
      </c>
      <c r="C1316">
        <v>20213</v>
      </c>
      <c r="D1316">
        <v>202131896</v>
      </c>
      <c r="E1316" t="s">
        <v>369</v>
      </c>
      <c r="F1316" s="18">
        <v>2</v>
      </c>
      <c r="G1316" s="18" t="s">
        <v>279</v>
      </c>
      <c r="L1316" t="s">
        <v>34</v>
      </c>
      <c r="M1316" t="s">
        <v>274</v>
      </c>
      <c r="N1316" t="s">
        <v>284</v>
      </c>
      <c r="O1316" t="s">
        <v>281</v>
      </c>
      <c r="P1316">
        <v>20615.34</v>
      </c>
      <c r="Q1316" t="s">
        <v>510</v>
      </c>
    </row>
    <row r="1317" spans="1:17" ht="15">
      <c r="A1317" t="s">
        <v>276</v>
      </c>
      <c r="B1317" t="s">
        <v>277</v>
      </c>
      <c r="C1317">
        <v>20213</v>
      </c>
      <c r="D1317">
        <v>202131895</v>
      </c>
      <c r="E1317" t="s">
        <v>312</v>
      </c>
      <c r="F1317" s="18">
        <v>3</v>
      </c>
      <c r="G1317" s="18" t="s">
        <v>32</v>
      </c>
      <c r="L1317" t="s">
        <v>34</v>
      </c>
      <c r="M1317" t="s">
        <v>274</v>
      </c>
      <c r="N1317" t="s">
        <v>280</v>
      </c>
      <c r="O1317" t="s">
        <v>37</v>
      </c>
      <c r="P1317">
        <v>345.09</v>
      </c>
      <c r="Q1317" t="s">
        <v>511</v>
      </c>
    </row>
    <row r="1318" spans="1:17" ht="15">
      <c r="A1318" t="s">
        <v>276</v>
      </c>
      <c r="B1318" t="s">
        <v>277</v>
      </c>
      <c r="C1318">
        <v>20213</v>
      </c>
      <c r="D1318">
        <v>202131894</v>
      </c>
      <c r="E1318" t="s">
        <v>301</v>
      </c>
      <c r="F1318" s="18">
        <v>2</v>
      </c>
      <c r="G1318" s="18" t="s">
        <v>279</v>
      </c>
      <c r="L1318" t="s">
        <v>34</v>
      </c>
      <c r="M1318" t="s">
        <v>274</v>
      </c>
      <c r="N1318" t="s">
        <v>297</v>
      </c>
      <c r="O1318" t="s">
        <v>281</v>
      </c>
      <c r="P1318">
        <v>16334.58</v>
      </c>
      <c r="Q1318" t="s">
        <v>512</v>
      </c>
    </row>
    <row r="1319" spans="1:17" ht="15">
      <c r="A1319" t="s">
        <v>276</v>
      </c>
      <c r="B1319" t="s">
        <v>277</v>
      </c>
      <c r="C1319">
        <v>20213</v>
      </c>
      <c r="D1319">
        <v>202131893</v>
      </c>
      <c r="E1319" t="s">
        <v>373</v>
      </c>
      <c r="F1319" s="18">
        <v>2</v>
      </c>
      <c r="G1319" s="18" t="s">
        <v>279</v>
      </c>
      <c r="L1319" t="s">
        <v>34</v>
      </c>
      <c r="M1319" t="s">
        <v>274</v>
      </c>
      <c r="N1319" t="s">
        <v>284</v>
      </c>
      <c r="O1319" t="s">
        <v>281</v>
      </c>
      <c r="P1319">
        <v>20.079999999999998</v>
      </c>
      <c r="Q1319" t="s">
        <v>513</v>
      </c>
    </row>
    <row r="1320" spans="1:17" ht="15">
      <c r="A1320" t="s">
        <v>276</v>
      </c>
      <c r="B1320" t="s">
        <v>277</v>
      </c>
      <c r="C1320">
        <v>20213</v>
      </c>
      <c r="D1320">
        <v>202131892</v>
      </c>
      <c r="E1320" t="s">
        <v>392</v>
      </c>
      <c r="F1320" s="18">
        <v>1</v>
      </c>
      <c r="G1320" s="18">
        <v>100</v>
      </c>
      <c r="L1320" t="s">
        <v>34</v>
      </c>
      <c r="M1320" t="s">
        <v>274</v>
      </c>
      <c r="N1320" t="s">
        <v>297</v>
      </c>
      <c r="O1320" t="s">
        <v>287</v>
      </c>
      <c r="P1320">
        <v>10382.129999999999</v>
      </c>
      <c r="Q1320" t="s">
        <v>514</v>
      </c>
    </row>
    <row r="1321" spans="1:17" ht="15">
      <c r="A1321" t="s">
        <v>276</v>
      </c>
      <c r="B1321" t="s">
        <v>277</v>
      </c>
      <c r="C1321">
        <v>20213</v>
      </c>
      <c r="D1321">
        <v>202131891</v>
      </c>
      <c r="E1321" t="s">
        <v>478</v>
      </c>
      <c r="F1321" s="18">
        <v>2</v>
      </c>
      <c r="G1321" s="18" t="s">
        <v>279</v>
      </c>
      <c r="L1321" t="s">
        <v>34</v>
      </c>
      <c r="M1321" t="s">
        <v>274</v>
      </c>
      <c r="N1321" t="s">
        <v>297</v>
      </c>
      <c r="O1321" t="s">
        <v>281</v>
      </c>
      <c r="P1321">
        <v>16236.06</v>
      </c>
      <c r="Q1321" t="s">
        <v>515</v>
      </c>
    </row>
    <row r="1322" spans="1:17" ht="15">
      <c r="A1322" t="s">
        <v>276</v>
      </c>
      <c r="B1322" t="s">
        <v>277</v>
      </c>
      <c r="C1322">
        <v>20213</v>
      </c>
      <c r="D1322">
        <v>202131890</v>
      </c>
      <c r="E1322" t="s">
        <v>394</v>
      </c>
      <c r="F1322" s="18">
        <v>3</v>
      </c>
      <c r="G1322" s="18" t="s">
        <v>32</v>
      </c>
      <c r="L1322" t="s">
        <v>34</v>
      </c>
      <c r="M1322" t="s">
        <v>274</v>
      </c>
      <c r="N1322" t="s">
        <v>284</v>
      </c>
      <c r="O1322" t="s">
        <v>37</v>
      </c>
      <c r="P1322">
        <v>3188.61</v>
      </c>
      <c r="Q1322" t="s">
        <v>516</v>
      </c>
    </row>
    <row r="1323" spans="1:17" ht="15">
      <c r="A1323" t="s">
        <v>276</v>
      </c>
      <c r="B1323" t="s">
        <v>277</v>
      </c>
      <c r="C1323">
        <v>20213</v>
      </c>
      <c r="D1323">
        <v>202131889</v>
      </c>
      <c r="E1323" t="s">
        <v>381</v>
      </c>
      <c r="F1323" s="18">
        <v>2</v>
      </c>
      <c r="G1323" s="18" t="s">
        <v>279</v>
      </c>
      <c r="L1323" t="s">
        <v>34</v>
      </c>
      <c r="M1323" t="s">
        <v>274</v>
      </c>
      <c r="N1323" t="s">
        <v>280</v>
      </c>
      <c r="O1323" t="s">
        <v>281</v>
      </c>
      <c r="P1323">
        <v>3652.65</v>
      </c>
      <c r="Q1323" t="s">
        <v>517</v>
      </c>
    </row>
    <row r="1324" spans="1:17" ht="15">
      <c r="A1324" t="s">
        <v>276</v>
      </c>
      <c r="B1324" t="s">
        <v>277</v>
      </c>
      <c r="C1324">
        <v>20213</v>
      </c>
      <c r="D1324">
        <v>202131888</v>
      </c>
      <c r="E1324" t="s">
        <v>406</v>
      </c>
      <c r="F1324" s="18">
        <v>2</v>
      </c>
      <c r="G1324" s="18" t="s">
        <v>279</v>
      </c>
      <c r="L1324" t="s">
        <v>34</v>
      </c>
      <c r="M1324" t="s">
        <v>274</v>
      </c>
      <c r="N1324" t="s">
        <v>284</v>
      </c>
      <c r="O1324" t="s">
        <v>281</v>
      </c>
      <c r="P1324">
        <v>8461.5</v>
      </c>
      <c r="Q1324" t="s">
        <v>518</v>
      </c>
    </row>
    <row r="1325" spans="1:17" ht="15">
      <c r="A1325" t="s">
        <v>276</v>
      </c>
      <c r="B1325" t="s">
        <v>277</v>
      </c>
      <c r="C1325">
        <v>20213</v>
      </c>
      <c r="D1325">
        <v>202131887</v>
      </c>
      <c r="E1325" t="s">
        <v>442</v>
      </c>
      <c r="F1325" s="18">
        <v>2</v>
      </c>
      <c r="G1325" s="18" t="s">
        <v>279</v>
      </c>
      <c r="L1325" t="s">
        <v>34</v>
      </c>
      <c r="M1325" t="s">
        <v>274</v>
      </c>
      <c r="N1325" t="s">
        <v>284</v>
      </c>
      <c r="O1325" t="s">
        <v>281</v>
      </c>
      <c r="P1325">
        <v>6629.15</v>
      </c>
      <c r="Q1325" t="s">
        <v>519</v>
      </c>
    </row>
    <row r="1326" spans="1:17" ht="15">
      <c r="A1326" t="s">
        <v>276</v>
      </c>
      <c r="B1326" t="s">
        <v>277</v>
      </c>
      <c r="C1326">
        <v>20213</v>
      </c>
      <c r="D1326">
        <v>202131886</v>
      </c>
      <c r="E1326" t="s">
        <v>449</v>
      </c>
      <c r="F1326" s="18">
        <v>3</v>
      </c>
      <c r="G1326" s="18" t="s">
        <v>32</v>
      </c>
      <c r="L1326" t="s">
        <v>34</v>
      </c>
      <c r="M1326" t="s">
        <v>274</v>
      </c>
      <c r="N1326" t="s">
        <v>280</v>
      </c>
      <c r="O1326" t="s">
        <v>37</v>
      </c>
      <c r="P1326">
        <v>80946.73</v>
      </c>
      <c r="Q1326" t="s">
        <v>520</v>
      </c>
    </row>
    <row r="1327" spans="1:17" ht="15">
      <c r="A1327" t="s">
        <v>276</v>
      </c>
      <c r="B1327" t="s">
        <v>277</v>
      </c>
      <c r="C1327">
        <v>20213</v>
      </c>
      <c r="D1327">
        <v>202131885</v>
      </c>
      <c r="E1327" t="s">
        <v>449</v>
      </c>
      <c r="F1327" s="18">
        <v>1</v>
      </c>
      <c r="G1327" s="18">
        <v>100</v>
      </c>
      <c r="L1327" t="s">
        <v>34</v>
      </c>
      <c r="M1327" t="s">
        <v>274</v>
      </c>
      <c r="N1327" t="s">
        <v>280</v>
      </c>
      <c r="O1327" t="s">
        <v>287</v>
      </c>
      <c r="P1327">
        <v>56039.76</v>
      </c>
      <c r="Q1327" t="s">
        <v>521</v>
      </c>
    </row>
    <row r="1328" spans="1:17" ht="15">
      <c r="A1328" t="s">
        <v>276</v>
      </c>
      <c r="B1328" t="s">
        <v>277</v>
      </c>
      <c r="C1328">
        <v>20213</v>
      </c>
      <c r="D1328">
        <v>202131884</v>
      </c>
      <c r="E1328" t="s">
        <v>327</v>
      </c>
      <c r="F1328" s="18">
        <v>3</v>
      </c>
      <c r="G1328" s="18" t="s">
        <v>32</v>
      </c>
      <c r="L1328" t="s">
        <v>34</v>
      </c>
      <c r="M1328" t="s">
        <v>274</v>
      </c>
      <c r="N1328" t="s">
        <v>284</v>
      </c>
      <c r="O1328" t="s">
        <v>37</v>
      </c>
      <c r="P1328">
        <v>3074.99</v>
      </c>
      <c r="Q1328" t="s">
        <v>522</v>
      </c>
    </row>
    <row r="1329" spans="1:17" ht="15">
      <c r="A1329" t="s">
        <v>276</v>
      </c>
      <c r="B1329" t="s">
        <v>277</v>
      </c>
      <c r="C1329">
        <v>20213</v>
      </c>
      <c r="D1329">
        <v>202131883</v>
      </c>
      <c r="E1329" t="s">
        <v>499</v>
      </c>
      <c r="F1329" s="18">
        <v>3</v>
      </c>
      <c r="G1329" s="18" t="s">
        <v>32</v>
      </c>
      <c r="L1329" t="s">
        <v>34</v>
      </c>
      <c r="M1329" t="s">
        <v>274</v>
      </c>
      <c r="N1329" t="s">
        <v>280</v>
      </c>
      <c r="O1329" t="s">
        <v>37</v>
      </c>
      <c r="P1329">
        <v>6662.04</v>
      </c>
      <c r="Q1329" t="s">
        <v>523</v>
      </c>
    </row>
    <row r="1330" spans="1:17" ht="15">
      <c r="A1330" t="s">
        <v>276</v>
      </c>
      <c r="B1330" t="s">
        <v>277</v>
      </c>
      <c r="C1330">
        <v>20213</v>
      </c>
      <c r="D1330">
        <v>202131882</v>
      </c>
      <c r="E1330" t="s">
        <v>524</v>
      </c>
      <c r="F1330" s="18">
        <v>3</v>
      </c>
      <c r="G1330" s="18" t="s">
        <v>32</v>
      </c>
      <c r="L1330" t="s">
        <v>34</v>
      </c>
      <c r="M1330" t="s">
        <v>274</v>
      </c>
      <c r="N1330" t="s">
        <v>280</v>
      </c>
      <c r="O1330" t="s">
        <v>37</v>
      </c>
      <c r="P1330">
        <v>533.26</v>
      </c>
      <c r="Q1330" t="s">
        <v>525</v>
      </c>
    </row>
    <row r="1331" spans="1:17" ht="15">
      <c r="A1331" t="s">
        <v>276</v>
      </c>
      <c r="B1331" t="s">
        <v>277</v>
      </c>
      <c r="C1331">
        <v>20213</v>
      </c>
      <c r="D1331">
        <v>202131881</v>
      </c>
      <c r="E1331" t="s">
        <v>420</v>
      </c>
      <c r="F1331" s="18">
        <v>2</v>
      </c>
      <c r="G1331" s="18" t="s">
        <v>279</v>
      </c>
      <c r="L1331" t="s">
        <v>34</v>
      </c>
      <c r="M1331" t="s">
        <v>274</v>
      </c>
      <c r="N1331" t="s">
        <v>280</v>
      </c>
      <c r="O1331" t="s">
        <v>281</v>
      </c>
      <c r="P1331">
        <v>1002.2</v>
      </c>
      <c r="Q1331" t="s">
        <v>526</v>
      </c>
    </row>
    <row r="1332" spans="1:17" ht="15">
      <c r="A1332" t="s">
        <v>276</v>
      </c>
      <c r="B1332" t="s">
        <v>277</v>
      </c>
      <c r="C1332">
        <v>20213</v>
      </c>
      <c r="D1332">
        <v>202131880</v>
      </c>
      <c r="E1332" t="s">
        <v>308</v>
      </c>
      <c r="F1332" s="18">
        <v>3</v>
      </c>
      <c r="G1332" s="18" t="s">
        <v>32</v>
      </c>
      <c r="L1332" t="s">
        <v>34</v>
      </c>
      <c r="M1332" t="s">
        <v>274</v>
      </c>
      <c r="N1332" t="s">
        <v>280</v>
      </c>
      <c r="O1332" t="s">
        <v>37</v>
      </c>
      <c r="P1332">
        <v>6321.49</v>
      </c>
      <c r="Q1332" t="s">
        <v>527</v>
      </c>
    </row>
    <row r="1333" spans="1:17" ht="15">
      <c r="A1333" t="s">
        <v>276</v>
      </c>
      <c r="B1333" t="s">
        <v>277</v>
      </c>
      <c r="C1333">
        <v>20213</v>
      </c>
      <c r="D1333">
        <v>202131879</v>
      </c>
      <c r="E1333" t="s">
        <v>438</v>
      </c>
      <c r="F1333" s="18">
        <v>2</v>
      </c>
      <c r="G1333" s="18" t="s">
        <v>279</v>
      </c>
      <c r="L1333" t="s">
        <v>34</v>
      </c>
      <c r="M1333" t="s">
        <v>274</v>
      </c>
      <c r="N1333" t="s">
        <v>297</v>
      </c>
      <c r="O1333" t="s">
        <v>281</v>
      </c>
      <c r="P1333">
        <v>1454.11</v>
      </c>
      <c r="Q1333" t="s">
        <v>528</v>
      </c>
    </row>
    <row r="1334" spans="1:17" ht="15">
      <c r="A1334" t="s">
        <v>276</v>
      </c>
      <c r="B1334" t="s">
        <v>277</v>
      </c>
      <c r="C1334">
        <v>20213</v>
      </c>
      <c r="D1334">
        <v>202131878</v>
      </c>
      <c r="E1334" t="s">
        <v>404</v>
      </c>
      <c r="F1334" s="18">
        <v>1</v>
      </c>
      <c r="G1334" s="18">
        <v>100</v>
      </c>
      <c r="L1334" t="s">
        <v>34</v>
      </c>
      <c r="M1334" t="s">
        <v>274</v>
      </c>
      <c r="N1334" t="s">
        <v>284</v>
      </c>
      <c r="O1334" t="s">
        <v>287</v>
      </c>
      <c r="P1334">
        <v>136.38999999999999</v>
      </c>
      <c r="Q1334" t="s">
        <v>529</v>
      </c>
    </row>
    <row r="1335" spans="1:17" ht="15">
      <c r="A1335" t="s">
        <v>276</v>
      </c>
      <c r="B1335" t="s">
        <v>277</v>
      </c>
      <c r="C1335">
        <v>20213</v>
      </c>
      <c r="D1335">
        <v>202131877</v>
      </c>
      <c r="E1335" t="s">
        <v>414</v>
      </c>
      <c r="F1335" s="18">
        <v>3</v>
      </c>
      <c r="G1335" s="18" t="s">
        <v>32</v>
      </c>
      <c r="L1335" t="s">
        <v>34</v>
      </c>
      <c r="M1335" t="s">
        <v>274</v>
      </c>
      <c r="N1335" t="s">
        <v>297</v>
      </c>
      <c r="O1335" t="s">
        <v>37</v>
      </c>
      <c r="P1335">
        <v>9491.39</v>
      </c>
      <c r="Q1335" t="s">
        <v>530</v>
      </c>
    </row>
    <row r="1336" spans="1:17" ht="15">
      <c r="A1336" t="s">
        <v>276</v>
      </c>
      <c r="B1336" t="s">
        <v>277</v>
      </c>
      <c r="C1336">
        <v>20213</v>
      </c>
      <c r="D1336">
        <v>202131876</v>
      </c>
      <c r="E1336" t="s">
        <v>322</v>
      </c>
      <c r="F1336" s="18">
        <v>3</v>
      </c>
      <c r="G1336" s="18" t="s">
        <v>32</v>
      </c>
      <c r="L1336" t="s">
        <v>34</v>
      </c>
      <c r="M1336" t="s">
        <v>274</v>
      </c>
      <c r="N1336" t="s">
        <v>280</v>
      </c>
      <c r="O1336" t="s">
        <v>37</v>
      </c>
      <c r="P1336">
        <v>12942.8</v>
      </c>
      <c r="Q1336" t="s">
        <v>531</v>
      </c>
    </row>
    <row r="1337" spans="1:17" ht="15">
      <c r="A1337" t="s">
        <v>276</v>
      </c>
      <c r="B1337" t="s">
        <v>277</v>
      </c>
      <c r="C1337">
        <v>20213</v>
      </c>
      <c r="D1337">
        <v>202131875</v>
      </c>
      <c r="E1337" t="s">
        <v>385</v>
      </c>
      <c r="F1337" s="18">
        <v>1</v>
      </c>
      <c r="G1337" s="18">
        <v>100</v>
      </c>
      <c r="L1337" t="s">
        <v>34</v>
      </c>
      <c r="M1337" t="s">
        <v>274</v>
      </c>
      <c r="N1337" t="s">
        <v>297</v>
      </c>
      <c r="O1337" t="s">
        <v>287</v>
      </c>
      <c r="P1337">
        <v>43191.92</v>
      </c>
      <c r="Q1337" t="s">
        <v>532</v>
      </c>
    </row>
    <row r="1338" spans="1:17" ht="15">
      <c r="A1338" t="s">
        <v>276</v>
      </c>
      <c r="B1338" t="s">
        <v>277</v>
      </c>
      <c r="C1338">
        <v>20213</v>
      </c>
      <c r="D1338">
        <v>202131874</v>
      </c>
      <c r="E1338" t="s">
        <v>417</v>
      </c>
      <c r="F1338" s="18">
        <v>2</v>
      </c>
      <c r="G1338" s="18" t="s">
        <v>279</v>
      </c>
      <c r="L1338" t="s">
        <v>34</v>
      </c>
      <c r="M1338" t="s">
        <v>274</v>
      </c>
      <c r="N1338" t="s">
        <v>284</v>
      </c>
      <c r="O1338" t="s">
        <v>281</v>
      </c>
      <c r="P1338">
        <v>164.07</v>
      </c>
      <c r="Q1338" t="s">
        <v>533</v>
      </c>
    </row>
    <row r="1339" spans="1:17" ht="15">
      <c r="A1339" t="s">
        <v>276</v>
      </c>
      <c r="B1339" t="s">
        <v>277</v>
      </c>
      <c r="C1339">
        <v>20213</v>
      </c>
      <c r="D1339">
        <v>202131873</v>
      </c>
      <c r="E1339" t="s">
        <v>524</v>
      </c>
      <c r="F1339" s="18">
        <v>2</v>
      </c>
      <c r="G1339" s="18" t="s">
        <v>279</v>
      </c>
      <c r="L1339" t="s">
        <v>34</v>
      </c>
      <c r="M1339" t="s">
        <v>274</v>
      </c>
      <c r="N1339" t="s">
        <v>280</v>
      </c>
      <c r="O1339" t="s">
        <v>281</v>
      </c>
      <c r="P1339">
        <v>451.2</v>
      </c>
      <c r="Q1339" t="s">
        <v>534</v>
      </c>
    </row>
    <row r="1340" spans="1:17" ht="15">
      <c r="A1340" t="s">
        <v>276</v>
      </c>
      <c r="B1340" t="s">
        <v>277</v>
      </c>
      <c r="C1340">
        <v>20213</v>
      </c>
      <c r="D1340">
        <v>202131872</v>
      </c>
      <c r="E1340" t="s">
        <v>524</v>
      </c>
      <c r="F1340" s="18">
        <v>1</v>
      </c>
      <c r="G1340" s="18">
        <v>100</v>
      </c>
      <c r="L1340" t="s">
        <v>34</v>
      </c>
      <c r="M1340" t="s">
        <v>274</v>
      </c>
      <c r="N1340" t="s">
        <v>280</v>
      </c>
      <c r="O1340" t="s">
        <v>287</v>
      </c>
      <c r="P1340">
        <v>369.18</v>
      </c>
      <c r="Q1340" t="s">
        <v>535</v>
      </c>
    </row>
    <row r="1341" spans="1:17" ht="15">
      <c r="A1341" t="s">
        <v>276</v>
      </c>
      <c r="B1341" t="s">
        <v>277</v>
      </c>
      <c r="C1341">
        <v>20213</v>
      </c>
      <c r="D1341">
        <v>202131871</v>
      </c>
      <c r="E1341" t="s">
        <v>390</v>
      </c>
      <c r="F1341" s="18">
        <v>2</v>
      </c>
      <c r="G1341" s="18" t="s">
        <v>279</v>
      </c>
      <c r="L1341" t="s">
        <v>34</v>
      </c>
      <c r="M1341" t="s">
        <v>274</v>
      </c>
      <c r="N1341" t="s">
        <v>280</v>
      </c>
      <c r="O1341" t="s">
        <v>281</v>
      </c>
      <c r="P1341">
        <v>15702.93</v>
      </c>
      <c r="Q1341" t="s">
        <v>536</v>
      </c>
    </row>
    <row r="1342" spans="1:17" ht="15">
      <c r="A1342" t="s">
        <v>276</v>
      </c>
      <c r="B1342" t="s">
        <v>277</v>
      </c>
      <c r="C1342">
        <v>20213</v>
      </c>
      <c r="D1342">
        <v>202131870</v>
      </c>
      <c r="E1342" t="s">
        <v>392</v>
      </c>
      <c r="F1342" s="18">
        <v>3</v>
      </c>
      <c r="G1342" s="18" t="s">
        <v>32</v>
      </c>
      <c r="L1342" t="s">
        <v>34</v>
      </c>
      <c r="M1342" t="s">
        <v>274</v>
      </c>
      <c r="N1342" t="s">
        <v>297</v>
      </c>
      <c r="O1342" t="s">
        <v>37</v>
      </c>
      <c r="P1342">
        <v>15641.22</v>
      </c>
      <c r="Q1342" t="s">
        <v>537</v>
      </c>
    </row>
    <row r="1343" spans="1:17" ht="15">
      <c r="A1343" t="s">
        <v>276</v>
      </c>
      <c r="B1343" t="s">
        <v>277</v>
      </c>
      <c r="C1343">
        <v>20213</v>
      </c>
      <c r="D1343">
        <v>202131869</v>
      </c>
      <c r="E1343" t="s">
        <v>478</v>
      </c>
      <c r="F1343" s="18">
        <v>3</v>
      </c>
      <c r="G1343" s="18" t="s">
        <v>32</v>
      </c>
      <c r="L1343" t="s">
        <v>34</v>
      </c>
      <c r="M1343" t="s">
        <v>274</v>
      </c>
      <c r="N1343" t="s">
        <v>297</v>
      </c>
      <c r="O1343" t="s">
        <v>37</v>
      </c>
      <c r="P1343">
        <v>18871.009999999998</v>
      </c>
      <c r="Q1343" t="s">
        <v>538</v>
      </c>
    </row>
    <row r="1344" spans="1:17" ht="15">
      <c r="A1344" t="s">
        <v>276</v>
      </c>
      <c r="B1344" t="s">
        <v>277</v>
      </c>
      <c r="C1344">
        <v>20213</v>
      </c>
      <c r="D1344">
        <v>202131868</v>
      </c>
      <c r="E1344" t="s">
        <v>377</v>
      </c>
      <c r="F1344" s="18">
        <v>1</v>
      </c>
      <c r="G1344" s="18">
        <v>100</v>
      </c>
      <c r="L1344" t="s">
        <v>34</v>
      </c>
      <c r="M1344" t="s">
        <v>274</v>
      </c>
      <c r="N1344" t="s">
        <v>284</v>
      </c>
      <c r="O1344" t="s">
        <v>287</v>
      </c>
      <c r="P1344">
        <v>3692.42</v>
      </c>
      <c r="Q1344" t="s">
        <v>539</v>
      </c>
    </row>
    <row r="1345" spans="1:17" ht="15">
      <c r="A1345" t="s">
        <v>276</v>
      </c>
      <c r="B1345" t="s">
        <v>277</v>
      </c>
      <c r="C1345">
        <v>20213</v>
      </c>
      <c r="D1345">
        <v>202131867</v>
      </c>
      <c r="E1345" t="s">
        <v>435</v>
      </c>
      <c r="F1345" s="18">
        <v>3</v>
      </c>
      <c r="G1345" s="18" t="s">
        <v>32</v>
      </c>
      <c r="L1345" t="s">
        <v>34</v>
      </c>
      <c r="M1345" t="s">
        <v>274</v>
      </c>
      <c r="N1345" t="s">
        <v>280</v>
      </c>
      <c r="O1345" t="s">
        <v>37</v>
      </c>
      <c r="P1345">
        <v>21962.720000000001</v>
      </c>
      <c r="Q1345" t="s">
        <v>540</v>
      </c>
    </row>
    <row r="1346" spans="1:17" ht="15">
      <c r="A1346" t="s">
        <v>276</v>
      </c>
      <c r="B1346" t="s">
        <v>277</v>
      </c>
      <c r="C1346">
        <v>20213</v>
      </c>
      <c r="D1346">
        <v>202131866</v>
      </c>
      <c r="E1346" t="s">
        <v>438</v>
      </c>
      <c r="F1346" s="18">
        <v>3</v>
      </c>
      <c r="G1346" s="18" t="s">
        <v>32</v>
      </c>
      <c r="L1346" t="s">
        <v>34</v>
      </c>
      <c r="M1346" t="s">
        <v>274</v>
      </c>
      <c r="N1346" t="s">
        <v>297</v>
      </c>
      <c r="O1346" t="s">
        <v>37</v>
      </c>
      <c r="P1346">
        <v>1747.86</v>
      </c>
      <c r="Q1346" t="s">
        <v>541</v>
      </c>
    </row>
    <row r="1347" spans="1:17" ht="15">
      <c r="A1347" t="s">
        <v>276</v>
      </c>
      <c r="B1347" t="s">
        <v>277</v>
      </c>
      <c r="C1347">
        <v>20213</v>
      </c>
      <c r="D1347">
        <v>202131865</v>
      </c>
      <c r="E1347" t="s">
        <v>402</v>
      </c>
      <c r="F1347" s="18">
        <v>2</v>
      </c>
      <c r="G1347" s="18" t="s">
        <v>279</v>
      </c>
      <c r="L1347" t="s">
        <v>34</v>
      </c>
      <c r="M1347" t="s">
        <v>274</v>
      </c>
      <c r="N1347" t="s">
        <v>280</v>
      </c>
      <c r="O1347" t="s">
        <v>281</v>
      </c>
      <c r="P1347">
        <v>749.86</v>
      </c>
      <c r="Q1347" t="s">
        <v>542</v>
      </c>
    </row>
    <row r="1348" spans="1:17" ht="15">
      <c r="A1348" t="s">
        <v>276</v>
      </c>
      <c r="B1348" t="s">
        <v>277</v>
      </c>
      <c r="C1348">
        <v>20213</v>
      </c>
      <c r="D1348">
        <v>202131864</v>
      </c>
      <c r="E1348" t="s">
        <v>402</v>
      </c>
      <c r="F1348" s="18">
        <v>1</v>
      </c>
      <c r="G1348" s="18">
        <v>100</v>
      </c>
      <c r="L1348" t="s">
        <v>34</v>
      </c>
      <c r="M1348" t="s">
        <v>274</v>
      </c>
      <c r="N1348" t="s">
        <v>280</v>
      </c>
      <c r="O1348" t="s">
        <v>287</v>
      </c>
      <c r="P1348">
        <v>613.46</v>
      </c>
      <c r="Q1348" t="s">
        <v>543</v>
      </c>
    </row>
    <row r="1349" spans="1:17" ht="15">
      <c r="A1349" t="s">
        <v>276</v>
      </c>
      <c r="B1349" t="s">
        <v>277</v>
      </c>
      <c r="C1349">
        <v>20213</v>
      </c>
      <c r="D1349">
        <v>202131863</v>
      </c>
      <c r="E1349" t="s">
        <v>404</v>
      </c>
      <c r="F1349" s="18">
        <v>3</v>
      </c>
      <c r="G1349" s="18" t="s">
        <v>32</v>
      </c>
      <c r="L1349" t="s">
        <v>34</v>
      </c>
      <c r="M1349" t="s">
        <v>274</v>
      </c>
      <c r="N1349" t="s">
        <v>284</v>
      </c>
      <c r="O1349" t="s">
        <v>37</v>
      </c>
      <c r="P1349">
        <v>409.23</v>
      </c>
      <c r="Q1349" t="s">
        <v>544</v>
      </c>
    </row>
    <row r="1350" spans="1:17" ht="15">
      <c r="A1350" t="s">
        <v>276</v>
      </c>
      <c r="B1350" t="s">
        <v>277</v>
      </c>
      <c r="C1350">
        <v>20213</v>
      </c>
      <c r="D1350">
        <v>202131862</v>
      </c>
      <c r="E1350" t="s">
        <v>406</v>
      </c>
      <c r="F1350" s="18">
        <v>3</v>
      </c>
      <c r="G1350" s="18" t="s">
        <v>32</v>
      </c>
      <c r="L1350" t="s">
        <v>34</v>
      </c>
      <c r="M1350" t="s">
        <v>274</v>
      </c>
      <c r="N1350" t="s">
        <v>284</v>
      </c>
      <c r="O1350" t="s">
        <v>37</v>
      </c>
      <c r="P1350">
        <v>12692.27</v>
      </c>
      <c r="Q1350" t="s">
        <v>545</v>
      </c>
    </row>
    <row r="1351" spans="1:17" ht="15">
      <c r="A1351" t="s">
        <v>276</v>
      </c>
      <c r="B1351" t="s">
        <v>277</v>
      </c>
      <c r="C1351">
        <v>20213</v>
      </c>
      <c r="D1351">
        <v>202131861</v>
      </c>
      <c r="E1351" t="s">
        <v>442</v>
      </c>
      <c r="F1351" s="18">
        <v>3</v>
      </c>
      <c r="G1351" s="18" t="s">
        <v>32</v>
      </c>
      <c r="L1351" t="s">
        <v>34</v>
      </c>
      <c r="M1351" t="s">
        <v>274</v>
      </c>
      <c r="N1351" t="s">
        <v>284</v>
      </c>
      <c r="O1351" t="s">
        <v>37</v>
      </c>
      <c r="P1351">
        <v>9943.73</v>
      </c>
      <c r="Q1351" t="s">
        <v>546</v>
      </c>
    </row>
    <row r="1352" spans="1:17" ht="15">
      <c r="A1352" t="s">
        <v>276</v>
      </c>
      <c r="B1352" t="s">
        <v>277</v>
      </c>
      <c r="C1352">
        <v>20213</v>
      </c>
      <c r="D1352">
        <v>202131860</v>
      </c>
      <c r="E1352" t="s">
        <v>316</v>
      </c>
      <c r="F1352" s="18">
        <v>2</v>
      </c>
      <c r="G1352" s="18" t="s">
        <v>279</v>
      </c>
      <c r="L1352" t="s">
        <v>34</v>
      </c>
      <c r="M1352" t="s">
        <v>274</v>
      </c>
      <c r="N1352" t="s">
        <v>280</v>
      </c>
      <c r="O1352" t="s">
        <v>281</v>
      </c>
      <c r="P1352">
        <v>18230.23</v>
      </c>
      <c r="Q1352" t="s">
        <v>547</v>
      </c>
    </row>
    <row r="1353" spans="1:17" ht="15">
      <c r="A1353" t="s">
        <v>276</v>
      </c>
      <c r="B1353" t="s">
        <v>277</v>
      </c>
      <c r="C1353">
        <v>20213</v>
      </c>
      <c r="D1353">
        <v>202131859</v>
      </c>
      <c r="E1353" t="s">
        <v>318</v>
      </c>
      <c r="F1353" s="18">
        <v>1</v>
      </c>
      <c r="G1353" s="18">
        <v>100</v>
      </c>
      <c r="L1353" t="s">
        <v>34</v>
      </c>
      <c r="M1353" t="s">
        <v>274</v>
      </c>
      <c r="N1353" t="s">
        <v>280</v>
      </c>
      <c r="O1353" t="s">
        <v>287</v>
      </c>
      <c r="P1353">
        <v>2389.5700000000002</v>
      </c>
      <c r="Q1353" t="s">
        <v>548</v>
      </c>
    </row>
    <row r="1354" spans="1:17" ht="15">
      <c r="A1354" t="s">
        <v>276</v>
      </c>
      <c r="B1354" t="s">
        <v>277</v>
      </c>
      <c r="C1354">
        <v>20213</v>
      </c>
      <c r="D1354">
        <v>202131858</v>
      </c>
      <c r="E1354" t="s">
        <v>414</v>
      </c>
      <c r="F1354" s="18">
        <v>1</v>
      </c>
      <c r="G1354" s="18">
        <v>100</v>
      </c>
      <c r="L1354" t="s">
        <v>34</v>
      </c>
      <c r="M1354" t="s">
        <v>274</v>
      </c>
      <c r="N1354" t="s">
        <v>297</v>
      </c>
      <c r="O1354" t="s">
        <v>287</v>
      </c>
      <c r="P1354">
        <v>6570.67</v>
      </c>
      <c r="Q1354" t="s">
        <v>549</v>
      </c>
    </row>
    <row r="1355" spans="1:17" ht="15">
      <c r="A1355" t="s">
        <v>276</v>
      </c>
      <c r="B1355" t="s">
        <v>277</v>
      </c>
      <c r="C1355">
        <v>20213</v>
      </c>
      <c r="D1355">
        <v>202131857</v>
      </c>
      <c r="E1355" t="s">
        <v>320</v>
      </c>
      <c r="F1355" s="18">
        <v>3</v>
      </c>
      <c r="G1355" s="18" t="s">
        <v>32</v>
      </c>
      <c r="L1355" t="s">
        <v>34</v>
      </c>
      <c r="M1355" t="s">
        <v>274</v>
      </c>
      <c r="N1355" t="s">
        <v>284</v>
      </c>
      <c r="O1355" t="s">
        <v>37</v>
      </c>
      <c r="P1355">
        <v>5973.8</v>
      </c>
      <c r="Q1355" t="s">
        <v>550</v>
      </c>
    </row>
    <row r="1356" spans="1:17" ht="15">
      <c r="A1356" t="s">
        <v>276</v>
      </c>
      <c r="B1356" t="s">
        <v>277</v>
      </c>
      <c r="C1356">
        <v>20213</v>
      </c>
      <c r="D1356">
        <v>202131856</v>
      </c>
      <c r="E1356" t="s">
        <v>320</v>
      </c>
      <c r="F1356" s="18">
        <v>1</v>
      </c>
      <c r="G1356" s="18">
        <v>100</v>
      </c>
      <c r="L1356" t="s">
        <v>34</v>
      </c>
      <c r="M1356" t="s">
        <v>274</v>
      </c>
      <c r="N1356" t="s">
        <v>284</v>
      </c>
      <c r="O1356" t="s">
        <v>287</v>
      </c>
      <c r="P1356">
        <v>1991.26</v>
      </c>
      <c r="Q1356" t="s">
        <v>551</v>
      </c>
    </row>
    <row r="1357" spans="1:17" ht="15">
      <c r="A1357" t="s">
        <v>276</v>
      </c>
      <c r="B1357" t="s">
        <v>277</v>
      </c>
      <c r="C1357">
        <v>20213</v>
      </c>
      <c r="D1357">
        <v>202131855</v>
      </c>
      <c r="E1357" t="s">
        <v>446</v>
      </c>
      <c r="F1357" s="18">
        <v>2</v>
      </c>
      <c r="G1357" s="18" t="s">
        <v>279</v>
      </c>
      <c r="L1357" t="s">
        <v>34</v>
      </c>
      <c r="M1357" t="s">
        <v>274</v>
      </c>
      <c r="N1357" t="s">
        <v>284</v>
      </c>
      <c r="O1357" t="s">
        <v>281</v>
      </c>
      <c r="P1357">
        <v>24906.959999999999</v>
      </c>
      <c r="Q1357" t="s">
        <v>552</v>
      </c>
    </row>
    <row r="1358" spans="1:17" ht="15">
      <c r="A1358" t="s">
        <v>276</v>
      </c>
      <c r="B1358" t="s">
        <v>277</v>
      </c>
      <c r="C1358">
        <v>20213</v>
      </c>
      <c r="D1358">
        <v>202131854</v>
      </c>
      <c r="E1358" t="s">
        <v>332</v>
      </c>
      <c r="F1358" s="18">
        <v>1</v>
      </c>
      <c r="G1358" s="18">
        <v>100</v>
      </c>
      <c r="L1358" t="s">
        <v>34</v>
      </c>
      <c r="M1358" t="s">
        <v>274</v>
      </c>
      <c r="N1358" t="s">
        <v>297</v>
      </c>
      <c r="O1358" t="s">
        <v>287</v>
      </c>
      <c r="P1358">
        <v>4242.84</v>
      </c>
      <c r="Q1358" t="s">
        <v>553</v>
      </c>
    </row>
    <row r="1359" spans="1:17" ht="15">
      <c r="A1359" t="s">
        <v>276</v>
      </c>
      <c r="B1359" t="s">
        <v>277</v>
      </c>
      <c r="C1359">
        <v>20213</v>
      </c>
      <c r="D1359">
        <v>202131853</v>
      </c>
      <c r="E1359" t="s">
        <v>499</v>
      </c>
      <c r="F1359" s="18">
        <v>1</v>
      </c>
      <c r="G1359" s="18">
        <v>100</v>
      </c>
      <c r="L1359" t="s">
        <v>34</v>
      </c>
      <c r="M1359" t="s">
        <v>274</v>
      </c>
      <c r="N1359" t="s">
        <v>280</v>
      </c>
      <c r="O1359" t="s">
        <v>287</v>
      </c>
      <c r="P1359">
        <v>4612.04</v>
      </c>
      <c r="Q1359" t="s">
        <v>554</v>
      </c>
    </row>
    <row r="1360" spans="1:17" ht="15">
      <c r="A1360" t="s">
        <v>276</v>
      </c>
      <c r="B1360" t="s">
        <v>277</v>
      </c>
      <c r="C1360">
        <v>20213</v>
      </c>
      <c r="D1360">
        <v>202131852</v>
      </c>
      <c r="E1360" t="s">
        <v>336</v>
      </c>
      <c r="F1360" s="18">
        <v>2</v>
      </c>
      <c r="G1360" s="18" t="s">
        <v>279</v>
      </c>
      <c r="L1360" t="s">
        <v>34</v>
      </c>
      <c r="M1360" t="s">
        <v>274</v>
      </c>
      <c r="N1360" t="s">
        <v>297</v>
      </c>
      <c r="O1360" t="s">
        <v>281</v>
      </c>
      <c r="P1360">
        <v>872.25</v>
      </c>
      <c r="Q1360" t="s">
        <v>555</v>
      </c>
    </row>
    <row r="1361" spans="1:17" ht="15">
      <c r="A1361" t="s">
        <v>276</v>
      </c>
      <c r="B1361" t="s">
        <v>277</v>
      </c>
      <c r="C1361">
        <v>20213</v>
      </c>
      <c r="D1361">
        <v>202131851</v>
      </c>
      <c r="E1361" t="s">
        <v>556</v>
      </c>
      <c r="F1361" s="18">
        <v>1</v>
      </c>
      <c r="G1361" s="18">
        <v>100</v>
      </c>
      <c r="L1361" t="s">
        <v>34</v>
      </c>
      <c r="M1361" t="s">
        <v>274</v>
      </c>
      <c r="N1361" t="s">
        <v>284</v>
      </c>
      <c r="O1361" t="s">
        <v>287</v>
      </c>
      <c r="P1361">
        <v>4579.51</v>
      </c>
      <c r="Q1361" t="s">
        <v>557</v>
      </c>
    </row>
    <row r="1362" spans="1:17" ht="15">
      <c r="A1362" t="s">
        <v>276</v>
      </c>
      <c r="B1362" t="s">
        <v>277</v>
      </c>
      <c r="C1362">
        <v>20213</v>
      </c>
      <c r="D1362">
        <v>202131850</v>
      </c>
      <c r="E1362" t="s">
        <v>558</v>
      </c>
      <c r="F1362" s="18">
        <v>1</v>
      </c>
      <c r="G1362" s="18">
        <v>100</v>
      </c>
      <c r="L1362" t="s">
        <v>34</v>
      </c>
      <c r="M1362" t="s">
        <v>274</v>
      </c>
      <c r="N1362" t="s">
        <v>284</v>
      </c>
      <c r="O1362" t="s">
        <v>287</v>
      </c>
      <c r="P1362">
        <v>131.41</v>
      </c>
      <c r="Q1362" t="s">
        <v>559</v>
      </c>
    </row>
    <row r="1363" spans="1:17" ht="15">
      <c r="A1363" t="s">
        <v>276</v>
      </c>
      <c r="B1363" t="s">
        <v>277</v>
      </c>
      <c r="C1363">
        <v>20213</v>
      </c>
      <c r="D1363">
        <v>202131849</v>
      </c>
      <c r="E1363" t="s">
        <v>560</v>
      </c>
      <c r="F1363" s="18">
        <v>3</v>
      </c>
      <c r="G1363" s="18" t="s">
        <v>32</v>
      </c>
      <c r="L1363" t="s">
        <v>34</v>
      </c>
      <c r="M1363" t="s">
        <v>274</v>
      </c>
      <c r="N1363" t="s">
        <v>284</v>
      </c>
      <c r="O1363" t="s">
        <v>37</v>
      </c>
      <c r="P1363">
        <v>507.17</v>
      </c>
      <c r="Q1363" t="s">
        <v>561</v>
      </c>
    </row>
    <row r="1364" spans="1:17" ht="15">
      <c r="A1364" t="s">
        <v>276</v>
      </c>
      <c r="B1364" t="s">
        <v>277</v>
      </c>
      <c r="C1364">
        <v>20213</v>
      </c>
      <c r="D1364">
        <v>202131848</v>
      </c>
      <c r="E1364" t="s">
        <v>562</v>
      </c>
      <c r="F1364" s="18">
        <v>2</v>
      </c>
      <c r="G1364" s="18" t="s">
        <v>279</v>
      </c>
      <c r="L1364" t="s">
        <v>34</v>
      </c>
      <c r="M1364" t="s">
        <v>274</v>
      </c>
      <c r="N1364" t="s">
        <v>280</v>
      </c>
      <c r="O1364" t="s">
        <v>281</v>
      </c>
      <c r="P1364">
        <v>7448</v>
      </c>
      <c r="Q1364" t="s">
        <v>563</v>
      </c>
    </row>
    <row r="1365" spans="1:17" ht="15">
      <c r="A1365" t="s">
        <v>276</v>
      </c>
      <c r="B1365" t="s">
        <v>277</v>
      </c>
      <c r="C1365">
        <v>20213</v>
      </c>
      <c r="D1365">
        <v>202131847</v>
      </c>
      <c r="E1365" t="s">
        <v>562</v>
      </c>
      <c r="F1365" s="18">
        <v>1</v>
      </c>
      <c r="G1365" s="18">
        <v>100</v>
      </c>
      <c r="L1365" t="s">
        <v>34</v>
      </c>
      <c r="M1365" t="s">
        <v>274</v>
      </c>
      <c r="N1365" t="s">
        <v>280</v>
      </c>
      <c r="O1365" t="s">
        <v>287</v>
      </c>
      <c r="P1365">
        <v>6093.86</v>
      </c>
      <c r="Q1365" t="s">
        <v>564</v>
      </c>
    </row>
    <row r="1366" spans="1:17" ht="15">
      <c r="A1366" t="s">
        <v>276</v>
      </c>
      <c r="B1366" t="s">
        <v>277</v>
      </c>
      <c r="C1366">
        <v>20213</v>
      </c>
      <c r="D1366">
        <v>202131846</v>
      </c>
      <c r="E1366" t="s">
        <v>565</v>
      </c>
      <c r="F1366" s="18">
        <v>1</v>
      </c>
      <c r="G1366" s="18">
        <v>100</v>
      </c>
      <c r="L1366" t="s">
        <v>34</v>
      </c>
      <c r="M1366" t="s">
        <v>274</v>
      </c>
      <c r="N1366" t="s">
        <v>280</v>
      </c>
      <c r="O1366" t="s">
        <v>287</v>
      </c>
      <c r="P1366">
        <v>761.6</v>
      </c>
      <c r="Q1366" t="s">
        <v>566</v>
      </c>
    </row>
    <row r="1367" spans="1:17" ht="15">
      <c r="A1367" t="s">
        <v>276</v>
      </c>
      <c r="B1367" t="s">
        <v>277</v>
      </c>
      <c r="C1367">
        <v>20213</v>
      </c>
      <c r="D1367">
        <v>202131845</v>
      </c>
      <c r="E1367" t="s">
        <v>567</v>
      </c>
      <c r="F1367" s="18">
        <v>3</v>
      </c>
      <c r="G1367" s="18" t="s">
        <v>32</v>
      </c>
      <c r="L1367" t="s">
        <v>34</v>
      </c>
      <c r="M1367" t="s">
        <v>274</v>
      </c>
      <c r="N1367" t="s">
        <v>280</v>
      </c>
      <c r="O1367" t="s">
        <v>37</v>
      </c>
      <c r="P1367">
        <v>3229.38</v>
      </c>
      <c r="Q1367" t="s">
        <v>568</v>
      </c>
    </row>
    <row r="1368" spans="1:17" ht="15">
      <c r="A1368" t="s">
        <v>276</v>
      </c>
      <c r="B1368" t="s">
        <v>277</v>
      </c>
      <c r="C1368">
        <v>20213</v>
      </c>
      <c r="D1368">
        <v>202131844</v>
      </c>
      <c r="E1368" t="s">
        <v>569</v>
      </c>
      <c r="F1368" s="18">
        <v>1</v>
      </c>
      <c r="G1368" s="18">
        <v>100</v>
      </c>
      <c r="L1368" t="s">
        <v>34</v>
      </c>
      <c r="M1368" t="s">
        <v>274</v>
      </c>
      <c r="N1368" t="s">
        <v>284</v>
      </c>
      <c r="O1368" t="s">
        <v>287</v>
      </c>
      <c r="P1368">
        <v>433.5</v>
      </c>
      <c r="Q1368" t="s">
        <v>570</v>
      </c>
    </row>
    <row r="1369" spans="1:17" ht="15">
      <c r="A1369" t="s">
        <v>276</v>
      </c>
      <c r="B1369" t="s">
        <v>277</v>
      </c>
      <c r="C1369">
        <v>20213</v>
      </c>
      <c r="D1369">
        <v>202131843</v>
      </c>
      <c r="E1369" t="s">
        <v>571</v>
      </c>
      <c r="F1369" s="18">
        <v>2</v>
      </c>
      <c r="G1369" s="18" t="s">
        <v>279</v>
      </c>
      <c r="L1369" t="s">
        <v>34</v>
      </c>
      <c r="M1369" t="s">
        <v>274</v>
      </c>
      <c r="N1369" t="s">
        <v>280</v>
      </c>
      <c r="O1369" t="s">
        <v>281</v>
      </c>
      <c r="P1369">
        <v>2384.77</v>
      </c>
      <c r="Q1369" t="s">
        <v>572</v>
      </c>
    </row>
    <row r="1370" spans="1:17" ht="15">
      <c r="A1370" t="s">
        <v>276</v>
      </c>
      <c r="B1370" t="s">
        <v>277</v>
      </c>
      <c r="C1370">
        <v>20213</v>
      </c>
      <c r="D1370">
        <v>202131842</v>
      </c>
      <c r="E1370" t="s">
        <v>573</v>
      </c>
      <c r="F1370" s="18">
        <v>3</v>
      </c>
      <c r="G1370" s="18" t="s">
        <v>32</v>
      </c>
      <c r="L1370" t="s">
        <v>34</v>
      </c>
      <c r="M1370" t="s">
        <v>274</v>
      </c>
      <c r="N1370" t="s">
        <v>280</v>
      </c>
      <c r="O1370" t="s">
        <v>37</v>
      </c>
      <c r="P1370">
        <v>68.41</v>
      </c>
      <c r="Q1370" t="s">
        <v>574</v>
      </c>
    </row>
    <row r="1371" spans="1:17" ht="15">
      <c r="A1371" t="s">
        <v>276</v>
      </c>
      <c r="B1371" t="s">
        <v>277</v>
      </c>
      <c r="C1371">
        <v>20213</v>
      </c>
      <c r="D1371">
        <v>202131841</v>
      </c>
      <c r="E1371" t="s">
        <v>575</v>
      </c>
      <c r="F1371" s="18">
        <v>2</v>
      </c>
      <c r="G1371" s="18" t="s">
        <v>279</v>
      </c>
      <c r="L1371" t="s">
        <v>34</v>
      </c>
      <c r="M1371" t="s">
        <v>274</v>
      </c>
      <c r="N1371" t="s">
        <v>280</v>
      </c>
      <c r="O1371" t="s">
        <v>281</v>
      </c>
      <c r="P1371">
        <v>75.97</v>
      </c>
      <c r="Q1371" t="s">
        <v>576</v>
      </c>
    </row>
    <row r="1372" spans="1:17" ht="15">
      <c r="A1372" t="s">
        <v>276</v>
      </c>
      <c r="B1372" t="s">
        <v>277</v>
      </c>
      <c r="C1372">
        <v>20213</v>
      </c>
      <c r="D1372">
        <v>202131840</v>
      </c>
      <c r="E1372" t="s">
        <v>577</v>
      </c>
      <c r="F1372" s="18">
        <v>3</v>
      </c>
      <c r="G1372" s="18" t="s">
        <v>32</v>
      </c>
      <c r="L1372" t="s">
        <v>34</v>
      </c>
      <c r="M1372" t="s">
        <v>274</v>
      </c>
      <c r="N1372" t="s">
        <v>280</v>
      </c>
      <c r="O1372" t="s">
        <v>37</v>
      </c>
      <c r="P1372">
        <v>29768.47</v>
      </c>
      <c r="Q1372" t="s">
        <v>578</v>
      </c>
    </row>
    <row r="1373" spans="1:17" ht="15">
      <c r="A1373" t="s">
        <v>276</v>
      </c>
      <c r="B1373" t="s">
        <v>277</v>
      </c>
      <c r="C1373">
        <v>20213</v>
      </c>
      <c r="D1373">
        <v>202131839</v>
      </c>
      <c r="E1373" t="s">
        <v>577</v>
      </c>
      <c r="F1373" s="18">
        <v>1</v>
      </c>
      <c r="G1373" s="18">
        <v>100</v>
      </c>
      <c r="L1373" t="s">
        <v>34</v>
      </c>
      <c r="M1373" t="s">
        <v>274</v>
      </c>
      <c r="N1373" t="s">
        <v>280</v>
      </c>
      <c r="O1373" t="s">
        <v>287</v>
      </c>
      <c r="P1373">
        <v>20609.47</v>
      </c>
      <c r="Q1373" t="s">
        <v>579</v>
      </c>
    </row>
    <row r="1374" spans="1:17" ht="15">
      <c r="A1374" t="s">
        <v>276</v>
      </c>
      <c r="B1374" t="s">
        <v>277</v>
      </c>
      <c r="C1374">
        <v>20213</v>
      </c>
      <c r="D1374">
        <v>202131838</v>
      </c>
      <c r="E1374" t="s">
        <v>580</v>
      </c>
      <c r="F1374" s="18">
        <v>3</v>
      </c>
      <c r="G1374" s="18" t="s">
        <v>32</v>
      </c>
      <c r="L1374" t="s">
        <v>34</v>
      </c>
      <c r="M1374" t="s">
        <v>274</v>
      </c>
      <c r="N1374" t="s">
        <v>284</v>
      </c>
      <c r="O1374" t="s">
        <v>37</v>
      </c>
      <c r="P1374">
        <v>16040.64</v>
      </c>
      <c r="Q1374" t="s">
        <v>581</v>
      </c>
    </row>
    <row r="1375" spans="1:17" ht="15">
      <c r="A1375" t="s">
        <v>276</v>
      </c>
      <c r="B1375" t="s">
        <v>277</v>
      </c>
      <c r="C1375">
        <v>20213</v>
      </c>
      <c r="D1375">
        <v>202131837</v>
      </c>
      <c r="E1375" t="s">
        <v>582</v>
      </c>
      <c r="F1375" s="18">
        <v>3</v>
      </c>
      <c r="G1375" s="18" t="s">
        <v>32</v>
      </c>
      <c r="L1375" t="s">
        <v>34</v>
      </c>
      <c r="M1375" t="s">
        <v>274</v>
      </c>
      <c r="N1375" t="s">
        <v>280</v>
      </c>
      <c r="O1375" t="s">
        <v>37</v>
      </c>
      <c r="P1375">
        <v>14503.31</v>
      </c>
      <c r="Q1375" t="s">
        <v>583</v>
      </c>
    </row>
    <row r="1376" spans="1:17" ht="15">
      <c r="A1376" t="s">
        <v>276</v>
      </c>
      <c r="B1376" t="s">
        <v>277</v>
      </c>
      <c r="C1376">
        <v>20213</v>
      </c>
      <c r="D1376">
        <v>202131836</v>
      </c>
      <c r="E1376" t="s">
        <v>582</v>
      </c>
      <c r="F1376" s="18">
        <v>2</v>
      </c>
      <c r="G1376" s="18" t="s">
        <v>279</v>
      </c>
      <c r="L1376" t="s">
        <v>34</v>
      </c>
      <c r="M1376" t="s">
        <v>274</v>
      </c>
      <c r="N1376" t="s">
        <v>280</v>
      </c>
      <c r="O1376" t="s">
        <v>281</v>
      </c>
      <c r="P1376">
        <v>12271.89</v>
      </c>
      <c r="Q1376" t="s">
        <v>584</v>
      </c>
    </row>
    <row r="1377" spans="1:17" ht="15">
      <c r="A1377" t="s">
        <v>276</v>
      </c>
      <c r="B1377" t="s">
        <v>277</v>
      </c>
      <c r="C1377">
        <v>20213</v>
      </c>
      <c r="D1377">
        <v>202131835</v>
      </c>
      <c r="E1377" t="s">
        <v>585</v>
      </c>
      <c r="F1377" s="18">
        <v>2</v>
      </c>
      <c r="G1377" s="18" t="s">
        <v>279</v>
      </c>
      <c r="L1377" t="s">
        <v>34</v>
      </c>
      <c r="M1377" t="s">
        <v>274</v>
      </c>
      <c r="N1377" t="s">
        <v>284</v>
      </c>
      <c r="O1377" t="s">
        <v>281</v>
      </c>
      <c r="P1377">
        <v>17111.38</v>
      </c>
      <c r="Q1377" t="s">
        <v>586</v>
      </c>
    </row>
    <row r="1378" spans="1:17" ht="15">
      <c r="A1378" t="s">
        <v>276</v>
      </c>
      <c r="B1378" t="s">
        <v>277</v>
      </c>
      <c r="C1378">
        <v>20213</v>
      </c>
      <c r="D1378">
        <v>202131834</v>
      </c>
      <c r="E1378" t="s">
        <v>587</v>
      </c>
      <c r="F1378" s="18">
        <v>3</v>
      </c>
      <c r="G1378" s="18" t="s">
        <v>32</v>
      </c>
      <c r="L1378" t="s">
        <v>34</v>
      </c>
      <c r="M1378" t="s">
        <v>274</v>
      </c>
      <c r="N1378" t="s">
        <v>284</v>
      </c>
      <c r="O1378" t="s">
        <v>37</v>
      </c>
      <c r="P1378">
        <v>260.38</v>
      </c>
      <c r="Q1378" t="s">
        <v>588</v>
      </c>
    </row>
    <row r="1379" spans="1:17" ht="15">
      <c r="A1379" t="s">
        <v>276</v>
      </c>
      <c r="B1379" t="s">
        <v>277</v>
      </c>
      <c r="C1379">
        <v>20213</v>
      </c>
      <c r="D1379">
        <v>202131833</v>
      </c>
      <c r="E1379" t="s">
        <v>560</v>
      </c>
      <c r="F1379" s="18">
        <v>2</v>
      </c>
      <c r="G1379" s="18" t="s">
        <v>279</v>
      </c>
      <c r="L1379" t="s">
        <v>34</v>
      </c>
      <c r="M1379" t="s">
        <v>274</v>
      </c>
      <c r="N1379" t="s">
        <v>284</v>
      </c>
      <c r="O1379" t="s">
        <v>281</v>
      </c>
      <c r="P1379">
        <v>338.11</v>
      </c>
      <c r="Q1379" t="s">
        <v>589</v>
      </c>
    </row>
    <row r="1380" spans="1:17" ht="15">
      <c r="A1380" t="s">
        <v>276</v>
      </c>
      <c r="B1380" t="s">
        <v>277</v>
      </c>
      <c r="C1380">
        <v>20213</v>
      </c>
      <c r="D1380">
        <v>202131832</v>
      </c>
      <c r="E1380" t="s">
        <v>565</v>
      </c>
      <c r="F1380" s="18">
        <v>2</v>
      </c>
      <c r="G1380" s="18" t="s">
        <v>279</v>
      </c>
      <c r="L1380" t="s">
        <v>34</v>
      </c>
      <c r="M1380" t="s">
        <v>274</v>
      </c>
      <c r="N1380" t="s">
        <v>280</v>
      </c>
      <c r="O1380" t="s">
        <v>281</v>
      </c>
      <c r="P1380">
        <v>930.65</v>
      </c>
      <c r="Q1380" t="s">
        <v>590</v>
      </c>
    </row>
    <row r="1381" spans="1:17" ht="15">
      <c r="A1381" t="s">
        <v>276</v>
      </c>
      <c r="B1381" t="s">
        <v>277</v>
      </c>
      <c r="C1381">
        <v>20213</v>
      </c>
      <c r="D1381">
        <v>202131831</v>
      </c>
      <c r="E1381" t="s">
        <v>591</v>
      </c>
      <c r="F1381" s="18">
        <v>3</v>
      </c>
      <c r="G1381" s="18" t="s">
        <v>32</v>
      </c>
      <c r="L1381" t="s">
        <v>34</v>
      </c>
      <c r="M1381" t="s">
        <v>274</v>
      </c>
      <c r="N1381" t="s">
        <v>284</v>
      </c>
      <c r="O1381" t="s">
        <v>37</v>
      </c>
      <c r="P1381">
        <v>1490.09</v>
      </c>
      <c r="Q1381" t="s">
        <v>592</v>
      </c>
    </row>
    <row r="1382" spans="1:17" ht="15">
      <c r="A1382" t="s">
        <v>276</v>
      </c>
      <c r="B1382" t="s">
        <v>277</v>
      </c>
      <c r="C1382">
        <v>20213</v>
      </c>
      <c r="D1382">
        <v>202131830</v>
      </c>
      <c r="E1382" t="s">
        <v>591</v>
      </c>
      <c r="F1382" s="18">
        <v>1</v>
      </c>
      <c r="G1382" s="18">
        <v>100</v>
      </c>
      <c r="L1382" t="s">
        <v>34</v>
      </c>
      <c r="M1382" t="s">
        <v>274</v>
      </c>
      <c r="N1382" t="s">
        <v>284</v>
      </c>
      <c r="O1382" t="s">
        <v>287</v>
      </c>
      <c r="P1382">
        <v>496.71</v>
      </c>
      <c r="Q1382" t="s">
        <v>593</v>
      </c>
    </row>
    <row r="1383" spans="1:17" ht="15">
      <c r="A1383" t="s">
        <v>276</v>
      </c>
      <c r="B1383" t="s">
        <v>277</v>
      </c>
      <c r="C1383">
        <v>20213</v>
      </c>
      <c r="D1383">
        <v>202131829</v>
      </c>
      <c r="E1383" t="s">
        <v>594</v>
      </c>
      <c r="F1383" s="18">
        <v>1</v>
      </c>
      <c r="G1383" s="18">
        <v>100</v>
      </c>
      <c r="L1383" t="s">
        <v>34</v>
      </c>
      <c r="M1383" t="s">
        <v>274</v>
      </c>
      <c r="N1383" t="s">
        <v>284</v>
      </c>
      <c r="O1383" t="s">
        <v>287</v>
      </c>
      <c r="P1383">
        <v>8235.7900000000009</v>
      </c>
      <c r="Q1383" t="s">
        <v>595</v>
      </c>
    </row>
    <row r="1384" spans="1:17" ht="15">
      <c r="A1384" t="s">
        <v>276</v>
      </c>
      <c r="B1384" t="s">
        <v>277</v>
      </c>
      <c r="C1384">
        <v>20213</v>
      </c>
      <c r="D1384">
        <v>202131828</v>
      </c>
      <c r="E1384" t="s">
        <v>596</v>
      </c>
      <c r="F1384" s="18">
        <v>1</v>
      </c>
      <c r="G1384" s="18">
        <v>100</v>
      </c>
      <c r="L1384" t="s">
        <v>34</v>
      </c>
      <c r="M1384" t="s">
        <v>274</v>
      </c>
      <c r="N1384" t="s">
        <v>280</v>
      </c>
      <c r="O1384" t="s">
        <v>287</v>
      </c>
      <c r="P1384">
        <v>10185.41</v>
      </c>
      <c r="Q1384" t="s">
        <v>597</v>
      </c>
    </row>
    <row r="1385" spans="1:17" ht="15">
      <c r="A1385" t="s">
        <v>276</v>
      </c>
      <c r="B1385" t="s">
        <v>277</v>
      </c>
      <c r="C1385">
        <v>20213</v>
      </c>
      <c r="D1385">
        <v>202131827</v>
      </c>
      <c r="E1385" t="s">
        <v>573</v>
      </c>
      <c r="F1385" s="18">
        <v>2</v>
      </c>
      <c r="G1385" s="18" t="s">
        <v>279</v>
      </c>
      <c r="L1385" t="s">
        <v>34</v>
      </c>
      <c r="M1385" t="s">
        <v>274</v>
      </c>
      <c r="N1385" t="s">
        <v>280</v>
      </c>
      <c r="O1385" t="s">
        <v>281</v>
      </c>
      <c r="P1385">
        <v>57.96</v>
      </c>
      <c r="Q1385" t="s">
        <v>598</v>
      </c>
    </row>
    <row r="1386" spans="1:17" ht="15">
      <c r="A1386" t="s">
        <v>276</v>
      </c>
      <c r="B1386" t="s">
        <v>277</v>
      </c>
      <c r="C1386">
        <v>20213</v>
      </c>
      <c r="D1386">
        <v>202131826</v>
      </c>
      <c r="E1386" t="s">
        <v>599</v>
      </c>
      <c r="F1386" s="18">
        <v>2</v>
      </c>
      <c r="G1386" s="18" t="s">
        <v>279</v>
      </c>
      <c r="L1386" t="s">
        <v>34</v>
      </c>
      <c r="M1386" t="s">
        <v>274</v>
      </c>
      <c r="N1386" t="s">
        <v>284</v>
      </c>
      <c r="O1386" t="s">
        <v>281</v>
      </c>
      <c r="P1386">
        <v>20.92</v>
      </c>
      <c r="Q1386" t="s">
        <v>600</v>
      </c>
    </row>
    <row r="1387" spans="1:17" ht="15">
      <c r="A1387" t="s">
        <v>276</v>
      </c>
      <c r="B1387" t="s">
        <v>277</v>
      </c>
      <c r="C1387">
        <v>20213</v>
      </c>
      <c r="D1387">
        <v>202131825</v>
      </c>
      <c r="E1387" t="s">
        <v>601</v>
      </c>
      <c r="F1387" s="18">
        <v>3</v>
      </c>
      <c r="G1387" s="18" t="s">
        <v>32</v>
      </c>
      <c r="L1387" t="s">
        <v>34</v>
      </c>
      <c r="M1387" t="s">
        <v>274</v>
      </c>
      <c r="N1387" t="s">
        <v>284</v>
      </c>
      <c r="O1387" t="s">
        <v>37</v>
      </c>
      <c r="P1387">
        <v>1717.32</v>
      </c>
      <c r="Q1387" t="s">
        <v>602</v>
      </c>
    </row>
    <row r="1388" spans="1:17" ht="15">
      <c r="A1388" t="s">
        <v>276</v>
      </c>
      <c r="B1388" t="s">
        <v>277</v>
      </c>
      <c r="C1388">
        <v>20213</v>
      </c>
      <c r="D1388">
        <v>202131824</v>
      </c>
      <c r="E1388" t="s">
        <v>601</v>
      </c>
      <c r="F1388" s="18">
        <v>1</v>
      </c>
      <c r="G1388" s="18">
        <v>100</v>
      </c>
      <c r="L1388" t="s">
        <v>34</v>
      </c>
      <c r="M1388" t="s">
        <v>274</v>
      </c>
      <c r="N1388" t="s">
        <v>284</v>
      </c>
      <c r="O1388" t="s">
        <v>287</v>
      </c>
      <c r="P1388">
        <v>572.46</v>
      </c>
      <c r="Q1388" t="s">
        <v>603</v>
      </c>
    </row>
    <row r="1389" spans="1:17" ht="15">
      <c r="A1389" t="s">
        <v>276</v>
      </c>
      <c r="B1389" t="s">
        <v>277</v>
      </c>
      <c r="C1389">
        <v>20213</v>
      </c>
      <c r="D1389">
        <v>202131823</v>
      </c>
      <c r="E1389" t="s">
        <v>577</v>
      </c>
      <c r="F1389" s="18">
        <v>2</v>
      </c>
      <c r="G1389" s="18" t="s">
        <v>279</v>
      </c>
      <c r="L1389" t="s">
        <v>34</v>
      </c>
      <c r="M1389" t="s">
        <v>274</v>
      </c>
      <c r="N1389" t="s">
        <v>280</v>
      </c>
      <c r="O1389" t="s">
        <v>281</v>
      </c>
      <c r="P1389">
        <v>25188.97</v>
      </c>
      <c r="Q1389" t="s">
        <v>604</v>
      </c>
    </row>
    <row r="1390" spans="1:17" ht="15">
      <c r="A1390" t="s">
        <v>276</v>
      </c>
      <c r="B1390" t="s">
        <v>277</v>
      </c>
      <c r="C1390">
        <v>20213</v>
      </c>
      <c r="D1390">
        <v>202131822</v>
      </c>
      <c r="E1390" t="s">
        <v>605</v>
      </c>
      <c r="F1390" s="18">
        <v>3</v>
      </c>
      <c r="G1390" s="18" t="s">
        <v>32</v>
      </c>
      <c r="L1390" t="s">
        <v>34</v>
      </c>
      <c r="M1390" t="s">
        <v>274</v>
      </c>
      <c r="N1390" t="s">
        <v>284</v>
      </c>
      <c r="O1390" t="s">
        <v>37</v>
      </c>
      <c r="P1390">
        <v>3132.11</v>
      </c>
      <c r="Q1390" t="s">
        <v>606</v>
      </c>
    </row>
    <row r="1391" spans="1:17" ht="15">
      <c r="A1391" t="s">
        <v>276</v>
      </c>
      <c r="B1391" t="s">
        <v>277</v>
      </c>
      <c r="C1391">
        <v>20213</v>
      </c>
      <c r="D1391">
        <v>202131821</v>
      </c>
      <c r="E1391" t="s">
        <v>605</v>
      </c>
      <c r="F1391" s="18">
        <v>2</v>
      </c>
      <c r="G1391" s="18" t="s">
        <v>279</v>
      </c>
      <c r="L1391" t="s">
        <v>34</v>
      </c>
      <c r="M1391" t="s">
        <v>274</v>
      </c>
      <c r="N1391" t="s">
        <v>284</v>
      </c>
      <c r="O1391" t="s">
        <v>281</v>
      </c>
      <c r="P1391">
        <v>2088.06</v>
      </c>
      <c r="Q1391" t="s">
        <v>607</v>
      </c>
    </row>
    <row r="1392" spans="1:17" ht="15">
      <c r="A1392" t="s">
        <v>276</v>
      </c>
      <c r="B1392" t="s">
        <v>277</v>
      </c>
      <c r="C1392">
        <v>20213</v>
      </c>
      <c r="D1392">
        <v>202131820</v>
      </c>
      <c r="E1392" t="s">
        <v>608</v>
      </c>
      <c r="F1392" s="18">
        <v>3</v>
      </c>
      <c r="G1392" s="18" t="s">
        <v>32</v>
      </c>
      <c r="L1392" t="s">
        <v>34</v>
      </c>
      <c r="M1392" t="s">
        <v>274</v>
      </c>
      <c r="N1392" t="s">
        <v>297</v>
      </c>
      <c r="O1392" t="s">
        <v>37</v>
      </c>
      <c r="P1392">
        <v>696.31</v>
      </c>
      <c r="Q1392" t="s">
        <v>609</v>
      </c>
    </row>
    <row r="1393" spans="1:17" ht="15">
      <c r="A1393" t="s">
        <v>276</v>
      </c>
      <c r="B1393" t="s">
        <v>277</v>
      </c>
      <c r="C1393">
        <v>20213</v>
      </c>
      <c r="D1393">
        <v>202131819</v>
      </c>
      <c r="E1393" t="s">
        <v>610</v>
      </c>
      <c r="F1393" s="18">
        <v>2</v>
      </c>
      <c r="G1393" s="18" t="s">
        <v>279</v>
      </c>
      <c r="L1393" t="s">
        <v>34</v>
      </c>
      <c r="M1393" t="s">
        <v>274</v>
      </c>
      <c r="N1393" t="s">
        <v>284</v>
      </c>
      <c r="O1393" t="s">
        <v>281</v>
      </c>
      <c r="P1393">
        <v>2708.23</v>
      </c>
      <c r="Q1393" t="s">
        <v>611</v>
      </c>
    </row>
    <row r="1394" spans="1:17" ht="15">
      <c r="A1394" t="s">
        <v>276</v>
      </c>
      <c r="B1394" t="s">
        <v>277</v>
      </c>
      <c r="C1394">
        <v>20213</v>
      </c>
      <c r="D1394">
        <v>202131818</v>
      </c>
      <c r="E1394" t="s">
        <v>612</v>
      </c>
      <c r="F1394" s="18">
        <v>2</v>
      </c>
      <c r="G1394" s="18" t="s">
        <v>279</v>
      </c>
      <c r="L1394" t="s">
        <v>34</v>
      </c>
      <c r="M1394" t="s">
        <v>274</v>
      </c>
      <c r="N1394" t="s">
        <v>280</v>
      </c>
      <c r="O1394" t="s">
        <v>281</v>
      </c>
      <c r="P1394">
        <v>341.47</v>
      </c>
      <c r="Q1394" t="s">
        <v>613</v>
      </c>
    </row>
    <row r="1395" spans="1:17" ht="15">
      <c r="A1395" t="s">
        <v>276</v>
      </c>
      <c r="B1395" t="s">
        <v>277</v>
      </c>
      <c r="C1395">
        <v>20213</v>
      </c>
      <c r="D1395">
        <v>202131817</v>
      </c>
      <c r="E1395" t="s">
        <v>614</v>
      </c>
      <c r="F1395" s="18">
        <v>3</v>
      </c>
      <c r="G1395" s="18" t="s">
        <v>32</v>
      </c>
      <c r="L1395" t="s">
        <v>34</v>
      </c>
      <c r="M1395" t="s">
        <v>274</v>
      </c>
      <c r="N1395" t="s">
        <v>284</v>
      </c>
      <c r="O1395" t="s">
        <v>37</v>
      </c>
      <c r="P1395">
        <v>41.45</v>
      </c>
      <c r="Q1395" t="s">
        <v>615</v>
      </c>
    </row>
    <row r="1396" spans="1:17" ht="15">
      <c r="A1396" t="s">
        <v>276</v>
      </c>
      <c r="B1396" t="s">
        <v>277</v>
      </c>
      <c r="C1396">
        <v>20213</v>
      </c>
      <c r="D1396">
        <v>202131816</v>
      </c>
      <c r="E1396" t="s">
        <v>616</v>
      </c>
      <c r="F1396" s="18">
        <v>3</v>
      </c>
      <c r="G1396" s="18" t="s">
        <v>32</v>
      </c>
      <c r="L1396" t="s">
        <v>34</v>
      </c>
      <c r="M1396" t="s">
        <v>274</v>
      </c>
      <c r="N1396" t="s">
        <v>280</v>
      </c>
      <c r="O1396" t="s">
        <v>37</v>
      </c>
      <c r="P1396">
        <v>497.33</v>
      </c>
      <c r="Q1396" t="s">
        <v>617</v>
      </c>
    </row>
    <row r="1397" spans="1:17" ht="15">
      <c r="A1397" t="s">
        <v>276</v>
      </c>
      <c r="B1397" t="s">
        <v>277</v>
      </c>
      <c r="C1397">
        <v>20213</v>
      </c>
      <c r="D1397">
        <v>202131815</v>
      </c>
      <c r="E1397" t="s">
        <v>618</v>
      </c>
      <c r="F1397" s="18">
        <v>3</v>
      </c>
      <c r="G1397" s="18" t="s">
        <v>32</v>
      </c>
      <c r="L1397" t="s">
        <v>34</v>
      </c>
      <c r="M1397" t="s">
        <v>274</v>
      </c>
      <c r="N1397" t="s">
        <v>280</v>
      </c>
      <c r="O1397" t="s">
        <v>37</v>
      </c>
      <c r="P1397">
        <v>3932.07</v>
      </c>
      <c r="Q1397" t="s">
        <v>619</v>
      </c>
    </row>
    <row r="1398" spans="1:17" ht="15">
      <c r="A1398" t="s">
        <v>276</v>
      </c>
      <c r="B1398" t="s">
        <v>277</v>
      </c>
      <c r="C1398">
        <v>20213</v>
      </c>
      <c r="D1398">
        <v>202131814</v>
      </c>
      <c r="E1398" t="s">
        <v>618</v>
      </c>
      <c r="F1398" s="18">
        <v>2</v>
      </c>
      <c r="G1398" s="18" t="s">
        <v>279</v>
      </c>
      <c r="L1398" t="s">
        <v>34</v>
      </c>
      <c r="M1398" t="s">
        <v>274</v>
      </c>
      <c r="N1398" t="s">
        <v>280</v>
      </c>
      <c r="O1398" t="s">
        <v>281</v>
      </c>
      <c r="P1398">
        <v>3327.12</v>
      </c>
      <c r="Q1398" t="s">
        <v>620</v>
      </c>
    </row>
    <row r="1399" spans="1:17" ht="15">
      <c r="A1399" t="s">
        <v>276</v>
      </c>
      <c r="B1399" t="s">
        <v>277</v>
      </c>
      <c r="C1399">
        <v>20213</v>
      </c>
      <c r="D1399">
        <v>202131813</v>
      </c>
      <c r="E1399" t="s">
        <v>621</v>
      </c>
      <c r="F1399" s="18">
        <v>2</v>
      </c>
      <c r="G1399" s="18" t="s">
        <v>279</v>
      </c>
      <c r="L1399" t="s">
        <v>34</v>
      </c>
      <c r="M1399" t="s">
        <v>274</v>
      </c>
      <c r="N1399" t="s">
        <v>297</v>
      </c>
      <c r="O1399" t="s">
        <v>281</v>
      </c>
      <c r="P1399">
        <v>1965.87</v>
      </c>
      <c r="Q1399" t="s">
        <v>622</v>
      </c>
    </row>
    <row r="1400" spans="1:17" ht="15">
      <c r="A1400" t="s">
        <v>276</v>
      </c>
      <c r="B1400" t="s">
        <v>277</v>
      </c>
      <c r="C1400">
        <v>20213</v>
      </c>
      <c r="D1400">
        <v>202131812</v>
      </c>
      <c r="E1400" t="s">
        <v>623</v>
      </c>
      <c r="F1400" s="18">
        <v>2</v>
      </c>
      <c r="G1400" s="18" t="s">
        <v>279</v>
      </c>
      <c r="L1400" t="s">
        <v>34</v>
      </c>
      <c r="M1400" t="s">
        <v>274</v>
      </c>
      <c r="N1400" t="s">
        <v>297</v>
      </c>
      <c r="O1400" t="s">
        <v>281</v>
      </c>
      <c r="P1400">
        <v>15755.46</v>
      </c>
      <c r="Q1400" t="s">
        <v>624</v>
      </c>
    </row>
    <row r="1401" spans="1:17" ht="15">
      <c r="A1401" t="s">
        <v>276</v>
      </c>
      <c r="B1401" t="s">
        <v>277</v>
      </c>
      <c r="C1401">
        <v>20213</v>
      </c>
      <c r="D1401">
        <v>202131811</v>
      </c>
      <c r="E1401" t="s">
        <v>625</v>
      </c>
      <c r="F1401" s="18">
        <v>2</v>
      </c>
      <c r="G1401" s="18" t="s">
        <v>279</v>
      </c>
      <c r="L1401" t="s">
        <v>34</v>
      </c>
      <c r="M1401" t="s">
        <v>274</v>
      </c>
      <c r="N1401" t="s">
        <v>280</v>
      </c>
      <c r="O1401" t="s">
        <v>281</v>
      </c>
      <c r="P1401">
        <v>19067.25</v>
      </c>
      <c r="Q1401" t="s">
        <v>626</v>
      </c>
    </row>
    <row r="1402" spans="1:17" ht="15">
      <c r="A1402" t="s">
        <v>276</v>
      </c>
      <c r="B1402" t="s">
        <v>277</v>
      </c>
      <c r="C1402">
        <v>20213</v>
      </c>
      <c r="D1402">
        <v>202131810</v>
      </c>
      <c r="E1402" t="s">
        <v>627</v>
      </c>
      <c r="F1402" s="18">
        <v>3</v>
      </c>
      <c r="G1402" s="18" t="s">
        <v>32</v>
      </c>
      <c r="L1402" t="s">
        <v>34</v>
      </c>
      <c r="M1402" t="s">
        <v>274</v>
      </c>
      <c r="N1402" t="s">
        <v>284</v>
      </c>
      <c r="O1402" t="s">
        <v>37</v>
      </c>
      <c r="P1402">
        <v>41.45</v>
      </c>
      <c r="Q1402" t="s">
        <v>628</v>
      </c>
    </row>
    <row r="1403" spans="1:17" ht="15">
      <c r="A1403" t="s">
        <v>276</v>
      </c>
      <c r="B1403" t="s">
        <v>277</v>
      </c>
      <c r="C1403">
        <v>20213</v>
      </c>
      <c r="D1403">
        <v>202131809</v>
      </c>
      <c r="E1403" t="s">
        <v>627</v>
      </c>
      <c r="F1403" s="18">
        <v>2</v>
      </c>
      <c r="G1403" s="18" t="s">
        <v>279</v>
      </c>
      <c r="L1403" t="s">
        <v>34</v>
      </c>
      <c r="M1403" t="s">
        <v>274</v>
      </c>
      <c r="N1403" t="s">
        <v>284</v>
      </c>
      <c r="O1403" t="s">
        <v>281</v>
      </c>
      <c r="P1403">
        <v>27.63</v>
      </c>
      <c r="Q1403" t="s">
        <v>629</v>
      </c>
    </row>
    <row r="1404" spans="1:17" ht="15">
      <c r="A1404" t="s">
        <v>276</v>
      </c>
      <c r="B1404" t="s">
        <v>277</v>
      </c>
      <c r="C1404">
        <v>20213</v>
      </c>
      <c r="D1404">
        <v>202131808</v>
      </c>
      <c r="E1404" t="s">
        <v>630</v>
      </c>
      <c r="F1404" s="18">
        <v>3</v>
      </c>
      <c r="G1404" s="18" t="s">
        <v>32</v>
      </c>
      <c r="L1404" t="s">
        <v>34</v>
      </c>
      <c r="M1404" t="s">
        <v>274</v>
      </c>
      <c r="N1404" t="s">
        <v>297</v>
      </c>
      <c r="O1404" t="s">
        <v>37</v>
      </c>
      <c r="P1404">
        <v>13522.31</v>
      </c>
      <c r="Q1404" t="s">
        <v>631</v>
      </c>
    </row>
    <row r="1405" spans="1:17" ht="15">
      <c r="A1405" t="s">
        <v>276</v>
      </c>
      <c r="B1405" t="s">
        <v>277</v>
      </c>
      <c r="C1405">
        <v>20213</v>
      </c>
      <c r="D1405">
        <v>202131807</v>
      </c>
      <c r="E1405" t="s">
        <v>632</v>
      </c>
      <c r="F1405" s="18">
        <v>3</v>
      </c>
      <c r="G1405" s="18" t="s">
        <v>32</v>
      </c>
      <c r="L1405" t="s">
        <v>34</v>
      </c>
      <c r="M1405" t="s">
        <v>274</v>
      </c>
      <c r="N1405" t="s">
        <v>284</v>
      </c>
      <c r="O1405" t="s">
        <v>37</v>
      </c>
      <c r="P1405">
        <v>389.7</v>
      </c>
      <c r="Q1405" t="s">
        <v>633</v>
      </c>
    </row>
    <row r="1406" spans="1:17" ht="15">
      <c r="A1406" t="s">
        <v>276</v>
      </c>
      <c r="B1406" t="s">
        <v>277</v>
      </c>
      <c r="C1406">
        <v>20213</v>
      </c>
      <c r="D1406">
        <v>202131806</v>
      </c>
      <c r="E1406" t="s">
        <v>634</v>
      </c>
      <c r="F1406" s="18">
        <v>3</v>
      </c>
      <c r="G1406" s="18" t="s">
        <v>32</v>
      </c>
      <c r="L1406" t="s">
        <v>34</v>
      </c>
      <c r="M1406" t="s">
        <v>274</v>
      </c>
      <c r="N1406" t="s">
        <v>280</v>
      </c>
      <c r="O1406" t="s">
        <v>37</v>
      </c>
      <c r="P1406">
        <v>845.2</v>
      </c>
      <c r="Q1406" t="s">
        <v>635</v>
      </c>
    </row>
    <row r="1407" spans="1:17" ht="15">
      <c r="A1407" t="s">
        <v>276</v>
      </c>
      <c r="B1407" t="s">
        <v>277</v>
      </c>
      <c r="C1407">
        <v>20213</v>
      </c>
      <c r="D1407">
        <v>202131805</v>
      </c>
      <c r="E1407" t="s">
        <v>634</v>
      </c>
      <c r="F1407" s="18">
        <v>2</v>
      </c>
      <c r="G1407" s="18" t="s">
        <v>279</v>
      </c>
      <c r="L1407" t="s">
        <v>34</v>
      </c>
      <c r="M1407" t="s">
        <v>274</v>
      </c>
      <c r="N1407" t="s">
        <v>280</v>
      </c>
      <c r="O1407" t="s">
        <v>281</v>
      </c>
      <c r="P1407">
        <v>715.28</v>
      </c>
      <c r="Q1407" t="s">
        <v>636</v>
      </c>
    </row>
    <row r="1408" spans="1:17" ht="15">
      <c r="A1408" t="s">
        <v>276</v>
      </c>
      <c r="B1408" t="s">
        <v>277</v>
      </c>
      <c r="C1408">
        <v>20213</v>
      </c>
      <c r="D1408">
        <v>202131804</v>
      </c>
      <c r="E1408" t="s">
        <v>637</v>
      </c>
      <c r="F1408" s="18">
        <v>1</v>
      </c>
      <c r="G1408" s="18">
        <v>100</v>
      </c>
      <c r="L1408" t="s">
        <v>34</v>
      </c>
      <c r="M1408" t="s">
        <v>274</v>
      </c>
      <c r="N1408" t="s">
        <v>284</v>
      </c>
      <c r="O1408" t="s">
        <v>287</v>
      </c>
      <c r="P1408">
        <v>558.69000000000005</v>
      </c>
      <c r="Q1408" t="s">
        <v>638</v>
      </c>
    </row>
    <row r="1409" spans="1:17" ht="15">
      <c r="A1409" t="s">
        <v>276</v>
      </c>
      <c r="B1409" t="s">
        <v>277</v>
      </c>
      <c r="C1409">
        <v>20213</v>
      </c>
      <c r="D1409">
        <v>202131803</v>
      </c>
      <c r="E1409" t="s">
        <v>639</v>
      </c>
      <c r="F1409" s="18">
        <v>2</v>
      </c>
      <c r="G1409" s="18" t="s">
        <v>279</v>
      </c>
      <c r="L1409" t="s">
        <v>34</v>
      </c>
      <c r="M1409" t="s">
        <v>274</v>
      </c>
      <c r="N1409" t="s">
        <v>280</v>
      </c>
      <c r="O1409" t="s">
        <v>281</v>
      </c>
      <c r="P1409">
        <v>1380.05</v>
      </c>
      <c r="Q1409" t="s">
        <v>640</v>
      </c>
    </row>
    <row r="1410" spans="1:17" ht="15">
      <c r="A1410" t="s">
        <v>276</v>
      </c>
      <c r="B1410" t="s">
        <v>277</v>
      </c>
      <c r="C1410">
        <v>20213</v>
      </c>
      <c r="D1410">
        <v>202131802</v>
      </c>
      <c r="E1410" t="s">
        <v>641</v>
      </c>
      <c r="F1410" s="18">
        <v>1</v>
      </c>
      <c r="G1410" s="18">
        <v>100</v>
      </c>
      <c r="L1410" t="s">
        <v>34</v>
      </c>
      <c r="M1410" t="s">
        <v>274</v>
      </c>
      <c r="N1410" t="s">
        <v>284</v>
      </c>
      <c r="O1410" t="s">
        <v>287</v>
      </c>
      <c r="P1410">
        <v>218.01</v>
      </c>
      <c r="Q1410" t="s">
        <v>642</v>
      </c>
    </row>
    <row r="1411" spans="1:17" ht="15">
      <c r="A1411" t="s">
        <v>276</v>
      </c>
      <c r="B1411" t="s">
        <v>277</v>
      </c>
      <c r="C1411">
        <v>20213</v>
      </c>
      <c r="D1411">
        <v>202131801</v>
      </c>
      <c r="E1411" t="s">
        <v>643</v>
      </c>
      <c r="F1411" s="18">
        <v>3</v>
      </c>
      <c r="G1411" s="18" t="s">
        <v>32</v>
      </c>
      <c r="L1411" t="s">
        <v>34</v>
      </c>
      <c r="M1411" t="s">
        <v>274</v>
      </c>
      <c r="N1411" t="s">
        <v>280</v>
      </c>
      <c r="O1411" t="s">
        <v>37</v>
      </c>
      <c r="P1411">
        <v>1417.52</v>
      </c>
      <c r="Q1411" t="s">
        <v>644</v>
      </c>
    </row>
    <row r="1412" spans="1:17" ht="15">
      <c r="A1412" t="s">
        <v>276</v>
      </c>
      <c r="B1412" t="s">
        <v>277</v>
      </c>
      <c r="C1412">
        <v>20213</v>
      </c>
      <c r="D1412">
        <v>202131800</v>
      </c>
      <c r="E1412" t="s">
        <v>599</v>
      </c>
      <c r="F1412" s="18">
        <v>1</v>
      </c>
      <c r="G1412" s="18">
        <v>100</v>
      </c>
      <c r="L1412" t="s">
        <v>34</v>
      </c>
      <c r="M1412" t="s">
        <v>274</v>
      </c>
      <c r="N1412" t="s">
        <v>284</v>
      </c>
      <c r="O1412" t="s">
        <v>287</v>
      </c>
      <c r="P1412">
        <v>10.47</v>
      </c>
      <c r="Q1412" t="s">
        <v>645</v>
      </c>
    </row>
    <row r="1413" spans="1:17" ht="15">
      <c r="A1413" t="s">
        <v>276</v>
      </c>
      <c r="B1413" t="s">
        <v>277</v>
      </c>
      <c r="C1413">
        <v>20213</v>
      </c>
      <c r="D1413">
        <v>202131799</v>
      </c>
      <c r="E1413" t="s">
        <v>646</v>
      </c>
      <c r="F1413" s="18">
        <v>3</v>
      </c>
      <c r="G1413" s="18" t="s">
        <v>32</v>
      </c>
      <c r="L1413" t="s">
        <v>34</v>
      </c>
      <c r="M1413" t="s">
        <v>274</v>
      </c>
      <c r="N1413" t="s">
        <v>284</v>
      </c>
      <c r="O1413" t="s">
        <v>37</v>
      </c>
      <c r="P1413">
        <v>41.45</v>
      </c>
      <c r="Q1413" t="s">
        <v>647</v>
      </c>
    </row>
    <row r="1414" spans="1:17" ht="15">
      <c r="A1414" t="s">
        <v>276</v>
      </c>
      <c r="B1414" t="s">
        <v>277</v>
      </c>
      <c r="C1414">
        <v>20213</v>
      </c>
      <c r="D1414">
        <v>202131798</v>
      </c>
      <c r="E1414" t="s">
        <v>575</v>
      </c>
      <c r="F1414" s="18">
        <v>1</v>
      </c>
      <c r="G1414" s="18">
        <v>100</v>
      </c>
      <c r="L1414" t="s">
        <v>34</v>
      </c>
      <c r="M1414" t="s">
        <v>274</v>
      </c>
      <c r="N1414" t="s">
        <v>280</v>
      </c>
      <c r="O1414" t="s">
        <v>287</v>
      </c>
      <c r="P1414">
        <v>62.15</v>
      </c>
      <c r="Q1414" t="s">
        <v>648</v>
      </c>
    </row>
    <row r="1415" spans="1:17" ht="15">
      <c r="A1415" t="s">
        <v>276</v>
      </c>
      <c r="B1415" t="s">
        <v>277</v>
      </c>
      <c r="C1415">
        <v>20213</v>
      </c>
      <c r="D1415">
        <v>202131797</v>
      </c>
      <c r="E1415" t="s">
        <v>649</v>
      </c>
      <c r="F1415" s="18">
        <v>2</v>
      </c>
      <c r="G1415" s="18" t="s">
        <v>279</v>
      </c>
      <c r="L1415" t="s">
        <v>34</v>
      </c>
      <c r="M1415" t="s">
        <v>274</v>
      </c>
      <c r="N1415" t="s">
        <v>280</v>
      </c>
      <c r="O1415" t="s">
        <v>281</v>
      </c>
      <c r="P1415">
        <v>3149.67</v>
      </c>
      <c r="Q1415" t="s">
        <v>650</v>
      </c>
    </row>
    <row r="1416" spans="1:17" ht="15">
      <c r="A1416" t="s">
        <v>276</v>
      </c>
      <c r="B1416" t="s">
        <v>277</v>
      </c>
      <c r="C1416">
        <v>20213</v>
      </c>
      <c r="D1416">
        <v>202131796</v>
      </c>
      <c r="E1416" t="s">
        <v>558</v>
      </c>
      <c r="F1416" s="18">
        <v>2</v>
      </c>
      <c r="G1416" s="18" t="s">
        <v>279</v>
      </c>
      <c r="L1416" t="s">
        <v>34</v>
      </c>
      <c r="M1416" t="s">
        <v>274</v>
      </c>
      <c r="N1416" t="s">
        <v>284</v>
      </c>
      <c r="O1416" t="s">
        <v>281</v>
      </c>
      <c r="P1416">
        <v>262.76</v>
      </c>
      <c r="Q1416" t="s">
        <v>651</v>
      </c>
    </row>
    <row r="1417" spans="1:17" ht="15">
      <c r="A1417" t="s">
        <v>276</v>
      </c>
      <c r="B1417" t="s">
        <v>277</v>
      </c>
      <c r="C1417">
        <v>20213</v>
      </c>
      <c r="D1417">
        <v>202131795</v>
      </c>
      <c r="E1417" t="s">
        <v>652</v>
      </c>
      <c r="F1417" s="18">
        <v>3</v>
      </c>
      <c r="G1417" s="18" t="s">
        <v>32</v>
      </c>
      <c r="L1417" t="s">
        <v>34</v>
      </c>
      <c r="M1417" t="s">
        <v>274</v>
      </c>
      <c r="N1417" t="s">
        <v>280</v>
      </c>
      <c r="O1417" t="s">
        <v>37</v>
      </c>
      <c r="P1417">
        <v>6786.21</v>
      </c>
      <c r="Q1417" t="s">
        <v>653</v>
      </c>
    </row>
    <row r="1418" spans="1:17" ht="15">
      <c r="A1418" t="s">
        <v>276</v>
      </c>
      <c r="B1418" t="s">
        <v>277</v>
      </c>
      <c r="C1418">
        <v>20213</v>
      </c>
      <c r="D1418">
        <v>202131794</v>
      </c>
      <c r="E1418" t="s">
        <v>565</v>
      </c>
      <c r="F1418" s="18">
        <v>3</v>
      </c>
      <c r="G1418" s="18" t="s">
        <v>32</v>
      </c>
      <c r="L1418" t="s">
        <v>34</v>
      </c>
      <c r="M1418" t="s">
        <v>274</v>
      </c>
      <c r="N1418" t="s">
        <v>280</v>
      </c>
      <c r="O1418" t="s">
        <v>37</v>
      </c>
      <c r="P1418">
        <v>1099.6600000000001</v>
      </c>
      <c r="Q1418" t="s">
        <v>654</v>
      </c>
    </row>
    <row r="1419" spans="1:17" ht="15">
      <c r="A1419" t="s">
        <v>276</v>
      </c>
      <c r="B1419" t="s">
        <v>277</v>
      </c>
      <c r="C1419">
        <v>20213</v>
      </c>
      <c r="D1419">
        <v>202131793</v>
      </c>
      <c r="E1419" t="s">
        <v>612</v>
      </c>
      <c r="F1419" s="18">
        <v>1</v>
      </c>
      <c r="G1419" s="18">
        <v>100</v>
      </c>
      <c r="L1419" t="s">
        <v>34</v>
      </c>
      <c r="M1419" t="s">
        <v>274</v>
      </c>
      <c r="N1419" t="s">
        <v>280</v>
      </c>
      <c r="O1419" t="s">
        <v>287</v>
      </c>
      <c r="P1419">
        <v>279.54000000000002</v>
      </c>
      <c r="Q1419" t="s">
        <v>655</v>
      </c>
    </row>
    <row r="1420" spans="1:17" ht="15">
      <c r="A1420" t="s">
        <v>276</v>
      </c>
      <c r="B1420" t="s">
        <v>277</v>
      </c>
      <c r="C1420">
        <v>20213</v>
      </c>
      <c r="D1420">
        <v>202131792</v>
      </c>
      <c r="E1420" t="s">
        <v>656</v>
      </c>
      <c r="F1420" s="18">
        <v>1</v>
      </c>
      <c r="G1420" s="18">
        <v>100</v>
      </c>
      <c r="L1420" t="s">
        <v>34</v>
      </c>
      <c r="M1420" t="s">
        <v>274</v>
      </c>
      <c r="N1420" t="s">
        <v>284</v>
      </c>
      <c r="O1420" t="s">
        <v>287</v>
      </c>
      <c r="P1420">
        <v>61.93</v>
      </c>
      <c r="Q1420" t="s">
        <v>657</v>
      </c>
    </row>
    <row r="1421" spans="1:17" ht="15">
      <c r="A1421" t="s">
        <v>276</v>
      </c>
      <c r="B1421" t="s">
        <v>277</v>
      </c>
      <c r="C1421">
        <v>20213</v>
      </c>
      <c r="D1421">
        <v>202131791</v>
      </c>
      <c r="E1421" t="s">
        <v>616</v>
      </c>
      <c r="F1421" s="18">
        <v>2</v>
      </c>
      <c r="G1421" s="18" t="s">
        <v>279</v>
      </c>
      <c r="L1421" t="s">
        <v>34</v>
      </c>
      <c r="M1421" t="s">
        <v>274</v>
      </c>
      <c r="N1421" t="s">
        <v>280</v>
      </c>
      <c r="O1421" t="s">
        <v>281</v>
      </c>
      <c r="P1421">
        <v>420.79</v>
      </c>
      <c r="Q1421" t="s">
        <v>658</v>
      </c>
    </row>
    <row r="1422" spans="1:17" ht="15">
      <c r="A1422" t="s">
        <v>276</v>
      </c>
      <c r="B1422" t="s">
        <v>277</v>
      </c>
      <c r="C1422">
        <v>20213</v>
      </c>
      <c r="D1422">
        <v>202131790</v>
      </c>
      <c r="E1422" t="s">
        <v>659</v>
      </c>
      <c r="F1422" s="18">
        <v>3</v>
      </c>
      <c r="G1422" s="18" t="s">
        <v>32</v>
      </c>
      <c r="L1422" t="s">
        <v>34</v>
      </c>
      <c r="M1422" t="s">
        <v>274</v>
      </c>
      <c r="N1422" t="s">
        <v>284</v>
      </c>
      <c r="O1422" t="s">
        <v>37</v>
      </c>
      <c r="P1422">
        <v>1814.79</v>
      </c>
      <c r="Q1422" t="s">
        <v>660</v>
      </c>
    </row>
    <row r="1423" spans="1:17" ht="15">
      <c r="A1423" t="s">
        <v>276</v>
      </c>
      <c r="B1423" t="s">
        <v>277</v>
      </c>
      <c r="C1423">
        <v>20213</v>
      </c>
      <c r="D1423">
        <v>202131789</v>
      </c>
      <c r="E1423" t="s">
        <v>659</v>
      </c>
      <c r="F1423" s="18">
        <v>2</v>
      </c>
      <c r="G1423" s="18" t="s">
        <v>279</v>
      </c>
      <c r="L1423" t="s">
        <v>34</v>
      </c>
      <c r="M1423" t="s">
        <v>274</v>
      </c>
      <c r="N1423" t="s">
        <v>284</v>
      </c>
      <c r="O1423" t="s">
        <v>281</v>
      </c>
      <c r="P1423">
        <v>1209.8499999999999</v>
      </c>
      <c r="Q1423" t="s">
        <v>661</v>
      </c>
    </row>
    <row r="1424" spans="1:17" ht="15">
      <c r="A1424" t="s">
        <v>276</v>
      </c>
      <c r="B1424" t="s">
        <v>277</v>
      </c>
      <c r="C1424">
        <v>20213</v>
      </c>
      <c r="D1424">
        <v>202131788</v>
      </c>
      <c r="E1424" t="s">
        <v>623</v>
      </c>
      <c r="F1424" s="18">
        <v>3</v>
      </c>
      <c r="G1424" s="18" t="s">
        <v>32</v>
      </c>
      <c r="L1424" t="s">
        <v>34</v>
      </c>
      <c r="M1424" t="s">
        <v>274</v>
      </c>
      <c r="N1424" t="s">
        <v>297</v>
      </c>
      <c r="O1424" t="s">
        <v>37</v>
      </c>
      <c r="P1424">
        <v>18620.16</v>
      </c>
      <c r="Q1424" t="s">
        <v>662</v>
      </c>
    </row>
    <row r="1425" spans="1:17" ht="15">
      <c r="A1425" t="s">
        <v>276</v>
      </c>
      <c r="B1425" t="s">
        <v>277</v>
      </c>
      <c r="C1425">
        <v>20213</v>
      </c>
      <c r="D1425">
        <v>202131787</v>
      </c>
      <c r="E1425" t="s">
        <v>663</v>
      </c>
      <c r="F1425" s="18">
        <v>2</v>
      </c>
      <c r="G1425" s="18" t="s">
        <v>279</v>
      </c>
      <c r="L1425" t="s">
        <v>34</v>
      </c>
      <c r="M1425" t="s">
        <v>274</v>
      </c>
      <c r="N1425" t="s">
        <v>284</v>
      </c>
      <c r="O1425" t="s">
        <v>281</v>
      </c>
      <c r="P1425">
        <v>6933.72</v>
      </c>
      <c r="Q1425" t="s">
        <v>664</v>
      </c>
    </row>
    <row r="1426" spans="1:17" ht="15">
      <c r="A1426" t="s">
        <v>276</v>
      </c>
      <c r="B1426" t="s">
        <v>277</v>
      </c>
      <c r="C1426">
        <v>20213</v>
      </c>
      <c r="D1426">
        <v>202131786</v>
      </c>
      <c r="E1426" t="s">
        <v>625</v>
      </c>
      <c r="F1426" s="18">
        <v>3</v>
      </c>
      <c r="G1426" s="18" t="s">
        <v>32</v>
      </c>
      <c r="L1426" t="s">
        <v>34</v>
      </c>
      <c r="M1426" t="s">
        <v>274</v>
      </c>
      <c r="N1426" t="s">
        <v>280</v>
      </c>
      <c r="O1426" t="s">
        <v>37</v>
      </c>
      <c r="P1426">
        <v>22534.11</v>
      </c>
      <c r="Q1426" t="s">
        <v>665</v>
      </c>
    </row>
    <row r="1427" spans="1:17" ht="15">
      <c r="A1427" t="s">
        <v>276</v>
      </c>
      <c r="B1427" t="s">
        <v>277</v>
      </c>
      <c r="C1427">
        <v>20213</v>
      </c>
      <c r="D1427">
        <v>202131785</v>
      </c>
      <c r="E1427" t="s">
        <v>571</v>
      </c>
      <c r="F1427" s="18">
        <v>3</v>
      </c>
      <c r="G1427" s="18" t="s">
        <v>32</v>
      </c>
      <c r="L1427" t="s">
        <v>34</v>
      </c>
      <c r="M1427" t="s">
        <v>274</v>
      </c>
      <c r="N1427" t="s">
        <v>280</v>
      </c>
      <c r="O1427" t="s">
        <v>37</v>
      </c>
      <c r="P1427">
        <v>2818.27</v>
      </c>
      <c r="Q1427" t="s">
        <v>666</v>
      </c>
    </row>
    <row r="1428" spans="1:17" ht="15">
      <c r="A1428" t="s">
        <v>276</v>
      </c>
      <c r="B1428" t="s">
        <v>277</v>
      </c>
      <c r="C1428">
        <v>20213</v>
      </c>
      <c r="D1428">
        <v>202131784</v>
      </c>
      <c r="E1428" t="s">
        <v>587</v>
      </c>
      <c r="F1428" s="18">
        <v>2</v>
      </c>
      <c r="G1428" s="18" t="s">
        <v>279</v>
      </c>
      <c r="L1428" t="s">
        <v>34</v>
      </c>
      <c r="M1428" t="s">
        <v>274</v>
      </c>
      <c r="N1428" t="s">
        <v>284</v>
      </c>
      <c r="O1428" t="s">
        <v>281</v>
      </c>
      <c r="P1428">
        <v>173.6</v>
      </c>
      <c r="Q1428" t="s">
        <v>667</v>
      </c>
    </row>
    <row r="1429" spans="1:17" ht="15">
      <c r="A1429" t="s">
        <v>276</v>
      </c>
      <c r="B1429" t="s">
        <v>277</v>
      </c>
      <c r="C1429">
        <v>20213</v>
      </c>
      <c r="D1429">
        <v>202131783</v>
      </c>
      <c r="E1429" t="s">
        <v>668</v>
      </c>
      <c r="F1429" s="18">
        <v>3</v>
      </c>
      <c r="G1429" s="18" t="s">
        <v>32</v>
      </c>
      <c r="L1429" t="s">
        <v>34</v>
      </c>
      <c r="M1429" t="s">
        <v>274</v>
      </c>
      <c r="N1429" t="s">
        <v>280</v>
      </c>
      <c r="O1429" t="s">
        <v>37</v>
      </c>
      <c r="P1429">
        <v>564.6</v>
      </c>
      <c r="Q1429" t="s">
        <v>669</v>
      </c>
    </row>
    <row r="1430" spans="1:17" ht="15">
      <c r="A1430" t="s">
        <v>276</v>
      </c>
      <c r="B1430" t="s">
        <v>277</v>
      </c>
      <c r="C1430">
        <v>20213</v>
      </c>
      <c r="D1430">
        <v>202131782</v>
      </c>
      <c r="E1430" t="s">
        <v>670</v>
      </c>
      <c r="F1430" s="18">
        <v>1</v>
      </c>
      <c r="G1430" s="18">
        <v>100</v>
      </c>
      <c r="L1430" t="s">
        <v>34</v>
      </c>
      <c r="M1430" t="s">
        <v>274</v>
      </c>
      <c r="N1430" t="s">
        <v>284</v>
      </c>
      <c r="O1430" t="s">
        <v>287</v>
      </c>
      <c r="P1430">
        <v>82</v>
      </c>
      <c r="Q1430" t="s">
        <v>671</v>
      </c>
    </row>
    <row r="1431" spans="1:17" ht="15">
      <c r="A1431" t="s">
        <v>276</v>
      </c>
      <c r="B1431" t="s">
        <v>277</v>
      </c>
      <c r="C1431">
        <v>20213</v>
      </c>
      <c r="D1431">
        <v>202131781</v>
      </c>
      <c r="E1431" t="s">
        <v>672</v>
      </c>
      <c r="F1431" s="18">
        <v>3</v>
      </c>
      <c r="G1431" s="18" t="s">
        <v>32</v>
      </c>
      <c r="L1431" t="s">
        <v>34</v>
      </c>
      <c r="M1431" t="s">
        <v>274</v>
      </c>
      <c r="N1431" t="s">
        <v>284</v>
      </c>
      <c r="O1431" t="s">
        <v>37</v>
      </c>
      <c r="P1431">
        <v>6790.27</v>
      </c>
      <c r="Q1431" t="s">
        <v>673</v>
      </c>
    </row>
    <row r="1432" spans="1:17" ht="15">
      <c r="A1432" t="s">
        <v>276</v>
      </c>
      <c r="B1432" t="s">
        <v>277</v>
      </c>
      <c r="C1432">
        <v>20213</v>
      </c>
      <c r="D1432">
        <v>202131780</v>
      </c>
      <c r="E1432" t="s">
        <v>672</v>
      </c>
      <c r="F1432" s="18">
        <v>2</v>
      </c>
      <c r="G1432" s="18" t="s">
        <v>279</v>
      </c>
      <c r="L1432" t="s">
        <v>34</v>
      </c>
      <c r="M1432" t="s">
        <v>274</v>
      </c>
      <c r="N1432" t="s">
        <v>284</v>
      </c>
      <c r="O1432" t="s">
        <v>281</v>
      </c>
      <c r="P1432">
        <v>4526.84</v>
      </c>
      <c r="Q1432" t="s">
        <v>674</v>
      </c>
    </row>
    <row r="1433" spans="1:17" ht="15">
      <c r="A1433" t="s">
        <v>276</v>
      </c>
      <c r="B1433" t="s">
        <v>277</v>
      </c>
      <c r="C1433">
        <v>20213</v>
      </c>
      <c r="D1433">
        <v>202131779</v>
      </c>
      <c r="E1433" t="s">
        <v>646</v>
      </c>
      <c r="F1433" s="18">
        <v>2</v>
      </c>
      <c r="G1433" s="18" t="s">
        <v>279</v>
      </c>
      <c r="L1433" t="s">
        <v>34</v>
      </c>
      <c r="M1433" t="s">
        <v>274</v>
      </c>
      <c r="N1433" t="s">
        <v>284</v>
      </c>
      <c r="O1433" t="s">
        <v>281</v>
      </c>
      <c r="P1433">
        <v>27.63</v>
      </c>
      <c r="Q1433" t="s">
        <v>675</v>
      </c>
    </row>
    <row r="1434" spans="1:17" ht="15">
      <c r="A1434" t="s">
        <v>276</v>
      </c>
      <c r="B1434" t="s">
        <v>277</v>
      </c>
      <c r="C1434">
        <v>20213</v>
      </c>
      <c r="D1434">
        <v>202131778</v>
      </c>
      <c r="E1434" t="s">
        <v>601</v>
      </c>
      <c r="F1434" s="18">
        <v>2</v>
      </c>
      <c r="G1434" s="18" t="s">
        <v>279</v>
      </c>
      <c r="L1434" t="s">
        <v>34</v>
      </c>
      <c r="M1434" t="s">
        <v>274</v>
      </c>
      <c r="N1434" t="s">
        <v>284</v>
      </c>
      <c r="O1434" t="s">
        <v>281</v>
      </c>
      <c r="P1434">
        <v>1144.8599999999999</v>
      </c>
      <c r="Q1434" t="s">
        <v>676</v>
      </c>
    </row>
    <row r="1435" spans="1:17" ht="15">
      <c r="A1435" t="s">
        <v>276</v>
      </c>
      <c r="B1435" t="s">
        <v>277</v>
      </c>
      <c r="C1435">
        <v>20213</v>
      </c>
      <c r="D1435">
        <v>202131777</v>
      </c>
      <c r="E1435" t="s">
        <v>677</v>
      </c>
      <c r="F1435" s="18">
        <v>1</v>
      </c>
      <c r="G1435" s="18">
        <v>100</v>
      </c>
      <c r="L1435" t="s">
        <v>34</v>
      </c>
      <c r="M1435" t="s">
        <v>274</v>
      </c>
      <c r="N1435" t="s">
        <v>280</v>
      </c>
      <c r="O1435" t="s">
        <v>287</v>
      </c>
      <c r="P1435">
        <v>591.26</v>
      </c>
      <c r="Q1435" t="s">
        <v>678</v>
      </c>
    </row>
    <row r="1436" spans="1:17" ht="15">
      <c r="A1436" t="s">
        <v>276</v>
      </c>
      <c r="B1436" t="s">
        <v>277</v>
      </c>
      <c r="C1436">
        <v>20213</v>
      </c>
      <c r="D1436">
        <v>202131776</v>
      </c>
      <c r="E1436" t="s">
        <v>679</v>
      </c>
      <c r="F1436" s="18">
        <v>3</v>
      </c>
      <c r="G1436" s="18" t="s">
        <v>32</v>
      </c>
      <c r="L1436" t="s">
        <v>34</v>
      </c>
      <c r="M1436" t="s">
        <v>274</v>
      </c>
      <c r="N1436" t="s">
        <v>297</v>
      </c>
      <c r="O1436" t="s">
        <v>37</v>
      </c>
      <c r="P1436">
        <v>5572.7</v>
      </c>
      <c r="Q1436" t="s">
        <v>680</v>
      </c>
    </row>
    <row r="1437" spans="1:17" ht="15">
      <c r="A1437" t="s">
        <v>276</v>
      </c>
      <c r="B1437" t="s">
        <v>277</v>
      </c>
      <c r="C1437">
        <v>20213</v>
      </c>
      <c r="D1437">
        <v>202131775</v>
      </c>
      <c r="E1437" t="s">
        <v>562</v>
      </c>
      <c r="F1437" s="18">
        <v>3</v>
      </c>
      <c r="G1437" s="18" t="s">
        <v>32</v>
      </c>
      <c r="L1437" t="s">
        <v>34</v>
      </c>
      <c r="M1437" t="s">
        <v>274</v>
      </c>
      <c r="N1437" t="s">
        <v>280</v>
      </c>
      <c r="O1437" t="s">
        <v>37</v>
      </c>
      <c r="P1437">
        <v>8802.09</v>
      </c>
      <c r="Q1437" t="s">
        <v>681</v>
      </c>
    </row>
    <row r="1438" spans="1:17" ht="15">
      <c r="A1438" t="s">
        <v>276</v>
      </c>
      <c r="B1438" t="s">
        <v>277</v>
      </c>
      <c r="C1438">
        <v>20213</v>
      </c>
      <c r="D1438">
        <v>202131774</v>
      </c>
      <c r="E1438" t="s">
        <v>599</v>
      </c>
      <c r="F1438" s="18">
        <v>3</v>
      </c>
      <c r="G1438" s="18" t="s">
        <v>32</v>
      </c>
      <c r="L1438" t="s">
        <v>34</v>
      </c>
      <c r="M1438" t="s">
        <v>274</v>
      </c>
      <c r="N1438" t="s">
        <v>284</v>
      </c>
      <c r="O1438" t="s">
        <v>37</v>
      </c>
      <c r="P1438">
        <v>31.38</v>
      </c>
      <c r="Q1438" t="s">
        <v>682</v>
      </c>
    </row>
    <row r="1439" spans="1:17" ht="15">
      <c r="A1439" t="s">
        <v>276</v>
      </c>
      <c r="B1439" t="s">
        <v>277</v>
      </c>
      <c r="C1439">
        <v>20213</v>
      </c>
      <c r="D1439">
        <v>202131773</v>
      </c>
      <c r="E1439" t="s">
        <v>646</v>
      </c>
      <c r="F1439" s="18">
        <v>1</v>
      </c>
      <c r="G1439" s="18">
        <v>100</v>
      </c>
      <c r="L1439" t="s">
        <v>34</v>
      </c>
      <c r="M1439" t="s">
        <v>274</v>
      </c>
      <c r="N1439" t="s">
        <v>284</v>
      </c>
      <c r="O1439" t="s">
        <v>287</v>
      </c>
      <c r="P1439">
        <v>13.81</v>
      </c>
      <c r="Q1439" t="s">
        <v>683</v>
      </c>
    </row>
    <row r="1440" spans="1:17" ht="15">
      <c r="A1440" t="s">
        <v>276</v>
      </c>
      <c r="B1440" t="s">
        <v>277</v>
      </c>
      <c r="C1440">
        <v>20213</v>
      </c>
      <c r="D1440">
        <v>202131772</v>
      </c>
      <c r="E1440" t="s">
        <v>591</v>
      </c>
      <c r="F1440" s="18">
        <v>2</v>
      </c>
      <c r="G1440" s="18" t="s">
        <v>279</v>
      </c>
      <c r="L1440" t="s">
        <v>34</v>
      </c>
      <c r="M1440" t="s">
        <v>274</v>
      </c>
      <c r="N1440" t="s">
        <v>284</v>
      </c>
      <c r="O1440" t="s">
        <v>281</v>
      </c>
      <c r="P1440">
        <v>993.42</v>
      </c>
      <c r="Q1440" t="s">
        <v>684</v>
      </c>
    </row>
    <row r="1441" spans="1:17" ht="15">
      <c r="A1441" t="s">
        <v>276</v>
      </c>
      <c r="B1441" t="s">
        <v>277</v>
      </c>
      <c r="C1441">
        <v>20213</v>
      </c>
      <c r="D1441">
        <v>202131771</v>
      </c>
      <c r="E1441" t="s">
        <v>659</v>
      </c>
      <c r="F1441" s="18">
        <v>1</v>
      </c>
      <c r="G1441" s="18">
        <v>100</v>
      </c>
      <c r="L1441" t="s">
        <v>34</v>
      </c>
      <c r="M1441" t="s">
        <v>274</v>
      </c>
      <c r="N1441" t="s">
        <v>284</v>
      </c>
      <c r="O1441" t="s">
        <v>287</v>
      </c>
      <c r="P1441">
        <v>604.95000000000005</v>
      </c>
      <c r="Q1441" t="s">
        <v>685</v>
      </c>
    </row>
    <row r="1442" spans="1:17" ht="15">
      <c r="A1442" t="s">
        <v>276</v>
      </c>
      <c r="B1442" t="s">
        <v>277</v>
      </c>
      <c r="C1442">
        <v>20213</v>
      </c>
      <c r="D1442">
        <v>202131770</v>
      </c>
      <c r="E1442" t="s">
        <v>621</v>
      </c>
      <c r="F1442" s="18">
        <v>1</v>
      </c>
      <c r="G1442" s="18">
        <v>100</v>
      </c>
      <c r="L1442" t="s">
        <v>34</v>
      </c>
      <c r="M1442" t="s">
        <v>274</v>
      </c>
      <c r="N1442" t="s">
        <v>297</v>
      </c>
      <c r="O1442" t="s">
        <v>287</v>
      </c>
      <c r="P1442">
        <v>1608.52</v>
      </c>
      <c r="Q1442" t="s">
        <v>686</v>
      </c>
    </row>
    <row r="1443" spans="1:17" ht="15">
      <c r="A1443" t="s">
        <v>276</v>
      </c>
      <c r="B1443" t="s">
        <v>277</v>
      </c>
      <c r="C1443">
        <v>20213</v>
      </c>
      <c r="D1443">
        <v>202131769</v>
      </c>
      <c r="E1443" t="s">
        <v>663</v>
      </c>
      <c r="F1443" s="18">
        <v>1</v>
      </c>
      <c r="G1443" s="18">
        <v>100</v>
      </c>
      <c r="L1443" t="s">
        <v>34</v>
      </c>
      <c r="M1443" t="s">
        <v>274</v>
      </c>
      <c r="N1443" t="s">
        <v>284</v>
      </c>
      <c r="O1443" t="s">
        <v>287</v>
      </c>
      <c r="P1443">
        <v>3466.86</v>
      </c>
      <c r="Q1443" t="s">
        <v>687</v>
      </c>
    </row>
    <row r="1444" spans="1:17" ht="15">
      <c r="A1444" t="s">
        <v>276</v>
      </c>
      <c r="B1444" t="s">
        <v>277</v>
      </c>
      <c r="C1444">
        <v>20213</v>
      </c>
      <c r="D1444">
        <v>202131768</v>
      </c>
      <c r="E1444" t="s">
        <v>649</v>
      </c>
      <c r="F1444" s="18">
        <v>3</v>
      </c>
      <c r="G1444" s="18" t="s">
        <v>32</v>
      </c>
      <c r="L1444" t="s">
        <v>34</v>
      </c>
      <c r="M1444" t="s">
        <v>274</v>
      </c>
      <c r="N1444" t="s">
        <v>280</v>
      </c>
      <c r="O1444" t="s">
        <v>37</v>
      </c>
      <c r="P1444">
        <v>3722.12</v>
      </c>
      <c r="Q1444" t="s">
        <v>688</v>
      </c>
    </row>
    <row r="1445" spans="1:17" ht="15">
      <c r="A1445" t="s">
        <v>276</v>
      </c>
      <c r="B1445" t="s">
        <v>277</v>
      </c>
      <c r="C1445">
        <v>20213</v>
      </c>
      <c r="D1445">
        <v>202131767</v>
      </c>
      <c r="E1445" t="s">
        <v>649</v>
      </c>
      <c r="F1445" s="18">
        <v>1</v>
      </c>
      <c r="G1445" s="18">
        <v>100</v>
      </c>
      <c r="L1445" t="s">
        <v>34</v>
      </c>
      <c r="M1445" t="s">
        <v>274</v>
      </c>
      <c r="N1445" t="s">
        <v>280</v>
      </c>
      <c r="O1445" t="s">
        <v>287</v>
      </c>
      <c r="P1445">
        <v>2577.2199999999998</v>
      </c>
      <c r="Q1445" t="s">
        <v>689</v>
      </c>
    </row>
    <row r="1446" spans="1:17" ht="15">
      <c r="A1446" t="s">
        <v>276</v>
      </c>
      <c r="B1446" t="s">
        <v>277</v>
      </c>
      <c r="C1446">
        <v>20213</v>
      </c>
      <c r="D1446">
        <v>202131766</v>
      </c>
      <c r="E1446" t="s">
        <v>556</v>
      </c>
      <c r="F1446" s="18">
        <v>3</v>
      </c>
      <c r="G1446" s="18" t="s">
        <v>32</v>
      </c>
      <c r="L1446" t="s">
        <v>34</v>
      </c>
      <c r="M1446" t="s">
        <v>274</v>
      </c>
      <c r="N1446" t="s">
        <v>284</v>
      </c>
      <c r="O1446" t="s">
        <v>37</v>
      </c>
      <c r="P1446">
        <v>13738.51</v>
      </c>
      <c r="Q1446" t="s">
        <v>690</v>
      </c>
    </row>
    <row r="1447" spans="1:17" ht="15">
      <c r="A1447" t="s">
        <v>276</v>
      </c>
      <c r="B1447" t="s">
        <v>277</v>
      </c>
      <c r="C1447">
        <v>20213</v>
      </c>
      <c r="D1447">
        <v>202131765</v>
      </c>
      <c r="E1447" t="s">
        <v>605</v>
      </c>
      <c r="F1447" s="18">
        <v>1</v>
      </c>
      <c r="G1447" s="18">
        <v>100</v>
      </c>
      <c r="L1447" t="s">
        <v>34</v>
      </c>
      <c r="M1447" t="s">
        <v>274</v>
      </c>
      <c r="N1447" t="s">
        <v>284</v>
      </c>
      <c r="O1447" t="s">
        <v>287</v>
      </c>
      <c r="P1447">
        <v>1044.05</v>
      </c>
      <c r="Q1447" t="s">
        <v>691</v>
      </c>
    </row>
    <row r="1448" spans="1:17" ht="15">
      <c r="A1448" t="s">
        <v>276</v>
      </c>
      <c r="B1448" t="s">
        <v>277</v>
      </c>
      <c r="C1448">
        <v>20213</v>
      </c>
      <c r="D1448">
        <v>202131764</v>
      </c>
      <c r="E1448" t="s">
        <v>652</v>
      </c>
      <c r="F1448" s="18">
        <v>1</v>
      </c>
      <c r="G1448" s="18">
        <v>100</v>
      </c>
      <c r="L1448" t="s">
        <v>34</v>
      </c>
      <c r="M1448" t="s">
        <v>274</v>
      </c>
      <c r="N1448" t="s">
        <v>280</v>
      </c>
      <c r="O1448" t="s">
        <v>287</v>
      </c>
      <c r="P1448">
        <v>4698.1499999999996</v>
      </c>
      <c r="Q1448" t="s">
        <v>692</v>
      </c>
    </row>
    <row r="1449" spans="1:17" ht="15">
      <c r="A1449" t="s">
        <v>276</v>
      </c>
      <c r="B1449" t="s">
        <v>277</v>
      </c>
      <c r="C1449">
        <v>20213</v>
      </c>
      <c r="D1449">
        <v>202131763</v>
      </c>
      <c r="E1449" t="s">
        <v>608</v>
      </c>
      <c r="F1449" s="18">
        <v>1</v>
      </c>
      <c r="G1449" s="18">
        <v>100</v>
      </c>
      <c r="L1449" t="s">
        <v>34</v>
      </c>
      <c r="M1449" t="s">
        <v>274</v>
      </c>
      <c r="N1449" t="s">
        <v>297</v>
      </c>
      <c r="O1449" t="s">
        <v>287</v>
      </c>
      <c r="P1449">
        <v>482.06</v>
      </c>
      <c r="Q1449" t="s">
        <v>693</v>
      </c>
    </row>
    <row r="1450" spans="1:17" ht="15">
      <c r="A1450" t="s">
        <v>276</v>
      </c>
      <c r="B1450" t="s">
        <v>277</v>
      </c>
      <c r="C1450">
        <v>20213</v>
      </c>
      <c r="D1450">
        <v>202131762</v>
      </c>
      <c r="E1450" t="s">
        <v>679</v>
      </c>
      <c r="F1450" s="18">
        <v>2</v>
      </c>
      <c r="G1450" s="18" t="s">
        <v>279</v>
      </c>
      <c r="L1450" t="s">
        <v>34</v>
      </c>
      <c r="M1450" t="s">
        <v>274</v>
      </c>
      <c r="N1450" t="s">
        <v>297</v>
      </c>
      <c r="O1450" t="s">
        <v>281</v>
      </c>
      <c r="P1450">
        <v>4715.28</v>
      </c>
      <c r="Q1450" t="s">
        <v>694</v>
      </c>
    </row>
    <row r="1451" spans="1:17" ht="15">
      <c r="A1451" t="s">
        <v>276</v>
      </c>
      <c r="B1451" t="s">
        <v>277</v>
      </c>
      <c r="C1451">
        <v>20213</v>
      </c>
      <c r="D1451">
        <v>202131761</v>
      </c>
      <c r="E1451" t="s">
        <v>679</v>
      </c>
      <c r="F1451" s="18">
        <v>1</v>
      </c>
      <c r="G1451" s="18">
        <v>100</v>
      </c>
      <c r="L1451" t="s">
        <v>34</v>
      </c>
      <c r="M1451" t="s">
        <v>274</v>
      </c>
      <c r="N1451" t="s">
        <v>297</v>
      </c>
      <c r="O1451" t="s">
        <v>287</v>
      </c>
      <c r="P1451">
        <v>3857.91</v>
      </c>
      <c r="Q1451" t="s">
        <v>695</v>
      </c>
    </row>
    <row r="1452" spans="1:17" ht="15">
      <c r="A1452" t="s">
        <v>276</v>
      </c>
      <c r="B1452" t="s">
        <v>277</v>
      </c>
      <c r="C1452">
        <v>20213</v>
      </c>
      <c r="D1452">
        <v>202131760</v>
      </c>
      <c r="E1452" t="s">
        <v>610</v>
      </c>
      <c r="F1452" s="18">
        <v>3</v>
      </c>
      <c r="G1452" s="18" t="s">
        <v>32</v>
      </c>
      <c r="L1452" t="s">
        <v>34</v>
      </c>
      <c r="M1452" t="s">
        <v>274</v>
      </c>
      <c r="N1452" t="s">
        <v>284</v>
      </c>
      <c r="O1452" t="s">
        <v>37</v>
      </c>
      <c r="P1452">
        <v>4062.32</v>
      </c>
      <c r="Q1452" t="s">
        <v>696</v>
      </c>
    </row>
    <row r="1453" spans="1:17" ht="15">
      <c r="A1453" t="s">
        <v>276</v>
      </c>
      <c r="B1453" t="s">
        <v>277</v>
      </c>
      <c r="C1453">
        <v>20213</v>
      </c>
      <c r="D1453">
        <v>202131759</v>
      </c>
      <c r="E1453" t="s">
        <v>656</v>
      </c>
      <c r="F1453" s="18">
        <v>3</v>
      </c>
      <c r="G1453" s="18" t="s">
        <v>32</v>
      </c>
      <c r="L1453" t="s">
        <v>34</v>
      </c>
      <c r="M1453" t="s">
        <v>274</v>
      </c>
      <c r="N1453" t="s">
        <v>284</v>
      </c>
      <c r="O1453" t="s">
        <v>37</v>
      </c>
      <c r="P1453">
        <v>185.78</v>
      </c>
      <c r="Q1453" t="s">
        <v>697</v>
      </c>
    </row>
    <row r="1454" spans="1:17" ht="15">
      <c r="A1454" t="s">
        <v>276</v>
      </c>
      <c r="B1454" t="s">
        <v>277</v>
      </c>
      <c r="C1454">
        <v>20213</v>
      </c>
      <c r="D1454">
        <v>202131758</v>
      </c>
      <c r="E1454" t="s">
        <v>656</v>
      </c>
      <c r="F1454" s="18">
        <v>2</v>
      </c>
      <c r="G1454" s="18" t="s">
        <v>279</v>
      </c>
      <c r="L1454" t="s">
        <v>34</v>
      </c>
      <c r="M1454" t="s">
        <v>274</v>
      </c>
      <c r="N1454" t="s">
        <v>284</v>
      </c>
      <c r="O1454" t="s">
        <v>281</v>
      </c>
      <c r="P1454">
        <v>123.86</v>
      </c>
      <c r="Q1454" t="s">
        <v>698</v>
      </c>
    </row>
    <row r="1455" spans="1:17" ht="15">
      <c r="A1455" t="s">
        <v>276</v>
      </c>
      <c r="B1455" t="s">
        <v>277</v>
      </c>
      <c r="C1455">
        <v>20213</v>
      </c>
      <c r="D1455">
        <v>202131757</v>
      </c>
      <c r="E1455" t="s">
        <v>616</v>
      </c>
      <c r="F1455" s="18">
        <v>1</v>
      </c>
      <c r="G1455" s="18">
        <v>100</v>
      </c>
      <c r="L1455" t="s">
        <v>34</v>
      </c>
      <c r="M1455" t="s">
        <v>274</v>
      </c>
      <c r="N1455" t="s">
        <v>280</v>
      </c>
      <c r="O1455" t="s">
        <v>287</v>
      </c>
      <c r="P1455">
        <v>344.29</v>
      </c>
      <c r="Q1455" t="s">
        <v>699</v>
      </c>
    </row>
    <row r="1456" spans="1:17" ht="15">
      <c r="A1456" t="s">
        <v>276</v>
      </c>
      <c r="B1456" t="s">
        <v>277</v>
      </c>
      <c r="C1456">
        <v>20213</v>
      </c>
      <c r="D1456">
        <v>202131756</v>
      </c>
      <c r="E1456" t="s">
        <v>618</v>
      </c>
      <c r="F1456" s="18">
        <v>1</v>
      </c>
      <c r="G1456" s="18">
        <v>100</v>
      </c>
      <c r="L1456" t="s">
        <v>34</v>
      </c>
      <c r="M1456" t="s">
        <v>274</v>
      </c>
      <c r="N1456" t="s">
        <v>280</v>
      </c>
      <c r="O1456" t="s">
        <v>287</v>
      </c>
      <c r="P1456">
        <v>2722.22</v>
      </c>
      <c r="Q1456" t="s">
        <v>700</v>
      </c>
    </row>
    <row r="1457" spans="1:17" ht="15">
      <c r="A1457" t="s">
        <v>276</v>
      </c>
      <c r="B1457" t="s">
        <v>277</v>
      </c>
      <c r="C1457">
        <v>20213</v>
      </c>
      <c r="D1457">
        <v>202131755</v>
      </c>
      <c r="E1457" t="s">
        <v>621</v>
      </c>
      <c r="F1457" s="18">
        <v>3</v>
      </c>
      <c r="G1457" s="18" t="s">
        <v>32</v>
      </c>
      <c r="L1457" t="s">
        <v>34</v>
      </c>
      <c r="M1457" t="s">
        <v>274</v>
      </c>
      <c r="N1457" t="s">
        <v>297</v>
      </c>
      <c r="O1457" t="s">
        <v>37</v>
      </c>
      <c r="P1457">
        <v>2323.23</v>
      </c>
      <c r="Q1457" t="s">
        <v>701</v>
      </c>
    </row>
    <row r="1458" spans="1:17" ht="15">
      <c r="A1458" t="s">
        <v>276</v>
      </c>
      <c r="B1458" t="s">
        <v>277</v>
      </c>
      <c r="C1458">
        <v>20213</v>
      </c>
      <c r="D1458">
        <v>202131754</v>
      </c>
      <c r="E1458" t="s">
        <v>623</v>
      </c>
      <c r="F1458" s="18">
        <v>1</v>
      </c>
      <c r="G1458" s="18">
        <v>100</v>
      </c>
      <c r="L1458" t="s">
        <v>34</v>
      </c>
      <c r="M1458" t="s">
        <v>274</v>
      </c>
      <c r="N1458" t="s">
        <v>297</v>
      </c>
      <c r="O1458" t="s">
        <v>287</v>
      </c>
      <c r="P1458">
        <v>12890.75</v>
      </c>
      <c r="Q1458" t="s">
        <v>702</v>
      </c>
    </row>
    <row r="1459" spans="1:17" ht="15">
      <c r="A1459" t="s">
        <v>276</v>
      </c>
      <c r="B1459" t="s">
        <v>277</v>
      </c>
      <c r="C1459">
        <v>20213</v>
      </c>
      <c r="D1459">
        <v>202131753</v>
      </c>
      <c r="E1459" t="s">
        <v>625</v>
      </c>
      <c r="F1459" s="18">
        <v>1</v>
      </c>
      <c r="G1459" s="18">
        <v>100</v>
      </c>
      <c r="L1459" t="s">
        <v>34</v>
      </c>
      <c r="M1459" t="s">
        <v>274</v>
      </c>
      <c r="N1459" t="s">
        <v>280</v>
      </c>
      <c r="O1459" t="s">
        <v>287</v>
      </c>
      <c r="P1459">
        <v>15600.44</v>
      </c>
      <c r="Q1459" t="s">
        <v>703</v>
      </c>
    </row>
    <row r="1460" spans="1:17" ht="15">
      <c r="A1460" t="s">
        <v>276</v>
      </c>
      <c r="B1460" t="s">
        <v>277</v>
      </c>
      <c r="C1460">
        <v>20213</v>
      </c>
      <c r="D1460">
        <v>202131752</v>
      </c>
      <c r="E1460" t="s">
        <v>704</v>
      </c>
      <c r="F1460" s="18">
        <v>1</v>
      </c>
      <c r="G1460" s="18">
        <v>100</v>
      </c>
      <c r="L1460" t="s">
        <v>34</v>
      </c>
      <c r="M1460" t="s">
        <v>274</v>
      </c>
      <c r="N1460" t="s">
        <v>284</v>
      </c>
      <c r="O1460" t="s">
        <v>287</v>
      </c>
      <c r="P1460">
        <v>10.47</v>
      </c>
      <c r="Q1460" t="s">
        <v>705</v>
      </c>
    </row>
    <row r="1461" spans="1:17" ht="15">
      <c r="A1461" t="s">
        <v>276</v>
      </c>
      <c r="B1461" t="s">
        <v>277</v>
      </c>
      <c r="C1461">
        <v>20213</v>
      </c>
      <c r="D1461">
        <v>202131751</v>
      </c>
      <c r="E1461" t="s">
        <v>706</v>
      </c>
      <c r="F1461" s="18">
        <v>2</v>
      </c>
      <c r="G1461" s="18" t="s">
        <v>279</v>
      </c>
      <c r="L1461" t="s">
        <v>34</v>
      </c>
      <c r="M1461" t="s">
        <v>274</v>
      </c>
      <c r="N1461" t="s">
        <v>280</v>
      </c>
      <c r="O1461" t="s">
        <v>281</v>
      </c>
      <c r="P1461">
        <v>57.96</v>
      </c>
      <c r="Q1461" t="s">
        <v>707</v>
      </c>
    </row>
    <row r="1462" spans="1:17" ht="15">
      <c r="A1462" t="s">
        <v>276</v>
      </c>
      <c r="B1462" t="s">
        <v>277</v>
      </c>
      <c r="C1462">
        <v>20213</v>
      </c>
      <c r="D1462">
        <v>202131750</v>
      </c>
      <c r="E1462" t="s">
        <v>708</v>
      </c>
      <c r="F1462" s="18">
        <v>2</v>
      </c>
      <c r="G1462" s="18" t="s">
        <v>279</v>
      </c>
      <c r="L1462" t="s">
        <v>34</v>
      </c>
      <c r="M1462" t="s">
        <v>274</v>
      </c>
      <c r="N1462" t="s">
        <v>280</v>
      </c>
      <c r="O1462" t="s">
        <v>281</v>
      </c>
      <c r="P1462">
        <v>57.96</v>
      </c>
      <c r="Q1462" t="s">
        <v>709</v>
      </c>
    </row>
    <row r="1463" spans="1:17" ht="15">
      <c r="A1463" t="s">
        <v>276</v>
      </c>
      <c r="B1463" t="s">
        <v>277</v>
      </c>
      <c r="C1463">
        <v>20213</v>
      </c>
      <c r="D1463">
        <v>202131749</v>
      </c>
      <c r="E1463" t="s">
        <v>710</v>
      </c>
      <c r="F1463" s="18">
        <v>2</v>
      </c>
      <c r="G1463" s="18" t="s">
        <v>279</v>
      </c>
      <c r="L1463" t="s">
        <v>34</v>
      </c>
      <c r="M1463" t="s">
        <v>274</v>
      </c>
      <c r="N1463" t="s">
        <v>280</v>
      </c>
      <c r="O1463" t="s">
        <v>281</v>
      </c>
      <c r="P1463">
        <v>13865.37</v>
      </c>
      <c r="Q1463" t="s">
        <v>711</v>
      </c>
    </row>
    <row r="1464" spans="1:17" ht="15">
      <c r="A1464" t="s">
        <v>276</v>
      </c>
      <c r="B1464" t="s">
        <v>277</v>
      </c>
      <c r="C1464">
        <v>20213</v>
      </c>
      <c r="D1464">
        <v>202131748</v>
      </c>
      <c r="E1464" t="s">
        <v>632</v>
      </c>
      <c r="F1464" s="18">
        <v>2</v>
      </c>
      <c r="G1464" s="18" t="s">
        <v>279</v>
      </c>
      <c r="L1464" t="s">
        <v>34</v>
      </c>
      <c r="M1464" t="s">
        <v>274</v>
      </c>
      <c r="N1464" t="s">
        <v>284</v>
      </c>
      <c r="O1464" t="s">
        <v>281</v>
      </c>
      <c r="P1464">
        <v>259.82</v>
      </c>
      <c r="Q1464" t="s">
        <v>712</v>
      </c>
    </row>
    <row r="1465" spans="1:17" ht="15">
      <c r="A1465" t="s">
        <v>276</v>
      </c>
      <c r="B1465" t="s">
        <v>277</v>
      </c>
      <c r="C1465">
        <v>20213</v>
      </c>
      <c r="D1465">
        <v>202131747</v>
      </c>
      <c r="E1465" t="s">
        <v>580</v>
      </c>
      <c r="F1465" s="18">
        <v>2</v>
      </c>
      <c r="G1465" s="18" t="s">
        <v>279</v>
      </c>
      <c r="L1465" t="s">
        <v>34</v>
      </c>
      <c r="M1465" t="s">
        <v>274</v>
      </c>
      <c r="N1465" t="s">
        <v>284</v>
      </c>
      <c r="O1465" t="s">
        <v>281</v>
      </c>
      <c r="P1465">
        <v>10693.76</v>
      </c>
      <c r="Q1465" t="s">
        <v>713</v>
      </c>
    </row>
    <row r="1466" spans="1:17" ht="15">
      <c r="A1466" t="s">
        <v>276</v>
      </c>
      <c r="B1466" t="s">
        <v>277</v>
      </c>
      <c r="C1466">
        <v>20213</v>
      </c>
      <c r="D1466">
        <v>202131746</v>
      </c>
      <c r="E1466" t="s">
        <v>714</v>
      </c>
      <c r="F1466" s="18">
        <v>2</v>
      </c>
      <c r="G1466" s="18" t="s">
        <v>279</v>
      </c>
      <c r="L1466" t="s">
        <v>34</v>
      </c>
      <c r="M1466" t="s">
        <v>274</v>
      </c>
      <c r="N1466" t="s">
        <v>297</v>
      </c>
      <c r="O1466" t="s">
        <v>281</v>
      </c>
      <c r="P1466">
        <v>34783.980000000003</v>
      </c>
      <c r="Q1466" t="s">
        <v>715</v>
      </c>
    </row>
    <row r="1467" spans="1:17" ht="15">
      <c r="A1467" t="s">
        <v>276</v>
      </c>
      <c r="B1467" t="s">
        <v>277</v>
      </c>
      <c r="C1467">
        <v>20213</v>
      </c>
      <c r="D1467">
        <v>202131745</v>
      </c>
      <c r="E1467" t="s">
        <v>556</v>
      </c>
      <c r="F1467" s="18">
        <v>2</v>
      </c>
      <c r="G1467" s="18" t="s">
        <v>279</v>
      </c>
      <c r="L1467" t="s">
        <v>34</v>
      </c>
      <c r="M1467" t="s">
        <v>274</v>
      </c>
      <c r="N1467" t="s">
        <v>284</v>
      </c>
      <c r="O1467" t="s">
        <v>281</v>
      </c>
      <c r="P1467">
        <v>9159.01</v>
      </c>
      <c r="Q1467" t="s">
        <v>716</v>
      </c>
    </row>
    <row r="1468" spans="1:17" ht="15">
      <c r="A1468" t="s">
        <v>276</v>
      </c>
      <c r="B1468" t="s">
        <v>277</v>
      </c>
      <c r="C1468">
        <v>20213</v>
      </c>
      <c r="D1468">
        <v>202131744</v>
      </c>
      <c r="E1468" t="s">
        <v>717</v>
      </c>
      <c r="F1468" s="18">
        <v>1</v>
      </c>
      <c r="G1468" s="18">
        <v>100</v>
      </c>
      <c r="L1468" t="s">
        <v>34</v>
      </c>
      <c r="M1468" t="s">
        <v>274</v>
      </c>
      <c r="N1468" t="s">
        <v>280</v>
      </c>
      <c r="O1468" t="s">
        <v>287</v>
      </c>
      <c r="P1468">
        <v>1754.13</v>
      </c>
      <c r="Q1468" t="s">
        <v>718</v>
      </c>
    </row>
    <row r="1469" spans="1:17" ht="15">
      <c r="A1469" t="s">
        <v>276</v>
      </c>
      <c r="B1469" t="s">
        <v>277</v>
      </c>
      <c r="C1469">
        <v>20213</v>
      </c>
      <c r="D1469">
        <v>202131743</v>
      </c>
      <c r="E1469" t="s">
        <v>719</v>
      </c>
      <c r="F1469" s="18">
        <v>2</v>
      </c>
      <c r="G1469" s="18" t="s">
        <v>279</v>
      </c>
      <c r="L1469" t="s">
        <v>34</v>
      </c>
      <c r="M1469" t="s">
        <v>274</v>
      </c>
      <c r="N1469" t="s">
        <v>280</v>
      </c>
      <c r="O1469" t="s">
        <v>281</v>
      </c>
      <c r="P1469">
        <v>47055.87</v>
      </c>
      <c r="Q1469" t="s">
        <v>720</v>
      </c>
    </row>
    <row r="1470" spans="1:17" ht="15">
      <c r="A1470" t="s">
        <v>276</v>
      </c>
      <c r="B1470" t="s">
        <v>277</v>
      </c>
      <c r="C1470">
        <v>20213</v>
      </c>
      <c r="D1470">
        <v>202131742</v>
      </c>
      <c r="E1470" t="s">
        <v>721</v>
      </c>
      <c r="F1470" s="18">
        <v>2</v>
      </c>
      <c r="G1470" s="18" t="s">
        <v>279</v>
      </c>
      <c r="L1470" t="s">
        <v>34</v>
      </c>
      <c r="M1470" t="s">
        <v>274</v>
      </c>
      <c r="N1470" t="s">
        <v>280</v>
      </c>
      <c r="O1470" t="s">
        <v>281</v>
      </c>
      <c r="P1470">
        <v>2034.29</v>
      </c>
      <c r="Q1470" t="s">
        <v>722</v>
      </c>
    </row>
    <row r="1471" spans="1:17" ht="15">
      <c r="A1471" t="s">
        <v>276</v>
      </c>
      <c r="B1471" t="s">
        <v>277</v>
      </c>
      <c r="C1471">
        <v>20213</v>
      </c>
      <c r="D1471">
        <v>202131741</v>
      </c>
      <c r="E1471" t="s">
        <v>721</v>
      </c>
      <c r="F1471" s="18">
        <v>1</v>
      </c>
      <c r="G1471" s="18">
        <v>100</v>
      </c>
      <c r="L1471" t="s">
        <v>34</v>
      </c>
      <c r="M1471" t="s">
        <v>274</v>
      </c>
      <c r="N1471" t="s">
        <v>280</v>
      </c>
      <c r="O1471" t="s">
        <v>287</v>
      </c>
      <c r="P1471">
        <v>976.87</v>
      </c>
      <c r="Q1471" t="s">
        <v>723</v>
      </c>
    </row>
    <row r="1472" spans="1:17" ht="15">
      <c r="A1472" t="s">
        <v>276</v>
      </c>
      <c r="B1472" t="s">
        <v>277</v>
      </c>
      <c r="C1472">
        <v>20213</v>
      </c>
      <c r="D1472">
        <v>202131740</v>
      </c>
      <c r="E1472" t="s">
        <v>652</v>
      </c>
      <c r="F1472" s="18">
        <v>2</v>
      </c>
      <c r="G1472" s="18" t="s">
        <v>279</v>
      </c>
      <c r="L1472" t="s">
        <v>34</v>
      </c>
      <c r="M1472" t="s">
        <v>274</v>
      </c>
      <c r="N1472" t="s">
        <v>280</v>
      </c>
      <c r="O1472" t="s">
        <v>281</v>
      </c>
      <c r="P1472">
        <v>5742.16</v>
      </c>
      <c r="Q1472" t="s">
        <v>724</v>
      </c>
    </row>
    <row r="1473" spans="1:17" ht="15">
      <c r="A1473" t="s">
        <v>276</v>
      </c>
      <c r="B1473" t="s">
        <v>277</v>
      </c>
      <c r="C1473">
        <v>20213</v>
      </c>
      <c r="D1473">
        <v>202131739</v>
      </c>
      <c r="E1473" t="s">
        <v>608</v>
      </c>
      <c r="F1473" s="18">
        <v>2</v>
      </c>
      <c r="G1473" s="18" t="s">
        <v>279</v>
      </c>
      <c r="L1473" t="s">
        <v>34</v>
      </c>
      <c r="M1473" t="s">
        <v>274</v>
      </c>
      <c r="N1473" t="s">
        <v>297</v>
      </c>
      <c r="O1473" t="s">
        <v>281</v>
      </c>
      <c r="P1473">
        <v>589.17999999999995</v>
      </c>
      <c r="Q1473" t="s">
        <v>725</v>
      </c>
    </row>
    <row r="1474" spans="1:17" ht="15">
      <c r="A1474" t="s">
        <v>276</v>
      </c>
      <c r="B1474" t="s">
        <v>277</v>
      </c>
      <c r="C1474">
        <v>20213</v>
      </c>
      <c r="D1474">
        <v>202131738</v>
      </c>
      <c r="E1474" t="s">
        <v>560</v>
      </c>
      <c r="F1474" s="18">
        <v>1</v>
      </c>
      <c r="G1474" s="18">
        <v>100</v>
      </c>
      <c r="L1474" t="s">
        <v>34</v>
      </c>
      <c r="M1474" t="s">
        <v>274</v>
      </c>
      <c r="N1474" t="s">
        <v>284</v>
      </c>
      <c r="O1474" t="s">
        <v>287</v>
      </c>
      <c r="P1474">
        <v>169.06</v>
      </c>
      <c r="Q1474" t="s">
        <v>726</v>
      </c>
    </row>
    <row r="1475" spans="1:17" ht="15">
      <c r="A1475" t="s">
        <v>276</v>
      </c>
      <c r="B1475" t="s">
        <v>277</v>
      </c>
      <c r="C1475">
        <v>20213</v>
      </c>
      <c r="D1475">
        <v>202131737</v>
      </c>
      <c r="E1475" t="s">
        <v>594</v>
      </c>
      <c r="F1475" s="18">
        <v>3</v>
      </c>
      <c r="G1475" s="18" t="s">
        <v>32</v>
      </c>
      <c r="L1475" t="s">
        <v>34</v>
      </c>
      <c r="M1475" t="s">
        <v>274</v>
      </c>
      <c r="N1475" t="s">
        <v>284</v>
      </c>
      <c r="O1475" t="s">
        <v>37</v>
      </c>
      <c r="P1475">
        <v>24707.32</v>
      </c>
      <c r="Q1475" t="s">
        <v>727</v>
      </c>
    </row>
    <row r="1476" spans="1:17" ht="15">
      <c r="A1476" t="s">
        <v>276</v>
      </c>
      <c r="B1476" t="s">
        <v>277</v>
      </c>
      <c r="C1476">
        <v>20213</v>
      </c>
      <c r="D1476">
        <v>202131736</v>
      </c>
      <c r="E1476" t="s">
        <v>573</v>
      </c>
      <c r="F1476" s="18">
        <v>1</v>
      </c>
      <c r="G1476" s="18">
        <v>100</v>
      </c>
      <c r="L1476" t="s">
        <v>34</v>
      </c>
      <c r="M1476" t="s">
        <v>274</v>
      </c>
      <c r="N1476" t="s">
        <v>280</v>
      </c>
      <c r="O1476" t="s">
        <v>287</v>
      </c>
      <c r="P1476">
        <v>47.5</v>
      </c>
      <c r="Q1476" t="s">
        <v>728</v>
      </c>
    </row>
    <row r="1477" spans="1:17" ht="15">
      <c r="A1477" t="s">
        <v>276</v>
      </c>
      <c r="B1477" t="s">
        <v>277</v>
      </c>
      <c r="C1477">
        <v>20213</v>
      </c>
      <c r="D1477">
        <v>202131735</v>
      </c>
      <c r="E1477" t="s">
        <v>575</v>
      </c>
      <c r="F1477" s="18">
        <v>3</v>
      </c>
      <c r="G1477" s="18" t="s">
        <v>32</v>
      </c>
      <c r="L1477" t="s">
        <v>34</v>
      </c>
      <c r="M1477" t="s">
        <v>274</v>
      </c>
      <c r="N1477" t="s">
        <v>280</v>
      </c>
      <c r="O1477" t="s">
        <v>37</v>
      </c>
      <c r="P1477">
        <v>89.73</v>
      </c>
      <c r="Q1477" t="s">
        <v>729</v>
      </c>
    </row>
    <row r="1478" spans="1:17" ht="15">
      <c r="A1478" t="s">
        <v>276</v>
      </c>
      <c r="B1478" t="s">
        <v>277</v>
      </c>
      <c r="C1478">
        <v>20213</v>
      </c>
      <c r="D1478">
        <v>202131734</v>
      </c>
      <c r="E1478" t="s">
        <v>612</v>
      </c>
      <c r="F1478" s="18">
        <v>3</v>
      </c>
      <c r="G1478" s="18" t="s">
        <v>32</v>
      </c>
      <c r="L1478" t="s">
        <v>34</v>
      </c>
      <c r="M1478" t="s">
        <v>274</v>
      </c>
      <c r="N1478" t="s">
        <v>280</v>
      </c>
      <c r="O1478" t="s">
        <v>37</v>
      </c>
      <c r="P1478">
        <v>403.4</v>
      </c>
      <c r="Q1478" t="s">
        <v>730</v>
      </c>
    </row>
    <row r="1479" spans="1:17" ht="15">
      <c r="A1479" t="s">
        <v>276</v>
      </c>
      <c r="B1479" t="s">
        <v>277</v>
      </c>
      <c r="C1479">
        <v>20213</v>
      </c>
      <c r="D1479">
        <v>202131733</v>
      </c>
      <c r="E1479" t="s">
        <v>567</v>
      </c>
      <c r="F1479" s="18">
        <v>2</v>
      </c>
      <c r="G1479" s="18" t="s">
        <v>279</v>
      </c>
      <c r="L1479" t="s">
        <v>34</v>
      </c>
      <c r="M1479" t="s">
        <v>274</v>
      </c>
      <c r="N1479" t="s">
        <v>280</v>
      </c>
      <c r="O1479" t="s">
        <v>281</v>
      </c>
      <c r="P1479">
        <v>2732.68</v>
      </c>
      <c r="Q1479" t="s">
        <v>731</v>
      </c>
    </row>
    <row r="1480" spans="1:17" ht="15">
      <c r="A1480" t="s">
        <v>276</v>
      </c>
      <c r="B1480" t="s">
        <v>277</v>
      </c>
      <c r="C1480">
        <v>20213</v>
      </c>
      <c r="D1480">
        <v>202131732</v>
      </c>
      <c r="E1480" t="s">
        <v>567</v>
      </c>
      <c r="F1480" s="18">
        <v>1</v>
      </c>
      <c r="G1480" s="18">
        <v>100</v>
      </c>
      <c r="L1480" t="s">
        <v>34</v>
      </c>
      <c r="M1480" t="s">
        <v>274</v>
      </c>
      <c r="N1480" t="s">
        <v>280</v>
      </c>
      <c r="O1480" t="s">
        <v>287</v>
      </c>
      <c r="P1480">
        <v>2235.9699999999998</v>
      </c>
      <c r="Q1480" t="s">
        <v>732</v>
      </c>
    </row>
    <row r="1481" spans="1:17" ht="15">
      <c r="A1481" t="s">
        <v>276</v>
      </c>
      <c r="B1481" t="s">
        <v>277</v>
      </c>
      <c r="C1481">
        <v>20213</v>
      </c>
      <c r="D1481">
        <v>202131731</v>
      </c>
      <c r="E1481" t="s">
        <v>733</v>
      </c>
      <c r="F1481" s="18">
        <v>3</v>
      </c>
      <c r="G1481" s="18" t="s">
        <v>32</v>
      </c>
      <c r="L1481" t="s">
        <v>34</v>
      </c>
      <c r="M1481" t="s">
        <v>274</v>
      </c>
      <c r="N1481" t="s">
        <v>284</v>
      </c>
      <c r="O1481" t="s">
        <v>37</v>
      </c>
      <c r="P1481">
        <v>229.53</v>
      </c>
      <c r="Q1481" t="s">
        <v>734</v>
      </c>
    </row>
    <row r="1482" spans="1:17" ht="15">
      <c r="A1482" t="s">
        <v>276</v>
      </c>
      <c r="B1482" t="s">
        <v>277</v>
      </c>
      <c r="C1482">
        <v>20213</v>
      </c>
      <c r="D1482">
        <v>202131730</v>
      </c>
      <c r="E1482" t="s">
        <v>733</v>
      </c>
      <c r="F1482" s="18">
        <v>1</v>
      </c>
      <c r="G1482" s="18">
        <v>100</v>
      </c>
      <c r="L1482" t="s">
        <v>34</v>
      </c>
      <c r="M1482" t="s">
        <v>274</v>
      </c>
      <c r="N1482" t="s">
        <v>284</v>
      </c>
      <c r="O1482" t="s">
        <v>287</v>
      </c>
      <c r="P1482">
        <v>76.5</v>
      </c>
      <c r="Q1482" t="s">
        <v>735</v>
      </c>
    </row>
    <row r="1483" spans="1:17" ht="15">
      <c r="A1483" t="s">
        <v>276</v>
      </c>
      <c r="B1483" t="s">
        <v>277</v>
      </c>
      <c r="C1483">
        <v>20213</v>
      </c>
      <c r="D1483">
        <v>202131729</v>
      </c>
      <c r="E1483" t="s">
        <v>569</v>
      </c>
      <c r="F1483" s="18">
        <v>3</v>
      </c>
      <c r="G1483" s="18" t="s">
        <v>32</v>
      </c>
      <c r="L1483" t="s">
        <v>34</v>
      </c>
      <c r="M1483" t="s">
        <v>274</v>
      </c>
      <c r="N1483" t="s">
        <v>284</v>
      </c>
      <c r="O1483" t="s">
        <v>37</v>
      </c>
      <c r="P1483">
        <v>1300.55</v>
      </c>
      <c r="Q1483" t="s">
        <v>736</v>
      </c>
    </row>
    <row r="1484" spans="1:17" ht="15">
      <c r="A1484" t="s">
        <v>276</v>
      </c>
      <c r="B1484" t="s">
        <v>277</v>
      </c>
      <c r="C1484">
        <v>20213</v>
      </c>
      <c r="D1484">
        <v>202131728</v>
      </c>
      <c r="E1484" t="s">
        <v>569</v>
      </c>
      <c r="F1484" s="18">
        <v>2</v>
      </c>
      <c r="G1484" s="18" t="s">
        <v>279</v>
      </c>
      <c r="L1484" t="s">
        <v>34</v>
      </c>
      <c r="M1484" t="s">
        <v>274</v>
      </c>
      <c r="N1484" t="s">
        <v>284</v>
      </c>
      <c r="O1484" t="s">
        <v>281</v>
      </c>
      <c r="P1484">
        <v>867.04</v>
      </c>
      <c r="Q1484" t="s">
        <v>737</v>
      </c>
    </row>
    <row r="1485" spans="1:17" ht="15">
      <c r="A1485" t="s">
        <v>276</v>
      </c>
      <c r="B1485" t="s">
        <v>277</v>
      </c>
      <c r="C1485">
        <v>20213</v>
      </c>
      <c r="D1485">
        <v>202131727</v>
      </c>
      <c r="E1485" t="s">
        <v>663</v>
      </c>
      <c r="F1485" s="18">
        <v>3</v>
      </c>
      <c r="G1485" s="18" t="s">
        <v>32</v>
      </c>
      <c r="L1485" t="s">
        <v>34</v>
      </c>
      <c r="M1485" t="s">
        <v>274</v>
      </c>
      <c r="N1485" t="s">
        <v>284</v>
      </c>
      <c r="O1485" t="s">
        <v>37</v>
      </c>
      <c r="P1485">
        <v>10400.540000000001</v>
      </c>
      <c r="Q1485" t="s">
        <v>738</v>
      </c>
    </row>
    <row r="1486" spans="1:17" ht="15">
      <c r="A1486" t="s">
        <v>276</v>
      </c>
      <c r="B1486" t="s">
        <v>277</v>
      </c>
      <c r="C1486">
        <v>20213</v>
      </c>
      <c r="D1486">
        <v>202131726</v>
      </c>
      <c r="E1486" t="s">
        <v>571</v>
      </c>
      <c r="F1486" s="18">
        <v>1</v>
      </c>
      <c r="G1486" s="18">
        <v>100</v>
      </c>
      <c r="L1486" t="s">
        <v>34</v>
      </c>
      <c r="M1486" t="s">
        <v>274</v>
      </c>
      <c r="N1486" t="s">
        <v>280</v>
      </c>
      <c r="O1486" t="s">
        <v>287</v>
      </c>
      <c r="P1486">
        <v>1951.22</v>
      </c>
      <c r="Q1486" t="s">
        <v>739</v>
      </c>
    </row>
    <row r="1487" spans="1:17" ht="15">
      <c r="A1487" t="s">
        <v>276</v>
      </c>
      <c r="B1487" t="s">
        <v>277</v>
      </c>
      <c r="C1487">
        <v>20213</v>
      </c>
      <c r="D1487">
        <v>202131725</v>
      </c>
      <c r="E1487" t="s">
        <v>594</v>
      </c>
      <c r="F1487" s="18">
        <v>2</v>
      </c>
      <c r="G1487" s="18" t="s">
        <v>279</v>
      </c>
      <c r="L1487" t="s">
        <v>34</v>
      </c>
      <c r="M1487" t="s">
        <v>274</v>
      </c>
      <c r="N1487" t="s">
        <v>284</v>
      </c>
      <c r="O1487" t="s">
        <v>281</v>
      </c>
      <c r="P1487">
        <v>16471.53</v>
      </c>
      <c r="Q1487" t="s">
        <v>740</v>
      </c>
    </row>
    <row r="1488" spans="1:17" ht="15">
      <c r="A1488" t="s">
        <v>276</v>
      </c>
      <c r="B1488" t="s">
        <v>277</v>
      </c>
      <c r="C1488">
        <v>20213</v>
      </c>
      <c r="D1488">
        <v>202131724</v>
      </c>
      <c r="E1488" t="s">
        <v>741</v>
      </c>
      <c r="F1488" s="18">
        <v>3</v>
      </c>
      <c r="G1488" s="18" t="s">
        <v>32</v>
      </c>
      <c r="L1488" t="s">
        <v>34</v>
      </c>
      <c r="M1488" t="s">
        <v>274</v>
      </c>
      <c r="N1488" t="s">
        <v>280</v>
      </c>
      <c r="O1488" t="s">
        <v>37</v>
      </c>
      <c r="P1488">
        <v>53532.51</v>
      </c>
      <c r="Q1488" t="s">
        <v>742</v>
      </c>
    </row>
    <row r="1489" spans="1:17" ht="15">
      <c r="A1489" t="s">
        <v>276</v>
      </c>
      <c r="B1489" t="s">
        <v>277</v>
      </c>
      <c r="C1489">
        <v>20213</v>
      </c>
      <c r="D1489">
        <v>202131723</v>
      </c>
      <c r="E1489" t="s">
        <v>743</v>
      </c>
      <c r="F1489" s="18">
        <v>3</v>
      </c>
      <c r="G1489" s="18" t="s">
        <v>32</v>
      </c>
      <c r="L1489" t="s">
        <v>34</v>
      </c>
      <c r="M1489" t="s">
        <v>274</v>
      </c>
      <c r="N1489" t="s">
        <v>280</v>
      </c>
      <c r="O1489" t="s">
        <v>37</v>
      </c>
      <c r="P1489">
        <v>533.24</v>
      </c>
      <c r="Q1489" t="s">
        <v>744</v>
      </c>
    </row>
    <row r="1490" spans="1:17" ht="15">
      <c r="A1490" t="s">
        <v>276</v>
      </c>
      <c r="B1490" t="s">
        <v>277</v>
      </c>
      <c r="C1490">
        <v>20213</v>
      </c>
      <c r="D1490">
        <v>202131722</v>
      </c>
      <c r="E1490" t="s">
        <v>558</v>
      </c>
      <c r="F1490" s="18">
        <v>3</v>
      </c>
      <c r="G1490" s="18" t="s">
        <v>32</v>
      </c>
      <c r="L1490" t="s">
        <v>34</v>
      </c>
      <c r="M1490" t="s">
        <v>274</v>
      </c>
      <c r="N1490" t="s">
        <v>284</v>
      </c>
      <c r="O1490" t="s">
        <v>37</v>
      </c>
      <c r="P1490">
        <v>394.17</v>
      </c>
      <c r="Q1490" t="s">
        <v>745</v>
      </c>
    </row>
    <row r="1491" spans="1:17" ht="15">
      <c r="A1491" t="s">
        <v>276</v>
      </c>
      <c r="B1491" t="s">
        <v>277</v>
      </c>
      <c r="C1491">
        <v>20213</v>
      </c>
      <c r="D1491">
        <v>202131721</v>
      </c>
      <c r="E1491" t="s">
        <v>677</v>
      </c>
      <c r="F1491" s="18">
        <v>3</v>
      </c>
      <c r="G1491" s="18" t="s">
        <v>32</v>
      </c>
      <c r="L1491" t="s">
        <v>34</v>
      </c>
      <c r="M1491" t="s">
        <v>274</v>
      </c>
      <c r="N1491" t="s">
        <v>280</v>
      </c>
      <c r="O1491" t="s">
        <v>37</v>
      </c>
      <c r="P1491">
        <v>854.07</v>
      </c>
      <c r="Q1491" t="s">
        <v>746</v>
      </c>
    </row>
    <row r="1492" spans="1:17" ht="15">
      <c r="A1492" t="s">
        <v>276</v>
      </c>
      <c r="B1492" t="s">
        <v>277</v>
      </c>
      <c r="C1492">
        <v>20213</v>
      </c>
      <c r="D1492">
        <v>202131720</v>
      </c>
      <c r="E1492" t="s">
        <v>677</v>
      </c>
      <c r="F1492" s="18">
        <v>2</v>
      </c>
      <c r="G1492" s="18" t="s">
        <v>279</v>
      </c>
      <c r="L1492" t="s">
        <v>34</v>
      </c>
      <c r="M1492" t="s">
        <v>274</v>
      </c>
      <c r="N1492" t="s">
        <v>280</v>
      </c>
      <c r="O1492" t="s">
        <v>281</v>
      </c>
      <c r="P1492">
        <v>722.66</v>
      </c>
      <c r="Q1492" t="s">
        <v>747</v>
      </c>
    </row>
    <row r="1493" spans="1:17" ht="15">
      <c r="A1493" t="s">
        <v>276</v>
      </c>
      <c r="B1493" t="s">
        <v>277</v>
      </c>
      <c r="C1493">
        <v>20213</v>
      </c>
      <c r="D1493">
        <v>202131719</v>
      </c>
      <c r="E1493" t="s">
        <v>610</v>
      </c>
      <c r="F1493" s="18">
        <v>1</v>
      </c>
      <c r="G1493" s="18">
        <v>100</v>
      </c>
      <c r="L1493" t="s">
        <v>34</v>
      </c>
      <c r="M1493" t="s">
        <v>274</v>
      </c>
      <c r="N1493" t="s">
        <v>284</v>
      </c>
      <c r="O1493" t="s">
        <v>287</v>
      </c>
      <c r="P1493">
        <v>1354.09</v>
      </c>
      <c r="Q1493" t="s">
        <v>748</v>
      </c>
    </row>
    <row r="1494" spans="1:17" ht="15">
      <c r="A1494" t="s">
        <v>276</v>
      </c>
      <c r="B1494" t="s">
        <v>277</v>
      </c>
      <c r="C1494">
        <v>20213</v>
      </c>
      <c r="D1494">
        <v>202131718</v>
      </c>
      <c r="E1494" t="s">
        <v>733</v>
      </c>
      <c r="F1494" s="18">
        <v>2</v>
      </c>
      <c r="G1494" s="18" t="s">
        <v>279</v>
      </c>
      <c r="L1494" t="s">
        <v>34</v>
      </c>
      <c r="M1494" t="s">
        <v>274</v>
      </c>
      <c r="N1494" t="s">
        <v>284</v>
      </c>
      <c r="O1494" t="s">
        <v>281</v>
      </c>
      <c r="P1494">
        <v>153.03</v>
      </c>
      <c r="Q1494" t="s">
        <v>749</v>
      </c>
    </row>
    <row r="1495" spans="1:17" ht="15">
      <c r="A1495" t="s">
        <v>276</v>
      </c>
      <c r="B1495" t="s">
        <v>277</v>
      </c>
      <c r="C1495">
        <v>20213</v>
      </c>
      <c r="D1495">
        <v>202131717</v>
      </c>
      <c r="E1495" t="s">
        <v>750</v>
      </c>
      <c r="F1495" s="18">
        <v>3</v>
      </c>
      <c r="G1495" s="18" t="s">
        <v>32</v>
      </c>
      <c r="L1495" t="s">
        <v>34</v>
      </c>
      <c r="M1495" t="s">
        <v>274</v>
      </c>
      <c r="N1495" t="s">
        <v>284</v>
      </c>
      <c r="O1495" t="s">
        <v>37</v>
      </c>
      <c r="P1495">
        <v>6694.24</v>
      </c>
      <c r="Q1495" t="s">
        <v>751</v>
      </c>
    </row>
    <row r="1496" spans="1:17" ht="15">
      <c r="A1496" t="s">
        <v>276</v>
      </c>
      <c r="B1496" t="s">
        <v>277</v>
      </c>
      <c r="C1496">
        <v>20213</v>
      </c>
      <c r="D1496">
        <v>202131716</v>
      </c>
      <c r="E1496" t="s">
        <v>750</v>
      </c>
      <c r="F1496" s="18">
        <v>2</v>
      </c>
      <c r="G1496" s="18" t="s">
        <v>279</v>
      </c>
      <c r="L1496" t="s">
        <v>34</v>
      </c>
      <c r="M1496" t="s">
        <v>274</v>
      </c>
      <c r="N1496" t="s">
        <v>284</v>
      </c>
      <c r="O1496" t="s">
        <v>281</v>
      </c>
      <c r="P1496">
        <v>4462.83</v>
      </c>
      <c r="Q1496" t="s">
        <v>752</v>
      </c>
    </row>
    <row r="1497" spans="1:17" ht="15">
      <c r="A1497" t="s">
        <v>276</v>
      </c>
      <c r="B1497" t="s">
        <v>277</v>
      </c>
      <c r="C1497">
        <v>20213</v>
      </c>
      <c r="D1497">
        <v>202131715</v>
      </c>
      <c r="E1497" t="s">
        <v>714</v>
      </c>
      <c r="F1497" s="18">
        <v>3</v>
      </c>
      <c r="G1497" s="18" t="s">
        <v>32</v>
      </c>
      <c r="L1497" t="s">
        <v>34</v>
      </c>
      <c r="M1497" t="s">
        <v>274</v>
      </c>
      <c r="N1497" t="s">
        <v>297</v>
      </c>
      <c r="O1497" t="s">
        <v>37</v>
      </c>
      <c r="P1497">
        <v>41108.26</v>
      </c>
      <c r="Q1497" t="s">
        <v>753</v>
      </c>
    </row>
    <row r="1498" spans="1:17" ht="15">
      <c r="A1498" t="s">
        <v>276</v>
      </c>
      <c r="B1498" t="s">
        <v>277</v>
      </c>
      <c r="C1498">
        <v>20213</v>
      </c>
      <c r="D1498">
        <v>202131714</v>
      </c>
      <c r="E1498" t="s">
        <v>585</v>
      </c>
      <c r="F1498" s="18">
        <v>1</v>
      </c>
      <c r="G1498" s="18">
        <v>100</v>
      </c>
      <c r="L1498" t="s">
        <v>34</v>
      </c>
      <c r="M1498" t="s">
        <v>274</v>
      </c>
      <c r="N1498" t="s">
        <v>284</v>
      </c>
      <c r="O1498" t="s">
        <v>287</v>
      </c>
      <c r="P1498">
        <v>8555.69</v>
      </c>
      <c r="Q1498" t="s">
        <v>754</v>
      </c>
    </row>
    <row r="1499" spans="1:17" ht="15">
      <c r="A1499" t="s">
        <v>276</v>
      </c>
      <c r="B1499" t="s">
        <v>277</v>
      </c>
      <c r="C1499">
        <v>20213</v>
      </c>
      <c r="D1499">
        <v>202131713</v>
      </c>
      <c r="E1499" t="s">
        <v>587</v>
      </c>
      <c r="F1499" s="18">
        <v>1</v>
      </c>
      <c r="G1499" s="18">
        <v>100</v>
      </c>
      <c r="L1499" t="s">
        <v>34</v>
      </c>
      <c r="M1499" t="s">
        <v>274</v>
      </c>
      <c r="N1499" t="s">
        <v>284</v>
      </c>
      <c r="O1499" t="s">
        <v>287</v>
      </c>
      <c r="P1499">
        <v>86.78</v>
      </c>
      <c r="Q1499" t="s">
        <v>755</v>
      </c>
    </row>
    <row r="1500" spans="1:17" ht="15">
      <c r="A1500" t="s">
        <v>276</v>
      </c>
      <c r="B1500" t="s">
        <v>277</v>
      </c>
      <c r="C1500">
        <v>20213</v>
      </c>
      <c r="D1500">
        <v>202131712</v>
      </c>
      <c r="E1500" t="s">
        <v>756</v>
      </c>
      <c r="F1500" s="18">
        <v>2</v>
      </c>
      <c r="G1500" s="18" t="s">
        <v>279</v>
      </c>
      <c r="L1500" t="s">
        <v>34</v>
      </c>
      <c r="M1500" t="s">
        <v>274</v>
      </c>
      <c r="N1500" t="s">
        <v>284</v>
      </c>
      <c r="O1500" t="s">
        <v>281</v>
      </c>
      <c r="P1500">
        <v>2114.85</v>
      </c>
      <c r="Q1500" t="s">
        <v>757</v>
      </c>
    </row>
    <row r="1501" spans="1:17" ht="15">
      <c r="A1501" t="s">
        <v>276</v>
      </c>
      <c r="B1501" t="s">
        <v>277</v>
      </c>
      <c r="C1501">
        <v>20213</v>
      </c>
      <c r="D1501">
        <v>202131711</v>
      </c>
      <c r="E1501" t="s">
        <v>758</v>
      </c>
      <c r="F1501" s="18">
        <v>2</v>
      </c>
      <c r="G1501" s="18" t="s">
        <v>279</v>
      </c>
      <c r="L1501" t="s">
        <v>34</v>
      </c>
      <c r="M1501" t="s">
        <v>274</v>
      </c>
      <c r="N1501" t="s">
        <v>280</v>
      </c>
      <c r="O1501" t="s">
        <v>281</v>
      </c>
      <c r="P1501">
        <v>370.37</v>
      </c>
      <c r="Q1501" t="s">
        <v>759</v>
      </c>
    </row>
    <row r="1502" spans="1:17" ht="15">
      <c r="A1502" t="s">
        <v>276</v>
      </c>
      <c r="B1502" t="s">
        <v>277</v>
      </c>
      <c r="C1502">
        <v>20213</v>
      </c>
      <c r="D1502">
        <v>202131710</v>
      </c>
      <c r="E1502" t="s">
        <v>706</v>
      </c>
      <c r="F1502" s="18">
        <v>1</v>
      </c>
      <c r="G1502" s="18">
        <v>100</v>
      </c>
      <c r="L1502" t="s">
        <v>34</v>
      </c>
      <c r="M1502" t="s">
        <v>274</v>
      </c>
      <c r="N1502" t="s">
        <v>280</v>
      </c>
      <c r="O1502" t="s">
        <v>287</v>
      </c>
      <c r="P1502">
        <v>47.5</v>
      </c>
      <c r="Q1502" t="s">
        <v>760</v>
      </c>
    </row>
    <row r="1503" spans="1:17" ht="15">
      <c r="A1503" t="s">
        <v>276</v>
      </c>
      <c r="B1503" t="s">
        <v>277</v>
      </c>
      <c r="C1503">
        <v>20213</v>
      </c>
      <c r="D1503">
        <v>202131709</v>
      </c>
      <c r="E1503" t="s">
        <v>761</v>
      </c>
      <c r="F1503" s="18">
        <v>2</v>
      </c>
      <c r="G1503" s="18" t="s">
        <v>279</v>
      </c>
      <c r="L1503" t="s">
        <v>34</v>
      </c>
      <c r="M1503" t="s">
        <v>274</v>
      </c>
      <c r="N1503" t="s">
        <v>284</v>
      </c>
      <c r="O1503" t="s">
        <v>281</v>
      </c>
      <c r="P1503">
        <v>20.92</v>
      </c>
      <c r="Q1503" t="s">
        <v>762</v>
      </c>
    </row>
    <row r="1504" spans="1:17" ht="15">
      <c r="A1504" t="s">
        <v>276</v>
      </c>
      <c r="B1504" t="s">
        <v>277</v>
      </c>
      <c r="C1504">
        <v>20213</v>
      </c>
      <c r="D1504">
        <v>202131708</v>
      </c>
      <c r="E1504" t="s">
        <v>763</v>
      </c>
      <c r="F1504" s="18">
        <v>3</v>
      </c>
      <c r="G1504" s="18" t="s">
        <v>32</v>
      </c>
      <c r="L1504" t="s">
        <v>34</v>
      </c>
      <c r="M1504" t="s">
        <v>274</v>
      </c>
      <c r="N1504" t="s">
        <v>280</v>
      </c>
      <c r="O1504" t="s">
        <v>37</v>
      </c>
      <c r="P1504">
        <v>89.73</v>
      </c>
      <c r="Q1504" t="s">
        <v>764</v>
      </c>
    </row>
    <row r="1505" spans="1:17" ht="15">
      <c r="A1505" t="s">
        <v>276</v>
      </c>
      <c r="B1505" t="s">
        <v>277</v>
      </c>
      <c r="C1505">
        <v>20213</v>
      </c>
      <c r="D1505">
        <v>202131707</v>
      </c>
      <c r="E1505" t="s">
        <v>708</v>
      </c>
      <c r="F1505" s="18">
        <v>1</v>
      </c>
      <c r="G1505" s="18">
        <v>100</v>
      </c>
      <c r="L1505" t="s">
        <v>34</v>
      </c>
      <c r="M1505" t="s">
        <v>274</v>
      </c>
      <c r="N1505" t="s">
        <v>280</v>
      </c>
      <c r="O1505" t="s">
        <v>287</v>
      </c>
      <c r="P1505">
        <v>47.5</v>
      </c>
      <c r="Q1505" t="s">
        <v>765</v>
      </c>
    </row>
    <row r="1506" spans="1:17" ht="15">
      <c r="A1506" t="s">
        <v>276</v>
      </c>
      <c r="B1506" t="s">
        <v>277</v>
      </c>
      <c r="C1506">
        <v>20213</v>
      </c>
      <c r="D1506">
        <v>202131706</v>
      </c>
      <c r="E1506" t="s">
        <v>634</v>
      </c>
      <c r="F1506" s="18">
        <v>1</v>
      </c>
      <c r="G1506" s="18">
        <v>100</v>
      </c>
      <c r="L1506" t="s">
        <v>34</v>
      </c>
      <c r="M1506" t="s">
        <v>274</v>
      </c>
      <c r="N1506" t="s">
        <v>280</v>
      </c>
      <c r="O1506" t="s">
        <v>287</v>
      </c>
      <c r="P1506">
        <v>585.4</v>
      </c>
      <c r="Q1506" t="s">
        <v>766</v>
      </c>
    </row>
    <row r="1507" spans="1:17" ht="15">
      <c r="A1507" t="s">
        <v>276</v>
      </c>
      <c r="B1507" t="s">
        <v>277</v>
      </c>
      <c r="C1507">
        <v>20213</v>
      </c>
      <c r="D1507">
        <v>202131705</v>
      </c>
      <c r="E1507" t="s">
        <v>767</v>
      </c>
      <c r="F1507" s="18">
        <v>1</v>
      </c>
      <c r="G1507" s="18">
        <v>100</v>
      </c>
      <c r="L1507" t="s">
        <v>34</v>
      </c>
      <c r="M1507" t="s">
        <v>274</v>
      </c>
      <c r="N1507" t="s">
        <v>284</v>
      </c>
      <c r="O1507" t="s">
        <v>287</v>
      </c>
      <c r="P1507">
        <v>440.57</v>
      </c>
      <c r="Q1507" t="s">
        <v>768</v>
      </c>
    </row>
    <row r="1508" spans="1:17" ht="15">
      <c r="A1508" t="s">
        <v>276</v>
      </c>
      <c r="B1508" t="s">
        <v>277</v>
      </c>
      <c r="C1508">
        <v>20213</v>
      </c>
      <c r="D1508">
        <v>202131704</v>
      </c>
      <c r="E1508" t="s">
        <v>769</v>
      </c>
      <c r="F1508" s="18">
        <v>2</v>
      </c>
      <c r="G1508" s="18" t="s">
        <v>279</v>
      </c>
      <c r="L1508" t="s">
        <v>34</v>
      </c>
      <c r="M1508" t="s">
        <v>274</v>
      </c>
      <c r="N1508" t="s">
        <v>280</v>
      </c>
      <c r="O1508" t="s">
        <v>281</v>
      </c>
      <c r="P1508">
        <v>2423.5100000000002</v>
      </c>
      <c r="Q1508" t="s">
        <v>770</v>
      </c>
    </row>
    <row r="1509" spans="1:17" ht="15">
      <c r="A1509" t="s">
        <v>276</v>
      </c>
      <c r="B1509" t="s">
        <v>277</v>
      </c>
      <c r="C1509">
        <v>20213</v>
      </c>
      <c r="D1509">
        <v>202131703</v>
      </c>
      <c r="E1509" t="s">
        <v>771</v>
      </c>
      <c r="F1509" s="18">
        <v>1</v>
      </c>
      <c r="G1509" s="18">
        <v>100</v>
      </c>
      <c r="L1509" t="s">
        <v>34</v>
      </c>
      <c r="M1509" t="s">
        <v>274</v>
      </c>
      <c r="N1509" t="s">
        <v>284</v>
      </c>
      <c r="O1509" t="s">
        <v>287</v>
      </c>
      <c r="P1509">
        <v>444.41</v>
      </c>
      <c r="Q1509" t="s">
        <v>772</v>
      </c>
    </row>
    <row r="1510" spans="1:17" ht="15">
      <c r="A1510" t="s">
        <v>276</v>
      </c>
      <c r="B1510" t="s">
        <v>277</v>
      </c>
      <c r="C1510">
        <v>20213</v>
      </c>
      <c r="D1510">
        <v>202131702</v>
      </c>
      <c r="E1510" t="s">
        <v>719</v>
      </c>
      <c r="F1510" s="18">
        <v>3</v>
      </c>
      <c r="G1510" s="18" t="s">
        <v>32</v>
      </c>
      <c r="L1510" t="s">
        <v>34</v>
      </c>
      <c r="M1510" t="s">
        <v>274</v>
      </c>
      <c r="N1510" t="s">
        <v>280</v>
      </c>
      <c r="O1510" t="s">
        <v>37</v>
      </c>
      <c r="P1510">
        <v>55611.56</v>
      </c>
      <c r="Q1510" t="s">
        <v>773</v>
      </c>
    </row>
    <row r="1511" spans="1:17" ht="15">
      <c r="A1511" t="s">
        <v>276</v>
      </c>
      <c r="B1511" t="s">
        <v>277</v>
      </c>
      <c r="C1511">
        <v>20213</v>
      </c>
      <c r="D1511">
        <v>202131701</v>
      </c>
      <c r="E1511" t="s">
        <v>756</v>
      </c>
      <c r="F1511" s="18">
        <v>3</v>
      </c>
      <c r="G1511" s="18" t="s">
        <v>32</v>
      </c>
      <c r="L1511" t="s">
        <v>34</v>
      </c>
      <c r="M1511" t="s">
        <v>274</v>
      </c>
      <c r="N1511" t="s">
        <v>284</v>
      </c>
      <c r="O1511" t="s">
        <v>37</v>
      </c>
      <c r="P1511">
        <v>3172.28</v>
      </c>
      <c r="Q1511" t="s">
        <v>774</v>
      </c>
    </row>
    <row r="1512" spans="1:17" ht="15">
      <c r="A1512" t="s">
        <v>276</v>
      </c>
      <c r="B1512" t="s">
        <v>277</v>
      </c>
      <c r="C1512">
        <v>20213</v>
      </c>
      <c r="D1512">
        <v>202131700</v>
      </c>
      <c r="E1512" t="s">
        <v>775</v>
      </c>
      <c r="F1512" s="18">
        <v>2</v>
      </c>
      <c r="G1512" s="18" t="s">
        <v>279</v>
      </c>
      <c r="L1512" t="s">
        <v>34</v>
      </c>
      <c r="M1512" t="s">
        <v>274</v>
      </c>
      <c r="N1512" t="s">
        <v>284</v>
      </c>
      <c r="O1512" t="s">
        <v>281</v>
      </c>
      <c r="P1512">
        <v>134.54</v>
      </c>
      <c r="Q1512" t="s">
        <v>776</v>
      </c>
    </row>
    <row r="1513" spans="1:17" ht="15">
      <c r="A1513" t="s">
        <v>276</v>
      </c>
      <c r="B1513" t="s">
        <v>277</v>
      </c>
      <c r="C1513">
        <v>20213</v>
      </c>
      <c r="D1513">
        <v>202131699</v>
      </c>
      <c r="E1513" t="s">
        <v>706</v>
      </c>
      <c r="F1513" s="18">
        <v>3</v>
      </c>
      <c r="G1513" s="18" t="s">
        <v>32</v>
      </c>
      <c r="L1513" t="s">
        <v>34</v>
      </c>
      <c r="M1513" t="s">
        <v>274</v>
      </c>
      <c r="N1513" t="s">
        <v>280</v>
      </c>
      <c r="O1513" t="s">
        <v>37</v>
      </c>
      <c r="P1513">
        <v>68.41</v>
      </c>
      <c r="Q1513" t="s">
        <v>777</v>
      </c>
    </row>
    <row r="1514" spans="1:17" ht="15">
      <c r="A1514" t="s">
        <v>276</v>
      </c>
      <c r="B1514" t="s">
        <v>277</v>
      </c>
      <c r="C1514">
        <v>20213</v>
      </c>
      <c r="D1514">
        <v>202131698</v>
      </c>
      <c r="E1514" t="s">
        <v>580</v>
      </c>
      <c r="F1514" s="18">
        <v>1</v>
      </c>
      <c r="G1514" s="18">
        <v>100</v>
      </c>
      <c r="L1514" t="s">
        <v>34</v>
      </c>
      <c r="M1514" t="s">
        <v>274</v>
      </c>
      <c r="N1514" t="s">
        <v>284</v>
      </c>
      <c r="O1514" t="s">
        <v>287</v>
      </c>
      <c r="P1514">
        <v>5346.88</v>
      </c>
      <c r="Q1514" t="s">
        <v>778</v>
      </c>
    </row>
    <row r="1515" spans="1:17" ht="15">
      <c r="A1515" t="s">
        <v>276</v>
      </c>
      <c r="B1515" t="s">
        <v>277</v>
      </c>
      <c r="C1515">
        <v>20213</v>
      </c>
      <c r="D1515">
        <v>202131697</v>
      </c>
      <c r="E1515" t="s">
        <v>750</v>
      </c>
      <c r="F1515" s="18">
        <v>1</v>
      </c>
      <c r="G1515" s="18">
        <v>100</v>
      </c>
      <c r="L1515" t="s">
        <v>34</v>
      </c>
      <c r="M1515" t="s">
        <v>274</v>
      </c>
      <c r="N1515" t="s">
        <v>284</v>
      </c>
      <c r="O1515" t="s">
        <v>287</v>
      </c>
      <c r="P1515">
        <v>2231.41</v>
      </c>
      <c r="Q1515" t="s">
        <v>779</v>
      </c>
    </row>
    <row r="1516" spans="1:17" ht="15">
      <c r="A1516" t="s">
        <v>276</v>
      </c>
      <c r="B1516" t="s">
        <v>277</v>
      </c>
      <c r="C1516">
        <v>20213</v>
      </c>
      <c r="D1516">
        <v>202131696</v>
      </c>
      <c r="E1516" t="s">
        <v>775</v>
      </c>
      <c r="F1516" s="18">
        <v>1</v>
      </c>
      <c r="G1516" s="18">
        <v>100</v>
      </c>
      <c r="L1516" t="s">
        <v>34</v>
      </c>
      <c r="M1516" t="s">
        <v>274</v>
      </c>
      <c r="N1516" t="s">
        <v>284</v>
      </c>
      <c r="O1516" t="s">
        <v>287</v>
      </c>
      <c r="P1516">
        <v>67.28</v>
      </c>
      <c r="Q1516" t="s">
        <v>780</v>
      </c>
    </row>
    <row r="1517" spans="1:17" ht="15">
      <c r="A1517" t="s">
        <v>276</v>
      </c>
      <c r="B1517" t="s">
        <v>277</v>
      </c>
      <c r="C1517">
        <v>20213</v>
      </c>
      <c r="D1517">
        <v>202131695</v>
      </c>
      <c r="E1517" t="s">
        <v>767</v>
      </c>
      <c r="F1517" s="18">
        <v>3</v>
      </c>
      <c r="G1517" s="18" t="s">
        <v>32</v>
      </c>
      <c r="L1517" t="s">
        <v>34</v>
      </c>
      <c r="M1517" t="s">
        <v>274</v>
      </c>
      <c r="N1517" t="s">
        <v>284</v>
      </c>
      <c r="O1517" t="s">
        <v>37</v>
      </c>
      <c r="P1517">
        <v>1321.68</v>
      </c>
      <c r="Q1517" t="s">
        <v>781</v>
      </c>
    </row>
    <row r="1518" spans="1:17" ht="15">
      <c r="A1518" t="s">
        <v>276</v>
      </c>
      <c r="B1518" t="s">
        <v>277</v>
      </c>
      <c r="C1518">
        <v>20213</v>
      </c>
      <c r="D1518">
        <v>202131694</v>
      </c>
      <c r="E1518" t="s">
        <v>767</v>
      </c>
      <c r="F1518" s="18">
        <v>2</v>
      </c>
      <c r="G1518" s="18" t="s">
        <v>279</v>
      </c>
      <c r="L1518" t="s">
        <v>34</v>
      </c>
      <c r="M1518" t="s">
        <v>274</v>
      </c>
      <c r="N1518" t="s">
        <v>284</v>
      </c>
      <c r="O1518" t="s">
        <v>281</v>
      </c>
      <c r="P1518">
        <v>881.13</v>
      </c>
      <c r="Q1518" t="s">
        <v>782</v>
      </c>
    </row>
    <row r="1519" spans="1:17" ht="15">
      <c r="A1519" t="s">
        <v>276</v>
      </c>
      <c r="B1519" t="s">
        <v>277</v>
      </c>
      <c r="C1519">
        <v>20213</v>
      </c>
      <c r="D1519">
        <v>202131693</v>
      </c>
      <c r="E1519" t="s">
        <v>670</v>
      </c>
      <c r="F1519" s="18">
        <v>2</v>
      </c>
      <c r="G1519" s="18" t="s">
        <v>279</v>
      </c>
      <c r="L1519" t="s">
        <v>34</v>
      </c>
      <c r="M1519" t="s">
        <v>274</v>
      </c>
      <c r="N1519" t="s">
        <v>284</v>
      </c>
      <c r="O1519" t="s">
        <v>281</v>
      </c>
      <c r="P1519">
        <v>163.94</v>
      </c>
      <c r="Q1519" t="s">
        <v>783</v>
      </c>
    </row>
    <row r="1520" spans="1:17" ht="15">
      <c r="A1520" t="s">
        <v>276</v>
      </c>
      <c r="B1520" t="s">
        <v>277</v>
      </c>
      <c r="C1520">
        <v>20213</v>
      </c>
      <c r="D1520">
        <v>202131692</v>
      </c>
      <c r="E1520" t="s">
        <v>743</v>
      </c>
      <c r="F1520" s="18">
        <v>2</v>
      </c>
      <c r="G1520" s="18" t="s">
        <v>279</v>
      </c>
      <c r="L1520" t="s">
        <v>34</v>
      </c>
      <c r="M1520" t="s">
        <v>274</v>
      </c>
      <c r="N1520" t="s">
        <v>280</v>
      </c>
      <c r="O1520" t="s">
        <v>281</v>
      </c>
      <c r="P1520">
        <v>451.29</v>
      </c>
      <c r="Q1520" t="s">
        <v>784</v>
      </c>
    </row>
    <row r="1521" spans="1:17" ht="15">
      <c r="A1521" t="s">
        <v>276</v>
      </c>
      <c r="B1521" t="s">
        <v>277</v>
      </c>
      <c r="C1521">
        <v>20213</v>
      </c>
      <c r="D1521">
        <v>202131691</v>
      </c>
      <c r="E1521" t="s">
        <v>769</v>
      </c>
      <c r="F1521" s="18">
        <v>1</v>
      </c>
      <c r="G1521" s="18">
        <v>100</v>
      </c>
      <c r="L1521" t="s">
        <v>34</v>
      </c>
      <c r="M1521" t="s">
        <v>274</v>
      </c>
      <c r="N1521" t="s">
        <v>280</v>
      </c>
      <c r="O1521" t="s">
        <v>287</v>
      </c>
      <c r="P1521">
        <v>1982.96</v>
      </c>
      <c r="Q1521" t="s">
        <v>785</v>
      </c>
    </row>
    <row r="1522" spans="1:17" ht="15">
      <c r="A1522" t="s">
        <v>276</v>
      </c>
      <c r="B1522" t="s">
        <v>277</v>
      </c>
      <c r="C1522">
        <v>20213</v>
      </c>
      <c r="D1522">
        <v>202131690</v>
      </c>
      <c r="E1522" t="s">
        <v>786</v>
      </c>
      <c r="F1522" s="18">
        <v>1</v>
      </c>
      <c r="G1522" s="18">
        <v>100</v>
      </c>
      <c r="L1522" t="s">
        <v>34</v>
      </c>
      <c r="M1522" t="s">
        <v>274</v>
      </c>
      <c r="N1522" t="s">
        <v>284</v>
      </c>
      <c r="O1522" t="s">
        <v>287</v>
      </c>
      <c r="P1522">
        <v>251.07</v>
      </c>
      <c r="Q1522" t="s">
        <v>787</v>
      </c>
    </row>
    <row r="1523" spans="1:17" ht="15">
      <c r="A1523" t="s">
        <v>276</v>
      </c>
      <c r="B1523" t="s">
        <v>277</v>
      </c>
      <c r="C1523">
        <v>20213</v>
      </c>
      <c r="D1523">
        <v>202131689</v>
      </c>
      <c r="E1523" t="s">
        <v>582</v>
      </c>
      <c r="F1523" s="18">
        <v>1</v>
      </c>
      <c r="G1523" s="18">
        <v>100</v>
      </c>
      <c r="L1523" t="s">
        <v>34</v>
      </c>
      <c r="M1523" t="s">
        <v>274</v>
      </c>
      <c r="N1523" t="s">
        <v>280</v>
      </c>
      <c r="O1523" t="s">
        <v>287</v>
      </c>
      <c r="P1523">
        <v>10040.48</v>
      </c>
      <c r="Q1523" t="s">
        <v>788</v>
      </c>
    </row>
    <row r="1524" spans="1:17" ht="15">
      <c r="A1524" t="s">
        <v>276</v>
      </c>
      <c r="B1524" t="s">
        <v>277</v>
      </c>
      <c r="C1524">
        <v>20213</v>
      </c>
      <c r="D1524">
        <v>202131688</v>
      </c>
      <c r="E1524" t="s">
        <v>596</v>
      </c>
      <c r="F1524" s="18">
        <v>2</v>
      </c>
      <c r="G1524" s="18" t="s">
        <v>279</v>
      </c>
      <c r="L1524" t="s">
        <v>34</v>
      </c>
      <c r="M1524" t="s">
        <v>274</v>
      </c>
      <c r="N1524" t="s">
        <v>280</v>
      </c>
      <c r="O1524" t="s">
        <v>281</v>
      </c>
      <c r="P1524">
        <v>12448.84</v>
      </c>
      <c r="Q1524" t="s">
        <v>789</v>
      </c>
    </row>
    <row r="1525" spans="1:17" ht="15">
      <c r="A1525" t="s">
        <v>276</v>
      </c>
      <c r="B1525" t="s">
        <v>277</v>
      </c>
      <c r="C1525">
        <v>20213</v>
      </c>
      <c r="D1525">
        <v>202131687</v>
      </c>
      <c r="E1525" t="s">
        <v>641</v>
      </c>
      <c r="F1525" s="18">
        <v>3</v>
      </c>
      <c r="G1525" s="18" t="s">
        <v>32</v>
      </c>
      <c r="L1525" t="s">
        <v>34</v>
      </c>
      <c r="M1525" t="s">
        <v>274</v>
      </c>
      <c r="N1525" t="s">
        <v>284</v>
      </c>
      <c r="O1525" t="s">
        <v>37</v>
      </c>
      <c r="P1525">
        <v>654.03</v>
      </c>
      <c r="Q1525" t="s">
        <v>790</v>
      </c>
    </row>
    <row r="1526" spans="1:17" ht="15">
      <c r="A1526" t="s">
        <v>276</v>
      </c>
      <c r="B1526" t="s">
        <v>277</v>
      </c>
      <c r="C1526">
        <v>20213</v>
      </c>
      <c r="D1526">
        <v>202131686</v>
      </c>
      <c r="E1526" t="s">
        <v>717</v>
      </c>
      <c r="F1526" s="18">
        <v>2</v>
      </c>
      <c r="G1526" s="18" t="s">
        <v>279</v>
      </c>
      <c r="L1526" t="s">
        <v>34</v>
      </c>
      <c r="M1526" t="s">
        <v>274</v>
      </c>
      <c r="N1526" t="s">
        <v>280</v>
      </c>
      <c r="O1526" t="s">
        <v>281</v>
      </c>
      <c r="P1526">
        <v>2198.54</v>
      </c>
      <c r="Q1526" t="s">
        <v>791</v>
      </c>
    </row>
    <row r="1527" spans="1:17" ht="15">
      <c r="A1527" t="s">
        <v>276</v>
      </c>
      <c r="B1527" t="s">
        <v>277</v>
      </c>
      <c r="C1527">
        <v>20213</v>
      </c>
      <c r="D1527">
        <v>202131685</v>
      </c>
      <c r="E1527" t="s">
        <v>719</v>
      </c>
      <c r="F1527" s="18">
        <v>1</v>
      </c>
      <c r="G1527" s="18">
        <v>100</v>
      </c>
      <c r="L1527" t="s">
        <v>34</v>
      </c>
      <c r="M1527" t="s">
        <v>274</v>
      </c>
      <c r="N1527" t="s">
        <v>280</v>
      </c>
      <c r="O1527" t="s">
        <v>287</v>
      </c>
      <c r="P1527">
        <v>38500.18</v>
      </c>
      <c r="Q1527" t="s">
        <v>792</v>
      </c>
    </row>
    <row r="1528" spans="1:17" ht="15">
      <c r="A1528" t="s">
        <v>276</v>
      </c>
      <c r="B1528" t="s">
        <v>277</v>
      </c>
      <c r="C1528">
        <v>20213</v>
      </c>
      <c r="D1528">
        <v>202131684</v>
      </c>
      <c r="E1528" t="s">
        <v>668</v>
      </c>
      <c r="F1528" s="18">
        <v>2</v>
      </c>
      <c r="G1528" s="18" t="s">
        <v>279</v>
      </c>
      <c r="L1528" t="s">
        <v>34</v>
      </c>
      <c r="M1528" t="s">
        <v>274</v>
      </c>
      <c r="N1528" t="s">
        <v>280</v>
      </c>
      <c r="O1528" t="s">
        <v>281</v>
      </c>
      <c r="P1528">
        <v>477.78</v>
      </c>
      <c r="Q1528" t="s">
        <v>793</v>
      </c>
    </row>
    <row r="1529" spans="1:17" ht="15">
      <c r="A1529" t="s">
        <v>276</v>
      </c>
      <c r="B1529" t="s">
        <v>277</v>
      </c>
      <c r="C1529">
        <v>20213</v>
      </c>
      <c r="D1529">
        <v>202131683</v>
      </c>
      <c r="E1529" t="s">
        <v>668</v>
      </c>
      <c r="F1529" s="18">
        <v>1</v>
      </c>
      <c r="G1529" s="18">
        <v>100</v>
      </c>
      <c r="L1529" t="s">
        <v>34</v>
      </c>
      <c r="M1529" t="s">
        <v>274</v>
      </c>
      <c r="N1529" t="s">
        <v>280</v>
      </c>
      <c r="O1529" t="s">
        <v>287</v>
      </c>
      <c r="P1529">
        <v>391</v>
      </c>
      <c r="Q1529" t="s">
        <v>794</v>
      </c>
    </row>
    <row r="1530" spans="1:17" ht="15">
      <c r="A1530" t="s">
        <v>276</v>
      </c>
      <c r="B1530" t="s">
        <v>277</v>
      </c>
      <c r="C1530">
        <v>20213</v>
      </c>
      <c r="D1530">
        <v>202131682</v>
      </c>
      <c r="E1530" t="s">
        <v>756</v>
      </c>
      <c r="F1530" s="18">
        <v>1</v>
      </c>
      <c r="G1530" s="18">
        <v>100</v>
      </c>
      <c r="L1530" t="s">
        <v>34</v>
      </c>
      <c r="M1530" t="s">
        <v>274</v>
      </c>
      <c r="N1530" t="s">
        <v>284</v>
      </c>
      <c r="O1530" t="s">
        <v>287</v>
      </c>
      <c r="P1530">
        <v>1057.43</v>
      </c>
      <c r="Q1530" t="s">
        <v>795</v>
      </c>
    </row>
    <row r="1531" spans="1:17" ht="15">
      <c r="A1531" t="s">
        <v>276</v>
      </c>
      <c r="B1531" t="s">
        <v>277</v>
      </c>
      <c r="C1531">
        <v>20213</v>
      </c>
      <c r="D1531">
        <v>202131681</v>
      </c>
      <c r="E1531" t="s">
        <v>721</v>
      </c>
      <c r="F1531" s="18">
        <v>3</v>
      </c>
      <c r="G1531" s="18" t="s">
        <v>32</v>
      </c>
      <c r="L1531" t="s">
        <v>34</v>
      </c>
      <c r="M1531" t="s">
        <v>274</v>
      </c>
      <c r="N1531" t="s">
        <v>280</v>
      </c>
      <c r="O1531" t="s">
        <v>37</v>
      </c>
      <c r="P1531">
        <v>3091.72</v>
      </c>
      <c r="Q1531" t="s">
        <v>796</v>
      </c>
    </row>
    <row r="1532" spans="1:17" ht="15">
      <c r="A1532" t="s">
        <v>276</v>
      </c>
      <c r="B1532" t="s">
        <v>277</v>
      </c>
      <c r="C1532">
        <v>20213</v>
      </c>
      <c r="D1532">
        <v>202131680</v>
      </c>
      <c r="E1532" t="s">
        <v>775</v>
      </c>
      <c r="F1532" s="18">
        <v>3</v>
      </c>
      <c r="G1532" s="18" t="s">
        <v>32</v>
      </c>
      <c r="L1532" t="s">
        <v>34</v>
      </c>
      <c r="M1532" t="s">
        <v>274</v>
      </c>
      <c r="N1532" t="s">
        <v>284</v>
      </c>
      <c r="O1532" t="s">
        <v>37</v>
      </c>
      <c r="P1532">
        <v>201.77</v>
      </c>
      <c r="Q1532" t="s">
        <v>797</v>
      </c>
    </row>
    <row r="1533" spans="1:17" ht="15">
      <c r="A1533" t="s">
        <v>276</v>
      </c>
      <c r="B1533" t="s">
        <v>277</v>
      </c>
      <c r="C1533">
        <v>20213</v>
      </c>
      <c r="D1533">
        <v>202131679</v>
      </c>
      <c r="E1533" t="s">
        <v>758</v>
      </c>
      <c r="F1533" s="18">
        <v>1</v>
      </c>
      <c r="G1533" s="18">
        <v>100</v>
      </c>
      <c r="L1533" t="s">
        <v>34</v>
      </c>
      <c r="M1533" t="s">
        <v>274</v>
      </c>
      <c r="N1533" t="s">
        <v>280</v>
      </c>
      <c r="O1533" t="s">
        <v>287</v>
      </c>
      <c r="P1533">
        <v>303.08999999999997</v>
      </c>
      <c r="Q1533" t="s">
        <v>798</v>
      </c>
    </row>
    <row r="1534" spans="1:17" ht="15">
      <c r="A1534" t="s">
        <v>276</v>
      </c>
      <c r="B1534" t="s">
        <v>277</v>
      </c>
      <c r="C1534">
        <v>20213</v>
      </c>
      <c r="D1534">
        <v>202131678</v>
      </c>
      <c r="E1534" t="s">
        <v>741</v>
      </c>
      <c r="F1534" s="18">
        <v>2</v>
      </c>
      <c r="G1534" s="18" t="s">
        <v>279</v>
      </c>
      <c r="L1534" t="s">
        <v>34</v>
      </c>
      <c r="M1534" t="s">
        <v>274</v>
      </c>
      <c r="N1534" t="s">
        <v>280</v>
      </c>
      <c r="O1534" t="s">
        <v>281</v>
      </c>
      <c r="P1534">
        <v>45296.78</v>
      </c>
      <c r="Q1534" t="s">
        <v>799</v>
      </c>
    </row>
    <row r="1535" spans="1:17" ht="15">
      <c r="A1535" t="s">
        <v>276</v>
      </c>
      <c r="B1535" t="s">
        <v>277</v>
      </c>
      <c r="C1535">
        <v>20213</v>
      </c>
      <c r="D1535">
        <v>202131677</v>
      </c>
      <c r="E1535" t="s">
        <v>714</v>
      </c>
      <c r="F1535" s="18">
        <v>1</v>
      </c>
      <c r="G1535" s="18">
        <v>100</v>
      </c>
      <c r="L1535" t="s">
        <v>34</v>
      </c>
      <c r="M1535" t="s">
        <v>274</v>
      </c>
      <c r="N1535" t="s">
        <v>297</v>
      </c>
      <c r="O1535" t="s">
        <v>287</v>
      </c>
      <c r="P1535">
        <v>28459.71</v>
      </c>
      <c r="Q1535" t="s">
        <v>800</v>
      </c>
    </row>
    <row r="1536" spans="1:17" ht="15">
      <c r="A1536" t="s">
        <v>276</v>
      </c>
      <c r="B1536" t="s">
        <v>277</v>
      </c>
      <c r="C1536">
        <v>20213</v>
      </c>
      <c r="D1536">
        <v>202131676</v>
      </c>
      <c r="E1536" t="s">
        <v>585</v>
      </c>
      <c r="F1536" s="18">
        <v>3</v>
      </c>
      <c r="G1536" s="18" t="s">
        <v>32</v>
      </c>
      <c r="L1536" t="s">
        <v>34</v>
      </c>
      <c r="M1536" t="s">
        <v>274</v>
      </c>
      <c r="N1536" t="s">
        <v>284</v>
      </c>
      <c r="O1536" t="s">
        <v>37</v>
      </c>
      <c r="P1536">
        <v>25667.07</v>
      </c>
      <c r="Q1536" t="s">
        <v>801</v>
      </c>
    </row>
    <row r="1537" spans="1:17" ht="15">
      <c r="A1537" t="s">
        <v>276</v>
      </c>
      <c r="B1537" t="s">
        <v>277</v>
      </c>
      <c r="C1537">
        <v>20213</v>
      </c>
      <c r="D1537">
        <v>202131675</v>
      </c>
      <c r="E1537" t="s">
        <v>741</v>
      </c>
      <c r="F1537" s="18">
        <v>1</v>
      </c>
      <c r="G1537" s="18">
        <v>100</v>
      </c>
      <c r="L1537" t="s">
        <v>34</v>
      </c>
      <c r="M1537" t="s">
        <v>274</v>
      </c>
      <c r="N1537" t="s">
        <v>280</v>
      </c>
      <c r="O1537" t="s">
        <v>287</v>
      </c>
      <c r="P1537">
        <v>37060.980000000003</v>
      </c>
      <c r="Q1537" t="s">
        <v>802</v>
      </c>
    </row>
    <row r="1538" spans="1:17" ht="15">
      <c r="A1538" t="s">
        <v>276</v>
      </c>
      <c r="B1538" t="s">
        <v>277</v>
      </c>
      <c r="C1538">
        <v>20213</v>
      </c>
      <c r="D1538">
        <v>202131674</v>
      </c>
      <c r="E1538" t="s">
        <v>670</v>
      </c>
      <c r="F1538" s="18">
        <v>3</v>
      </c>
      <c r="G1538" s="18" t="s">
        <v>32</v>
      </c>
      <c r="L1538" t="s">
        <v>34</v>
      </c>
      <c r="M1538" t="s">
        <v>274</v>
      </c>
      <c r="N1538" t="s">
        <v>284</v>
      </c>
      <c r="O1538" t="s">
        <v>37</v>
      </c>
      <c r="P1538">
        <v>245.94</v>
      </c>
      <c r="Q1538" t="s">
        <v>803</v>
      </c>
    </row>
    <row r="1539" spans="1:17" ht="15">
      <c r="A1539" t="s">
        <v>276</v>
      </c>
      <c r="B1539" t="s">
        <v>277</v>
      </c>
      <c r="C1539">
        <v>20213</v>
      </c>
      <c r="D1539">
        <v>202131673</v>
      </c>
      <c r="E1539" t="s">
        <v>743</v>
      </c>
      <c r="F1539" s="18">
        <v>1</v>
      </c>
      <c r="G1539" s="18">
        <v>100</v>
      </c>
      <c r="L1539" t="s">
        <v>34</v>
      </c>
      <c r="M1539" t="s">
        <v>274</v>
      </c>
      <c r="N1539" t="s">
        <v>280</v>
      </c>
      <c r="O1539" t="s">
        <v>287</v>
      </c>
      <c r="P1539">
        <v>369.3</v>
      </c>
      <c r="Q1539" t="s">
        <v>804</v>
      </c>
    </row>
    <row r="1540" spans="1:17" ht="15">
      <c r="A1540" t="s">
        <v>276</v>
      </c>
      <c r="B1540" t="s">
        <v>277</v>
      </c>
      <c r="C1540">
        <v>20213</v>
      </c>
      <c r="D1540">
        <v>202131672</v>
      </c>
      <c r="E1540" t="s">
        <v>596</v>
      </c>
      <c r="F1540" s="18">
        <v>3</v>
      </c>
      <c r="G1540" s="18" t="s">
        <v>32</v>
      </c>
      <c r="L1540" t="s">
        <v>34</v>
      </c>
      <c r="M1540" t="s">
        <v>274</v>
      </c>
      <c r="N1540" t="s">
        <v>280</v>
      </c>
      <c r="O1540" t="s">
        <v>37</v>
      </c>
      <c r="P1540">
        <v>14712.26</v>
      </c>
      <c r="Q1540" t="s">
        <v>805</v>
      </c>
    </row>
    <row r="1541" spans="1:17" ht="15">
      <c r="A1541" t="s">
        <v>276</v>
      </c>
      <c r="B1541" t="s">
        <v>277</v>
      </c>
      <c r="C1541">
        <v>20213</v>
      </c>
      <c r="D1541">
        <v>202131671</v>
      </c>
      <c r="E1541" t="s">
        <v>758</v>
      </c>
      <c r="F1541" s="18">
        <v>3</v>
      </c>
      <c r="G1541" s="18" t="s">
        <v>32</v>
      </c>
      <c r="L1541" t="s">
        <v>34</v>
      </c>
      <c r="M1541" t="s">
        <v>274</v>
      </c>
      <c r="N1541" t="s">
        <v>280</v>
      </c>
      <c r="O1541" t="s">
        <v>37</v>
      </c>
      <c r="P1541">
        <v>437.63</v>
      </c>
      <c r="Q1541" t="s">
        <v>806</v>
      </c>
    </row>
    <row r="1542" spans="1:17" ht="15">
      <c r="A1542" t="s">
        <v>276</v>
      </c>
      <c r="B1542" t="s">
        <v>277</v>
      </c>
      <c r="C1542">
        <v>20213</v>
      </c>
      <c r="D1542">
        <v>202131670</v>
      </c>
      <c r="E1542" t="s">
        <v>672</v>
      </c>
      <c r="F1542" s="18">
        <v>1</v>
      </c>
      <c r="G1542" s="18">
        <v>100</v>
      </c>
      <c r="L1542" t="s">
        <v>34</v>
      </c>
      <c r="M1542" t="s">
        <v>274</v>
      </c>
      <c r="N1542" t="s">
        <v>284</v>
      </c>
      <c r="O1542" t="s">
        <v>287</v>
      </c>
      <c r="P1542">
        <v>2263.42</v>
      </c>
      <c r="Q1542" t="s">
        <v>807</v>
      </c>
    </row>
    <row r="1543" spans="1:17" ht="15">
      <c r="A1543" t="s">
        <v>276</v>
      </c>
      <c r="B1543" t="s">
        <v>277</v>
      </c>
      <c r="C1543">
        <v>20213</v>
      </c>
      <c r="D1543">
        <v>202131669</v>
      </c>
      <c r="E1543" t="s">
        <v>614</v>
      </c>
      <c r="F1543" s="18">
        <v>2</v>
      </c>
      <c r="G1543" s="18" t="s">
        <v>279</v>
      </c>
      <c r="L1543" t="s">
        <v>34</v>
      </c>
      <c r="M1543" t="s">
        <v>274</v>
      </c>
      <c r="N1543" t="s">
        <v>284</v>
      </c>
      <c r="O1543" t="s">
        <v>281</v>
      </c>
      <c r="P1543">
        <v>27.63</v>
      </c>
      <c r="Q1543" t="s">
        <v>808</v>
      </c>
    </row>
    <row r="1544" spans="1:17" ht="15">
      <c r="A1544" t="s">
        <v>276</v>
      </c>
      <c r="B1544" t="s">
        <v>277</v>
      </c>
      <c r="C1544">
        <v>20213</v>
      </c>
      <c r="D1544">
        <v>202131668</v>
      </c>
      <c r="E1544" t="s">
        <v>704</v>
      </c>
      <c r="F1544" s="18">
        <v>2</v>
      </c>
      <c r="G1544" s="18" t="s">
        <v>279</v>
      </c>
      <c r="L1544" t="s">
        <v>34</v>
      </c>
      <c r="M1544" t="s">
        <v>274</v>
      </c>
      <c r="N1544" t="s">
        <v>284</v>
      </c>
      <c r="O1544" t="s">
        <v>281</v>
      </c>
      <c r="P1544">
        <v>20.92</v>
      </c>
      <c r="Q1544" t="s">
        <v>809</v>
      </c>
    </row>
    <row r="1545" spans="1:17" ht="15">
      <c r="A1545" t="s">
        <v>276</v>
      </c>
      <c r="B1545" t="s">
        <v>277</v>
      </c>
      <c r="C1545">
        <v>20213</v>
      </c>
      <c r="D1545">
        <v>202131667</v>
      </c>
      <c r="E1545" t="s">
        <v>630</v>
      </c>
      <c r="F1545" s="18">
        <v>1</v>
      </c>
      <c r="G1545" s="18">
        <v>100</v>
      </c>
      <c r="L1545" t="s">
        <v>34</v>
      </c>
      <c r="M1545" t="s">
        <v>274</v>
      </c>
      <c r="N1545" t="s">
        <v>297</v>
      </c>
      <c r="O1545" t="s">
        <v>287</v>
      </c>
      <c r="P1545">
        <v>9361.35</v>
      </c>
      <c r="Q1545" t="s">
        <v>810</v>
      </c>
    </row>
    <row r="1546" spans="1:17" ht="15">
      <c r="A1546" t="s">
        <v>276</v>
      </c>
      <c r="B1546" t="s">
        <v>277</v>
      </c>
      <c r="C1546">
        <v>20213</v>
      </c>
      <c r="D1546">
        <v>202131666</v>
      </c>
      <c r="E1546" t="s">
        <v>811</v>
      </c>
      <c r="F1546" s="18">
        <v>3</v>
      </c>
      <c r="G1546" s="18" t="s">
        <v>32</v>
      </c>
      <c r="L1546" t="s">
        <v>34</v>
      </c>
      <c r="M1546" t="s">
        <v>274</v>
      </c>
      <c r="N1546" t="s">
        <v>284</v>
      </c>
      <c r="O1546" t="s">
        <v>37</v>
      </c>
      <c r="P1546">
        <v>7563.17</v>
      </c>
      <c r="Q1546" t="s">
        <v>812</v>
      </c>
    </row>
    <row r="1547" spans="1:17" ht="15">
      <c r="A1547" t="s">
        <v>276</v>
      </c>
      <c r="B1547" t="s">
        <v>277</v>
      </c>
      <c r="C1547">
        <v>20213</v>
      </c>
      <c r="D1547">
        <v>202131665</v>
      </c>
      <c r="E1547" t="s">
        <v>632</v>
      </c>
      <c r="F1547" s="18">
        <v>1</v>
      </c>
      <c r="G1547" s="18">
        <v>100</v>
      </c>
      <c r="L1547" t="s">
        <v>34</v>
      </c>
      <c r="M1547" t="s">
        <v>274</v>
      </c>
      <c r="N1547" t="s">
        <v>284</v>
      </c>
      <c r="O1547" t="s">
        <v>287</v>
      </c>
      <c r="P1547">
        <v>129.88</v>
      </c>
      <c r="Q1547" t="s">
        <v>813</v>
      </c>
    </row>
    <row r="1548" spans="1:17" ht="15">
      <c r="A1548" t="s">
        <v>276</v>
      </c>
      <c r="B1548" t="s">
        <v>277</v>
      </c>
      <c r="C1548">
        <v>20213</v>
      </c>
      <c r="D1548">
        <v>202131664</v>
      </c>
      <c r="E1548" t="s">
        <v>814</v>
      </c>
      <c r="F1548" s="18">
        <v>2</v>
      </c>
      <c r="G1548" s="18" t="s">
        <v>279</v>
      </c>
      <c r="L1548" t="s">
        <v>34</v>
      </c>
      <c r="M1548" t="s">
        <v>274</v>
      </c>
      <c r="N1548" t="s">
        <v>280</v>
      </c>
      <c r="O1548" t="s">
        <v>281</v>
      </c>
      <c r="P1548">
        <v>3073.25</v>
      </c>
      <c r="Q1548" t="s">
        <v>815</v>
      </c>
    </row>
    <row r="1549" spans="1:17" ht="15">
      <c r="A1549" t="s">
        <v>276</v>
      </c>
      <c r="B1549" t="s">
        <v>277</v>
      </c>
      <c r="C1549">
        <v>20213</v>
      </c>
      <c r="D1549">
        <v>202131663</v>
      </c>
      <c r="E1549" t="s">
        <v>637</v>
      </c>
      <c r="F1549" s="18">
        <v>3</v>
      </c>
      <c r="G1549" s="18" t="s">
        <v>32</v>
      </c>
      <c r="L1549" t="s">
        <v>34</v>
      </c>
      <c r="M1549" t="s">
        <v>274</v>
      </c>
      <c r="N1549" t="s">
        <v>284</v>
      </c>
      <c r="O1549" t="s">
        <v>37</v>
      </c>
      <c r="P1549">
        <v>1676.09</v>
      </c>
      <c r="Q1549" t="s">
        <v>816</v>
      </c>
    </row>
    <row r="1550" spans="1:17" ht="15">
      <c r="A1550" t="s">
        <v>276</v>
      </c>
      <c r="B1550" t="s">
        <v>277</v>
      </c>
      <c r="C1550">
        <v>20213</v>
      </c>
      <c r="D1550">
        <v>202131662</v>
      </c>
      <c r="E1550" t="s">
        <v>786</v>
      </c>
      <c r="F1550" s="18">
        <v>3</v>
      </c>
      <c r="G1550" s="18" t="s">
        <v>32</v>
      </c>
      <c r="L1550" t="s">
        <v>34</v>
      </c>
      <c r="M1550" t="s">
        <v>274</v>
      </c>
      <c r="N1550" t="s">
        <v>284</v>
      </c>
      <c r="O1550" t="s">
        <v>37</v>
      </c>
      <c r="P1550">
        <v>753.2</v>
      </c>
      <c r="Q1550" t="s">
        <v>817</v>
      </c>
    </row>
    <row r="1551" spans="1:17" ht="15">
      <c r="A1551" t="s">
        <v>276</v>
      </c>
      <c r="B1551" t="s">
        <v>277</v>
      </c>
      <c r="C1551">
        <v>20213</v>
      </c>
      <c r="D1551">
        <v>202131661</v>
      </c>
      <c r="E1551" t="s">
        <v>786</v>
      </c>
      <c r="F1551" s="18">
        <v>2</v>
      </c>
      <c r="G1551" s="18" t="s">
        <v>279</v>
      </c>
      <c r="L1551" t="s">
        <v>34</v>
      </c>
      <c r="M1551" t="s">
        <v>274</v>
      </c>
      <c r="N1551" t="s">
        <v>284</v>
      </c>
      <c r="O1551" t="s">
        <v>281</v>
      </c>
      <c r="P1551">
        <v>502.14</v>
      </c>
      <c r="Q1551" t="s">
        <v>818</v>
      </c>
    </row>
    <row r="1552" spans="1:17" ht="15">
      <c r="A1552" t="s">
        <v>276</v>
      </c>
      <c r="B1552" t="s">
        <v>277</v>
      </c>
      <c r="C1552">
        <v>20213</v>
      </c>
      <c r="D1552">
        <v>202131660</v>
      </c>
      <c r="E1552" t="s">
        <v>614</v>
      </c>
      <c r="F1552" s="18">
        <v>1</v>
      </c>
      <c r="G1552" s="18">
        <v>100</v>
      </c>
      <c r="L1552" t="s">
        <v>34</v>
      </c>
      <c r="M1552" t="s">
        <v>274</v>
      </c>
      <c r="N1552" t="s">
        <v>284</v>
      </c>
      <c r="O1552" t="s">
        <v>287</v>
      </c>
      <c r="P1552">
        <v>13.81</v>
      </c>
      <c r="Q1552" t="s">
        <v>819</v>
      </c>
    </row>
    <row r="1553" spans="1:17" ht="15">
      <c r="A1553" t="s">
        <v>276</v>
      </c>
      <c r="B1553" t="s">
        <v>277</v>
      </c>
      <c r="C1553">
        <v>20213</v>
      </c>
      <c r="D1553">
        <v>202131659</v>
      </c>
      <c r="E1553" t="s">
        <v>820</v>
      </c>
      <c r="F1553" s="18">
        <v>3</v>
      </c>
      <c r="G1553" s="18" t="s">
        <v>32</v>
      </c>
      <c r="L1553" t="s">
        <v>34</v>
      </c>
      <c r="M1553" t="s">
        <v>274</v>
      </c>
      <c r="N1553" t="s">
        <v>280</v>
      </c>
      <c r="O1553" t="s">
        <v>37</v>
      </c>
      <c r="P1553">
        <v>89.73</v>
      </c>
      <c r="Q1553" t="s">
        <v>821</v>
      </c>
    </row>
    <row r="1554" spans="1:17" ht="15">
      <c r="A1554" t="s">
        <v>276</v>
      </c>
      <c r="B1554" t="s">
        <v>277</v>
      </c>
      <c r="C1554">
        <v>20213</v>
      </c>
      <c r="D1554">
        <v>202131658</v>
      </c>
      <c r="E1554" t="s">
        <v>820</v>
      </c>
      <c r="F1554" s="18">
        <v>2</v>
      </c>
      <c r="G1554" s="18" t="s">
        <v>279</v>
      </c>
      <c r="L1554" t="s">
        <v>34</v>
      </c>
      <c r="M1554" t="s">
        <v>274</v>
      </c>
      <c r="N1554" t="s">
        <v>280</v>
      </c>
      <c r="O1554" t="s">
        <v>281</v>
      </c>
      <c r="P1554">
        <v>75.97</v>
      </c>
      <c r="Q1554" t="s">
        <v>822</v>
      </c>
    </row>
    <row r="1555" spans="1:17" ht="15">
      <c r="A1555" t="s">
        <v>276</v>
      </c>
      <c r="B1555" t="s">
        <v>277</v>
      </c>
      <c r="C1555">
        <v>20213</v>
      </c>
      <c r="D1555">
        <v>202131657</v>
      </c>
      <c r="E1555" t="s">
        <v>820</v>
      </c>
      <c r="F1555" s="18">
        <v>1</v>
      </c>
      <c r="G1555" s="18">
        <v>100</v>
      </c>
      <c r="L1555" t="s">
        <v>34</v>
      </c>
      <c r="M1555" t="s">
        <v>274</v>
      </c>
      <c r="N1555" t="s">
        <v>280</v>
      </c>
      <c r="O1555" t="s">
        <v>287</v>
      </c>
      <c r="P1555">
        <v>62.15</v>
      </c>
      <c r="Q1555" t="s">
        <v>823</v>
      </c>
    </row>
    <row r="1556" spans="1:17" ht="15">
      <c r="A1556" t="s">
        <v>276</v>
      </c>
      <c r="B1556" t="s">
        <v>277</v>
      </c>
      <c r="C1556">
        <v>20213</v>
      </c>
      <c r="D1556">
        <v>202131656</v>
      </c>
      <c r="E1556" t="s">
        <v>761</v>
      </c>
      <c r="F1556" s="18">
        <v>3</v>
      </c>
      <c r="G1556" s="18" t="s">
        <v>32</v>
      </c>
      <c r="L1556" t="s">
        <v>34</v>
      </c>
      <c r="M1556" t="s">
        <v>274</v>
      </c>
      <c r="N1556" t="s">
        <v>284</v>
      </c>
      <c r="O1556" t="s">
        <v>37</v>
      </c>
      <c r="P1556">
        <v>31.38</v>
      </c>
      <c r="Q1556" t="s">
        <v>824</v>
      </c>
    </row>
    <row r="1557" spans="1:17" ht="15">
      <c r="A1557" t="s">
        <v>276</v>
      </c>
      <c r="B1557" t="s">
        <v>277</v>
      </c>
      <c r="C1557">
        <v>20213</v>
      </c>
      <c r="D1557">
        <v>202131655</v>
      </c>
      <c r="E1557" t="s">
        <v>641</v>
      </c>
      <c r="F1557" s="18">
        <v>2</v>
      </c>
      <c r="G1557" s="18" t="s">
        <v>279</v>
      </c>
      <c r="L1557" t="s">
        <v>34</v>
      </c>
      <c r="M1557" t="s">
        <v>274</v>
      </c>
      <c r="N1557" t="s">
        <v>284</v>
      </c>
      <c r="O1557" t="s">
        <v>281</v>
      </c>
      <c r="P1557">
        <v>436.02</v>
      </c>
      <c r="Q1557" t="s">
        <v>825</v>
      </c>
    </row>
    <row r="1558" spans="1:17" ht="15">
      <c r="A1558" t="s">
        <v>276</v>
      </c>
      <c r="B1558" t="s">
        <v>277</v>
      </c>
      <c r="C1558">
        <v>20213</v>
      </c>
      <c r="D1558">
        <v>202131654</v>
      </c>
      <c r="E1558" t="s">
        <v>771</v>
      </c>
      <c r="F1558" s="18">
        <v>2</v>
      </c>
      <c r="G1558" s="18" t="s">
        <v>279</v>
      </c>
      <c r="L1558" t="s">
        <v>34</v>
      </c>
      <c r="M1558" t="s">
        <v>274</v>
      </c>
      <c r="N1558" t="s">
        <v>284</v>
      </c>
      <c r="O1558" t="s">
        <v>281</v>
      </c>
      <c r="P1558">
        <v>888.81</v>
      </c>
      <c r="Q1558" t="s">
        <v>826</v>
      </c>
    </row>
    <row r="1559" spans="1:17" ht="15">
      <c r="A1559" t="s">
        <v>276</v>
      </c>
      <c r="B1559" t="s">
        <v>277</v>
      </c>
      <c r="C1559">
        <v>20213</v>
      </c>
      <c r="D1559">
        <v>202131653</v>
      </c>
      <c r="E1559" t="s">
        <v>717</v>
      </c>
      <c r="F1559" s="18">
        <v>3</v>
      </c>
      <c r="G1559" s="18" t="s">
        <v>32</v>
      </c>
      <c r="L1559" t="s">
        <v>34</v>
      </c>
      <c r="M1559" t="s">
        <v>274</v>
      </c>
      <c r="N1559" t="s">
        <v>280</v>
      </c>
      <c r="O1559" t="s">
        <v>37</v>
      </c>
      <c r="P1559">
        <v>2642.94</v>
      </c>
      <c r="Q1559" t="s">
        <v>827</v>
      </c>
    </row>
    <row r="1560" spans="1:17" ht="15">
      <c r="A1560" t="s">
        <v>276</v>
      </c>
      <c r="B1560" t="s">
        <v>277</v>
      </c>
      <c r="C1560">
        <v>20213</v>
      </c>
      <c r="D1560">
        <v>202131652</v>
      </c>
      <c r="E1560" t="s">
        <v>761</v>
      </c>
      <c r="F1560" s="18">
        <v>1</v>
      </c>
      <c r="G1560" s="18">
        <v>100</v>
      </c>
      <c r="L1560" t="s">
        <v>34</v>
      </c>
      <c r="M1560" t="s">
        <v>274</v>
      </c>
      <c r="N1560" t="s">
        <v>284</v>
      </c>
      <c r="O1560" t="s">
        <v>287</v>
      </c>
      <c r="P1560">
        <v>10.47</v>
      </c>
      <c r="Q1560" t="s">
        <v>828</v>
      </c>
    </row>
    <row r="1561" spans="1:17" ht="15">
      <c r="A1561" t="s">
        <v>276</v>
      </c>
      <c r="B1561" t="s">
        <v>277</v>
      </c>
      <c r="C1561">
        <v>20213</v>
      </c>
      <c r="D1561">
        <v>202131651</v>
      </c>
      <c r="E1561" t="s">
        <v>763</v>
      </c>
      <c r="F1561" s="18">
        <v>2</v>
      </c>
      <c r="G1561" s="18" t="s">
        <v>279</v>
      </c>
      <c r="L1561" t="s">
        <v>34</v>
      </c>
      <c r="M1561" t="s">
        <v>274</v>
      </c>
      <c r="N1561" t="s">
        <v>280</v>
      </c>
      <c r="O1561" t="s">
        <v>281</v>
      </c>
      <c r="P1561">
        <v>75.97</v>
      </c>
      <c r="Q1561" t="s">
        <v>829</v>
      </c>
    </row>
    <row r="1562" spans="1:17" ht="15">
      <c r="A1562" t="s">
        <v>276</v>
      </c>
      <c r="B1562" t="s">
        <v>277</v>
      </c>
      <c r="C1562">
        <v>20213</v>
      </c>
      <c r="D1562">
        <v>202131650</v>
      </c>
      <c r="E1562" t="s">
        <v>763</v>
      </c>
      <c r="F1562" s="18">
        <v>1</v>
      </c>
      <c r="G1562" s="18">
        <v>100</v>
      </c>
      <c r="L1562" t="s">
        <v>34</v>
      </c>
      <c r="M1562" t="s">
        <v>274</v>
      </c>
      <c r="N1562" t="s">
        <v>280</v>
      </c>
      <c r="O1562" t="s">
        <v>287</v>
      </c>
      <c r="P1562">
        <v>62.15</v>
      </c>
      <c r="Q1562" t="s">
        <v>830</v>
      </c>
    </row>
    <row r="1563" spans="1:17" ht="15">
      <c r="A1563" t="s">
        <v>276</v>
      </c>
      <c r="B1563" t="s">
        <v>277</v>
      </c>
      <c r="C1563">
        <v>20213</v>
      </c>
      <c r="D1563">
        <v>202131649</v>
      </c>
      <c r="E1563" t="s">
        <v>708</v>
      </c>
      <c r="F1563" s="18">
        <v>3</v>
      </c>
      <c r="G1563" s="18" t="s">
        <v>32</v>
      </c>
      <c r="L1563" t="s">
        <v>34</v>
      </c>
      <c r="M1563" t="s">
        <v>274</v>
      </c>
      <c r="N1563" t="s">
        <v>280</v>
      </c>
      <c r="O1563" t="s">
        <v>37</v>
      </c>
      <c r="P1563">
        <v>68.41</v>
      </c>
      <c r="Q1563" t="s">
        <v>831</v>
      </c>
    </row>
    <row r="1564" spans="1:17" ht="15">
      <c r="A1564" t="s">
        <v>276</v>
      </c>
      <c r="B1564" t="s">
        <v>277</v>
      </c>
      <c r="C1564">
        <v>20213</v>
      </c>
      <c r="D1564">
        <v>202131648</v>
      </c>
      <c r="E1564" t="s">
        <v>639</v>
      </c>
      <c r="F1564" s="18">
        <v>3</v>
      </c>
      <c r="G1564" s="18" t="s">
        <v>32</v>
      </c>
      <c r="L1564" t="s">
        <v>34</v>
      </c>
      <c r="M1564" t="s">
        <v>274</v>
      </c>
      <c r="N1564" t="s">
        <v>280</v>
      </c>
      <c r="O1564" t="s">
        <v>37</v>
      </c>
      <c r="P1564">
        <v>1631.11</v>
      </c>
      <c r="Q1564" t="s">
        <v>832</v>
      </c>
    </row>
    <row r="1565" spans="1:17" ht="15">
      <c r="A1565" t="s">
        <v>276</v>
      </c>
      <c r="B1565" t="s">
        <v>277</v>
      </c>
      <c r="C1565">
        <v>20213</v>
      </c>
      <c r="D1565">
        <v>202131647</v>
      </c>
      <c r="E1565" t="s">
        <v>630</v>
      </c>
      <c r="F1565" s="18">
        <v>2</v>
      </c>
      <c r="G1565" s="18" t="s">
        <v>279</v>
      </c>
      <c r="L1565" t="s">
        <v>34</v>
      </c>
      <c r="M1565" t="s">
        <v>274</v>
      </c>
      <c r="N1565" t="s">
        <v>297</v>
      </c>
      <c r="O1565" t="s">
        <v>281</v>
      </c>
      <c r="P1565">
        <v>11441.84</v>
      </c>
      <c r="Q1565" t="s">
        <v>833</v>
      </c>
    </row>
    <row r="1566" spans="1:17" ht="15">
      <c r="A1566" t="s">
        <v>276</v>
      </c>
      <c r="B1566" t="s">
        <v>277</v>
      </c>
      <c r="C1566">
        <v>20213</v>
      </c>
      <c r="D1566">
        <v>202131646</v>
      </c>
      <c r="E1566" t="s">
        <v>811</v>
      </c>
      <c r="F1566" s="18">
        <v>2</v>
      </c>
      <c r="G1566" s="18" t="s">
        <v>279</v>
      </c>
      <c r="L1566" t="s">
        <v>34</v>
      </c>
      <c r="M1566" t="s">
        <v>274</v>
      </c>
      <c r="N1566" t="s">
        <v>284</v>
      </c>
      <c r="O1566" t="s">
        <v>281</v>
      </c>
      <c r="P1566">
        <v>5042.09</v>
      </c>
      <c r="Q1566" t="s">
        <v>834</v>
      </c>
    </row>
    <row r="1567" spans="1:17" ht="15">
      <c r="A1567" t="s">
        <v>276</v>
      </c>
      <c r="B1567" t="s">
        <v>277</v>
      </c>
      <c r="C1567">
        <v>20213</v>
      </c>
      <c r="D1567">
        <v>202131645</v>
      </c>
      <c r="E1567" t="s">
        <v>811</v>
      </c>
      <c r="F1567" s="18">
        <v>1</v>
      </c>
      <c r="G1567" s="18">
        <v>100</v>
      </c>
      <c r="L1567" t="s">
        <v>34</v>
      </c>
      <c r="M1567" t="s">
        <v>274</v>
      </c>
      <c r="N1567" t="s">
        <v>284</v>
      </c>
      <c r="O1567" t="s">
        <v>287</v>
      </c>
      <c r="P1567">
        <v>2521.08</v>
      </c>
      <c r="Q1567" t="s">
        <v>835</v>
      </c>
    </row>
    <row r="1568" spans="1:17" ht="15">
      <c r="A1568" t="s">
        <v>276</v>
      </c>
      <c r="B1568" t="s">
        <v>277</v>
      </c>
      <c r="C1568">
        <v>20213</v>
      </c>
      <c r="D1568">
        <v>202131644</v>
      </c>
      <c r="E1568" t="s">
        <v>710</v>
      </c>
      <c r="F1568" s="18">
        <v>1</v>
      </c>
      <c r="G1568" s="18">
        <v>100</v>
      </c>
      <c r="L1568" t="s">
        <v>34</v>
      </c>
      <c r="M1568" t="s">
        <v>274</v>
      </c>
      <c r="N1568" t="s">
        <v>280</v>
      </c>
      <c r="O1568" t="s">
        <v>287</v>
      </c>
      <c r="P1568">
        <v>11344.34</v>
      </c>
      <c r="Q1568" t="s">
        <v>836</v>
      </c>
    </row>
    <row r="1569" spans="1:17" ht="15">
      <c r="A1569" t="s">
        <v>276</v>
      </c>
      <c r="B1569" t="s">
        <v>277</v>
      </c>
      <c r="C1569">
        <v>20213</v>
      </c>
      <c r="D1569">
        <v>202131643</v>
      </c>
      <c r="E1569" t="s">
        <v>639</v>
      </c>
      <c r="F1569" s="18">
        <v>1</v>
      </c>
      <c r="G1569" s="18">
        <v>100</v>
      </c>
      <c r="L1569" t="s">
        <v>34</v>
      </c>
      <c r="M1569" t="s">
        <v>274</v>
      </c>
      <c r="N1569" t="s">
        <v>280</v>
      </c>
      <c r="O1569" t="s">
        <v>287</v>
      </c>
      <c r="P1569">
        <v>1128.98</v>
      </c>
      <c r="Q1569" t="s">
        <v>837</v>
      </c>
    </row>
    <row r="1570" spans="1:17" ht="15">
      <c r="A1570" t="s">
        <v>276</v>
      </c>
      <c r="B1570" t="s">
        <v>277</v>
      </c>
      <c r="C1570">
        <v>20213</v>
      </c>
      <c r="D1570">
        <v>202131642</v>
      </c>
      <c r="E1570" t="s">
        <v>643</v>
      </c>
      <c r="F1570" s="18">
        <v>2</v>
      </c>
      <c r="G1570" s="18" t="s">
        <v>279</v>
      </c>
      <c r="L1570" t="s">
        <v>34</v>
      </c>
      <c r="M1570" t="s">
        <v>274</v>
      </c>
      <c r="N1570" t="s">
        <v>280</v>
      </c>
      <c r="O1570" t="s">
        <v>281</v>
      </c>
      <c r="P1570">
        <v>1199.46</v>
      </c>
      <c r="Q1570" t="s">
        <v>838</v>
      </c>
    </row>
    <row r="1571" spans="1:17" ht="15">
      <c r="A1571" t="s">
        <v>276</v>
      </c>
      <c r="B1571" t="s">
        <v>277</v>
      </c>
      <c r="C1571">
        <v>20213</v>
      </c>
      <c r="D1571">
        <v>202131641</v>
      </c>
      <c r="E1571" t="s">
        <v>643</v>
      </c>
      <c r="F1571" s="18">
        <v>1</v>
      </c>
      <c r="G1571" s="18">
        <v>100</v>
      </c>
      <c r="L1571" t="s">
        <v>34</v>
      </c>
      <c r="M1571" t="s">
        <v>274</v>
      </c>
      <c r="N1571" t="s">
        <v>280</v>
      </c>
      <c r="O1571" t="s">
        <v>287</v>
      </c>
      <c r="P1571">
        <v>981.46</v>
      </c>
      <c r="Q1571" t="s">
        <v>839</v>
      </c>
    </row>
    <row r="1572" spans="1:17" ht="15">
      <c r="A1572" t="s">
        <v>276</v>
      </c>
      <c r="B1572" t="s">
        <v>277</v>
      </c>
      <c r="C1572">
        <v>20213</v>
      </c>
      <c r="D1572">
        <v>202131640</v>
      </c>
      <c r="E1572" t="s">
        <v>704</v>
      </c>
      <c r="F1572" s="18">
        <v>3</v>
      </c>
      <c r="G1572" s="18" t="s">
        <v>32</v>
      </c>
      <c r="L1572" t="s">
        <v>34</v>
      </c>
      <c r="M1572" t="s">
        <v>274</v>
      </c>
      <c r="N1572" t="s">
        <v>284</v>
      </c>
      <c r="O1572" t="s">
        <v>37</v>
      </c>
      <c r="P1572">
        <v>31.38</v>
      </c>
      <c r="Q1572" t="s">
        <v>840</v>
      </c>
    </row>
    <row r="1573" spans="1:17" ht="15">
      <c r="A1573" t="s">
        <v>276</v>
      </c>
      <c r="B1573" t="s">
        <v>277</v>
      </c>
      <c r="C1573">
        <v>20213</v>
      </c>
      <c r="D1573">
        <v>202131639</v>
      </c>
      <c r="E1573" t="s">
        <v>627</v>
      </c>
      <c r="F1573" s="18">
        <v>1</v>
      </c>
      <c r="G1573" s="18">
        <v>100</v>
      </c>
      <c r="L1573" t="s">
        <v>34</v>
      </c>
      <c r="M1573" t="s">
        <v>274</v>
      </c>
      <c r="N1573" t="s">
        <v>284</v>
      </c>
      <c r="O1573" t="s">
        <v>287</v>
      </c>
      <c r="P1573">
        <v>13.81</v>
      </c>
      <c r="Q1573" t="s">
        <v>841</v>
      </c>
    </row>
    <row r="1574" spans="1:17" ht="15">
      <c r="A1574" t="s">
        <v>276</v>
      </c>
      <c r="B1574" t="s">
        <v>277</v>
      </c>
      <c r="C1574">
        <v>20213</v>
      </c>
      <c r="D1574">
        <v>202131638</v>
      </c>
      <c r="E1574" t="s">
        <v>710</v>
      </c>
      <c r="F1574" s="18">
        <v>3</v>
      </c>
      <c r="G1574" s="18" t="s">
        <v>32</v>
      </c>
      <c r="L1574" t="s">
        <v>34</v>
      </c>
      <c r="M1574" t="s">
        <v>274</v>
      </c>
      <c r="N1574" t="s">
        <v>280</v>
      </c>
      <c r="O1574" t="s">
        <v>37</v>
      </c>
      <c r="P1574">
        <v>16386.43</v>
      </c>
      <c r="Q1574" t="s">
        <v>842</v>
      </c>
    </row>
    <row r="1575" spans="1:17" ht="15">
      <c r="A1575" t="s">
        <v>276</v>
      </c>
      <c r="B1575" t="s">
        <v>277</v>
      </c>
      <c r="C1575">
        <v>20213</v>
      </c>
      <c r="D1575">
        <v>202131637</v>
      </c>
      <c r="E1575" t="s">
        <v>769</v>
      </c>
      <c r="F1575" s="18">
        <v>3</v>
      </c>
      <c r="G1575" s="18" t="s">
        <v>32</v>
      </c>
      <c r="L1575" t="s">
        <v>34</v>
      </c>
      <c r="M1575" t="s">
        <v>274</v>
      </c>
      <c r="N1575" t="s">
        <v>280</v>
      </c>
      <c r="O1575" t="s">
        <v>37</v>
      </c>
      <c r="P1575">
        <v>2864.08</v>
      </c>
      <c r="Q1575" t="s">
        <v>843</v>
      </c>
    </row>
    <row r="1576" spans="1:17" ht="15">
      <c r="A1576" t="s">
        <v>276</v>
      </c>
      <c r="B1576" t="s">
        <v>277</v>
      </c>
      <c r="C1576">
        <v>20213</v>
      </c>
      <c r="D1576">
        <v>202131636</v>
      </c>
      <c r="E1576" t="s">
        <v>814</v>
      </c>
      <c r="F1576" s="18">
        <v>3</v>
      </c>
      <c r="G1576" s="18" t="s">
        <v>32</v>
      </c>
      <c r="L1576" t="s">
        <v>34</v>
      </c>
      <c r="M1576" t="s">
        <v>274</v>
      </c>
      <c r="N1576" t="s">
        <v>280</v>
      </c>
      <c r="O1576" t="s">
        <v>37</v>
      </c>
      <c r="P1576">
        <v>3631.9</v>
      </c>
      <c r="Q1576" t="s">
        <v>844</v>
      </c>
    </row>
    <row r="1577" spans="1:17" ht="15">
      <c r="A1577" t="s">
        <v>276</v>
      </c>
      <c r="B1577" t="s">
        <v>277</v>
      </c>
      <c r="C1577">
        <v>20213</v>
      </c>
      <c r="D1577">
        <v>202131635</v>
      </c>
      <c r="E1577" t="s">
        <v>814</v>
      </c>
      <c r="F1577" s="18">
        <v>1</v>
      </c>
      <c r="G1577" s="18">
        <v>100</v>
      </c>
      <c r="L1577" t="s">
        <v>34</v>
      </c>
      <c r="M1577" t="s">
        <v>274</v>
      </c>
      <c r="N1577" t="s">
        <v>280</v>
      </c>
      <c r="O1577" t="s">
        <v>287</v>
      </c>
      <c r="P1577">
        <v>2514.56</v>
      </c>
      <c r="Q1577" t="s">
        <v>845</v>
      </c>
    </row>
    <row r="1578" spans="1:17" ht="15">
      <c r="A1578" t="s">
        <v>276</v>
      </c>
      <c r="B1578" t="s">
        <v>277</v>
      </c>
      <c r="C1578">
        <v>20213</v>
      </c>
      <c r="D1578">
        <v>202131634</v>
      </c>
      <c r="E1578" t="s">
        <v>637</v>
      </c>
      <c r="F1578" s="18">
        <v>2</v>
      </c>
      <c r="G1578" s="18" t="s">
        <v>279</v>
      </c>
      <c r="L1578" t="s">
        <v>34</v>
      </c>
      <c r="M1578" t="s">
        <v>274</v>
      </c>
      <c r="N1578" t="s">
        <v>284</v>
      </c>
      <c r="O1578" t="s">
        <v>281</v>
      </c>
      <c r="P1578">
        <v>1117.4000000000001</v>
      </c>
      <c r="Q1578" t="s">
        <v>846</v>
      </c>
    </row>
    <row r="1579" spans="1:17" ht="15">
      <c r="A1579" t="s">
        <v>276</v>
      </c>
      <c r="B1579" t="s">
        <v>277</v>
      </c>
      <c r="C1579">
        <v>20213</v>
      </c>
      <c r="D1579">
        <v>202131633</v>
      </c>
      <c r="E1579" t="s">
        <v>771</v>
      </c>
      <c r="F1579" s="18">
        <v>3</v>
      </c>
      <c r="G1579" s="18" t="s">
        <v>32</v>
      </c>
      <c r="L1579" t="s">
        <v>34</v>
      </c>
      <c r="M1579" t="s">
        <v>274</v>
      </c>
      <c r="N1579" t="s">
        <v>284</v>
      </c>
      <c r="O1579" t="s">
        <v>37</v>
      </c>
      <c r="P1579">
        <v>1333.17</v>
      </c>
      <c r="Q1579" t="s">
        <v>847</v>
      </c>
    </row>
    <row r="1580" spans="1:17" ht="15">
      <c r="A1580" t="s">
        <v>276</v>
      </c>
      <c r="B1580" t="s">
        <v>277</v>
      </c>
      <c r="C1580">
        <v>20213</v>
      </c>
      <c r="D1580">
        <v>202131632</v>
      </c>
      <c r="E1580" t="s">
        <v>616</v>
      </c>
      <c r="F1580" s="18">
        <v>1</v>
      </c>
      <c r="G1580" s="18">
        <v>100</v>
      </c>
      <c r="L1580" t="s">
        <v>34</v>
      </c>
      <c r="M1580" t="s">
        <v>274</v>
      </c>
      <c r="N1580" t="s">
        <v>280</v>
      </c>
      <c r="O1580" t="s">
        <v>287</v>
      </c>
      <c r="P1580">
        <v>344.29</v>
      </c>
      <c r="Q1580" t="s">
        <v>848</v>
      </c>
    </row>
    <row r="1581" spans="1:17" ht="15">
      <c r="A1581" t="s">
        <v>276</v>
      </c>
      <c r="B1581" t="s">
        <v>277</v>
      </c>
      <c r="C1581">
        <v>20213</v>
      </c>
      <c r="D1581">
        <v>202131631</v>
      </c>
      <c r="E1581" t="s">
        <v>616</v>
      </c>
      <c r="F1581" s="18">
        <v>2</v>
      </c>
      <c r="G1581" s="18" t="s">
        <v>279</v>
      </c>
      <c r="L1581" t="s">
        <v>34</v>
      </c>
      <c r="M1581" t="s">
        <v>274</v>
      </c>
      <c r="N1581" t="s">
        <v>280</v>
      </c>
      <c r="O1581" t="s">
        <v>281</v>
      </c>
      <c r="P1581">
        <v>420.79</v>
      </c>
      <c r="Q1581" t="s">
        <v>849</v>
      </c>
    </row>
    <row r="1582" spans="1:17" ht="15">
      <c r="A1582" t="s">
        <v>276</v>
      </c>
      <c r="B1582" t="s">
        <v>277</v>
      </c>
      <c r="C1582">
        <v>20213</v>
      </c>
      <c r="D1582">
        <v>202131630</v>
      </c>
      <c r="E1582" t="s">
        <v>616</v>
      </c>
      <c r="F1582" s="18">
        <v>3</v>
      </c>
      <c r="G1582" s="18" t="s">
        <v>32</v>
      </c>
      <c r="L1582" t="s">
        <v>34</v>
      </c>
      <c r="M1582" t="s">
        <v>274</v>
      </c>
      <c r="N1582" t="s">
        <v>280</v>
      </c>
      <c r="O1582" t="s">
        <v>37</v>
      </c>
      <c r="P1582">
        <v>497.33</v>
      </c>
      <c r="Q1582" t="s">
        <v>850</v>
      </c>
    </row>
    <row r="1583" spans="1:17" ht="15">
      <c r="A1583" t="s">
        <v>276</v>
      </c>
      <c r="B1583" t="s">
        <v>277</v>
      </c>
      <c r="C1583">
        <v>20213</v>
      </c>
      <c r="D1583">
        <v>202131629</v>
      </c>
      <c r="E1583" t="s">
        <v>618</v>
      </c>
      <c r="F1583" s="18">
        <v>1</v>
      </c>
      <c r="G1583" s="18">
        <v>100</v>
      </c>
      <c r="L1583" t="s">
        <v>34</v>
      </c>
      <c r="M1583" t="s">
        <v>274</v>
      </c>
      <c r="N1583" t="s">
        <v>280</v>
      </c>
      <c r="O1583" t="s">
        <v>287</v>
      </c>
      <c r="P1583">
        <v>2722.22</v>
      </c>
      <c r="Q1583" t="s">
        <v>851</v>
      </c>
    </row>
    <row r="1584" spans="1:17" ht="15">
      <c r="A1584" t="s">
        <v>276</v>
      </c>
      <c r="B1584" t="s">
        <v>277</v>
      </c>
      <c r="C1584">
        <v>20213</v>
      </c>
      <c r="D1584">
        <v>202131628</v>
      </c>
      <c r="E1584" t="s">
        <v>618</v>
      </c>
      <c r="F1584" s="18">
        <v>2</v>
      </c>
      <c r="G1584" s="18" t="s">
        <v>279</v>
      </c>
      <c r="L1584" t="s">
        <v>34</v>
      </c>
      <c r="M1584" t="s">
        <v>274</v>
      </c>
      <c r="N1584" t="s">
        <v>280</v>
      </c>
      <c r="O1584" t="s">
        <v>281</v>
      </c>
      <c r="P1584">
        <v>3327.12</v>
      </c>
      <c r="Q1584" t="s">
        <v>852</v>
      </c>
    </row>
    <row r="1585" spans="1:17" ht="15">
      <c r="A1585" t="s">
        <v>276</v>
      </c>
      <c r="B1585" t="s">
        <v>277</v>
      </c>
      <c r="C1585">
        <v>20213</v>
      </c>
      <c r="D1585">
        <v>202131627</v>
      </c>
      <c r="E1585" t="s">
        <v>618</v>
      </c>
      <c r="F1585" s="18">
        <v>3</v>
      </c>
      <c r="G1585" s="18" t="s">
        <v>32</v>
      </c>
      <c r="L1585" t="s">
        <v>34</v>
      </c>
      <c r="M1585" t="s">
        <v>274</v>
      </c>
      <c r="N1585" t="s">
        <v>280</v>
      </c>
      <c r="O1585" t="s">
        <v>37</v>
      </c>
      <c r="P1585">
        <v>3932.07</v>
      </c>
      <c r="Q1585" t="s">
        <v>853</v>
      </c>
    </row>
    <row r="1586" spans="1:17" ht="15">
      <c r="A1586" t="s">
        <v>276</v>
      </c>
      <c r="B1586" t="s">
        <v>277</v>
      </c>
      <c r="C1586">
        <v>20213</v>
      </c>
      <c r="D1586">
        <v>202131626</v>
      </c>
      <c r="E1586" t="s">
        <v>294</v>
      </c>
      <c r="F1586" s="18">
        <v>1</v>
      </c>
      <c r="G1586" s="18">
        <v>100</v>
      </c>
      <c r="L1586" t="s">
        <v>34</v>
      </c>
      <c r="M1586" t="s">
        <v>274</v>
      </c>
      <c r="N1586" t="s">
        <v>280</v>
      </c>
      <c r="O1586" t="s">
        <v>287</v>
      </c>
      <c r="P1586">
        <v>5139.83</v>
      </c>
      <c r="Q1586" t="s">
        <v>854</v>
      </c>
    </row>
    <row r="1587" spans="1:17" ht="15">
      <c r="A1587" t="s">
        <v>276</v>
      </c>
      <c r="B1587" t="s">
        <v>277</v>
      </c>
      <c r="C1587">
        <v>20213</v>
      </c>
      <c r="D1587">
        <v>202131625</v>
      </c>
      <c r="E1587" t="s">
        <v>294</v>
      </c>
      <c r="F1587" s="18">
        <v>2</v>
      </c>
      <c r="G1587" s="18" t="s">
        <v>279</v>
      </c>
      <c r="L1587" t="s">
        <v>34</v>
      </c>
      <c r="M1587" t="s">
        <v>274</v>
      </c>
      <c r="N1587" t="s">
        <v>280</v>
      </c>
      <c r="O1587" t="s">
        <v>281</v>
      </c>
      <c r="P1587">
        <v>6282.01</v>
      </c>
      <c r="Q1587" t="s">
        <v>855</v>
      </c>
    </row>
    <row r="1588" spans="1:17" ht="15">
      <c r="A1588" t="s">
        <v>276</v>
      </c>
      <c r="B1588" t="s">
        <v>277</v>
      </c>
      <c r="C1588">
        <v>20213</v>
      </c>
      <c r="D1588">
        <v>202131624</v>
      </c>
      <c r="E1588" t="s">
        <v>294</v>
      </c>
      <c r="F1588" s="18">
        <v>3</v>
      </c>
      <c r="G1588" s="18" t="s">
        <v>32</v>
      </c>
      <c r="L1588" t="s">
        <v>34</v>
      </c>
      <c r="M1588" t="s">
        <v>274</v>
      </c>
      <c r="N1588" t="s">
        <v>280</v>
      </c>
      <c r="O1588" t="s">
        <v>37</v>
      </c>
      <c r="P1588">
        <v>7424.24</v>
      </c>
      <c r="Q1588" t="s">
        <v>856</v>
      </c>
    </row>
    <row r="1589" spans="1:17" ht="15">
      <c r="A1589" t="s">
        <v>276</v>
      </c>
      <c r="B1589" t="s">
        <v>277</v>
      </c>
      <c r="C1589">
        <v>20213</v>
      </c>
      <c r="D1589">
        <v>202131623</v>
      </c>
      <c r="E1589" t="s">
        <v>571</v>
      </c>
      <c r="F1589" s="18">
        <v>1</v>
      </c>
      <c r="G1589" s="18">
        <v>100</v>
      </c>
      <c r="L1589" t="s">
        <v>34</v>
      </c>
      <c r="M1589" t="s">
        <v>274</v>
      </c>
      <c r="N1589" t="s">
        <v>280</v>
      </c>
      <c r="O1589" t="s">
        <v>287</v>
      </c>
      <c r="P1589">
        <v>1951.22</v>
      </c>
      <c r="Q1589" t="s">
        <v>857</v>
      </c>
    </row>
    <row r="1590" spans="1:17" ht="15">
      <c r="A1590" t="s">
        <v>276</v>
      </c>
      <c r="B1590" t="s">
        <v>277</v>
      </c>
      <c r="C1590">
        <v>20213</v>
      </c>
      <c r="D1590">
        <v>202131622</v>
      </c>
      <c r="E1590" t="s">
        <v>571</v>
      </c>
      <c r="F1590" s="18">
        <v>2</v>
      </c>
      <c r="G1590" s="18" t="s">
        <v>279</v>
      </c>
      <c r="L1590" t="s">
        <v>34</v>
      </c>
      <c r="M1590" t="s">
        <v>274</v>
      </c>
      <c r="N1590" t="s">
        <v>280</v>
      </c>
      <c r="O1590" t="s">
        <v>281</v>
      </c>
      <c r="P1590">
        <v>2384.77</v>
      </c>
      <c r="Q1590" t="s">
        <v>858</v>
      </c>
    </row>
    <row r="1591" spans="1:17" ht="15">
      <c r="A1591" t="s">
        <v>276</v>
      </c>
      <c r="B1591" t="s">
        <v>277</v>
      </c>
      <c r="C1591">
        <v>20213</v>
      </c>
      <c r="D1591">
        <v>202131621</v>
      </c>
      <c r="E1591" t="s">
        <v>571</v>
      </c>
      <c r="F1591" s="18">
        <v>3</v>
      </c>
      <c r="G1591" s="18" t="s">
        <v>32</v>
      </c>
      <c r="L1591" t="s">
        <v>34</v>
      </c>
      <c r="M1591" t="s">
        <v>274</v>
      </c>
      <c r="N1591" t="s">
        <v>280</v>
      </c>
      <c r="O1591" t="s">
        <v>37</v>
      </c>
      <c r="P1591">
        <v>2818.27</v>
      </c>
      <c r="Q1591" t="s">
        <v>859</v>
      </c>
    </row>
    <row r="1592" spans="1:17" ht="15">
      <c r="A1592" t="s">
        <v>276</v>
      </c>
      <c r="B1592" t="s">
        <v>277</v>
      </c>
      <c r="C1592">
        <v>20213</v>
      </c>
      <c r="D1592">
        <v>202131620</v>
      </c>
      <c r="E1592" t="s">
        <v>625</v>
      </c>
      <c r="F1592" s="18">
        <v>1</v>
      </c>
      <c r="G1592" s="18">
        <v>100</v>
      </c>
      <c r="L1592" t="s">
        <v>34</v>
      </c>
      <c r="M1592" t="s">
        <v>274</v>
      </c>
      <c r="N1592" t="s">
        <v>280</v>
      </c>
      <c r="O1592" t="s">
        <v>287</v>
      </c>
      <c r="P1592">
        <v>15600.44</v>
      </c>
      <c r="Q1592" t="s">
        <v>860</v>
      </c>
    </row>
    <row r="1593" spans="1:17" ht="15">
      <c r="A1593" t="s">
        <v>276</v>
      </c>
      <c r="B1593" t="s">
        <v>277</v>
      </c>
      <c r="C1593">
        <v>20213</v>
      </c>
      <c r="D1593">
        <v>202131619</v>
      </c>
      <c r="E1593" t="s">
        <v>625</v>
      </c>
      <c r="F1593" s="18">
        <v>2</v>
      </c>
      <c r="G1593" s="18" t="s">
        <v>279</v>
      </c>
      <c r="L1593" t="s">
        <v>34</v>
      </c>
      <c r="M1593" t="s">
        <v>274</v>
      </c>
      <c r="N1593" t="s">
        <v>280</v>
      </c>
      <c r="O1593" t="s">
        <v>281</v>
      </c>
      <c r="P1593">
        <v>19067.25</v>
      </c>
      <c r="Q1593" t="s">
        <v>861</v>
      </c>
    </row>
    <row r="1594" spans="1:17" ht="15">
      <c r="A1594" t="s">
        <v>276</v>
      </c>
      <c r="B1594" t="s">
        <v>277</v>
      </c>
      <c r="C1594">
        <v>20213</v>
      </c>
      <c r="D1594">
        <v>202131618</v>
      </c>
      <c r="E1594" t="s">
        <v>625</v>
      </c>
      <c r="F1594" s="18">
        <v>3</v>
      </c>
      <c r="G1594" s="18" t="s">
        <v>32</v>
      </c>
      <c r="L1594" t="s">
        <v>34</v>
      </c>
      <c r="M1594" t="s">
        <v>274</v>
      </c>
      <c r="N1594" t="s">
        <v>280</v>
      </c>
      <c r="O1594" t="s">
        <v>37</v>
      </c>
      <c r="P1594">
        <v>22534.11</v>
      </c>
      <c r="Q1594" t="s">
        <v>862</v>
      </c>
    </row>
    <row r="1595" spans="1:17" ht="15">
      <c r="A1595" t="s">
        <v>276</v>
      </c>
      <c r="B1595" t="s">
        <v>277</v>
      </c>
      <c r="C1595">
        <v>20213</v>
      </c>
      <c r="D1595">
        <v>202131617</v>
      </c>
      <c r="E1595" t="s">
        <v>306</v>
      </c>
      <c r="F1595" s="18">
        <v>1</v>
      </c>
      <c r="G1595" s="18">
        <v>100</v>
      </c>
      <c r="L1595" t="s">
        <v>34</v>
      </c>
      <c r="M1595" t="s">
        <v>274</v>
      </c>
      <c r="N1595" t="s">
        <v>280</v>
      </c>
      <c r="O1595" t="s">
        <v>287</v>
      </c>
      <c r="P1595">
        <v>51039.43</v>
      </c>
      <c r="Q1595" t="s">
        <v>863</v>
      </c>
    </row>
    <row r="1596" spans="1:17" ht="15">
      <c r="A1596" t="s">
        <v>276</v>
      </c>
      <c r="B1596" t="s">
        <v>277</v>
      </c>
      <c r="C1596">
        <v>20213</v>
      </c>
      <c r="D1596">
        <v>202131616</v>
      </c>
      <c r="E1596" t="s">
        <v>306</v>
      </c>
      <c r="F1596" s="18">
        <v>2</v>
      </c>
      <c r="G1596" s="18" t="s">
        <v>279</v>
      </c>
      <c r="L1596" t="s">
        <v>34</v>
      </c>
      <c r="M1596" t="s">
        <v>274</v>
      </c>
      <c r="N1596" t="s">
        <v>280</v>
      </c>
      <c r="O1596" t="s">
        <v>281</v>
      </c>
      <c r="P1596">
        <v>62381.45</v>
      </c>
      <c r="Q1596" t="s">
        <v>864</v>
      </c>
    </row>
    <row r="1597" spans="1:17" ht="15">
      <c r="A1597" t="s">
        <v>276</v>
      </c>
      <c r="B1597" t="s">
        <v>277</v>
      </c>
      <c r="C1597">
        <v>20213</v>
      </c>
      <c r="D1597">
        <v>202131615</v>
      </c>
      <c r="E1597" t="s">
        <v>306</v>
      </c>
      <c r="F1597" s="18">
        <v>3</v>
      </c>
      <c r="G1597" s="18" t="s">
        <v>32</v>
      </c>
      <c r="L1597" t="s">
        <v>34</v>
      </c>
      <c r="M1597" t="s">
        <v>274</v>
      </c>
      <c r="N1597" t="s">
        <v>280</v>
      </c>
      <c r="O1597" t="s">
        <v>37</v>
      </c>
      <c r="P1597">
        <v>73723.44</v>
      </c>
      <c r="Q1597" t="s">
        <v>865</v>
      </c>
    </row>
    <row r="1598" spans="1:17" ht="15">
      <c r="A1598" t="s">
        <v>276</v>
      </c>
      <c r="B1598" t="s">
        <v>277</v>
      </c>
      <c r="C1598">
        <v>20213</v>
      </c>
      <c r="D1598">
        <v>202131614</v>
      </c>
      <c r="E1598" t="s">
        <v>349</v>
      </c>
      <c r="F1598" s="18">
        <v>1</v>
      </c>
      <c r="G1598" s="18">
        <v>100</v>
      </c>
      <c r="L1598" t="s">
        <v>34</v>
      </c>
      <c r="M1598" t="s">
        <v>274</v>
      </c>
      <c r="N1598" t="s">
        <v>280</v>
      </c>
      <c r="O1598" t="s">
        <v>287</v>
      </c>
      <c r="P1598">
        <v>147.53</v>
      </c>
      <c r="Q1598" t="s">
        <v>866</v>
      </c>
    </row>
    <row r="1599" spans="1:17" ht="15">
      <c r="A1599" t="s">
        <v>276</v>
      </c>
      <c r="B1599" t="s">
        <v>277</v>
      </c>
      <c r="C1599">
        <v>20213</v>
      </c>
      <c r="D1599">
        <v>202131613</v>
      </c>
      <c r="E1599" t="s">
        <v>349</v>
      </c>
      <c r="F1599" s="18">
        <v>2</v>
      </c>
      <c r="G1599" s="18" t="s">
        <v>279</v>
      </c>
      <c r="L1599" t="s">
        <v>34</v>
      </c>
      <c r="M1599" t="s">
        <v>274</v>
      </c>
      <c r="N1599" t="s">
        <v>280</v>
      </c>
      <c r="O1599" t="s">
        <v>281</v>
      </c>
      <c r="P1599">
        <v>180.35</v>
      </c>
      <c r="Q1599" t="s">
        <v>867</v>
      </c>
    </row>
    <row r="1600" spans="1:17" ht="15">
      <c r="A1600" t="s">
        <v>276</v>
      </c>
      <c r="B1600" t="s">
        <v>277</v>
      </c>
      <c r="C1600">
        <v>20213</v>
      </c>
      <c r="D1600">
        <v>202131612</v>
      </c>
      <c r="E1600" t="s">
        <v>349</v>
      </c>
      <c r="F1600" s="18">
        <v>3</v>
      </c>
      <c r="G1600" s="18" t="s">
        <v>32</v>
      </c>
      <c r="L1600" t="s">
        <v>34</v>
      </c>
      <c r="M1600" t="s">
        <v>274</v>
      </c>
      <c r="N1600" t="s">
        <v>280</v>
      </c>
      <c r="O1600" t="s">
        <v>37</v>
      </c>
      <c r="P1600">
        <v>213.12</v>
      </c>
      <c r="Q1600" t="s">
        <v>868</v>
      </c>
    </row>
    <row r="1601" spans="1:17" ht="15">
      <c r="A1601" t="s">
        <v>276</v>
      </c>
      <c r="B1601" t="s">
        <v>277</v>
      </c>
      <c r="C1601">
        <v>20213</v>
      </c>
      <c r="D1601">
        <v>202131611</v>
      </c>
      <c r="E1601" t="s">
        <v>741</v>
      </c>
      <c r="F1601" s="18">
        <v>1</v>
      </c>
      <c r="G1601" s="18">
        <v>100</v>
      </c>
      <c r="L1601" t="s">
        <v>34</v>
      </c>
      <c r="M1601" t="s">
        <v>274</v>
      </c>
      <c r="N1601" t="s">
        <v>280</v>
      </c>
      <c r="O1601" t="s">
        <v>287</v>
      </c>
      <c r="P1601">
        <v>37060.980000000003</v>
      </c>
      <c r="Q1601" t="s">
        <v>869</v>
      </c>
    </row>
    <row r="1602" spans="1:17" ht="15">
      <c r="A1602" t="s">
        <v>276</v>
      </c>
      <c r="B1602" t="s">
        <v>277</v>
      </c>
      <c r="C1602">
        <v>20213</v>
      </c>
      <c r="D1602">
        <v>202131610</v>
      </c>
      <c r="E1602" t="s">
        <v>741</v>
      </c>
      <c r="F1602" s="18">
        <v>2</v>
      </c>
      <c r="G1602" s="18" t="s">
        <v>279</v>
      </c>
      <c r="L1602" t="s">
        <v>34</v>
      </c>
      <c r="M1602" t="s">
        <v>274</v>
      </c>
      <c r="N1602" t="s">
        <v>280</v>
      </c>
      <c r="O1602" t="s">
        <v>281</v>
      </c>
      <c r="P1602">
        <v>45296.78</v>
      </c>
      <c r="Q1602" t="s">
        <v>870</v>
      </c>
    </row>
    <row r="1603" spans="1:17" ht="15">
      <c r="A1603" t="s">
        <v>276</v>
      </c>
      <c r="B1603" t="s">
        <v>277</v>
      </c>
      <c r="C1603">
        <v>20213</v>
      </c>
      <c r="D1603">
        <v>202131609</v>
      </c>
      <c r="E1603" t="s">
        <v>741</v>
      </c>
      <c r="F1603" s="18">
        <v>3</v>
      </c>
      <c r="G1603" s="18" t="s">
        <v>32</v>
      </c>
      <c r="L1603" t="s">
        <v>34</v>
      </c>
      <c r="M1603" t="s">
        <v>274</v>
      </c>
      <c r="N1603" t="s">
        <v>280</v>
      </c>
      <c r="O1603" t="s">
        <v>37</v>
      </c>
      <c r="P1603">
        <v>53532.51</v>
      </c>
      <c r="Q1603" t="s">
        <v>871</v>
      </c>
    </row>
    <row r="1604" spans="1:17" ht="15">
      <c r="A1604" t="s">
        <v>276</v>
      </c>
      <c r="B1604" t="s">
        <v>277</v>
      </c>
      <c r="C1604">
        <v>20213</v>
      </c>
      <c r="D1604">
        <v>202131608</v>
      </c>
      <c r="E1604" t="s">
        <v>743</v>
      </c>
      <c r="F1604" s="18">
        <v>1</v>
      </c>
      <c r="G1604" s="18">
        <v>100</v>
      </c>
      <c r="L1604" t="s">
        <v>34</v>
      </c>
      <c r="M1604" t="s">
        <v>274</v>
      </c>
      <c r="N1604" t="s">
        <v>280</v>
      </c>
      <c r="O1604" t="s">
        <v>287</v>
      </c>
      <c r="P1604">
        <v>369.3</v>
      </c>
      <c r="Q1604" t="s">
        <v>872</v>
      </c>
    </row>
    <row r="1605" spans="1:17" ht="15">
      <c r="A1605" t="s">
        <v>276</v>
      </c>
      <c r="B1605" t="s">
        <v>277</v>
      </c>
      <c r="C1605">
        <v>20213</v>
      </c>
      <c r="D1605">
        <v>202131607</v>
      </c>
      <c r="E1605" t="s">
        <v>743</v>
      </c>
      <c r="F1605" s="18">
        <v>2</v>
      </c>
      <c r="G1605" s="18" t="s">
        <v>279</v>
      </c>
      <c r="L1605" t="s">
        <v>34</v>
      </c>
      <c r="M1605" t="s">
        <v>274</v>
      </c>
      <c r="N1605" t="s">
        <v>280</v>
      </c>
      <c r="O1605" t="s">
        <v>281</v>
      </c>
      <c r="P1605">
        <v>451.29</v>
      </c>
      <c r="Q1605" t="s">
        <v>873</v>
      </c>
    </row>
    <row r="1606" spans="1:17" ht="15">
      <c r="A1606" t="s">
        <v>276</v>
      </c>
      <c r="B1606" t="s">
        <v>277</v>
      </c>
      <c r="C1606">
        <v>20213</v>
      </c>
      <c r="D1606">
        <v>202131606</v>
      </c>
      <c r="E1606" t="s">
        <v>743</v>
      </c>
      <c r="F1606" s="18">
        <v>3</v>
      </c>
      <c r="G1606" s="18" t="s">
        <v>32</v>
      </c>
      <c r="L1606" t="s">
        <v>34</v>
      </c>
      <c r="M1606" t="s">
        <v>274</v>
      </c>
      <c r="N1606" t="s">
        <v>280</v>
      </c>
      <c r="O1606" t="s">
        <v>37</v>
      </c>
      <c r="P1606">
        <v>533.24</v>
      </c>
      <c r="Q1606" t="s">
        <v>874</v>
      </c>
    </row>
    <row r="1607" spans="1:17" ht="15">
      <c r="A1607" t="s">
        <v>276</v>
      </c>
      <c r="B1607" t="s">
        <v>277</v>
      </c>
      <c r="C1607">
        <v>20213</v>
      </c>
      <c r="D1607">
        <v>202131605</v>
      </c>
      <c r="E1607" t="s">
        <v>308</v>
      </c>
      <c r="F1607" s="18">
        <v>1</v>
      </c>
      <c r="G1607" s="18">
        <v>100</v>
      </c>
      <c r="L1607" t="s">
        <v>34</v>
      </c>
      <c r="M1607" t="s">
        <v>274</v>
      </c>
      <c r="N1607" t="s">
        <v>280</v>
      </c>
      <c r="O1607" t="s">
        <v>287</v>
      </c>
      <c r="P1607">
        <v>4195.8</v>
      </c>
      <c r="Q1607" t="s">
        <v>875</v>
      </c>
    </row>
    <row r="1608" spans="1:17" ht="15">
      <c r="A1608" t="s">
        <v>276</v>
      </c>
      <c r="B1608" t="s">
        <v>277</v>
      </c>
      <c r="C1608">
        <v>20213</v>
      </c>
      <c r="D1608">
        <v>202131604</v>
      </c>
      <c r="E1608" t="s">
        <v>308</v>
      </c>
      <c r="F1608" s="18">
        <v>2</v>
      </c>
      <c r="G1608" s="18" t="s">
        <v>279</v>
      </c>
      <c r="L1608" t="s">
        <v>34</v>
      </c>
      <c r="M1608" t="s">
        <v>274</v>
      </c>
      <c r="N1608" t="s">
        <v>280</v>
      </c>
      <c r="O1608" t="s">
        <v>281</v>
      </c>
      <c r="P1608">
        <v>5258.65</v>
      </c>
      <c r="Q1608" t="s">
        <v>876</v>
      </c>
    </row>
    <row r="1609" spans="1:17" ht="15">
      <c r="A1609" t="s">
        <v>276</v>
      </c>
      <c r="B1609" t="s">
        <v>277</v>
      </c>
      <c r="C1609">
        <v>20213</v>
      </c>
      <c r="D1609">
        <v>202131603</v>
      </c>
      <c r="E1609" t="s">
        <v>308</v>
      </c>
      <c r="F1609" s="18">
        <v>3</v>
      </c>
      <c r="G1609" s="18" t="s">
        <v>32</v>
      </c>
      <c r="L1609" t="s">
        <v>34</v>
      </c>
      <c r="M1609" t="s">
        <v>274</v>
      </c>
      <c r="N1609" t="s">
        <v>280</v>
      </c>
      <c r="O1609" t="s">
        <v>37</v>
      </c>
      <c r="P1609">
        <v>6321.49</v>
      </c>
      <c r="Q1609" t="s">
        <v>877</v>
      </c>
    </row>
    <row r="1610" spans="1:17" ht="15">
      <c r="A1610" t="s">
        <v>276</v>
      </c>
      <c r="B1610" t="s">
        <v>277</v>
      </c>
      <c r="C1610">
        <v>20213</v>
      </c>
      <c r="D1610">
        <v>202131602</v>
      </c>
      <c r="E1610" t="s">
        <v>362</v>
      </c>
      <c r="F1610" s="18">
        <v>1</v>
      </c>
      <c r="G1610" s="18">
        <v>100</v>
      </c>
      <c r="L1610" t="s">
        <v>34</v>
      </c>
      <c r="M1610" t="s">
        <v>274</v>
      </c>
      <c r="N1610" t="s">
        <v>280</v>
      </c>
      <c r="O1610" t="s">
        <v>287</v>
      </c>
      <c r="P1610">
        <v>977.09</v>
      </c>
      <c r="Q1610" t="s">
        <v>878</v>
      </c>
    </row>
    <row r="1611" spans="1:17" ht="15">
      <c r="A1611" t="s">
        <v>276</v>
      </c>
      <c r="B1611" t="s">
        <v>277</v>
      </c>
      <c r="C1611">
        <v>20213</v>
      </c>
      <c r="D1611">
        <v>202131601</v>
      </c>
      <c r="E1611" t="s">
        <v>362</v>
      </c>
      <c r="F1611" s="18">
        <v>2</v>
      </c>
      <c r="G1611" s="18" t="s">
        <v>279</v>
      </c>
      <c r="L1611" t="s">
        <v>34</v>
      </c>
      <c r="M1611" t="s">
        <v>274</v>
      </c>
      <c r="N1611" t="s">
        <v>280</v>
      </c>
      <c r="O1611" t="s">
        <v>281</v>
      </c>
      <c r="P1611">
        <v>2034.91</v>
      </c>
      <c r="Q1611" t="s">
        <v>879</v>
      </c>
    </row>
    <row r="1612" spans="1:17" ht="15">
      <c r="A1612" t="s">
        <v>276</v>
      </c>
      <c r="B1612" t="s">
        <v>277</v>
      </c>
      <c r="C1612">
        <v>20213</v>
      </c>
      <c r="D1612">
        <v>202131600</v>
      </c>
      <c r="E1612" t="s">
        <v>362</v>
      </c>
      <c r="F1612" s="18">
        <v>3</v>
      </c>
      <c r="G1612" s="18" t="s">
        <v>32</v>
      </c>
      <c r="L1612" t="s">
        <v>34</v>
      </c>
      <c r="M1612" t="s">
        <v>274</v>
      </c>
      <c r="N1612" t="s">
        <v>280</v>
      </c>
      <c r="O1612" t="s">
        <v>37</v>
      </c>
      <c r="P1612">
        <v>3092.78</v>
      </c>
      <c r="Q1612" t="s">
        <v>880</v>
      </c>
    </row>
    <row r="1613" spans="1:17" ht="15">
      <c r="A1613" t="s">
        <v>276</v>
      </c>
      <c r="B1613" t="s">
        <v>277</v>
      </c>
      <c r="C1613">
        <v>20213</v>
      </c>
      <c r="D1613">
        <v>202131599</v>
      </c>
      <c r="E1613" t="s">
        <v>721</v>
      </c>
      <c r="F1613" s="18">
        <v>1</v>
      </c>
      <c r="G1613" s="18">
        <v>100</v>
      </c>
      <c r="L1613" t="s">
        <v>34</v>
      </c>
      <c r="M1613" t="s">
        <v>274</v>
      </c>
      <c r="N1613" t="s">
        <v>280</v>
      </c>
      <c r="O1613" t="s">
        <v>287</v>
      </c>
      <c r="P1613">
        <v>976.87</v>
      </c>
      <c r="Q1613" t="s">
        <v>881</v>
      </c>
    </row>
    <row r="1614" spans="1:17" ht="15">
      <c r="A1614" t="s">
        <v>276</v>
      </c>
      <c r="B1614" t="s">
        <v>277</v>
      </c>
      <c r="C1614">
        <v>20213</v>
      </c>
      <c r="D1614">
        <v>202131598</v>
      </c>
      <c r="E1614" t="s">
        <v>721</v>
      </c>
      <c r="F1614" s="18">
        <v>2</v>
      </c>
      <c r="G1614" s="18" t="s">
        <v>279</v>
      </c>
      <c r="L1614" t="s">
        <v>34</v>
      </c>
      <c r="M1614" t="s">
        <v>274</v>
      </c>
      <c r="N1614" t="s">
        <v>280</v>
      </c>
      <c r="O1614" t="s">
        <v>281</v>
      </c>
      <c r="P1614">
        <v>2034.29</v>
      </c>
      <c r="Q1614" t="s">
        <v>882</v>
      </c>
    </row>
    <row r="1615" spans="1:17" ht="15">
      <c r="A1615" t="s">
        <v>276</v>
      </c>
      <c r="B1615" t="s">
        <v>277</v>
      </c>
      <c r="C1615">
        <v>20213</v>
      </c>
      <c r="D1615">
        <v>202131597</v>
      </c>
      <c r="E1615" t="s">
        <v>721</v>
      </c>
      <c r="F1615" s="18">
        <v>3</v>
      </c>
      <c r="G1615" s="18" t="s">
        <v>32</v>
      </c>
      <c r="L1615" t="s">
        <v>34</v>
      </c>
      <c r="M1615" t="s">
        <v>274</v>
      </c>
      <c r="N1615" t="s">
        <v>280</v>
      </c>
      <c r="O1615" t="s">
        <v>37</v>
      </c>
      <c r="P1615">
        <v>3091.72</v>
      </c>
      <c r="Q1615" t="s">
        <v>883</v>
      </c>
    </row>
    <row r="1616" spans="1:17" ht="15">
      <c r="A1616" t="s">
        <v>276</v>
      </c>
      <c r="B1616" t="s">
        <v>277</v>
      </c>
      <c r="C1616">
        <v>20213</v>
      </c>
      <c r="D1616">
        <v>202131596</v>
      </c>
      <c r="E1616" t="s">
        <v>310</v>
      </c>
      <c r="F1616" s="18">
        <v>1</v>
      </c>
      <c r="G1616" s="18">
        <v>100</v>
      </c>
      <c r="L1616" t="s">
        <v>34</v>
      </c>
      <c r="M1616" t="s">
        <v>274</v>
      </c>
      <c r="N1616" t="s">
        <v>280</v>
      </c>
      <c r="O1616" t="s">
        <v>287</v>
      </c>
      <c r="P1616">
        <v>14578.15</v>
      </c>
      <c r="Q1616" t="s">
        <v>884</v>
      </c>
    </row>
    <row r="1617" spans="1:17" ht="15">
      <c r="A1617" t="s">
        <v>276</v>
      </c>
      <c r="B1617" t="s">
        <v>277</v>
      </c>
      <c r="C1617">
        <v>20213</v>
      </c>
      <c r="D1617">
        <v>202131595</v>
      </c>
      <c r="E1617" t="s">
        <v>310</v>
      </c>
      <c r="F1617" s="18">
        <v>2</v>
      </c>
      <c r="G1617" s="18" t="s">
        <v>279</v>
      </c>
      <c r="L1617" t="s">
        <v>34</v>
      </c>
      <c r="M1617" t="s">
        <v>274</v>
      </c>
      <c r="N1617" t="s">
        <v>280</v>
      </c>
      <c r="O1617" t="s">
        <v>281</v>
      </c>
      <c r="P1617">
        <v>18270.96</v>
      </c>
      <c r="Q1617" t="s">
        <v>885</v>
      </c>
    </row>
    <row r="1618" spans="1:17" ht="15">
      <c r="A1618" t="s">
        <v>276</v>
      </c>
      <c r="B1618" t="s">
        <v>277</v>
      </c>
      <c r="C1618">
        <v>20213</v>
      </c>
      <c r="D1618">
        <v>202131594</v>
      </c>
      <c r="E1618" t="s">
        <v>310</v>
      </c>
      <c r="F1618" s="18">
        <v>3</v>
      </c>
      <c r="G1618" s="18" t="s">
        <v>32</v>
      </c>
      <c r="L1618" t="s">
        <v>34</v>
      </c>
      <c r="M1618" t="s">
        <v>274</v>
      </c>
      <c r="N1618" t="s">
        <v>280</v>
      </c>
      <c r="O1618" t="s">
        <v>37</v>
      </c>
      <c r="P1618">
        <v>21963.78</v>
      </c>
      <c r="Q1618" t="s">
        <v>886</v>
      </c>
    </row>
    <row r="1619" spans="1:17" ht="15">
      <c r="A1619" t="s">
        <v>276</v>
      </c>
      <c r="B1619" t="s">
        <v>277</v>
      </c>
      <c r="C1619">
        <v>20213</v>
      </c>
      <c r="D1619">
        <v>202131593</v>
      </c>
      <c r="E1619" t="s">
        <v>435</v>
      </c>
      <c r="F1619" s="18">
        <v>1</v>
      </c>
      <c r="G1619" s="18">
        <v>100</v>
      </c>
      <c r="L1619" t="s">
        <v>34</v>
      </c>
      <c r="M1619" t="s">
        <v>274</v>
      </c>
      <c r="N1619" t="s">
        <v>280</v>
      </c>
      <c r="O1619" t="s">
        <v>287</v>
      </c>
      <c r="P1619">
        <v>14577.93</v>
      </c>
      <c r="Q1619" t="s">
        <v>887</v>
      </c>
    </row>
    <row r="1620" spans="1:17" ht="15">
      <c r="A1620" t="s">
        <v>276</v>
      </c>
      <c r="B1620" t="s">
        <v>277</v>
      </c>
      <c r="C1620">
        <v>20213</v>
      </c>
      <c r="D1620">
        <v>202131592</v>
      </c>
      <c r="E1620" t="s">
        <v>435</v>
      </c>
      <c r="F1620" s="18">
        <v>2</v>
      </c>
      <c r="G1620" s="18" t="s">
        <v>279</v>
      </c>
      <c r="L1620" t="s">
        <v>34</v>
      </c>
      <c r="M1620" t="s">
        <v>274</v>
      </c>
      <c r="N1620" t="s">
        <v>280</v>
      </c>
      <c r="O1620" t="s">
        <v>281</v>
      </c>
      <c r="P1620">
        <v>18270.349999999999</v>
      </c>
      <c r="Q1620" t="s">
        <v>888</v>
      </c>
    </row>
    <row r="1621" spans="1:17" ht="15">
      <c r="A1621" t="s">
        <v>276</v>
      </c>
      <c r="B1621" t="s">
        <v>277</v>
      </c>
      <c r="C1621">
        <v>20213</v>
      </c>
      <c r="D1621">
        <v>202131591</v>
      </c>
      <c r="E1621" t="s">
        <v>435</v>
      </c>
      <c r="F1621" s="18">
        <v>3</v>
      </c>
      <c r="G1621" s="18" t="s">
        <v>32</v>
      </c>
      <c r="L1621" t="s">
        <v>34</v>
      </c>
      <c r="M1621" t="s">
        <v>274</v>
      </c>
      <c r="N1621" t="s">
        <v>280</v>
      </c>
      <c r="O1621" t="s">
        <v>37</v>
      </c>
      <c r="P1621">
        <v>21962.720000000001</v>
      </c>
      <c r="Q1621" t="s">
        <v>889</v>
      </c>
    </row>
    <row r="1622" spans="1:17" ht="15">
      <c r="A1622" t="s">
        <v>276</v>
      </c>
      <c r="B1622" t="s">
        <v>277</v>
      </c>
      <c r="C1622">
        <v>20213</v>
      </c>
      <c r="D1622">
        <v>202131590</v>
      </c>
      <c r="E1622" t="s">
        <v>420</v>
      </c>
      <c r="F1622" s="18">
        <v>1</v>
      </c>
      <c r="G1622" s="18">
        <v>100</v>
      </c>
      <c r="L1622" t="s">
        <v>34</v>
      </c>
      <c r="M1622" t="s">
        <v>274</v>
      </c>
      <c r="N1622" t="s">
        <v>280</v>
      </c>
      <c r="O1622" t="s">
        <v>287</v>
      </c>
      <c r="P1622">
        <v>799.64</v>
      </c>
      <c r="Q1622" t="s">
        <v>890</v>
      </c>
    </row>
    <row r="1623" spans="1:17" ht="15">
      <c r="A1623" t="s">
        <v>276</v>
      </c>
      <c r="B1623" t="s">
        <v>277</v>
      </c>
      <c r="C1623">
        <v>20213</v>
      </c>
      <c r="D1623">
        <v>202131589</v>
      </c>
      <c r="E1623" t="s">
        <v>420</v>
      </c>
      <c r="F1623" s="18">
        <v>2</v>
      </c>
      <c r="G1623" s="18" t="s">
        <v>279</v>
      </c>
      <c r="L1623" t="s">
        <v>34</v>
      </c>
      <c r="M1623" t="s">
        <v>274</v>
      </c>
      <c r="N1623" t="s">
        <v>280</v>
      </c>
      <c r="O1623" t="s">
        <v>281</v>
      </c>
      <c r="P1623">
        <v>1002.2</v>
      </c>
      <c r="Q1623" t="s">
        <v>891</v>
      </c>
    </row>
    <row r="1624" spans="1:17" ht="15">
      <c r="A1624" t="s">
        <v>276</v>
      </c>
      <c r="B1624" t="s">
        <v>277</v>
      </c>
      <c r="C1624">
        <v>20213</v>
      </c>
      <c r="D1624">
        <v>202131588</v>
      </c>
      <c r="E1624" t="s">
        <v>420</v>
      </c>
      <c r="F1624" s="18">
        <v>3</v>
      </c>
      <c r="G1624" s="18" t="s">
        <v>32</v>
      </c>
      <c r="L1624" t="s">
        <v>34</v>
      </c>
      <c r="M1624" t="s">
        <v>274</v>
      </c>
      <c r="N1624" t="s">
        <v>280</v>
      </c>
      <c r="O1624" t="s">
        <v>37</v>
      </c>
      <c r="P1624">
        <v>1204.72</v>
      </c>
      <c r="Q1624" t="s">
        <v>892</v>
      </c>
    </row>
    <row r="1625" spans="1:17" ht="15">
      <c r="A1625" t="s">
        <v>276</v>
      </c>
      <c r="B1625" t="s">
        <v>277</v>
      </c>
      <c r="C1625">
        <v>20213</v>
      </c>
      <c r="D1625">
        <v>202131587</v>
      </c>
      <c r="E1625" t="s">
        <v>340</v>
      </c>
      <c r="F1625" s="18">
        <v>1</v>
      </c>
      <c r="G1625" s="18">
        <v>100</v>
      </c>
      <c r="L1625" t="s">
        <v>34</v>
      </c>
      <c r="M1625" t="s">
        <v>274</v>
      </c>
      <c r="N1625" t="s">
        <v>280</v>
      </c>
      <c r="O1625" t="s">
        <v>287</v>
      </c>
      <c r="P1625">
        <v>1495.74</v>
      </c>
      <c r="Q1625" t="s">
        <v>893</v>
      </c>
    </row>
    <row r="1626" spans="1:17" ht="15">
      <c r="A1626" t="s">
        <v>276</v>
      </c>
      <c r="B1626" t="s">
        <v>277</v>
      </c>
      <c r="C1626">
        <v>20213</v>
      </c>
      <c r="D1626">
        <v>202131586</v>
      </c>
      <c r="E1626" t="s">
        <v>340</v>
      </c>
      <c r="F1626" s="18">
        <v>2</v>
      </c>
      <c r="G1626" s="18" t="s">
        <v>279</v>
      </c>
      <c r="L1626" t="s">
        <v>34</v>
      </c>
      <c r="M1626" t="s">
        <v>274</v>
      </c>
      <c r="N1626" t="s">
        <v>280</v>
      </c>
      <c r="O1626" t="s">
        <v>281</v>
      </c>
      <c r="P1626">
        <v>1874.45</v>
      </c>
      <c r="Q1626" t="s">
        <v>894</v>
      </c>
    </row>
    <row r="1627" spans="1:17" ht="15">
      <c r="A1627" t="s">
        <v>276</v>
      </c>
      <c r="B1627" t="s">
        <v>277</v>
      </c>
      <c r="C1627">
        <v>20213</v>
      </c>
      <c r="D1627">
        <v>202131585</v>
      </c>
      <c r="E1627" t="s">
        <v>340</v>
      </c>
      <c r="F1627" s="18">
        <v>3</v>
      </c>
      <c r="G1627" s="18" t="s">
        <v>32</v>
      </c>
      <c r="L1627" t="s">
        <v>34</v>
      </c>
      <c r="M1627" t="s">
        <v>274</v>
      </c>
      <c r="N1627" t="s">
        <v>280</v>
      </c>
      <c r="O1627" t="s">
        <v>37</v>
      </c>
      <c r="P1627">
        <v>2253.14</v>
      </c>
      <c r="Q1627" t="s">
        <v>895</v>
      </c>
    </row>
    <row r="1628" spans="1:17" ht="15">
      <c r="A1628" t="s">
        <v>276</v>
      </c>
      <c r="B1628" t="s">
        <v>277</v>
      </c>
      <c r="C1628">
        <v>20213</v>
      </c>
      <c r="D1628">
        <v>202131584</v>
      </c>
      <c r="E1628" t="s">
        <v>612</v>
      </c>
      <c r="F1628" s="18">
        <v>1</v>
      </c>
      <c r="G1628" s="18">
        <v>100</v>
      </c>
      <c r="L1628" t="s">
        <v>34</v>
      </c>
      <c r="M1628" t="s">
        <v>274</v>
      </c>
      <c r="N1628" t="s">
        <v>280</v>
      </c>
      <c r="O1628" t="s">
        <v>287</v>
      </c>
      <c r="P1628">
        <v>279.54000000000002</v>
      </c>
      <c r="Q1628" t="s">
        <v>896</v>
      </c>
    </row>
    <row r="1629" spans="1:17" ht="15">
      <c r="A1629" t="s">
        <v>276</v>
      </c>
      <c r="B1629" t="s">
        <v>277</v>
      </c>
      <c r="C1629">
        <v>20213</v>
      </c>
      <c r="D1629">
        <v>202131583</v>
      </c>
      <c r="E1629" t="s">
        <v>612</v>
      </c>
      <c r="F1629" s="18">
        <v>2</v>
      </c>
      <c r="G1629" s="18" t="s">
        <v>279</v>
      </c>
      <c r="L1629" t="s">
        <v>34</v>
      </c>
      <c r="M1629" t="s">
        <v>274</v>
      </c>
      <c r="N1629" t="s">
        <v>280</v>
      </c>
      <c r="O1629" t="s">
        <v>281</v>
      </c>
      <c r="P1629">
        <v>341.47</v>
      </c>
      <c r="Q1629" t="s">
        <v>897</v>
      </c>
    </row>
    <row r="1630" spans="1:17" ht="15">
      <c r="A1630" t="s">
        <v>276</v>
      </c>
      <c r="B1630" t="s">
        <v>277</v>
      </c>
      <c r="C1630">
        <v>20213</v>
      </c>
      <c r="D1630">
        <v>202131582</v>
      </c>
      <c r="E1630" t="s">
        <v>612</v>
      </c>
      <c r="F1630" s="18">
        <v>3</v>
      </c>
      <c r="G1630" s="18" t="s">
        <v>32</v>
      </c>
      <c r="L1630" t="s">
        <v>34</v>
      </c>
      <c r="M1630" t="s">
        <v>274</v>
      </c>
      <c r="N1630" t="s">
        <v>280</v>
      </c>
      <c r="O1630" t="s">
        <v>37</v>
      </c>
      <c r="P1630">
        <v>403.4</v>
      </c>
      <c r="Q1630" t="s">
        <v>898</v>
      </c>
    </row>
    <row r="1631" spans="1:17" ht="15">
      <c r="A1631" t="s">
        <v>276</v>
      </c>
      <c r="B1631" t="s">
        <v>277</v>
      </c>
      <c r="C1631">
        <v>20213</v>
      </c>
      <c r="D1631">
        <v>202131581</v>
      </c>
      <c r="E1631" t="s">
        <v>567</v>
      </c>
      <c r="F1631" s="18">
        <v>1</v>
      </c>
      <c r="G1631" s="18">
        <v>100</v>
      </c>
      <c r="L1631" t="s">
        <v>34</v>
      </c>
      <c r="M1631" t="s">
        <v>274</v>
      </c>
      <c r="N1631" t="s">
        <v>280</v>
      </c>
      <c r="O1631" t="s">
        <v>287</v>
      </c>
      <c r="P1631">
        <v>2235.9699999999998</v>
      </c>
      <c r="Q1631" t="s">
        <v>899</v>
      </c>
    </row>
    <row r="1632" spans="1:17" ht="15">
      <c r="A1632" t="s">
        <v>276</v>
      </c>
      <c r="B1632" t="s">
        <v>277</v>
      </c>
      <c r="C1632">
        <v>20213</v>
      </c>
      <c r="D1632">
        <v>202131580</v>
      </c>
      <c r="E1632" t="s">
        <v>567</v>
      </c>
      <c r="F1632" s="18">
        <v>2</v>
      </c>
      <c r="G1632" s="18" t="s">
        <v>279</v>
      </c>
      <c r="L1632" t="s">
        <v>34</v>
      </c>
      <c r="M1632" t="s">
        <v>274</v>
      </c>
      <c r="N1632" t="s">
        <v>280</v>
      </c>
      <c r="O1632" t="s">
        <v>281</v>
      </c>
      <c r="P1632">
        <v>2732.68</v>
      </c>
      <c r="Q1632" t="s">
        <v>900</v>
      </c>
    </row>
    <row r="1633" spans="1:17" ht="15">
      <c r="A1633" t="s">
        <v>276</v>
      </c>
      <c r="B1633" t="s">
        <v>277</v>
      </c>
      <c r="C1633">
        <v>20213</v>
      </c>
      <c r="D1633">
        <v>202131579</v>
      </c>
      <c r="E1633" t="s">
        <v>567</v>
      </c>
      <c r="F1633" s="18">
        <v>3</v>
      </c>
      <c r="G1633" s="18" t="s">
        <v>32</v>
      </c>
      <c r="L1633" t="s">
        <v>34</v>
      </c>
      <c r="M1633" t="s">
        <v>274</v>
      </c>
      <c r="N1633" t="s">
        <v>280</v>
      </c>
      <c r="O1633" t="s">
        <v>37</v>
      </c>
      <c r="P1633">
        <v>3229.38</v>
      </c>
      <c r="Q1633" t="s">
        <v>901</v>
      </c>
    </row>
    <row r="1634" spans="1:17" ht="15">
      <c r="A1634" t="s">
        <v>276</v>
      </c>
      <c r="B1634" t="s">
        <v>277</v>
      </c>
      <c r="C1634">
        <v>20213</v>
      </c>
      <c r="D1634">
        <v>202131578</v>
      </c>
      <c r="E1634" t="s">
        <v>763</v>
      </c>
      <c r="F1634" s="18">
        <v>1</v>
      </c>
      <c r="G1634" s="18">
        <v>100</v>
      </c>
      <c r="L1634" t="s">
        <v>34</v>
      </c>
      <c r="M1634" t="s">
        <v>274</v>
      </c>
      <c r="N1634" t="s">
        <v>280</v>
      </c>
      <c r="O1634" t="s">
        <v>287</v>
      </c>
      <c r="P1634">
        <v>62.15</v>
      </c>
      <c r="Q1634" t="s">
        <v>902</v>
      </c>
    </row>
    <row r="1635" spans="1:17" ht="15">
      <c r="A1635" t="s">
        <v>276</v>
      </c>
      <c r="B1635" t="s">
        <v>277</v>
      </c>
      <c r="C1635">
        <v>20213</v>
      </c>
      <c r="D1635">
        <v>202131577</v>
      </c>
      <c r="E1635" t="s">
        <v>763</v>
      </c>
      <c r="F1635" s="18">
        <v>2</v>
      </c>
      <c r="G1635" s="18" t="s">
        <v>279</v>
      </c>
      <c r="L1635" t="s">
        <v>34</v>
      </c>
      <c r="M1635" t="s">
        <v>274</v>
      </c>
      <c r="N1635" t="s">
        <v>280</v>
      </c>
      <c r="O1635" t="s">
        <v>281</v>
      </c>
      <c r="P1635">
        <v>75.97</v>
      </c>
      <c r="Q1635" t="s">
        <v>903</v>
      </c>
    </row>
    <row r="1636" spans="1:17" ht="15">
      <c r="A1636" t="s">
        <v>276</v>
      </c>
      <c r="B1636" t="s">
        <v>277</v>
      </c>
      <c r="C1636">
        <v>20213</v>
      </c>
      <c r="D1636">
        <v>202131576</v>
      </c>
      <c r="E1636" t="s">
        <v>763</v>
      </c>
      <c r="F1636" s="18">
        <v>3</v>
      </c>
      <c r="G1636" s="18" t="s">
        <v>32</v>
      </c>
      <c r="L1636" t="s">
        <v>34</v>
      </c>
      <c r="M1636" t="s">
        <v>274</v>
      </c>
      <c r="N1636" t="s">
        <v>280</v>
      </c>
      <c r="O1636" t="s">
        <v>37</v>
      </c>
      <c r="P1636">
        <v>89.73</v>
      </c>
      <c r="Q1636" t="s">
        <v>904</v>
      </c>
    </row>
    <row r="1637" spans="1:17" ht="15">
      <c r="A1637" t="s">
        <v>276</v>
      </c>
      <c r="B1637" t="s">
        <v>277</v>
      </c>
      <c r="C1637">
        <v>20213</v>
      </c>
      <c r="D1637">
        <v>202131575</v>
      </c>
      <c r="E1637" t="s">
        <v>708</v>
      </c>
      <c r="F1637" s="18">
        <v>1</v>
      </c>
      <c r="G1637" s="18">
        <v>100</v>
      </c>
      <c r="L1637" t="s">
        <v>34</v>
      </c>
      <c r="M1637" t="s">
        <v>274</v>
      </c>
      <c r="N1637" t="s">
        <v>280</v>
      </c>
      <c r="O1637" t="s">
        <v>287</v>
      </c>
      <c r="P1637">
        <v>47.5</v>
      </c>
      <c r="Q1637" t="s">
        <v>905</v>
      </c>
    </row>
    <row r="1638" spans="1:17" ht="15">
      <c r="A1638" t="s">
        <v>276</v>
      </c>
      <c r="B1638" t="s">
        <v>277</v>
      </c>
      <c r="C1638">
        <v>20213</v>
      </c>
      <c r="D1638">
        <v>202131574</v>
      </c>
      <c r="E1638" t="s">
        <v>708</v>
      </c>
      <c r="F1638" s="18">
        <v>2</v>
      </c>
      <c r="G1638" s="18" t="s">
        <v>279</v>
      </c>
      <c r="L1638" t="s">
        <v>34</v>
      </c>
      <c r="M1638" t="s">
        <v>274</v>
      </c>
      <c r="N1638" t="s">
        <v>280</v>
      </c>
      <c r="O1638" t="s">
        <v>281</v>
      </c>
      <c r="P1638">
        <v>57.96</v>
      </c>
      <c r="Q1638" t="s">
        <v>906</v>
      </c>
    </row>
    <row r="1639" spans="1:17" ht="15">
      <c r="A1639" t="s">
        <v>276</v>
      </c>
      <c r="B1639" t="s">
        <v>277</v>
      </c>
      <c r="C1639">
        <v>20213</v>
      </c>
      <c r="D1639">
        <v>202131573</v>
      </c>
      <c r="E1639" t="s">
        <v>708</v>
      </c>
      <c r="F1639" s="18">
        <v>3</v>
      </c>
      <c r="G1639" s="18" t="s">
        <v>32</v>
      </c>
      <c r="L1639" t="s">
        <v>34</v>
      </c>
      <c r="M1639" t="s">
        <v>274</v>
      </c>
      <c r="N1639" t="s">
        <v>280</v>
      </c>
      <c r="O1639" t="s">
        <v>37</v>
      </c>
      <c r="P1639">
        <v>68.41</v>
      </c>
      <c r="Q1639" t="s">
        <v>907</v>
      </c>
    </row>
    <row r="1640" spans="1:17" ht="15">
      <c r="A1640" t="s">
        <v>276</v>
      </c>
      <c r="B1640" t="s">
        <v>277</v>
      </c>
      <c r="C1640">
        <v>20213</v>
      </c>
      <c r="D1640">
        <v>202131572</v>
      </c>
      <c r="E1640" t="s">
        <v>820</v>
      </c>
      <c r="F1640" s="18">
        <v>1</v>
      </c>
      <c r="G1640" s="18">
        <v>100</v>
      </c>
      <c r="L1640" t="s">
        <v>34</v>
      </c>
      <c r="M1640" t="s">
        <v>274</v>
      </c>
      <c r="N1640" t="s">
        <v>280</v>
      </c>
      <c r="O1640" t="s">
        <v>287</v>
      </c>
      <c r="P1640">
        <v>62.15</v>
      </c>
      <c r="Q1640" t="s">
        <v>908</v>
      </c>
    </row>
    <row r="1641" spans="1:17" ht="15">
      <c r="A1641" t="s">
        <v>276</v>
      </c>
      <c r="B1641" t="s">
        <v>277</v>
      </c>
      <c r="C1641">
        <v>20213</v>
      </c>
      <c r="D1641">
        <v>202131571</v>
      </c>
      <c r="E1641" t="s">
        <v>820</v>
      </c>
      <c r="F1641" s="18">
        <v>2</v>
      </c>
      <c r="G1641" s="18" t="s">
        <v>279</v>
      </c>
      <c r="L1641" t="s">
        <v>34</v>
      </c>
      <c r="M1641" t="s">
        <v>274</v>
      </c>
      <c r="N1641" t="s">
        <v>280</v>
      </c>
      <c r="O1641" t="s">
        <v>281</v>
      </c>
      <c r="P1641">
        <v>75.97</v>
      </c>
      <c r="Q1641" t="s">
        <v>909</v>
      </c>
    </row>
    <row r="1642" spans="1:17" ht="15">
      <c r="A1642" t="s">
        <v>276</v>
      </c>
      <c r="B1642" t="s">
        <v>277</v>
      </c>
      <c r="C1642">
        <v>20213</v>
      </c>
      <c r="D1642">
        <v>202131570</v>
      </c>
      <c r="E1642" t="s">
        <v>820</v>
      </c>
      <c r="F1642" s="18">
        <v>3</v>
      </c>
      <c r="G1642" s="18" t="s">
        <v>32</v>
      </c>
      <c r="L1642" t="s">
        <v>34</v>
      </c>
      <c r="M1642" t="s">
        <v>274</v>
      </c>
      <c r="N1642" t="s">
        <v>280</v>
      </c>
      <c r="O1642" t="s">
        <v>37</v>
      </c>
      <c r="P1642">
        <v>89.73</v>
      </c>
      <c r="Q1642" t="s">
        <v>910</v>
      </c>
    </row>
    <row r="1643" spans="1:17" ht="15">
      <c r="A1643" t="s">
        <v>276</v>
      </c>
      <c r="B1643" t="s">
        <v>277</v>
      </c>
      <c r="C1643">
        <v>20213</v>
      </c>
      <c r="D1643">
        <v>202131569</v>
      </c>
      <c r="E1643" t="s">
        <v>706</v>
      </c>
      <c r="F1643" s="18">
        <v>1</v>
      </c>
      <c r="G1643" s="18">
        <v>100</v>
      </c>
      <c r="L1643" t="s">
        <v>34</v>
      </c>
      <c r="M1643" t="s">
        <v>274</v>
      </c>
      <c r="N1643" t="s">
        <v>280</v>
      </c>
      <c r="O1643" t="s">
        <v>287</v>
      </c>
      <c r="P1643">
        <v>47.5</v>
      </c>
      <c r="Q1643" t="s">
        <v>911</v>
      </c>
    </row>
    <row r="1644" spans="1:17" ht="15">
      <c r="A1644" t="s">
        <v>276</v>
      </c>
      <c r="B1644" t="s">
        <v>277</v>
      </c>
      <c r="C1644">
        <v>20213</v>
      </c>
      <c r="D1644">
        <v>202131568</v>
      </c>
      <c r="E1644" t="s">
        <v>706</v>
      </c>
      <c r="F1644" s="18">
        <v>2</v>
      </c>
      <c r="G1644" s="18" t="s">
        <v>279</v>
      </c>
      <c r="L1644" t="s">
        <v>34</v>
      </c>
      <c r="M1644" t="s">
        <v>274</v>
      </c>
      <c r="N1644" t="s">
        <v>280</v>
      </c>
      <c r="O1644" t="s">
        <v>281</v>
      </c>
      <c r="P1644">
        <v>57.96</v>
      </c>
      <c r="Q1644" t="s">
        <v>912</v>
      </c>
    </row>
    <row r="1645" spans="1:17" ht="15">
      <c r="A1645" t="s">
        <v>276</v>
      </c>
      <c r="B1645" t="s">
        <v>277</v>
      </c>
      <c r="C1645">
        <v>20213</v>
      </c>
      <c r="D1645">
        <v>202131567</v>
      </c>
      <c r="E1645" t="s">
        <v>706</v>
      </c>
      <c r="F1645" s="18">
        <v>3</v>
      </c>
      <c r="G1645" s="18" t="s">
        <v>32</v>
      </c>
      <c r="L1645" t="s">
        <v>34</v>
      </c>
      <c r="M1645" t="s">
        <v>274</v>
      </c>
      <c r="N1645" t="s">
        <v>280</v>
      </c>
      <c r="O1645" t="s">
        <v>37</v>
      </c>
      <c r="P1645">
        <v>68.41</v>
      </c>
      <c r="Q1645" t="s">
        <v>913</v>
      </c>
    </row>
    <row r="1646" spans="1:17" ht="15">
      <c r="A1646" t="s">
        <v>276</v>
      </c>
      <c r="B1646" t="s">
        <v>277</v>
      </c>
      <c r="C1646">
        <v>20213</v>
      </c>
      <c r="D1646">
        <v>202131566</v>
      </c>
      <c r="E1646" t="s">
        <v>575</v>
      </c>
      <c r="F1646" s="18">
        <v>1</v>
      </c>
      <c r="G1646" s="18">
        <v>100</v>
      </c>
      <c r="L1646" t="s">
        <v>34</v>
      </c>
      <c r="M1646" t="s">
        <v>274</v>
      </c>
      <c r="N1646" t="s">
        <v>280</v>
      </c>
      <c r="O1646" t="s">
        <v>287</v>
      </c>
      <c r="P1646">
        <v>62.15</v>
      </c>
      <c r="Q1646" t="s">
        <v>914</v>
      </c>
    </row>
    <row r="1647" spans="1:17" ht="15">
      <c r="A1647" t="s">
        <v>276</v>
      </c>
      <c r="B1647" t="s">
        <v>277</v>
      </c>
      <c r="C1647">
        <v>20213</v>
      </c>
      <c r="D1647">
        <v>202131565</v>
      </c>
      <c r="E1647" t="s">
        <v>575</v>
      </c>
      <c r="F1647" s="18">
        <v>2</v>
      </c>
      <c r="G1647" s="18" t="s">
        <v>279</v>
      </c>
      <c r="L1647" t="s">
        <v>34</v>
      </c>
      <c r="M1647" t="s">
        <v>274</v>
      </c>
      <c r="N1647" t="s">
        <v>280</v>
      </c>
      <c r="O1647" t="s">
        <v>281</v>
      </c>
      <c r="P1647">
        <v>75.97</v>
      </c>
      <c r="Q1647" t="s">
        <v>915</v>
      </c>
    </row>
    <row r="1648" spans="1:17" ht="15">
      <c r="A1648" t="s">
        <v>276</v>
      </c>
      <c r="B1648" t="s">
        <v>277</v>
      </c>
      <c r="C1648">
        <v>20213</v>
      </c>
      <c r="D1648">
        <v>202131564</v>
      </c>
      <c r="E1648" t="s">
        <v>575</v>
      </c>
      <c r="F1648" s="18">
        <v>3</v>
      </c>
      <c r="G1648" s="18" t="s">
        <v>32</v>
      </c>
      <c r="L1648" t="s">
        <v>34</v>
      </c>
      <c r="M1648" t="s">
        <v>274</v>
      </c>
      <c r="N1648" t="s">
        <v>280</v>
      </c>
      <c r="O1648" t="s">
        <v>37</v>
      </c>
      <c r="P1648">
        <v>89.73</v>
      </c>
      <c r="Q1648" t="s">
        <v>916</v>
      </c>
    </row>
    <row r="1649" spans="1:17" ht="15">
      <c r="A1649" t="s">
        <v>276</v>
      </c>
      <c r="B1649" t="s">
        <v>277</v>
      </c>
      <c r="C1649">
        <v>20213</v>
      </c>
      <c r="D1649">
        <v>202131563</v>
      </c>
      <c r="E1649" t="s">
        <v>573</v>
      </c>
      <c r="F1649" s="18">
        <v>1</v>
      </c>
      <c r="G1649" s="18">
        <v>100</v>
      </c>
      <c r="L1649" t="s">
        <v>34</v>
      </c>
      <c r="M1649" t="s">
        <v>274</v>
      </c>
      <c r="N1649" t="s">
        <v>280</v>
      </c>
      <c r="O1649" t="s">
        <v>287</v>
      </c>
      <c r="P1649">
        <v>47.5</v>
      </c>
      <c r="Q1649" t="s">
        <v>917</v>
      </c>
    </row>
    <row r="1650" spans="1:17" ht="15">
      <c r="A1650" t="s">
        <v>276</v>
      </c>
      <c r="B1650" t="s">
        <v>277</v>
      </c>
      <c r="C1650">
        <v>20213</v>
      </c>
      <c r="D1650">
        <v>202131562</v>
      </c>
      <c r="E1650" t="s">
        <v>573</v>
      </c>
      <c r="F1650" s="18">
        <v>2</v>
      </c>
      <c r="G1650" s="18" t="s">
        <v>279</v>
      </c>
      <c r="L1650" t="s">
        <v>34</v>
      </c>
      <c r="M1650" t="s">
        <v>274</v>
      </c>
      <c r="N1650" t="s">
        <v>280</v>
      </c>
      <c r="O1650" t="s">
        <v>281</v>
      </c>
      <c r="P1650">
        <v>57.96</v>
      </c>
      <c r="Q1650" t="s">
        <v>918</v>
      </c>
    </row>
    <row r="1651" spans="1:17" ht="15">
      <c r="A1651" t="s">
        <v>276</v>
      </c>
      <c r="B1651" t="s">
        <v>277</v>
      </c>
      <c r="C1651">
        <v>20213</v>
      </c>
      <c r="D1651">
        <v>202131561</v>
      </c>
      <c r="E1651" t="s">
        <v>573</v>
      </c>
      <c r="F1651" s="18">
        <v>3</v>
      </c>
      <c r="G1651" s="18" t="s">
        <v>32</v>
      </c>
      <c r="L1651" t="s">
        <v>34</v>
      </c>
      <c r="M1651" t="s">
        <v>274</v>
      </c>
      <c r="N1651" t="s">
        <v>280</v>
      </c>
      <c r="O1651" t="s">
        <v>37</v>
      </c>
      <c r="P1651">
        <v>68.41</v>
      </c>
      <c r="Q1651" t="s">
        <v>919</v>
      </c>
    </row>
    <row r="1652" spans="1:17" ht="15">
      <c r="A1652" t="s">
        <v>276</v>
      </c>
      <c r="B1652" t="s">
        <v>277</v>
      </c>
      <c r="C1652">
        <v>20213</v>
      </c>
      <c r="D1652">
        <v>202131560</v>
      </c>
      <c r="E1652" t="s">
        <v>460</v>
      </c>
      <c r="F1652" s="18">
        <v>1</v>
      </c>
      <c r="G1652" s="18">
        <v>100</v>
      </c>
      <c r="L1652" t="s">
        <v>34</v>
      </c>
      <c r="M1652" t="s">
        <v>274</v>
      </c>
      <c r="N1652" t="s">
        <v>280</v>
      </c>
      <c r="O1652" t="s">
        <v>287</v>
      </c>
      <c r="P1652">
        <v>62.15</v>
      </c>
      <c r="Q1652" t="s">
        <v>920</v>
      </c>
    </row>
    <row r="1653" spans="1:17" ht="15">
      <c r="A1653" t="s">
        <v>276</v>
      </c>
      <c r="B1653" t="s">
        <v>277</v>
      </c>
      <c r="C1653">
        <v>20213</v>
      </c>
      <c r="D1653">
        <v>202131559</v>
      </c>
      <c r="E1653" t="s">
        <v>460</v>
      </c>
      <c r="F1653" s="18">
        <v>2</v>
      </c>
      <c r="G1653" s="18" t="s">
        <v>279</v>
      </c>
      <c r="L1653" t="s">
        <v>34</v>
      </c>
      <c r="M1653" t="s">
        <v>274</v>
      </c>
      <c r="N1653" t="s">
        <v>280</v>
      </c>
      <c r="O1653" t="s">
        <v>281</v>
      </c>
      <c r="P1653">
        <v>75.97</v>
      </c>
      <c r="Q1653" t="s">
        <v>921</v>
      </c>
    </row>
    <row r="1654" spans="1:17" ht="15">
      <c r="A1654" t="s">
        <v>276</v>
      </c>
      <c r="B1654" t="s">
        <v>277</v>
      </c>
      <c r="C1654">
        <v>20213</v>
      </c>
      <c r="D1654">
        <v>202131558</v>
      </c>
      <c r="E1654" t="s">
        <v>460</v>
      </c>
      <c r="F1654" s="18">
        <v>3</v>
      </c>
      <c r="G1654" s="18" t="s">
        <v>32</v>
      </c>
      <c r="L1654" t="s">
        <v>34</v>
      </c>
      <c r="M1654" t="s">
        <v>274</v>
      </c>
      <c r="N1654" t="s">
        <v>280</v>
      </c>
      <c r="O1654" t="s">
        <v>37</v>
      </c>
      <c r="P1654">
        <v>89.73</v>
      </c>
      <c r="Q1654" t="s">
        <v>922</v>
      </c>
    </row>
    <row r="1655" spans="1:17" ht="15">
      <c r="A1655" t="s">
        <v>276</v>
      </c>
      <c r="B1655" t="s">
        <v>277</v>
      </c>
      <c r="C1655">
        <v>20213</v>
      </c>
      <c r="D1655">
        <v>202131557</v>
      </c>
      <c r="E1655" t="s">
        <v>344</v>
      </c>
      <c r="F1655" s="18">
        <v>1</v>
      </c>
      <c r="G1655" s="18">
        <v>100</v>
      </c>
      <c r="L1655" t="s">
        <v>34</v>
      </c>
      <c r="M1655" t="s">
        <v>274</v>
      </c>
      <c r="N1655" t="s">
        <v>280</v>
      </c>
      <c r="O1655" t="s">
        <v>287</v>
      </c>
      <c r="P1655">
        <v>47.5</v>
      </c>
      <c r="Q1655" t="s">
        <v>923</v>
      </c>
    </row>
    <row r="1656" spans="1:17" ht="15">
      <c r="A1656" t="s">
        <v>276</v>
      </c>
      <c r="B1656" t="s">
        <v>277</v>
      </c>
      <c r="C1656">
        <v>20213</v>
      </c>
      <c r="D1656">
        <v>202131556</v>
      </c>
      <c r="E1656" t="s">
        <v>344</v>
      </c>
      <c r="F1656" s="18">
        <v>2</v>
      </c>
      <c r="G1656" s="18" t="s">
        <v>279</v>
      </c>
      <c r="L1656" t="s">
        <v>34</v>
      </c>
      <c r="M1656" t="s">
        <v>274</v>
      </c>
      <c r="N1656" t="s">
        <v>280</v>
      </c>
      <c r="O1656" t="s">
        <v>281</v>
      </c>
      <c r="P1656">
        <v>57.96</v>
      </c>
      <c r="Q1656" t="s">
        <v>924</v>
      </c>
    </row>
    <row r="1657" spans="1:17" ht="15">
      <c r="A1657" t="s">
        <v>276</v>
      </c>
      <c r="B1657" t="s">
        <v>277</v>
      </c>
      <c r="C1657">
        <v>20213</v>
      </c>
      <c r="D1657">
        <v>202131555</v>
      </c>
      <c r="E1657" t="s">
        <v>344</v>
      </c>
      <c r="F1657" s="18">
        <v>3</v>
      </c>
      <c r="G1657" s="18" t="s">
        <v>32</v>
      </c>
      <c r="L1657" t="s">
        <v>34</v>
      </c>
      <c r="M1657" t="s">
        <v>274</v>
      </c>
      <c r="N1657" t="s">
        <v>280</v>
      </c>
      <c r="O1657" t="s">
        <v>37</v>
      </c>
      <c r="P1657">
        <v>68.41</v>
      </c>
      <c r="Q1657" t="s">
        <v>925</v>
      </c>
    </row>
    <row r="1658" spans="1:17" ht="15">
      <c r="A1658" t="s">
        <v>276</v>
      </c>
      <c r="B1658" t="s">
        <v>277</v>
      </c>
      <c r="C1658">
        <v>20213</v>
      </c>
      <c r="D1658">
        <v>202131554</v>
      </c>
      <c r="E1658" t="s">
        <v>565</v>
      </c>
      <c r="F1658" s="18">
        <v>1</v>
      </c>
      <c r="G1658" s="18">
        <v>100</v>
      </c>
      <c r="L1658" t="s">
        <v>34</v>
      </c>
      <c r="M1658" t="s">
        <v>274</v>
      </c>
      <c r="N1658" t="s">
        <v>280</v>
      </c>
      <c r="O1658" t="s">
        <v>287</v>
      </c>
      <c r="P1658">
        <v>761.6</v>
      </c>
      <c r="Q1658" t="s">
        <v>926</v>
      </c>
    </row>
    <row r="1659" spans="1:17" ht="15">
      <c r="A1659" t="s">
        <v>276</v>
      </c>
      <c r="B1659" t="s">
        <v>277</v>
      </c>
      <c r="C1659">
        <v>20213</v>
      </c>
      <c r="D1659">
        <v>202131553</v>
      </c>
      <c r="E1659" t="s">
        <v>565</v>
      </c>
      <c r="F1659" s="18">
        <v>2</v>
      </c>
      <c r="G1659" s="18" t="s">
        <v>279</v>
      </c>
      <c r="L1659" t="s">
        <v>34</v>
      </c>
      <c r="M1659" t="s">
        <v>274</v>
      </c>
      <c r="N1659" t="s">
        <v>280</v>
      </c>
      <c r="O1659" t="s">
        <v>281</v>
      </c>
      <c r="P1659">
        <v>930.65</v>
      </c>
      <c r="Q1659" t="s">
        <v>927</v>
      </c>
    </row>
    <row r="1660" spans="1:17" ht="15">
      <c r="A1660" t="s">
        <v>276</v>
      </c>
      <c r="B1660" t="s">
        <v>277</v>
      </c>
      <c r="C1660">
        <v>20213</v>
      </c>
      <c r="D1660">
        <v>202131552</v>
      </c>
      <c r="E1660" t="s">
        <v>565</v>
      </c>
      <c r="F1660" s="18">
        <v>3</v>
      </c>
      <c r="G1660" s="18" t="s">
        <v>32</v>
      </c>
      <c r="L1660" t="s">
        <v>34</v>
      </c>
      <c r="M1660" t="s">
        <v>274</v>
      </c>
      <c r="N1660" t="s">
        <v>280</v>
      </c>
      <c r="O1660" t="s">
        <v>37</v>
      </c>
      <c r="P1660">
        <v>1099.6600000000001</v>
      </c>
      <c r="Q1660" t="s">
        <v>928</v>
      </c>
    </row>
    <row r="1661" spans="1:17" ht="15">
      <c r="A1661" t="s">
        <v>276</v>
      </c>
      <c r="B1661" t="s">
        <v>277</v>
      </c>
      <c r="C1661">
        <v>20213</v>
      </c>
      <c r="D1661">
        <v>202131551</v>
      </c>
      <c r="E1661" t="s">
        <v>562</v>
      </c>
      <c r="F1661" s="18">
        <v>1</v>
      </c>
      <c r="G1661" s="18">
        <v>100</v>
      </c>
      <c r="L1661" t="s">
        <v>34</v>
      </c>
      <c r="M1661" t="s">
        <v>274</v>
      </c>
      <c r="N1661" t="s">
        <v>280</v>
      </c>
      <c r="O1661" t="s">
        <v>287</v>
      </c>
      <c r="P1661">
        <v>6093.86</v>
      </c>
      <c r="Q1661" t="s">
        <v>929</v>
      </c>
    </row>
    <row r="1662" spans="1:17" ht="15">
      <c r="A1662" t="s">
        <v>276</v>
      </c>
      <c r="B1662" t="s">
        <v>277</v>
      </c>
      <c r="C1662">
        <v>20213</v>
      </c>
      <c r="D1662">
        <v>202131550</v>
      </c>
      <c r="E1662" t="s">
        <v>562</v>
      </c>
      <c r="F1662" s="18">
        <v>2</v>
      </c>
      <c r="G1662" s="18" t="s">
        <v>279</v>
      </c>
      <c r="L1662" t="s">
        <v>34</v>
      </c>
      <c r="M1662" t="s">
        <v>274</v>
      </c>
      <c r="N1662" t="s">
        <v>280</v>
      </c>
      <c r="O1662" t="s">
        <v>281</v>
      </c>
      <c r="P1662">
        <v>7448</v>
      </c>
      <c r="Q1662" t="s">
        <v>930</v>
      </c>
    </row>
    <row r="1663" spans="1:17" ht="15">
      <c r="A1663" t="s">
        <v>276</v>
      </c>
      <c r="B1663" t="s">
        <v>277</v>
      </c>
      <c r="C1663">
        <v>20213</v>
      </c>
      <c r="D1663">
        <v>202131549</v>
      </c>
      <c r="E1663" t="s">
        <v>562</v>
      </c>
      <c r="F1663" s="18">
        <v>3</v>
      </c>
      <c r="G1663" s="18" t="s">
        <v>32</v>
      </c>
      <c r="L1663" t="s">
        <v>34</v>
      </c>
      <c r="M1663" t="s">
        <v>274</v>
      </c>
      <c r="N1663" t="s">
        <v>280</v>
      </c>
      <c r="O1663" t="s">
        <v>37</v>
      </c>
      <c r="P1663">
        <v>8802.09</v>
      </c>
      <c r="Q1663" t="s">
        <v>931</v>
      </c>
    </row>
    <row r="1664" spans="1:17" ht="15">
      <c r="A1664" t="s">
        <v>276</v>
      </c>
      <c r="B1664" t="s">
        <v>277</v>
      </c>
      <c r="C1664">
        <v>20213</v>
      </c>
      <c r="D1664">
        <v>202131548</v>
      </c>
      <c r="E1664" t="s">
        <v>582</v>
      </c>
      <c r="F1664" s="18">
        <v>1</v>
      </c>
      <c r="G1664" s="18">
        <v>100</v>
      </c>
      <c r="L1664" t="s">
        <v>34</v>
      </c>
      <c r="M1664" t="s">
        <v>274</v>
      </c>
      <c r="N1664" t="s">
        <v>280</v>
      </c>
      <c r="O1664" t="s">
        <v>287</v>
      </c>
      <c r="P1664">
        <v>10040.48</v>
      </c>
      <c r="Q1664" t="s">
        <v>932</v>
      </c>
    </row>
    <row r="1665" spans="1:17" ht="15">
      <c r="A1665" t="s">
        <v>276</v>
      </c>
      <c r="B1665" t="s">
        <v>277</v>
      </c>
      <c r="C1665">
        <v>20213</v>
      </c>
      <c r="D1665">
        <v>202131547</v>
      </c>
      <c r="E1665" t="s">
        <v>582</v>
      </c>
      <c r="F1665" s="18">
        <v>2</v>
      </c>
      <c r="G1665" s="18" t="s">
        <v>279</v>
      </c>
      <c r="L1665" t="s">
        <v>34</v>
      </c>
      <c r="M1665" t="s">
        <v>274</v>
      </c>
      <c r="N1665" t="s">
        <v>280</v>
      </c>
      <c r="O1665" t="s">
        <v>281</v>
      </c>
      <c r="P1665">
        <v>12271.89</v>
      </c>
      <c r="Q1665" t="s">
        <v>933</v>
      </c>
    </row>
    <row r="1666" spans="1:17" ht="15">
      <c r="A1666" t="s">
        <v>276</v>
      </c>
      <c r="B1666" t="s">
        <v>277</v>
      </c>
      <c r="C1666">
        <v>20213</v>
      </c>
      <c r="D1666">
        <v>202131546</v>
      </c>
      <c r="E1666" t="s">
        <v>582</v>
      </c>
      <c r="F1666" s="18">
        <v>3</v>
      </c>
      <c r="G1666" s="18" t="s">
        <v>32</v>
      </c>
      <c r="L1666" t="s">
        <v>34</v>
      </c>
      <c r="M1666" t="s">
        <v>274</v>
      </c>
      <c r="N1666" t="s">
        <v>280</v>
      </c>
      <c r="O1666" t="s">
        <v>37</v>
      </c>
      <c r="P1666">
        <v>14503.31</v>
      </c>
      <c r="Q1666" t="s">
        <v>934</v>
      </c>
    </row>
    <row r="1667" spans="1:17" ht="15">
      <c r="A1667" t="s">
        <v>276</v>
      </c>
      <c r="B1667" t="s">
        <v>277</v>
      </c>
      <c r="C1667">
        <v>20213</v>
      </c>
      <c r="D1667">
        <v>202131545</v>
      </c>
      <c r="E1667" t="s">
        <v>814</v>
      </c>
      <c r="F1667" s="18">
        <v>1</v>
      </c>
      <c r="G1667" s="18">
        <v>100</v>
      </c>
      <c r="L1667" t="s">
        <v>34</v>
      </c>
      <c r="M1667" t="s">
        <v>274</v>
      </c>
      <c r="N1667" t="s">
        <v>280</v>
      </c>
      <c r="O1667" t="s">
        <v>287</v>
      </c>
      <c r="P1667">
        <v>2514.56</v>
      </c>
      <c r="Q1667" t="s">
        <v>935</v>
      </c>
    </row>
    <row r="1668" spans="1:17" ht="15">
      <c r="A1668" t="s">
        <v>276</v>
      </c>
      <c r="B1668" t="s">
        <v>277</v>
      </c>
      <c r="C1668">
        <v>20213</v>
      </c>
      <c r="D1668">
        <v>202131544</v>
      </c>
      <c r="E1668" t="s">
        <v>814</v>
      </c>
      <c r="F1668" s="18">
        <v>2</v>
      </c>
      <c r="G1668" s="18" t="s">
        <v>279</v>
      </c>
      <c r="L1668" t="s">
        <v>34</v>
      </c>
      <c r="M1668" t="s">
        <v>274</v>
      </c>
      <c r="N1668" t="s">
        <v>280</v>
      </c>
      <c r="O1668" t="s">
        <v>281</v>
      </c>
      <c r="P1668">
        <v>3073.25</v>
      </c>
      <c r="Q1668" t="s">
        <v>936</v>
      </c>
    </row>
    <row r="1669" spans="1:17" ht="15">
      <c r="A1669" t="s">
        <v>276</v>
      </c>
      <c r="B1669" t="s">
        <v>277</v>
      </c>
      <c r="C1669">
        <v>20213</v>
      </c>
      <c r="D1669">
        <v>202131543</v>
      </c>
      <c r="E1669" t="s">
        <v>814</v>
      </c>
      <c r="F1669" s="18">
        <v>3</v>
      </c>
      <c r="G1669" s="18" t="s">
        <v>32</v>
      </c>
      <c r="L1669" t="s">
        <v>34</v>
      </c>
      <c r="M1669" t="s">
        <v>274</v>
      </c>
      <c r="N1669" t="s">
        <v>280</v>
      </c>
      <c r="O1669" t="s">
        <v>37</v>
      </c>
      <c r="P1669">
        <v>3631.9</v>
      </c>
      <c r="Q1669" t="s">
        <v>937</v>
      </c>
    </row>
    <row r="1670" spans="1:17" ht="15">
      <c r="A1670" t="s">
        <v>276</v>
      </c>
      <c r="B1670" t="s">
        <v>277</v>
      </c>
      <c r="C1670">
        <v>20213</v>
      </c>
      <c r="D1670">
        <v>202131542</v>
      </c>
      <c r="E1670" t="s">
        <v>719</v>
      </c>
      <c r="F1670" s="18">
        <v>1</v>
      </c>
      <c r="G1670" s="18">
        <v>100</v>
      </c>
      <c r="L1670" t="s">
        <v>34</v>
      </c>
      <c r="M1670" t="s">
        <v>274</v>
      </c>
      <c r="N1670" t="s">
        <v>280</v>
      </c>
      <c r="O1670" t="s">
        <v>287</v>
      </c>
      <c r="P1670">
        <v>38500.18</v>
      </c>
      <c r="Q1670" t="s">
        <v>938</v>
      </c>
    </row>
    <row r="1671" spans="1:17" ht="15">
      <c r="A1671" t="s">
        <v>276</v>
      </c>
      <c r="B1671" t="s">
        <v>277</v>
      </c>
      <c r="C1671">
        <v>20213</v>
      </c>
      <c r="D1671">
        <v>202131541</v>
      </c>
      <c r="E1671" t="s">
        <v>719</v>
      </c>
      <c r="F1671" s="18">
        <v>2</v>
      </c>
      <c r="G1671" s="18" t="s">
        <v>279</v>
      </c>
      <c r="L1671" t="s">
        <v>34</v>
      </c>
      <c r="M1671" t="s">
        <v>274</v>
      </c>
      <c r="N1671" t="s">
        <v>280</v>
      </c>
      <c r="O1671" t="s">
        <v>281</v>
      </c>
      <c r="P1671">
        <v>47055.87</v>
      </c>
      <c r="Q1671" t="s">
        <v>939</v>
      </c>
    </row>
    <row r="1672" spans="1:17" ht="15">
      <c r="A1672" t="s">
        <v>276</v>
      </c>
      <c r="B1672" t="s">
        <v>277</v>
      </c>
      <c r="C1672">
        <v>20213</v>
      </c>
      <c r="D1672">
        <v>202131540</v>
      </c>
      <c r="E1672" t="s">
        <v>719</v>
      </c>
      <c r="F1672" s="18">
        <v>3</v>
      </c>
      <c r="G1672" s="18" t="s">
        <v>32</v>
      </c>
      <c r="L1672" t="s">
        <v>34</v>
      </c>
      <c r="M1672" t="s">
        <v>274</v>
      </c>
      <c r="N1672" t="s">
        <v>280</v>
      </c>
      <c r="O1672" t="s">
        <v>37</v>
      </c>
      <c r="P1672">
        <v>55611.56</v>
      </c>
      <c r="Q1672" t="s">
        <v>940</v>
      </c>
    </row>
    <row r="1673" spans="1:17" ht="15">
      <c r="A1673" t="s">
        <v>276</v>
      </c>
      <c r="B1673" t="s">
        <v>277</v>
      </c>
      <c r="C1673">
        <v>20213</v>
      </c>
      <c r="D1673">
        <v>202131539</v>
      </c>
      <c r="E1673" t="s">
        <v>634</v>
      </c>
      <c r="F1673" s="18">
        <v>1</v>
      </c>
      <c r="G1673" s="18">
        <v>100</v>
      </c>
      <c r="L1673" t="s">
        <v>34</v>
      </c>
      <c r="M1673" t="s">
        <v>274</v>
      </c>
      <c r="N1673" t="s">
        <v>280</v>
      </c>
      <c r="O1673" t="s">
        <v>287</v>
      </c>
      <c r="P1673">
        <v>585.4</v>
      </c>
      <c r="Q1673" t="s">
        <v>941</v>
      </c>
    </row>
    <row r="1674" spans="1:17" ht="15">
      <c r="A1674" t="s">
        <v>276</v>
      </c>
      <c r="B1674" t="s">
        <v>277</v>
      </c>
      <c r="C1674">
        <v>20213</v>
      </c>
      <c r="D1674">
        <v>202131538</v>
      </c>
      <c r="E1674" t="s">
        <v>634</v>
      </c>
      <c r="F1674" s="18">
        <v>2</v>
      </c>
      <c r="G1674" s="18" t="s">
        <v>279</v>
      </c>
      <c r="L1674" t="s">
        <v>34</v>
      </c>
      <c r="M1674" t="s">
        <v>274</v>
      </c>
      <c r="N1674" t="s">
        <v>280</v>
      </c>
      <c r="O1674" t="s">
        <v>281</v>
      </c>
      <c r="P1674">
        <v>715.28</v>
      </c>
      <c r="Q1674" t="s">
        <v>942</v>
      </c>
    </row>
    <row r="1675" spans="1:17" ht="15">
      <c r="A1675" t="s">
        <v>276</v>
      </c>
      <c r="B1675" t="s">
        <v>277</v>
      </c>
      <c r="C1675">
        <v>20213</v>
      </c>
      <c r="D1675">
        <v>202131537</v>
      </c>
      <c r="E1675" t="s">
        <v>634</v>
      </c>
      <c r="F1675" s="18">
        <v>3</v>
      </c>
      <c r="G1675" s="18" t="s">
        <v>32</v>
      </c>
      <c r="L1675" t="s">
        <v>34</v>
      </c>
      <c r="M1675" t="s">
        <v>274</v>
      </c>
      <c r="N1675" t="s">
        <v>280</v>
      </c>
      <c r="O1675" t="s">
        <v>37</v>
      </c>
      <c r="P1675">
        <v>845.2</v>
      </c>
      <c r="Q1675" t="s">
        <v>943</v>
      </c>
    </row>
    <row r="1676" spans="1:17" ht="15">
      <c r="A1676" t="s">
        <v>276</v>
      </c>
      <c r="B1676" t="s">
        <v>277</v>
      </c>
      <c r="C1676">
        <v>20213</v>
      </c>
      <c r="D1676">
        <v>202131536</v>
      </c>
      <c r="E1676" t="s">
        <v>408</v>
      </c>
      <c r="F1676" s="18">
        <v>1</v>
      </c>
      <c r="G1676" s="18">
        <v>100</v>
      </c>
      <c r="L1676" t="s">
        <v>34</v>
      </c>
      <c r="M1676" t="s">
        <v>274</v>
      </c>
      <c r="N1676" t="s">
        <v>280</v>
      </c>
      <c r="O1676" t="s">
        <v>287</v>
      </c>
      <c r="P1676">
        <v>19038.009999999998</v>
      </c>
      <c r="Q1676" t="s">
        <v>944</v>
      </c>
    </row>
    <row r="1677" spans="1:17" ht="15">
      <c r="A1677" t="s">
        <v>276</v>
      </c>
      <c r="B1677" t="s">
        <v>277</v>
      </c>
      <c r="C1677">
        <v>20213</v>
      </c>
      <c r="D1677">
        <v>202131535</v>
      </c>
      <c r="E1677" t="s">
        <v>408</v>
      </c>
      <c r="F1677" s="18">
        <v>2</v>
      </c>
      <c r="G1677" s="18" t="s">
        <v>279</v>
      </c>
      <c r="L1677" t="s">
        <v>34</v>
      </c>
      <c r="M1677" t="s">
        <v>274</v>
      </c>
      <c r="N1677" t="s">
        <v>280</v>
      </c>
      <c r="O1677" t="s">
        <v>281</v>
      </c>
      <c r="P1677">
        <v>23268.74</v>
      </c>
      <c r="Q1677" t="s">
        <v>945</v>
      </c>
    </row>
    <row r="1678" spans="1:17" ht="15">
      <c r="A1678" t="s">
        <v>276</v>
      </c>
      <c r="B1678" t="s">
        <v>277</v>
      </c>
      <c r="C1678">
        <v>20213</v>
      </c>
      <c r="D1678">
        <v>202131534</v>
      </c>
      <c r="E1678" t="s">
        <v>408</v>
      </c>
      <c r="F1678" s="18">
        <v>3</v>
      </c>
      <c r="G1678" s="18" t="s">
        <v>32</v>
      </c>
      <c r="L1678" t="s">
        <v>34</v>
      </c>
      <c r="M1678" t="s">
        <v>274</v>
      </c>
      <c r="N1678" t="s">
        <v>280</v>
      </c>
      <c r="O1678" t="s">
        <v>37</v>
      </c>
      <c r="P1678">
        <v>27499.51</v>
      </c>
      <c r="Q1678" t="s">
        <v>946</v>
      </c>
    </row>
    <row r="1679" spans="1:17" ht="15">
      <c r="A1679" t="s">
        <v>276</v>
      </c>
      <c r="B1679" t="s">
        <v>277</v>
      </c>
      <c r="C1679">
        <v>20213</v>
      </c>
      <c r="D1679">
        <v>202131533</v>
      </c>
      <c r="E1679" t="s">
        <v>758</v>
      </c>
      <c r="F1679" s="18">
        <v>1</v>
      </c>
      <c r="G1679" s="18">
        <v>100</v>
      </c>
      <c r="L1679" t="s">
        <v>34</v>
      </c>
      <c r="M1679" t="s">
        <v>274</v>
      </c>
      <c r="N1679" t="s">
        <v>280</v>
      </c>
      <c r="O1679" t="s">
        <v>287</v>
      </c>
      <c r="P1679">
        <v>303.08999999999997</v>
      </c>
      <c r="Q1679" t="s">
        <v>947</v>
      </c>
    </row>
    <row r="1680" spans="1:17" ht="15">
      <c r="A1680" t="s">
        <v>276</v>
      </c>
      <c r="B1680" t="s">
        <v>277</v>
      </c>
      <c r="C1680">
        <v>20213</v>
      </c>
      <c r="D1680">
        <v>202131532</v>
      </c>
      <c r="E1680" t="s">
        <v>758</v>
      </c>
      <c r="F1680" s="18">
        <v>2</v>
      </c>
      <c r="G1680" s="18" t="s">
        <v>279</v>
      </c>
      <c r="L1680" t="s">
        <v>34</v>
      </c>
      <c r="M1680" t="s">
        <v>274</v>
      </c>
      <c r="N1680" t="s">
        <v>280</v>
      </c>
      <c r="O1680" t="s">
        <v>281</v>
      </c>
      <c r="P1680">
        <v>370.37</v>
      </c>
      <c r="Q1680" t="s">
        <v>948</v>
      </c>
    </row>
    <row r="1681" spans="1:17" ht="15">
      <c r="A1681" t="s">
        <v>276</v>
      </c>
      <c r="B1681" t="s">
        <v>277</v>
      </c>
      <c r="C1681">
        <v>20213</v>
      </c>
      <c r="D1681">
        <v>202131531</v>
      </c>
      <c r="E1681" t="s">
        <v>758</v>
      </c>
      <c r="F1681" s="18">
        <v>3</v>
      </c>
      <c r="G1681" s="18" t="s">
        <v>32</v>
      </c>
      <c r="L1681" t="s">
        <v>34</v>
      </c>
      <c r="M1681" t="s">
        <v>274</v>
      </c>
      <c r="N1681" t="s">
        <v>280</v>
      </c>
      <c r="O1681" t="s">
        <v>37</v>
      </c>
      <c r="P1681">
        <v>437.63</v>
      </c>
      <c r="Q1681" t="s">
        <v>949</v>
      </c>
    </row>
    <row r="1682" spans="1:17" ht="15">
      <c r="A1682" t="s">
        <v>276</v>
      </c>
      <c r="B1682" t="s">
        <v>277</v>
      </c>
      <c r="C1682">
        <v>20213</v>
      </c>
      <c r="D1682">
        <v>202131530</v>
      </c>
      <c r="E1682" t="s">
        <v>278</v>
      </c>
      <c r="F1682" s="18">
        <v>1</v>
      </c>
      <c r="G1682" s="18">
        <v>100</v>
      </c>
      <c r="L1682" t="s">
        <v>34</v>
      </c>
      <c r="M1682" t="s">
        <v>274</v>
      </c>
      <c r="N1682" t="s">
        <v>280</v>
      </c>
      <c r="O1682" t="s">
        <v>287</v>
      </c>
      <c r="P1682">
        <v>391</v>
      </c>
      <c r="Q1682" t="s">
        <v>950</v>
      </c>
    </row>
    <row r="1683" spans="1:17" ht="15">
      <c r="A1683" t="s">
        <v>276</v>
      </c>
      <c r="B1683" t="s">
        <v>277</v>
      </c>
      <c r="C1683">
        <v>20213</v>
      </c>
      <c r="D1683">
        <v>202131529</v>
      </c>
      <c r="E1683" t="s">
        <v>278</v>
      </c>
      <c r="F1683" s="18">
        <v>2</v>
      </c>
      <c r="G1683" s="18" t="s">
        <v>279</v>
      </c>
      <c r="L1683" t="s">
        <v>34</v>
      </c>
      <c r="M1683" t="s">
        <v>274</v>
      </c>
      <c r="N1683" t="s">
        <v>280</v>
      </c>
      <c r="O1683" t="s">
        <v>281</v>
      </c>
      <c r="P1683">
        <v>477.78</v>
      </c>
      <c r="Q1683" t="s">
        <v>951</v>
      </c>
    </row>
    <row r="1684" spans="1:17" ht="15">
      <c r="A1684" t="s">
        <v>276</v>
      </c>
      <c r="B1684" t="s">
        <v>277</v>
      </c>
      <c r="C1684">
        <v>20213</v>
      </c>
      <c r="D1684">
        <v>202131528</v>
      </c>
      <c r="E1684" t="s">
        <v>278</v>
      </c>
      <c r="F1684" s="18">
        <v>3</v>
      </c>
      <c r="G1684" s="18" t="s">
        <v>32</v>
      </c>
      <c r="L1684" t="s">
        <v>34</v>
      </c>
      <c r="M1684" t="s">
        <v>274</v>
      </c>
      <c r="N1684" t="s">
        <v>280</v>
      </c>
      <c r="O1684" t="s">
        <v>37</v>
      </c>
      <c r="P1684">
        <v>564.6</v>
      </c>
      <c r="Q1684" t="s">
        <v>952</v>
      </c>
    </row>
    <row r="1685" spans="1:17" ht="15">
      <c r="A1685" t="s">
        <v>276</v>
      </c>
      <c r="B1685" t="s">
        <v>277</v>
      </c>
      <c r="C1685">
        <v>20213</v>
      </c>
      <c r="D1685">
        <v>202131527</v>
      </c>
      <c r="E1685" t="s">
        <v>668</v>
      </c>
      <c r="F1685" s="18">
        <v>1</v>
      </c>
      <c r="G1685" s="18">
        <v>100</v>
      </c>
      <c r="L1685" t="s">
        <v>34</v>
      </c>
      <c r="M1685" t="s">
        <v>274</v>
      </c>
      <c r="N1685" t="s">
        <v>280</v>
      </c>
      <c r="O1685" t="s">
        <v>287</v>
      </c>
      <c r="P1685">
        <v>391</v>
      </c>
      <c r="Q1685" t="s">
        <v>953</v>
      </c>
    </row>
    <row r="1686" spans="1:17" ht="15">
      <c r="A1686" t="s">
        <v>276</v>
      </c>
      <c r="B1686" t="s">
        <v>277</v>
      </c>
      <c r="C1686">
        <v>20213</v>
      </c>
      <c r="D1686">
        <v>202131526</v>
      </c>
      <c r="E1686" t="s">
        <v>668</v>
      </c>
      <c r="F1686" s="18">
        <v>2</v>
      </c>
      <c r="G1686" s="18" t="s">
        <v>279</v>
      </c>
      <c r="L1686" t="s">
        <v>34</v>
      </c>
      <c r="M1686" t="s">
        <v>274</v>
      </c>
      <c r="N1686" t="s">
        <v>280</v>
      </c>
      <c r="O1686" t="s">
        <v>281</v>
      </c>
      <c r="P1686">
        <v>477.78</v>
      </c>
      <c r="Q1686" t="s">
        <v>954</v>
      </c>
    </row>
    <row r="1687" spans="1:17" ht="15">
      <c r="A1687" t="s">
        <v>276</v>
      </c>
      <c r="B1687" t="s">
        <v>277</v>
      </c>
      <c r="C1687">
        <v>20213</v>
      </c>
      <c r="D1687">
        <v>202131525</v>
      </c>
      <c r="E1687" t="s">
        <v>668</v>
      </c>
      <c r="F1687" s="18">
        <v>3</v>
      </c>
      <c r="G1687" s="18" t="s">
        <v>32</v>
      </c>
      <c r="L1687" t="s">
        <v>34</v>
      </c>
      <c r="M1687" t="s">
        <v>274</v>
      </c>
      <c r="N1687" t="s">
        <v>280</v>
      </c>
      <c r="O1687" t="s">
        <v>37</v>
      </c>
      <c r="P1687">
        <v>564.6</v>
      </c>
      <c r="Q1687" t="s">
        <v>955</v>
      </c>
    </row>
    <row r="1688" spans="1:17" ht="15">
      <c r="A1688" t="s">
        <v>276</v>
      </c>
      <c r="B1688" t="s">
        <v>277</v>
      </c>
      <c r="C1688">
        <v>20213</v>
      </c>
      <c r="D1688">
        <v>202131524</v>
      </c>
      <c r="E1688" t="s">
        <v>596</v>
      </c>
      <c r="F1688" s="18">
        <v>1</v>
      </c>
      <c r="G1688" s="18">
        <v>100</v>
      </c>
      <c r="L1688" t="s">
        <v>34</v>
      </c>
      <c r="M1688" t="s">
        <v>274</v>
      </c>
      <c r="N1688" t="s">
        <v>280</v>
      </c>
      <c r="O1688" t="s">
        <v>287</v>
      </c>
      <c r="P1688">
        <v>10185.41</v>
      </c>
      <c r="Q1688" t="s">
        <v>956</v>
      </c>
    </row>
    <row r="1689" spans="1:17" ht="15">
      <c r="A1689" t="s">
        <v>276</v>
      </c>
      <c r="B1689" t="s">
        <v>277</v>
      </c>
      <c r="C1689">
        <v>20213</v>
      </c>
      <c r="D1689">
        <v>202131523</v>
      </c>
      <c r="E1689" t="s">
        <v>596</v>
      </c>
      <c r="F1689" s="18">
        <v>2</v>
      </c>
      <c r="G1689" s="18" t="s">
        <v>279</v>
      </c>
      <c r="L1689" t="s">
        <v>34</v>
      </c>
      <c r="M1689" t="s">
        <v>274</v>
      </c>
      <c r="N1689" t="s">
        <v>280</v>
      </c>
      <c r="O1689" t="s">
        <v>281</v>
      </c>
      <c r="P1689">
        <v>12448.84</v>
      </c>
      <c r="Q1689" t="s">
        <v>957</v>
      </c>
    </row>
    <row r="1690" spans="1:17" ht="15">
      <c r="A1690" t="s">
        <v>276</v>
      </c>
      <c r="B1690" t="s">
        <v>277</v>
      </c>
      <c r="C1690">
        <v>20213</v>
      </c>
      <c r="D1690">
        <v>202131522</v>
      </c>
      <c r="E1690" t="s">
        <v>596</v>
      </c>
      <c r="F1690" s="18">
        <v>3</v>
      </c>
      <c r="G1690" s="18" t="s">
        <v>32</v>
      </c>
      <c r="L1690" t="s">
        <v>34</v>
      </c>
      <c r="M1690" t="s">
        <v>274</v>
      </c>
      <c r="N1690" t="s">
        <v>280</v>
      </c>
      <c r="O1690" t="s">
        <v>37</v>
      </c>
      <c r="P1690">
        <v>14712.26</v>
      </c>
      <c r="Q1690" t="s">
        <v>958</v>
      </c>
    </row>
    <row r="1691" spans="1:17" ht="15">
      <c r="A1691" t="s">
        <v>276</v>
      </c>
      <c r="B1691" t="s">
        <v>277</v>
      </c>
      <c r="C1691">
        <v>20213</v>
      </c>
      <c r="D1691">
        <v>202131521</v>
      </c>
      <c r="E1691" t="s">
        <v>717</v>
      </c>
      <c r="F1691" s="18">
        <v>1</v>
      </c>
      <c r="G1691" s="18">
        <v>100</v>
      </c>
      <c r="L1691" t="s">
        <v>34</v>
      </c>
      <c r="M1691" t="s">
        <v>274</v>
      </c>
      <c r="N1691" t="s">
        <v>280</v>
      </c>
      <c r="O1691" t="s">
        <v>287</v>
      </c>
      <c r="P1691">
        <v>1754.13</v>
      </c>
      <c r="Q1691" t="s">
        <v>959</v>
      </c>
    </row>
    <row r="1692" spans="1:17" ht="15">
      <c r="A1692" t="s">
        <v>276</v>
      </c>
      <c r="B1692" t="s">
        <v>277</v>
      </c>
      <c r="C1692">
        <v>20213</v>
      </c>
      <c r="D1692">
        <v>202131520</v>
      </c>
      <c r="E1692" t="s">
        <v>717</v>
      </c>
      <c r="F1692" s="18">
        <v>2</v>
      </c>
      <c r="G1692" s="18" t="s">
        <v>279</v>
      </c>
      <c r="L1692" t="s">
        <v>34</v>
      </c>
      <c r="M1692" t="s">
        <v>274</v>
      </c>
      <c r="N1692" t="s">
        <v>280</v>
      </c>
      <c r="O1692" t="s">
        <v>281</v>
      </c>
      <c r="P1692">
        <v>2198.54</v>
      </c>
      <c r="Q1692" t="s">
        <v>960</v>
      </c>
    </row>
    <row r="1693" spans="1:17" ht="15">
      <c r="A1693" t="s">
        <v>276</v>
      </c>
      <c r="B1693" t="s">
        <v>277</v>
      </c>
      <c r="C1693">
        <v>20213</v>
      </c>
      <c r="D1693">
        <v>202131519</v>
      </c>
      <c r="E1693" t="s">
        <v>717</v>
      </c>
      <c r="F1693" s="18">
        <v>3</v>
      </c>
      <c r="G1693" s="18" t="s">
        <v>32</v>
      </c>
      <c r="L1693" t="s">
        <v>34</v>
      </c>
      <c r="M1693" t="s">
        <v>274</v>
      </c>
      <c r="N1693" t="s">
        <v>280</v>
      </c>
      <c r="O1693" t="s">
        <v>37</v>
      </c>
      <c r="P1693">
        <v>2642.94</v>
      </c>
      <c r="Q1693" t="s">
        <v>961</v>
      </c>
    </row>
    <row r="1694" spans="1:17" ht="15">
      <c r="A1694" t="s">
        <v>276</v>
      </c>
      <c r="B1694" t="s">
        <v>277</v>
      </c>
      <c r="C1694">
        <v>20213</v>
      </c>
      <c r="D1694">
        <v>202131518</v>
      </c>
      <c r="E1694" t="s">
        <v>402</v>
      </c>
      <c r="F1694" s="18">
        <v>1</v>
      </c>
      <c r="G1694" s="18">
        <v>100</v>
      </c>
      <c r="L1694" t="s">
        <v>34</v>
      </c>
      <c r="M1694" t="s">
        <v>274</v>
      </c>
      <c r="N1694" t="s">
        <v>280</v>
      </c>
      <c r="O1694" t="s">
        <v>287</v>
      </c>
      <c r="P1694">
        <v>613.46</v>
      </c>
      <c r="Q1694" t="s">
        <v>962</v>
      </c>
    </row>
    <row r="1695" spans="1:17" ht="15">
      <c r="A1695" t="s">
        <v>276</v>
      </c>
      <c r="B1695" t="s">
        <v>277</v>
      </c>
      <c r="C1695">
        <v>20213</v>
      </c>
      <c r="D1695">
        <v>202131517</v>
      </c>
      <c r="E1695" t="s">
        <v>402</v>
      </c>
      <c r="F1695" s="18">
        <v>2</v>
      </c>
      <c r="G1695" s="18" t="s">
        <v>279</v>
      </c>
      <c r="L1695" t="s">
        <v>34</v>
      </c>
      <c r="M1695" t="s">
        <v>274</v>
      </c>
      <c r="N1695" t="s">
        <v>280</v>
      </c>
      <c r="O1695" t="s">
        <v>281</v>
      </c>
      <c r="P1695">
        <v>749.86</v>
      </c>
      <c r="Q1695" t="s">
        <v>963</v>
      </c>
    </row>
    <row r="1696" spans="1:17" ht="15">
      <c r="A1696" t="s">
        <v>276</v>
      </c>
      <c r="B1696" t="s">
        <v>277</v>
      </c>
      <c r="C1696">
        <v>20213</v>
      </c>
      <c r="D1696">
        <v>202131516</v>
      </c>
      <c r="E1696" t="s">
        <v>402</v>
      </c>
      <c r="F1696" s="18">
        <v>3</v>
      </c>
      <c r="G1696" s="18" t="s">
        <v>32</v>
      </c>
      <c r="L1696" t="s">
        <v>34</v>
      </c>
      <c r="M1696" t="s">
        <v>274</v>
      </c>
      <c r="N1696" t="s">
        <v>280</v>
      </c>
      <c r="O1696" t="s">
        <v>37</v>
      </c>
      <c r="P1696">
        <v>886.29</v>
      </c>
      <c r="Q1696" t="s">
        <v>964</v>
      </c>
    </row>
    <row r="1697" spans="1:17" ht="15">
      <c r="A1697" t="s">
        <v>276</v>
      </c>
      <c r="B1697" t="s">
        <v>277</v>
      </c>
      <c r="C1697">
        <v>20213</v>
      </c>
      <c r="D1697">
        <v>202131515</v>
      </c>
      <c r="E1697" t="s">
        <v>383</v>
      </c>
      <c r="F1697" s="18">
        <v>1</v>
      </c>
      <c r="G1697" s="18">
        <v>100</v>
      </c>
      <c r="L1697" t="s">
        <v>34</v>
      </c>
      <c r="M1697" t="s">
        <v>274</v>
      </c>
      <c r="N1697" t="s">
        <v>280</v>
      </c>
      <c r="O1697" t="s">
        <v>287</v>
      </c>
      <c r="P1697">
        <v>15792.89</v>
      </c>
      <c r="Q1697" t="s">
        <v>965</v>
      </c>
    </row>
    <row r="1698" spans="1:17" ht="15">
      <c r="A1698" t="s">
        <v>276</v>
      </c>
      <c r="B1698" t="s">
        <v>277</v>
      </c>
      <c r="C1698">
        <v>20213</v>
      </c>
      <c r="D1698">
        <v>202131514</v>
      </c>
      <c r="E1698" t="s">
        <v>383</v>
      </c>
      <c r="F1698" s="18">
        <v>2</v>
      </c>
      <c r="G1698" s="18" t="s">
        <v>279</v>
      </c>
      <c r="L1698" t="s">
        <v>34</v>
      </c>
      <c r="M1698" t="s">
        <v>274</v>
      </c>
      <c r="N1698" t="s">
        <v>280</v>
      </c>
      <c r="O1698" t="s">
        <v>281</v>
      </c>
      <c r="P1698">
        <v>19302.43</v>
      </c>
      <c r="Q1698" t="s">
        <v>966</v>
      </c>
    </row>
    <row r="1699" spans="1:17" ht="15">
      <c r="A1699" t="s">
        <v>276</v>
      </c>
      <c r="B1699" t="s">
        <v>277</v>
      </c>
      <c r="C1699">
        <v>20213</v>
      </c>
      <c r="D1699">
        <v>202131513</v>
      </c>
      <c r="E1699" t="s">
        <v>383</v>
      </c>
      <c r="F1699" s="18">
        <v>3</v>
      </c>
      <c r="G1699" s="18" t="s">
        <v>32</v>
      </c>
      <c r="L1699" t="s">
        <v>34</v>
      </c>
      <c r="M1699" t="s">
        <v>274</v>
      </c>
      <c r="N1699" t="s">
        <v>280</v>
      </c>
      <c r="O1699" t="s">
        <v>37</v>
      </c>
      <c r="P1699">
        <v>22811.98</v>
      </c>
      <c r="Q1699" t="s">
        <v>967</v>
      </c>
    </row>
    <row r="1700" spans="1:17" ht="15">
      <c r="A1700" t="s">
        <v>276</v>
      </c>
      <c r="B1700" t="s">
        <v>277</v>
      </c>
      <c r="C1700">
        <v>20213</v>
      </c>
      <c r="D1700">
        <v>202131512</v>
      </c>
      <c r="E1700" t="s">
        <v>381</v>
      </c>
      <c r="F1700" s="18">
        <v>1</v>
      </c>
      <c r="G1700" s="18">
        <v>100</v>
      </c>
      <c r="L1700" t="s">
        <v>34</v>
      </c>
      <c r="M1700" t="s">
        <v>274</v>
      </c>
      <c r="N1700" t="s">
        <v>280</v>
      </c>
      <c r="O1700" t="s">
        <v>287</v>
      </c>
      <c r="P1700">
        <v>2914.49</v>
      </c>
      <c r="Q1700" t="s">
        <v>968</v>
      </c>
    </row>
    <row r="1701" spans="1:17" ht="15">
      <c r="A1701" t="s">
        <v>276</v>
      </c>
      <c r="B1701" t="s">
        <v>277</v>
      </c>
      <c r="C1701">
        <v>20213</v>
      </c>
      <c r="D1701">
        <v>202131511</v>
      </c>
      <c r="E1701" t="s">
        <v>381</v>
      </c>
      <c r="F1701" s="18">
        <v>2</v>
      </c>
      <c r="G1701" s="18" t="s">
        <v>279</v>
      </c>
      <c r="L1701" t="s">
        <v>34</v>
      </c>
      <c r="M1701" t="s">
        <v>274</v>
      </c>
      <c r="N1701" t="s">
        <v>280</v>
      </c>
      <c r="O1701" t="s">
        <v>281</v>
      </c>
      <c r="P1701">
        <v>3652.65</v>
      </c>
      <c r="Q1701" t="s">
        <v>969</v>
      </c>
    </row>
    <row r="1702" spans="1:17" ht="15">
      <c r="A1702" t="s">
        <v>276</v>
      </c>
      <c r="B1702" t="s">
        <v>277</v>
      </c>
      <c r="C1702">
        <v>20213</v>
      </c>
      <c r="D1702">
        <v>202131510</v>
      </c>
      <c r="E1702" t="s">
        <v>381</v>
      </c>
      <c r="F1702" s="18">
        <v>3</v>
      </c>
      <c r="G1702" s="18" t="s">
        <v>32</v>
      </c>
      <c r="L1702" t="s">
        <v>34</v>
      </c>
      <c r="M1702" t="s">
        <v>274</v>
      </c>
      <c r="N1702" t="s">
        <v>280</v>
      </c>
      <c r="O1702" t="s">
        <v>37</v>
      </c>
      <c r="P1702">
        <v>4390.8</v>
      </c>
      <c r="Q1702" t="s">
        <v>970</v>
      </c>
    </row>
    <row r="1703" spans="1:17" ht="15">
      <c r="A1703" t="s">
        <v>276</v>
      </c>
      <c r="B1703" t="s">
        <v>277</v>
      </c>
      <c r="C1703">
        <v>20213</v>
      </c>
      <c r="D1703">
        <v>202131509</v>
      </c>
      <c r="E1703" t="s">
        <v>428</v>
      </c>
      <c r="F1703" s="18">
        <v>1</v>
      </c>
      <c r="G1703" s="18">
        <v>100</v>
      </c>
      <c r="L1703" t="s">
        <v>34</v>
      </c>
      <c r="M1703" t="s">
        <v>274</v>
      </c>
      <c r="N1703" t="s">
        <v>280</v>
      </c>
      <c r="O1703" t="s">
        <v>287</v>
      </c>
      <c r="P1703">
        <v>46599.97</v>
      </c>
      <c r="Q1703" t="s">
        <v>971</v>
      </c>
    </row>
    <row r="1704" spans="1:17" ht="15">
      <c r="A1704" t="s">
        <v>276</v>
      </c>
      <c r="B1704" t="s">
        <v>277</v>
      </c>
      <c r="C1704">
        <v>20213</v>
      </c>
      <c r="D1704">
        <v>202131508</v>
      </c>
      <c r="E1704" t="s">
        <v>428</v>
      </c>
      <c r="F1704" s="18">
        <v>2</v>
      </c>
      <c r="G1704" s="18" t="s">
        <v>279</v>
      </c>
      <c r="L1704" t="s">
        <v>34</v>
      </c>
      <c r="M1704" t="s">
        <v>274</v>
      </c>
      <c r="N1704" t="s">
        <v>280</v>
      </c>
      <c r="O1704" t="s">
        <v>281</v>
      </c>
      <c r="P1704">
        <v>56955.34</v>
      </c>
      <c r="Q1704" t="s">
        <v>972</v>
      </c>
    </row>
    <row r="1705" spans="1:17" ht="15">
      <c r="A1705" t="s">
        <v>276</v>
      </c>
      <c r="B1705" t="s">
        <v>277</v>
      </c>
      <c r="C1705">
        <v>20213</v>
      </c>
      <c r="D1705">
        <v>202131507</v>
      </c>
      <c r="E1705" t="s">
        <v>428</v>
      </c>
      <c r="F1705" s="18">
        <v>3</v>
      </c>
      <c r="G1705" s="18" t="s">
        <v>32</v>
      </c>
      <c r="L1705" t="s">
        <v>34</v>
      </c>
      <c r="M1705" t="s">
        <v>274</v>
      </c>
      <c r="N1705" t="s">
        <v>280</v>
      </c>
      <c r="O1705" t="s">
        <v>37</v>
      </c>
      <c r="P1705">
        <v>67310.649999999994</v>
      </c>
      <c r="Q1705" t="s">
        <v>973</v>
      </c>
    </row>
    <row r="1706" spans="1:17" ht="15">
      <c r="A1706" t="s">
        <v>276</v>
      </c>
      <c r="B1706" t="s">
        <v>277</v>
      </c>
      <c r="C1706">
        <v>20213</v>
      </c>
      <c r="D1706">
        <v>202131506</v>
      </c>
      <c r="E1706" t="s">
        <v>470</v>
      </c>
      <c r="F1706" s="18">
        <v>1</v>
      </c>
      <c r="G1706" s="18">
        <v>100</v>
      </c>
      <c r="L1706" t="s">
        <v>34</v>
      </c>
      <c r="M1706" t="s">
        <v>274</v>
      </c>
      <c r="N1706" t="s">
        <v>280</v>
      </c>
      <c r="O1706" t="s">
        <v>287</v>
      </c>
      <c r="P1706">
        <v>45.41</v>
      </c>
      <c r="Q1706" t="s">
        <v>974</v>
      </c>
    </row>
    <row r="1707" spans="1:17" ht="15">
      <c r="A1707" t="s">
        <v>276</v>
      </c>
      <c r="B1707" t="s">
        <v>277</v>
      </c>
      <c r="C1707">
        <v>20213</v>
      </c>
      <c r="D1707">
        <v>202131505</v>
      </c>
      <c r="E1707" t="s">
        <v>470</v>
      </c>
      <c r="F1707" s="18">
        <v>2</v>
      </c>
      <c r="G1707" s="18" t="s">
        <v>279</v>
      </c>
      <c r="L1707" t="s">
        <v>34</v>
      </c>
      <c r="M1707" t="s">
        <v>274</v>
      </c>
      <c r="N1707" t="s">
        <v>280</v>
      </c>
      <c r="O1707" t="s">
        <v>281</v>
      </c>
      <c r="P1707">
        <v>55.48</v>
      </c>
      <c r="Q1707" t="s">
        <v>975</v>
      </c>
    </row>
    <row r="1708" spans="1:17" ht="15">
      <c r="A1708" t="s">
        <v>276</v>
      </c>
      <c r="B1708" t="s">
        <v>277</v>
      </c>
      <c r="C1708">
        <v>20213</v>
      </c>
      <c r="D1708">
        <v>202131504</v>
      </c>
      <c r="E1708" t="s">
        <v>470</v>
      </c>
      <c r="F1708" s="18">
        <v>3</v>
      </c>
      <c r="G1708" s="18" t="s">
        <v>32</v>
      </c>
      <c r="L1708" t="s">
        <v>34</v>
      </c>
      <c r="M1708" t="s">
        <v>274</v>
      </c>
      <c r="N1708" t="s">
        <v>280</v>
      </c>
      <c r="O1708" t="s">
        <v>37</v>
      </c>
      <c r="P1708">
        <v>65.58</v>
      </c>
      <c r="Q1708" t="s">
        <v>976</v>
      </c>
    </row>
    <row r="1709" spans="1:17" ht="15">
      <c r="A1709" t="s">
        <v>276</v>
      </c>
      <c r="B1709" t="s">
        <v>277</v>
      </c>
      <c r="C1709">
        <v>20213</v>
      </c>
      <c r="D1709">
        <v>202131503</v>
      </c>
      <c r="E1709" t="s">
        <v>769</v>
      </c>
      <c r="F1709" s="18">
        <v>1</v>
      </c>
      <c r="G1709" s="18">
        <v>100</v>
      </c>
      <c r="L1709" t="s">
        <v>34</v>
      </c>
      <c r="M1709" t="s">
        <v>274</v>
      </c>
      <c r="N1709" t="s">
        <v>280</v>
      </c>
      <c r="O1709" t="s">
        <v>287</v>
      </c>
      <c r="P1709">
        <v>1982.96</v>
      </c>
      <c r="Q1709" t="s">
        <v>977</v>
      </c>
    </row>
    <row r="1710" spans="1:17" ht="15">
      <c r="A1710" t="s">
        <v>276</v>
      </c>
      <c r="B1710" t="s">
        <v>277</v>
      </c>
      <c r="C1710">
        <v>20213</v>
      </c>
      <c r="D1710">
        <v>202131502</v>
      </c>
      <c r="E1710" t="s">
        <v>769</v>
      </c>
      <c r="F1710" s="18">
        <v>2</v>
      </c>
      <c r="G1710" s="18" t="s">
        <v>279</v>
      </c>
      <c r="L1710" t="s">
        <v>34</v>
      </c>
      <c r="M1710" t="s">
        <v>274</v>
      </c>
      <c r="N1710" t="s">
        <v>280</v>
      </c>
      <c r="O1710" t="s">
        <v>281</v>
      </c>
      <c r="P1710">
        <v>2423.5100000000002</v>
      </c>
      <c r="Q1710" t="s">
        <v>978</v>
      </c>
    </row>
    <row r="1711" spans="1:17" ht="15">
      <c r="A1711" t="s">
        <v>276</v>
      </c>
      <c r="B1711" t="s">
        <v>277</v>
      </c>
      <c r="C1711">
        <v>20213</v>
      </c>
      <c r="D1711">
        <v>202131501</v>
      </c>
      <c r="E1711" t="s">
        <v>769</v>
      </c>
      <c r="F1711" s="18">
        <v>3</v>
      </c>
      <c r="G1711" s="18" t="s">
        <v>32</v>
      </c>
      <c r="L1711" t="s">
        <v>34</v>
      </c>
      <c r="M1711" t="s">
        <v>274</v>
      </c>
      <c r="N1711" t="s">
        <v>280</v>
      </c>
      <c r="O1711" t="s">
        <v>37</v>
      </c>
      <c r="P1711">
        <v>2864.08</v>
      </c>
      <c r="Q1711" t="s">
        <v>979</v>
      </c>
    </row>
    <row r="1712" spans="1:17" ht="15">
      <c r="A1712" t="s">
        <v>276</v>
      </c>
      <c r="B1712" t="s">
        <v>277</v>
      </c>
      <c r="C1712">
        <v>20213</v>
      </c>
      <c r="D1712">
        <v>202131500</v>
      </c>
      <c r="E1712" t="s">
        <v>710</v>
      </c>
      <c r="F1712" s="18">
        <v>1</v>
      </c>
      <c r="G1712" s="18">
        <v>100</v>
      </c>
      <c r="L1712" t="s">
        <v>34</v>
      </c>
      <c r="M1712" t="s">
        <v>274</v>
      </c>
      <c r="N1712" t="s">
        <v>280</v>
      </c>
      <c r="O1712" t="s">
        <v>287</v>
      </c>
      <c r="P1712">
        <v>11344.34</v>
      </c>
      <c r="Q1712" t="s">
        <v>980</v>
      </c>
    </row>
    <row r="1713" spans="1:17" ht="15">
      <c r="A1713" t="s">
        <v>276</v>
      </c>
      <c r="B1713" t="s">
        <v>277</v>
      </c>
      <c r="C1713">
        <v>20213</v>
      </c>
      <c r="D1713">
        <v>202131499</v>
      </c>
      <c r="E1713" t="s">
        <v>710</v>
      </c>
      <c r="F1713" s="18">
        <v>2</v>
      </c>
      <c r="G1713" s="18" t="s">
        <v>279</v>
      </c>
      <c r="L1713" t="s">
        <v>34</v>
      </c>
      <c r="M1713" t="s">
        <v>274</v>
      </c>
      <c r="N1713" t="s">
        <v>280</v>
      </c>
      <c r="O1713" t="s">
        <v>281</v>
      </c>
      <c r="P1713">
        <v>13865.37</v>
      </c>
      <c r="Q1713" t="s">
        <v>981</v>
      </c>
    </row>
    <row r="1714" spans="1:17" ht="15">
      <c r="A1714" t="s">
        <v>276</v>
      </c>
      <c r="B1714" t="s">
        <v>277</v>
      </c>
      <c r="C1714">
        <v>20213</v>
      </c>
      <c r="D1714">
        <v>202131498</v>
      </c>
      <c r="E1714" t="s">
        <v>710</v>
      </c>
      <c r="F1714" s="18">
        <v>3</v>
      </c>
      <c r="G1714" s="18" t="s">
        <v>32</v>
      </c>
      <c r="L1714" t="s">
        <v>34</v>
      </c>
      <c r="M1714" t="s">
        <v>274</v>
      </c>
      <c r="N1714" t="s">
        <v>280</v>
      </c>
      <c r="O1714" t="s">
        <v>37</v>
      </c>
      <c r="P1714">
        <v>16386.43</v>
      </c>
      <c r="Q1714" t="s">
        <v>982</v>
      </c>
    </row>
    <row r="1715" spans="1:17" ht="15">
      <c r="A1715" t="s">
        <v>276</v>
      </c>
      <c r="B1715" t="s">
        <v>277</v>
      </c>
      <c r="C1715">
        <v>20213</v>
      </c>
      <c r="D1715">
        <v>202131497</v>
      </c>
      <c r="E1715" t="s">
        <v>312</v>
      </c>
      <c r="F1715" s="18">
        <v>1</v>
      </c>
      <c r="G1715" s="18">
        <v>100</v>
      </c>
      <c r="L1715" t="s">
        <v>34</v>
      </c>
      <c r="M1715" t="s">
        <v>274</v>
      </c>
      <c r="N1715" t="s">
        <v>280</v>
      </c>
      <c r="O1715" t="s">
        <v>287</v>
      </c>
      <c r="P1715">
        <v>175.69</v>
      </c>
      <c r="Q1715" t="s">
        <v>983</v>
      </c>
    </row>
    <row r="1716" spans="1:17" ht="15">
      <c r="A1716" t="s">
        <v>276</v>
      </c>
      <c r="B1716" t="s">
        <v>277</v>
      </c>
      <c r="C1716">
        <v>20213</v>
      </c>
      <c r="D1716">
        <v>202131496</v>
      </c>
      <c r="E1716" t="s">
        <v>312</v>
      </c>
      <c r="F1716" s="18">
        <v>2</v>
      </c>
      <c r="G1716" s="18" t="s">
        <v>279</v>
      </c>
      <c r="L1716" t="s">
        <v>34</v>
      </c>
      <c r="M1716" t="s">
        <v>274</v>
      </c>
      <c r="N1716" t="s">
        <v>280</v>
      </c>
      <c r="O1716" t="s">
        <v>281</v>
      </c>
      <c r="P1716">
        <v>260.38</v>
      </c>
      <c r="Q1716" t="s">
        <v>984</v>
      </c>
    </row>
    <row r="1717" spans="1:17" ht="15">
      <c r="A1717" t="s">
        <v>276</v>
      </c>
      <c r="B1717" t="s">
        <v>277</v>
      </c>
      <c r="C1717">
        <v>20213</v>
      </c>
      <c r="D1717">
        <v>202131495</v>
      </c>
      <c r="E1717" t="s">
        <v>312</v>
      </c>
      <c r="F1717" s="18">
        <v>3</v>
      </c>
      <c r="G1717" s="18" t="s">
        <v>32</v>
      </c>
      <c r="L1717" t="s">
        <v>34</v>
      </c>
      <c r="M1717" t="s">
        <v>274</v>
      </c>
      <c r="N1717" t="s">
        <v>280</v>
      </c>
      <c r="O1717" t="s">
        <v>37</v>
      </c>
      <c r="P1717">
        <v>345.09</v>
      </c>
      <c r="Q1717" t="s">
        <v>985</v>
      </c>
    </row>
    <row r="1718" spans="1:17" ht="15">
      <c r="A1718" t="s">
        <v>276</v>
      </c>
      <c r="B1718" t="s">
        <v>277</v>
      </c>
      <c r="C1718">
        <v>20213</v>
      </c>
      <c r="D1718">
        <v>202131494</v>
      </c>
      <c r="E1718" t="s">
        <v>524</v>
      </c>
      <c r="F1718" s="18">
        <v>1</v>
      </c>
      <c r="G1718" s="18">
        <v>100</v>
      </c>
      <c r="L1718" t="s">
        <v>34</v>
      </c>
      <c r="M1718" t="s">
        <v>274</v>
      </c>
      <c r="N1718" t="s">
        <v>280</v>
      </c>
      <c r="O1718" t="s">
        <v>287</v>
      </c>
      <c r="P1718">
        <v>369.18</v>
      </c>
      <c r="Q1718" t="s">
        <v>986</v>
      </c>
    </row>
    <row r="1719" spans="1:17" ht="15">
      <c r="A1719" t="s">
        <v>276</v>
      </c>
      <c r="B1719" t="s">
        <v>277</v>
      </c>
      <c r="C1719">
        <v>20213</v>
      </c>
      <c r="D1719">
        <v>202131493</v>
      </c>
      <c r="E1719" t="s">
        <v>524</v>
      </c>
      <c r="F1719" s="18">
        <v>2</v>
      </c>
      <c r="G1719" s="18" t="s">
        <v>279</v>
      </c>
      <c r="L1719" t="s">
        <v>34</v>
      </c>
      <c r="M1719" t="s">
        <v>274</v>
      </c>
      <c r="N1719" t="s">
        <v>280</v>
      </c>
      <c r="O1719" t="s">
        <v>281</v>
      </c>
      <c r="P1719">
        <v>451.2</v>
      </c>
      <c r="Q1719" t="s">
        <v>987</v>
      </c>
    </row>
    <row r="1720" spans="1:17" ht="15">
      <c r="A1720" t="s">
        <v>276</v>
      </c>
      <c r="B1720" t="s">
        <v>277</v>
      </c>
      <c r="C1720">
        <v>20213</v>
      </c>
      <c r="D1720">
        <v>202131492</v>
      </c>
      <c r="E1720" t="s">
        <v>524</v>
      </c>
      <c r="F1720" s="18">
        <v>3</v>
      </c>
      <c r="G1720" s="18" t="s">
        <v>32</v>
      </c>
      <c r="L1720" t="s">
        <v>34</v>
      </c>
      <c r="M1720" t="s">
        <v>274</v>
      </c>
      <c r="N1720" t="s">
        <v>280</v>
      </c>
      <c r="O1720" t="s">
        <v>37</v>
      </c>
      <c r="P1720">
        <v>533.26</v>
      </c>
      <c r="Q1720" t="s">
        <v>988</v>
      </c>
    </row>
    <row r="1721" spans="1:17" ht="15">
      <c r="A1721" t="s">
        <v>276</v>
      </c>
      <c r="B1721" t="s">
        <v>277</v>
      </c>
      <c r="C1721">
        <v>20213</v>
      </c>
      <c r="D1721">
        <v>202131491</v>
      </c>
      <c r="E1721" t="s">
        <v>329</v>
      </c>
      <c r="F1721" s="18">
        <v>1</v>
      </c>
      <c r="G1721" s="18">
        <v>100</v>
      </c>
      <c r="L1721" t="s">
        <v>34</v>
      </c>
      <c r="M1721" t="s">
        <v>274</v>
      </c>
      <c r="N1721" t="s">
        <v>280</v>
      </c>
      <c r="O1721" t="s">
        <v>287</v>
      </c>
      <c r="P1721">
        <v>4612.04</v>
      </c>
      <c r="Q1721" t="s">
        <v>989</v>
      </c>
    </row>
    <row r="1722" spans="1:17" ht="15">
      <c r="A1722" t="s">
        <v>276</v>
      </c>
      <c r="B1722" t="s">
        <v>277</v>
      </c>
      <c r="C1722">
        <v>20213</v>
      </c>
      <c r="D1722">
        <v>202131490</v>
      </c>
      <c r="E1722" t="s">
        <v>329</v>
      </c>
      <c r="F1722" s="18">
        <v>2</v>
      </c>
      <c r="G1722" s="18" t="s">
        <v>279</v>
      </c>
      <c r="L1722" t="s">
        <v>34</v>
      </c>
      <c r="M1722" t="s">
        <v>274</v>
      </c>
      <c r="N1722" t="s">
        <v>280</v>
      </c>
      <c r="O1722" t="s">
        <v>281</v>
      </c>
      <c r="P1722">
        <v>5637.01</v>
      </c>
      <c r="Q1722" t="s">
        <v>990</v>
      </c>
    </row>
    <row r="1723" spans="1:17" ht="15">
      <c r="A1723" t="s">
        <v>276</v>
      </c>
      <c r="B1723" t="s">
        <v>277</v>
      </c>
      <c r="C1723">
        <v>20213</v>
      </c>
      <c r="D1723">
        <v>202131489</v>
      </c>
      <c r="E1723" t="s">
        <v>329</v>
      </c>
      <c r="F1723" s="18">
        <v>3</v>
      </c>
      <c r="G1723" s="18" t="s">
        <v>32</v>
      </c>
      <c r="L1723" t="s">
        <v>34</v>
      </c>
      <c r="M1723" t="s">
        <v>274</v>
      </c>
      <c r="N1723" t="s">
        <v>280</v>
      </c>
      <c r="O1723" t="s">
        <v>37</v>
      </c>
      <c r="P1723">
        <v>6662.04</v>
      </c>
      <c r="Q1723" t="s">
        <v>991</v>
      </c>
    </row>
    <row r="1724" spans="1:17" ht="15">
      <c r="A1724" t="s">
        <v>276</v>
      </c>
      <c r="B1724" t="s">
        <v>277</v>
      </c>
      <c r="C1724">
        <v>20213</v>
      </c>
      <c r="D1724">
        <v>202131488</v>
      </c>
      <c r="E1724" t="s">
        <v>316</v>
      </c>
      <c r="F1724" s="18">
        <v>1</v>
      </c>
      <c r="G1724" s="18">
        <v>100</v>
      </c>
      <c r="L1724" t="s">
        <v>34</v>
      </c>
      <c r="M1724" t="s">
        <v>274</v>
      </c>
      <c r="N1724" t="s">
        <v>280</v>
      </c>
      <c r="O1724" t="s">
        <v>287</v>
      </c>
      <c r="P1724">
        <v>14915.65</v>
      </c>
      <c r="Q1724" t="s">
        <v>992</v>
      </c>
    </row>
    <row r="1725" spans="1:17" ht="15">
      <c r="A1725" t="s">
        <v>276</v>
      </c>
      <c r="B1725" t="s">
        <v>277</v>
      </c>
      <c r="C1725">
        <v>20213</v>
      </c>
      <c r="D1725">
        <v>202131487</v>
      </c>
      <c r="E1725" t="s">
        <v>316</v>
      </c>
      <c r="F1725" s="18">
        <v>2</v>
      </c>
      <c r="G1725" s="18" t="s">
        <v>279</v>
      </c>
      <c r="L1725" t="s">
        <v>34</v>
      </c>
      <c r="M1725" t="s">
        <v>274</v>
      </c>
      <c r="N1725" t="s">
        <v>280</v>
      </c>
      <c r="O1725" t="s">
        <v>281</v>
      </c>
      <c r="P1725">
        <v>18230.23</v>
      </c>
      <c r="Q1725" t="s">
        <v>993</v>
      </c>
    </row>
    <row r="1726" spans="1:17" ht="15">
      <c r="A1726" t="s">
        <v>276</v>
      </c>
      <c r="B1726" t="s">
        <v>277</v>
      </c>
      <c r="C1726">
        <v>20213</v>
      </c>
      <c r="D1726">
        <v>202131486</v>
      </c>
      <c r="E1726" t="s">
        <v>316</v>
      </c>
      <c r="F1726" s="18">
        <v>3</v>
      </c>
      <c r="G1726" s="18" t="s">
        <v>32</v>
      </c>
      <c r="L1726" t="s">
        <v>34</v>
      </c>
      <c r="M1726" t="s">
        <v>274</v>
      </c>
      <c r="N1726" t="s">
        <v>280</v>
      </c>
      <c r="O1726" t="s">
        <v>37</v>
      </c>
      <c r="P1726">
        <v>21544.799999999999</v>
      </c>
      <c r="Q1726" t="s">
        <v>994</v>
      </c>
    </row>
    <row r="1727" spans="1:17" ht="15">
      <c r="A1727" t="s">
        <v>276</v>
      </c>
      <c r="B1727" t="s">
        <v>277</v>
      </c>
      <c r="C1727">
        <v>20213</v>
      </c>
      <c r="D1727">
        <v>202131485</v>
      </c>
      <c r="E1727" t="s">
        <v>322</v>
      </c>
      <c r="F1727" s="18">
        <v>1</v>
      </c>
      <c r="G1727" s="18">
        <v>100</v>
      </c>
      <c r="L1727" t="s">
        <v>34</v>
      </c>
      <c r="M1727" t="s">
        <v>274</v>
      </c>
      <c r="N1727" t="s">
        <v>280</v>
      </c>
      <c r="O1727" t="s">
        <v>287</v>
      </c>
      <c r="P1727">
        <v>8960.25</v>
      </c>
      <c r="Q1727" t="s">
        <v>995</v>
      </c>
    </row>
    <row r="1728" spans="1:17" ht="15">
      <c r="A1728" t="s">
        <v>276</v>
      </c>
      <c r="B1728" t="s">
        <v>277</v>
      </c>
      <c r="C1728">
        <v>20213</v>
      </c>
      <c r="D1728">
        <v>202131484</v>
      </c>
      <c r="E1728" t="s">
        <v>322</v>
      </c>
      <c r="F1728" s="18">
        <v>2</v>
      </c>
      <c r="G1728" s="18" t="s">
        <v>279</v>
      </c>
      <c r="L1728" t="s">
        <v>34</v>
      </c>
      <c r="M1728" t="s">
        <v>274</v>
      </c>
      <c r="N1728" t="s">
        <v>280</v>
      </c>
      <c r="O1728" t="s">
        <v>281</v>
      </c>
      <c r="P1728">
        <v>10951.5</v>
      </c>
      <c r="Q1728" t="s">
        <v>996</v>
      </c>
    </row>
    <row r="1729" spans="1:17" ht="15">
      <c r="A1729" t="s">
        <v>276</v>
      </c>
      <c r="B1729" t="s">
        <v>277</v>
      </c>
      <c r="C1729">
        <v>20213</v>
      </c>
      <c r="D1729">
        <v>202131483</v>
      </c>
      <c r="E1729" t="s">
        <v>322</v>
      </c>
      <c r="F1729" s="18">
        <v>3</v>
      </c>
      <c r="G1729" s="18" t="s">
        <v>32</v>
      </c>
      <c r="L1729" t="s">
        <v>34</v>
      </c>
      <c r="M1729" t="s">
        <v>274</v>
      </c>
      <c r="N1729" t="s">
        <v>280</v>
      </c>
      <c r="O1729" t="s">
        <v>37</v>
      </c>
      <c r="P1729">
        <v>12942.8</v>
      </c>
      <c r="Q1729" t="s">
        <v>997</v>
      </c>
    </row>
    <row r="1730" spans="1:17" ht="15">
      <c r="A1730" t="s">
        <v>276</v>
      </c>
      <c r="B1730" t="s">
        <v>277</v>
      </c>
      <c r="C1730">
        <v>20213</v>
      </c>
      <c r="D1730">
        <v>202131482</v>
      </c>
      <c r="E1730" t="s">
        <v>318</v>
      </c>
      <c r="F1730" s="18">
        <v>1</v>
      </c>
      <c r="G1730" s="18">
        <v>100</v>
      </c>
      <c r="L1730" t="s">
        <v>34</v>
      </c>
      <c r="M1730" t="s">
        <v>274</v>
      </c>
      <c r="N1730" t="s">
        <v>280</v>
      </c>
      <c r="O1730" t="s">
        <v>287</v>
      </c>
      <c r="P1730">
        <v>2389.5700000000002</v>
      </c>
      <c r="Q1730" t="s">
        <v>998</v>
      </c>
    </row>
    <row r="1731" spans="1:17" ht="15">
      <c r="A1731" t="s">
        <v>276</v>
      </c>
      <c r="B1731" t="s">
        <v>277</v>
      </c>
      <c r="C1731">
        <v>20213</v>
      </c>
      <c r="D1731">
        <v>202131481</v>
      </c>
      <c r="E1731" t="s">
        <v>318</v>
      </c>
      <c r="F1731" s="18">
        <v>2</v>
      </c>
      <c r="G1731" s="18" t="s">
        <v>279</v>
      </c>
      <c r="L1731" t="s">
        <v>34</v>
      </c>
      <c r="M1731" t="s">
        <v>274</v>
      </c>
      <c r="N1731" t="s">
        <v>280</v>
      </c>
      <c r="O1731" t="s">
        <v>281</v>
      </c>
      <c r="P1731">
        <v>2920.49</v>
      </c>
      <c r="Q1731" t="s">
        <v>999</v>
      </c>
    </row>
    <row r="1732" spans="1:17" ht="15">
      <c r="A1732" t="s">
        <v>276</v>
      </c>
      <c r="B1732" t="s">
        <v>277</v>
      </c>
      <c r="C1732">
        <v>20213</v>
      </c>
      <c r="D1732">
        <v>202131480</v>
      </c>
      <c r="E1732" t="s">
        <v>318</v>
      </c>
      <c r="F1732" s="18">
        <v>3</v>
      </c>
      <c r="G1732" s="18" t="s">
        <v>32</v>
      </c>
      <c r="L1732" t="s">
        <v>34</v>
      </c>
      <c r="M1732" t="s">
        <v>274</v>
      </c>
      <c r="N1732" t="s">
        <v>280</v>
      </c>
      <c r="O1732" t="s">
        <v>37</v>
      </c>
      <c r="P1732">
        <v>3451.41</v>
      </c>
      <c r="Q1732" t="s">
        <v>1000</v>
      </c>
    </row>
    <row r="1733" spans="1:17" ht="15">
      <c r="A1733" t="s">
        <v>276</v>
      </c>
      <c r="B1733" t="s">
        <v>277</v>
      </c>
      <c r="C1733">
        <v>20213</v>
      </c>
      <c r="D1733">
        <v>202131479</v>
      </c>
      <c r="E1733" t="s">
        <v>499</v>
      </c>
      <c r="F1733" s="18">
        <v>1</v>
      </c>
      <c r="G1733" s="18">
        <v>100</v>
      </c>
      <c r="L1733" t="s">
        <v>34</v>
      </c>
      <c r="M1733" t="s">
        <v>274</v>
      </c>
      <c r="N1733" t="s">
        <v>280</v>
      </c>
      <c r="O1733" t="s">
        <v>287</v>
      </c>
      <c r="P1733">
        <v>4612.04</v>
      </c>
      <c r="Q1733" t="s">
        <v>1001</v>
      </c>
    </row>
    <row r="1734" spans="1:17" ht="15">
      <c r="A1734" t="s">
        <v>276</v>
      </c>
      <c r="B1734" t="s">
        <v>277</v>
      </c>
      <c r="C1734">
        <v>20213</v>
      </c>
      <c r="D1734">
        <v>202131478</v>
      </c>
      <c r="E1734" t="s">
        <v>499</v>
      </c>
      <c r="F1734" s="18">
        <v>2</v>
      </c>
      <c r="G1734" s="18" t="s">
        <v>279</v>
      </c>
      <c r="L1734" t="s">
        <v>34</v>
      </c>
      <c r="M1734" t="s">
        <v>274</v>
      </c>
      <c r="N1734" t="s">
        <v>280</v>
      </c>
      <c r="O1734" t="s">
        <v>281</v>
      </c>
      <c r="P1734">
        <v>5637.01</v>
      </c>
      <c r="Q1734" t="s">
        <v>1002</v>
      </c>
    </row>
    <row r="1735" spans="1:17" ht="15">
      <c r="A1735" t="s">
        <v>276</v>
      </c>
      <c r="B1735" t="s">
        <v>277</v>
      </c>
      <c r="C1735">
        <v>20213</v>
      </c>
      <c r="D1735">
        <v>202131477</v>
      </c>
      <c r="E1735" t="s">
        <v>499</v>
      </c>
      <c r="F1735" s="18">
        <v>3</v>
      </c>
      <c r="G1735" s="18" t="s">
        <v>32</v>
      </c>
      <c r="L1735" t="s">
        <v>34</v>
      </c>
      <c r="M1735" t="s">
        <v>274</v>
      </c>
      <c r="N1735" t="s">
        <v>280</v>
      </c>
      <c r="O1735" t="s">
        <v>37</v>
      </c>
      <c r="P1735">
        <v>6662.04</v>
      </c>
      <c r="Q1735" t="s">
        <v>1003</v>
      </c>
    </row>
    <row r="1736" spans="1:17" ht="15">
      <c r="A1736" t="s">
        <v>276</v>
      </c>
      <c r="B1736" t="s">
        <v>277</v>
      </c>
      <c r="C1736">
        <v>20213</v>
      </c>
      <c r="D1736">
        <v>202131476</v>
      </c>
      <c r="E1736" t="s">
        <v>677</v>
      </c>
      <c r="F1736" s="18">
        <v>1</v>
      </c>
      <c r="G1736" s="18">
        <v>100</v>
      </c>
      <c r="L1736" t="s">
        <v>34</v>
      </c>
      <c r="M1736" t="s">
        <v>274</v>
      </c>
      <c r="N1736" t="s">
        <v>280</v>
      </c>
      <c r="O1736" t="s">
        <v>287</v>
      </c>
      <c r="P1736">
        <v>591.26</v>
      </c>
      <c r="Q1736" t="s">
        <v>1004</v>
      </c>
    </row>
    <row r="1737" spans="1:17" ht="15">
      <c r="A1737" t="s">
        <v>276</v>
      </c>
      <c r="B1737" t="s">
        <v>277</v>
      </c>
      <c r="C1737">
        <v>20213</v>
      </c>
      <c r="D1737">
        <v>202131475</v>
      </c>
      <c r="E1737" t="s">
        <v>677</v>
      </c>
      <c r="F1737" s="18">
        <v>2</v>
      </c>
      <c r="G1737" s="18" t="s">
        <v>279</v>
      </c>
      <c r="L1737" t="s">
        <v>34</v>
      </c>
      <c r="M1737" t="s">
        <v>274</v>
      </c>
      <c r="N1737" t="s">
        <v>280</v>
      </c>
      <c r="O1737" t="s">
        <v>281</v>
      </c>
      <c r="P1737">
        <v>722.66</v>
      </c>
      <c r="Q1737" t="s">
        <v>1005</v>
      </c>
    </row>
    <row r="1738" spans="1:17" ht="15">
      <c r="A1738" t="s">
        <v>276</v>
      </c>
      <c r="B1738" t="s">
        <v>277</v>
      </c>
      <c r="C1738">
        <v>20213</v>
      </c>
      <c r="D1738">
        <v>202131474</v>
      </c>
      <c r="E1738" t="s">
        <v>677</v>
      </c>
      <c r="F1738" s="18">
        <v>3</v>
      </c>
      <c r="G1738" s="18" t="s">
        <v>32</v>
      </c>
      <c r="L1738" t="s">
        <v>34</v>
      </c>
      <c r="M1738" t="s">
        <v>274</v>
      </c>
      <c r="N1738" t="s">
        <v>280</v>
      </c>
      <c r="O1738" t="s">
        <v>37</v>
      </c>
      <c r="P1738">
        <v>854.07</v>
      </c>
      <c r="Q1738" t="s">
        <v>1006</v>
      </c>
    </row>
    <row r="1739" spans="1:17" ht="15">
      <c r="A1739" t="s">
        <v>276</v>
      </c>
      <c r="B1739" t="s">
        <v>277</v>
      </c>
      <c r="C1739">
        <v>20213</v>
      </c>
      <c r="D1739">
        <v>202131473</v>
      </c>
      <c r="E1739" t="s">
        <v>652</v>
      </c>
      <c r="F1739" s="18">
        <v>1</v>
      </c>
      <c r="G1739" s="18">
        <v>100</v>
      </c>
      <c r="L1739" t="s">
        <v>34</v>
      </c>
      <c r="M1739" t="s">
        <v>274</v>
      </c>
      <c r="N1739" t="s">
        <v>280</v>
      </c>
      <c r="O1739" t="s">
        <v>287</v>
      </c>
      <c r="P1739">
        <v>4698.1499999999996</v>
      </c>
      <c r="Q1739" t="s">
        <v>1007</v>
      </c>
    </row>
    <row r="1740" spans="1:17" ht="15">
      <c r="A1740" t="s">
        <v>276</v>
      </c>
      <c r="B1740" t="s">
        <v>277</v>
      </c>
      <c r="C1740">
        <v>20213</v>
      </c>
      <c r="D1740">
        <v>202131472</v>
      </c>
      <c r="E1740" t="s">
        <v>652</v>
      </c>
      <c r="F1740" s="18">
        <v>2</v>
      </c>
      <c r="G1740" s="18" t="s">
        <v>279</v>
      </c>
      <c r="L1740" t="s">
        <v>34</v>
      </c>
      <c r="M1740" t="s">
        <v>274</v>
      </c>
      <c r="N1740" t="s">
        <v>280</v>
      </c>
      <c r="O1740" t="s">
        <v>281</v>
      </c>
      <c r="P1740">
        <v>5742.16</v>
      </c>
      <c r="Q1740" t="s">
        <v>1008</v>
      </c>
    </row>
    <row r="1741" spans="1:17" ht="15">
      <c r="A1741" t="s">
        <v>276</v>
      </c>
      <c r="B1741" t="s">
        <v>277</v>
      </c>
      <c r="C1741">
        <v>20213</v>
      </c>
      <c r="D1741">
        <v>202131471</v>
      </c>
      <c r="E1741" t="s">
        <v>652</v>
      </c>
      <c r="F1741" s="18">
        <v>3</v>
      </c>
      <c r="G1741" s="18" t="s">
        <v>32</v>
      </c>
      <c r="L1741" t="s">
        <v>34</v>
      </c>
      <c r="M1741" t="s">
        <v>274</v>
      </c>
      <c r="N1741" t="s">
        <v>280</v>
      </c>
      <c r="O1741" t="s">
        <v>37</v>
      </c>
      <c r="P1741">
        <v>6786.21</v>
      </c>
      <c r="Q1741" t="s">
        <v>1009</v>
      </c>
    </row>
    <row r="1742" spans="1:17" ht="15">
      <c r="A1742" t="s">
        <v>276</v>
      </c>
      <c r="B1742" t="s">
        <v>277</v>
      </c>
      <c r="C1742">
        <v>20213</v>
      </c>
      <c r="D1742">
        <v>202131470</v>
      </c>
      <c r="E1742" t="s">
        <v>649</v>
      </c>
      <c r="F1742" s="18">
        <v>1</v>
      </c>
      <c r="G1742" s="18">
        <v>100</v>
      </c>
      <c r="L1742" t="s">
        <v>34</v>
      </c>
      <c r="M1742" t="s">
        <v>274</v>
      </c>
      <c r="N1742" t="s">
        <v>280</v>
      </c>
      <c r="O1742" t="s">
        <v>287</v>
      </c>
      <c r="P1742">
        <v>2577.2199999999998</v>
      </c>
      <c r="Q1742" t="s">
        <v>1010</v>
      </c>
    </row>
    <row r="1743" spans="1:17" ht="15">
      <c r="A1743" t="s">
        <v>276</v>
      </c>
      <c r="B1743" t="s">
        <v>277</v>
      </c>
      <c r="C1743">
        <v>20213</v>
      </c>
      <c r="D1743">
        <v>202131469</v>
      </c>
      <c r="E1743" t="s">
        <v>649</v>
      </c>
      <c r="F1743" s="18">
        <v>2</v>
      </c>
      <c r="G1743" s="18" t="s">
        <v>279</v>
      </c>
      <c r="L1743" t="s">
        <v>34</v>
      </c>
      <c r="M1743" t="s">
        <v>274</v>
      </c>
      <c r="N1743" t="s">
        <v>280</v>
      </c>
      <c r="O1743" t="s">
        <v>281</v>
      </c>
      <c r="P1743">
        <v>3149.67</v>
      </c>
      <c r="Q1743" t="s">
        <v>1011</v>
      </c>
    </row>
    <row r="1744" spans="1:17" ht="15">
      <c r="A1744" t="s">
        <v>276</v>
      </c>
      <c r="B1744" t="s">
        <v>277</v>
      </c>
      <c r="C1744">
        <v>20213</v>
      </c>
      <c r="D1744">
        <v>202131468</v>
      </c>
      <c r="E1744" t="s">
        <v>649</v>
      </c>
      <c r="F1744" s="18">
        <v>3</v>
      </c>
      <c r="G1744" s="18" t="s">
        <v>32</v>
      </c>
      <c r="L1744" t="s">
        <v>34</v>
      </c>
      <c r="M1744" t="s">
        <v>274</v>
      </c>
      <c r="N1744" t="s">
        <v>280</v>
      </c>
      <c r="O1744" t="s">
        <v>37</v>
      </c>
      <c r="P1744">
        <v>3722.12</v>
      </c>
      <c r="Q1744" t="s">
        <v>1012</v>
      </c>
    </row>
    <row r="1745" spans="1:17" ht="15">
      <c r="A1745" t="s">
        <v>276</v>
      </c>
      <c r="B1745" t="s">
        <v>277</v>
      </c>
      <c r="C1745">
        <v>20213</v>
      </c>
      <c r="D1745">
        <v>202131467</v>
      </c>
      <c r="E1745" t="s">
        <v>577</v>
      </c>
      <c r="F1745" s="18">
        <v>1</v>
      </c>
      <c r="G1745" s="18">
        <v>100</v>
      </c>
      <c r="L1745" t="s">
        <v>34</v>
      </c>
      <c r="M1745" t="s">
        <v>274</v>
      </c>
      <c r="N1745" t="s">
        <v>280</v>
      </c>
      <c r="O1745" t="s">
        <v>287</v>
      </c>
      <c r="P1745">
        <v>20609.47</v>
      </c>
      <c r="Q1745" t="s">
        <v>1013</v>
      </c>
    </row>
    <row r="1746" spans="1:17" ht="15">
      <c r="A1746" t="s">
        <v>276</v>
      </c>
      <c r="B1746" t="s">
        <v>277</v>
      </c>
      <c r="C1746">
        <v>20213</v>
      </c>
      <c r="D1746">
        <v>202131466</v>
      </c>
      <c r="E1746" t="s">
        <v>577</v>
      </c>
      <c r="F1746" s="18">
        <v>2</v>
      </c>
      <c r="G1746" s="18" t="s">
        <v>279</v>
      </c>
      <c r="L1746" t="s">
        <v>34</v>
      </c>
      <c r="M1746" t="s">
        <v>274</v>
      </c>
      <c r="N1746" t="s">
        <v>280</v>
      </c>
      <c r="O1746" t="s">
        <v>281</v>
      </c>
      <c r="P1746">
        <v>25188.97</v>
      </c>
      <c r="Q1746" t="s">
        <v>1014</v>
      </c>
    </row>
    <row r="1747" spans="1:17" ht="15">
      <c r="A1747" t="s">
        <v>276</v>
      </c>
      <c r="B1747" t="s">
        <v>277</v>
      </c>
      <c r="C1747">
        <v>20213</v>
      </c>
      <c r="D1747">
        <v>202131465</v>
      </c>
      <c r="E1747" t="s">
        <v>577</v>
      </c>
      <c r="F1747" s="18">
        <v>3</v>
      </c>
      <c r="G1747" s="18" t="s">
        <v>32</v>
      </c>
      <c r="L1747" t="s">
        <v>34</v>
      </c>
      <c r="M1747" t="s">
        <v>274</v>
      </c>
      <c r="N1747" t="s">
        <v>280</v>
      </c>
      <c r="O1747" t="s">
        <v>37</v>
      </c>
      <c r="P1747">
        <v>29768.47</v>
      </c>
      <c r="Q1747" t="s">
        <v>1015</v>
      </c>
    </row>
    <row r="1748" spans="1:17" ht="15">
      <c r="A1748" t="s">
        <v>276</v>
      </c>
      <c r="B1748" t="s">
        <v>277</v>
      </c>
      <c r="C1748">
        <v>20213</v>
      </c>
      <c r="D1748">
        <v>202131464</v>
      </c>
      <c r="E1748" t="s">
        <v>390</v>
      </c>
      <c r="F1748" s="18">
        <v>1</v>
      </c>
      <c r="G1748" s="18">
        <v>100</v>
      </c>
      <c r="L1748" t="s">
        <v>34</v>
      </c>
      <c r="M1748" t="s">
        <v>274</v>
      </c>
      <c r="N1748" t="s">
        <v>280</v>
      </c>
      <c r="O1748" t="s">
        <v>287</v>
      </c>
      <c r="P1748">
        <v>12847.85</v>
      </c>
      <c r="Q1748" t="s">
        <v>1016</v>
      </c>
    </row>
    <row r="1749" spans="1:17" ht="15">
      <c r="A1749" t="s">
        <v>276</v>
      </c>
      <c r="B1749" t="s">
        <v>277</v>
      </c>
      <c r="C1749">
        <v>20213</v>
      </c>
      <c r="D1749">
        <v>202131463</v>
      </c>
      <c r="E1749" t="s">
        <v>390</v>
      </c>
      <c r="F1749" s="18">
        <v>2</v>
      </c>
      <c r="G1749" s="18" t="s">
        <v>279</v>
      </c>
      <c r="L1749" t="s">
        <v>34</v>
      </c>
      <c r="M1749" t="s">
        <v>274</v>
      </c>
      <c r="N1749" t="s">
        <v>280</v>
      </c>
      <c r="O1749" t="s">
        <v>281</v>
      </c>
      <c r="P1749">
        <v>15702.93</v>
      </c>
      <c r="Q1749" t="s">
        <v>1017</v>
      </c>
    </row>
    <row r="1750" spans="1:17" ht="15">
      <c r="A1750" t="s">
        <v>276</v>
      </c>
      <c r="B1750" t="s">
        <v>277</v>
      </c>
      <c r="C1750">
        <v>20213</v>
      </c>
      <c r="D1750">
        <v>202131462</v>
      </c>
      <c r="E1750" t="s">
        <v>390</v>
      </c>
      <c r="F1750" s="18">
        <v>3</v>
      </c>
      <c r="G1750" s="18" t="s">
        <v>32</v>
      </c>
      <c r="L1750" t="s">
        <v>34</v>
      </c>
      <c r="M1750" t="s">
        <v>274</v>
      </c>
      <c r="N1750" t="s">
        <v>280</v>
      </c>
      <c r="O1750" t="s">
        <v>37</v>
      </c>
      <c r="P1750">
        <v>18558.009999999998</v>
      </c>
      <c r="Q1750" t="s">
        <v>1018</v>
      </c>
    </row>
    <row r="1751" spans="1:17" ht="15">
      <c r="A1751" t="s">
        <v>276</v>
      </c>
      <c r="B1751" t="s">
        <v>277</v>
      </c>
      <c r="C1751">
        <v>20213</v>
      </c>
      <c r="D1751">
        <v>202131461</v>
      </c>
      <c r="E1751" t="s">
        <v>449</v>
      </c>
      <c r="F1751" s="18">
        <v>1</v>
      </c>
      <c r="G1751" s="18">
        <v>100</v>
      </c>
      <c r="L1751" t="s">
        <v>34</v>
      </c>
      <c r="M1751" t="s">
        <v>274</v>
      </c>
      <c r="N1751" t="s">
        <v>280</v>
      </c>
      <c r="O1751" t="s">
        <v>287</v>
      </c>
      <c r="P1751">
        <v>56039.76</v>
      </c>
      <c r="Q1751" t="s">
        <v>1019</v>
      </c>
    </row>
    <row r="1752" spans="1:17" ht="15">
      <c r="A1752" t="s">
        <v>276</v>
      </c>
      <c r="B1752" t="s">
        <v>277</v>
      </c>
      <c r="C1752">
        <v>20213</v>
      </c>
      <c r="D1752">
        <v>202131460</v>
      </c>
      <c r="E1752" t="s">
        <v>449</v>
      </c>
      <c r="F1752" s="18">
        <v>2</v>
      </c>
      <c r="G1752" s="18" t="s">
        <v>279</v>
      </c>
      <c r="L1752" t="s">
        <v>34</v>
      </c>
      <c r="M1752" t="s">
        <v>274</v>
      </c>
      <c r="N1752" t="s">
        <v>280</v>
      </c>
      <c r="O1752" t="s">
        <v>281</v>
      </c>
      <c r="P1752">
        <v>68493.279999999999</v>
      </c>
      <c r="Q1752" t="s">
        <v>1020</v>
      </c>
    </row>
    <row r="1753" spans="1:17" ht="15">
      <c r="A1753" t="s">
        <v>276</v>
      </c>
      <c r="B1753" t="s">
        <v>277</v>
      </c>
      <c r="C1753">
        <v>20213</v>
      </c>
      <c r="D1753">
        <v>202131459</v>
      </c>
      <c r="E1753" t="s">
        <v>449</v>
      </c>
      <c r="F1753" s="18">
        <v>3</v>
      </c>
      <c r="G1753" s="18" t="s">
        <v>32</v>
      </c>
      <c r="L1753" t="s">
        <v>34</v>
      </c>
      <c r="M1753" t="s">
        <v>274</v>
      </c>
      <c r="N1753" t="s">
        <v>280</v>
      </c>
      <c r="O1753" t="s">
        <v>37</v>
      </c>
      <c r="P1753">
        <v>80946.73</v>
      </c>
      <c r="Q1753" t="s">
        <v>1021</v>
      </c>
    </row>
    <row r="1754" spans="1:17" ht="15">
      <c r="A1754" t="s">
        <v>276</v>
      </c>
      <c r="B1754" t="s">
        <v>277</v>
      </c>
      <c r="C1754">
        <v>20213</v>
      </c>
      <c r="D1754">
        <v>202131458</v>
      </c>
      <c r="E1754" t="s">
        <v>639</v>
      </c>
      <c r="F1754" s="18">
        <v>1</v>
      </c>
      <c r="G1754" s="18">
        <v>100</v>
      </c>
      <c r="L1754" t="s">
        <v>34</v>
      </c>
      <c r="M1754" t="s">
        <v>274</v>
      </c>
      <c r="N1754" t="s">
        <v>280</v>
      </c>
      <c r="O1754" t="s">
        <v>287</v>
      </c>
      <c r="P1754">
        <v>1128.98</v>
      </c>
      <c r="Q1754" t="s">
        <v>1022</v>
      </c>
    </row>
    <row r="1755" spans="1:17" ht="15">
      <c r="A1755" t="s">
        <v>276</v>
      </c>
      <c r="B1755" t="s">
        <v>277</v>
      </c>
      <c r="C1755">
        <v>20213</v>
      </c>
      <c r="D1755">
        <v>202131457</v>
      </c>
      <c r="E1755" t="s">
        <v>639</v>
      </c>
      <c r="F1755" s="18">
        <v>2</v>
      </c>
      <c r="G1755" s="18" t="s">
        <v>279</v>
      </c>
      <c r="L1755" t="s">
        <v>34</v>
      </c>
      <c r="M1755" t="s">
        <v>274</v>
      </c>
      <c r="N1755" t="s">
        <v>280</v>
      </c>
      <c r="O1755" t="s">
        <v>281</v>
      </c>
      <c r="P1755">
        <v>1380.05</v>
      </c>
      <c r="Q1755" t="s">
        <v>1023</v>
      </c>
    </row>
    <row r="1756" spans="1:17" ht="15">
      <c r="A1756" t="s">
        <v>276</v>
      </c>
      <c r="B1756" t="s">
        <v>277</v>
      </c>
      <c r="C1756">
        <v>20213</v>
      </c>
      <c r="D1756">
        <v>202131456</v>
      </c>
      <c r="E1756" t="s">
        <v>639</v>
      </c>
      <c r="F1756" s="18">
        <v>3</v>
      </c>
      <c r="G1756" s="18" t="s">
        <v>32</v>
      </c>
      <c r="L1756" t="s">
        <v>34</v>
      </c>
      <c r="M1756" t="s">
        <v>274</v>
      </c>
      <c r="N1756" t="s">
        <v>280</v>
      </c>
      <c r="O1756" t="s">
        <v>37</v>
      </c>
      <c r="P1756">
        <v>1631.11</v>
      </c>
      <c r="Q1756" t="s">
        <v>1024</v>
      </c>
    </row>
    <row r="1757" spans="1:17" ht="15">
      <c r="A1757" t="s">
        <v>276</v>
      </c>
      <c r="B1757" t="s">
        <v>277</v>
      </c>
      <c r="C1757">
        <v>20213</v>
      </c>
      <c r="D1757">
        <v>202131455</v>
      </c>
      <c r="E1757" t="s">
        <v>643</v>
      </c>
      <c r="F1757" s="18">
        <v>1</v>
      </c>
      <c r="G1757" s="18">
        <v>100</v>
      </c>
      <c r="L1757" t="s">
        <v>34</v>
      </c>
      <c r="M1757" t="s">
        <v>274</v>
      </c>
      <c r="N1757" t="s">
        <v>280</v>
      </c>
      <c r="O1757" t="s">
        <v>287</v>
      </c>
      <c r="P1757">
        <v>981.46</v>
      </c>
      <c r="Q1757" t="s">
        <v>1025</v>
      </c>
    </row>
    <row r="1758" spans="1:17" ht="15">
      <c r="A1758" t="s">
        <v>276</v>
      </c>
      <c r="B1758" t="s">
        <v>277</v>
      </c>
      <c r="C1758">
        <v>20213</v>
      </c>
      <c r="D1758">
        <v>202131454</v>
      </c>
      <c r="E1758" t="s">
        <v>643</v>
      </c>
      <c r="F1758" s="18">
        <v>2</v>
      </c>
      <c r="G1758" s="18" t="s">
        <v>279</v>
      </c>
      <c r="L1758" t="s">
        <v>34</v>
      </c>
      <c r="M1758" t="s">
        <v>274</v>
      </c>
      <c r="N1758" t="s">
        <v>280</v>
      </c>
      <c r="O1758" t="s">
        <v>281</v>
      </c>
      <c r="P1758">
        <v>1199.46</v>
      </c>
      <c r="Q1758" t="s">
        <v>1026</v>
      </c>
    </row>
    <row r="1759" spans="1:17" ht="15">
      <c r="A1759" t="s">
        <v>276</v>
      </c>
      <c r="B1759" t="s">
        <v>277</v>
      </c>
      <c r="C1759">
        <v>20213</v>
      </c>
      <c r="D1759">
        <v>202131453</v>
      </c>
      <c r="E1759" t="s">
        <v>643</v>
      </c>
      <c r="F1759" s="18">
        <v>3</v>
      </c>
      <c r="G1759" s="18" t="s">
        <v>32</v>
      </c>
      <c r="L1759" t="s">
        <v>34</v>
      </c>
      <c r="M1759" t="s">
        <v>274</v>
      </c>
      <c r="N1759" t="s">
        <v>280</v>
      </c>
      <c r="O1759" t="s">
        <v>37</v>
      </c>
      <c r="P1759">
        <v>1417.52</v>
      </c>
      <c r="Q1759" t="s">
        <v>1027</v>
      </c>
    </row>
    <row r="1760" spans="1:17" ht="15">
      <c r="A1760" t="s">
        <v>276</v>
      </c>
      <c r="B1760" t="s">
        <v>277</v>
      </c>
      <c r="C1760">
        <v>20213</v>
      </c>
      <c r="D1760">
        <v>202131452</v>
      </c>
      <c r="E1760" t="s">
        <v>314</v>
      </c>
      <c r="F1760" s="18">
        <v>1</v>
      </c>
      <c r="G1760" s="18">
        <v>100</v>
      </c>
      <c r="L1760" t="s">
        <v>34</v>
      </c>
      <c r="M1760" t="s">
        <v>274</v>
      </c>
      <c r="N1760" t="s">
        <v>280</v>
      </c>
      <c r="O1760" t="s">
        <v>287</v>
      </c>
      <c r="P1760">
        <v>272.61</v>
      </c>
      <c r="Q1760" t="s">
        <v>1028</v>
      </c>
    </row>
    <row r="1761" spans="1:17" ht="15">
      <c r="A1761" t="s">
        <v>276</v>
      </c>
      <c r="B1761" t="s">
        <v>277</v>
      </c>
      <c r="C1761">
        <v>20213</v>
      </c>
      <c r="D1761">
        <v>202131451</v>
      </c>
      <c r="E1761" t="s">
        <v>314</v>
      </c>
      <c r="F1761" s="18">
        <v>2</v>
      </c>
      <c r="G1761" s="18" t="s">
        <v>279</v>
      </c>
      <c r="L1761" t="s">
        <v>34</v>
      </c>
      <c r="M1761" t="s">
        <v>274</v>
      </c>
      <c r="N1761" t="s">
        <v>280</v>
      </c>
      <c r="O1761" t="s">
        <v>281</v>
      </c>
      <c r="P1761">
        <v>333.3</v>
      </c>
      <c r="Q1761" t="s">
        <v>1029</v>
      </c>
    </row>
    <row r="1762" spans="1:17" ht="15">
      <c r="A1762" t="s">
        <v>276</v>
      </c>
      <c r="B1762" t="s">
        <v>277</v>
      </c>
      <c r="C1762">
        <v>20213</v>
      </c>
      <c r="D1762">
        <v>202131450</v>
      </c>
      <c r="E1762" t="s">
        <v>314</v>
      </c>
      <c r="F1762" s="18">
        <v>3</v>
      </c>
      <c r="G1762" s="18" t="s">
        <v>32</v>
      </c>
      <c r="L1762" t="s">
        <v>34</v>
      </c>
      <c r="M1762" t="s">
        <v>274</v>
      </c>
      <c r="N1762" t="s">
        <v>280</v>
      </c>
      <c r="O1762" t="s">
        <v>37</v>
      </c>
      <c r="P1762">
        <v>393.96</v>
      </c>
      <c r="Q1762" t="s">
        <v>1030</v>
      </c>
    </row>
    <row r="1763" spans="1:17" ht="15">
      <c r="A1763" t="s">
        <v>276</v>
      </c>
      <c r="B1763" t="s">
        <v>277</v>
      </c>
      <c r="C1763">
        <v>20213</v>
      </c>
      <c r="D1763">
        <v>202131449</v>
      </c>
      <c r="E1763" t="s">
        <v>616</v>
      </c>
      <c r="F1763" s="18">
        <v>3</v>
      </c>
      <c r="G1763" s="18" t="s">
        <v>32</v>
      </c>
      <c r="L1763" t="s">
        <v>34</v>
      </c>
      <c r="M1763" t="s">
        <v>274</v>
      </c>
      <c r="N1763" t="s">
        <v>280</v>
      </c>
      <c r="O1763" t="s">
        <v>287</v>
      </c>
      <c r="P1763">
        <v>178.53</v>
      </c>
      <c r="Q1763" t="s">
        <v>1031</v>
      </c>
    </row>
    <row r="1764" spans="1:17" ht="15">
      <c r="A1764" t="s">
        <v>276</v>
      </c>
      <c r="B1764" t="s">
        <v>277</v>
      </c>
      <c r="C1764">
        <v>20213</v>
      </c>
      <c r="D1764">
        <v>202131448</v>
      </c>
      <c r="E1764" t="s">
        <v>618</v>
      </c>
      <c r="F1764" s="18">
        <v>3</v>
      </c>
      <c r="G1764" s="18" t="s">
        <v>32</v>
      </c>
      <c r="L1764" t="s">
        <v>34</v>
      </c>
      <c r="M1764" t="s">
        <v>274</v>
      </c>
      <c r="N1764" t="s">
        <v>280</v>
      </c>
      <c r="O1764" t="s">
        <v>287</v>
      </c>
      <c r="P1764">
        <v>1411.53</v>
      </c>
      <c r="Q1764" t="s">
        <v>1032</v>
      </c>
    </row>
    <row r="1765" spans="1:17" ht="15">
      <c r="A1765" t="s">
        <v>276</v>
      </c>
      <c r="B1765" t="s">
        <v>277</v>
      </c>
      <c r="C1765">
        <v>20213</v>
      </c>
      <c r="D1765">
        <v>202131447</v>
      </c>
      <c r="E1765" t="s">
        <v>294</v>
      </c>
      <c r="F1765" s="18">
        <v>3</v>
      </c>
      <c r="G1765" s="18" t="s">
        <v>32</v>
      </c>
      <c r="L1765" t="s">
        <v>34</v>
      </c>
      <c r="M1765" t="s">
        <v>274</v>
      </c>
      <c r="N1765" t="s">
        <v>280</v>
      </c>
      <c r="O1765" t="s">
        <v>287</v>
      </c>
      <c r="P1765">
        <v>2665.1</v>
      </c>
      <c r="Q1765" t="s">
        <v>1033</v>
      </c>
    </row>
    <row r="1766" spans="1:17" ht="15">
      <c r="A1766" t="s">
        <v>276</v>
      </c>
      <c r="B1766" t="s">
        <v>277</v>
      </c>
      <c r="C1766">
        <v>20213</v>
      </c>
      <c r="D1766">
        <v>202131446</v>
      </c>
      <c r="E1766" t="s">
        <v>621</v>
      </c>
      <c r="F1766" s="18">
        <v>3</v>
      </c>
      <c r="G1766" s="18" t="s">
        <v>32</v>
      </c>
      <c r="L1766" t="s">
        <v>34</v>
      </c>
      <c r="M1766" t="s">
        <v>274</v>
      </c>
      <c r="N1766" t="s">
        <v>297</v>
      </c>
      <c r="O1766" t="s">
        <v>287</v>
      </c>
      <c r="P1766">
        <v>833.98</v>
      </c>
      <c r="Q1766" t="s">
        <v>1034</v>
      </c>
    </row>
    <row r="1767" spans="1:17" ht="15">
      <c r="A1767" t="s">
        <v>276</v>
      </c>
      <c r="B1767" t="s">
        <v>277</v>
      </c>
      <c r="C1767">
        <v>20213</v>
      </c>
      <c r="D1767">
        <v>202131445</v>
      </c>
      <c r="E1767" t="s">
        <v>623</v>
      </c>
      <c r="F1767" s="18">
        <v>3</v>
      </c>
      <c r="G1767" s="18" t="s">
        <v>32</v>
      </c>
      <c r="L1767" t="s">
        <v>34</v>
      </c>
      <c r="M1767" t="s">
        <v>274</v>
      </c>
      <c r="N1767" t="s">
        <v>297</v>
      </c>
      <c r="O1767" t="s">
        <v>287</v>
      </c>
      <c r="P1767">
        <v>6684.16</v>
      </c>
      <c r="Q1767" t="s">
        <v>1035</v>
      </c>
    </row>
    <row r="1768" spans="1:17" ht="15">
      <c r="A1768" t="s">
        <v>276</v>
      </c>
      <c r="B1768" t="s">
        <v>277</v>
      </c>
      <c r="C1768">
        <v>20213</v>
      </c>
      <c r="D1768">
        <v>202131444</v>
      </c>
      <c r="E1768" t="s">
        <v>571</v>
      </c>
      <c r="F1768" s="18">
        <v>3</v>
      </c>
      <c r="G1768" s="18" t="s">
        <v>32</v>
      </c>
      <c r="L1768" t="s">
        <v>34</v>
      </c>
      <c r="M1768" t="s">
        <v>274</v>
      </c>
      <c r="N1768" t="s">
        <v>280</v>
      </c>
      <c r="O1768" t="s">
        <v>287</v>
      </c>
      <c r="P1768">
        <v>1011.66</v>
      </c>
      <c r="Q1768" t="s">
        <v>1036</v>
      </c>
    </row>
    <row r="1769" spans="1:17" ht="15">
      <c r="A1769" t="s">
        <v>276</v>
      </c>
      <c r="B1769" t="s">
        <v>277</v>
      </c>
      <c r="C1769">
        <v>20213</v>
      </c>
      <c r="D1769">
        <v>202131443</v>
      </c>
      <c r="E1769" t="s">
        <v>625</v>
      </c>
      <c r="F1769" s="18">
        <v>3</v>
      </c>
      <c r="G1769" s="18" t="s">
        <v>32</v>
      </c>
      <c r="L1769" t="s">
        <v>34</v>
      </c>
      <c r="M1769" t="s">
        <v>274</v>
      </c>
      <c r="N1769" t="s">
        <v>280</v>
      </c>
      <c r="O1769" t="s">
        <v>287</v>
      </c>
      <c r="P1769">
        <v>8089.18</v>
      </c>
      <c r="Q1769" t="s">
        <v>1037</v>
      </c>
    </row>
    <row r="1770" spans="1:17" ht="15">
      <c r="A1770" t="s">
        <v>276</v>
      </c>
      <c r="B1770" t="s">
        <v>277</v>
      </c>
      <c r="C1770">
        <v>20213</v>
      </c>
      <c r="D1770">
        <v>202131442</v>
      </c>
      <c r="E1770" t="s">
        <v>301</v>
      </c>
      <c r="F1770" s="18">
        <v>3</v>
      </c>
      <c r="G1770" s="18" t="s">
        <v>32</v>
      </c>
      <c r="L1770" t="s">
        <v>34</v>
      </c>
      <c r="M1770" t="s">
        <v>274</v>
      </c>
      <c r="N1770" t="s">
        <v>297</v>
      </c>
      <c r="O1770" t="s">
        <v>287</v>
      </c>
      <c r="P1770">
        <v>6929.92</v>
      </c>
      <c r="Q1770" t="s">
        <v>1038</v>
      </c>
    </row>
    <row r="1771" spans="1:17" ht="15">
      <c r="A1771" t="s">
        <v>276</v>
      </c>
      <c r="B1771" t="s">
        <v>277</v>
      </c>
      <c r="C1771">
        <v>20213</v>
      </c>
      <c r="D1771">
        <v>202131441</v>
      </c>
      <c r="E1771" t="s">
        <v>306</v>
      </c>
      <c r="F1771" s="18">
        <v>3</v>
      </c>
      <c r="G1771" s="18" t="s">
        <v>32</v>
      </c>
      <c r="L1771" t="s">
        <v>34</v>
      </c>
      <c r="M1771" t="s">
        <v>274</v>
      </c>
      <c r="N1771" t="s">
        <v>280</v>
      </c>
      <c r="O1771" t="s">
        <v>287</v>
      </c>
      <c r="P1771">
        <v>26464.82</v>
      </c>
      <c r="Q1771" t="s">
        <v>1039</v>
      </c>
    </row>
    <row r="1772" spans="1:17" ht="15">
      <c r="A1772" t="s">
        <v>276</v>
      </c>
      <c r="B1772" t="s">
        <v>277</v>
      </c>
      <c r="C1772">
        <v>20213</v>
      </c>
      <c r="D1772">
        <v>202131440</v>
      </c>
      <c r="E1772" t="s">
        <v>349</v>
      </c>
      <c r="F1772" s="18">
        <v>3</v>
      </c>
      <c r="G1772" s="18" t="s">
        <v>32</v>
      </c>
      <c r="L1772" t="s">
        <v>34</v>
      </c>
      <c r="M1772" t="s">
        <v>274</v>
      </c>
      <c r="N1772" t="s">
        <v>280</v>
      </c>
      <c r="O1772" t="s">
        <v>287</v>
      </c>
      <c r="P1772">
        <v>76.5</v>
      </c>
      <c r="Q1772" t="s">
        <v>1040</v>
      </c>
    </row>
    <row r="1773" spans="1:17" ht="15">
      <c r="A1773" t="s">
        <v>276</v>
      </c>
      <c r="B1773" t="s">
        <v>277</v>
      </c>
      <c r="C1773">
        <v>20213</v>
      </c>
      <c r="D1773">
        <v>202131439</v>
      </c>
      <c r="E1773" t="s">
        <v>741</v>
      </c>
      <c r="F1773" s="18">
        <v>3</v>
      </c>
      <c r="G1773" s="18" t="s">
        <v>32</v>
      </c>
      <c r="L1773" t="s">
        <v>34</v>
      </c>
      <c r="M1773" t="s">
        <v>274</v>
      </c>
      <c r="N1773" t="s">
        <v>280</v>
      </c>
      <c r="O1773" t="s">
        <v>287</v>
      </c>
      <c r="P1773">
        <v>19216.810000000001</v>
      </c>
      <c r="Q1773" t="s">
        <v>1041</v>
      </c>
    </row>
    <row r="1774" spans="1:17" ht="15">
      <c r="A1774" t="s">
        <v>276</v>
      </c>
      <c r="B1774" t="s">
        <v>277</v>
      </c>
      <c r="C1774">
        <v>20213</v>
      </c>
      <c r="D1774">
        <v>202131438</v>
      </c>
      <c r="E1774" t="s">
        <v>743</v>
      </c>
      <c r="F1774" s="18">
        <v>3</v>
      </c>
      <c r="G1774" s="18" t="s">
        <v>32</v>
      </c>
      <c r="L1774" t="s">
        <v>34</v>
      </c>
      <c r="M1774" t="s">
        <v>274</v>
      </c>
      <c r="N1774" t="s">
        <v>280</v>
      </c>
      <c r="O1774" t="s">
        <v>287</v>
      </c>
      <c r="P1774">
        <v>191.44</v>
      </c>
      <c r="Q1774" t="s">
        <v>1042</v>
      </c>
    </row>
    <row r="1775" spans="1:17" ht="15">
      <c r="A1775" t="s">
        <v>276</v>
      </c>
      <c r="B1775" t="s">
        <v>277</v>
      </c>
      <c r="C1775">
        <v>20213</v>
      </c>
      <c r="D1775">
        <v>202131437</v>
      </c>
      <c r="E1775" t="s">
        <v>308</v>
      </c>
      <c r="F1775" s="18">
        <v>3</v>
      </c>
      <c r="G1775" s="18" t="s">
        <v>32</v>
      </c>
      <c r="L1775" t="s">
        <v>34</v>
      </c>
      <c r="M1775" t="s">
        <v>274</v>
      </c>
      <c r="N1775" t="s">
        <v>280</v>
      </c>
      <c r="O1775" t="s">
        <v>287</v>
      </c>
      <c r="P1775">
        <v>2284.3000000000002</v>
      </c>
      <c r="Q1775" t="s">
        <v>1043</v>
      </c>
    </row>
    <row r="1776" spans="1:17" ht="15">
      <c r="A1776" t="s">
        <v>276</v>
      </c>
      <c r="B1776" t="s">
        <v>277</v>
      </c>
      <c r="C1776">
        <v>20213</v>
      </c>
      <c r="D1776">
        <v>202131436</v>
      </c>
      <c r="E1776" t="s">
        <v>359</v>
      </c>
      <c r="F1776" s="18">
        <v>3</v>
      </c>
      <c r="G1776" s="18" t="s">
        <v>32</v>
      </c>
      <c r="L1776" t="s">
        <v>34</v>
      </c>
      <c r="M1776" t="s">
        <v>274</v>
      </c>
      <c r="N1776" t="s">
        <v>297</v>
      </c>
      <c r="O1776" t="s">
        <v>287</v>
      </c>
      <c r="P1776">
        <v>0.4</v>
      </c>
      <c r="Q1776" t="s">
        <v>1044</v>
      </c>
    </row>
    <row r="1777" spans="1:17" ht="15">
      <c r="A1777" t="s">
        <v>276</v>
      </c>
      <c r="B1777" t="s">
        <v>277</v>
      </c>
      <c r="C1777">
        <v>20213</v>
      </c>
      <c r="D1777">
        <v>202131435</v>
      </c>
      <c r="E1777" t="s">
        <v>362</v>
      </c>
      <c r="F1777" s="18">
        <v>3</v>
      </c>
      <c r="G1777" s="18" t="s">
        <v>32</v>
      </c>
      <c r="L1777" t="s">
        <v>34</v>
      </c>
      <c r="M1777" t="s">
        <v>274</v>
      </c>
      <c r="N1777" t="s">
        <v>280</v>
      </c>
      <c r="O1777" t="s">
        <v>287</v>
      </c>
      <c r="P1777">
        <v>1207.24</v>
      </c>
      <c r="Q1777" t="s">
        <v>1045</v>
      </c>
    </row>
    <row r="1778" spans="1:17" ht="15">
      <c r="A1778" t="s">
        <v>276</v>
      </c>
      <c r="B1778" t="s">
        <v>277</v>
      </c>
      <c r="C1778">
        <v>20213</v>
      </c>
      <c r="D1778">
        <v>202131434</v>
      </c>
      <c r="E1778" t="s">
        <v>721</v>
      </c>
      <c r="F1778" s="18">
        <v>3</v>
      </c>
      <c r="G1778" s="18" t="s">
        <v>32</v>
      </c>
      <c r="L1778" t="s">
        <v>34</v>
      </c>
      <c r="M1778" t="s">
        <v>274</v>
      </c>
      <c r="N1778" t="s">
        <v>280</v>
      </c>
      <c r="O1778" t="s">
        <v>287</v>
      </c>
      <c r="P1778">
        <v>1206.8</v>
      </c>
      <c r="Q1778" t="s">
        <v>1046</v>
      </c>
    </row>
    <row r="1779" spans="1:17" ht="15">
      <c r="A1779" t="s">
        <v>276</v>
      </c>
      <c r="B1779" t="s">
        <v>277</v>
      </c>
      <c r="C1779">
        <v>20213</v>
      </c>
      <c r="D1779">
        <v>202131433</v>
      </c>
      <c r="E1779" t="s">
        <v>296</v>
      </c>
      <c r="F1779" s="18">
        <v>3</v>
      </c>
      <c r="G1779" s="18" t="s">
        <v>32</v>
      </c>
      <c r="L1779" t="s">
        <v>34</v>
      </c>
      <c r="M1779" t="s">
        <v>274</v>
      </c>
      <c r="N1779" t="s">
        <v>297</v>
      </c>
      <c r="O1779" t="s">
        <v>287</v>
      </c>
      <c r="P1779">
        <v>6729.49</v>
      </c>
      <c r="Q1779" t="s">
        <v>1047</v>
      </c>
    </row>
    <row r="1780" spans="1:17" ht="15">
      <c r="A1780" t="s">
        <v>276</v>
      </c>
      <c r="B1780" t="s">
        <v>277</v>
      </c>
      <c r="C1780">
        <v>20213</v>
      </c>
      <c r="D1780">
        <v>202131432</v>
      </c>
      <c r="E1780" t="s">
        <v>364</v>
      </c>
      <c r="F1780" s="18">
        <v>3</v>
      </c>
      <c r="G1780" s="18" t="s">
        <v>32</v>
      </c>
      <c r="L1780" t="s">
        <v>34</v>
      </c>
      <c r="M1780" t="s">
        <v>274</v>
      </c>
      <c r="N1780" t="s">
        <v>297</v>
      </c>
      <c r="O1780" t="s">
        <v>287</v>
      </c>
      <c r="P1780">
        <v>0.4</v>
      </c>
      <c r="Q1780" t="s">
        <v>1048</v>
      </c>
    </row>
    <row r="1781" spans="1:17" ht="15">
      <c r="A1781" t="s">
        <v>276</v>
      </c>
      <c r="B1781" t="s">
        <v>277</v>
      </c>
      <c r="C1781">
        <v>20213</v>
      </c>
      <c r="D1781">
        <v>202131431</v>
      </c>
      <c r="E1781" t="s">
        <v>310</v>
      </c>
      <c r="F1781" s="18">
        <v>3</v>
      </c>
      <c r="G1781" s="18" t="s">
        <v>32</v>
      </c>
      <c r="L1781" t="s">
        <v>34</v>
      </c>
      <c r="M1781" t="s">
        <v>274</v>
      </c>
      <c r="N1781" t="s">
        <v>280</v>
      </c>
      <c r="O1781" t="s">
        <v>287</v>
      </c>
      <c r="P1781">
        <v>7936.73</v>
      </c>
      <c r="Q1781" t="s">
        <v>1049</v>
      </c>
    </row>
    <row r="1782" spans="1:17" ht="15">
      <c r="A1782" t="s">
        <v>276</v>
      </c>
      <c r="B1782" t="s">
        <v>277</v>
      </c>
      <c r="C1782">
        <v>20213</v>
      </c>
      <c r="D1782">
        <v>202131430</v>
      </c>
      <c r="E1782" t="s">
        <v>392</v>
      </c>
      <c r="F1782" s="18">
        <v>3</v>
      </c>
      <c r="G1782" s="18" t="s">
        <v>32</v>
      </c>
      <c r="L1782" t="s">
        <v>34</v>
      </c>
      <c r="M1782" t="s">
        <v>274</v>
      </c>
      <c r="N1782" t="s">
        <v>297</v>
      </c>
      <c r="O1782" t="s">
        <v>287</v>
      </c>
      <c r="P1782">
        <v>5651.97</v>
      </c>
      <c r="Q1782" t="s">
        <v>1050</v>
      </c>
    </row>
    <row r="1783" spans="1:17" ht="15">
      <c r="A1783" t="s">
        <v>276</v>
      </c>
      <c r="B1783" t="s">
        <v>277</v>
      </c>
      <c r="C1783">
        <v>20213</v>
      </c>
      <c r="D1783">
        <v>202131429</v>
      </c>
      <c r="E1783" t="s">
        <v>478</v>
      </c>
      <c r="F1783" s="18">
        <v>3</v>
      </c>
      <c r="G1783" s="18" t="s">
        <v>32</v>
      </c>
      <c r="L1783" t="s">
        <v>34</v>
      </c>
      <c r="M1783" t="s">
        <v>274</v>
      </c>
      <c r="N1783" t="s">
        <v>297</v>
      </c>
      <c r="O1783" t="s">
        <v>287</v>
      </c>
      <c r="P1783">
        <v>6729.49</v>
      </c>
      <c r="Q1783" t="s">
        <v>1051</v>
      </c>
    </row>
    <row r="1784" spans="1:17" ht="15">
      <c r="A1784" t="s">
        <v>276</v>
      </c>
      <c r="B1784" t="s">
        <v>277</v>
      </c>
      <c r="C1784">
        <v>20213</v>
      </c>
      <c r="D1784">
        <v>202131428</v>
      </c>
      <c r="E1784" t="s">
        <v>435</v>
      </c>
      <c r="F1784" s="18">
        <v>3</v>
      </c>
      <c r="G1784" s="18" t="s">
        <v>32</v>
      </c>
      <c r="L1784" t="s">
        <v>34</v>
      </c>
      <c r="M1784" t="s">
        <v>274</v>
      </c>
      <c r="N1784" t="s">
        <v>280</v>
      </c>
      <c r="O1784" t="s">
        <v>287</v>
      </c>
      <c r="P1784">
        <v>7936.32</v>
      </c>
      <c r="Q1784" t="s">
        <v>1052</v>
      </c>
    </row>
    <row r="1785" spans="1:17" ht="15">
      <c r="A1785" t="s">
        <v>276</v>
      </c>
      <c r="B1785" t="s">
        <v>277</v>
      </c>
      <c r="C1785">
        <v>20213</v>
      </c>
      <c r="D1785">
        <v>202131427</v>
      </c>
      <c r="E1785" t="s">
        <v>420</v>
      </c>
      <c r="F1785" s="18">
        <v>3</v>
      </c>
      <c r="G1785" s="18" t="s">
        <v>32</v>
      </c>
      <c r="L1785" t="s">
        <v>34</v>
      </c>
      <c r="M1785" t="s">
        <v>274</v>
      </c>
      <c r="N1785" t="s">
        <v>280</v>
      </c>
      <c r="O1785" t="s">
        <v>287</v>
      </c>
      <c r="P1785">
        <v>435.31</v>
      </c>
      <c r="Q1785" t="s">
        <v>1053</v>
      </c>
    </row>
    <row r="1786" spans="1:17" ht="15">
      <c r="A1786" t="s">
        <v>276</v>
      </c>
      <c r="B1786" t="s">
        <v>277</v>
      </c>
      <c r="C1786">
        <v>20213</v>
      </c>
      <c r="D1786">
        <v>202131426</v>
      </c>
      <c r="E1786" t="s">
        <v>336</v>
      </c>
      <c r="F1786" s="18">
        <v>3</v>
      </c>
      <c r="G1786" s="18" t="s">
        <v>32</v>
      </c>
      <c r="L1786" t="s">
        <v>34</v>
      </c>
      <c r="M1786" t="s">
        <v>274</v>
      </c>
      <c r="N1786" t="s">
        <v>297</v>
      </c>
      <c r="O1786" t="s">
        <v>287</v>
      </c>
      <c r="P1786">
        <v>378.86</v>
      </c>
      <c r="Q1786" t="s">
        <v>1054</v>
      </c>
    </row>
    <row r="1787" spans="1:17" ht="15">
      <c r="A1787" t="s">
        <v>276</v>
      </c>
      <c r="B1787" t="s">
        <v>277</v>
      </c>
      <c r="C1787">
        <v>20213</v>
      </c>
      <c r="D1787">
        <v>202131425</v>
      </c>
      <c r="E1787" t="s">
        <v>340</v>
      </c>
      <c r="F1787" s="18">
        <v>3</v>
      </c>
      <c r="G1787" s="18" t="s">
        <v>32</v>
      </c>
      <c r="L1787" t="s">
        <v>34</v>
      </c>
      <c r="M1787" t="s">
        <v>274</v>
      </c>
      <c r="N1787" t="s">
        <v>280</v>
      </c>
      <c r="O1787" t="s">
        <v>287</v>
      </c>
      <c r="P1787">
        <v>814.17</v>
      </c>
      <c r="Q1787" t="s">
        <v>1055</v>
      </c>
    </row>
    <row r="1788" spans="1:17" ht="15">
      <c r="A1788" t="s">
        <v>276</v>
      </c>
      <c r="B1788" t="s">
        <v>277</v>
      </c>
      <c r="C1788">
        <v>20213</v>
      </c>
      <c r="D1788">
        <v>202131424</v>
      </c>
      <c r="E1788" t="s">
        <v>612</v>
      </c>
      <c r="F1788" s="18">
        <v>3</v>
      </c>
      <c r="G1788" s="18" t="s">
        <v>32</v>
      </c>
      <c r="L1788" t="s">
        <v>34</v>
      </c>
      <c r="M1788" t="s">
        <v>274</v>
      </c>
      <c r="N1788" t="s">
        <v>280</v>
      </c>
      <c r="O1788" t="s">
        <v>287</v>
      </c>
      <c r="P1788">
        <v>144.79</v>
      </c>
      <c r="Q1788" t="s">
        <v>1056</v>
      </c>
    </row>
    <row r="1789" spans="1:17" ht="15">
      <c r="A1789" t="s">
        <v>276</v>
      </c>
      <c r="B1789" t="s">
        <v>277</v>
      </c>
      <c r="C1789">
        <v>20213</v>
      </c>
      <c r="D1789">
        <v>202131423</v>
      </c>
      <c r="E1789" t="s">
        <v>567</v>
      </c>
      <c r="F1789" s="18">
        <v>3</v>
      </c>
      <c r="G1789" s="18" t="s">
        <v>32</v>
      </c>
      <c r="L1789" t="s">
        <v>34</v>
      </c>
      <c r="M1789" t="s">
        <v>274</v>
      </c>
      <c r="N1789" t="s">
        <v>280</v>
      </c>
      <c r="O1789" t="s">
        <v>287</v>
      </c>
      <c r="P1789">
        <v>1159.26</v>
      </c>
      <c r="Q1789" t="s">
        <v>1057</v>
      </c>
    </row>
    <row r="1790" spans="1:17" ht="15">
      <c r="A1790" t="s">
        <v>276</v>
      </c>
      <c r="B1790" t="s">
        <v>277</v>
      </c>
      <c r="C1790">
        <v>20213</v>
      </c>
      <c r="D1790">
        <v>202131422</v>
      </c>
      <c r="E1790" t="s">
        <v>763</v>
      </c>
      <c r="F1790" s="18">
        <v>3</v>
      </c>
      <c r="G1790" s="18" t="s">
        <v>32</v>
      </c>
      <c r="L1790" t="s">
        <v>34</v>
      </c>
      <c r="M1790" t="s">
        <v>274</v>
      </c>
      <c r="N1790" t="s">
        <v>280</v>
      </c>
      <c r="O1790" t="s">
        <v>287</v>
      </c>
      <c r="P1790">
        <v>32.22</v>
      </c>
      <c r="Q1790" t="s">
        <v>1058</v>
      </c>
    </row>
    <row r="1791" spans="1:17" ht="15">
      <c r="A1791" t="s">
        <v>276</v>
      </c>
      <c r="B1791" t="s">
        <v>277</v>
      </c>
      <c r="C1791">
        <v>20213</v>
      </c>
      <c r="D1791">
        <v>202131421</v>
      </c>
      <c r="E1791" t="s">
        <v>708</v>
      </c>
      <c r="F1791" s="18">
        <v>3</v>
      </c>
      <c r="G1791" s="18" t="s">
        <v>32</v>
      </c>
      <c r="L1791" t="s">
        <v>34</v>
      </c>
      <c r="M1791" t="s">
        <v>274</v>
      </c>
      <c r="N1791" t="s">
        <v>280</v>
      </c>
      <c r="O1791" t="s">
        <v>287</v>
      </c>
      <c r="P1791">
        <v>24.54</v>
      </c>
      <c r="Q1791" t="s">
        <v>1059</v>
      </c>
    </row>
    <row r="1792" spans="1:17" ht="15">
      <c r="A1792" t="s">
        <v>276</v>
      </c>
      <c r="B1792" t="s">
        <v>277</v>
      </c>
      <c r="C1792">
        <v>20213</v>
      </c>
      <c r="D1792">
        <v>202131420</v>
      </c>
      <c r="E1792" t="s">
        <v>820</v>
      </c>
      <c r="F1792" s="18">
        <v>3</v>
      </c>
      <c r="G1792" s="18" t="s">
        <v>32</v>
      </c>
      <c r="L1792" t="s">
        <v>34</v>
      </c>
      <c r="M1792" t="s">
        <v>274</v>
      </c>
      <c r="N1792" t="s">
        <v>280</v>
      </c>
      <c r="O1792" t="s">
        <v>287</v>
      </c>
      <c r="P1792">
        <v>32.22</v>
      </c>
      <c r="Q1792" t="s">
        <v>1060</v>
      </c>
    </row>
    <row r="1793" spans="1:17" ht="15">
      <c r="A1793" t="s">
        <v>276</v>
      </c>
      <c r="B1793" t="s">
        <v>277</v>
      </c>
      <c r="C1793">
        <v>20213</v>
      </c>
      <c r="D1793">
        <v>202131419</v>
      </c>
      <c r="E1793" t="s">
        <v>706</v>
      </c>
      <c r="F1793" s="18">
        <v>3</v>
      </c>
      <c r="G1793" s="18" t="s">
        <v>32</v>
      </c>
      <c r="L1793" t="s">
        <v>34</v>
      </c>
      <c r="M1793" t="s">
        <v>274</v>
      </c>
      <c r="N1793" t="s">
        <v>280</v>
      </c>
      <c r="O1793" t="s">
        <v>287</v>
      </c>
      <c r="P1793">
        <v>24.54</v>
      </c>
      <c r="Q1793" t="s">
        <v>1061</v>
      </c>
    </row>
    <row r="1794" spans="1:17" ht="15">
      <c r="A1794" t="s">
        <v>276</v>
      </c>
      <c r="B1794" t="s">
        <v>277</v>
      </c>
      <c r="C1794">
        <v>20213</v>
      </c>
      <c r="D1794">
        <v>202131418</v>
      </c>
      <c r="E1794" t="s">
        <v>575</v>
      </c>
      <c r="F1794" s="18">
        <v>3</v>
      </c>
      <c r="G1794" s="18" t="s">
        <v>32</v>
      </c>
      <c r="L1794" t="s">
        <v>34</v>
      </c>
      <c r="M1794" t="s">
        <v>274</v>
      </c>
      <c r="N1794" t="s">
        <v>280</v>
      </c>
      <c r="O1794" t="s">
        <v>287</v>
      </c>
      <c r="P1794">
        <v>32.22</v>
      </c>
      <c r="Q1794" t="s">
        <v>1062</v>
      </c>
    </row>
    <row r="1795" spans="1:17" ht="15">
      <c r="A1795" t="s">
        <v>276</v>
      </c>
      <c r="B1795" t="s">
        <v>277</v>
      </c>
      <c r="C1795">
        <v>20213</v>
      </c>
      <c r="D1795">
        <v>202131417</v>
      </c>
      <c r="E1795" t="s">
        <v>573</v>
      </c>
      <c r="F1795" s="18">
        <v>3</v>
      </c>
      <c r="G1795" s="18" t="s">
        <v>32</v>
      </c>
      <c r="L1795" t="s">
        <v>34</v>
      </c>
      <c r="M1795" t="s">
        <v>274</v>
      </c>
      <c r="N1795" t="s">
        <v>280</v>
      </c>
      <c r="O1795" t="s">
        <v>287</v>
      </c>
      <c r="P1795">
        <v>24.54</v>
      </c>
      <c r="Q1795" t="s">
        <v>1063</v>
      </c>
    </row>
    <row r="1796" spans="1:17" ht="15">
      <c r="A1796" t="s">
        <v>276</v>
      </c>
      <c r="B1796" t="s">
        <v>277</v>
      </c>
      <c r="C1796">
        <v>20213</v>
      </c>
      <c r="D1796">
        <v>202131416</v>
      </c>
      <c r="E1796" t="s">
        <v>460</v>
      </c>
      <c r="F1796" s="18">
        <v>3</v>
      </c>
      <c r="G1796" s="18" t="s">
        <v>32</v>
      </c>
      <c r="L1796" t="s">
        <v>34</v>
      </c>
      <c r="M1796" t="s">
        <v>274</v>
      </c>
      <c r="N1796" t="s">
        <v>280</v>
      </c>
      <c r="O1796" t="s">
        <v>287</v>
      </c>
      <c r="P1796">
        <v>32.22</v>
      </c>
      <c r="Q1796" t="s">
        <v>1064</v>
      </c>
    </row>
    <row r="1797" spans="1:17" ht="15">
      <c r="A1797" t="s">
        <v>276</v>
      </c>
      <c r="B1797" t="s">
        <v>277</v>
      </c>
      <c r="C1797">
        <v>20213</v>
      </c>
      <c r="D1797">
        <v>202131415</v>
      </c>
      <c r="E1797" t="s">
        <v>344</v>
      </c>
      <c r="F1797" s="18">
        <v>3</v>
      </c>
      <c r="G1797" s="18" t="s">
        <v>32</v>
      </c>
      <c r="L1797" t="s">
        <v>34</v>
      </c>
      <c r="M1797" t="s">
        <v>274</v>
      </c>
      <c r="N1797" t="s">
        <v>280</v>
      </c>
      <c r="O1797" t="s">
        <v>287</v>
      </c>
      <c r="P1797">
        <v>24.54</v>
      </c>
      <c r="Q1797" t="s">
        <v>1065</v>
      </c>
    </row>
    <row r="1798" spans="1:17" ht="15">
      <c r="A1798" t="s">
        <v>276</v>
      </c>
      <c r="B1798" t="s">
        <v>277</v>
      </c>
      <c r="C1798">
        <v>20213</v>
      </c>
      <c r="D1798">
        <v>202131414</v>
      </c>
      <c r="E1798" t="s">
        <v>608</v>
      </c>
      <c r="F1798" s="18">
        <v>3</v>
      </c>
      <c r="G1798" s="18" t="s">
        <v>32</v>
      </c>
      <c r="L1798" t="s">
        <v>34</v>
      </c>
      <c r="M1798" t="s">
        <v>274</v>
      </c>
      <c r="N1798" t="s">
        <v>297</v>
      </c>
      <c r="O1798" t="s">
        <v>287</v>
      </c>
      <c r="P1798">
        <v>249.96</v>
      </c>
      <c r="Q1798" t="s">
        <v>1066</v>
      </c>
    </row>
    <row r="1799" spans="1:17" ht="15">
      <c r="A1799" t="s">
        <v>276</v>
      </c>
      <c r="B1799" t="s">
        <v>277</v>
      </c>
      <c r="C1799">
        <v>20213</v>
      </c>
      <c r="D1799">
        <v>202131413</v>
      </c>
      <c r="E1799" t="s">
        <v>679</v>
      </c>
      <c r="F1799" s="18">
        <v>3</v>
      </c>
      <c r="G1799" s="18" t="s">
        <v>32</v>
      </c>
      <c r="L1799" t="s">
        <v>34</v>
      </c>
      <c r="M1799" t="s">
        <v>274</v>
      </c>
      <c r="N1799" t="s">
        <v>297</v>
      </c>
      <c r="O1799" t="s">
        <v>287</v>
      </c>
      <c r="P1799">
        <v>2000.48</v>
      </c>
      <c r="Q1799" t="s">
        <v>1067</v>
      </c>
    </row>
    <row r="1800" spans="1:17" ht="15">
      <c r="A1800" t="s">
        <v>276</v>
      </c>
      <c r="B1800" t="s">
        <v>277</v>
      </c>
      <c r="C1800">
        <v>20213</v>
      </c>
      <c r="D1800">
        <v>202131412</v>
      </c>
      <c r="E1800" t="s">
        <v>565</v>
      </c>
      <c r="F1800" s="18">
        <v>3</v>
      </c>
      <c r="G1800" s="18" t="s">
        <v>32</v>
      </c>
      <c r="L1800" t="s">
        <v>34</v>
      </c>
      <c r="M1800" t="s">
        <v>274</v>
      </c>
      <c r="N1800" t="s">
        <v>280</v>
      </c>
      <c r="O1800" t="s">
        <v>287</v>
      </c>
      <c r="P1800">
        <v>394.75</v>
      </c>
      <c r="Q1800" t="s">
        <v>1068</v>
      </c>
    </row>
    <row r="1801" spans="1:17" ht="15">
      <c r="A1801" t="s">
        <v>276</v>
      </c>
      <c r="B1801" t="s">
        <v>277</v>
      </c>
      <c r="C1801">
        <v>20213</v>
      </c>
      <c r="D1801">
        <v>202131411</v>
      </c>
      <c r="E1801" t="s">
        <v>562</v>
      </c>
      <c r="F1801" s="18">
        <v>3</v>
      </c>
      <c r="G1801" s="18" t="s">
        <v>32</v>
      </c>
      <c r="L1801" t="s">
        <v>34</v>
      </c>
      <c r="M1801" t="s">
        <v>274</v>
      </c>
      <c r="N1801" t="s">
        <v>280</v>
      </c>
      <c r="O1801" t="s">
        <v>287</v>
      </c>
      <c r="P1801">
        <v>3159.69</v>
      </c>
      <c r="Q1801" t="s">
        <v>1069</v>
      </c>
    </row>
    <row r="1802" spans="1:17" ht="15">
      <c r="A1802" t="s">
        <v>276</v>
      </c>
      <c r="B1802" t="s">
        <v>277</v>
      </c>
      <c r="C1802">
        <v>20213</v>
      </c>
      <c r="D1802">
        <v>202131410</v>
      </c>
      <c r="E1802" t="s">
        <v>582</v>
      </c>
      <c r="F1802" s="18">
        <v>3</v>
      </c>
      <c r="G1802" s="18" t="s">
        <v>32</v>
      </c>
      <c r="L1802" t="s">
        <v>34</v>
      </c>
      <c r="M1802" t="s">
        <v>274</v>
      </c>
      <c r="N1802" t="s">
        <v>280</v>
      </c>
      <c r="O1802" t="s">
        <v>287</v>
      </c>
      <c r="P1802">
        <v>5206.3500000000004</v>
      </c>
      <c r="Q1802" t="s">
        <v>1070</v>
      </c>
    </row>
    <row r="1803" spans="1:17" ht="15">
      <c r="A1803" t="s">
        <v>276</v>
      </c>
      <c r="B1803" t="s">
        <v>277</v>
      </c>
      <c r="C1803">
        <v>20213</v>
      </c>
      <c r="D1803">
        <v>202131409</v>
      </c>
      <c r="E1803" t="s">
        <v>814</v>
      </c>
      <c r="F1803" s="18">
        <v>3</v>
      </c>
      <c r="G1803" s="18" t="s">
        <v>32</v>
      </c>
      <c r="L1803" t="s">
        <v>34</v>
      </c>
      <c r="M1803" t="s">
        <v>274</v>
      </c>
      <c r="N1803" t="s">
        <v>280</v>
      </c>
      <c r="O1803" t="s">
        <v>287</v>
      </c>
      <c r="P1803">
        <v>1303.77</v>
      </c>
      <c r="Q1803" t="s">
        <v>1071</v>
      </c>
    </row>
    <row r="1804" spans="1:17" ht="15">
      <c r="A1804" t="s">
        <v>276</v>
      </c>
      <c r="B1804" t="s">
        <v>277</v>
      </c>
      <c r="C1804">
        <v>20213</v>
      </c>
      <c r="D1804">
        <v>202131408</v>
      </c>
      <c r="E1804" t="s">
        <v>714</v>
      </c>
      <c r="F1804" s="18">
        <v>3</v>
      </c>
      <c r="G1804" s="18" t="s">
        <v>32</v>
      </c>
      <c r="L1804" t="s">
        <v>34</v>
      </c>
      <c r="M1804" t="s">
        <v>274</v>
      </c>
      <c r="N1804" t="s">
        <v>297</v>
      </c>
      <c r="O1804" t="s">
        <v>287</v>
      </c>
      <c r="P1804">
        <v>14756.78</v>
      </c>
      <c r="Q1804" t="s">
        <v>1072</v>
      </c>
    </row>
    <row r="1805" spans="1:17" ht="15">
      <c r="A1805" t="s">
        <v>276</v>
      </c>
      <c r="B1805" t="s">
        <v>277</v>
      </c>
      <c r="C1805">
        <v>20213</v>
      </c>
      <c r="D1805">
        <v>202131407</v>
      </c>
      <c r="E1805" t="s">
        <v>719</v>
      </c>
      <c r="F1805" s="18">
        <v>3</v>
      </c>
      <c r="G1805" s="18" t="s">
        <v>32</v>
      </c>
      <c r="L1805" t="s">
        <v>34</v>
      </c>
      <c r="M1805" t="s">
        <v>274</v>
      </c>
      <c r="N1805" t="s">
        <v>280</v>
      </c>
      <c r="O1805" t="s">
        <v>287</v>
      </c>
      <c r="P1805">
        <v>19963.13</v>
      </c>
      <c r="Q1805" t="s">
        <v>1073</v>
      </c>
    </row>
    <row r="1806" spans="1:17" ht="15">
      <c r="A1806" t="s">
        <v>276</v>
      </c>
      <c r="B1806" t="s">
        <v>277</v>
      </c>
      <c r="C1806">
        <v>20213</v>
      </c>
      <c r="D1806">
        <v>202131406</v>
      </c>
      <c r="E1806" t="s">
        <v>634</v>
      </c>
      <c r="F1806" s="18">
        <v>3</v>
      </c>
      <c r="G1806" s="18" t="s">
        <v>32</v>
      </c>
      <c r="L1806" t="s">
        <v>34</v>
      </c>
      <c r="M1806" t="s">
        <v>274</v>
      </c>
      <c r="N1806" t="s">
        <v>280</v>
      </c>
      <c r="O1806" t="s">
        <v>287</v>
      </c>
      <c r="P1806">
        <v>303.36</v>
      </c>
      <c r="Q1806" t="s">
        <v>1074</v>
      </c>
    </row>
    <row r="1807" spans="1:17" ht="15">
      <c r="A1807" t="s">
        <v>276</v>
      </c>
      <c r="B1807" t="s">
        <v>277</v>
      </c>
      <c r="C1807">
        <v>20213</v>
      </c>
      <c r="D1807">
        <v>202131405</v>
      </c>
      <c r="E1807" t="s">
        <v>408</v>
      </c>
      <c r="F1807" s="18">
        <v>3</v>
      </c>
      <c r="G1807" s="18" t="s">
        <v>32</v>
      </c>
      <c r="L1807" t="s">
        <v>34</v>
      </c>
      <c r="M1807" t="s">
        <v>274</v>
      </c>
      <c r="N1807" t="s">
        <v>280</v>
      </c>
      <c r="O1807" t="s">
        <v>287</v>
      </c>
      <c r="P1807">
        <v>9871.66</v>
      </c>
      <c r="Q1807" t="s">
        <v>1075</v>
      </c>
    </row>
    <row r="1808" spans="1:17" ht="15">
      <c r="A1808" t="s">
        <v>276</v>
      </c>
      <c r="B1808" t="s">
        <v>277</v>
      </c>
      <c r="C1808">
        <v>20213</v>
      </c>
      <c r="D1808">
        <v>202131404</v>
      </c>
      <c r="E1808" t="s">
        <v>758</v>
      </c>
      <c r="F1808" s="18">
        <v>3</v>
      </c>
      <c r="G1808" s="18" t="s">
        <v>32</v>
      </c>
      <c r="L1808" t="s">
        <v>34</v>
      </c>
      <c r="M1808" t="s">
        <v>274</v>
      </c>
      <c r="N1808" t="s">
        <v>280</v>
      </c>
      <c r="O1808" t="s">
        <v>287</v>
      </c>
      <c r="P1808">
        <v>157.07</v>
      </c>
      <c r="Q1808" t="s">
        <v>1076</v>
      </c>
    </row>
    <row r="1809" spans="1:17" ht="15">
      <c r="A1809" t="s">
        <v>276</v>
      </c>
      <c r="B1809" t="s">
        <v>277</v>
      </c>
      <c r="C1809">
        <v>20213</v>
      </c>
      <c r="D1809">
        <v>202131403</v>
      </c>
      <c r="E1809" t="s">
        <v>278</v>
      </c>
      <c r="F1809" s="18">
        <v>3</v>
      </c>
      <c r="G1809" s="18" t="s">
        <v>32</v>
      </c>
      <c r="L1809" t="s">
        <v>34</v>
      </c>
      <c r="M1809" t="s">
        <v>274</v>
      </c>
      <c r="N1809" t="s">
        <v>280</v>
      </c>
      <c r="O1809" t="s">
        <v>287</v>
      </c>
      <c r="P1809">
        <v>202.66</v>
      </c>
      <c r="Q1809" t="s">
        <v>1077</v>
      </c>
    </row>
    <row r="1810" spans="1:17" ht="15">
      <c r="A1810" t="s">
        <v>276</v>
      </c>
      <c r="B1810" t="s">
        <v>277</v>
      </c>
      <c r="C1810">
        <v>20213</v>
      </c>
      <c r="D1810">
        <v>202131402</v>
      </c>
      <c r="E1810" t="s">
        <v>668</v>
      </c>
      <c r="F1810" s="18">
        <v>3</v>
      </c>
      <c r="G1810" s="18" t="s">
        <v>32</v>
      </c>
      <c r="L1810" t="s">
        <v>34</v>
      </c>
      <c r="M1810" t="s">
        <v>274</v>
      </c>
      <c r="N1810" t="s">
        <v>280</v>
      </c>
      <c r="O1810" t="s">
        <v>287</v>
      </c>
      <c r="P1810">
        <v>202.66</v>
      </c>
      <c r="Q1810" t="s">
        <v>1078</v>
      </c>
    </row>
    <row r="1811" spans="1:17" ht="15">
      <c r="A1811" t="s">
        <v>276</v>
      </c>
      <c r="B1811" t="s">
        <v>277</v>
      </c>
      <c r="C1811">
        <v>20213</v>
      </c>
      <c r="D1811">
        <v>202131401</v>
      </c>
      <c r="E1811" t="s">
        <v>596</v>
      </c>
      <c r="F1811" s="18">
        <v>3</v>
      </c>
      <c r="G1811" s="18" t="s">
        <v>32</v>
      </c>
      <c r="L1811" t="s">
        <v>34</v>
      </c>
      <c r="M1811" t="s">
        <v>274</v>
      </c>
      <c r="N1811" t="s">
        <v>280</v>
      </c>
      <c r="O1811" t="s">
        <v>287</v>
      </c>
      <c r="P1811">
        <v>5281.33</v>
      </c>
      <c r="Q1811" t="s">
        <v>1079</v>
      </c>
    </row>
    <row r="1812" spans="1:17" ht="15">
      <c r="A1812" t="s">
        <v>276</v>
      </c>
      <c r="B1812" t="s">
        <v>277</v>
      </c>
      <c r="C1812">
        <v>20213</v>
      </c>
      <c r="D1812">
        <v>202131400</v>
      </c>
      <c r="E1812" t="s">
        <v>717</v>
      </c>
      <c r="F1812" s="18">
        <v>3</v>
      </c>
      <c r="G1812" s="18" t="s">
        <v>32</v>
      </c>
      <c r="L1812" t="s">
        <v>34</v>
      </c>
      <c r="M1812" t="s">
        <v>274</v>
      </c>
      <c r="N1812" t="s">
        <v>280</v>
      </c>
      <c r="O1812" t="s">
        <v>287</v>
      </c>
      <c r="P1812">
        <v>955.06</v>
      </c>
      <c r="Q1812" t="s">
        <v>1080</v>
      </c>
    </row>
    <row r="1813" spans="1:17" ht="15">
      <c r="A1813" t="s">
        <v>276</v>
      </c>
      <c r="B1813" t="s">
        <v>277</v>
      </c>
      <c r="C1813">
        <v>20213</v>
      </c>
      <c r="D1813">
        <v>202131399</v>
      </c>
      <c r="E1813" t="s">
        <v>402</v>
      </c>
      <c r="F1813" s="18">
        <v>3</v>
      </c>
      <c r="G1813" s="18" t="s">
        <v>32</v>
      </c>
      <c r="L1813" t="s">
        <v>34</v>
      </c>
      <c r="M1813" t="s">
        <v>274</v>
      </c>
      <c r="N1813" t="s">
        <v>280</v>
      </c>
      <c r="O1813" t="s">
        <v>287</v>
      </c>
      <c r="P1813">
        <v>318.16000000000003</v>
      </c>
      <c r="Q1813" t="s">
        <v>1081</v>
      </c>
    </row>
    <row r="1814" spans="1:17" ht="15">
      <c r="A1814" t="s">
        <v>276</v>
      </c>
      <c r="B1814" t="s">
        <v>277</v>
      </c>
      <c r="C1814">
        <v>20213</v>
      </c>
      <c r="D1814">
        <v>202131398</v>
      </c>
      <c r="E1814" t="s">
        <v>383</v>
      </c>
      <c r="F1814" s="18">
        <v>3</v>
      </c>
      <c r="G1814" s="18" t="s">
        <v>32</v>
      </c>
      <c r="L1814" t="s">
        <v>34</v>
      </c>
      <c r="M1814" t="s">
        <v>274</v>
      </c>
      <c r="N1814" t="s">
        <v>280</v>
      </c>
      <c r="O1814" t="s">
        <v>287</v>
      </c>
      <c r="P1814">
        <v>8188.9</v>
      </c>
      <c r="Q1814" t="s">
        <v>1082</v>
      </c>
    </row>
    <row r="1815" spans="1:17" ht="15">
      <c r="A1815" t="s">
        <v>276</v>
      </c>
      <c r="B1815" t="s">
        <v>277</v>
      </c>
      <c r="C1815">
        <v>20213</v>
      </c>
      <c r="D1815">
        <v>202131397</v>
      </c>
      <c r="E1815" t="s">
        <v>438</v>
      </c>
      <c r="F1815" s="18">
        <v>3</v>
      </c>
      <c r="G1815" s="18" t="s">
        <v>32</v>
      </c>
      <c r="L1815" t="s">
        <v>34</v>
      </c>
      <c r="M1815" t="s">
        <v>274</v>
      </c>
      <c r="N1815" t="s">
        <v>297</v>
      </c>
      <c r="O1815" t="s">
        <v>287</v>
      </c>
      <c r="P1815">
        <v>631.55999999999995</v>
      </c>
      <c r="Q1815" t="s">
        <v>1083</v>
      </c>
    </row>
    <row r="1816" spans="1:17" ht="15">
      <c r="A1816" t="s">
        <v>276</v>
      </c>
      <c r="B1816" t="s">
        <v>277</v>
      </c>
      <c r="C1816">
        <v>20213</v>
      </c>
      <c r="D1816">
        <v>202131396</v>
      </c>
      <c r="E1816" t="s">
        <v>381</v>
      </c>
      <c r="F1816" s="18">
        <v>3</v>
      </c>
      <c r="G1816" s="18" t="s">
        <v>32</v>
      </c>
      <c r="L1816" t="s">
        <v>34</v>
      </c>
      <c r="M1816" t="s">
        <v>274</v>
      </c>
      <c r="N1816" t="s">
        <v>280</v>
      </c>
      <c r="O1816" t="s">
        <v>287</v>
      </c>
      <c r="P1816">
        <v>1586.62</v>
      </c>
      <c r="Q1816" t="s">
        <v>1084</v>
      </c>
    </row>
    <row r="1817" spans="1:17" ht="15">
      <c r="A1817" t="s">
        <v>276</v>
      </c>
      <c r="B1817" t="s">
        <v>277</v>
      </c>
      <c r="C1817">
        <v>20213</v>
      </c>
      <c r="D1817">
        <v>202131395</v>
      </c>
      <c r="E1817" t="s">
        <v>428</v>
      </c>
      <c r="F1817" s="18">
        <v>3</v>
      </c>
      <c r="G1817" s="18" t="s">
        <v>32</v>
      </c>
      <c r="L1817" t="s">
        <v>34</v>
      </c>
      <c r="M1817" t="s">
        <v>274</v>
      </c>
      <c r="N1817" t="s">
        <v>280</v>
      </c>
      <c r="O1817" t="s">
        <v>287</v>
      </c>
      <c r="P1817">
        <v>24162.78</v>
      </c>
      <c r="Q1817" t="s">
        <v>1085</v>
      </c>
    </row>
    <row r="1818" spans="1:17" ht="15">
      <c r="A1818" t="s">
        <v>276</v>
      </c>
      <c r="B1818" t="s">
        <v>277</v>
      </c>
      <c r="C1818">
        <v>20213</v>
      </c>
      <c r="D1818">
        <v>202131394</v>
      </c>
      <c r="E1818" t="s">
        <v>470</v>
      </c>
      <c r="F1818" s="18">
        <v>3</v>
      </c>
      <c r="G1818" s="18" t="s">
        <v>32</v>
      </c>
      <c r="L1818" t="s">
        <v>34</v>
      </c>
      <c r="M1818" t="s">
        <v>274</v>
      </c>
      <c r="N1818" t="s">
        <v>280</v>
      </c>
      <c r="O1818" t="s">
        <v>287</v>
      </c>
      <c r="P1818">
        <v>23.55</v>
      </c>
      <c r="Q1818" t="s">
        <v>1086</v>
      </c>
    </row>
    <row r="1819" spans="1:17" ht="15">
      <c r="A1819" t="s">
        <v>276</v>
      </c>
      <c r="B1819" t="s">
        <v>277</v>
      </c>
      <c r="C1819">
        <v>20213</v>
      </c>
      <c r="D1819">
        <v>202131393</v>
      </c>
      <c r="E1819" t="s">
        <v>769</v>
      </c>
      <c r="F1819" s="18">
        <v>3</v>
      </c>
      <c r="G1819" s="18" t="s">
        <v>32</v>
      </c>
      <c r="L1819" t="s">
        <v>34</v>
      </c>
      <c r="M1819" t="s">
        <v>274</v>
      </c>
      <c r="N1819" t="s">
        <v>280</v>
      </c>
      <c r="O1819" t="s">
        <v>287</v>
      </c>
      <c r="P1819">
        <v>1028.1199999999999</v>
      </c>
      <c r="Q1819" t="s">
        <v>1087</v>
      </c>
    </row>
    <row r="1820" spans="1:17" ht="15">
      <c r="A1820" t="s">
        <v>276</v>
      </c>
      <c r="B1820" t="s">
        <v>277</v>
      </c>
      <c r="C1820">
        <v>20213</v>
      </c>
      <c r="D1820">
        <v>202131392</v>
      </c>
      <c r="E1820" t="s">
        <v>630</v>
      </c>
      <c r="F1820" s="18">
        <v>3</v>
      </c>
      <c r="G1820" s="18" t="s">
        <v>32</v>
      </c>
      <c r="L1820" t="s">
        <v>34</v>
      </c>
      <c r="M1820" t="s">
        <v>274</v>
      </c>
      <c r="N1820" t="s">
        <v>297</v>
      </c>
      <c r="O1820" t="s">
        <v>287</v>
      </c>
      <c r="P1820">
        <v>4854.21</v>
      </c>
      <c r="Q1820" t="s">
        <v>1088</v>
      </c>
    </row>
    <row r="1821" spans="1:17" ht="15">
      <c r="A1821" t="s">
        <v>276</v>
      </c>
      <c r="B1821" t="s">
        <v>277</v>
      </c>
      <c r="C1821">
        <v>20213</v>
      </c>
      <c r="D1821">
        <v>202131391</v>
      </c>
      <c r="E1821" t="s">
        <v>710</v>
      </c>
      <c r="F1821" s="18">
        <v>3</v>
      </c>
      <c r="G1821" s="18" t="s">
        <v>32</v>
      </c>
      <c r="L1821" t="s">
        <v>34</v>
      </c>
      <c r="M1821" t="s">
        <v>274</v>
      </c>
      <c r="N1821" t="s">
        <v>280</v>
      </c>
      <c r="O1821" t="s">
        <v>287</v>
      </c>
      <c r="P1821">
        <v>5882.3</v>
      </c>
      <c r="Q1821" t="s">
        <v>1089</v>
      </c>
    </row>
    <row r="1822" spans="1:17" ht="15">
      <c r="A1822" t="s">
        <v>276</v>
      </c>
      <c r="B1822" t="s">
        <v>277</v>
      </c>
      <c r="C1822">
        <v>20213</v>
      </c>
      <c r="D1822">
        <v>202131390</v>
      </c>
      <c r="E1822" t="s">
        <v>312</v>
      </c>
      <c r="F1822" s="18">
        <v>3</v>
      </c>
      <c r="G1822" s="18" t="s">
        <v>32</v>
      </c>
      <c r="L1822" t="s">
        <v>34</v>
      </c>
      <c r="M1822" t="s">
        <v>274</v>
      </c>
      <c r="N1822" t="s">
        <v>280</v>
      </c>
      <c r="O1822" t="s">
        <v>287</v>
      </c>
      <c r="P1822">
        <v>129.16</v>
      </c>
      <c r="Q1822" t="s">
        <v>1090</v>
      </c>
    </row>
    <row r="1823" spans="1:17" ht="15">
      <c r="A1823" t="s">
        <v>276</v>
      </c>
      <c r="B1823" t="s">
        <v>277</v>
      </c>
      <c r="C1823">
        <v>20213</v>
      </c>
      <c r="D1823">
        <v>202131389</v>
      </c>
      <c r="E1823" t="s">
        <v>524</v>
      </c>
      <c r="F1823" s="18">
        <v>3</v>
      </c>
      <c r="G1823" s="18" t="s">
        <v>32</v>
      </c>
      <c r="L1823" t="s">
        <v>34</v>
      </c>
      <c r="M1823" t="s">
        <v>274</v>
      </c>
      <c r="N1823" t="s">
        <v>280</v>
      </c>
      <c r="O1823" t="s">
        <v>287</v>
      </c>
      <c r="P1823">
        <v>191.44</v>
      </c>
      <c r="Q1823" t="s">
        <v>1091</v>
      </c>
    </row>
    <row r="1824" spans="1:17" ht="15">
      <c r="A1824" t="s">
        <v>276</v>
      </c>
      <c r="B1824" t="s">
        <v>277</v>
      </c>
      <c r="C1824">
        <v>20213</v>
      </c>
      <c r="D1824">
        <v>202131388</v>
      </c>
      <c r="E1824" t="s">
        <v>324</v>
      </c>
      <c r="F1824" s="18">
        <v>3</v>
      </c>
      <c r="G1824" s="18" t="s">
        <v>32</v>
      </c>
      <c r="L1824" t="s">
        <v>34</v>
      </c>
      <c r="M1824" t="s">
        <v>274</v>
      </c>
      <c r="N1824" t="s">
        <v>297</v>
      </c>
      <c r="O1824" t="s">
        <v>287</v>
      </c>
      <c r="P1824">
        <v>2200.08</v>
      </c>
      <c r="Q1824" t="s">
        <v>1092</v>
      </c>
    </row>
    <row r="1825" spans="1:17" ht="15">
      <c r="A1825" t="s">
        <v>276</v>
      </c>
      <c r="B1825" t="s">
        <v>277</v>
      </c>
      <c r="C1825">
        <v>20213</v>
      </c>
      <c r="D1825">
        <v>202131387</v>
      </c>
      <c r="E1825" t="s">
        <v>329</v>
      </c>
      <c r="F1825" s="18">
        <v>3</v>
      </c>
      <c r="G1825" s="18" t="s">
        <v>32</v>
      </c>
      <c r="L1825" t="s">
        <v>34</v>
      </c>
      <c r="M1825" t="s">
        <v>274</v>
      </c>
      <c r="N1825" t="s">
        <v>280</v>
      </c>
      <c r="O1825" t="s">
        <v>287</v>
      </c>
      <c r="P1825">
        <v>2391.52</v>
      </c>
      <c r="Q1825" t="s">
        <v>1093</v>
      </c>
    </row>
    <row r="1826" spans="1:17" ht="15">
      <c r="A1826" t="s">
        <v>276</v>
      </c>
      <c r="B1826" t="s">
        <v>277</v>
      </c>
      <c r="C1826">
        <v>20213</v>
      </c>
      <c r="D1826">
        <v>202131386</v>
      </c>
      <c r="E1826" t="s">
        <v>316</v>
      </c>
      <c r="F1826" s="18">
        <v>3</v>
      </c>
      <c r="G1826" s="18" t="s">
        <v>32</v>
      </c>
      <c r="L1826" t="s">
        <v>34</v>
      </c>
      <c r="M1826" t="s">
        <v>274</v>
      </c>
      <c r="N1826" t="s">
        <v>280</v>
      </c>
      <c r="O1826" t="s">
        <v>287</v>
      </c>
      <c r="P1826">
        <v>7734.03</v>
      </c>
      <c r="Q1826" t="s">
        <v>1094</v>
      </c>
    </row>
    <row r="1827" spans="1:17" ht="15">
      <c r="A1827" t="s">
        <v>276</v>
      </c>
      <c r="B1827" t="s">
        <v>277</v>
      </c>
      <c r="C1827">
        <v>20213</v>
      </c>
      <c r="D1827">
        <v>202131385</v>
      </c>
      <c r="E1827" t="s">
        <v>414</v>
      </c>
      <c r="F1827" s="18">
        <v>3</v>
      </c>
      <c r="G1827" s="18" t="s">
        <v>32</v>
      </c>
      <c r="L1827" t="s">
        <v>34</v>
      </c>
      <c r="M1827" t="s">
        <v>274</v>
      </c>
      <c r="N1827" t="s">
        <v>297</v>
      </c>
      <c r="O1827" t="s">
        <v>287</v>
      </c>
      <c r="P1827">
        <v>3407.19</v>
      </c>
      <c r="Q1827" t="s">
        <v>1095</v>
      </c>
    </row>
    <row r="1828" spans="1:17" ht="15">
      <c r="A1828" t="s">
        <v>276</v>
      </c>
      <c r="B1828" t="s">
        <v>277</v>
      </c>
      <c r="C1828">
        <v>20213</v>
      </c>
      <c r="D1828">
        <v>202131384</v>
      </c>
      <c r="E1828" t="s">
        <v>322</v>
      </c>
      <c r="F1828" s="18">
        <v>3</v>
      </c>
      <c r="G1828" s="18" t="s">
        <v>32</v>
      </c>
      <c r="L1828" t="s">
        <v>34</v>
      </c>
      <c r="M1828" t="s">
        <v>274</v>
      </c>
      <c r="N1828" t="s">
        <v>280</v>
      </c>
      <c r="O1828" t="s">
        <v>287</v>
      </c>
      <c r="P1828">
        <v>4646.16</v>
      </c>
      <c r="Q1828" t="s">
        <v>1096</v>
      </c>
    </row>
    <row r="1829" spans="1:17" ht="15">
      <c r="A1829" t="s">
        <v>276</v>
      </c>
      <c r="B1829" t="s">
        <v>277</v>
      </c>
      <c r="C1829">
        <v>20213</v>
      </c>
      <c r="D1829">
        <v>202131383</v>
      </c>
      <c r="E1829" t="s">
        <v>318</v>
      </c>
      <c r="F1829" s="18">
        <v>3</v>
      </c>
      <c r="G1829" s="18" t="s">
        <v>32</v>
      </c>
      <c r="L1829" t="s">
        <v>34</v>
      </c>
      <c r="M1829" t="s">
        <v>274</v>
      </c>
      <c r="N1829" t="s">
        <v>280</v>
      </c>
      <c r="O1829" t="s">
        <v>287</v>
      </c>
      <c r="P1829">
        <v>1238.93</v>
      </c>
      <c r="Q1829" t="s">
        <v>1097</v>
      </c>
    </row>
    <row r="1830" spans="1:17" ht="15">
      <c r="A1830" t="s">
        <v>276</v>
      </c>
      <c r="B1830" t="s">
        <v>277</v>
      </c>
      <c r="C1830">
        <v>20213</v>
      </c>
      <c r="D1830">
        <v>202131382</v>
      </c>
      <c r="E1830" t="s">
        <v>332</v>
      </c>
      <c r="F1830" s="18">
        <v>3</v>
      </c>
      <c r="G1830" s="18" t="s">
        <v>32</v>
      </c>
      <c r="L1830" t="s">
        <v>34</v>
      </c>
      <c r="M1830" t="s">
        <v>274</v>
      </c>
      <c r="N1830" t="s">
        <v>297</v>
      </c>
      <c r="O1830" t="s">
        <v>287</v>
      </c>
      <c r="P1830">
        <v>2200.08</v>
      </c>
      <c r="Q1830" t="s">
        <v>1098</v>
      </c>
    </row>
    <row r="1831" spans="1:17" ht="15">
      <c r="A1831" t="s">
        <v>276</v>
      </c>
      <c r="B1831" t="s">
        <v>277</v>
      </c>
      <c r="C1831">
        <v>20213</v>
      </c>
      <c r="D1831">
        <v>202131381</v>
      </c>
      <c r="E1831" t="s">
        <v>499</v>
      </c>
      <c r="F1831" s="18">
        <v>3</v>
      </c>
      <c r="G1831" s="18" t="s">
        <v>32</v>
      </c>
      <c r="L1831" t="s">
        <v>34</v>
      </c>
      <c r="M1831" t="s">
        <v>274</v>
      </c>
      <c r="N1831" t="s">
        <v>280</v>
      </c>
      <c r="O1831" t="s">
        <v>287</v>
      </c>
      <c r="P1831">
        <v>2391.52</v>
      </c>
      <c r="Q1831" t="s">
        <v>1099</v>
      </c>
    </row>
    <row r="1832" spans="1:17" ht="15">
      <c r="A1832" t="s">
        <v>276</v>
      </c>
      <c r="B1832" t="s">
        <v>277</v>
      </c>
      <c r="C1832">
        <v>20213</v>
      </c>
      <c r="D1832">
        <v>202131380</v>
      </c>
      <c r="E1832" t="s">
        <v>677</v>
      </c>
      <c r="F1832" s="18">
        <v>3</v>
      </c>
      <c r="G1832" s="18" t="s">
        <v>32</v>
      </c>
      <c r="L1832" t="s">
        <v>34</v>
      </c>
      <c r="M1832" t="s">
        <v>274</v>
      </c>
      <c r="N1832" t="s">
        <v>280</v>
      </c>
      <c r="O1832" t="s">
        <v>287</v>
      </c>
      <c r="P1832">
        <v>306.60000000000002</v>
      </c>
      <c r="Q1832" t="s">
        <v>1100</v>
      </c>
    </row>
    <row r="1833" spans="1:17" ht="15">
      <c r="A1833" t="s">
        <v>276</v>
      </c>
      <c r="B1833" t="s">
        <v>277</v>
      </c>
      <c r="C1833">
        <v>20213</v>
      </c>
      <c r="D1833">
        <v>202131379</v>
      </c>
      <c r="E1833" t="s">
        <v>652</v>
      </c>
      <c r="F1833" s="18">
        <v>3</v>
      </c>
      <c r="G1833" s="18" t="s">
        <v>32</v>
      </c>
      <c r="L1833" t="s">
        <v>34</v>
      </c>
      <c r="M1833" t="s">
        <v>274</v>
      </c>
      <c r="N1833" t="s">
        <v>280</v>
      </c>
      <c r="O1833" t="s">
        <v>287</v>
      </c>
      <c r="P1833">
        <v>2436.06</v>
      </c>
      <c r="Q1833" t="s">
        <v>1101</v>
      </c>
    </row>
    <row r="1834" spans="1:17" ht="15">
      <c r="A1834" t="s">
        <v>276</v>
      </c>
      <c r="B1834" t="s">
        <v>277</v>
      </c>
      <c r="C1834">
        <v>20213</v>
      </c>
      <c r="D1834">
        <v>202131378</v>
      </c>
      <c r="E1834" t="s">
        <v>649</v>
      </c>
      <c r="F1834" s="18">
        <v>3</v>
      </c>
      <c r="G1834" s="18" t="s">
        <v>32</v>
      </c>
      <c r="L1834" t="s">
        <v>34</v>
      </c>
      <c r="M1834" t="s">
        <v>274</v>
      </c>
      <c r="N1834" t="s">
        <v>280</v>
      </c>
      <c r="O1834" t="s">
        <v>287</v>
      </c>
      <c r="P1834">
        <v>1336.13</v>
      </c>
      <c r="Q1834" t="s">
        <v>1102</v>
      </c>
    </row>
    <row r="1835" spans="1:17" ht="15">
      <c r="A1835" t="s">
        <v>276</v>
      </c>
      <c r="B1835" t="s">
        <v>277</v>
      </c>
      <c r="C1835">
        <v>20213</v>
      </c>
      <c r="D1835">
        <v>202131377</v>
      </c>
      <c r="E1835" t="s">
        <v>577</v>
      </c>
      <c r="F1835" s="18">
        <v>3</v>
      </c>
      <c r="G1835" s="18" t="s">
        <v>32</v>
      </c>
      <c r="L1835" t="s">
        <v>34</v>
      </c>
      <c r="M1835" t="s">
        <v>274</v>
      </c>
      <c r="N1835" t="s">
        <v>280</v>
      </c>
      <c r="O1835" t="s">
        <v>287</v>
      </c>
      <c r="P1835">
        <v>10686.09</v>
      </c>
      <c r="Q1835" t="s">
        <v>1103</v>
      </c>
    </row>
    <row r="1836" spans="1:17" ht="15">
      <c r="A1836" t="s">
        <v>276</v>
      </c>
      <c r="B1836" t="s">
        <v>277</v>
      </c>
      <c r="C1836">
        <v>20213</v>
      </c>
      <c r="D1836">
        <v>202131376</v>
      </c>
      <c r="E1836" t="s">
        <v>390</v>
      </c>
      <c r="F1836" s="18">
        <v>3</v>
      </c>
      <c r="G1836" s="18" t="s">
        <v>32</v>
      </c>
      <c r="L1836" t="s">
        <v>34</v>
      </c>
      <c r="M1836" t="s">
        <v>274</v>
      </c>
      <c r="N1836" t="s">
        <v>280</v>
      </c>
      <c r="O1836" t="s">
        <v>287</v>
      </c>
      <c r="P1836">
        <v>6661.86</v>
      </c>
      <c r="Q1836" t="s">
        <v>1104</v>
      </c>
    </row>
    <row r="1837" spans="1:17" ht="15">
      <c r="A1837" t="s">
        <v>276</v>
      </c>
      <c r="B1837" t="s">
        <v>277</v>
      </c>
      <c r="C1837">
        <v>20213</v>
      </c>
      <c r="D1837">
        <v>202131375</v>
      </c>
      <c r="E1837" t="s">
        <v>385</v>
      </c>
      <c r="F1837" s="18">
        <v>3</v>
      </c>
      <c r="G1837" s="18" t="s">
        <v>32</v>
      </c>
      <c r="L1837" t="s">
        <v>34</v>
      </c>
      <c r="M1837" t="s">
        <v>274</v>
      </c>
      <c r="N1837" t="s">
        <v>297</v>
      </c>
      <c r="O1837" t="s">
        <v>287</v>
      </c>
      <c r="P1837">
        <v>22395.95</v>
      </c>
      <c r="Q1837" t="s">
        <v>1105</v>
      </c>
    </row>
    <row r="1838" spans="1:17" ht="15">
      <c r="A1838" t="s">
        <v>276</v>
      </c>
      <c r="B1838" t="s">
        <v>277</v>
      </c>
      <c r="C1838">
        <v>20213</v>
      </c>
      <c r="D1838">
        <v>202131374</v>
      </c>
      <c r="E1838" t="s">
        <v>449</v>
      </c>
      <c r="F1838" s="18">
        <v>3</v>
      </c>
      <c r="G1838" s="18" t="s">
        <v>32</v>
      </c>
      <c r="L1838" t="s">
        <v>34</v>
      </c>
      <c r="M1838" t="s">
        <v>274</v>
      </c>
      <c r="N1838" t="s">
        <v>280</v>
      </c>
      <c r="O1838" t="s">
        <v>287</v>
      </c>
      <c r="P1838">
        <v>29057.82</v>
      </c>
      <c r="Q1838" t="s">
        <v>1106</v>
      </c>
    </row>
    <row r="1839" spans="1:17" ht="15">
      <c r="A1839" t="s">
        <v>276</v>
      </c>
      <c r="B1839" t="s">
        <v>277</v>
      </c>
      <c r="C1839">
        <v>20213</v>
      </c>
      <c r="D1839">
        <v>202131373</v>
      </c>
      <c r="E1839" t="s">
        <v>639</v>
      </c>
      <c r="F1839" s="18">
        <v>3</v>
      </c>
      <c r="G1839" s="18" t="s">
        <v>32</v>
      </c>
      <c r="L1839" t="s">
        <v>34</v>
      </c>
      <c r="M1839" t="s">
        <v>274</v>
      </c>
      <c r="N1839" t="s">
        <v>280</v>
      </c>
      <c r="O1839" t="s">
        <v>287</v>
      </c>
      <c r="P1839">
        <v>585.57000000000005</v>
      </c>
      <c r="Q1839" t="s">
        <v>1107</v>
      </c>
    </row>
    <row r="1840" spans="1:17" ht="15">
      <c r="A1840" t="s">
        <v>276</v>
      </c>
      <c r="B1840" t="s">
        <v>277</v>
      </c>
      <c r="C1840">
        <v>20213</v>
      </c>
      <c r="D1840">
        <v>202131372</v>
      </c>
      <c r="E1840" t="s">
        <v>643</v>
      </c>
      <c r="F1840" s="18">
        <v>3</v>
      </c>
      <c r="G1840" s="18" t="s">
        <v>32</v>
      </c>
      <c r="L1840" t="s">
        <v>34</v>
      </c>
      <c r="M1840" t="s">
        <v>274</v>
      </c>
      <c r="N1840" t="s">
        <v>280</v>
      </c>
      <c r="O1840" t="s">
        <v>287</v>
      </c>
      <c r="P1840">
        <v>508.85</v>
      </c>
      <c r="Q1840" t="s">
        <v>1108</v>
      </c>
    </row>
    <row r="1841" spans="1:17" ht="15">
      <c r="A1841" t="s">
        <v>276</v>
      </c>
      <c r="B1841" t="s">
        <v>277</v>
      </c>
      <c r="C1841">
        <v>20213</v>
      </c>
      <c r="D1841">
        <v>202131371</v>
      </c>
      <c r="E1841" t="s">
        <v>314</v>
      </c>
      <c r="F1841" s="18">
        <v>3</v>
      </c>
      <c r="G1841" s="18" t="s">
        <v>32</v>
      </c>
      <c r="L1841" t="s">
        <v>34</v>
      </c>
      <c r="M1841" t="s">
        <v>274</v>
      </c>
      <c r="N1841" t="s">
        <v>280</v>
      </c>
      <c r="O1841" t="s">
        <v>287</v>
      </c>
      <c r="P1841">
        <v>141.43</v>
      </c>
      <c r="Q1841" t="s">
        <v>1109</v>
      </c>
    </row>
    <row r="1842" spans="1:17" ht="15">
      <c r="A1842" t="s">
        <v>276</v>
      </c>
      <c r="B1842" t="s">
        <v>277</v>
      </c>
      <c r="C1842">
        <v>20213</v>
      </c>
      <c r="D1842">
        <v>202131370</v>
      </c>
      <c r="E1842" t="s">
        <v>278</v>
      </c>
      <c r="F1842" s="18">
        <v>2</v>
      </c>
      <c r="G1842" s="18" t="s">
        <v>279</v>
      </c>
      <c r="L1842" t="s">
        <v>34</v>
      </c>
      <c r="M1842" t="s">
        <v>273</v>
      </c>
      <c r="N1842" t="s">
        <v>280</v>
      </c>
      <c r="O1842" t="s">
        <v>281</v>
      </c>
      <c r="P1842">
        <v>512.33000000000004</v>
      </c>
      <c r="Q1842" t="s">
        <v>282</v>
      </c>
    </row>
    <row r="1843" spans="1:17" ht="15">
      <c r="A1843" t="s">
        <v>276</v>
      </c>
      <c r="B1843" t="s">
        <v>277</v>
      </c>
      <c r="C1843">
        <v>20213</v>
      </c>
      <c r="D1843">
        <v>202131369</v>
      </c>
      <c r="E1843" t="s">
        <v>283</v>
      </c>
      <c r="F1843" s="18">
        <v>2</v>
      </c>
      <c r="G1843" s="18" t="s">
        <v>279</v>
      </c>
      <c r="L1843" t="s">
        <v>34</v>
      </c>
      <c r="M1843" t="s">
        <v>273</v>
      </c>
      <c r="N1843" t="s">
        <v>284</v>
      </c>
      <c r="O1843" t="s">
        <v>281</v>
      </c>
      <c r="P1843">
        <v>29.69</v>
      </c>
      <c r="Q1843" t="s">
        <v>285</v>
      </c>
    </row>
    <row r="1844" spans="1:17" ht="15">
      <c r="A1844" t="s">
        <v>276</v>
      </c>
      <c r="B1844" t="s">
        <v>277</v>
      </c>
      <c r="C1844">
        <v>20213</v>
      </c>
      <c r="D1844">
        <v>202131368</v>
      </c>
      <c r="E1844" t="s">
        <v>286</v>
      </c>
      <c r="F1844" s="18">
        <v>1</v>
      </c>
      <c r="G1844" s="18">
        <v>100</v>
      </c>
      <c r="L1844" t="s">
        <v>34</v>
      </c>
      <c r="M1844" t="s">
        <v>273</v>
      </c>
      <c r="N1844" t="s">
        <v>284</v>
      </c>
      <c r="O1844" t="s">
        <v>287</v>
      </c>
      <c r="P1844">
        <v>11.24</v>
      </c>
      <c r="Q1844" t="s">
        <v>288</v>
      </c>
    </row>
    <row r="1845" spans="1:17" ht="15">
      <c r="A1845" t="s">
        <v>276</v>
      </c>
      <c r="B1845" t="s">
        <v>277</v>
      </c>
      <c r="C1845">
        <v>20213</v>
      </c>
      <c r="D1845">
        <v>202131367</v>
      </c>
      <c r="E1845" t="s">
        <v>289</v>
      </c>
      <c r="F1845" s="18">
        <v>3</v>
      </c>
      <c r="G1845" s="18" t="s">
        <v>32</v>
      </c>
      <c r="L1845" t="s">
        <v>34</v>
      </c>
      <c r="M1845" t="s">
        <v>273</v>
      </c>
      <c r="N1845" t="s">
        <v>284</v>
      </c>
      <c r="O1845" t="s">
        <v>37</v>
      </c>
      <c r="P1845">
        <v>36392.050000000003</v>
      </c>
      <c r="Q1845" t="s">
        <v>290</v>
      </c>
    </row>
    <row r="1846" spans="1:17" ht="15">
      <c r="A1846" t="s">
        <v>276</v>
      </c>
      <c r="B1846" t="s">
        <v>277</v>
      </c>
      <c r="C1846">
        <v>20213</v>
      </c>
      <c r="D1846">
        <v>202131366</v>
      </c>
      <c r="E1846" t="s">
        <v>291</v>
      </c>
      <c r="F1846" s="18">
        <v>3</v>
      </c>
      <c r="G1846" s="18" t="s">
        <v>32</v>
      </c>
      <c r="L1846" t="s">
        <v>34</v>
      </c>
      <c r="M1846" t="s">
        <v>273</v>
      </c>
      <c r="N1846" t="s">
        <v>284</v>
      </c>
      <c r="O1846" t="s">
        <v>37</v>
      </c>
      <c r="P1846">
        <v>3664.82</v>
      </c>
      <c r="Q1846" t="s">
        <v>292</v>
      </c>
    </row>
    <row r="1847" spans="1:17" ht="15">
      <c r="A1847" t="s">
        <v>276</v>
      </c>
      <c r="B1847" t="s">
        <v>277</v>
      </c>
      <c r="C1847">
        <v>20213</v>
      </c>
      <c r="D1847">
        <v>202131365</v>
      </c>
      <c r="E1847" t="s">
        <v>291</v>
      </c>
      <c r="F1847" s="18">
        <v>2</v>
      </c>
      <c r="G1847" s="18" t="s">
        <v>279</v>
      </c>
      <c r="L1847" t="s">
        <v>34</v>
      </c>
      <c r="M1847" t="s">
        <v>273</v>
      </c>
      <c r="N1847" t="s">
        <v>284</v>
      </c>
      <c r="O1847" t="s">
        <v>281</v>
      </c>
      <c r="P1847">
        <v>2443.21</v>
      </c>
      <c r="Q1847" t="s">
        <v>293</v>
      </c>
    </row>
    <row r="1848" spans="1:17" ht="15">
      <c r="A1848" t="s">
        <v>276</v>
      </c>
      <c r="B1848" t="s">
        <v>277</v>
      </c>
      <c r="C1848">
        <v>20213</v>
      </c>
      <c r="D1848">
        <v>202131364</v>
      </c>
      <c r="E1848" t="s">
        <v>294</v>
      </c>
      <c r="F1848" s="18">
        <v>3</v>
      </c>
      <c r="G1848" s="18" t="s">
        <v>32</v>
      </c>
      <c r="L1848" t="s">
        <v>34</v>
      </c>
      <c r="M1848" t="s">
        <v>273</v>
      </c>
      <c r="N1848" t="s">
        <v>280</v>
      </c>
      <c r="O1848" t="s">
        <v>37</v>
      </c>
      <c r="P1848">
        <v>7940.51</v>
      </c>
      <c r="Q1848" t="s">
        <v>295</v>
      </c>
    </row>
    <row r="1849" spans="1:17" ht="15">
      <c r="A1849" t="s">
        <v>276</v>
      </c>
      <c r="B1849" t="s">
        <v>277</v>
      </c>
      <c r="C1849">
        <v>20213</v>
      </c>
      <c r="D1849">
        <v>202131363</v>
      </c>
      <c r="E1849" t="s">
        <v>296</v>
      </c>
      <c r="F1849" s="18">
        <v>3</v>
      </c>
      <c r="G1849" s="18" t="s">
        <v>32</v>
      </c>
      <c r="L1849" t="s">
        <v>34</v>
      </c>
      <c r="M1849" t="s">
        <v>273</v>
      </c>
      <c r="N1849" t="s">
        <v>297</v>
      </c>
      <c r="O1849" t="s">
        <v>37</v>
      </c>
      <c r="P1849">
        <v>20276.63</v>
      </c>
      <c r="Q1849" t="s">
        <v>298</v>
      </c>
    </row>
    <row r="1850" spans="1:17" ht="15">
      <c r="A1850" t="s">
        <v>276</v>
      </c>
      <c r="B1850" t="s">
        <v>277</v>
      </c>
      <c r="C1850">
        <v>20213</v>
      </c>
      <c r="D1850">
        <v>202131362</v>
      </c>
      <c r="E1850" t="s">
        <v>299</v>
      </c>
      <c r="F1850" s="18">
        <v>3</v>
      </c>
      <c r="G1850" s="18" t="s">
        <v>32</v>
      </c>
      <c r="L1850" t="s">
        <v>34</v>
      </c>
      <c r="M1850" t="s">
        <v>273</v>
      </c>
      <c r="N1850" t="s">
        <v>284</v>
      </c>
      <c r="O1850" t="s">
        <v>37</v>
      </c>
      <c r="P1850">
        <v>272.48</v>
      </c>
      <c r="Q1850" t="s">
        <v>300</v>
      </c>
    </row>
    <row r="1851" spans="1:17" ht="15">
      <c r="A1851" t="s">
        <v>276</v>
      </c>
      <c r="B1851" t="s">
        <v>277</v>
      </c>
      <c r="C1851">
        <v>20213</v>
      </c>
      <c r="D1851">
        <v>202131361</v>
      </c>
      <c r="E1851" t="s">
        <v>301</v>
      </c>
      <c r="F1851" s="18">
        <v>1</v>
      </c>
      <c r="G1851" s="18">
        <v>100</v>
      </c>
      <c r="L1851" t="s">
        <v>34</v>
      </c>
      <c r="M1851" t="s">
        <v>273</v>
      </c>
      <c r="N1851" t="s">
        <v>297</v>
      </c>
      <c r="O1851" t="s">
        <v>287</v>
      </c>
      <c r="P1851">
        <v>14359.88</v>
      </c>
      <c r="Q1851" t="s">
        <v>302</v>
      </c>
    </row>
    <row r="1852" spans="1:17" ht="15">
      <c r="A1852" t="s">
        <v>276</v>
      </c>
      <c r="B1852" t="s">
        <v>277</v>
      </c>
      <c r="C1852">
        <v>20213</v>
      </c>
      <c r="D1852">
        <v>202131360</v>
      </c>
      <c r="E1852" t="s">
        <v>303</v>
      </c>
      <c r="F1852" s="18">
        <v>3</v>
      </c>
      <c r="G1852" s="18" t="s">
        <v>32</v>
      </c>
      <c r="L1852" t="s">
        <v>34</v>
      </c>
      <c r="M1852" t="s">
        <v>273</v>
      </c>
      <c r="N1852" t="s">
        <v>284</v>
      </c>
      <c r="O1852" t="s">
        <v>37</v>
      </c>
      <c r="P1852">
        <v>279.22000000000003</v>
      </c>
      <c r="Q1852" t="s">
        <v>304</v>
      </c>
    </row>
    <row r="1853" spans="1:17" ht="15">
      <c r="A1853" t="s">
        <v>276</v>
      </c>
      <c r="B1853" t="s">
        <v>277</v>
      </c>
      <c r="C1853">
        <v>20213</v>
      </c>
      <c r="D1853">
        <v>202131359</v>
      </c>
      <c r="E1853" t="s">
        <v>303</v>
      </c>
      <c r="F1853" s="18">
        <v>1</v>
      </c>
      <c r="G1853" s="18">
        <v>100</v>
      </c>
      <c r="L1853" t="s">
        <v>34</v>
      </c>
      <c r="M1853" t="s">
        <v>273</v>
      </c>
      <c r="N1853" t="s">
        <v>284</v>
      </c>
      <c r="O1853" t="s">
        <v>287</v>
      </c>
      <c r="P1853">
        <v>93.06</v>
      </c>
      <c r="Q1853" t="s">
        <v>305</v>
      </c>
    </row>
    <row r="1854" spans="1:17" ht="15">
      <c r="A1854" t="s">
        <v>276</v>
      </c>
      <c r="B1854" t="s">
        <v>277</v>
      </c>
      <c r="C1854">
        <v>20213</v>
      </c>
      <c r="D1854">
        <v>202131358</v>
      </c>
      <c r="E1854" t="s">
        <v>306</v>
      </c>
      <c r="F1854" s="18">
        <v>2</v>
      </c>
      <c r="G1854" s="18" t="s">
        <v>279</v>
      </c>
      <c r="L1854" t="s">
        <v>34</v>
      </c>
      <c r="M1854" t="s">
        <v>273</v>
      </c>
      <c r="N1854" t="s">
        <v>280</v>
      </c>
      <c r="O1854" t="s">
        <v>281</v>
      </c>
      <c r="P1854">
        <v>66719.23</v>
      </c>
      <c r="Q1854" t="s">
        <v>307</v>
      </c>
    </row>
    <row r="1855" spans="1:17" ht="15">
      <c r="A1855" t="s">
        <v>276</v>
      </c>
      <c r="B1855" t="s">
        <v>277</v>
      </c>
      <c r="C1855">
        <v>20213</v>
      </c>
      <c r="D1855">
        <v>202131357</v>
      </c>
      <c r="E1855" t="s">
        <v>308</v>
      </c>
      <c r="F1855" s="18">
        <v>2</v>
      </c>
      <c r="G1855" s="18" t="s">
        <v>279</v>
      </c>
      <c r="L1855" t="s">
        <v>34</v>
      </c>
      <c r="M1855" t="s">
        <v>273</v>
      </c>
      <c r="N1855" t="s">
        <v>280</v>
      </c>
      <c r="O1855" t="s">
        <v>281</v>
      </c>
      <c r="P1855">
        <v>5650.35</v>
      </c>
      <c r="Q1855" t="s">
        <v>309</v>
      </c>
    </row>
    <row r="1856" spans="1:17" ht="15">
      <c r="A1856" t="s">
        <v>276</v>
      </c>
      <c r="B1856" t="s">
        <v>277</v>
      </c>
      <c r="C1856">
        <v>20213</v>
      </c>
      <c r="D1856">
        <v>202131356</v>
      </c>
      <c r="E1856" t="s">
        <v>310</v>
      </c>
      <c r="F1856" s="18">
        <v>3</v>
      </c>
      <c r="G1856" s="18" t="s">
        <v>32</v>
      </c>
      <c r="L1856" t="s">
        <v>34</v>
      </c>
      <c r="M1856" t="s">
        <v>273</v>
      </c>
      <c r="N1856" t="s">
        <v>280</v>
      </c>
      <c r="O1856" t="s">
        <v>37</v>
      </c>
      <c r="P1856">
        <v>23599.759999999998</v>
      </c>
      <c r="Q1856" t="s">
        <v>311</v>
      </c>
    </row>
    <row r="1857" spans="1:17" ht="15">
      <c r="A1857" t="s">
        <v>276</v>
      </c>
      <c r="B1857" t="s">
        <v>277</v>
      </c>
      <c r="C1857">
        <v>20213</v>
      </c>
      <c r="D1857">
        <v>202131355</v>
      </c>
      <c r="E1857" t="s">
        <v>312</v>
      </c>
      <c r="F1857" s="18">
        <v>2</v>
      </c>
      <c r="G1857" s="18" t="s">
        <v>279</v>
      </c>
      <c r="L1857" t="s">
        <v>34</v>
      </c>
      <c r="M1857" t="s">
        <v>273</v>
      </c>
      <c r="N1857" t="s">
        <v>280</v>
      </c>
      <c r="O1857" t="s">
        <v>281</v>
      </c>
      <c r="P1857">
        <v>279.22000000000003</v>
      </c>
      <c r="Q1857" t="s">
        <v>313</v>
      </c>
    </row>
    <row r="1858" spans="1:17" ht="15">
      <c r="A1858" t="s">
        <v>276</v>
      </c>
      <c r="B1858" t="s">
        <v>277</v>
      </c>
      <c r="C1858">
        <v>20213</v>
      </c>
      <c r="D1858">
        <v>202131354</v>
      </c>
      <c r="E1858" t="s">
        <v>314</v>
      </c>
      <c r="F1858" s="18">
        <v>2</v>
      </c>
      <c r="G1858" s="18" t="s">
        <v>279</v>
      </c>
      <c r="L1858" t="s">
        <v>34</v>
      </c>
      <c r="M1858" t="s">
        <v>273</v>
      </c>
      <c r="N1858" t="s">
        <v>280</v>
      </c>
      <c r="O1858" t="s">
        <v>281</v>
      </c>
      <c r="P1858">
        <v>358.13</v>
      </c>
      <c r="Q1858" t="s">
        <v>315</v>
      </c>
    </row>
    <row r="1859" spans="1:17" ht="15">
      <c r="A1859" t="s">
        <v>276</v>
      </c>
      <c r="B1859" t="s">
        <v>277</v>
      </c>
      <c r="C1859">
        <v>20213</v>
      </c>
      <c r="D1859">
        <v>202131353</v>
      </c>
      <c r="E1859" t="s">
        <v>316</v>
      </c>
      <c r="F1859" s="18">
        <v>1</v>
      </c>
      <c r="G1859" s="18">
        <v>100</v>
      </c>
      <c r="L1859" t="s">
        <v>34</v>
      </c>
      <c r="M1859" t="s">
        <v>273</v>
      </c>
      <c r="N1859" t="s">
        <v>280</v>
      </c>
      <c r="O1859" t="s">
        <v>287</v>
      </c>
      <c r="P1859">
        <v>16026.64</v>
      </c>
      <c r="Q1859" t="s">
        <v>317</v>
      </c>
    </row>
    <row r="1860" spans="1:17" ht="15">
      <c r="A1860" t="s">
        <v>276</v>
      </c>
      <c r="B1860" t="s">
        <v>277</v>
      </c>
      <c r="C1860">
        <v>20213</v>
      </c>
      <c r="D1860">
        <v>202131352</v>
      </c>
      <c r="E1860" t="s">
        <v>318</v>
      </c>
      <c r="F1860" s="18">
        <v>3</v>
      </c>
      <c r="G1860" s="18" t="s">
        <v>32</v>
      </c>
      <c r="L1860" t="s">
        <v>34</v>
      </c>
      <c r="M1860" t="s">
        <v>273</v>
      </c>
      <c r="N1860" t="s">
        <v>280</v>
      </c>
      <c r="O1860" t="s">
        <v>37</v>
      </c>
      <c r="P1860">
        <v>3708.51</v>
      </c>
      <c r="Q1860" t="s">
        <v>319</v>
      </c>
    </row>
    <row r="1861" spans="1:17" ht="15">
      <c r="A1861" t="s">
        <v>276</v>
      </c>
      <c r="B1861" t="s">
        <v>277</v>
      </c>
      <c r="C1861">
        <v>20213</v>
      </c>
      <c r="D1861">
        <v>202131351</v>
      </c>
      <c r="E1861" t="s">
        <v>320</v>
      </c>
      <c r="F1861" s="18">
        <v>2</v>
      </c>
      <c r="G1861" s="18" t="s">
        <v>279</v>
      </c>
      <c r="L1861" t="s">
        <v>34</v>
      </c>
      <c r="M1861" t="s">
        <v>273</v>
      </c>
      <c r="N1861" t="s">
        <v>284</v>
      </c>
      <c r="O1861" t="s">
        <v>281</v>
      </c>
      <c r="P1861">
        <v>4279.2</v>
      </c>
      <c r="Q1861" t="s">
        <v>321</v>
      </c>
    </row>
    <row r="1862" spans="1:17" ht="15">
      <c r="A1862" t="s">
        <v>276</v>
      </c>
      <c r="B1862" t="s">
        <v>277</v>
      </c>
      <c r="C1862">
        <v>20213</v>
      </c>
      <c r="D1862">
        <v>202131350</v>
      </c>
      <c r="E1862" t="s">
        <v>322</v>
      </c>
      <c r="F1862" s="18">
        <v>1</v>
      </c>
      <c r="G1862" s="18">
        <v>100</v>
      </c>
      <c r="L1862" t="s">
        <v>34</v>
      </c>
      <c r="M1862" t="s">
        <v>273</v>
      </c>
      <c r="N1862" t="s">
        <v>280</v>
      </c>
      <c r="O1862" t="s">
        <v>287</v>
      </c>
      <c r="P1862">
        <v>9627.65</v>
      </c>
      <c r="Q1862" t="s">
        <v>323</v>
      </c>
    </row>
    <row r="1863" spans="1:17" ht="15">
      <c r="A1863" t="s">
        <v>276</v>
      </c>
      <c r="B1863" t="s">
        <v>277</v>
      </c>
      <c r="C1863">
        <v>20213</v>
      </c>
      <c r="D1863">
        <v>202131349</v>
      </c>
      <c r="E1863" t="s">
        <v>324</v>
      </c>
      <c r="F1863" s="18">
        <v>3</v>
      </c>
      <c r="G1863" s="18" t="s">
        <v>32</v>
      </c>
      <c r="L1863" t="s">
        <v>34</v>
      </c>
      <c r="M1863" t="s">
        <v>273</v>
      </c>
      <c r="N1863" t="s">
        <v>297</v>
      </c>
      <c r="O1863" t="s">
        <v>37</v>
      </c>
      <c r="P1863">
        <v>6585.3</v>
      </c>
      <c r="Q1863" t="s">
        <v>325</v>
      </c>
    </row>
    <row r="1864" spans="1:17" ht="15">
      <c r="A1864" t="s">
        <v>276</v>
      </c>
      <c r="B1864" t="s">
        <v>277</v>
      </c>
      <c r="C1864">
        <v>20213</v>
      </c>
      <c r="D1864">
        <v>202131348</v>
      </c>
      <c r="E1864" t="s">
        <v>324</v>
      </c>
      <c r="F1864" s="18">
        <v>2</v>
      </c>
      <c r="G1864" s="18" t="s">
        <v>279</v>
      </c>
      <c r="L1864" t="s">
        <v>34</v>
      </c>
      <c r="M1864" t="s">
        <v>273</v>
      </c>
      <c r="N1864" t="s">
        <v>297</v>
      </c>
      <c r="O1864" t="s">
        <v>281</v>
      </c>
      <c r="P1864">
        <v>5572.08</v>
      </c>
      <c r="Q1864" t="s">
        <v>326</v>
      </c>
    </row>
    <row r="1865" spans="1:17" ht="15">
      <c r="A1865" t="s">
        <v>276</v>
      </c>
      <c r="B1865" t="s">
        <v>277</v>
      </c>
      <c r="C1865">
        <v>20213</v>
      </c>
      <c r="D1865">
        <v>202131347</v>
      </c>
      <c r="E1865" t="s">
        <v>327</v>
      </c>
      <c r="F1865" s="18">
        <v>1</v>
      </c>
      <c r="G1865" s="18">
        <v>100</v>
      </c>
      <c r="L1865" t="s">
        <v>34</v>
      </c>
      <c r="M1865" t="s">
        <v>273</v>
      </c>
      <c r="N1865" t="s">
        <v>284</v>
      </c>
      <c r="O1865" t="s">
        <v>287</v>
      </c>
      <c r="P1865">
        <v>1101.33</v>
      </c>
      <c r="Q1865" t="s">
        <v>328</v>
      </c>
    </row>
    <row r="1866" spans="1:17" ht="15">
      <c r="A1866" t="s">
        <v>276</v>
      </c>
      <c r="B1866" t="s">
        <v>277</v>
      </c>
      <c r="C1866">
        <v>20213</v>
      </c>
      <c r="D1866">
        <v>202131346</v>
      </c>
      <c r="E1866" t="s">
        <v>329</v>
      </c>
      <c r="F1866" s="18">
        <v>3</v>
      </c>
      <c r="G1866" s="18" t="s">
        <v>32</v>
      </c>
      <c r="L1866" t="s">
        <v>34</v>
      </c>
      <c r="M1866" t="s">
        <v>273</v>
      </c>
      <c r="N1866" t="s">
        <v>280</v>
      </c>
      <c r="O1866" t="s">
        <v>37</v>
      </c>
      <c r="P1866">
        <v>7158.28</v>
      </c>
      <c r="Q1866" t="s">
        <v>330</v>
      </c>
    </row>
    <row r="1867" spans="1:17" ht="15">
      <c r="A1867" t="s">
        <v>276</v>
      </c>
      <c r="B1867" t="s">
        <v>277</v>
      </c>
      <c r="C1867">
        <v>20213</v>
      </c>
      <c r="D1867">
        <v>202131345</v>
      </c>
      <c r="E1867" t="s">
        <v>329</v>
      </c>
      <c r="F1867" s="18">
        <v>1</v>
      </c>
      <c r="G1867" s="18">
        <v>100</v>
      </c>
      <c r="L1867" t="s">
        <v>34</v>
      </c>
      <c r="M1867" t="s">
        <v>273</v>
      </c>
      <c r="N1867" t="s">
        <v>280</v>
      </c>
      <c r="O1867" t="s">
        <v>287</v>
      </c>
      <c r="P1867">
        <v>4955.57</v>
      </c>
      <c r="Q1867" t="s">
        <v>331</v>
      </c>
    </row>
    <row r="1868" spans="1:17" ht="15">
      <c r="A1868" t="s">
        <v>276</v>
      </c>
      <c r="B1868" t="s">
        <v>277</v>
      </c>
      <c r="C1868">
        <v>20213</v>
      </c>
      <c r="D1868">
        <v>202131344</v>
      </c>
      <c r="E1868" t="s">
        <v>332</v>
      </c>
      <c r="F1868" s="18">
        <v>3</v>
      </c>
      <c r="G1868" s="18" t="s">
        <v>32</v>
      </c>
      <c r="L1868" t="s">
        <v>34</v>
      </c>
      <c r="M1868" t="s">
        <v>273</v>
      </c>
      <c r="N1868" t="s">
        <v>297</v>
      </c>
      <c r="O1868" t="s">
        <v>37</v>
      </c>
      <c r="P1868">
        <v>6585.3</v>
      </c>
      <c r="Q1868" t="s">
        <v>333</v>
      </c>
    </row>
    <row r="1869" spans="1:17" ht="15">
      <c r="A1869" t="s">
        <v>276</v>
      </c>
      <c r="B1869" t="s">
        <v>277</v>
      </c>
      <c r="C1869">
        <v>20213</v>
      </c>
      <c r="D1869">
        <v>202131343</v>
      </c>
      <c r="E1869" t="s">
        <v>334</v>
      </c>
      <c r="F1869" s="18">
        <v>2</v>
      </c>
      <c r="G1869" s="18" t="s">
        <v>279</v>
      </c>
      <c r="L1869" t="s">
        <v>34</v>
      </c>
      <c r="M1869" t="s">
        <v>273</v>
      </c>
      <c r="N1869" t="s">
        <v>284</v>
      </c>
      <c r="O1869" t="s">
        <v>281</v>
      </c>
      <c r="P1869">
        <v>2202.71</v>
      </c>
      <c r="Q1869" t="s">
        <v>335</v>
      </c>
    </row>
    <row r="1870" spans="1:17" ht="15">
      <c r="A1870" t="s">
        <v>276</v>
      </c>
      <c r="B1870" t="s">
        <v>277</v>
      </c>
      <c r="C1870">
        <v>20213</v>
      </c>
      <c r="D1870">
        <v>202131342</v>
      </c>
      <c r="E1870" t="s">
        <v>336</v>
      </c>
      <c r="F1870" s="18">
        <v>1</v>
      </c>
      <c r="G1870" s="18">
        <v>100</v>
      </c>
      <c r="L1870" t="s">
        <v>34</v>
      </c>
      <c r="M1870" t="s">
        <v>273</v>
      </c>
      <c r="N1870" t="s">
        <v>297</v>
      </c>
      <c r="O1870" t="s">
        <v>287</v>
      </c>
      <c r="P1870">
        <v>747.95</v>
      </c>
      <c r="Q1870" t="s">
        <v>337</v>
      </c>
    </row>
    <row r="1871" spans="1:17" ht="15">
      <c r="A1871" t="s">
        <v>276</v>
      </c>
      <c r="B1871" t="s">
        <v>277</v>
      </c>
      <c r="C1871">
        <v>20213</v>
      </c>
      <c r="D1871">
        <v>202131341</v>
      </c>
      <c r="E1871" t="s">
        <v>338</v>
      </c>
      <c r="F1871" s="18">
        <v>2</v>
      </c>
      <c r="G1871" s="18" t="s">
        <v>279</v>
      </c>
      <c r="L1871" t="s">
        <v>34</v>
      </c>
      <c r="M1871" t="s">
        <v>273</v>
      </c>
      <c r="N1871" t="s">
        <v>284</v>
      </c>
      <c r="O1871" t="s">
        <v>281</v>
      </c>
      <c r="P1871">
        <v>813.83</v>
      </c>
      <c r="Q1871" t="s">
        <v>339</v>
      </c>
    </row>
    <row r="1872" spans="1:17" ht="15">
      <c r="A1872" t="s">
        <v>276</v>
      </c>
      <c r="B1872" t="s">
        <v>277</v>
      </c>
      <c r="C1872">
        <v>20213</v>
      </c>
      <c r="D1872">
        <v>202131340</v>
      </c>
      <c r="E1872" t="s">
        <v>340</v>
      </c>
      <c r="F1872" s="18">
        <v>2</v>
      </c>
      <c r="G1872" s="18" t="s">
        <v>279</v>
      </c>
      <c r="L1872" t="s">
        <v>34</v>
      </c>
      <c r="M1872" t="s">
        <v>273</v>
      </c>
      <c r="N1872" t="s">
        <v>280</v>
      </c>
      <c r="O1872" t="s">
        <v>281</v>
      </c>
      <c r="P1872">
        <v>2014.09</v>
      </c>
      <c r="Q1872" t="s">
        <v>341</v>
      </c>
    </row>
    <row r="1873" spans="1:17" ht="15">
      <c r="A1873" t="s">
        <v>276</v>
      </c>
      <c r="B1873" t="s">
        <v>277</v>
      </c>
      <c r="C1873">
        <v>20213</v>
      </c>
      <c r="D1873">
        <v>202131339</v>
      </c>
      <c r="E1873" t="s">
        <v>342</v>
      </c>
      <c r="F1873" s="18">
        <v>3</v>
      </c>
      <c r="G1873" s="18" t="s">
        <v>32</v>
      </c>
      <c r="L1873" t="s">
        <v>34</v>
      </c>
      <c r="M1873" t="s">
        <v>273</v>
      </c>
      <c r="N1873" t="s">
        <v>284</v>
      </c>
      <c r="O1873" t="s">
        <v>37</v>
      </c>
      <c r="P1873">
        <v>652.86</v>
      </c>
      <c r="Q1873" t="s">
        <v>343</v>
      </c>
    </row>
    <row r="1874" spans="1:17" ht="15">
      <c r="A1874" t="s">
        <v>276</v>
      </c>
      <c r="B1874" t="s">
        <v>277</v>
      </c>
      <c r="C1874">
        <v>20213</v>
      </c>
      <c r="D1874">
        <v>202131338</v>
      </c>
      <c r="E1874" t="s">
        <v>344</v>
      </c>
      <c r="F1874" s="18">
        <v>2</v>
      </c>
      <c r="G1874" s="18" t="s">
        <v>279</v>
      </c>
      <c r="L1874" t="s">
        <v>34</v>
      </c>
      <c r="M1874" t="s">
        <v>273</v>
      </c>
      <c r="N1874" t="s">
        <v>280</v>
      </c>
      <c r="O1874" t="s">
        <v>281</v>
      </c>
      <c r="P1874">
        <v>62.28</v>
      </c>
      <c r="Q1874" t="s">
        <v>345</v>
      </c>
    </row>
    <row r="1875" spans="1:17" ht="15">
      <c r="A1875" t="s">
        <v>276</v>
      </c>
      <c r="B1875" t="s">
        <v>277</v>
      </c>
      <c r="C1875">
        <v>20213</v>
      </c>
      <c r="D1875">
        <v>202131337</v>
      </c>
      <c r="E1875" t="s">
        <v>289</v>
      </c>
      <c r="F1875" s="18">
        <v>2</v>
      </c>
      <c r="G1875" s="18" t="s">
        <v>279</v>
      </c>
      <c r="L1875" t="s">
        <v>34</v>
      </c>
      <c r="M1875" t="s">
        <v>273</v>
      </c>
      <c r="N1875" t="s">
        <v>284</v>
      </c>
      <c r="O1875" t="s">
        <v>281</v>
      </c>
      <c r="P1875">
        <v>24261.38</v>
      </c>
      <c r="Q1875" t="s">
        <v>346</v>
      </c>
    </row>
    <row r="1876" spans="1:17" ht="15">
      <c r="A1876" t="s">
        <v>276</v>
      </c>
      <c r="B1876" t="s">
        <v>277</v>
      </c>
      <c r="C1876">
        <v>20213</v>
      </c>
      <c r="D1876">
        <v>202131336</v>
      </c>
      <c r="E1876" t="s">
        <v>347</v>
      </c>
      <c r="F1876" s="18">
        <v>2</v>
      </c>
      <c r="G1876" s="18" t="s">
        <v>279</v>
      </c>
      <c r="L1876" t="s">
        <v>34</v>
      </c>
      <c r="M1876" t="s">
        <v>273</v>
      </c>
      <c r="N1876" t="s">
        <v>284</v>
      </c>
      <c r="O1876" t="s">
        <v>281</v>
      </c>
      <c r="P1876">
        <v>70.150000000000006</v>
      </c>
      <c r="Q1876" t="s">
        <v>348</v>
      </c>
    </row>
    <row r="1877" spans="1:17" ht="15">
      <c r="A1877" t="s">
        <v>276</v>
      </c>
      <c r="B1877" t="s">
        <v>277</v>
      </c>
      <c r="C1877">
        <v>20213</v>
      </c>
      <c r="D1877">
        <v>202131335</v>
      </c>
      <c r="E1877" t="s">
        <v>349</v>
      </c>
      <c r="F1877" s="18">
        <v>3</v>
      </c>
      <c r="G1877" s="18" t="s">
        <v>32</v>
      </c>
      <c r="L1877" t="s">
        <v>34</v>
      </c>
      <c r="M1877" t="s">
        <v>273</v>
      </c>
      <c r="N1877" t="s">
        <v>280</v>
      </c>
      <c r="O1877" t="s">
        <v>37</v>
      </c>
      <c r="P1877">
        <v>227.94</v>
      </c>
      <c r="Q1877" t="s">
        <v>350</v>
      </c>
    </row>
    <row r="1878" spans="1:17" ht="15">
      <c r="A1878" t="s">
        <v>276</v>
      </c>
      <c r="B1878" t="s">
        <v>277</v>
      </c>
      <c r="C1878">
        <v>20213</v>
      </c>
      <c r="D1878">
        <v>202131334</v>
      </c>
      <c r="E1878" t="s">
        <v>294</v>
      </c>
      <c r="F1878" s="18">
        <v>2</v>
      </c>
      <c r="G1878" s="18" t="s">
        <v>279</v>
      </c>
      <c r="L1878" t="s">
        <v>34</v>
      </c>
      <c r="M1878" t="s">
        <v>273</v>
      </c>
      <c r="N1878" t="s">
        <v>280</v>
      </c>
      <c r="O1878" t="s">
        <v>281</v>
      </c>
      <c r="P1878">
        <v>6718.85</v>
      </c>
      <c r="Q1878" t="s">
        <v>351</v>
      </c>
    </row>
    <row r="1879" spans="1:17" ht="15">
      <c r="A1879" t="s">
        <v>276</v>
      </c>
      <c r="B1879" t="s">
        <v>277</v>
      </c>
      <c r="C1879">
        <v>20213</v>
      </c>
      <c r="D1879">
        <v>202131333</v>
      </c>
      <c r="E1879" t="s">
        <v>352</v>
      </c>
      <c r="F1879" s="18">
        <v>3</v>
      </c>
      <c r="G1879" s="18" t="s">
        <v>32</v>
      </c>
      <c r="L1879" t="s">
        <v>34</v>
      </c>
      <c r="M1879" t="s">
        <v>273</v>
      </c>
      <c r="N1879" t="s">
        <v>284</v>
      </c>
      <c r="O1879" t="s">
        <v>37</v>
      </c>
      <c r="P1879">
        <v>195.59</v>
      </c>
      <c r="Q1879" t="s">
        <v>353</v>
      </c>
    </row>
    <row r="1880" spans="1:17" ht="15">
      <c r="A1880" t="s">
        <v>276</v>
      </c>
      <c r="B1880" t="s">
        <v>277</v>
      </c>
      <c r="C1880">
        <v>20213</v>
      </c>
      <c r="D1880">
        <v>202131332</v>
      </c>
      <c r="E1880" t="s">
        <v>314</v>
      </c>
      <c r="F1880" s="18">
        <v>3</v>
      </c>
      <c r="G1880" s="18" t="s">
        <v>32</v>
      </c>
      <c r="L1880" t="s">
        <v>34</v>
      </c>
      <c r="M1880" t="s">
        <v>273</v>
      </c>
      <c r="N1880" t="s">
        <v>280</v>
      </c>
      <c r="O1880" t="s">
        <v>37</v>
      </c>
      <c r="P1880">
        <v>423.3</v>
      </c>
      <c r="Q1880" t="s">
        <v>354</v>
      </c>
    </row>
    <row r="1881" spans="1:17" ht="15">
      <c r="A1881" t="s">
        <v>276</v>
      </c>
      <c r="B1881" t="s">
        <v>277</v>
      </c>
      <c r="C1881">
        <v>20213</v>
      </c>
      <c r="D1881">
        <v>202131331</v>
      </c>
      <c r="E1881" t="s">
        <v>286</v>
      </c>
      <c r="F1881" s="18">
        <v>2</v>
      </c>
      <c r="G1881" s="18" t="s">
        <v>279</v>
      </c>
      <c r="L1881" t="s">
        <v>34</v>
      </c>
      <c r="M1881" t="s">
        <v>273</v>
      </c>
      <c r="N1881" t="s">
        <v>284</v>
      </c>
      <c r="O1881" t="s">
        <v>281</v>
      </c>
      <c r="P1881">
        <v>22.48</v>
      </c>
      <c r="Q1881" t="s">
        <v>355</v>
      </c>
    </row>
    <row r="1882" spans="1:17" ht="15">
      <c r="A1882" t="s">
        <v>276</v>
      </c>
      <c r="B1882" t="s">
        <v>277</v>
      </c>
      <c r="C1882">
        <v>20213</v>
      </c>
      <c r="D1882">
        <v>202131330</v>
      </c>
      <c r="E1882" t="s">
        <v>344</v>
      </c>
      <c r="F1882" s="18">
        <v>1</v>
      </c>
      <c r="G1882" s="18">
        <v>100</v>
      </c>
      <c r="L1882" t="s">
        <v>34</v>
      </c>
      <c r="M1882" t="s">
        <v>273</v>
      </c>
      <c r="N1882" t="s">
        <v>280</v>
      </c>
      <c r="O1882" t="s">
        <v>287</v>
      </c>
      <c r="P1882">
        <v>51.04</v>
      </c>
      <c r="Q1882" t="s">
        <v>356</v>
      </c>
    </row>
    <row r="1883" spans="1:17" ht="15">
      <c r="A1883" t="s">
        <v>276</v>
      </c>
      <c r="B1883" t="s">
        <v>277</v>
      </c>
      <c r="C1883">
        <v>20213</v>
      </c>
      <c r="D1883">
        <v>202131329</v>
      </c>
      <c r="E1883" t="s">
        <v>289</v>
      </c>
      <c r="F1883" s="18">
        <v>1</v>
      </c>
      <c r="G1883" s="18">
        <v>100</v>
      </c>
      <c r="L1883" t="s">
        <v>34</v>
      </c>
      <c r="M1883" t="s">
        <v>273</v>
      </c>
      <c r="N1883" t="s">
        <v>284</v>
      </c>
      <c r="O1883" t="s">
        <v>287</v>
      </c>
      <c r="P1883">
        <v>12130.67</v>
      </c>
      <c r="Q1883" t="s">
        <v>357</v>
      </c>
    </row>
    <row r="1884" spans="1:17" ht="15">
      <c r="A1884" t="s">
        <v>276</v>
      </c>
      <c r="B1884" t="s">
        <v>277</v>
      </c>
      <c r="C1884">
        <v>20213</v>
      </c>
      <c r="D1884">
        <v>202131328</v>
      </c>
      <c r="E1884" t="s">
        <v>349</v>
      </c>
      <c r="F1884" s="18">
        <v>1</v>
      </c>
      <c r="G1884" s="18">
        <v>100</v>
      </c>
      <c r="L1884" t="s">
        <v>34</v>
      </c>
      <c r="M1884" t="s">
        <v>273</v>
      </c>
      <c r="N1884" t="s">
        <v>280</v>
      </c>
      <c r="O1884" t="s">
        <v>287</v>
      </c>
      <c r="P1884">
        <v>157.79</v>
      </c>
      <c r="Q1884" t="s">
        <v>358</v>
      </c>
    </row>
    <row r="1885" spans="1:17" ht="15">
      <c r="A1885" t="s">
        <v>276</v>
      </c>
      <c r="B1885" t="s">
        <v>277</v>
      </c>
      <c r="C1885">
        <v>20213</v>
      </c>
      <c r="D1885">
        <v>202131327</v>
      </c>
      <c r="E1885" t="s">
        <v>359</v>
      </c>
      <c r="F1885" s="18">
        <v>3</v>
      </c>
      <c r="G1885" s="18" t="s">
        <v>32</v>
      </c>
      <c r="L1885" t="s">
        <v>34</v>
      </c>
      <c r="M1885" t="s">
        <v>273</v>
      </c>
      <c r="N1885" t="s">
        <v>297</v>
      </c>
      <c r="O1885" t="s">
        <v>37</v>
      </c>
      <c r="P1885">
        <v>1.1399999999999999</v>
      </c>
      <c r="Q1885" t="s">
        <v>360</v>
      </c>
    </row>
    <row r="1886" spans="1:17" ht="15">
      <c r="A1886" t="s">
        <v>276</v>
      </c>
      <c r="B1886" t="s">
        <v>277</v>
      </c>
      <c r="C1886">
        <v>20213</v>
      </c>
      <c r="D1886">
        <v>202131326</v>
      </c>
      <c r="E1886" t="s">
        <v>359</v>
      </c>
      <c r="F1886" s="18">
        <v>2</v>
      </c>
      <c r="G1886" s="18" t="s">
        <v>279</v>
      </c>
      <c r="L1886" t="s">
        <v>34</v>
      </c>
      <c r="M1886" t="s">
        <v>273</v>
      </c>
      <c r="N1886" t="s">
        <v>297</v>
      </c>
      <c r="O1886" t="s">
        <v>281</v>
      </c>
      <c r="P1886">
        <v>0.68</v>
      </c>
      <c r="Q1886" t="s">
        <v>361</v>
      </c>
    </row>
    <row r="1887" spans="1:17" ht="15">
      <c r="A1887" t="s">
        <v>276</v>
      </c>
      <c r="B1887" t="s">
        <v>277</v>
      </c>
      <c r="C1887">
        <v>20213</v>
      </c>
      <c r="D1887">
        <v>202131325</v>
      </c>
      <c r="E1887" t="s">
        <v>362</v>
      </c>
      <c r="F1887" s="18">
        <v>3</v>
      </c>
      <c r="G1887" s="18" t="s">
        <v>32</v>
      </c>
      <c r="L1887" t="s">
        <v>34</v>
      </c>
      <c r="M1887" t="s">
        <v>273</v>
      </c>
      <c r="N1887" t="s">
        <v>280</v>
      </c>
      <c r="O1887" t="s">
        <v>37</v>
      </c>
      <c r="P1887">
        <v>3323.14</v>
      </c>
      <c r="Q1887" t="s">
        <v>363</v>
      </c>
    </row>
    <row r="1888" spans="1:17" ht="15">
      <c r="A1888" t="s">
        <v>276</v>
      </c>
      <c r="B1888" t="s">
        <v>277</v>
      </c>
      <c r="C1888">
        <v>20213</v>
      </c>
      <c r="D1888">
        <v>202131324</v>
      </c>
      <c r="E1888" t="s">
        <v>364</v>
      </c>
      <c r="F1888" s="18">
        <v>1</v>
      </c>
      <c r="G1888" s="18">
        <v>100</v>
      </c>
      <c r="L1888" t="s">
        <v>34</v>
      </c>
      <c r="M1888" t="s">
        <v>273</v>
      </c>
      <c r="N1888" t="s">
        <v>297</v>
      </c>
      <c r="O1888" t="s">
        <v>287</v>
      </c>
      <c r="P1888">
        <v>0.24</v>
      </c>
      <c r="Q1888" t="s">
        <v>365</v>
      </c>
    </row>
    <row r="1889" spans="1:17" ht="15">
      <c r="A1889" t="s">
        <v>276</v>
      </c>
      <c r="B1889" t="s">
        <v>277</v>
      </c>
      <c r="C1889">
        <v>20213</v>
      </c>
      <c r="D1889">
        <v>202131323</v>
      </c>
      <c r="E1889" t="s">
        <v>296</v>
      </c>
      <c r="F1889" s="18">
        <v>2</v>
      </c>
      <c r="G1889" s="18" t="s">
        <v>279</v>
      </c>
      <c r="L1889" t="s">
        <v>34</v>
      </c>
      <c r="M1889" t="s">
        <v>273</v>
      </c>
      <c r="N1889" t="s">
        <v>297</v>
      </c>
      <c r="O1889" t="s">
        <v>281</v>
      </c>
      <c r="P1889">
        <v>17445.41</v>
      </c>
      <c r="Q1889" t="s">
        <v>366</v>
      </c>
    </row>
    <row r="1890" spans="1:17" ht="15">
      <c r="A1890" t="s">
        <v>276</v>
      </c>
      <c r="B1890" t="s">
        <v>277</v>
      </c>
      <c r="C1890">
        <v>20213</v>
      </c>
      <c r="D1890">
        <v>202131322</v>
      </c>
      <c r="E1890" t="s">
        <v>367</v>
      </c>
      <c r="F1890" s="18">
        <v>1</v>
      </c>
      <c r="G1890" s="18">
        <v>100</v>
      </c>
      <c r="L1890" t="s">
        <v>34</v>
      </c>
      <c r="M1890" t="s">
        <v>273</v>
      </c>
      <c r="N1890" t="s">
        <v>284</v>
      </c>
      <c r="O1890" t="s">
        <v>287</v>
      </c>
      <c r="P1890">
        <v>3967.88</v>
      </c>
      <c r="Q1890" t="s">
        <v>368</v>
      </c>
    </row>
    <row r="1891" spans="1:17" ht="15">
      <c r="A1891" t="s">
        <v>276</v>
      </c>
      <c r="B1891" t="s">
        <v>277</v>
      </c>
      <c r="C1891">
        <v>20213</v>
      </c>
      <c r="D1891">
        <v>202131321</v>
      </c>
      <c r="E1891" t="s">
        <v>369</v>
      </c>
      <c r="F1891" s="18">
        <v>3</v>
      </c>
      <c r="G1891" s="18" t="s">
        <v>32</v>
      </c>
      <c r="L1891" t="s">
        <v>34</v>
      </c>
      <c r="M1891" t="s">
        <v>273</v>
      </c>
      <c r="N1891" t="s">
        <v>284</v>
      </c>
      <c r="O1891" t="s">
        <v>37</v>
      </c>
      <c r="P1891">
        <v>33226.33</v>
      </c>
      <c r="Q1891" t="s">
        <v>370</v>
      </c>
    </row>
    <row r="1892" spans="1:17" ht="15">
      <c r="A1892" t="s">
        <v>276</v>
      </c>
      <c r="B1892" t="s">
        <v>277</v>
      </c>
      <c r="C1892">
        <v>20213</v>
      </c>
      <c r="D1892">
        <v>202131320</v>
      </c>
      <c r="E1892" t="s">
        <v>369</v>
      </c>
      <c r="F1892" s="18">
        <v>1</v>
      </c>
      <c r="G1892" s="18">
        <v>100</v>
      </c>
      <c r="L1892" t="s">
        <v>34</v>
      </c>
      <c r="M1892" t="s">
        <v>273</v>
      </c>
      <c r="N1892" t="s">
        <v>284</v>
      </c>
      <c r="O1892" t="s">
        <v>287</v>
      </c>
      <c r="P1892">
        <v>11075.44</v>
      </c>
      <c r="Q1892" t="s">
        <v>371</v>
      </c>
    </row>
    <row r="1893" spans="1:17" ht="15">
      <c r="A1893" t="s">
        <v>276</v>
      </c>
      <c r="B1893" t="s">
        <v>277</v>
      </c>
      <c r="C1893">
        <v>20213</v>
      </c>
      <c r="D1893">
        <v>202131319</v>
      </c>
      <c r="E1893" t="s">
        <v>312</v>
      </c>
      <c r="F1893" s="18">
        <v>1</v>
      </c>
      <c r="G1893" s="18">
        <v>100</v>
      </c>
      <c r="L1893" t="s">
        <v>34</v>
      </c>
      <c r="M1893" t="s">
        <v>273</v>
      </c>
      <c r="N1893" t="s">
        <v>280</v>
      </c>
      <c r="O1893" t="s">
        <v>287</v>
      </c>
      <c r="P1893">
        <v>188.39</v>
      </c>
      <c r="Q1893" t="s">
        <v>372</v>
      </c>
    </row>
    <row r="1894" spans="1:17" ht="15">
      <c r="A1894" t="s">
        <v>276</v>
      </c>
      <c r="B1894" t="s">
        <v>277</v>
      </c>
      <c r="C1894">
        <v>20213</v>
      </c>
      <c r="D1894">
        <v>202131318</v>
      </c>
      <c r="E1894" t="s">
        <v>373</v>
      </c>
      <c r="F1894" s="18">
        <v>1</v>
      </c>
      <c r="G1894" s="18">
        <v>100</v>
      </c>
      <c r="L1894" t="s">
        <v>34</v>
      </c>
      <c r="M1894" t="s">
        <v>273</v>
      </c>
      <c r="N1894" t="s">
        <v>284</v>
      </c>
      <c r="O1894" t="s">
        <v>287</v>
      </c>
      <c r="P1894">
        <v>10.82</v>
      </c>
      <c r="Q1894" t="s">
        <v>374</v>
      </c>
    </row>
    <row r="1895" spans="1:17" ht="15">
      <c r="A1895" t="s">
        <v>276</v>
      </c>
      <c r="B1895" t="s">
        <v>277</v>
      </c>
      <c r="C1895">
        <v>20213</v>
      </c>
      <c r="D1895">
        <v>202131317</v>
      </c>
      <c r="E1895" t="s">
        <v>352</v>
      </c>
      <c r="F1895" s="18">
        <v>1</v>
      </c>
      <c r="G1895" s="18">
        <v>100</v>
      </c>
      <c r="L1895" t="s">
        <v>34</v>
      </c>
      <c r="M1895" t="s">
        <v>273</v>
      </c>
      <c r="N1895" t="s">
        <v>284</v>
      </c>
      <c r="O1895" t="s">
        <v>287</v>
      </c>
      <c r="P1895">
        <v>65.22</v>
      </c>
      <c r="Q1895" t="s">
        <v>375</v>
      </c>
    </row>
    <row r="1896" spans="1:17" ht="15">
      <c r="A1896" t="s">
        <v>276</v>
      </c>
      <c r="B1896" t="s">
        <v>277</v>
      </c>
      <c r="C1896">
        <v>20213</v>
      </c>
      <c r="D1896">
        <v>202131316</v>
      </c>
      <c r="E1896" t="s">
        <v>314</v>
      </c>
      <c r="F1896" s="18">
        <v>1</v>
      </c>
      <c r="G1896" s="18">
        <v>100</v>
      </c>
      <c r="L1896" t="s">
        <v>34</v>
      </c>
      <c r="M1896" t="s">
        <v>273</v>
      </c>
      <c r="N1896" t="s">
        <v>280</v>
      </c>
      <c r="O1896" t="s">
        <v>287</v>
      </c>
      <c r="P1896">
        <v>292.93</v>
      </c>
      <c r="Q1896" t="s">
        <v>376</v>
      </c>
    </row>
    <row r="1897" spans="1:17" ht="15">
      <c r="A1897" t="s">
        <v>276</v>
      </c>
      <c r="B1897" t="s">
        <v>277</v>
      </c>
      <c r="C1897">
        <v>20213</v>
      </c>
      <c r="D1897">
        <v>202131315</v>
      </c>
      <c r="E1897" t="s">
        <v>377</v>
      </c>
      <c r="F1897" s="18">
        <v>2</v>
      </c>
      <c r="G1897" s="18" t="s">
        <v>279</v>
      </c>
      <c r="L1897" t="s">
        <v>34</v>
      </c>
      <c r="M1897" t="s">
        <v>273</v>
      </c>
      <c r="N1897" t="s">
        <v>284</v>
      </c>
      <c r="O1897" t="s">
        <v>281</v>
      </c>
      <c r="P1897">
        <v>7934.85</v>
      </c>
      <c r="Q1897" t="s">
        <v>378</v>
      </c>
    </row>
    <row r="1898" spans="1:17" ht="15">
      <c r="A1898" t="s">
        <v>276</v>
      </c>
      <c r="B1898" t="s">
        <v>277</v>
      </c>
      <c r="C1898">
        <v>20213</v>
      </c>
      <c r="D1898">
        <v>202131314</v>
      </c>
      <c r="E1898" t="s">
        <v>379</v>
      </c>
      <c r="F1898" s="18">
        <v>1</v>
      </c>
      <c r="G1898" s="18">
        <v>100</v>
      </c>
      <c r="L1898" t="s">
        <v>34</v>
      </c>
      <c r="M1898" t="s">
        <v>273</v>
      </c>
      <c r="N1898" t="s">
        <v>284</v>
      </c>
      <c r="O1898" t="s">
        <v>287</v>
      </c>
      <c r="P1898">
        <v>793.14</v>
      </c>
      <c r="Q1898" t="s">
        <v>380</v>
      </c>
    </row>
    <row r="1899" spans="1:17" ht="15">
      <c r="A1899" t="s">
        <v>276</v>
      </c>
      <c r="B1899" t="s">
        <v>277</v>
      </c>
      <c r="C1899">
        <v>20213</v>
      </c>
      <c r="D1899">
        <v>202131313</v>
      </c>
      <c r="E1899" t="s">
        <v>381</v>
      </c>
      <c r="F1899" s="18">
        <v>3</v>
      </c>
      <c r="G1899" s="18" t="s">
        <v>32</v>
      </c>
      <c r="L1899" t="s">
        <v>34</v>
      </c>
      <c r="M1899" t="s">
        <v>273</v>
      </c>
      <c r="N1899" t="s">
        <v>280</v>
      </c>
      <c r="O1899" t="s">
        <v>37</v>
      </c>
      <c r="P1899">
        <v>4717.8599999999997</v>
      </c>
      <c r="Q1899" t="s">
        <v>382</v>
      </c>
    </row>
    <row r="1900" spans="1:17" ht="15">
      <c r="A1900" t="s">
        <v>276</v>
      </c>
      <c r="B1900" t="s">
        <v>277</v>
      </c>
      <c r="C1900">
        <v>20213</v>
      </c>
      <c r="D1900">
        <v>202131312</v>
      </c>
      <c r="E1900" t="s">
        <v>383</v>
      </c>
      <c r="F1900" s="18">
        <v>2</v>
      </c>
      <c r="G1900" s="18" t="s">
        <v>279</v>
      </c>
      <c r="L1900" t="s">
        <v>34</v>
      </c>
      <c r="M1900" t="s">
        <v>273</v>
      </c>
      <c r="N1900" t="s">
        <v>280</v>
      </c>
      <c r="O1900" t="s">
        <v>281</v>
      </c>
      <c r="P1900">
        <v>20740.18</v>
      </c>
      <c r="Q1900" t="s">
        <v>384</v>
      </c>
    </row>
    <row r="1901" spans="1:17" ht="15">
      <c r="A1901" t="s">
        <v>276</v>
      </c>
      <c r="B1901" t="s">
        <v>277</v>
      </c>
      <c r="C1901">
        <v>20213</v>
      </c>
      <c r="D1901">
        <v>202131311</v>
      </c>
      <c r="E1901" t="s">
        <v>385</v>
      </c>
      <c r="F1901" s="18">
        <v>2</v>
      </c>
      <c r="G1901" s="18" t="s">
        <v>279</v>
      </c>
      <c r="L1901" t="s">
        <v>34</v>
      </c>
      <c r="M1901" t="s">
        <v>273</v>
      </c>
      <c r="N1901" t="s">
        <v>297</v>
      </c>
      <c r="O1901" t="s">
        <v>281</v>
      </c>
      <c r="P1901">
        <v>56722.400000000001</v>
      </c>
      <c r="Q1901" t="s">
        <v>386</v>
      </c>
    </row>
    <row r="1902" spans="1:17" ht="15">
      <c r="A1902" t="s">
        <v>276</v>
      </c>
      <c r="B1902" t="s">
        <v>277</v>
      </c>
      <c r="C1902">
        <v>20213</v>
      </c>
      <c r="D1902">
        <v>202131310</v>
      </c>
      <c r="E1902" t="s">
        <v>338</v>
      </c>
      <c r="F1902" s="18">
        <v>3</v>
      </c>
      <c r="G1902" s="18" t="s">
        <v>32</v>
      </c>
      <c r="L1902" t="s">
        <v>34</v>
      </c>
      <c r="M1902" t="s">
        <v>273</v>
      </c>
      <c r="N1902" t="s">
        <v>284</v>
      </c>
      <c r="O1902" t="s">
        <v>37</v>
      </c>
      <c r="P1902">
        <v>1220.71</v>
      </c>
      <c r="Q1902" t="s">
        <v>387</v>
      </c>
    </row>
    <row r="1903" spans="1:17" ht="15">
      <c r="A1903" t="s">
        <v>276</v>
      </c>
      <c r="B1903" t="s">
        <v>277</v>
      </c>
      <c r="C1903">
        <v>20213</v>
      </c>
      <c r="D1903">
        <v>202131309</v>
      </c>
      <c r="E1903" t="s">
        <v>338</v>
      </c>
      <c r="F1903" s="18">
        <v>1</v>
      </c>
      <c r="G1903" s="18">
        <v>100</v>
      </c>
      <c r="L1903" t="s">
        <v>34</v>
      </c>
      <c r="M1903" t="s">
        <v>273</v>
      </c>
      <c r="N1903" t="s">
        <v>284</v>
      </c>
      <c r="O1903" t="s">
        <v>287</v>
      </c>
      <c r="P1903">
        <v>406.89</v>
      </c>
      <c r="Q1903" t="s">
        <v>388</v>
      </c>
    </row>
    <row r="1904" spans="1:17" ht="15">
      <c r="A1904" t="s">
        <v>276</v>
      </c>
      <c r="B1904" t="s">
        <v>277</v>
      </c>
      <c r="C1904">
        <v>20213</v>
      </c>
      <c r="D1904">
        <v>202131308</v>
      </c>
      <c r="E1904" t="s">
        <v>340</v>
      </c>
      <c r="F1904" s="18">
        <v>3</v>
      </c>
      <c r="G1904" s="18" t="s">
        <v>32</v>
      </c>
      <c r="L1904" t="s">
        <v>34</v>
      </c>
      <c r="M1904" t="s">
        <v>273</v>
      </c>
      <c r="N1904" t="s">
        <v>280</v>
      </c>
      <c r="O1904" t="s">
        <v>37</v>
      </c>
      <c r="P1904">
        <v>2420.9699999999998</v>
      </c>
      <c r="Q1904" t="s">
        <v>389</v>
      </c>
    </row>
    <row r="1905" spans="1:17" ht="15">
      <c r="A1905" t="s">
        <v>276</v>
      </c>
      <c r="B1905" t="s">
        <v>277</v>
      </c>
      <c r="C1905">
        <v>20213</v>
      </c>
      <c r="D1905">
        <v>202131307</v>
      </c>
      <c r="E1905" t="s">
        <v>390</v>
      </c>
      <c r="F1905" s="18">
        <v>1</v>
      </c>
      <c r="G1905" s="18">
        <v>100</v>
      </c>
      <c r="L1905" t="s">
        <v>34</v>
      </c>
      <c r="M1905" t="s">
        <v>273</v>
      </c>
      <c r="N1905" t="s">
        <v>280</v>
      </c>
      <c r="O1905" t="s">
        <v>287</v>
      </c>
      <c r="P1905">
        <v>13804.83</v>
      </c>
      <c r="Q1905" t="s">
        <v>391</v>
      </c>
    </row>
    <row r="1906" spans="1:17" ht="15">
      <c r="A1906" t="s">
        <v>276</v>
      </c>
      <c r="B1906" t="s">
        <v>277</v>
      </c>
      <c r="C1906">
        <v>20213</v>
      </c>
      <c r="D1906">
        <v>202131306</v>
      </c>
      <c r="E1906" t="s">
        <v>392</v>
      </c>
      <c r="F1906" s="18">
        <v>2</v>
      </c>
      <c r="G1906" s="18" t="s">
        <v>279</v>
      </c>
      <c r="L1906" t="s">
        <v>34</v>
      </c>
      <c r="M1906" t="s">
        <v>273</v>
      </c>
      <c r="N1906" t="s">
        <v>297</v>
      </c>
      <c r="O1906" t="s">
        <v>281</v>
      </c>
      <c r="P1906">
        <v>13980.88</v>
      </c>
      <c r="Q1906" t="s">
        <v>393</v>
      </c>
    </row>
    <row r="1907" spans="1:17" ht="15">
      <c r="A1907" t="s">
        <v>276</v>
      </c>
      <c r="B1907" t="s">
        <v>277</v>
      </c>
      <c r="C1907">
        <v>20213</v>
      </c>
      <c r="D1907">
        <v>202131305</v>
      </c>
      <c r="E1907" t="s">
        <v>394</v>
      </c>
      <c r="F1907" s="18">
        <v>2</v>
      </c>
      <c r="G1907" s="18" t="s">
        <v>279</v>
      </c>
      <c r="L1907" t="s">
        <v>34</v>
      </c>
      <c r="M1907" t="s">
        <v>273</v>
      </c>
      <c r="N1907" t="s">
        <v>284</v>
      </c>
      <c r="O1907" t="s">
        <v>281</v>
      </c>
      <c r="P1907">
        <v>2284.0500000000002</v>
      </c>
      <c r="Q1907" t="s">
        <v>395</v>
      </c>
    </row>
    <row r="1908" spans="1:17" ht="15">
      <c r="A1908" t="s">
        <v>276</v>
      </c>
      <c r="B1908" t="s">
        <v>277</v>
      </c>
      <c r="C1908">
        <v>20213</v>
      </c>
      <c r="D1908">
        <v>202131304</v>
      </c>
      <c r="E1908" t="s">
        <v>379</v>
      </c>
      <c r="F1908" s="18">
        <v>3</v>
      </c>
      <c r="G1908" s="18" t="s">
        <v>32</v>
      </c>
      <c r="L1908" t="s">
        <v>34</v>
      </c>
      <c r="M1908" t="s">
        <v>273</v>
      </c>
      <c r="N1908" t="s">
        <v>284</v>
      </c>
      <c r="O1908" t="s">
        <v>37</v>
      </c>
      <c r="P1908">
        <v>2379.38</v>
      </c>
      <c r="Q1908" t="s">
        <v>396</v>
      </c>
    </row>
    <row r="1909" spans="1:17" ht="15">
      <c r="A1909" t="s">
        <v>276</v>
      </c>
      <c r="B1909" t="s">
        <v>277</v>
      </c>
      <c r="C1909">
        <v>20213</v>
      </c>
      <c r="D1909">
        <v>202131303</v>
      </c>
      <c r="E1909" t="s">
        <v>383</v>
      </c>
      <c r="F1909" s="18">
        <v>3</v>
      </c>
      <c r="G1909" s="18" t="s">
        <v>32</v>
      </c>
      <c r="L1909" t="s">
        <v>34</v>
      </c>
      <c r="M1909" t="s">
        <v>273</v>
      </c>
      <c r="N1909" t="s">
        <v>280</v>
      </c>
      <c r="O1909" t="s">
        <v>37</v>
      </c>
      <c r="P1909">
        <v>24511.15</v>
      </c>
      <c r="Q1909" t="s">
        <v>397</v>
      </c>
    </row>
    <row r="1910" spans="1:17" ht="15">
      <c r="A1910" t="s">
        <v>276</v>
      </c>
      <c r="B1910" t="s">
        <v>277</v>
      </c>
      <c r="C1910">
        <v>20213</v>
      </c>
      <c r="D1910">
        <v>202131302</v>
      </c>
      <c r="E1910" t="s">
        <v>383</v>
      </c>
      <c r="F1910" s="18">
        <v>1</v>
      </c>
      <c r="G1910" s="18">
        <v>100</v>
      </c>
      <c r="L1910" t="s">
        <v>34</v>
      </c>
      <c r="M1910" t="s">
        <v>273</v>
      </c>
      <c r="N1910" t="s">
        <v>280</v>
      </c>
      <c r="O1910" t="s">
        <v>287</v>
      </c>
      <c r="P1910">
        <v>16969.23</v>
      </c>
      <c r="Q1910" t="s">
        <v>398</v>
      </c>
    </row>
    <row r="1911" spans="1:17" ht="15">
      <c r="A1911" t="s">
        <v>276</v>
      </c>
      <c r="B1911" t="s">
        <v>277</v>
      </c>
      <c r="C1911">
        <v>20213</v>
      </c>
      <c r="D1911">
        <v>202131301</v>
      </c>
      <c r="E1911" t="s">
        <v>399</v>
      </c>
      <c r="F1911" s="18">
        <v>2</v>
      </c>
      <c r="G1911" s="18" t="s">
        <v>279</v>
      </c>
      <c r="L1911" t="s">
        <v>34</v>
      </c>
      <c r="M1911" t="s">
        <v>273</v>
      </c>
      <c r="N1911" t="s">
        <v>284</v>
      </c>
      <c r="O1911" t="s">
        <v>281</v>
      </c>
      <c r="P1911">
        <v>7541.92</v>
      </c>
      <c r="Q1911" t="s">
        <v>400</v>
      </c>
    </row>
    <row r="1912" spans="1:17" ht="15">
      <c r="A1912" t="s">
        <v>276</v>
      </c>
      <c r="B1912" t="s">
        <v>277</v>
      </c>
      <c r="C1912">
        <v>20213</v>
      </c>
      <c r="D1912">
        <v>202131300</v>
      </c>
      <c r="E1912" t="s">
        <v>399</v>
      </c>
      <c r="F1912" s="18">
        <v>1</v>
      </c>
      <c r="G1912" s="18">
        <v>100</v>
      </c>
      <c r="L1912" t="s">
        <v>34</v>
      </c>
      <c r="M1912" t="s">
        <v>273</v>
      </c>
      <c r="N1912" t="s">
        <v>284</v>
      </c>
      <c r="O1912" t="s">
        <v>287</v>
      </c>
      <c r="P1912">
        <v>3770.95</v>
      </c>
      <c r="Q1912" t="s">
        <v>401</v>
      </c>
    </row>
    <row r="1913" spans="1:17" ht="15">
      <c r="A1913" t="s">
        <v>276</v>
      </c>
      <c r="B1913" t="s">
        <v>277</v>
      </c>
      <c r="C1913">
        <v>20213</v>
      </c>
      <c r="D1913">
        <v>202131299</v>
      </c>
      <c r="E1913" t="s">
        <v>402</v>
      </c>
      <c r="F1913" s="18">
        <v>3</v>
      </c>
      <c r="G1913" s="18" t="s">
        <v>32</v>
      </c>
      <c r="L1913" t="s">
        <v>34</v>
      </c>
      <c r="M1913" t="s">
        <v>273</v>
      </c>
      <c r="N1913" t="s">
        <v>280</v>
      </c>
      <c r="O1913" t="s">
        <v>37</v>
      </c>
      <c r="P1913">
        <v>952.3</v>
      </c>
      <c r="Q1913" t="s">
        <v>403</v>
      </c>
    </row>
    <row r="1914" spans="1:17" ht="15">
      <c r="A1914" t="s">
        <v>276</v>
      </c>
      <c r="B1914" t="s">
        <v>277</v>
      </c>
      <c r="C1914">
        <v>20213</v>
      </c>
      <c r="D1914">
        <v>202131298</v>
      </c>
      <c r="E1914" t="s">
        <v>404</v>
      </c>
      <c r="F1914" s="18">
        <v>2</v>
      </c>
      <c r="G1914" s="18" t="s">
        <v>279</v>
      </c>
      <c r="L1914" t="s">
        <v>34</v>
      </c>
      <c r="M1914" t="s">
        <v>273</v>
      </c>
      <c r="N1914" t="s">
        <v>284</v>
      </c>
      <c r="O1914" t="s">
        <v>281</v>
      </c>
      <c r="P1914">
        <v>293.16000000000003</v>
      </c>
      <c r="Q1914" t="s">
        <v>405</v>
      </c>
    </row>
    <row r="1915" spans="1:17" ht="15">
      <c r="A1915" t="s">
        <v>276</v>
      </c>
      <c r="B1915" t="s">
        <v>277</v>
      </c>
      <c r="C1915">
        <v>20213</v>
      </c>
      <c r="D1915">
        <v>202131297</v>
      </c>
      <c r="E1915" t="s">
        <v>406</v>
      </c>
      <c r="F1915" s="18">
        <v>1</v>
      </c>
      <c r="G1915" s="18">
        <v>100</v>
      </c>
      <c r="L1915" t="s">
        <v>34</v>
      </c>
      <c r="M1915" t="s">
        <v>273</v>
      </c>
      <c r="N1915" t="s">
        <v>284</v>
      </c>
      <c r="O1915" t="s">
        <v>287</v>
      </c>
      <c r="P1915">
        <v>4524.96</v>
      </c>
      <c r="Q1915" t="s">
        <v>407</v>
      </c>
    </row>
    <row r="1916" spans="1:17" ht="15">
      <c r="A1916" t="s">
        <v>276</v>
      </c>
      <c r="B1916" t="s">
        <v>277</v>
      </c>
      <c r="C1916">
        <v>20213</v>
      </c>
      <c r="D1916">
        <v>202131296</v>
      </c>
      <c r="E1916" t="s">
        <v>408</v>
      </c>
      <c r="F1916" s="18">
        <v>3</v>
      </c>
      <c r="G1916" s="18" t="s">
        <v>32</v>
      </c>
      <c r="L1916" t="s">
        <v>34</v>
      </c>
      <c r="M1916" t="s">
        <v>273</v>
      </c>
      <c r="N1916" t="s">
        <v>280</v>
      </c>
      <c r="O1916" t="s">
        <v>37</v>
      </c>
      <c r="P1916">
        <v>29411.73</v>
      </c>
      <c r="Q1916" t="s">
        <v>409</v>
      </c>
    </row>
    <row r="1917" spans="1:17" ht="15">
      <c r="A1917" t="s">
        <v>276</v>
      </c>
      <c r="B1917" t="s">
        <v>277</v>
      </c>
      <c r="C1917">
        <v>20213</v>
      </c>
      <c r="D1917">
        <v>202131295</v>
      </c>
      <c r="E1917" t="s">
        <v>408</v>
      </c>
      <c r="F1917" s="18">
        <v>2</v>
      </c>
      <c r="G1917" s="18" t="s">
        <v>279</v>
      </c>
      <c r="L1917" t="s">
        <v>34</v>
      </c>
      <c r="M1917" t="s">
        <v>273</v>
      </c>
      <c r="N1917" t="s">
        <v>280</v>
      </c>
      <c r="O1917" t="s">
        <v>281</v>
      </c>
      <c r="P1917">
        <v>24886.76</v>
      </c>
      <c r="Q1917" t="s">
        <v>410</v>
      </c>
    </row>
    <row r="1918" spans="1:17" ht="15">
      <c r="A1918" t="s">
        <v>276</v>
      </c>
      <c r="B1918" t="s">
        <v>277</v>
      </c>
      <c r="C1918">
        <v>20213</v>
      </c>
      <c r="D1918">
        <v>202131294</v>
      </c>
      <c r="E1918" t="s">
        <v>278</v>
      </c>
      <c r="F1918" s="18">
        <v>3</v>
      </c>
      <c r="G1918" s="18" t="s">
        <v>32</v>
      </c>
      <c r="L1918" t="s">
        <v>34</v>
      </c>
      <c r="M1918" t="s">
        <v>273</v>
      </c>
      <c r="N1918" t="s">
        <v>280</v>
      </c>
      <c r="O1918" t="s">
        <v>37</v>
      </c>
      <c r="P1918">
        <v>605.42999999999995</v>
      </c>
      <c r="Q1918" t="s">
        <v>411</v>
      </c>
    </row>
    <row r="1919" spans="1:17" ht="15">
      <c r="A1919" t="s">
        <v>276</v>
      </c>
      <c r="B1919" t="s">
        <v>277</v>
      </c>
      <c r="C1919">
        <v>20213</v>
      </c>
      <c r="D1919">
        <v>202131293</v>
      </c>
      <c r="E1919" t="s">
        <v>412</v>
      </c>
      <c r="F1919" s="18">
        <v>2</v>
      </c>
      <c r="G1919" s="18" t="s">
        <v>279</v>
      </c>
      <c r="L1919" t="s">
        <v>34</v>
      </c>
      <c r="M1919" t="s">
        <v>273</v>
      </c>
      <c r="N1919" t="s">
        <v>284</v>
      </c>
      <c r="O1919" t="s">
        <v>281</v>
      </c>
      <c r="P1919">
        <v>1140.93</v>
      </c>
      <c r="Q1919" t="s">
        <v>413</v>
      </c>
    </row>
    <row r="1920" spans="1:17" ht="15">
      <c r="A1920" t="s">
        <v>276</v>
      </c>
      <c r="B1920" t="s">
        <v>277</v>
      </c>
      <c r="C1920">
        <v>20213</v>
      </c>
      <c r="D1920">
        <v>202131292</v>
      </c>
      <c r="E1920" t="s">
        <v>414</v>
      </c>
      <c r="F1920" s="18">
        <v>2</v>
      </c>
      <c r="G1920" s="18" t="s">
        <v>279</v>
      </c>
      <c r="L1920" t="s">
        <v>34</v>
      </c>
      <c r="M1920" t="s">
        <v>273</v>
      </c>
      <c r="N1920" t="s">
        <v>297</v>
      </c>
      <c r="O1920" t="s">
        <v>281</v>
      </c>
      <c r="P1920">
        <v>8629.26</v>
      </c>
      <c r="Q1920" t="s">
        <v>415</v>
      </c>
    </row>
    <row r="1921" spans="1:17" ht="15">
      <c r="A1921" t="s">
        <v>276</v>
      </c>
      <c r="B1921" t="s">
        <v>277</v>
      </c>
      <c r="C1921">
        <v>20213</v>
      </c>
      <c r="D1921">
        <v>202131291</v>
      </c>
      <c r="E1921" t="s">
        <v>334</v>
      </c>
      <c r="F1921" s="18">
        <v>3</v>
      </c>
      <c r="G1921" s="18" t="s">
        <v>32</v>
      </c>
      <c r="L1921" t="s">
        <v>34</v>
      </c>
      <c r="M1921" t="s">
        <v>273</v>
      </c>
      <c r="N1921" t="s">
        <v>284</v>
      </c>
      <c r="O1921" t="s">
        <v>37</v>
      </c>
      <c r="P1921">
        <v>3304.03</v>
      </c>
      <c r="Q1921" t="s">
        <v>416</v>
      </c>
    </row>
    <row r="1922" spans="1:17" ht="15">
      <c r="A1922" t="s">
        <v>276</v>
      </c>
      <c r="B1922" t="s">
        <v>277</v>
      </c>
      <c r="C1922">
        <v>20213</v>
      </c>
      <c r="D1922">
        <v>202131290</v>
      </c>
      <c r="E1922" t="s">
        <v>417</v>
      </c>
      <c r="F1922" s="18">
        <v>1</v>
      </c>
      <c r="G1922" s="18">
        <v>100</v>
      </c>
      <c r="L1922" t="s">
        <v>34</v>
      </c>
      <c r="M1922" t="s">
        <v>273</v>
      </c>
      <c r="N1922" t="s">
        <v>284</v>
      </c>
      <c r="O1922" t="s">
        <v>287</v>
      </c>
      <c r="P1922">
        <v>88.18</v>
      </c>
      <c r="Q1922" t="s">
        <v>418</v>
      </c>
    </row>
    <row r="1923" spans="1:17" ht="15">
      <c r="A1923" t="s">
        <v>276</v>
      </c>
      <c r="B1923" t="s">
        <v>277</v>
      </c>
      <c r="C1923">
        <v>20213</v>
      </c>
      <c r="D1923">
        <v>202131289</v>
      </c>
      <c r="E1923" t="s">
        <v>342</v>
      </c>
      <c r="F1923" s="18">
        <v>2</v>
      </c>
      <c r="G1923" s="18" t="s">
        <v>279</v>
      </c>
      <c r="L1923" t="s">
        <v>34</v>
      </c>
      <c r="M1923" t="s">
        <v>273</v>
      </c>
      <c r="N1923" t="s">
        <v>284</v>
      </c>
      <c r="O1923" t="s">
        <v>281</v>
      </c>
      <c r="P1923">
        <v>435.25</v>
      </c>
      <c r="Q1923" t="s">
        <v>419</v>
      </c>
    </row>
    <row r="1924" spans="1:17" ht="15">
      <c r="A1924" t="s">
        <v>276</v>
      </c>
      <c r="B1924" t="s">
        <v>277</v>
      </c>
      <c r="C1924">
        <v>20213</v>
      </c>
      <c r="D1924">
        <v>202131288</v>
      </c>
      <c r="E1924" t="s">
        <v>420</v>
      </c>
      <c r="F1924" s="18">
        <v>1</v>
      </c>
      <c r="G1924" s="18">
        <v>100</v>
      </c>
      <c r="L1924" t="s">
        <v>34</v>
      </c>
      <c r="M1924" t="s">
        <v>273</v>
      </c>
      <c r="N1924" t="s">
        <v>280</v>
      </c>
      <c r="O1924" t="s">
        <v>287</v>
      </c>
      <c r="P1924">
        <v>859.21</v>
      </c>
      <c r="Q1924" t="s">
        <v>421</v>
      </c>
    </row>
    <row r="1925" spans="1:17" ht="15">
      <c r="A1925" t="s">
        <v>276</v>
      </c>
      <c r="B1925" t="s">
        <v>277</v>
      </c>
      <c r="C1925">
        <v>20213</v>
      </c>
      <c r="D1925">
        <v>202131287</v>
      </c>
      <c r="E1925" t="s">
        <v>422</v>
      </c>
      <c r="F1925" s="18">
        <v>2</v>
      </c>
      <c r="G1925" s="18" t="s">
        <v>279</v>
      </c>
      <c r="L1925" t="s">
        <v>34</v>
      </c>
      <c r="M1925" t="s">
        <v>273</v>
      </c>
      <c r="N1925" t="s">
        <v>284</v>
      </c>
      <c r="O1925" t="s">
        <v>281</v>
      </c>
      <c r="P1925">
        <v>6135.48</v>
      </c>
      <c r="Q1925" t="s">
        <v>423</v>
      </c>
    </row>
    <row r="1926" spans="1:17" ht="15">
      <c r="A1926" t="s">
        <v>276</v>
      </c>
      <c r="B1926" t="s">
        <v>277</v>
      </c>
      <c r="C1926">
        <v>20213</v>
      </c>
      <c r="D1926">
        <v>202131286</v>
      </c>
      <c r="E1926" t="s">
        <v>349</v>
      </c>
      <c r="F1926" s="18">
        <v>2</v>
      </c>
      <c r="G1926" s="18" t="s">
        <v>279</v>
      </c>
      <c r="L1926" t="s">
        <v>34</v>
      </c>
      <c r="M1926" t="s">
        <v>273</v>
      </c>
      <c r="N1926" t="s">
        <v>280</v>
      </c>
      <c r="O1926" t="s">
        <v>281</v>
      </c>
      <c r="P1926">
        <v>192.89</v>
      </c>
      <c r="Q1926" t="s">
        <v>424</v>
      </c>
    </row>
    <row r="1927" spans="1:17" ht="15">
      <c r="A1927" t="s">
        <v>276</v>
      </c>
      <c r="B1927" t="s">
        <v>277</v>
      </c>
      <c r="C1927">
        <v>20213</v>
      </c>
      <c r="D1927">
        <v>202131285</v>
      </c>
      <c r="E1927" t="s">
        <v>294</v>
      </c>
      <c r="F1927" s="18">
        <v>1</v>
      </c>
      <c r="G1927" s="18">
        <v>100</v>
      </c>
      <c r="L1927" t="s">
        <v>34</v>
      </c>
      <c r="M1927" t="s">
        <v>273</v>
      </c>
      <c r="N1927" t="s">
        <v>280</v>
      </c>
      <c r="O1927" t="s">
        <v>287</v>
      </c>
      <c r="P1927">
        <v>5497.24</v>
      </c>
      <c r="Q1927" t="s">
        <v>425</v>
      </c>
    </row>
    <row r="1928" spans="1:17" ht="15">
      <c r="A1928" t="s">
        <v>276</v>
      </c>
      <c r="B1928" t="s">
        <v>277</v>
      </c>
      <c r="C1928">
        <v>20213</v>
      </c>
      <c r="D1928">
        <v>202131284</v>
      </c>
      <c r="E1928" t="s">
        <v>426</v>
      </c>
      <c r="F1928" s="18">
        <v>1</v>
      </c>
      <c r="G1928" s="18">
        <v>100</v>
      </c>
      <c r="L1928" t="s">
        <v>34</v>
      </c>
      <c r="M1928" t="s">
        <v>273</v>
      </c>
      <c r="N1928" t="s">
        <v>284</v>
      </c>
      <c r="O1928" t="s">
        <v>287</v>
      </c>
      <c r="P1928">
        <v>1136.6300000000001</v>
      </c>
      <c r="Q1928" t="s">
        <v>427</v>
      </c>
    </row>
    <row r="1929" spans="1:17" ht="15">
      <c r="A1929" t="s">
        <v>276</v>
      </c>
      <c r="B1929" t="s">
        <v>277</v>
      </c>
      <c r="C1929">
        <v>20213</v>
      </c>
      <c r="D1929">
        <v>202131283</v>
      </c>
      <c r="E1929" t="s">
        <v>428</v>
      </c>
      <c r="F1929" s="18">
        <v>3</v>
      </c>
      <c r="G1929" s="18" t="s">
        <v>32</v>
      </c>
      <c r="L1929" t="s">
        <v>34</v>
      </c>
      <c r="M1929" t="s">
        <v>273</v>
      </c>
      <c r="N1929" t="s">
        <v>280</v>
      </c>
      <c r="O1929" t="s">
        <v>37</v>
      </c>
      <c r="P1929">
        <v>71991.199999999997</v>
      </c>
      <c r="Q1929" t="s">
        <v>429</v>
      </c>
    </row>
    <row r="1930" spans="1:17" ht="15">
      <c r="A1930" t="s">
        <v>276</v>
      </c>
      <c r="B1930" t="s">
        <v>277</v>
      </c>
      <c r="C1930">
        <v>20213</v>
      </c>
      <c r="D1930">
        <v>202131282</v>
      </c>
      <c r="E1930" t="s">
        <v>428</v>
      </c>
      <c r="F1930" s="18">
        <v>2</v>
      </c>
      <c r="G1930" s="18" t="s">
        <v>279</v>
      </c>
      <c r="L1930" t="s">
        <v>34</v>
      </c>
      <c r="M1930" t="s">
        <v>273</v>
      </c>
      <c r="N1930" t="s">
        <v>280</v>
      </c>
      <c r="O1930" t="s">
        <v>281</v>
      </c>
      <c r="P1930">
        <v>60915.8</v>
      </c>
      <c r="Q1930" t="s">
        <v>430</v>
      </c>
    </row>
    <row r="1931" spans="1:17" ht="15">
      <c r="A1931" t="s">
        <v>276</v>
      </c>
      <c r="B1931" t="s">
        <v>277</v>
      </c>
      <c r="C1931">
        <v>20213</v>
      </c>
      <c r="D1931">
        <v>202131281</v>
      </c>
      <c r="E1931" t="s">
        <v>299</v>
      </c>
      <c r="F1931" s="18">
        <v>1</v>
      </c>
      <c r="G1931" s="18">
        <v>100</v>
      </c>
      <c r="L1931" t="s">
        <v>34</v>
      </c>
      <c r="M1931" t="s">
        <v>273</v>
      </c>
      <c r="N1931" t="s">
        <v>284</v>
      </c>
      <c r="O1931" t="s">
        <v>287</v>
      </c>
      <c r="P1931">
        <v>90.83</v>
      </c>
      <c r="Q1931" t="s">
        <v>431</v>
      </c>
    </row>
    <row r="1932" spans="1:17" ht="15">
      <c r="A1932" t="s">
        <v>276</v>
      </c>
      <c r="B1932" t="s">
        <v>277</v>
      </c>
      <c r="C1932">
        <v>20213</v>
      </c>
      <c r="D1932">
        <v>202131280</v>
      </c>
      <c r="E1932" t="s">
        <v>301</v>
      </c>
      <c r="F1932" s="18">
        <v>3</v>
      </c>
      <c r="G1932" s="18" t="s">
        <v>32</v>
      </c>
      <c r="L1932" t="s">
        <v>34</v>
      </c>
      <c r="M1932" t="s">
        <v>273</v>
      </c>
      <c r="N1932" t="s">
        <v>297</v>
      </c>
      <c r="O1932" t="s">
        <v>37</v>
      </c>
      <c r="P1932">
        <v>20742.650000000001</v>
      </c>
      <c r="Q1932" t="s">
        <v>432</v>
      </c>
    </row>
    <row r="1933" spans="1:17" ht="15">
      <c r="A1933" t="s">
        <v>276</v>
      </c>
      <c r="B1933" t="s">
        <v>277</v>
      </c>
      <c r="C1933">
        <v>20213</v>
      </c>
      <c r="D1933">
        <v>202131279</v>
      </c>
      <c r="E1933" t="s">
        <v>352</v>
      </c>
      <c r="F1933" s="18">
        <v>2</v>
      </c>
      <c r="G1933" s="18" t="s">
        <v>279</v>
      </c>
      <c r="L1933" t="s">
        <v>34</v>
      </c>
      <c r="M1933" t="s">
        <v>273</v>
      </c>
      <c r="N1933" t="s">
        <v>284</v>
      </c>
      <c r="O1933" t="s">
        <v>281</v>
      </c>
      <c r="P1933">
        <v>130.38999999999999</v>
      </c>
      <c r="Q1933" t="s">
        <v>433</v>
      </c>
    </row>
    <row r="1934" spans="1:17" ht="15">
      <c r="A1934" t="s">
        <v>276</v>
      </c>
      <c r="B1934" t="s">
        <v>277</v>
      </c>
      <c r="C1934">
        <v>20213</v>
      </c>
      <c r="D1934">
        <v>202131278</v>
      </c>
      <c r="E1934" t="s">
        <v>377</v>
      </c>
      <c r="F1934" s="18">
        <v>3</v>
      </c>
      <c r="G1934" s="18" t="s">
        <v>32</v>
      </c>
      <c r="L1934" t="s">
        <v>34</v>
      </c>
      <c r="M1934" t="s">
        <v>273</v>
      </c>
      <c r="N1934" t="s">
        <v>284</v>
      </c>
      <c r="O1934" t="s">
        <v>37</v>
      </c>
      <c r="P1934">
        <v>11902.3</v>
      </c>
      <c r="Q1934" t="s">
        <v>434</v>
      </c>
    </row>
    <row r="1935" spans="1:17" ht="15">
      <c r="A1935" t="s">
        <v>276</v>
      </c>
      <c r="B1935" t="s">
        <v>277</v>
      </c>
      <c r="C1935">
        <v>20213</v>
      </c>
      <c r="D1935">
        <v>202131277</v>
      </c>
      <c r="E1935" t="s">
        <v>435</v>
      </c>
      <c r="F1935" s="18">
        <v>2</v>
      </c>
      <c r="G1935" s="18" t="s">
        <v>279</v>
      </c>
      <c r="L1935" t="s">
        <v>34</v>
      </c>
      <c r="M1935" t="s">
        <v>273</v>
      </c>
      <c r="N1935" t="s">
        <v>280</v>
      </c>
      <c r="O1935" t="s">
        <v>281</v>
      </c>
      <c r="P1935">
        <v>19631.22</v>
      </c>
      <c r="Q1935" t="s">
        <v>436</v>
      </c>
    </row>
    <row r="1936" spans="1:17" ht="15">
      <c r="A1936" t="s">
        <v>276</v>
      </c>
      <c r="B1936" t="s">
        <v>277</v>
      </c>
      <c r="C1936">
        <v>20213</v>
      </c>
      <c r="D1936">
        <v>202131276</v>
      </c>
      <c r="E1936" t="s">
        <v>394</v>
      </c>
      <c r="F1936" s="18">
        <v>1</v>
      </c>
      <c r="G1936" s="18">
        <v>100</v>
      </c>
      <c r="L1936" t="s">
        <v>34</v>
      </c>
      <c r="M1936" t="s">
        <v>273</v>
      </c>
      <c r="N1936" t="s">
        <v>284</v>
      </c>
      <c r="O1936" t="s">
        <v>287</v>
      </c>
      <c r="P1936">
        <v>1142.02</v>
      </c>
      <c r="Q1936" t="s">
        <v>437</v>
      </c>
    </row>
    <row r="1937" spans="1:17" ht="15">
      <c r="A1937" t="s">
        <v>276</v>
      </c>
      <c r="B1937" t="s">
        <v>277</v>
      </c>
      <c r="C1937">
        <v>20213</v>
      </c>
      <c r="D1937">
        <v>202131275</v>
      </c>
      <c r="E1937" t="s">
        <v>438</v>
      </c>
      <c r="F1937" s="18">
        <v>1</v>
      </c>
      <c r="G1937" s="18">
        <v>100</v>
      </c>
      <c r="L1937" t="s">
        <v>34</v>
      </c>
      <c r="M1937" t="s">
        <v>273</v>
      </c>
      <c r="N1937" t="s">
        <v>297</v>
      </c>
      <c r="O1937" t="s">
        <v>287</v>
      </c>
      <c r="P1937">
        <v>1246.8</v>
      </c>
      <c r="Q1937" t="s">
        <v>439</v>
      </c>
    </row>
    <row r="1938" spans="1:17" ht="15">
      <c r="A1938" t="s">
        <v>276</v>
      </c>
      <c r="B1938" t="s">
        <v>277</v>
      </c>
      <c r="C1938">
        <v>20213</v>
      </c>
      <c r="D1938">
        <v>202131274</v>
      </c>
      <c r="E1938" t="s">
        <v>379</v>
      </c>
      <c r="F1938" s="18">
        <v>2</v>
      </c>
      <c r="G1938" s="18" t="s">
        <v>279</v>
      </c>
      <c r="L1938" t="s">
        <v>34</v>
      </c>
      <c r="M1938" t="s">
        <v>273</v>
      </c>
      <c r="N1938" t="s">
        <v>284</v>
      </c>
      <c r="O1938" t="s">
        <v>281</v>
      </c>
      <c r="P1938">
        <v>1586.23</v>
      </c>
      <c r="Q1938" t="s">
        <v>440</v>
      </c>
    </row>
    <row r="1939" spans="1:17" ht="15">
      <c r="A1939" t="s">
        <v>276</v>
      </c>
      <c r="B1939" t="s">
        <v>277</v>
      </c>
      <c r="C1939">
        <v>20213</v>
      </c>
      <c r="D1939">
        <v>202131273</v>
      </c>
      <c r="E1939" t="s">
        <v>381</v>
      </c>
      <c r="F1939" s="18">
        <v>1</v>
      </c>
      <c r="G1939" s="18">
        <v>100</v>
      </c>
      <c r="L1939" t="s">
        <v>34</v>
      </c>
      <c r="M1939" t="s">
        <v>273</v>
      </c>
      <c r="N1939" t="s">
        <v>280</v>
      </c>
      <c r="O1939" t="s">
        <v>287</v>
      </c>
      <c r="P1939">
        <v>3131.58</v>
      </c>
      <c r="Q1939" t="s">
        <v>441</v>
      </c>
    </row>
    <row r="1940" spans="1:17" ht="15">
      <c r="A1940" t="s">
        <v>276</v>
      </c>
      <c r="B1940" t="s">
        <v>277</v>
      </c>
      <c r="C1940">
        <v>20213</v>
      </c>
      <c r="D1940">
        <v>202131272</v>
      </c>
      <c r="E1940" t="s">
        <v>442</v>
      </c>
      <c r="F1940" s="18">
        <v>1</v>
      </c>
      <c r="G1940" s="18">
        <v>100</v>
      </c>
      <c r="L1940" t="s">
        <v>34</v>
      </c>
      <c r="M1940" t="s">
        <v>273</v>
      </c>
      <c r="N1940" t="s">
        <v>284</v>
      </c>
      <c r="O1940" t="s">
        <v>287</v>
      </c>
      <c r="P1940">
        <v>3561.47</v>
      </c>
      <c r="Q1940" t="s">
        <v>443</v>
      </c>
    </row>
    <row r="1941" spans="1:17" ht="15">
      <c r="A1941" t="s">
        <v>276</v>
      </c>
      <c r="B1941" t="s">
        <v>277</v>
      </c>
      <c r="C1941">
        <v>20213</v>
      </c>
      <c r="D1941">
        <v>202131271</v>
      </c>
      <c r="E1941" t="s">
        <v>412</v>
      </c>
      <c r="F1941" s="18">
        <v>1</v>
      </c>
      <c r="G1941" s="18">
        <v>100</v>
      </c>
      <c r="L1941" t="s">
        <v>34</v>
      </c>
      <c r="M1941" t="s">
        <v>273</v>
      </c>
      <c r="N1941" t="s">
        <v>284</v>
      </c>
      <c r="O1941" t="s">
        <v>287</v>
      </c>
      <c r="P1941">
        <v>570.47</v>
      </c>
      <c r="Q1941" t="s">
        <v>444</v>
      </c>
    </row>
    <row r="1942" spans="1:17" ht="15">
      <c r="A1942" t="s">
        <v>276</v>
      </c>
      <c r="B1942" t="s">
        <v>277</v>
      </c>
      <c r="C1942">
        <v>20213</v>
      </c>
      <c r="D1942">
        <v>202131270</v>
      </c>
      <c r="E1942" t="s">
        <v>385</v>
      </c>
      <c r="F1942" s="18">
        <v>3</v>
      </c>
      <c r="G1942" s="18" t="s">
        <v>32</v>
      </c>
      <c r="L1942" t="s">
        <v>34</v>
      </c>
      <c r="M1942" t="s">
        <v>273</v>
      </c>
      <c r="N1942" t="s">
        <v>297</v>
      </c>
      <c r="O1942" t="s">
        <v>37</v>
      </c>
      <c r="P1942">
        <v>67035.77</v>
      </c>
      <c r="Q1942" t="s">
        <v>445</v>
      </c>
    </row>
    <row r="1943" spans="1:17" ht="15">
      <c r="A1943" t="s">
        <v>276</v>
      </c>
      <c r="B1943" t="s">
        <v>277</v>
      </c>
      <c r="C1943">
        <v>20213</v>
      </c>
      <c r="D1943">
        <v>202131269</v>
      </c>
      <c r="E1943" t="s">
        <v>446</v>
      </c>
      <c r="F1943" s="18">
        <v>3</v>
      </c>
      <c r="G1943" s="18" t="s">
        <v>32</v>
      </c>
      <c r="L1943" t="s">
        <v>34</v>
      </c>
      <c r="M1943" t="s">
        <v>273</v>
      </c>
      <c r="N1943" t="s">
        <v>284</v>
      </c>
      <c r="O1943" t="s">
        <v>37</v>
      </c>
      <c r="P1943">
        <v>40143.22</v>
      </c>
      <c r="Q1943" t="s">
        <v>447</v>
      </c>
    </row>
    <row r="1944" spans="1:17" ht="15">
      <c r="A1944" t="s">
        <v>276</v>
      </c>
      <c r="B1944" t="s">
        <v>277</v>
      </c>
      <c r="C1944">
        <v>20213</v>
      </c>
      <c r="D1944">
        <v>202131268</v>
      </c>
      <c r="E1944" t="s">
        <v>446</v>
      </c>
      <c r="F1944" s="18">
        <v>1</v>
      </c>
      <c r="G1944" s="18">
        <v>100</v>
      </c>
      <c r="L1944" t="s">
        <v>34</v>
      </c>
      <c r="M1944" t="s">
        <v>273</v>
      </c>
      <c r="N1944" t="s">
        <v>284</v>
      </c>
      <c r="O1944" t="s">
        <v>287</v>
      </c>
      <c r="P1944">
        <v>13381.07</v>
      </c>
      <c r="Q1944" t="s">
        <v>448</v>
      </c>
    </row>
    <row r="1945" spans="1:17" ht="15">
      <c r="A1945" t="s">
        <v>276</v>
      </c>
      <c r="B1945" t="s">
        <v>277</v>
      </c>
      <c r="C1945">
        <v>20213</v>
      </c>
      <c r="D1945">
        <v>202131267</v>
      </c>
      <c r="E1945" t="s">
        <v>449</v>
      </c>
      <c r="F1945" s="18">
        <v>2</v>
      </c>
      <c r="G1945" s="18" t="s">
        <v>279</v>
      </c>
      <c r="L1945" t="s">
        <v>34</v>
      </c>
      <c r="M1945" t="s">
        <v>273</v>
      </c>
      <c r="N1945" t="s">
        <v>280</v>
      </c>
      <c r="O1945" t="s">
        <v>281</v>
      </c>
      <c r="P1945">
        <v>73595.009999999995</v>
      </c>
      <c r="Q1945" t="s">
        <v>450</v>
      </c>
    </row>
    <row r="1946" spans="1:17" ht="15">
      <c r="A1946" t="s">
        <v>276</v>
      </c>
      <c r="B1946" t="s">
        <v>277</v>
      </c>
      <c r="C1946">
        <v>20213</v>
      </c>
      <c r="D1946">
        <v>202131266</v>
      </c>
      <c r="E1946" t="s">
        <v>327</v>
      </c>
      <c r="F1946" s="18">
        <v>2</v>
      </c>
      <c r="G1946" s="18" t="s">
        <v>279</v>
      </c>
      <c r="L1946" t="s">
        <v>34</v>
      </c>
      <c r="M1946" t="s">
        <v>273</v>
      </c>
      <c r="N1946" t="s">
        <v>284</v>
      </c>
      <c r="O1946" t="s">
        <v>281</v>
      </c>
      <c r="P1946">
        <v>2202.71</v>
      </c>
      <c r="Q1946" t="s">
        <v>451</v>
      </c>
    </row>
    <row r="1947" spans="1:17" ht="15">
      <c r="A1947" t="s">
        <v>276</v>
      </c>
      <c r="B1947" t="s">
        <v>277</v>
      </c>
      <c r="C1947">
        <v>20213</v>
      </c>
      <c r="D1947">
        <v>202131265</v>
      </c>
      <c r="E1947" t="s">
        <v>329</v>
      </c>
      <c r="F1947" s="18">
        <v>2</v>
      </c>
      <c r="G1947" s="18" t="s">
        <v>279</v>
      </c>
      <c r="L1947" t="s">
        <v>34</v>
      </c>
      <c r="M1947" t="s">
        <v>273</v>
      </c>
      <c r="N1947" t="s">
        <v>280</v>
      </c>
      <c r="O1947" t="s">
        <v>281</v>
      </c>
      <c r="P1947">
        <v>6056.89</v>
      </c>
      <c r="Q1947" t="s">
        <v>452</v>
      </c>
    </row>
    <row r="1948" spans="1:17" ht="15">
      <c r="A1948" t="s">
        <v>276</v>
      </c>
      <c r="B1948" t="s">
        <v>277</v>
      </c>
      <c r="C1948">
        <v>20213</v>
      </c>
      <c r="D1948">
        <v>202131264</v>
      </c>
      <c r="E1948" t="s">
        <v>417</v>
      </c>
      <c r="F1948" s="18">
        <v>3</v>
      </c>
      <c r="G1948" s="18" t="s">
        <v>32</v>
      </c>
      <c r="L1948" t="s">
        <v>34</v>
      </c>
      <c r="M1948" t="s">
        <v>273</v>
      </c>
      <c r="N1948" t="s">
        <v>284</v>
      </c>
      <c r="O1948" t="s">
        <v>37</v>
      </c>
      <c r="P1948">
        <v>264.47000000000003</v>
      </c>
      <c r="Q1948" t="s">
        <v>453</v>
      </c>
    </row>
    <row r="1949" spans="1:17" ht="15">
      <c r="A1949" t="s">
        <v>276</v>
      </c>
      <c r="B1949" t="s">
        <v>277</v>
      </c>
      <c r="C1949">
        <v>20213</v>
      </c>
      <c r="D1949">
        <v>202131263</v>
      </c>
      <c r="E1949" t="s">
        <v>336</v>
      </c>
      <c r="F1949" s="18">
        <v>3</v>
      </c>
      <c r="G1949" s="18" t="s">
        <v>32</v>
      </c>
      <c r="L1949" t="s">
        <v>34</v>
      </c>
      <c r="M1949" t="s">
        <v>273</v>
      </c>
      <c r="N1949" t="s">
        <v>297</v>
      </c>
      <c r="O1949" t="s">
        <v>37</v>
      </c>
      <c r="P1949">
        <v>1126.52</v>
      </c>
      <c r="Q1949" t="s">
        <v>454</v>
      </c>
    </row>
    <row r="1950" spans="1:17" ht="15">
      <c r="A1950" t="s">
        <v>276</v>
      </c>
      <c r="B1950" t="s">
        <v>277</v>
      </c>
      <c r="C1950">
        <v>20213</v>
      </c>
      <c r="D1950">
        <v>202131262</v>
      </c>
      <c r="E1950" t="s">
        <v>340</v>
      </c>
      <c r="F1950" s="18">
        <v>1</v>
      </c>
      <c r="G1950" s="18">
        <v>100</v>
      </c>
      <c r="L1950" t="s">
        <v>34</v>
      </c>
      <c r="M1950" t="s">
        <v>273</v>
      </c>
      <c r="N1950" t="s">
        <v>280</v>
      </c>
      <c r="O1950" t="s">
        <v>287</v>
      </c>
      <c r="P1950">
        <v>1607.15</v>
      </c>
      <c r="Q1950" t="s">
        <v>455</v>
      </c>
    </row>
    <row r="1951" spans="1:17" ht="15">
      <c r="A1951" t="s">
        <v>276</v>
      </c>
      <c r="B1951" t="s">
        <v>277</v>
      </c>
      <c r="C1951">
        <v>20213</v>
      </c>
      <c r="D1951">
        <v>202131261</v>
      </c>
      <c r="E1951" t="s">
        <v>342</v>
      </c>
      <c r="F1951" s="18">
        <v>1</v>
      </c>
      <c r="G1951" s="18">
        <v>100</v>
      </c>
      <c r="L1951" t="s">
        <v>34</v>
      </c>
      <c r="M1951" t="s">
        <v>273</v>
      </c>
      <c r="N1951" t="s">
        <v>284</v>
      </c>
      <c r="O1951" t="s">
        <v>287</v>
      </c>
      <c r="P1951">
        <v>217.6</v>
      </c>
      <c r="Q1951" t="s">
        <v>456</v>
      </c>
    </row>
    <row r="1952" spans="1:17" ht="15">
      <c r="A1952" t="s">
        <v>276</v>
      </c>
      <c r="B1952" t="s">
        <v>277</v>
      </c>
      <c r="C1952">
        <v>20213</v>
      </c>
      <c r="D1952">
        <v>202131260</v>
      </c>
      <c r="E1952" t="s">
        <v>422</v>
      </c>
      <c r="F1952" s="18">
        <v>1</v>
      </c>
      <c r="G1952" s="18">
        <v>100</v>
      </c>
      <c r="L1952" t="s">
        <v>34</v>
      </c>
      <c r="M1952" t="s">
        <v>273</v>
      </c>
      <c r="N1952" t="s">
        <v>284</v>
      </c>
      <c r="O1952" t="s">
        <v>287</v>
      </c>
      <c r="P1952">
        <v>3067.75</v>
      </c>
      <c r="Q1952" t="s">
        <v>457</v>
      </c>
    </row>
    <row r="1953" spans="1:17" ht="15">
      <c r="A1953" t="s">
        <v>276</v>
      </c>
      <c r="B1953" t="s">
        <v>277</v>
      </c>
      <c r="C1953">
        <v>20213</v>
      </c>
      <c r="D1953">
        <v>202131259</v>
      </c>
      <c r="E1953" t="s">
        <v>278</v>
      </c>
      <c r="F1953" s="18">
        <v>1</v>
      </c>
      <c r="G1953" s="18">
        <v>100</v>
      </c>
      <c r="L1953" t="s">
        <v>34</v>
      </c>
      <c r="M1953" t="s">
        <v>273</v>
      </c>
      <c r="N1953" t="s">
        <v>280</v>
      </c>
      <c r="O1953" t="s">
        <v>287</v>
      </c>
      <c r="P1953">
        <v>419.28</v>
      </c>
      <c r="Q1953" t="s">
        <v>458</v>
      </c>
    </row>
    <row r="1954" spans="1:17" ht="15">
      <c r="A1954" t="s">
        <v>276</v>
      </c>
      <c r="B1954" t="s">
        <v>277</v>
      </c>
      <c r="C1954">
        <v>20213</v>
      </c>
      <c r="D1954">
        <v>202131258</v>
      </c>
      <c r="E1954" t="s">
        <v>283</v>
      </c>
      <c r="F1954" s="18">
        <v>1</v>
      </c>
      <c r="G1954" s="18">
        <v>100</v>
      </c>
      <c r="L1954" t="s">
        <v>34</v>
      </c>
      <c r="M1954" t="s">
        <v>273</v>
      </c>
      <c r="N1954" t="s">
        <v>284</v>
      </c>
      <c r="O1954" t="s">
        <v>287</v>
      </c>
      <c r="P1954">
        <v>14.86</v>
      </c>
      <c r="Q1954" t="s">
        <v>459</v>
      </c>
    </row>
    <row r="1955" spans="1:17" ht="15">
      <c r="A1955" t="s">
        <v>276</v>
      </c>
      <c r="B1955" t="s">
        <v>277</v>
      </c>
      <c r="C1955">
        <v>20213</v>
      </c>
      <c r="D1955">
        <v>202131257</v>
      </c>
      <c r="E1955" t="s">
        <v>460</v>
      </c>
      <c r="F1955" s="18">
        <v>2</v>
      </c>
      <c r="G1955" s="18" t="s">
        <v>279</v>
      </c>
      <c r="L1955" t="s">
        <v>34</v>
      </c>
      <c r="M1955" t="s">
        <v>273</v>
      </c>
      <c r="N1955" t="s">
        <v>280</v>
      </c>
      <c r="O1955" t="s">
        <v>281</v>
      </c>
      <c r="P1955">
        <v>81.63</v>
      </c>
      <c r="Q1955" t="s">
        <v>461</v>
      </c>
    </row>
    <row r="1956" spans="1:17" ht="15">
      <c r="A1956" t="s">
        <v>276</v>
      </c>
      <c r="B1956" t="s">
        <v>277</v>
      </c>
      <c r="C1956">
        <v>20213</v>
      </c>
      <c r="D1956">
        <v>202131256</v>
      </c>
      <c r="E1956" t="s">
        <v>291</v>
      </c>
      <c r="F1956" s="18">
        <v>1</v>
      </c>
      <c r="G1956" s="18">
        <v>100</v>
      </c>
      <c r="L1956" t="s">
        <v>34</v>
      </c>
      <c r="M1956" t="s">
        <v>273</v>
      </c>
      <c r="N1956" t="s">
        <v>284</v>
      </c>
      <c r="O1956" t="s">
        <v>287</v>
      </c>
      <c r="P1956">
        <v>1221.6099999999999</v>
      </c>
      <c r="Q1956" t="s">
        <v>462</v>
      </c>
    </row>
    <row r="1957" spans="1:17" ht="15">
      <c r="A1957" t="s">
        <v>276</v>
      </c>
      <c r="B1957" t="s">
        <v>277</v>
      </c>
      <c r="C1957">
        <v>20213</v>
      </c>
      <c r="D1957">
        <v>202131255</v>
      </c>
      <c r="E1957" t="s">
        <v>359</v>
      </c>
      <c r="F1957" s="18">
        <v>1</v>
      </c>
      <c r="G1957" s="18">
        <v>100</v>
      </c>
      <c r="L1957" t="s">
        <v>34</v>
      </c>
      <c r="M1957" t="s">
        <v>273</v>
      </c>
      <c r="N1957" t="s">
        <v>297</v>
      </c>
      <c r="O1957" t="s">
        <v>287</v>
      </c>
      <c r="P1957">
        <v>0.24</v>
      </c>
      <c r="Q1957" t="s">
        <v>463</v>
      </c>
    </row>
    <row r="1958" spans="1:17" ht="15">
      <c r="A1958" t="s">
        <v>276</v>
      </c>
      <c r="B1958" t="s">
        <v>277</v>
      </c>
      <c r="C1958">
        <v>20213</v>
      </c>
      <c r="D1958">
        <v>202131254</v>
      </c>
      <c r="E1958" t="s">
        <v>426</v>
      </c>
      <c r="F1958" s="18">
        <v>3</v>
      </c>
      <c r="G1958" s="18" t="s">
        <v>32</v>
      </c>
      <c r="L1958" t="s">
        <v>34</v>
      </c>
      <c r="M1958" t="s">
        <v>273</v>
      </c>
      <c r="N1958" t="s">
        <v>284</v>
      </c>
      <c r="O1958" t="s">
        <v>37</v>
      </c>
      <c r="P1958">
        <v>3409.9</v>
      </c>
      <c r="Q1958" t="s">
        <v>464</v>
      </c>
    </row>
    <row r="1959" spans="1:17" ht="15">
      <c r="A1959" t="s">
        <v>276</v>
      </c>
      <c r="B1959" t="s">
        <v>277</v>
      </c>
      <c r="C1959">
        <v>20213</v>
      </c>
      <c r="D1959">
        <v>202131253</v>
      </c>
      <c r="E1959" t="s">
        <v>362</v>
      </c>
      <c r="F1959" s="18">
        <v>2</v>
      </c>
      <c r="G1959" s="18" t="s">
        <v>279</v>
      </c>
      <c r="L1959" t="s">
        <v>34</v>
      </c>
      <c r="M1959" t="s">
        <v>273</v>
      </c>
      <c r="N1959" t="s">
        <v>280</v>
      </c>
      <c r="O1959" t="s">
        <v>281</v>
      </c>
      <c r="P1959">
        <v>2186.48</v>
      </c>
      <c r="Q1959" t="s">
        <v>465</v>
      </c>
    </row>
    <row r="1960" spans="1:17" ht="15">
      <c r="A1960" t="s">
        <v>276</v>
      </c>
      <c r="B1960" t="s">
        <v>277</v>
      </c>
      <c r="C1960">
        <v>20213</v>
      </c>
      <c r="D1960">
        <v>202131252</v>
      </c>
      <c r="E1960" t="s">
        <v>362</v>
      </c>
      <c r="F1960" s="18">
        <v>1</v>
      </c>
      <c r="G1960" s="18">
        <v>100</v>
      </c>
      <c r="L1960" t="s">
        <v>34</v>
      </c>
      <c r="M1960" t="s">
        <v>273</v>
      </c>
      <c r="N1960" t="s">
        <v>280</v>
      </c>
      <c r="O1960" t="s">
        <v>287</v>
      </c>
      <c r="P1960">
        <v>1049.8699999999999</v>
      </c>
      <c r="Q1960" t="s">
        <v>466</v>
      </c>
    </row>
    <row r="1961" spans="1:17" ht="15">
      <c r="A1961" t="s">
        <v>276</v>
      </c>
      <c r="B1961" t="s">
        <v>277</v>
      </c>
      <c r="C1961">
        <v>20213</v>
      </c>
      <c r="D1961">
        <v>202131251</v>
      </c>
      <c r="E1961" t="s">
        <v>367</v>
      </c>
      <c r="F1961" s="18">
        <v>2</v>
      </c>
      <c r="G1961" s="18" t="s">
        <v>279</v>
      </c>
      <c r="L1961" t="s">
        <v>34</v>
      </c>
      <c r="M1961" t="s">
        <v>273</v>
      </c>
      <c r="N1961" t="s">
        <v>284</v>
      </c>
      <c r="O1961" t="s">
        <v>281</v>
      </c>
      <c r="P1961">
        <v>7935.75</v>
      </c>
      <c r="Q1961" t="s">
        <v>467</v>
      </c>
    </row>
    <row r="1962" spans="1:17" ht="15">
      <c r="A1962" t="s">
        <v>276</v>
      </c>
      <c r="B1962" t="s">
        <v>277</v>
      </c>
      <c r="C1962">
        <v>20213</v>
      </c>
      <c r="D1962">
        <v>202131250</v>
      </c>
      <c r="E1962" t="s">
        <v>428</v>
      </c>
      <c r="F1962" s="18">
        <v>1</v>
      </c>
      <c r="G1962" s="18">
        <v>100</v>
      </c>
      <c r="L1962" t="s">
        <v>34</v>
      </c>
      <c r="M1962" t="s">
        <v>273</v>
      </c>
      <c r="N1962" t="s">
        <v>280</v>
      </c>
      <c r="O1962" t="s">
        <v>287</v>
      </c>
      <c r="P1962">
        <v>49840.36</v>
      </c>
      <c r="Q1962" t="s">
        <v>468</v>
      </c>
    </row>
    <row r="1963" spans="1:17" ht="15">
      <c r="A1963" t="s">
        <v>276</v>
      </c>
      <c r="B1963" t="s">
        <v>277</v>
      </c>
      <c r="C1963">
        <v>20213</v>
      </c>
      <c r="D1963">
        <v>202131249</v>
      </c>
      <c r="E1963" t="s">
        <v>373</v>
      </c>
      <c r="F1963" s="18">
        <v>3</v>
      </c>
      <c r="G1963" s="18" t="s">
        <v>32</v>
      </c>
      <c r="L1963" t="s">
        <v>34</v>
      </c>
      <c r="M1963" t="s">
        <v>273</v>
      </c>
      <c r="N1963" t="s">
        <v>284</v>
      </c>
      <c r="O1963" t="s">
        <v>37</v>
      </c>
      <c r="P1963">
        <v>32.4</v>
      </c>
      <c r="Q1963" t="s">
        <v>469</v>
      </c>
    </row>
    <row r="1964" spans="1:17" ht="15">
      <c r="A1964" t="s">
        <v>276</v>
      </c>
      <c r="B1964" t="s">
        <v>277</v>
      </c>
      <c r="C1964">
        <v>20213</v>
      </c>
      <c r="D1964">
        <v>202131248</v>
      </c>
      <c r="E1964" t="s">
        <v>470</v>
      </c>
      <c r="F1964" s="18">
        <v>2</v>
      </c>
      <c r="G1964" s="18" t="s">
        <v>279</v>
      </c>
      <c r="L1964" t="s">
        <v>34</v>
      </c>
      <c r="M1964" t="s">
        <v>273</v>
      </c>
      <c r="N1964" t="s">
        <v>280</v>
      </c>
      <c r="O1964" t="s">
        <v>281</v>
      </c>
      <c r="P1964">
        <v>59.34</v>
      </c>
      <c r="Q1964" t="s">
        <v>471</v>
      </c>
    </row>
    <row r="1965" spans="1:17" ht="15">
      <c r="A1965" t="s">
        <v>276</v>
      </c>
      <c r="B1965" t="s">
        <v>277</v>
      </c>
      <c r="C1965">
        <v>20213</v>
      </c>
      <c r="D1965">
        <v>202131247</v>
      </c>
      <c r="E1965" t="s">
        <v>470</v>
      </c>
      <c r="F1965" s="18">
        <v>1</v>
      </c>
      <c r="G1965" s="18">
        <v>100</v>
      </c>
      <c r="L1965" t="s">
        <v>34</v>
      </c>
      <c r="M1965" t="s">
        <v>273</v>
      </c>
      <c r="N1965" t="s">
        <v>280</v>
      </c>
      <c r="O1965" t="s">
        <v>287</v>
      </c>
      <c r="P1965">
        <v>48.58</v>
      </c>
      <c r="Q1965" t="s">
        <v>472</v>
      </c>
    </row>
    <row r="1966" spans="1:17" ht="15">
      <c r="A1966" t="s">
        <v>276</v>
      </c>
      <c r="B1966" t="s">
        <v>277</v>
      </c>
      <c r="C1966">
        <v>20213</v>
      </c>
      <c r="D1966">
        <v>202131246</v>
      </c>
      <c r="E1966" t="s">
        <v>283</v>
      </c>
      <c r="F1966" s="18">
        <v>3</v>
      </c>
      <c r="G1966" s="18" t="s">
        <v>32</v>
      </c>
      <c r="L1966" t="s">
        <v>34</v>
      </c>
      <c r="M1966" t="s">
        <v>273</v>
      </c>
      <c r="N1966" t="s">
        <v>284</v>
      </c>
      <c r="O1966" t="s">
        <v>37</v>
      </c>
      <c r="P1966">
        <v>44.54</v>
      </c>
      <c r="Q1966" t="s">
        <v>473</v>
      </c>
    </row>
    <row r="1967" spans="1:17" ht="15">
      <c r="A1967" t="s">
        <v>276</v>
      </c>
      <c r="B1967" t="s">
        <v>277</v>
      </c>
      <c r="C1967">
        <v>20213</v>
      </c>
      <c r="D1967">
        <v>202131245</v>
      </c>
      <c r="E1967" t="s">
        <v>460</v>
      </c>
      <c r="F1967" s="18">
        <v>1</v>
      </c>
      <c r="G1967" s="18">
        <v>100</v>
      </c>
      <c r="L1967" t="s">
        <v>34</v>
      </c>
      <c r="M1967" t="s">
        <v>273</v>
      </c>
      <c r="N1967" t="s">
        <v>280</v>
      </c>
      <c r="O1967" t="s">
        <v>287</v>
      </c>
      <c r="P1967">
        <v>66.78</v>
      </c>
      <c r="Q1967" t="s">
        <v>474</v>
      </c>
    </row>
    <row r="1968" spans="1:17" ht="15">
      <c r="A1968" t="s">
        <v>276</v>
      </c>
      <c r="B1968" t="s">
        <v>277</v>
      </c>
      <c r="C1968">
        <v>20213</v>
      </c>
      <c r="D1968">
        <v>202131244</v>
      </c>
      <c r="E1968" t="s">
        <v>286</v>
      </c>
      <c r="F1968" s="18">
        <v>3</v>
      </c>
      <c r="G1968" s="18" t="s">
        <v>32</v>
      </c>
      <c r="L1968" t="s">
        <v>34</v>
      </c>
      <c r="M1968" t="s">
        <v>273</v>
      </c>
      <c r="N1968" t="s">
        <v>284</v>
      </c>
      <c r="O1968" t="s">
        <v>37</v>
      </c>
      <c r="P1968">
        <v>33.72</v>
      </c>
      <c r="Q1968" t="s">
        <v>475</v>
      </c>
    </row>
    <row r="1969" spans="1:17" ht="15">
      <c r="A1969" t="s">
        <v>276</v>
      </c>
      <c r="B1969" t="s">
        <v>277</v>
      </c>
      <c r="C1969">
        <v>20213</v>
      </c>
      <c r="D1969">
        <v>202131243</v>
      </c>
      <c r="E1969" t="s">
        <v>306</v>
      </c>
      <c r="F1969" s="18">
        <v>3</v>
      </c>
      <c r="G1969" s="18" t="s">
        <v>32</v>
      </c>
      <c r="L1969" t="s">
        <v>34</v>
      </c>
      <c r="M1969" t="s">
        <v>273</v>
      </c>
      <c r="N1969" t="s">
        <v>280</v>
      </c>
      <c r="O1969" t="s">
        <v>37</v>
      </c>
      <c r="P1969">
        <v>78849.899999999994</v>
      </c>
      <c r="Q1969" t="s">
        <v>476</v>
      </c>
    </row>
    <row r="1970" spans="1:17" ht="15">
      <c r="A1970" t="s">
        <v>276</v>
      </c>
      <c r="B1970" t="s">
        <v>277</v>
      </c>
      <c r="C1970">
        <v>20213</v>
      </c>
      <c r="D1970">
        <v>202131242</v>
      </c>
      <c r="E1970" t="s">
        <v>347</v>
      </c>
      <c r="F1970" s="18">
        <v>1</v>
      </c>
      <c r="G1970" s="18">
        <v>100</v>
      </c>
      <c r="L1970" t="s">
        <v>34</v>
      </c>
      <c r="M1970" t="s">
        <v>273</v>
      </c>
      <c r="N1970" t="s">
        <v>284</v>
      </c>
      <c r="O1970" t="s">
        <v>287</v>
      </c>
      <c r="P1970">
        <v>35.049999999999997</v>
      </c>
      <c r="Q1970" t="s">
        <v>477</v>
      </c>
    </row>
    <row r="1971" spans="1:17" ht="15">
      <c r="A1971" t="s">
        <v>276</v>
      </c>
      <c r="B1971" t="s">
        <v>277</v>
      </c>
      <c r="C1971">
        <v>20213</v>
      </c>
      <c r="D1971">
        <v>202131241</v>
      </c>
      <c r="E1971" t="s">
        <v>478</v>
      </c>
      <c r="F1971" s="18">
        <v>1</v>
      </c>
      <c r="G1971" s="18">
        <v>100</v>
      </c>
      <c r="L1971" t="s">
        <v>34</v>
      </c>
      <c r="M1971" t="s">
        <v>273</v>
      </c>
      <c r="N1971" t="s">
        <v>297</v>
      </c>
      <c r="O1971" t="s">
        <v>287</v>
      </c>
      <c r="P1971">
        <v>14614.14</v>
      </c>
      <c r="Q1971" t="s">
        <v>479</v>
      </c>
    </row>
    <row r="1972" spans="1:17" ht="15">
      <c r="A1972" t="s">
        <v>276</v>
      </c>
      <c r="B1972" t="s">
        <v>277</v>
      </c>
      <c r="C1972">
        <v>20213</v>
      </c>
      <c r="D1972">
        <v>202131240</v>
      </c>
      <c r="E1972" t="s">
        <v>364</v>
      </c>
      <c r="F1972" s="18">
        <v>3</v>
      </c>
      <c r="G1972" s="18" t="s">
        <v>32</v>
      </c>
      <c r="L1972" t="s">
        <v>34</v>
      </c>
      <c r="M1972" t="s">
        <v>273</v>
      </c>
      <c r="N1972" t="s">
        <v>297</v>
      </c>
      <c r="O1972" t="s">
        <v>37</v>
      </c>
      <c r="P1972">
        <v>1.1399999999999999</v>
      </c>
      <c r="Q1972" t="s">
        <v>480</v>
      </c>
    </row>
    <row r="1973" spans="1:17" ht="15">
      <c r="A1973" t="s">
        <v>276</v>
      </c>
      <c r="B1973" t="s">
        <v>277</v>
      </c>
      <c r="C1973">
        <v>20213</v>
      </c>
      <c r="D1973">
        <v>202131239</v>
      </c>
      <c r="E1973" t="s">
        <v>364</v>
      </c>
      <c r="F1973" s="18">
        <v>2</v>
      </c>
      <c r="G1973" s="18" t="s">
        <v>279</v>
      </c>
      <c r="L1973" t="s">
        <v>34</v>
      </c>
      <c r="M1973" t="s">
        <v>273</v>
      </c>
      <c r="N1973" t="s">
        <v>297</v>
      </c>
      <c r="O1973" t="s">
        <v>281</v>
      </c>
      <c r="P1973">
        <v>0.68</v>
      </c>
      <c r="Q1973" t="s">
        <v>481</v>
      </c>
    </row>
    <row r="1974" spans="1:17" ht="15">
      <c r="A1974" t="s">
        <v>276</v>
      </c>
      <c r="B1974" t="s">
        <v>277</v>
      </c>
      <c r="C1974">
        <v>20213</v>
      </c>
      <c r="D1974">
        <v>202131238</v>
      </c>
      <c r="E1974" t="s">
        <v>296</v>
      </c>
      <c r="F1974" s="18">
        <v>1</v>
      </c>
      <c r="G1974" s="18">
        <v>100</v>
      </c>
      <c r="L1974" t="s">
        <v>34</v>
      </c>
      <c r="M1974" t="s">
        <v>273</v>
      </c>
      <c r="N1974" t="s">
        <v>297</v>
      </c>
      <c r="O1974" t="s">
        <v>287</v>
      </c>
      <c r="P1974">
        <v>14614.14</v>
      </c>
      <c r="Q1974" t="s">
        <v>482</v>
      </c>
    </row>
    <row r="1975" spans="1:17" ht="15">
      <c r="A1975" t="s">
        <v>276</v>
      </c>
      <c r="B1975" t="s">
        <v>277</v>
      </c>
      <c r="C1975">
        <v>20213</v>
      </c>
      <c r="D1975">
        <v>202131237</v>
      </c>
      <c r="E1975" t="s">
        <v>367</v>
      </c>
      <c r="F1975" s="18">
        <v>3</v>
      </c>
      <c r="G1975" s="18" t="s">
        <v>32</v>
      </c>
      <c r="L1975" t="s">
        <v>34</v>
      </c>
      <c r="M1975" t="s">
        <v>273</v>
      </c>
      <c r="N1975" t="s">
        <v>284</v>
      </c>
      <c r="O1975" t="s">
        <v>37</v>
      </c>
      <c r="P1975">
        <v>11903.63</v>
      </c>
      <c r="Q1975" t="s">
        <v>483</v>
      </c>
    </row>
    <row r="1976" spans="1:17" ht="15">
      <c r="A1976" t="s">
        <v>276</v>
      </c>
      <c r="B1976" t="s">
        <v>277</v>
      </c>
      <c r="C1976">
        <v>20213</v>
      </c>
      <c r="D1976">
        <v>202131236</v>
      </c>
      <c r="E1976" t="s">
        <v>310</v>
      </c>
      <c r="F1976" s="18">
        <v>2</v>
      </c>
      <c r="G1976" s="18" t="s">
        <v>279</v>
      </c>
      <c r="L1976" t="s">
        <v>34</v>
      </c>
      <c r="M1976" t="s">
        <v>273</v>
      </c>
      <c r="N1976" t="s">
        <v>280</v>
      </c>
      <c r="O1976" t="s">
        <v>281</v>
      </c>
      <c r="P1976">
        <v>19631.88</v>
      </c>
      <c r="Q1976" t="s">
        <v>484</v>
      </c>
    </row>
    <row r="1977" spans="1:17" ht="15">
      <c r="A1977" t="s">
        <v>276</v>
      </c>
      <c r="B1977" t="s">
        <v>277</v>
      </c>
      <c r="C1977">
        <v>20213</v>
      </c>
      <c r="D1977">
        <v>202131235</v>
      </c>
      <c r="E1977" t="s">
        <v>310</v>
      </c>
      <c r="F1977" s="18">
        <v>1</v>
      </c>
      <c r="G1977" s="18">
        <v>100</v>
      </c>
      <c r="L1977" t="s">
        <v>34</v>
      </c>
      <c r="M1977" t="s">
        <v>273</v>
      </c>
      <c r="N1977" t="s">
        <v>280</v>
      </c>
      <c r="O1977" t="s">
        <v>287</v>
      </c>
      <c r="P1977">
        <v>15664.01</v>
      </c>
      <c r="Q1977" t="s">
        <v>485</v>
      </c>
    </row>
    <row r="1978" spans="1:17" ht="15">
      <c r="A1978" t="s">
        <v>276</v>
      </c>
      <c r="B1978" t="s">
        <v>277</v>
      </c>
      <c r="C1978">
        <v>20213</v>
      </c>
      <c r="D1978">
        <v>202131234</v>
      </c>
      <c r="E1978" t="s">
        <v>435</v>
      </c>
      <c r="F1978" s="18">
        <v>1</v>
      </c>
      <c r="G1978" s="18">
        <v>100</v>
      </c>
      <c r="L1978" t="s">
        <v>34</v>
      </c>
      <c r="M1978" t="s">
        <v>273</v>
      </c>
      <c r="N1978" t="s">
        <v>280</v>
      </c>
      <c r="O1978" t="s">
        <v>287</v>
      </c>
      <c r="P1978">
        <v>15663.78</v>
      </c>
      <c r="Q1978" t="s">
        <v>486</v>
      </c>
    </row>
    <row r="1979" spans="1:17" ht="15">
      <c r="A1979" t="s">
        <v>276</v>
      </c>
      <c r="B1979" t="s">
        <v>277</v>
      </c>
      <c r="C1979">
        <v>20213</v>
      </c>
      <c r="D1979">
        <v>202131233</v>
      </c>
      <c r="E1979" t="s">
        <v>308</v>
      </c>
      <c r="F1979" s="18">
        <v>1</v>
      </c>
      <c r="G1979" s="18">
        <v>100</v>
      </c>
      <c r="L1979" t="s">
        <v>34</v>
      </c>
      <c r="M1979" t="s">
        <v>273</v>
      </c>
      <c r="N1979" t="s">
        <v>280</v>
      </c>
      <c r="O1979" t="s">
        <v>287</v>
      </c>
      <c r="P1979">
        <v>4508.32</v>
      </c>
      <c r="Q1979" t="s">
        <v>487</v>
      </c>
    </row>
    <row r="1980" spans="1:17" ht="15">
      <c r="A1980" t="s">
        <v>276</v>
      </c>
      <c r="B1980" t="s">
        <v>277</v>
      </c>
      <c r="C1980">
        <v>20213</v>
      </c>
      <c r="D1980">
        <v>202131232</v>
      </c>
      <c r="E1980" t="s">
        <v>299</v>
      </c>
      <c r="F1980" s="18">
        <v>2</v>
      </c>
      <c r="G1980" s="18" t="s">
        <v>279</v>
      </c>
      <c r="L1980" t="s">
        <v>34</v>
      </c>
      <c r="M1980" t="s">
        <v>273</v>
      </c>
      <c r="N1980" t="s">
        <v>284</v>
      </c>
      <c r="O1980" t="s">
        <v>281</v>
      </c>
      <c r="P1980">
        <v>181.65</v>
      </c>
      <c r="Q1980" t="s">
        <v>488</v>
      </c>
    </row>
    <row r="1981" spans="1:17" ht="15">
      <c r="A1981" t="s">
        <v>276</v>
      </c>
      <c r="B1981" t="s">
        <v>277</v>
      </c>
      <c r="C1981">
        <v>20213</v>
      </c>
      <c r="D1981">
        <v>202131231</v>
      </c>
      <c r="E1981" t="s">
        <v>470</v>
      </c>
      <c r="F1981" s="18">
        <v>3</v>
      </c>
      <c r="G1981" s="18" t="s">
        <v>32</v>
      </c>
      <c r="L1981" t="s">
        <v>34</v>
      </c>
      <c r="M1981" t="s">
        <v>273</v>
      </c>
      <c r="N1981" t="s">
        <v>280</v>
      </c>
      <c r="O1981" t="s">
        <v>37</v>
      </c>
      <c r="P1981">
        <v>70.150000000000006</v>
      </c>
      <c r="Q1981" t="s">
        <v>489</v>
      </c>
    </row>
    <row r="1982" spans="1:17" ht="15">
      <c r="A1982" t="s">
        <v>276</v>
      </c>
      <c r="B1982" t="s">
        <v>277</v>
      </c>
      <c r="C1982">
        <v>20213</v>
      </c>
      <c r="D1982">
        <v>202131230</v>
      </c>
      <c r="E1982" t="s">
        <v>399</v>
      </c>
      <c r="F1982" s="18">
        <v>3</v>
      </c>
      <c r="G1982" s="18" t="s">
        <v>32</v>
      </c>
      <c r="L1982" t="s">
        <v>34</v>
      </c>
      <c r="M1982" t="s">
        <v>273</v>
      </c>
      <c r="N1982" t="s">
        <v>284</v>
      </c>
      <c r="O1982" t="s">
        <v>37</v>
      </c>
      <c r="P1982">
        <v>11312.83</v>
      </c>
      <c r="Q1982" t="s">
        <v>490</v>
      </c>
    </row>
    <row r="1983" spans="1:17" ht="15">
      <c r="A1983" t="s">
        <v>276</v>
      </c>
      <c r="B1983" t="s">
        <v>277</v>
      </c>
      <c r="C1983">
        <v>20213</v>
      </c>
      <c r="D1983">
        <v>202131229</v>
      </c>
      <c r="E1983" t="s">
        <v>408</v>
      </c>
      <c r="F1983" s="18">
        <v>1</v>
      </c>
      <c r="G1983" s="18">
        <v>100</v>
      </c>
      <c r="L1983" t="s">
        <v>34</v>
      </c>
      <c r="M1983" t="s">
        <v>273</v>
      </c>
      <c r="N1983" t="s">
        <v>280</v>
      </c>
      <c r="O1983" t="s">
        <v>287</v>
      </c>
      <c r="P1983">
        <v>20361.849999999999</v>
      </c>
      <c r="Q1983" t="s">
        <v>491</v>
      </c>
    </row>
    <row r="1984" spans="1:17" ht="15">
      <c r="A1984" t="s">
        <v>276</v>
      </c>
      <c r="B1984" t="s">
        <v>277</v>
      </c>
      <c r="C1984">
        <v>20213</v>
      </c>
      <c r="D1984">
        <v>202131228</v>
      </c>
      <c r="E1984" t="s">
        <v>316</v>
      </c>
      <c r="F1984" s="18">
        <v>3</v>
      </c>
      <c r="G1984" s="18" t="s">
        <v>32</v>
      </c>
      <c r="L1984" t="s">
        <v>34</v>
      </c>
      <c r="M1984" t="s">
        <v>273</v>
      </c>
      <c r="N1984" t="s">
        <v>280</v>
      </c>
      <c r="O1984" t="s">
        <v>37</v>
      </c>
      <c r="P1984">
        <v>23149.58</v>
      </c>
      <c r="Q1984" t="s">
        <v>492</v>
      </c>
    </row>
    <row r="1985" spans="1:17" ht="15">
      <c r="A1985" t="s">
        <v>276</v>
      </c>
      <c r="B1985" t="s">
        <v>277</v>
      </c>
      <c r="C1985">
        <v>20213</v>
      </c>
      <c r="D1985">
        <v>202131227</v>
      </c>
      <c r="E1985" t="s">
        <v>412</v>
      </c>
      <c r="F1985" s="18">
        <v>3</v>
      </c>
      <c r="G1985" s="18" t="s">
        <v>32</v>
      </c>
      <c r="L1985" t="s">
        <v>34</v>
      </c>
      <c r="M1985" t="s">
        <v>273</v>
      </c>
      <c r="N1985" t="s">
        <v>284</v>
      </c>
      <c r="O1985" t="s">
        <v>37</v>
      </c>
      <c r="P1985">
        <v>1711.4</v>
      </c>
      <c r="Q1985" t="s">
        <v>493</v>
      </c>
    </row>
    <row r="1986" spans="1:17" ht="15">
      <c r="A1986" t="s">
        <v>276</v>
      </c>
      <c r="B1986" t="s">
        <v>277</v>
      </c>
      <c r="C1986">
        <v>20213</v>
      </c>
      <c r="D1986">
        <v>202131226</v>
      </c>
      <c r="E1986" t="s">
        <v>318</v>
      </c>
      <c r="F1986" s="18">
        <v>2</v>
      </c>
      <c r="G1986" s="18" t="s">
        <v>279</v>
      </c>
      <c r="L1986" t="s">
        <v>34</v>
      </c>
      <c r="M1986" t="s">
        <v>273</v>
      </c>
      <c r="N1986" t="s">
        <v>280</v>
      </c>
      <c r="O1986" t="s">
        <v>281</v>
      </c>
      <c r="P1986">
        <v>3138.03</v>
      </c>
      <c r="Q1986" t="s">
        <v>494</v>
      </c>
    </row>
    <row r="1987" spans="1:17" ht="15">
      <c r="A1987" t="s">
        <v>276</v>
      </c>
      <c r="B1987" t="s">
        <v>277</v>
      </c>
      <c r="C1987">
        <v>20213</v>
      </c>
      <c r="D1987">
        <v>202131225</v>
      </c>
      <c r="E1987" t="s">
        <v>322</v>
      </c>
      <c r="F1987" s="18">
        <v>2</v>
      </c>
      <c r="G1987" s="18" t="s">
        <v>279</v>
      </c>
      <c r="L1987" t="s">
        <v>34</v>
      </c>
      <c r="M1987" t="s">
        <v>273</v>
      </c>
      <c r="N1987" t="s">
        <v>280</v>
      </c>
      <c r="O1987" t="s">
        <v>281</v>
      </c>
      <c r="P1987">
        <v>11767.24</v>
      </c>
      <c r="Q1987" t="s">
        <v>495</v>
      </c>
    </row>
    <row r="1988" spans="1:17" ht="15">
      <c r="A1988" t="s">
        <v>276</v>
      </c>
      <c r="B1988" t="s">
        <v>277</v>
      </c>
      <c r="C1988">
        <v>20213</v>
      </c>
      <c r="D1988">
        <v>202131224</v>
      </c>
      <c r="E1988" t="s">
        <v>324</v>
      </c>
      <c r="F1988" s="18">
        <v>1</v>
      </c>
      <c r="G1988" s="18">
        <v>100</v>
      </c>
      <c r="L1988" t="s">
        <v>34</v>
      </c>
      <c r="M1988" t="s">
        <v>273</v>
      </c>
      <c r="N1988" t="s">
        <v>297</v>
      </c>
      <c r="O1988" t="s">
        <v>287</v>
      </c>
      <c r="P1988">
        <v>4558.8900000000003</v>
      </c>
      <c r="Q1988" t="s">
        <v>496</v>
      </c>
    </row>
    <row r="1989" spans="1:17" ht="15">
      <c r="A1989" t="s">
        <v>276</v>
      </c>
      <c r="B1989" t="s">
        <v>277</v>
      </c>
      <c r="C1989">
        <v>20213</v>
      </c>
      <c r="D1989">
        <v>202131223</v>
      </c>
      <c r="E1989" t="s">
        <v>332</v>
      </c>
      <c r="F1989" s="18">
        <v>2</v>
      </c>
      <c r="G1989" s="18" t="s">
        <v>279</v>
      </c>
      <c r="L1989" t="s">
        <v>34</v>
      </c>
      <c r="M1989" t="s">
        <v>273</v>
      </c>
      <c r="N1989" t="s">
        <v>297</v>
      </c>
      <c r="O1989" t="s">
        <v>281</v>
      </c>
      <c r="P1989">
        <v>5572.08</v>
      </c>
      <c r="Q1989" t="s">
        <v>497</v>
      </c>
    </row>
    <row r="1990" spans="1:17" ht="15">
      <c r="A1990" t="s">
        <v>276</v>
      </c>
      <c r="B1990" t="s">
        <v>277</v>
      </c>
      <c r="C1990">
        <v>20213</v>
      </c>
      <c r="D1990">
        <v>202131222</v>
      </c>
      <c r="E1990" t="s">
        <v>334</v>
      </c>
      <c r="F1990" s="18">
        <v>1</v>
      </c>
      <c r="G1990" s="18">
        <v>100</v>
      </c>
      <c r="L1990" t="s">
        <v>34</v>
      </c>
      <c r="M1990" t="s">
        <v>273</v>
      </c>
      <c r="N1990" t="s">
        <v>284</v>
      </c>
      <c r="O1990" t="s">
        <v>287</v>
      </c>
      <c r="P1990">
        <v>1101.33</v>
      </c>
      <c r="Q1990" t="s">
        <v>498</v>
      </c>
    </row>
    <row r="1991" spans="1:17" ht="15">
      <c r="A1991" t="s">
        <v>276</v>
      </c>
      <c r="B1991" t="s">
        <v>277</v>
      </c>
      <c r="C1991">
        <v>20213</v>
      </c>
      <c r="D1991">
        <v>202131221</v>
      </c>
      <c r="E1991" t="s">
        <v>499</v>
      </c>
      <c r="F1991" s="18">
        <v>2</v>
      </c>
      <c r="G1991" s="18" t="s">
        <v>279</v>
      </c>
      <c r="L1991" t="s">
        <v>34</v>
      </c>
      <c r="M1991" t="s">
        <v>273</v>
      </c>
      <c r="N1991" t="s">
        <v>280</v>
      </c>
      <c r="O1991" t="s">
        <v>281</v>
      </c>
      <c r="P1991">
        <v>6056.89</v>
      </c>
      <c r="Q1991" t="s">
        <v>500</v>
      </c>
    </row>
    <row r="1992" spans="1:17" ht="15">
      <c r="A1992" t="s">
        <v>276</v>
      </c>
      <c r="B1992" t="s">
        <v>277</v>
      </c>
      <c r="C1992">
        <v>20213</v>
      </c>
      <c r="D1992">
        <v>202131220</v>
      </c>
      <c r="E1992" t="s">
        <v>420</v>
      </c>
      <c r="F1992" s="18">
        <v>3</v>
      </c>
      <c r="G1992" s="18" t="s">
        <v>32</v>
      </c>
      <c r="L1992" t="s">
        <v>34</v>
      </c>
      <c r="M1992" t="s">
        <v>273</v>
      </c>
      <c r="N1992" t="s">
        <v>280</v>
      </c>
      <c r="O1992" t="s">
        <v>37</v>
      </c>
      <c r="P1992">
        <v>1294.46</v>
      </c>
      <c r="Q1992" t="s">
        <v>501</v>
      </c>
    </row>
    <row r="1993" spans="1:17" ht="15">
      <c r="A1993" t="s">
        <v>276</v>
      </c>
      <c r="B1993" t="s">
        <v>277</v>
      </c>
      <c r="C1993">
        <v>20213</v>
      </c>
      <c r="D1993">
        <v>202131219</v>
      </c>
      <c r="E1993" t="s">
        <v>422</v>
      </c>
      <c r="F1993" s="18">
        <v>3</v>
      </c>
      <c r="G1993" s="18" t="s">
        <v>32</v>
      </c>
      <c r="L1993" t="s">
        <v>34</v>
      </c>
      <c r="M1993" t="s">
        <v>273</v>
      </c>
      <c r="N1993" t="s">
        <v>284</v>
      </c>
      <c r="O1993" t="s">
        <v>37</v>
      </c>
      <c r="P1993">
        <v>9203.23</v>
      </c>
      <c r="Q1993" t="s">
        <v>502</v>
      </c>
    </row>
    <row r="1994" spans="1:17" ht="15">
      <c r="A1994" t="s">
        <v>276</v>
      </c>
      <c r="B1994" t="s">
        <v>277</v>
      </c>
      <c r="C1994">
        <v>20213</v>
      </c>
      <c r="D1994">
        <v>202131218</v>
      </c>
      <c r="E1994" t="s">
        <v>390</v>
      </c>
      <c r="F1994" s="18">
        <v>3</v>
      </c>
      <c r="G1994" s="18" t="s">
        <v>32</v>
      </c>
      <c r="L1994" t="s">
        <v>34</v>
      </c>
      <c r="M1994" t="s">
        <v>273</v>
      </c>
      <c r="N1994" t="s">
        <v>280</v>
      </c>
      <c r="O1994" t="s">
        <v>37</v>
      </c>
      <c r="P1994">
        <v>19940.310000000001</v>
      </c>
      <c r="Q1994" t="s">
        <v>503</v>
      </c>
    </row>
    <row r="1995" spans="1:17" ht="15">
      <c r="A1995" t="s">
        <v>276</v>
      </c>
      <c r="B1995" t="s">
        <v>277</v>
      </c>
      <c r="C1995">
        <v>20213</v>
      </c>
      <c r="D1995">
        <v>202131217</v>
      </c>
      <c r="E1995" t="s">
        <v>303</v>
      </c>
      <c r="F1995" s="18">
        <v>2</v>
      </c>
      <c r="G1995" s="18" t="s">
        <v>279</v>
      </c>
      <c r="L1995" t="s">
        <v>34</v>
      </c>
      <c r="M1995" t="s">
        <v>273</v>
      </c>
      <c r="N1995" t="s">
        <v>284</v>
      </c>
      <c r="O1995" t="s">
        <v>281</v>
      </c>
      <c r="P1995">
        <v>186.16</v>
      </c>
      <c r="Q1995" t="s">
        <v>504</v>
      </c>
    </row>
    <row r="1996" spans="1:17" ht="15">
      <c r="A1996" t="s">
        <v>276</v>
      </c>
      <c r="B1996" t="s">
        <v>277</v>
      </c>
      <c r="C1996">
        <v>20213</v>
      </c>
      <c r="D1996">
        <v>202131216</v>
      </c>
      <c r="E1996" t="s">
        <v>460</v>
      </c>
      <c r="F1996" s="18">
        <v>3</v>
      </c>
      <c r="G1996" s="18" t="s">
        <v>32</v>
      </c>
      <c r="L1996" t="s">
        <v>34</v>
      </c>
      <c r="M1996" t="s">
        <v>273</v>
      </c>
      <c r="N1996" t="s">
        <v>280</v>
      </c>
      <c r="O1996" t="s">
        <v>37</v>
      </c>
      <c r="P1996">
        <v>96.43</v>
      </c>
      <c r="Q1996" t="s">
        <v>505</v>
      </c>
    </row>
    <row r="1997" spans="1:17" ht="15">
      <c r="A1997" t="s">
        <v>276</v>
      </c>
      <c r="B1997" t="s">
        <v>277</v>
      </c>
      <c r="C1997">
        <v>20213</v>
      </c>
      <c r="D1997">
        <v>202131215</v>
      </c>
      <c r="E1997" t="s">
        <v>344</v>
      </c>
      <c r="F1997" s="18">
        <v>3</v>
      </c>
      <c r="G1997" s="18" t="s">
        <v>32</v>
      </c>
      <c r="L1997" t="s">
        <v>34</v>
      </c>
      <c r="M1997" t="s">
        <v>273</v>
      </c>
      <c r="N1997" t="s">
        <v>280</v>
      </c>
      <c r="O1997" t="s">
        <v>37</v>
      </c>
      <c r="P1997">
        <v>73.52</v>
      </c>
      <c r="Q1997" t="s">
        <v>506</v>
      </c>
    </row>
    <row r="1998" spans="1:17" ht="15">
      <c r="A1998" t="s">
        <v>276</v>
      </c>
      <c r="B1998" t="s">
        <v>277</v>
      </c>
      <c r="C1998">
        <v>20213</v>
      </c>
      <c r="D1998">
        <v>202131214</v>
      </c>
      <c r="E1998" t="s">
        <v>306</v>
      </c>
      <c r="F1998" s="18">
        <v>1</v>
      </c>
      <c r="G1998" s="18">
        <v>100</v>
      </c>
      <c r="L1998" t="s">
        <v>34</v>
      </c>
      <c r="M1998" t="s">
        <v>273</v>
      </c>
      <c r="N1998" t="s">
        <v>280</v>
      </c>
      <c r="O1998" t="s">
        <v>287</v>
      </c>
      <c r="P1998">
        <v>54588.52</v>
      </c>
      <c r="Q1998" t="s">
        <v>507</v>
      </c>
    </row>
    <row r="1999" spans="1:17" ht="15">
      <c r="A1999" t="s">
        <v>276</v>
      </c>
      <c r="B1999" t="s">
        <v>277</v>
      </c>
      <c r="C1999">
        <v>20213</v>
      </c>
      <c r="D1999">
        <v>202131213</v>
      </c>
      <c r="E1999" t="s">
        <v>347</v>
      </c>
      <c r="F1999" s="18">
        <v>3</v>
      </c>
      <c r="G1999" s="18" t="s">
        <v>32</v>
      </c>
      <c r="L1999" t="s">
        <v>34</v>
      </c>
      <c r="M1999" t="s">
        <v>273</v>
      </c>
      <c r="N1999" t="s">
        <v>284</v>
      </c>
      <c r="O1999" t="s">
        <v>37</v>
      </c>
      <c r="P1999">
        <v>105.2</v>
      </c>
      <c r="Q1999" t="s">
        <v>508</v>
      </c>
    </row>
    <row r="2000" spans="1:17" ht="15">
      <c r="A2000" t="s">
        <v>276</v>
      </c>
      <c r="B2000" t="s">
        <v>277</v>
      </c>
      <c r="C2000">
        <v>20213</v>
      </c>
      <c r="D2000">
        <v>202131212</v>
      </c>
      <c r="E2000" t="s">
        <v>426</v>
      </c>
      <c r="F2000" s="18">
        <v>2</v>
      </c>
      <c r="G2000" s="18" t="s">
        <v>279</v>
      </c>
      <c r="L2000" t="s">
        <v>34</v>
      </c>
      <c r="M2000" t="s">
        <v>273</v>
      </c>
      <c r="N2000" t="s">
        <v>284</v>
      </c>
      <c r="O2000" t="s">
        <v>281</v>
      </c>
      <c r="P2000">
        <v>2273.27</v>
      </c>
      <c r="Q2000" t="s">
        <v>509</v>
      </c>
    </row>
    <row r="2001" spans="1:17" ht="15">
      <c r="A2001" t="s">
        <v>276</v>
      </c>
      <c r="B2001" t="s">
        <v>277</v>
      </c>
      <c r="C2001">
        <v>20213</v>
      </c>
      <c r="D2001">
        <v>202131211</v>
      </c>
      <c r="E2001" t="s">
        <v>369</v>
      </c>
      <c r="F2001" s="18">
        <v>2</v>
      </c>
      <c r="G2001" s="18" t="s">
        <v>279</v>
      </c>
      <c r="L2001" t="s">
        <v>34</v>
      </c>
      <c r="M2001" t="s">
        <v>273</v>
      </c>
      <c r="N2001" t="s">
        <v>284</v>
      </c>
      <c r="O2001" t="s">
        <v>281</v>
      </c>
      <c r="P2001">
        <v>22150.89</v>
      </c>
      <c r="Q2001" t="s">
        <v>510</v>
      </c>
    </row>
    <row r="2002" spans="1:17" ht="15">
      <c r="A2002" t="s">
        <v>276</v>
      </c>
      <c r="B2002" t="s">
        <v>277</v>
      </c>
      <c r="C2002">
        <v>20213</v>
      </c>
      <c r="D2002">
        <v>202131210</v>
      </c>
      <c r="E2002" t="s">
        <v>312</v>
      </c>
      <c r="F2002" s="18">
        <v>3</v>
      </c>
      <c r="G2002" s="18" t="s">
        <v>32</v>
      </c>
      <c r="L2002" t="s">
        <v>34</v>
      </c>
      <c r="M2002" t="s">
        <v>273</v>
      </c>
      <c r="N2002" t="s">
        <v>280</v>
      </c>
      <c r="O2002" t="s">
        <v>37</v>
      </c>
      <c r="P2002">
        <v>370.04</v>
      </c>
      <c r="Q2002" t="s">
        <v>511</v>
      </c>
    </row>
    <row r="2003" spans="1:17" ht="15">
      <c r="A2003" t="s">
        <v>276</v>
      </c>
      <c r="B2003" t="s">
        <v>277</v>
      </c>
      <c r="C2003">
        <v>20213</v>
      </c>
      <c r="D2003">
        <v>202131209</v>
      </c>
      <c r="E2003" t="s">
        <v>301</v>
      </c>
      <c r="F2003" s="18">
        <v>2</v>
      </c>
      <c r="G2003" s="18" t="s">
        <v>279</v>
      </c>
      <c r="L2003" t="s">
        <v>34</v>
      </c>
      <c r="M2003" t="s">
        <v>273</v>
      </c>
      <c r="N2003" t="s">
        <v>297</v>
      </c>
      <c r="O2003" t="s">
        <v>281</v>
      </c>
      <c r="P2003">
        <v>17551.27</v>
      </c>
      <c r="Q2003" t="s">
        <v>512</v>
      </c>
    </row>
    <row r="2004" spans="1:17" ht="15">
      <c r="A2004" t="s">
        <v>276</v>
      </c>
      <c r="B2004" t="s">
        <v>277</v>
      </c>
      <c r="C2004">
        <v>20213</v>
      </c>
      <c r="D2004">
        <v>202131208</v>
      </c>
      <c r="E2004" t="s">
        <v>373</v>
      </c>
      <c r="F2004" s="18">
        <v>2</v>
      </c>
      <c r="G2004" s="18" t="s">
        <v>279</v>
      </c>
      <c r="L2004" t="s">
        <v>34</v>
      </c>
      <c r="M2004" t="s">
        <v>273</v>
      </c>
      <c r="N2004" t="s">
        <v>284</v>
      </c>
      <c r="O2004" t="s">
        <v>281</v>
      </c>
      <c r="P2004">
        <v>21.59</v>
      </c>
      <c r="Q2004" t="s">
        <v>513</v>
      </c>
    </row>
    <row r="2005" spans="1:17" ht="15">
      <c r="A2005" t="s">
        <v>276</v>
      </c>
      <c r="B2005" t="s">
        <v>277</v>
      </c>
      <c r="C2005">
        <v>20213</v>
      </c>
      <c r="D2005">
        <v>202131207</v>
      </c>
      <c r="E2005" t="s">
        <v>392</v>
      </c>
      <c r="F2005" s="18">
        <v>1</v>
      </c>
      <c r="G2005" s="18">
        <v>100</v>
      </c>
      <c r="L2005" t="s">
        <v>34</v>
      </c>
      <c r="M2005" t="s">
        <v>273</v>
      </c>
      <c r="N2005" t="s">
        <v>297</v>
      </c>
      <c r="O2005" t="s">
        <v>287</v>
      </c>
      <c r="P2005">
        <v>11155.46</v>
      </c>
      <c r="Q2005" t="s">
        <v>514</v>
      </c>
    </row>
    <row r="2006" spans="1:17" ht="15">
      <c r="A2006" t="s">
        <v>276</v>
      </c>
      <c r="B2006" t="s">
        <v>277</v>
      </c>
      <c r="C2006">
        <v>20213</v>
      </c>
      <c r="D2006">
        <v>202131206</v>
      </c>
      <c r="E2006" t="s">
        <v>478</v>
      </c>
      <c r="F2006" s="18">
        <v>2</v>
      </c>
      <c r="G2006" s="18" t="s">
        <v>279</v>
      </c>
      <c r="L2006" t="s">
        <v>34</v>
      </c>
      <c r="M2006" t="s">
        <v>273</v>
      </c>
      <c r="N2006" t="s">
        <v>297</v>
      </c>
      <c r="O2006" t="s">
        <v>281</v>
      </c>
      <c r="P2006">
        <v>17445.41</v>
      </c>
      <c r="Q2006" t="s">
        <v>515</v>
      </c>
    </row>
    <row r="2007" spans="1:17" ht="15">
      <c r="A2007" t="s">
        <v>276</v>
      </c>
      <c r="B2007" t="s">
        <v>277</v>
      </c>
      <c r="C2007">
        <v>20213</v>
      </c>
      <c r="D2007">
        <v>202131205</v>
      </c>
      <c r="E2007" t="s">
        <v>394</v>
      </c>
      <c r="F2007" s="18">
        <v>3</v>
      </c>
      <c r="G2007" s="18" t="s">
        <v>32</v>
      </c>
      <c r="L2007" t="s">
        <v>34</v>
      </c>
      <c r="M2007" t="s">
        <v>273</v>
      </c>
      <c r="N2007" t="s">
        <v>284</v>
      </c>
      <c r="O2007" t="s">
        <v>37</v>
      </c>
      <c r="P2007">
        <v>3426.1</v>
      </c>
      <c r="Q2007" t="s">
        <v>516</v>
      </c>
    </row>
    <row r="2008" spans="1:17" ht="15">
      <c r="A2008" t="s">
        <v>276</v>
      </c>
      <c r="B2008" t="s">
        <v>277</v>
      </c>
      <c r="C2008">
        <v>20213</v>
      </c>
      <c r="D2008">
        <v>202131204</v>
      </c>
      <c r="E2008" t="s">
        <v>381</v>
      </c>
      <c r="F2008" s="18">
        <v>2</v>
      </c>
      <c r="G2008" s="18" t="s">
        <v>279</v>
      </c>
      <c r="L2008" t="s">
        <v>34</v>
      </c>
      <c r="M2008" t="s">
        <v>273</v>
      </c>
      <c r="N2008" t="s">
        <v>280</v>
      </c>
      <c r="O2008" t="s">
        <v>281</v>
      </c>
      <c r="P2008">
        <v>3924.73</v>
      </c>
      <c r="Q2008" t="s">
        <v>517</v>
      </c>
    </row>
    <row r="2009" spans="1:17" ht="15">
      <c r="A2009" t="s">
        <v>276</v>
      </c>
      <c r="B2009" t="s">
        <v>277</v>
      </c>
      <c r="C2009">
        <v>20213</v>
      </c>
      <c r="D2009">
        <v>202131203</v>
      </c>
      <c r="E2009" t="s">
        <v>406</v>
      </c>
      <c r="F2009" s="18">
        <v>2</v>
      </c>
      <c r="G2009" s="18" t="s">
        <v>279</v>
      </c>
      <c r="L2009" t="s">
        <v>34</v>
      </c>
      <c r="M2009" t="s">
        <v>273</v>
      </c>
      <c r="N2009" t="s">
        <v>284</v>
      </c>
      <c r="O2009" t="s">
        <v>281</v>
      </c>
      <c r="P2009">
        <v>9049.89</v>
      </c>
      <c r="Q2009" t="s">
        <v>518</v>
      </c>
    </row>
    <row r="2010" spans="1:17" ht="15">
      <c r="A2010" t="s">
        <v>276</v>
      </c>
      <c r="B2010" t="s">
        <v>277</v>
      </c>
      <c r="C2010">
        <v>20213</v>
      </c>
      <c r="D2010">
        <v>202131202</v>
      </c>
      <c r="E2010" t="s">
        <v>442</v>
      </c>
      <c r="F2010" s="18">
        <v>2</v>
      </c>
      <c r="G2010" s="18" t="s">
        <v>279</v>
      </c>
      <c r="L2010" t="s">
        <v>34</v>
      </c>
      <c r="M2010" t="s">
        <v>273</v>
      </c>
      <c r="N2010" t="s">
        <v>284</v>
      </c>
      <c r="O2010" t="s">
        <v>281</v>
      </c>
      <c r="P2010">
        <v>7122.94</v>
      </c>
      <c r="Q2010" t="s">
        <v>519</v>
      </c>
    </row>
    <row r="2011" spans="1:17" ht="15">
      <c r="A2011" t="s">
        <v>276</v>
      </c>
      <c r="B2011" t="s">
        <v>277</v>
      </c>
      <c r="C2011">
        <v>20213</v>
      </c>
      <c r="D2011">
        <v>202131201</v>
      </c>
      <c r="E2011" t="s">
        <v>449</v>
      </c>
      <c r="F2011" s="18">
        <v>3</v>
      </c>
      <c r="G2011" s="18" t="s">
        <v>32</v>
      </c>
      <c r="L2011" t="s">
        <v>34</v>
      </c>
      <c r="M2011" t="s">
        <v>273</v>
      </c>
      <c r="N2011" t="s">
        <v>280</v>
      </c>
      <c r="O2011" t="s">
        <v>37</v>
      </c>
      <c r="P2011">
        <v>86976.08</v>
      </c>
      <c r="Q2011" t="s">
        <v>520</v>
      </c>
    </row>
    <row r="2012" spans="1:17" ht="15">
      <c r="A2012" t="s">
        <v>276</v>
      </c>
      <c r="B2012" t="s">
        <v>277</v>
      </c>
      <c r="C2012">
        <v>20213</v>
      </c>
      <c r="D2012">
        <v>202131200</v>
      </c>
      <c r="E2012" t="s">
        <v>449</v>
      </c>
      <c r="F2012" s="18">
        <v>1</v>
      </c>
      <c r="G2012" s="18">
        <v>100</v>
      </c>
      <c r="L2012" t="s">
        <v>34</v>
      </c>
      <c r="M2012" t="s">
        <v>273</v>
      </c>
      <c r="N2012" t="s">
        <v>280</v>
      </c>
      <c r="O2012" t="s">
        <v>287</v>
      </c>
      <c r="P2012">
        <v>60213.919999999998</v>
      </c>
      <c r="Q2012" t="s">
        <v>521</v>
      </c>
    </row>
    <row r="2013" spans="1:17" ht="15">
      <c r="A2013" t="s">
        <v>276</v>
      </c>
      <c r="B2013" t="s">
        <v>277</v>
      </c>
      <c r="C2013">
        <v>20213</v>
      </c>
      <c r="D2013">
        <v>202131199</v>
      </c>
      <c r="E2013" t="s">
        <v>327</v>
      </c>
      <c r="F2013" s="18">
        <v>3</v>
      </c>
      <c r="G2013" s="18" t="s">
        <v>32</v>
      </c>
      <c r="L2013" t="s">
        <v>34</v>
      </c>
      <c r="M2013" t="s">
        <v>273</v>
      </c>
      <c r="N2013" t="s">
        <v>284</v>
      </c>
      <c r="O2013" t="s">
        <v>37</v>
      </c>
      <c r="P2013">
        <v>3304.03</v>
      </c>
      <c r="Q2013" t="s">
        <v>522</v>
      </c>
    </row>
    <row r="2014" spans="1:17" ht="15">
      <c r="A2014" t="s">
        <v>276</v>
      </c>
      <c r="B2014" t="s">
        <v>277</v>
      </c>
      <c r="C2014">
        <v>20213</v>
      </c>
      <c r="D2014">
        <v>202131198</v>
      </c>
      <c r="E2014" t="s">
        <v>499</v>
      </c>
      <c r="F2014" s="18">
        <v>3</v>
      </c>
      <c r="G2014" s="18" t="s">
        <v>32</v>
      </c>
      <c r="L2014" t="s">
        <v>34</v>
      </c>
      <c r="M2014" t="s">
        <v>273</v>
      </c>
      <c r="N2014" t="s">
        <v>280</v>
      </c>
      <c r="O2014" t="s">
        <v>37</v>
      </c>
      <c r="P2014">
        <v>7158.28</v>
      </c>
      <c r="Q2014" t="s">
        <v>523</v>
      </c>
    </row>
    <row r="2015" spans="1:17" ht="15">
      <c r="A2015" t="s">
        <v>276</v>
      </c>
      <c r="B2015" t="s">
        <v>277</v>
      </c>
      <c r="C2015">
        <v>20213</v>
      </c>
      <c r="D2015">
        <v>202131197</v>
      </c>
      <c r="E2015" t="s">
        <v>524</v>
      </c>
      <c r="F2015" s="18">
        <v>3</v>
      </c>
      <c r="G2015" s="18" t="s">
        <v>32</v>
      </c>
      <c r="L2015" t="s">
        <v>34</v>
      </c>
      <c r="M2015" t="s">
        <v>273</v>
      </c>
      <c r="N2015" t="s">
        <v>280</v>
      </c>
      <c r="O2015" t="s">
        <v>37</v>
      </c>
      <c r="P2015">
        <v>572.99</v>
      </c>
      <c r="Q2015" t="s">
        <v>525</v>
      </c>
    </row>
    <row r="2016" spans="1:17" ht="15">
      <c r="A2016" t="s">
        <v>276</v>
      </c>
      <c r="B2016" t="s">
        <v>277</v>
      </c>
      <c r="C2016">
        <v>20213</v>
      </c>
      <c r="D2016">
        <v>202131196</v>
      </c>
      <c r="E2016" t="s">
        <v>420</v>
      </c>
      <c r="F2016" s="18">
        <v>2</v>
      </c>
      <c r="G2016" s="18" t="s">
        <v>279</v>
      </c>
      <c r="L2016" t="s">
        <v>34</v>
      </c>
      <c r="M2016" t="s">
        <v>273</v>
      </c>
      <c r="N2016" t="s">
        <v>280</v>
      </c>
      <c r="O2016" t="s">
        <v>281</v>
      </c>
      <c r="P2016">
        <v>1076.8599999999999</v>
      </c>
      <c r="Q2016" t="s">
        <v>526</v>
      </c>
    </row>
    <row r="2017" spans="1:17" ht="15">
      <c r="A2017" t="s">
        <v>276</v>
      </c>
      <c r="B2017" t="s">
        <v>277</v>
      </c>
      <c r="C2017">
        <v>20213</v>
      </c>
      <c r="D2017">
        <v>202131195</v>
      </c>
      <c r="E2017" t="s">
        <v>308</v>
      </c>
      <c r="F2017" s="18">
        <v>3</v>
      </c>
      <c r="G2017" s="18" t="s">
        <v>32</v>
      </c>
      <c r="L2017" t="s">
        <v>34</v>
      </c>
      <c r="M2017" t="s">
        <v>273</v>
      </c>
      <c r="N2017" t="s">
        <v>280</v>
      </c>
      <c r="O2017" t="s">
        <v>37</v>
      </c>
      <c r="P2017">
        <v>6792.36</v>
      </c>
      <c r="Q2017" t="s">
        <v>527</v>
      </c>
    </row>
    <row r="2018" spans="1:17" ht="15">
      <c r="A2018" t="s">
        <v>276</v>
      </c>
      <c r="B2018" t="s">
        <v>277</v>
      </c>
      <c r="C2018">
        <v>20213</v>
      </c>
      <c r="D2018">
        <v>202131194</v>
      </c>
      <c r="E2018" t="s">
        <v>438</v>
      </c>
      <c r="F2018" s="18">
        <v>2</v>
      </c>
      <c r="G2018" s="18" t="s">
        <v>279</v>
      </c>
      <c r="L2018" t="s">
        <v>34</v>
      </c>
      <c r="M2018" t="s">
        <v>273</v>
      </c>
      <c r="N2018" t="s">
        <v>297</v>
      </c>
      <c r="O2018" t="s">
        <v>281</v>
      </c>
      <c r="P2018">
        <v>1562.42</v>
      </c>
      <c r="Q2018" t="s">
        <v>528</v>
      </c>
    </row>
    <row r="2019" spans="1:17" ht="15">
      <c r="A2019" t="s">
        <v>276</v>
      </c>
      <c r="B2019" t="s">
        <v>277</v>
      </c>
      <c r="C2019">
        <v>20213</v>
      </c>
      <c r="D2019">
        <v>202131193</v>
      </c>
      <c r="E2019" t="s">
        <v>404</v>
      </c>
      <c r="F2019" s="18">
        <v>1</v>
      </c>
      <c r="G2019" s="18">
        <v>100</v>
      </c>
      <c r="L2019" t="s">
        <v>34</v>
      </c>
      <c r="M2019" t="s">
        <v>273</v>
      </c>
      <c r="N2019" t="s">
        <v>284</v>
      </c>
      <c r="O2019" t="s">
        <v>287</v>
      </c>
      <c r="P2019">
        <v>146.56</v>
      </c>
      <c r="Q2019" t="s">
        <v>529</v>
      </c>
    </row>
    <row r="2020" spans="1:17" ht="15">
      <c r="A2020" t="s">
        <v>276</v>
      </c>
      <c r="B2020" t="s">
        <v>277</v>
      </c>
      <c r="C2020">
        <v>20213</v>
      </c>
      <c r="D2020">
        <v>202131192</v>
      </c>
      <c r="E2020" t="s">
        <v>414</v>
      </c>
      <c r="F2020" s="18">
        <v>3</v>
      </c>
      <c r="G2020" s="18" t="s">
        <v>32</v>
      </c>
      <c r="L2020" t="s">
        <v>34</v>
      </c>
      <c r="M2020" t="s">
        <v>273</v>
      </c>
      <c r="N2020" t="s">
        <v>297</v>
      </c>
      <c r="O2020" t="s">
        <v>37</v>
      </c>
      <c r="P2020">
        <v>10198.36</v>
      </c>
      <c r="Q2020" t="s">
        <v>530</v>
      </c>
    </row>
    <row r="2021" spans="1:17" ht="15">
      <c r="A2021" t="s">
        <v>276</v>
      </c>
      <c r="B2021" t="s">
        <v>277</v>
      </c>
      <c r="C2021">
        <v>20213</v>
      </c>
      <c r="D2021">
        <v>202131191</v>
      </c>
      <c r="E2021" t="s">
        <v>322</v>
      </c>
      <c r="F2021" s="18">
        <v>3</v>
      </c>
      <c r="G2021" s="18" t="s">
        <v>32</v>
      </c>
      <c r="L2021" t="s">
        <v>34</v>
      </c>
      <c r="M2021" t="s">
        <v>273</v>
      </c>
      <c r="N2021" t="s">
        <v>280</v>
      </c>
      <c r="O2021" t="s">
        <v>37</v>
      </c>
      <c r="P2021">
        <v>13906.86</v>
      </c>
      <c r="Q2021" t="s">
        <v>531</v>
      </c>
    </row>
    <row r="2022" spans="1:17" ht="15">
      <c r="A2022" t="s">
        <v>276</v>
      </c>
      <c r="B2022" t="s">
        <v>277</v>
      </c>
      <c r="C2022">
        <v>20213</v>
      </c>
      <c r="D2022">
        <v>202131190</v>
      </c>
      <c r="E2022" t="s">
        <v>385</v>
      </c>
      <c r="F2022" s="18">
        <v>1</v>
      </c>
      <c r="G2022" s="18">
        <v>100</v>
      </c>
      <c r="L2022" t="s">
        <v>34</v>
      </c>
      <c r="M2022" t="s">
        <v>273</v>
      </c>
      <c r="N2022" t="s">
        <v>297</v>
      </c>
      <c r="O2022" t="s">
        <v>287</v>
      </c>
      <c r="P2022">
        <v>46409.09</v>
      </c>
      <c r="Q2022" t="s">
        <v>532</v>
      </c>
    </row>
    <row r="2023" spans="1:17" ht="15">
      <c r="A2023" t="s">
        <v>276</v>
      </c>
      <c r="B2023" t="s">
        <v>277</v>
      </c>
      <c r="C2023">
        <v>20213</v>
      </c>
      <c r="D2023">
        <v>202131189</v>
      </c>
      <c r="E2023" t="s">
        <v>417</v>
      </c>
      <c r="F2023" s="18">
        <v>2</v>
      </c>
      <c r="G2023" s="18" t="s">
        <v>279</v>
      </c>
      <c r="L2023" t="s">
        <v>34</v>
      </c>
      <c r="M2023" t="s">
        <v>273</v>
      </c>
      <c r="N2023" t="s">
        <v>284</v>
      </c>
      <c r="O2023" t="s">
        <v>281</v>
      </c>
      <c r="P2023">
        <v>176.3</v>
      </c>
      <c r="Q2023" t="s">
        <v>533</v>
      </c>
    </row>
    <row r="2024" spans="1:17" ht="15">
      <c r="A2024" t="s">
        <v>276</v>
      </c>
      <c r="B2024" t="s">
        <v>277</v>
      </c>
      <c r="C2024">
        <v>20213</v>
      </c>
      <c r="D2024">
        <v>202131188</v>
      </c>
      <c r="E2024" t="s">
        <v>524</v>
      </c>
      <c r="F2024" s="18">
        <v>2</v>
      </c>
      <c r="G2024" s="18" t="s">
        <v>279</v>
      </c>
      <c r="L2024" t="s">
        <v>34</v>
      </c>
      <c r="M2024" t="s">
        <v>273</v>
      </c>
      <c r="N2024" t="s">
        <v>280</v>
      </c>
      <c r="O2024" t="s">
        <v>281</v>
      </c>
      <c r="P2024">
        <v>484.82</v>
      </c>
      <c r="Q2024" t="s">
        <v>534</v>
      </c>
    </row>
    <row r="2025" spans="1:17" ht="15">
      <c r="A2025" t="s">
        <v>276</v>
      </c>
      <c r="B2025" t="s">
        <v>277</v>
      </c>
      <c r="C2025">
        <v>20213</v>
      </c>
      <c r="D2025">
        <v>202131187</v>
      </c>
      <c r="E2025" t="s">
        <v>524</v>
      </c>
      <c r="F2025" s="18">
        <v>1</v>
      </c>
      <c r="G2025" s="18">
        <v>100</v>
      </c>
      <c r="L2025" t="s">
        <v>34</v>
      </c>
      <c r="M2025" t="s">
        <v>273</v>
      </c>
      <c r="N2025" t="s">
        <v>280</v>
      </c>
      <c r="O2025" t="s">
        <v>287</v>
      </c>
      <c r="P2025">
        <v>396.69</v>
      </c>
      <c r="Q2025" t="s">
        <v>535</v>
      </c>
    </row>
    <row r="2026" spans="1:17" ht="15">
      <c r="A2026" t="s">
        <v>276</v>
      </c>
      <c r="B2026" t="s">
        <v>277</v>
      </c>
      <c r="C2026">
        <v>20213</v>
      </c>
      <c r="D2026">
        <v>202131186</v>
      </c>
      <c r="E2026" t="s">
        <v>390</v>
      </c>
      <c r="F2026" s="18">
        <v>2</v>
      </c>
      <c r="G2026" s="18" t="s">
        <v>279</v>
      </c>
      <c r="L2026" t="s">
        <v>34</v>
      </c>
      <c r="M2026" t="s">
        <v>273</v>
      </c>
      <c r="N2026" t="s">
        <v>280</v>
      </c>
      <c r="O2026" t="s">
        <v>281</v>
      </c>
      <c r="P2026">
        <v>16872.580000000002</v>
      </c>
      <c r="Q2026" t="s">
        <v>536</v>
      </c>
    </row>
    <row r="2027" spans="1:17" ht="15">
      <c r="A2027" t="s">
        <v>276</v>
      </c>
      <c r="B2027" t="s">
        <v>277</v>
      </c>
      <c r="C2027">
        <v>20213</v>
      </c>
      <c r="D2027">
        <v>202131185</v>
      </c>
      <c r="E2027" t="s">
        <v>392</v>
      </c>
      <c r="F2027" s="18">
        <v>3</v>
      </c>
      <c r="G2027" s="18" t="s">
        <v>32</v>
      </c>
      <c r="L2027" t="s">
        <v>34</v>
      </c>
      <c r="M2027" t="s">
        <v>273</v>
      </c>
      <c r="N2027" t="s">
        <v>297</v>
      </c>
      <c r="O2027" t="s">
        <v>37</v>
      </c>
      <c r="P2027">
        <v>16806.27</v>
      </c>
      <c r="Q2027" t="s">
        <v>537</v>
      </c>
    </row>
    <row r="2028" spans="1:17" ht="15">
      <c r="A2028" t="s">
        <v>276</v>
      </c>
      <c r="B2028" t="s">
        <v>277</v>
      </c>
      <c r="C2028">
        <v>20213</v>
      </c>
      <c r="D2028">
        <v>202131184</v>
      </c>
      <c r="E2028" t="s">
        <v>478</v>
      </c>
      <c r="F2028" s="18">
        <v>3</v>
      </c>
      <c r="G2028" s="18" t="s">
        <v>32</v>
      </c>
      <c r="L2028" t="s">
        <v>34</v>
      </c>
      <c r="M2028" t="s">
        <v>273</v>
      </c>
      <c r="N2028" t="s">
        <v>297</v>
      </c>
      <c r="O2028" t="s">
        <v>37</v>
      </c>
      <c r="P2028">
        <v>20276.63</v>
      </c>
      <c r="Q2028" t="s">
        <v>538</v>
      </c>
    </row>
    <row r="2029" spans="1:17" ht="15">
      <c r="A2029" t="s">
        <v>276</v>
      </c>
      <c r="B2029" t="s">
        <v>277</v>
      </c>
      <c r="C2029">
        <v>20213</v>
      </c>
      <c r="D2029">
        <v>202131183</v>
      </c>
      <c r="E2029" t="s">
        <v>377</v>
      </c>
      <c r="F2029" s="18">
        <v>1</v>
      </c>
      <c r="G2029" s="18">
        <v>100</v>
      </c>
      <c r="L2029" t="s">
        <v>34</v>
      </c>
      <c r="M2029" t="s">
        <v>273</v>
      </c>
      <c r="N2029" t="s">
        <v>284</v>
      </c>
      <c r="O2029" t="s">
        <v>287</v>
      </c>
      <c r="P2029">
        <v>3967.45</v>
      </c>
      <c r="Q2029" t="s">
        <v>539</v>
      </c>
    </row>
    <row r="2030" spans="1:17" ht="15">
      <c r="A2030" t="s">
        <v>276</v>
      </c>
      <c r="B2030" t="s">
        <v>277</v>
      </c>
      <c r="C2030">
        <v>20213</v>
      </c>
      <c r="D2030">
        <v>202131182</v>
      </c>
      <c r="E2030" t="s">
        <v>435</v>
      </c>
      <c r="F2030" s="18">
        <v>3</v>
      </c>
      <c r="G2030" s="18" t="s">
        <v>32</v>
      </c>
      <c r="L2030" t="s">
        <v>34</v>
      </c>
      <c r="M2030" t="s">
        <v>273</v>
      </c>
      <c r="N2030" t="s">
        <v>280</v>
      </c>
      <c r="O2030" t="s">
        <v>37</v>
      </c>
      <c r="P2030">
        <v>23598.62</v>
      </c>
      <c r="Q2030" t="s">
        <v>540</v>
      </c>
    </row>
    <row r="2031" spans="1:17" ht="15">
      <c r="A2031" t="s">
        <v>276</v>
      </c>
      <c r="B2031" t="s">
        <v>277</v>
      </c>
      <c r="C2031">
        <v>20213</v>
      </c>
      <c r="D2031">
        <v>202131181</v>
      </c>
      <c r="E2031" t="s">
        <v>438</v>
      </c>
      <c r="F2031" s="18">
        <v>3</v>
      </c>
      <c r="G2031" s="18" t="s">
        <v>32</v>
      </c>
      <c r="L2031" t="s">
        <v>34</v>
      </c>
      <c r="M2031" t="s">
        <v>273</v>
      </c>
      <c r="N2031" t="s">
        <v>297</v>
      </c>
      <c r="O2031" t="s">
        <v>37</v>
      </c>
      <c r="P2031">
        <v>1878.05</v>
      </c>
      <c r="Q2031" t="s">
        <v>541</v>
      </c>
    </row>
    <row r="2032" spans="1:17" ht="15">
      <c r="A2032" t="s">
        <v>276</v>
      </c>
      <c r="B2032" t="s">
        <v>277</v>
      </c>
      <c r="C2032">
        <v>20213</v>
      </c>
      <c r="D2032">
        <v>202131180</v>
      </c>
      <c r="E2032" t="s">
        <v>402</v>
      </c>
      <c r="F2032" s="18">
        <v>2</v>
      </c>
      <c r="G2032" s="18" t="s">
        <v>279</v>
      </c>
      <c r="L2032" t="s">
        <v>34</v>
      </c>
      <c r="M2032" t="s">
        <v>273</v>
      </c>
      <c r="N2032" t="s">
        <v>280</v>
      </c>
      <c r="O2032" t="s">
        <v>281</v>
      </c>
      <c r="P2032">
        <v>805.71</v>
      </c>
      <c r="Q2032" t="s">
        <v>542</v>
      </c>
    </row>
    <row r="2033" spans="1:17" ht="15">
      <c r="A2033" t="s">
        <v>276</v>
      </c>
      <c r="B2033" t="s">
        <v>277</v>
      </c>
      <c r="C2033">
        <v>20213</v>
      </c>
      <c r="D2033">
        <v>202131179</v>
      </c>
      <c r="E2033" t="s">
        <v>402</v>
      </c>
      <c r="F2033" s="18">
        <v>1</v>
      </c>
      <c r="G2033" s="18">
        <v>100</v>
      </c>
      <c r="L2033" t="s">
        <v>34</v>
      </c>
      <c r="M2033" t="s">
        <v>273</v>
      </c>
      <c r="N2033" t="s">
        <v>280</v>
      </c>
      <c r="O2033" t="s">
        <v>287</v>
      </c>
      <c r="P2033">
        <v>659.16</v>
      </c>
      <c r="Q2033" t="s">
        <v>543</v>
      </c>
    </row>
    <row r="2034" spans="1:17" ht="15">
      <c r="A2034" t="s">
        <v>276</v>
      </c>
      <c r="B2034" t="s">
        <v>277</v>
      </c>
      <c r="C2034">
        <v>20213</v>
      </c>
      <c r="D2034">
        <v>202131178</v>
      </c>
      <c r="E2034" t="s">
        <v>404</v>
      </c>
      <c r="F2034" s="18">
        <v>3</v>
      </c>
      <c r="G2034" s="18" t="s">
        <v>32</v>
      </c>
      <c r="L2034" t="s">
        <v>34</v>
      </c>
      <c r="M2034" t="s">
        <v>273</v>
      </c>
      <c r="N2034" t="s">
        <v>284</v>
      </c>
      <c r="O2034" t="s">
        <v>37</v>
      </c>
      <c r="P2034">
        <v>439.71</v>
      </c>
      <c r="Q2034" t="s">
        <v>544</v>
      </c>
    </row>
    <row r="2035" spans="1:17" ht="15">
      <c r="A2035" t="s">
        <v>276</v>
      </c>
      <c r="B2035" t="s">
        <v>277</v>
      </c>
      <c r="C2035">
        <v>20213</v>
      </c>
      <c r="D2035">
        <v>202131177</v>
      </c>
      <c r="E2035" t="s">
        <v>406</v>
      </c>
      <c r="F2035" s="18">
        <v>3</v>
      </c>
      <c r="G2035" s="18" t="s">
        <v>32</v>
      </c>
      <c r="L2035" t="s">
        <v>34</v>
      </c>
      <c r="M2035" t="s">
        <v>273</v>
      </c>
      <c r="N2035" t="s">
        <v>284</v>
      </c>
      <c r="O2035" t="s">
        <v>37</v>
      </c>
      <c r="P2035">
        <v>13574.85</v>
      </c>
      <c r="Q2035" t="s">
        <v>545</v>
      </c>
    </row>
    <row r="2036" spans="1:17" ht="15">
      <c r="A2036" t="s">
        <v>276</v>
      </c>
      <c r="B2036" t="s">
        <v>277</v>
      </c>
      <c r="C2036">
        <v>20213</v>
      </c>
      <c r="D2036">
        <v>202131176</v>
      </c>
      <c r="E2036" t="s">
        <v>442</v>
      </c>
      <c r="F2036" s="18">
        <v>3</v>
      </c>
      <c r="G2036" s="18" t="s">
        <v>32</v>
      </c>
      <c r="L2036" t="s">
        <v>34</v>
      </c>
      <c r="M2036" t="s">
        <v>273</v>
      </c>
      <c r="N2036" t="s">
        <v>284</v>
      </c>
      <c r="O2036" t="s">
        <v>37</v>
      </c>
      <c r="P2036">
        <v>10684.41</v>
      </c>
      <c r="Q2036" t="s">
        <v>546</v>
      </c>
    </row>
    <row r="2037" spans="1:17" ht="15">
      <c r="A2037" t="s">
        <v>276</v>
      </c>
      <c r="B2037" t="s">
        <v>277</v>
      </c>
      <c r="C2037">
        <v>20213</v>
      </c>
      <c r="D2037">
        <v>202131175</v>
      </c>
      <c r="E2037" t="s">
        <v>316</v>
      </c>
      <c r="F2037" s="18">
        <v>2</v>
      </c>
      <c r="G2037" s="18" t="s">
        <v>279</v>
      </c>
      <c r="L2037" t="s">
        <v>34</v>
      </c>
      <c r="M2037" t="s">
        <v>273</v>
      </c>
      <c r="N2037" t="s">
        <v>280</v>
      </c>
      <c r="O2037" t="s">
        <v>281</v>
      </c>
      <c r="P2037">
        <v>19588.11</v>
      </c>
      <c r="Q2037" t="s">
        <v>547</v>
      </c>
    </row>
    <row r="2038" spans="1:17" ht="15">
      <c r="A2038" t="s">
        <v>276</v>
      </c>
      <c r="B2038" t="s">
        <v>277</v>
      </c>
      <c r="C2038">
        <v>20213</v>
      </c>
      <c r="D2038">
        <v>202131174</v>
      </c>
      <c r="E2038" t="s">
        <v>318</v>
      </c>
      <c r="F2038" s="18">
        <v>1</v>
      </c>
      <c r="G2038" s="18">
        <v>100</v>
      </c>
      <c r="L2038" t="s">
        <v>34</v>
      </c>
      <c r="M2038" t="s">
        <v>273</v>
      </c>
      <c r="N2038" t="s">
        <v>280</v>
      </c>
      <c r="O2038" t="s">
        <v>287</v>
      </c>
      <c r="P2038">
        <v>2567.56</v>
      </c>
      <c r="Q2038" t="s">
        <v>548</v>
      </c>
    </row>
    <row r="2039" spans="1:17" ht="15">
      <c r="A2039" t="s">
        <v>276</v>
      </c>
      <c r="B2039" t="s">
        <v>277</v>
      </c>
      <c r="C2039">
        <v>20213</v>
      </c>
      <c r="D2039">
        <v>202131173</v>
      </c>
      <c r="E2039" t="s">
        <v>414</v>
      </c>
      <c r="F2039" s="18">
        <v>1</v>
      </c>
      <c r="G2039" s="18">
        <v>100</v>
      </c>
      <c r="L2039" t="s">
        <v>34</v>
      </c>
      <c r="M2039" t="s">
        <v>273</v>
      </c>
      <c r="N2039" t="s">
        <v>297</v>
      </c>
      <c r="O2039" t="s">
        <v>287</v>
      </c>
      <c r="P2039">
        <v>7060.09</v>
      </c>
      <c r="Q2039" t="s">
        <v>549</v>
      </c>
    </row>
    <row r="2040" spans="1:17" ht="15">
      <c r="A2040" t="s">
        <v>276</v>
      </c>
      <c r="B2040" t="s">
        <v>277</v>
      </c>
      <c r="C2040">
        <v>20213</v>
      </c>
      <c r="D2040">
        <v>202131172</v>
      </c>
      <c r="E2040" t="s">
        <v>320</v>
      </c>
      <c r="F2040" s="18">
        <v>3</v>
      </c>
      <c r="G2040" s="18" t="s">
        <v>32</v>
      </c>
      <c r="L2040" t="s">
        <v>34</v>
      </c>
      <c r="M2040" t="s">
        <v>273</v>
      </c>
      <c r="N2040" t="s">
        <v>284</v>
      </c>
      <c r="O2040" t="s">
        <v>37</v>
      </c>
      <c r="P2040">
        <v>6418.77</v>
      </c>
      <c r="Q2040" t="s">
        <v>550</v>
      </c>
    </row>
    <row r="2041" spans="1:17" ht="15">
      <c r="A2041" t="s">
        <v>276</v>
      </c>
      <c r="B2041" t="s">
        <v>277</v>
      </c>
      <c r="C2041">
        <v>20213</v>
      </c>
      <c r="D2041">
        <v>202131171</v>
      </c>
      <c r="E2041" t="s">
        <v>320</v>
      </c>
      <c r="F2041" s="18">
        <v>1</v>
      </c>
      <c r="G2041" s="18">
        <v>100</v>
      </c>
      <c r="L2041" t="s">
        <v>34</v>
      </c>
      <c r="M2041" t="s">
        <v>273</v>
      </c>
      <c r="N2041" t="s">
        <v>284</v>
      </c>
      <c r="O2041" t="s">
        <v>287</v>
      </c>
      <c r="P2041">
        <v>2139.58</v>
      </c>
      <c r="Q2041" t="s">
        <v>551</v>
      </c>
    </row>
    <row r="2042" spans="1:17" ht="15">
      <c r="A2042" t="s">
        <v>276</v>
      </c>
      <c r="B2042" t="s">
        <v>277</v>
      </c>
      <c r="C2042">
        <v>20213</v>
      </c>
      <c r="D2042">
        <v>202131170</v>
      </c>
      <c r="E2042" t="s">
        <v>446</v>
      </c>
      <c r="F2042" s="18">
        <v>2</v>
      </c>
      <c r="G2042" s="18" t="s">
        <v>279</v>
      </c>
      <c r="L2042" t="s">
        <v>34</v>
      </c>
      <c r="M2042" t="s">
        <v>273</v>
      </c>
      <c r="N2042" t="s">
        <v>284</v>
      </c>
      <c r="O2042" t="s">
        <v>281</v>
      </c>
      <c r="P2042">
        <v>26762.18</v>
      </c>
      <c r="Q2042" t="s">
        <v>552</v>
      </c>
    </row>
    <row r="2043" spans="1:17" ht="15">
      <c r="A2043" t="s">
        <v>276</v>
      </c>
      <c r="B2043" t="s">
        <v>277</v>
      </c>
      <c r="C2043">
        <v>20213</v>
      </c>
      <c r="D2043">
        <v>202131169</v>
      </c>
      <c r="E2043" t="s">
        <v>332</v>
      </c>
      <c r="F2043" s="18">
        <v>1</v>
      </c>
      <c r="G2043" s="18">
        <v>100</v>
      </c>
      <c r="L2043" t="s">
        <v>34</v>
      </c>
      <c r="M2043" t="s">
        <v>273</v>
      </c>
      <c r="N2043" t="s">
        <v>297</v>
      </c>
      <c r="O2043" t="s">
        <v>287</v>
      </c>
      <c r="P2043">
        <v>4558.8900000000003</v>
      </c>
      <c r="Q2043" t="s">
        <v>553</v>
      </c>
    </row>
    <row r="2044" spans="1:17" ht="15">
      <c r="A2044" t="s">
        <v>276</v>
      </c>
      <c r="B2044" t="s">
        <v>277</v>
      </c>
      <c r="C2044">
        <v>20213</v>
      </c>
      <c r="D2044">
        <v>202131168</v>
      </c>
      <c r="E2044" t="s">
        <v>499</v>
      </c>
      <c r="F2044" s="18">
        <v>1</v>
      </c>
      <c r="G2044" s="18">
        <v>100</v>
      </c>
      <c r="L2044" t="s">
        <v>34</v>
      </c>
      <c r="M2044" t="s">
        <v>273</v>
      </c>
      <c r="N2044" t="s">
        <v>280</v>
      </c>
      <c r="O2044" t="s">
        <v>287</v>
      </c>
      <c r="P2044">
        <v>4955.57</v>
      </c>
      <c r="Q2044" t="s">
        <v>554</v>
      </c>
    </row>
    <row r="2045" spans="1:17" ht="15">
      <c r="A2045" t="s">
        <v>276</v>
      </c>
      <c r="B2045" t="s">
        <v>277</v>
      </c>
      <c r="C2045">
        <v>20213</v>
      </c>
      <c r="D2045">
        <v>202131167</v>
      </c>
      <c r="E2045" t="s">
        <v>336</v>
      </c>
      <c r="F2045" s="18">
        <v>2</v>
      </c>
      <c r="G2045" s="18" t="s">
        <v>279</v>
      </c>
      <c r="L2045" t="s">
        <v>34</v>
      </c>
      <c r="M2045" t="s">
        <v>273</v>
      </c>
      <c r="N2045" t="s">
        <v>297</v>
      </c>
      <c r="O2045" t="s">
        <v>281</v>
      </c>
      <c r="P2045">
        <v>937.23</v>
      </c>
      <c r="Q2045" t="s">
        <v>555</v>
      </c>
    </row>
    <row r="2046" spans="1:17" ht="15">
      <c r="A2046" t="s">
        <v>276</v>
      </c>
      <c r="B2046" t="s">
        <v>277</v>
      </c>
      <c r="C2046">
        <v>20213</v>
      </c>
      <c r="D2046">
        <v>202131166</v>
      </c>
      <c r="E2046" t="s">
        <v>556</v>
      </c>
      <c r="F2046" s="18">
        <v>1</v>
      </c>
      <c r="G2046" s="18">
        <v>100</v>
      </c>
      <c r="L2046" t="s">
        <v>34</v>
      </c>
      <c r="M2046" t="s">
        <v>273</v>
      </c>
      <c r="N2046" t="s">
        <v>284</v>
      </c>
      <c r="O2046" t="s">
        <v>287</v>
      </c>
      <c r="P2046">
        <v>4920.62</v>
      </c>
      <c r="Q2046" t="s">
        <v>557</v>
      </c>
    </row>
    <row r="2047" spans="1:17" ht="15">
      <c r="A2047" t="s">
        <v>276</v>
      </c>
      <c r="B2047" t="s">
        <v>277</v>
      </c>
      <c r="C2047">
        <v>20213</v>
      </c>
      <c r="D2047">
        <v>202131165</v>
      </c>
      <c r="E2047" t="s">
        <v>558</v>
      </c>
      <c r="F2047" s="18">
        <v>1</v>
      </c>
      <c r="G2047" s="18">
        <v>100</v>
      </c>
      <c r="L2047" t="s">
        <v>34</v>
      </c>
      <c r="M2047" t="s">
        <v>273</v>
      </c>
      <c r="N2047" t="s">
        <v>284</v>
      </c>
      <c r="O2047" t="s">
        <v>287</v>
      </c>
      <c r="P2047">
        <v>141.21</v>
      </c>
      <c r="Q2047" t="s">
        <v>559</v>
      </c>
    </row>
    <row r="2048" spans="1:17" ht="15">
      <c r="A2048" t="s">
        <v>276</v>
      </c>
      <c r="B2048" t="s">
        <v>277</v>
      </c>
      <c r="C2048">
        <v>20213</v>
      </c>
      <c r="D2048">
        <v>202131164</v>
      </c>
      <c r="E2048" t="s">
        <v>560</v>
      </c>
      <c r="F2048" s="18">
        <v>3</v>
      </c>
      <c r="G2048" s="18" t="s">
        <v>32</v>
      </c>
      <c r="L2048" t="s">
        <v>34</v>
      </c>
      <c r="M2048" t="s">
        <v>273</v>
      </c>
      <c r="N2048" t="s">
        <v>284</v>
      </c>
      <c r="O2048" t="s">
        <v>37</v>
      </c>
      <c r="P2048">
        <v>544.95000000000005</v>
      </c>
      <c r="Q2048" t="s">
        <v>561</v>
      </c>
    </row>
    <row r="2049" spans="1:17" ht="15">
      <c r="A2049" t="s">
        <v>276</v>
      </c>
      <c r="B2049" t="s">
        <v>277</v>
      </c>
      <c r="C2049">
        <v>20213</v>
      </c>
      <c r="D2049">
        <v>202131163</v>
      </c>
      <c r="E2049" t="s">
        <v>562</v>
      </c>
      <c r="F2049" s="18">
        <v>2</v>
      </c>
      <c r="G2049" s="18" t="s">
        <v>279</v>
      </c>
      <c r="L2049" t="s">
        <v>34</v>
      </c>
      <c r="M2049" t="s">
        <v>273</v>
      </c>
      <c r="N2049" t="s">
        <v>280</v>
      </c>
      <c r="O2049" t="s">
        <v>281</v>
      </c>
      <c r="P2049">
        <v>8002.77</v>
      </c>
      <c r="Q2049" t="s">
        <v>563</v>
      </c>
    </row>
    <row r="2050" spans="1:17" ht="15">
      <c r="A2050" t="s">
        <v>276</v>
      </c>
      <c r="B2050" t="s">
        <v>277</v>
      </c>
      <c r="C2050">
        <v>20213</v>
      </c>
      <c r="D2050">
        <v>202131162</v>
      </c>
      <c r="E2050" t="s">
        <v>562</v>
      </c>
      <c r="F2050" s="18">
        <v>1</v>
      </c>
      <c r="G2050" s="18">
        <v>100</v>
      </c>
      <c r="L2050" t="s">
        <v>34</v>
      </c>
      <c r="M2050" t="s">
        <v>273</v>
      </c>
      <c r="N2050" t="s">
        <v>280</v>
      </c>
      <c r="O2050" t="s">
        <v>287</v>
      </c>
      <c r="P2050">
        <v>6547.78</v>
      </c>
      <c r="Q2050" t="s">
        <v>564</v>
      </c>
    </row>
    <row r="2051" spans="1:17" ht="15">
      <c r="A2051" t="s">
        <v>276</v>
      </c>
      <c r="B2051" t="s">
        <v>277</v>
      </c>
      <c r="C2051">
        <v>20213</v>
      </c>
      <c r="D2051">
        <v>202131161</v>
      </c>
      <c r="E2051" t="s">
        <v>565</v>
      </c>
      <c r="F2051" s="18">
        <v>1</v>
      </c>
      <c r="G2051" s="18">
        <v>100</v>
      </c>
      <c r="L2051" t="s">
        <v>34</v>
      </c>
      <c r="M2051" t="s">
        <v>273</v>
      </c>
      <c r="N2051" t="s">
        <v>280</v>
      </c>
      <c r="O2051" t="s">
        <v>287</v>
      </c>
      <c r="P2051">
        <v>818.33</v>
      </c>
      <c r="Q2051" t="s">
        <v>566</v>
      </c>
    </row>
    <row r="2052" spans="1:17" ht="15">
      <c r="A2052" t="s">
        <v>276</v>
      </c>
      <c r="B2052" t="s">
        <v>277</v>
      </c>
      <c r="C2052">
        <v>20213</v>
      </c>
      <c r="D2052">
        <v>202131160</v>
      </c>
      <c r="E2052" t="s">
        <v>567</v>
      </c>
      <c r="F2052" s="18">
        <v>3</v>
      </c>
      <c r="G2052" s="18" t="s">
        <v>32</v>
      </c>
      <c r="L2052" t="s">
        <v>34</v>
      </c>
      <c r="M2052" t="s">
        <v>273</v>
      </c>
      <c r="N2052" t="s">
        <v>280</v>
      </c>
      <c r="O2052" t="s">
        <v>37</v>
      </c>
      <c r="P2052">
        <v>3469.93</v>
      </c>
      <c r="Q2052" t="s">
        <v>568</v>
      </c>
    </row>
    <row r="2053" spans="1:17" ht="15">
      <c r="A2053" t="s">
        <v>276</v>
      </c>
      <c r="B2053" t="s">
        <v>277</v>
      </c>
      <c r="C2053">
        <v>20213</v>
      </c>
      <c r="D2053">
        <v>202131159</v>
      </c>
      <c r="E2053" t="s">
        <v>569</v>
      </c>
      <c r="F2053" s="18">
        <v>1</v>
      </c>
      <c r="G2053" s="18">
        <v>100</v>
      </c>
      <c r="L2053" t="s">
        <v>34</v>
      </c>
      <c r="M2053" t="s">
        <v>273</v>
      </c>
      <c r="N2053" t="s">
        <v>284</v>
      </c>
      <c r="O2053" t="s">
        <v>287</v>
      </c>
      <c r="P2053">
        <v>465.8</v>
      </c>
      <c r="Q2053" t="s">
        <v>570</v>
      </c>
    </row>
    <row r="2054" spans="1:17" ht="15">
      <c r="A2054" t="s">
        <v>276</v>
      </c>
      <c r="B2054" t="s">
        <v>277</v>
      </c>
      <c r="C2054">
        <v>20213</v>
      </c>
      <c r="D2054">
        <v>202131158</v>
      </c>
      <c r="E2054" t="s">
        <v>571</v>
      </c>
      <c r="F2054" s="18">
        <v>2</v>
      </c>
      <c r="G2054" s="18" t="s">
        <v>279</v>
      </c>
      <c r="L2054" t="s">
        <v>34</v>
      </c>
      <c r="M2054" t="s">
        <v>273</v>
      </c>
      <c r="N2054" t="s">
        <v>280</v>
      </c>
      <c r="O2054" t="s">
        <v>281</v>
      </c>
      <c r="P2054">
        <v>2562.4</v>
      </c>
      <c r="Q2054" t="s">
        <v>572</v>
      </c>
    </row>
    <row r="2055" spans="1:17" ht="15">
      <c r="A2055" t="s">
        <v>276</v>
      </c>
      <c r="B2055" t="s">
        <v>277</v>
      </c>
      <c r="C2055">
        <v>20213</v>
      </c>
      <c r="D2055">
        <v>202131157</v>
      </c>
      <c r="E2055" t="s">
        <v>573</v>
      </c>
      <c r="F2055" s="18">
        <v>3</v>
      </c>
      <c r="G2055" s="18" t="s">
        <v>32</v>
      </c>
      <c r="L2055" t="s">
        <v>34</v>
      </c>
      <c r="M2055" t="s">
        <v>273</v>
      </c>
      <c r="N2055" t="s">
        <v>280</v>
      </c>
      <c r="O2055" t="s">
        <v>37</v>
      </c>
      <c r="P2055">
        <v>73.52</v>
      </c>
      <c r="Q2055" t="s">
        <v>574</v>
      </c>
    </row>
    <row r="2056" spans="1:17" ht="15">
      <c r="A2056" t="s">
        <v>276</v>
      </c>
      <c r="B2056" t="s">
        <v>277</v>
      </c>
      <c r="C2056">
        <v>20213</v>
      </c>
      <c r="D2056">
        <v>202131156</v>
      </c>
      <c r="E2056" t="s">
        <v>575</v>
      </c>
      <c r="F2056" s="18">
        <v>2</v>
      </c>
      <c r="G2056" s="18" t="s">
        <v>279</v>
      </c>
      <c r="L2056" t="s">
        <v>34</v>
      </c>
      <c r="M2056" t="s">
        <v>273</v>
      </c>
      <c r="N2056" t="s">
        <v>280</v>
      </c>
      <c r="O2056" t="s">
        <v>281</v>
      </c>
      <c r="P2056">
        <v>81.63</v>
      </c>
      <c r="Q2056" t="s">
        <v>576</v>
      </c>
    </row>
    <row r="2057" spans="1:17" ht="15">
      <c r="A2057" t="s">
        <v>276</v>
      </c>
      <c r="B2057" t="s">
        <v>277</v>
      </c>
      <c r="C2057">
        <v>20213</v>
      </c>
      <c r="D2057">
        <v>202131155</v>
      </c>
      <c r="E2057" t="s">
        <v>577</v>
      </c>
      <c r="F2057" s="18">
        <v>3</v>
      </c>
      <c r="G2057" s="18" t="s">
        <v>32</v>
      </c>
      <c r="L2057" t="s">
        <v>34</v>
      </c>
      <c r="M2057" t="s">
        <v>273</v>
      </c>
      <c r="N2057" t="s">
        <v>280</v>
      </c>
      <c r="O2057" t="s">
        <v>37</v>
      </c>
      <c r="P2057">
        <v>31985.79</v>
      </c>
      <c r="Q2057" t="s">
        <v>578</v>
      </c>
    </row>
    <row r="2058" spans="1:17" ht="15">
      <c r="A2058" t="s">
        <v>276</v>
      </c>
      <c r="B2058" t="s">
        <v>277</v>
      </c>
      <c r="C2058">
        <v>20213</v>
      </c>
      <c r="D2058">
        <v>202131154</v>
      </c>
      <c r="E2058" t="s">
        <v>577</v>
      </c>
      <c r="F2058" s="18">
        <v>1</v>
      </c>
      <c r="G2058" s="18">
        <v>100</v>
      </c>
      <c r="L2058" t="s">
        <v>34</v>
      </c>
      <c r="M2058" t="s">
        <v>273</v>
      </c>
      <c r="N2058" t="s">
        <v>280</v>
      </c>
      <c r="O2058" t="s">
        <v>287</v>
      </c>
      <c r="P2058">
        <v>22144.57</v>
      </c>
      <c r="Q2058" t="s">
        <v>579</v>
      </c>
    </row>
    <row r="2059" spans="1:17" ht="15">
      <c r="A2059" t="s">
        <v>276</v>
      </c>
      <c r="B2059" t="s">
        <v>277</v>
      </c>
      <c r="C2059">
        <v>20213</v>
      </c>
      <c r="D2059">
        <v>202131153</v>
      </c>
      <c r="E2059" t="s">
        <v>580</v>
      </c>
      <c r="F2059" s="18">
        <v>3</v>
      </c>
      <c r="G2059" s="18" t="s">
        <v>32</v>
      </c>
      <c r="L2059" t="s">
        <v>34</v>
      </c>
      <c r="M2059" t="s">
        <v>273</v>
      </c>
      <c r="N2059" t="s">
        <v>284</v>
      </c>
      <c r="O2059" t="s">
        <v>37</v>
      </c>
      <c r="P2059">
        <v>17156.05</v>
      </c>
      <c r="Q2059" t="s">
        <v>581</v>
      </c>
    </row>
    <row r="2060" spans="1:17" ht="15">
      <c r="A2060" t="s">
        <v>276</v>
      </c>
      <c r="B2060" t="s">
        <v>277</v>
      </c>
      <c r="C2060">
        <v>20213</v>
      </c>
      <c r="D2060">
        <v>202131152</v>
      </c>
      <c r="E2060" t="s">
        <v>582</v>
      </c>
      <c r="F2060" s="18">
        <v>3</v>
      </c>
      <c r="G2060" s="18" t="s">
        <v>32</v>
      </c>
      <c r="L2060" t="s">
        <v>34</v>
      </c>
      <c r="M2060" t="s">
        <v>273</v>
      </c>
      <c r="N2060" t="s">
        <v>280</v>
      </c>
      <c r="O2060" t="s">
        <v>37</v>
      </c>
      <c r="P2060">
        <v>15511.81</v>
      </c>
      <c r="Q2060" t="s">
        <v>583</v>
      </c>
    </row>
    <row r="2061" spans="1:17" ht="15">
      <c r="A2061" t="s">
        <v>276</v>
      </c>
      <c r="B2061" t="s">
        <v>277</v>
      </c>
      <c r="C2061">
        <v>20213</v>
      </c>
      <c r="D2061">
        <v>202131151</v>
      </c>
      <c r="E2061" t="s">
        <v>582</v>
      </c>
      <c r="F2061" s="18">
        <v>2</v>
      </c>
      <c r="G2061" s="18" t="s">
        <v>279</v>
      </c>
      <c r="L2061" t="s">
        <v>34</v>
      </c>
      <c r="M2061" t="s">
        <v>273</v>
      </c>
      <c r="N2061" t="s">
        <v>280</v>
      </c>
      <c r="O2061" t="s">
        <v>281</v>
      </c>
      <c r="P2061">
        <v>13125.24</v>
      </c>
      <c r="Q2061" t="s">
        <v>584</v>
      </c>
    </row>
    <row r="2062" spans="1:17" ht="15">
      <c r="A2062" t="s">
        <v>276</v>
      </c>
      <c r="B2062" t="s">
        <v>277</v>
      </c>
      <c r="C2062">
        <v>20213</v>
      </c>
      <c r="D2062">
        <v>202131150</v>
      </c>
      <c r="E2062" t="s">
        <v>585</v>
      </c>
      <c r="F2062" s="18">
        <v>2</v>
      </c>
      <c r="G2062" s="18" t="s">
        <v>279</v>
      </c>
      <c r="L2062" t="s">
        <v>34</v>
      </c>
      <c r="M2062" t="s">
        <v>273</v>
      </c>
      <c r="N2062" t="s">
        <v>284</v>
      </c>
      <c r="O2062" t="s">
        <v>281</v>
      </c>
      <c r="P2062">
        <v>18301.25</v>
      </c>
      <c r="Q2062" t="s">
        <v>586</v>
      </c>
    </row>
    <row r="2063" spans="1:17" ht="15">
      <c r="A2063" t="s">
        <v>276</v>
      </c>
      <c r="B2063" t="s">
        <v>277</v>
      </c>
      <c r="C2063">
        <v>20213</v>
      </c>
      <c r="D2063">
        <v>202131149</v>
      </c>
      <c r="E2063" t="s">
        <v>587</v>
      </c>
      <c r="F2063" s="18">
        <v>3</v>
      </c>
      <c r="G2063" s="18" t="s">
        <v>32</v>
      </c>
      <c r="L2063" t="s">
        <v>34</v>
      </c>
      <c r="M2063" t="s">
        <v>273</v>
      </c>
      <c r="N2063" t="s">
        <v>284</v>
      </c>
      <c r="O2063" t="s">
        <v>37</v>
      </c>
      <c r="P2063">
        <v>279.22000000000003</v>
      </c>
      <c r="Q2063" t="s">
        <v>588</v>
      </c>
    </row>
    <row r="2064" spans="1:17" ht="15">
      <c r="A2064" t="s">
        <v>276</v>
      </c>
      <c r="B2064" t="s">
        <v>277</v>
      </c>
      <c r="C2064">
        <v>20213</v>
      </c>
      <c r="D2064">
        <v>202131148</v>
      </c>
      <c r="E2064" t="s">
        <v>560</v>
      </c>
      <c r="F2064" s="18">
        <v>2</v>
      </c>
      <c r="G2064" s="18" t="s">
        <v>279</v>
      </c>
      <c r="L2064" t="s">
        <v>34</v>
      </c>
      <c r="M2064" t="s">
        <v>273</v>
      </c>
      <c r="N2064" t="s">
        <v>284</v>
      </c>
      <c r="O2064" t="s">
        <v>281</v>
      </c>
      <c r="P2064">
        <v>363.31</v>
      </c>
      <c r="Q2064" t="s">
        <v>589</v>
      </c>
    </row>
    <row r="2065" spans="1:17" ht="15">
      <c r="A2065" t="s">
        <v>276</v>
      </c>
      <c r="B2065" t="s">
        <v>277</v>
      </c>
      <c r="C2065">
        <v>20213</v>
      </c>
      <c r="D2065">
        <v>202131147</v>
      </c>
      <c r="E2065" t="s">
        <v>565</v>
      </c>
      <c r="F2065" s="18">
        <v>2</v>
      </c>
      <c r="G2065" s="18" t="s">
        <v>279</v>
      </c>
      <c r="L2065" t="s">
        <v>34</v>
      </c>
      <c r="M2065" t="s">
        <v>273</v>
      </c>
      <c r="N2065" t="s">
        <v>280</v>
      </c>
      <c r="O2065" t="s">
        <v>281</v>
      </c>
      <c r="P2065">
        <v>999.97</v>
      </c>
      <c r="Q2065" t="s">
        <v>590</v>
      </c>
    </row>
    <row r="2066" spans="1:17" ht="15">
      <c r="A2066" t="s">
        <v>276</v>
      </c>
      <c r="B2066" t="s">
        <v>277</v>
      </c>
      <c r="C2066">
        <v>20213</v>
      </c>
      <c r="D2066">
        <v>202131146</v>
      </c>
      <c r="E2066" t="s">
        <v>591</v>
      </c>
      <c r="F2066" s="18">
        <v>3</v>
      </c>
      <c r="G2066" s="18" t="s">
        <v>32</v>
      </c>
      <c r="L2066" t="s">
        <v>34</v>
      </c>
      <c r="M2066" t="s">
        <v>273</v>
      </c>
      <c r="N2066" t="s">
        <v>284</v>
      </c>
      <c r="O2066" t="s">
        <v>37</v>
      </c>
      <c r="P2066">
        <v>1601.09</v>
      </c>
      <c r="Q2066" t="s">
        <v>592</v>
      </c>
    </row>
    <row r="2067" spans="1:17" ht="15">
      <c r="A2067" t="s">
        <v>276</v>
      </c>
      <c r="B2067" t="s">
        <v>277</v>
      </c>
      <c r="C2067">
        <v>20213</v>
      </c>
      <c r="D2067">
        <v>202131145</v>
      </c>
      <c r="E2067" t="s">
        <v>591</v>
      </c>
      <c r="F2067" s="18">
        <v>1</v>
      </c>
      <c r="G2067" s="18">
        <v>100</v>
      </c>
      <c r="L2067" t="s">
        <v>34</v>
      </c>
      <c r="M2067" t="s">
        <v>273</v>
      </c>
      <c r="N2067" t="s">
        <v>284</v>
      </c>
      <c r="O2067" t="s">
        <v>287</v>
      </c>
      <c r="P2067">
        <v>533.72</v>
      </c>
      <c r="Q2067" t="s">
        <v>593</v>
      </c>
    </row>
    <row r="2068" spans="1:17" ht="15">
      <c r="A2068" t="s">
        <v>276</v>
      </c>
      <c r="B2068" t="s">
        <v>277</v>
      </c>
      <c r="C2068">
        <v>20213</v>
      </c>
      <c r="D2068">
        <v>202131144</v>
      </c>
      <c r="E2068" t="s">
        <v>594</v>
      </c>
      <c r="F2068" s="18">
        <v>1</v>
      </c>
      <c r="G2068" s="18">
        <v>100</v>
      </c>
      <c r="L2068" t="s">
        <v>34</v>
      </c>
      <c r="M2068" t="s">
        <v>273</v>
      </c>
      <c r="N2068" t="s">
        <v>284</v>
      </c>
      <c r="O2068" t="s">
        <v>287</v>
      </c>
      <c r="P2068">
        <v>8808.4699999999993</v>
      </c>
      <c r="Q2068" t="s">
        <v>595</v>
      </c>
    </row>
    <row r="2069" spans="1:17" ht="15">
      <c r="A2069" t="s">
        <v>276</v>
      </c>
      <c r="B2069" t="s">
        <v>277</v>
      </c>
      <c r="C2069">
        <v>20213</v>
      </c>
      <c r="D2069">
        <v>202131143</v>
      </c>
      <c r="E2069" t="s">
        <v>596</v>
      </c>
      <c r="F2069" s="18">
        <v>1</v>
      </c>
      <c r="G2069" s="18">
        <v>100</v>
      </c>
      <c r="L2069" t="s">
        <v>34</v>
      </c>
      <c r="M2069" t="s">
        <v>273</v>
      </c>
      <c r="N2069" t="s">
        <v>280</v>
      </c>
      <c r="O2069" t="s">
        <v>287</v>
      </c>
      <c r="P2069">
        <v>10921.68</v>
      </c>
      <c r="Q2069" t="s">
        <v>597</v>
      </c>
    </row>
    <row r="2070" spans="1:17" ht="15">
      <c r="A2070" t="s">
        <v>276</v>
      </c>
      <c r="B2070" t="s">
        <v>277</v>
      </c>
      <c r="C2070">
        <v>20213</v>
      </c>
      <c r="D2070">
        <v>202131142</v>
      </c>
      <c r="E2070" t="s">
        <v>573</v>
      </c>
      <c r="F2070" s="18">
        <v>2</v>
      </c>
      <c r="G2070" s="18" t="s">
        <v>279</v>
      </c>
      <c r="L2070" t="s">
        <v>34</v>
      </c>
      <c r="M2070" t="s">
        <v>273</v>
      </c>
      <c r="N2070" t="s">
        <v>280</v>
      </c>
      <c r="O2070" t="s">
        <v>281</v>
      </c>
      <c r="P2070">
        <v>62.28</v>
      </c>
      <c r="Q2070" t="s">
        <v>598</v>
      </c>
    </row>
    <row r="2071" spans="1:17" ht="15">
      <c r="A2071" t="s">
        <v>276</v>
      </c>
      <c r="B2071" t="s">
        <v>277</v>
      </c>
      <c r="C2071">
        <v>20213</v>
      </c>
      <c r="D2071">
        <v>202131141</v>
      </c>
      <c r="E2071" t="s">
        <v>599</v>
      </c>
      <c r="F2071" s="18">
        <v>2</v>
      </c>
      <c r="G2071" s="18" t="s">
        <v>279</v>
      </c>
      <c r="L2071" t="s">
        <v>34</v>
      </c>
      <c r="M2071" t="s">
        <v>273</v>
      </c>
      <c r="N2071" t="s">
        <v>284</v>
      </c>
      <c r="O2071" t="s">
        <v>281</v>
      </c>
      <c r="P2071">
        <v>22.48</v>
      </c>
      <c r="Q2071" t="s">
        <v>600</v>
      </c>
    </row>
    <row r="2072" spans="1:17" ht="15">
      <c r="A2072" t="s">
        <v>276</v>
      </c>
      <c r="B2072" t="s">
        <v>277</v>
      </c>
      <c r="C2072">
        <v>20213</v>
      </c>
      <c r="D2072">
        <v>202131140</v>
      </c>
      <c r="E2072" t="s">
        <v>601</v>
      </c>
      <c r="F2072" s="18">
        <v>3</v>
      </c>
      <c r="G2072" s="18" t="s">
        <v>32</v>
      </c>
      <c r="L2072" t="s">
        <v>34</v>
      </c>
      <c r="M2072" t="s">
        <v>273</v>
      </c>
      <c r="N2072" t="s">
        <v>284</v>
      </c>
      <c r="O2072" t="s">
        <v>37</v>
      </c>
      <c r="P2072">
        <v>1845.23</v>
      </c>
      <c r="Q2072" t="s">
        <v>602</v>
      </c>
    </row>
    <row r="2073" spans="1:17" ht="15">
      <c r="A2073" t="s">
        <v>276</v>
      </c>
      <c r="B2073" t="s">
        <v>277</v>
      </c>
      <c r="C2073">
        <v>20213</v>
      </c>
      <c r="D2073">
        <v>202131139</v>
      </c>
      <c r="E2073" t="s">
        <v>601</v>
      </c>
      <c r="F2073" s="18">
        <v>1</v>
      </c>
      <c r="G2073" s="18">
        <v>100</v>
      </c>
      <c r="L2073" t="s">
        <v>34</v>
      </c>
      <c r="M2073" t="s">
        <v>273</v>
      </c>
      <c r="N2073" t="s">
        <v>284</v>
      </c>
      <c r="O2073" t="s">
        <v>287</v>
      </c>
      <c r="P2073">
        <v>615.1</v>
      </c>
      <c r="Q2073" t="s">
        <v>603</v>
      </c>
    </row>
    <row r="2074" spans="1:17" ht="15">
      <c r="A2074" t="s">
        <v>276</v>
      </c>
      <c r="B2074" t="s">
        <v>277</v>
      </c>
      <c r="C2074">
        <v>20213</v>
      </c>
      <c r="D2074">
        <v>202131138</v>
      </c>
      <c r="E2074" t="s">
        <v>577</v>
      </c>
      <c r="F2074" s="18">
        <v>2</v>
      </c>
      <c r="G2074" s="18" t="s">
        <v>279</v>
      </c>
      <c r="L2074" t="s">
        <v>34</v>
      </c>
      <c r="M2074" t="s">
        <v>273</v>
      </c>
      <c r="N2074" t="s">
        <v>280</v>
      </c>
      <c r="O2074" t="s">
        <v>281</v>
      </c>
      <c r="P2074">
        <v>27065.18</v>
      </c>
      <c r="Q2074" t="s">
        <v>604</v>
      </c>
    </row>
    <row r="2075" spans="1:17" ht="15">
      <c r="A2075" t="s">
        <v>276</v>
      </c>
      <c r="B2075" t="s">
        <v>277</v>
      </c>
      <c r="C2075">
        <v>20213</v>
      </c>
      <c r="D2075">
        <v>202131137</v>
      </c>
      <c r="E2075" t="s">
        <v>605</v>
      </c>
      <c r="F2075" s="18">
        <v>3</v>
      </c>
      <c r="G2075" s="18" t="s">
        <v>32</v>
      </c>
      <c r="L2075" t="s">
        <v>34</v>
      </c>
      <c r="M2075" t="s">
        <v>273</v>
      </c>
      <c r="N2075" t="s">
        <v>284</v>
      </c>
      <c r="O2075" t="s">
        <v>37</v>
      </c>
      <c r="P2075">
        <v>3365.39</v>
      </c>
      <c r="Q2075" t="s">
        <v>606</v>
      </c>
    </row>
    <row r="2076" spans="1:17" ht="15">
      <c r="A2076" t="s">
        <v>276</v>
      </c>
      <c r="B2076" t="s">
        <v>277</v>
      </c>
      <c r="C2076">
        <v>20213</v>
      </c>
      <c r="D2076">
        <v>202131136</v>
      </c>
      <c r="E2076" t="s">
        <v>605</v>
      </c>
      <c r="F2076" s="18">
        <v>2</v>
      </c>
      <c r="G2076" s="18" t="s">
        <v>279</v>
      </c>
      <c r="L2076" t="s">
        <v>34</v>
      </c>
      <c r="M2076" t="s">
        <v>273</v>
      </c>
      <c r="N2076" t="s">
        <v>284</v>
      </c>
      <c r="O2076" t="s">
        <v>281</v>
      </c>
      <c r="P2076">
        <v>2243.59</v>
      </c>
      <c r="Q2076" t="s">
        <v>607</v>
      </c>
    </row>
    <row r="2077" spans="1:17" ht="15">
      <c r="A2077" t="s">
        <v>276</v>
      </c>
      <c r="B2077" t="s">
        <v>277</v>
      </c>
      <c r="C2077">
        <v>20213</v>
      </c>
      <c r="D2077">
        <v>202131135</v>
      </c>
      <c r="E2077" t="s">
        <v>608</v>
      </c>
      <c r="F2077" s="18">
        <v>3</v>
      </c>
      <c r="G2077" s="18" t="s">
        <v>32</v>
      </c>
      <c r="L2077" t="s">
        <v>34</v>
      </c>
      <c r="M2077" t="s">
        <v>273</v>
      </c>
      <c r="N2077" t="s">
        <v>297</v>
      </c>
      <c r="O2077" t="s">
        <v>37</v>
      </c>
      <c r="P2077">
        <v>748.19</v>
      </c>
      <c r="Q2077" t="s">
        <v>609</v>
      </c>
    </row>
    <row r="2078" spans="1:17" ht="15">
      <c r="A2078" t="s">
        <v>276</v>
      </c>
      <c r="B2078" t="s">
        <v>277</v>
      </c>
      <c r="C2078">
        <v>20213</v>
      </c>
      <c r="D2078">
        <v>202131134</v>
      </c>
      <c r="E2078" t="s">
        <v>610</v>
      </c>
      <c r="F2078" s="18">
        <v>2</v>
      </c>
      <c r="G2078" s="18" t="s">
        <v>279</v>
      </c>
      <c r="L2078" t="s">
        <v>34</v>
      </c>
      <c r="M2078" t="s">
        <v>273</v>
      </c>
      <c r="N2078" t="s">
        <v>284</v>
      </c>
      <c r="O2078" t="s">
        <v>281</v>
      </c>
      <c r="P2078">
        <v>2909.95</v>
      </c>
      <c r="Q2078" t="s">
        <v>611</v>
      </c>
    </row>
    <row r="2079" spans="1:17" ht="15">
      <c r="A2079" t="s">
        <v>276</v>
      </c>
      <c r="B2079" t="s">
        <v>277</v>
      </c>
      <c r="C2079">
        <v>20213</v>
      </c>
      <c r="D2079">
        <v>202131133</v>
      </c>
      <c r="E2079" t="s">
        <v>612</v>
      </c>
      <c r="F2079" s="18">
        <v>2</v>
      </c>
      <c r="G2079" s="18" t="s">
        <v>279</v>
      </c>
      <c r="L2079" t="s">
        <v>34</v>
      </c>
      <c r="M2079" t="s">
        <v>273</v>
      </c>
      <c r="N2079" t="s">
        <v>280</v>
      </c>
      <c r="O2079" t="s">
        <v>281</v>
      </c>
      <c r="P2079">
        <v>366.91</v>
      </c>
      <c r="Q2079" t="s">
        <v>613</v>
      </c>
    </row>
    <row r="2080" spans="1:17" ht="15">
      <c r="A2080" t="s">
        <v>276</v>
      </c>
      <c r="B2080" t="s">
        <v>277</v>
      </c>
      <c r="C2080">
        <v>20213</v>
      </c>
      <c r="D2080">
        <v>202131132</v>
      </c>
      <c r="E2080" t="s">
        <v>614</v>
      </c>
      <c r="F2080" s="18">
        <v>3</v>
      </c>
      <c r="G2080" s="18" t="s">
        <v>32</v>
      </c>
      <c r="L2080" t="s">
        <v>34</v>
      </c>
      <c r="M2080" t="s">
        <v>273</v>
      </c>
      <c r="N2080" t="s">
        <v>284</v>
      </c>
      <c r="O2080" t="s">
        <v>37</v>
      </c>
      <c r="P2080">
        <v>44.54</v>
      </c>
      <c r="Q2080" t="s">
        <v>615</v>
      </c>
    </row>
    <row r="2081" spans="1:17" ht="15">
      <c r="A2081" t="s">
        <v>276</v>
      </c>
      <c r="B2081" t="s">
        <v>277</v>
      </c>
      <c r="C2081">
        <v>20213</v>
      </c>
      <c r="D2081">
        <v>202131131</v>
      </c>
      <c r="E2081" t="s">
        <v>616</v>
      </c>
      <c r="F2081" s="18">
        <v>3</v>
      </c>
      <c r="G2081" s="18" t="s">
        <v>32</v>
      </c>
      <c r="L2081" t="s">
        <v>34</v>
      </c>
      <c r="M2081" t="s">
        <v>273</v>
      </c>
      <c r="N2081" t="s">
        <v>280</v>
      </c>
      <c r="O2081" t="s">
        <v>37</v>
      </c>
      <c r="P2081">
        <v>531.91</v>
      </c>
      <c r="Q2081" t="s">
        <v>617</v>
      </c>
    </row>
    <row r="2082" spans="1:17" ht="15">
      <c r="A2082" t="s">
        <v>276</v>
      </c>
      <c r="B2082" t="s">
        <v>277</v>
      </c>
      <c r="C2082">
        <v>20213</v>
      </c>
      <c r="D2082">
        <v>202131130</v>
      </c>
      <c r="E2082" t="s">
        <v>618</v>
      </c>
      <c r="F2082" s="18">
        <v>3</v>
      </c>
      <c r="G2082" s="18" t="s">
        <v>32</v>
      </c>
      <c r="L2082" t="s">
        <v>34</v>
      </c>
      <c r="M2082" t="s">
        <v>273</v>
      </c>
      <c r="N2082" t="s">
        <v>280</v>
      </c>
      <c r="O2082" t="s">
        <v>37</v>
      </c>
      <c r="P2082">
        <v>4205.49</v>
      </c>
      <c r="Q2082" t="s">
        <v>619</v>
      </c>
    </row>
    <row r="2083" spans="1:17" ht="15">
      <c r="A2083" t="s">
        <v>276</v>
      </c>
      <c r="B2083" t="s">
        <v>277</v>
      </c>
      <c r="C2083">
        <v>20213</v>
      </c>
      <c r="D2083">
        <v>202131129</v>
      </c>
      <c r="E2083" t="s">
        <v>618</v>
      </c>
      <c r="F2083" s="18">
        <v>2</v>
      </c>
      <c r="G2083" s="18" t="s">
        <v>279</v>
      </c>
      <c r="L2083" t="s">
        <v>34</v>
      </c>
      <c r="M2083" t="s">
        <v>273</v>
      </c>
      <c r="N2083" t="s">
        <v>280</v>
      </c>
      <c r="O2083" t="s">
        <v>281</v>
      </c>
      <c r="P2083">
        <v>3558.48</v>
      </c>
      <c r="Q2083" t="s">
        <v>620</v>
      </c>
    </row>
    <row r="2084" spans="1:17" ht="15">
      <c r="A2084" t="s">
        <v>276</v>
      </c>
      <c r="B2084" t="s">
        <v>277</v>
      </c>
      <c r="C2084">
        <v>20213</v>
      </c>
      <c r="D2084">
        <v>202131128</v>
      </c>
      <c r="E2084" t="s">
        <v>621</v>
      </c>
      <c r="F2084" s="18">
        <v>2</v>
      </c>
      <c r="G2084" s="18" t="s">
        <v>279</v>
      </c>
      <c r="L2084" t="s">
        <v>34</v>
      </c>
      <c r="M2084" t="s">
        <v>273</v>
      </c>
      <c r="N2084" t="s">
        <v>297</v>
      </c>
      <c r="O2084" t="s">
        <v>281</v>
      </c>
      <c r="P2084">
        <v>2112.31</v>
      </c>
      <c r="Q2084" t="s">
        <v>622</v>
      </c>
    </row>
    <row r="2085" spans="1:17" ht="15">
      <c r="A2085" t="s">
        <v>276</v>
      </c>
      <c r="B2085" t="s">
        <v>277</v>
      </c>
      <c r="C2085">
        <v>20213</v>
      </c>
      <c r="D2085">
        <v>202131127</v>
      </c>
      <c r="E2085" t="s">
        <v>623</v>
      </c>
      <c r="F2085" s="18">
        <v>2</v>
      </c>
      <c r="G2085" s="18" t="s">
        <v>279</v>
      </c>
      <c r="L2085" t="s">
        <v>34</v>
      </c>
      <c r="M2085" t="s">
        <v>273</v>
      </c>
      <c r="N2085" t="s">
        <v>297</v>
      </c>
      <c r="O2085" t="s">
        <v>281</v>
      </c>
      <c r="P2085">
        <v>16929.009999999998</v>
      </c>
      <c r="Q2085" t="s">
        <v>624</v>
      </c>
    </row>
    <row r="2086" spans="1:17" ht="15">
      <c r="A2086" t="s">
        <v>276</v>
      </c>
      <c r="B2086" t="s">
        <v>277</v>
      </c>
      <c r="C2086">
        <v>20213</v>
      </c>
      <c r="D2086">
        <v>202131126</v>
      </c>
      <c r="E2086" t="s">
        <v>625</v>
      </c>
      <c r="F2086" s="18">
        <v>2</v>
      </c>
      <c r="G2086" s="18" t="s">
        <v>279</v>
      </c>
      <c r="L2086" t="s">
        <v>34</v>
      </c>
      <c r="M2086" t="s">
        <v>273</v>
      </c>
      <c r="N2086" t="s">
        <v>280</v>
      </c>
      <c r="O2086" t="s">
        <v>281</v>
      </c>
      <c r="P2086">
        <v>20487.48</v>
      </c>
      <c r="Q2086" t="s">
        <v>626</v>
      </c>
    </row>
    <row r="2087" spans="1:17" ht="15">
      <c r="A2087" t="s">
        <v>276</v>
      </c>
      <c r="B2087" t="s">
        <v>277</v>
      </c>
      <c r="C2087">
        <v>20213</v>
      </c>
      <c r="D2087">
        <v>202131125</v>
      </c>
      <c r="E2087" t="s">
        <v>627</v>
      </c>
      <c r="F2087" s="18">
        <v>3</v>
      </c>
      <c r="G2087" s="18" t="s">
        <v>32</v>
      </c>
      <c r="L2087" t="s">
        <v>34</v>
      </c>
      <c r="M2087" t="s">
        <v>273</v>
      </c>
      <c r="N2087" t="s">
        <v>284</v>
      </c>
      <c r="O2087" t="s">
        <v>37</v>
      </c>
      <c r="P2087">
        <v>44.54</v>
      </c>
      <c r="Q2087" t="s">
        <v>628</v>
      </c>
    </row>
    <row r="2088" spans="1:17" ht="15">
      <c r="A2088" t="s">
        <v>276</v>
      </c>
      <c r="B2088" t="s">
        <v>277</v>
      </c>
      <c r="C2088">
        <v>20213</v>
      </c>
      <c r="D2088">
        <v>202131124</v>
      </c>
      <c r="E2088" t="s">
        <v>627</v>
      </c>
      <c r="F2088" s="18">
        <v>2</v>
      </c>
      <c r="G2088" s="18" t="s">
        <v>279</v>
      </c>
      <c r="L2088" t="s">
        <v>34</v>
      </c>
      <c r="M2088" t="s">
        <v>273</v>
      </c>
      <c r="N2088" t="s">
        <v>284</v>
      </c>
      <c r="O2088" t="s">
        <v>281</v>
      </c>
      <c r="P2088">
        <v>29.69</v>
      </c>
      <c r="Q2088" t="s">
        <v>629</v>
      </c>
    </row>
    <row r="2089" spans="1:17" ht="15">
      <c r="A2089" t="s">
        <v>276</v>
      </c>
      <c r="B2089" t="s">
        <v>277</v>
      </c>
      <c r="C2089">
        <v>20213</v>
      </c>
      <c r="D2089">
        <v>202131123</v>
      </c>
      <c r="E2089" t="s">
        <v>630</v>
      </c>
      <c r="F2089" s="18">
        <v>3</v>
      </c>
      <c r="G2089" s="18" t="s">
        <v>32</v>
      </c>
      <c r="L2089" t="s">
        <v>34</v>
      </c>
      <c r="M2089" t="s">
        <v>273</v>
      </c>
      <c r="N2089" t="s">
        <v>297</v>
      </c>
      <c r="O2089" t="s">
        <v>37</v>
      </c>
      <c r="P2089">
        <v>14462.61</v>
      </c>
      <c r="Q2089" t="s">
        <v>631</v>
      </c>
    </row>
    <row r="2090" spans="1:17" ht="15">
      <c r="A2090" t="s">
        <v>276</v>
      </c>
      <c r="B2090" t="s">
        <v>277</v>
      </c>
      <c r="C2090">
        <v>20213</v>
      </c>
      <c r="D2090">
        <v>202131122</v>
      </c>
      <c r="E2090" t="s">
        <v>632</v>
      </c>
      <c r="F2090" s="18">
        <v>3</v>
      </c>
      <c r="G2090" s="18" t="s">
        <v>32</v>
      </c>
      <c r="L2090" t="s">
        <v>34</v>
      </c>
      <c r="M2090" t="s">
        <v>273</v>
      </c>
      <c r="N2090" t="s">
        <v>284</v>
      </c>
      <c r="O2090" t="s">
        <v>37</v>
      </c>
      <c r="P2090">
        <v>416.79</v>
      </c>
      <c r="Q2090" t="s">
        <v>633</v>
      </c>
    </row>
    <row r="2091" spans="1:17" ht="15">
      <c r="A2091" t="s">
        <v>276</v>
      </c>
      <c r="B2091" t="s">
        <v>277</v>
      </c>
      <c r="C2091">
        <v>20213</v>
      </c>
      <c r="D2091">
        <v>202131121</v>
      </c>
      <c r="E2091" t="s">
        <v>634</v>
      </c>
      <c r="F2091" s="18">
        <v>3</v>
      </c>
      <c r="G2091" s="18" t="s">
        <v>32</v>
      </c>
      <c r="L2091" t="s">
        <v>34</v>
      </c>
      <c r="M2091" t="s">
        <v>273</v>
      </c>
      <c r="N2091" t="s">
        <v>280</v>
      </c>
      <c r="O2091" t="s">
        <v>37</v>
      </c>
      <c r="P2091">
        <v>903.98</v>
      </c>
      <c r="Q2091" t="s">
        <v>635</v>
      </c>
    </row>
    <row r="2092" spans="1:17" ht="15">
      <c r="A2092" t="s">
        <v>276</v>
      </c>
      <c r="B2092" t="s">
        <v>277</v>
      </c>
      <c r="C2092">
        <v>20213</v>
      </c>
      <c r="D2092">
        <v>202131120</v>
      </c>
      <c r="E2092" t="s">
        <v>634</v>
      </c>
      <c r="F2092" s="18">
        <v>2</v>
      </c>
      <c r="G2092" s="18" t="s">
        <v>279</v>
      </c>
      <c r="L2092" t="s">
        <v>34</v>
      </c>
      <c r="M2092" t="s">
        <v>273</v>
      </c>
      <c r="N2092" t="s">
        <v>280</v>
      </c>
      <c r="O2092" t="s">
        <v>281</v>
      </c>
      <c r="P2092">
        <v>765.03</v>
      </c>
      <c r="Q2092" t="s">
        <v>636</v>
      </c>
    </row>
    <row r="2093" spans="1:17" ht="15">
      <c r="A2093" t="s">
        <v>276</v>
      </c>
      <c r="B2093" t="s">
        <v>277</v>
      </c>
      <c r="C2093">
        <v>20213</v>
      </c>
      <c r="D2093">
        <v>202131119</v>
      </c>
      <c r="E2093" t="s">
        <v>637</v>
      </c>
      <c r="F2093" s="18">
        <v>1</v>
      </c>
      <c r="G2093" s="18">
        <v>100</v>
      </c>
      <c r="L2093" t="s">
        <v>34</v>
      </c>
      <c r="M2093" t="s">
        <v>273</v>
      </c>
      <c r="N2093" t="s">
        <v>284</v>
      </c>
      <c r="O2093" t="s">
        <v>287</v>
      </c>
      <c r="P2093">
        <v>597.54999999999995</v>
      </c>
      <c r="Q2093" t="s">
        <v>638</v>
      </c>
    </row>
    <row r="2094" spans="1:17" ht="15">
      <c r="A2094" t="s">
        <v>276</v>
      </c>
      <c r="B2094" t="s">
        <v>277</v>
      </c>
      <c r="C2094">
        <v>20213</v>
      </c>
      <c r="D2094">
        <v>202131118</v>
      </c>
      <c r="E2094" t="s">
        <v>639</v>
      </c>
      <c r="F2094" s="18">
        <v>2</v>
      </c>
      <c r="G2094" s="18" t="s">
        <v>279</v>
      </c>
      <c r="L2094" t="s">
        <v>34</v>
      </c>
      <c r="M2094" t="s">
        <v>273</v>
      </c>
      <c r="N2094" t="s">
        <v>280</v>
      </c>
      <c r="O2094" t="s">
        <v>281</v>
      </c>
      <c r="P2094">
        <v>1482.84</v>
      </c>
      <c r="Q2094" t="s">
        <v>640</v>
      </c>
    </row>
    <row r="2095" spans="1:17" ht="15">
      <c r="A2095" t="s">
        <v>276</v>
      </c>
      <c r="B2095" t="s">
        <v>277</v>
      </c>
      <c r="C2095">
        <v>20213</v>
      </c>
      <c r="D2095">
        <v>202131117</v>
      </c>
      <c r="E2095" t="s">
        <v>641</v>
      </c>
      <c r="F2095" s="18">
        <v>1</v>
      </c>
      <c r="G2095" s="18">
        <v>100</v>
      </c>
      <c r="L2095" t="s">
        <v>34</v>
      </c>
      <c r="M2095" t="s">
        <v>273</v>
      </c>
      <c r="N2095" t="s">
        <v>284</v>
      </c>
      <c r="O2095" t="s">
        <v>287</v>
      </c>
      <c r="P2095">
        <v>234.26</v>
      </c>
      <c r="Q2095" t="s">
        <v>642</v>
      </c>
    </row>
    <row r="2096" spans="1:17" ht="15">
      <c r="A2096" t="s">
        <v>276</v>
      </c>
      <c r="B2096" t="s">
        <v>277</v>
      </c>
      <c r="C2096">
        <v>20213</v>
      </c>
      <c r="D2096">
        <v>202131116</v>
      </c>
      <c r="E2096" t="s">
        <v>643</v>
      </c>
      <c r="F2096" s="18">
        <v>3</v>
      </c>
      <c r="G2096" s="18" t="s">
        <v>32</v>
      </c>
      <c r="L2096" t="s">
        <v>34</v>
      </c>
      <c r="M2096" t="s">
        <v>273</v>
      </c>
      <c r="N2096" t="s">
        <v>280</v>
      </c>
      <c r="O2096" t="s">
        <v>37</v>
      </c>
      <c r="P2096">
        <v>1523.11</v>
      </c>
      <c r="Q2096" t="s">
        <v>644</v>
      </c>
    </row>
    <row r="2097" spans="1:17" ht="15">
      <c r="A2097" t="s">
        <v>276</v>
      </c>
      <c r="B2097" t="s">
        <v>277</v>
      </c>
      <c r="C2097">
        <v>20213</v>
      </c>
      <c r="D2097">
        <v>202131115</v>
      </c>
      <c r="E2097" t="s">
        <v>599</v>
      </c>
      <c r="F2097" s="18">
        <v>1</v>
      </c>
      <c r="G2097" s="18">
        <v>100</v>
      </c>
      <c r="L2097" t="s">
        <v>34</v>
      </c>
      <c r="M2097" t="s">
        <v>273</v>
      </c>
      <c r="N2097" t="s">
        <v>284</v>
      </c>
      <c r="O2097" t="s">
        <v>287</v>
      </c>
      <c r="P2097">
        <v>11.24</v>
      </c>
      <c r="Q2097" t="s">
        <v>645</v>
      </c>
    </row>
    <row r="2098" spans="1:17" ht="15">
      <c r="A2098" t="s">
        <v>276</v>
      </c>
      <c r="B2098" t="s">
        <v>277</v>
      </c>
      <c r="C2098">
        <v>20213</v>
      </c>
      <c r="D2098">
        <v>202131114</v>
      </c>
      <c r="E2098" t="s">
        <v>646</v>
      </c>
      <c r="F2098" s="18">
        <v>3</v>
      </c>
      <c r="G2098" s="18" t="s">
        <v>32</v>
      </c>
      <c r="L2098" t="s">
        <v>34</v>
      </c>
      <c r="M2098" t="s">
        <v>273</v>
      </c>
      <c r="N2098" t="s">
        <v>284</v>
      </c>
      <c r="O2098" t="s">
        <v>37</v>
      </c>
      <c r="P2098">
        <v>44.54</v>
      </c>
      <c r="Q2098" t="s">
        <v>647</v>
      </c>
    </row>
    <row r="2099" spans="1:17" ht="15">
      <c r="A2099" t="s">
        <v>276</v>
      </c>
      <c r="B2099" t="s">
        <v>277</v>
      </c>
      <c r="C2099">
        <v>20213</v>
      </c>
      <c r="D2099">
        <v>202131113</v>
      </c>
      <c r="E2099" t="s">
        <v>575</v>
      </c>
      <c r="F2099" s="18">
        <v>1</v>
      </c>
      <c r="G2099" s="18">
        <v>100</v>
      </c>
      <c r="L2099" t="s">
        <v>34</v>
      </c>
      <c r="M2099" t="s">
        <v>273</v>
      </c>
      <c r="N2099" t="s">
        <v>280</v>
      </c>
      <c r="O2099" t="s">
        <v>287</v>
      </c>
      <c r="P2099">
        <v>66.78</v>
      </c>
      <c r="Q2099" t="s">
        <v>648</v>
      </c>
    </row>
    <row r="2100" spans="1:17" ht="15">
      <c r="A2100" t="s">
        <v>276</v>
      </c>
      <c r="B2100" t="s">
        <v>277</v>
      </c>
      <c r="C2100">
        <v>20213</v>
      </c>
      <c r="D2100">
        <v>202131112</v>
      </c>
      <c r="E2100" t="s">
        <v>649</v>
      </c>
      <c r="F2100" s="18">
        <v>2</v>
      </c>
      <c r="G2100" s="18" t="s">
        <v>279</v>
      </c>
      <c r="L2100" t="s">
        <v>34</v>
      </c>
      <c r="M2100" t="s">
        <v>273</v>
      </c>
      <c r="N2100" t="s">
        <v>280</v>
      </c>
      <c r="O2100" t="s">
        <v>281</v>
      </c>
      <c r="P2100">
        <v>3384.28</v>
      </c>
      <c r="Q2100" t="s">
        <v>650</v>
      </c>
    </row>
    <row r="2101" spans="1:17" ht="15">
      <c r="A2101" t="s">
        <v>276</v>
      </c>
      <c r="B2101" t="s">
        <v>277</v>
      </c>
      <c r="C2101">
        <v>20213</v>
      </c>
      <c r="D2101">
        <v>202131111</v>
      </c>
      <c r="E2101" t="s">
        <v>558</v>
      </c>
      <c r="F2101" s="18">
        <v>2</v>
      </c>
      <c r="G2101" s="18" t="s">
        <v>279</v>
      </c>
      <c r="L2101" t="s">
        <v>34</v>
      </c>
      <c r="M2101" t="s">
        <v>273</v>
      </c>
      <c r="N2101" t="s">
        <v>284</v>
      </c>
      <c r="O2101" t="s">
        <v>281</v>
      </c>
      <c r="P2101">
        <v>282.35000000000002</v>
      </c>
      <c r="Q2101" t="s">
        <v>651</v>
      </c>
    </row>
    <row r="2102" spans="1:17" ht="15">
      <c r="A2102" t="s">
        <v>276</v>
      </c>
      <c r="B2102" t="s">
        <v>277</v>
      </c>
      <c r="C2102">
        <v>20213</v>
      </c>
      <c r="D2102">
        <v>202131110</v>
      </c>
      <c r="E2102" t="s">
        <v>652</v>
      </c>
      <c r="F2102" s="18">
        <v>3</v>
      </c>
      <c r="G2102" s="18" t="s">
        <v>32</v>
      </c>
      <c r="L2102" t="s">
        <v>34</v>
      </c>
      <c r="M2102" t="s">
        <v>273</v>
      </c>
      <c r="N2102" t="s">
        <v>280</v>
      </c>
      <c r="O2102" t="s">
        <v>37</v>
      </c>
      <c r="P2102">
        <v>7291.69</v>
      </c>
      <c r="Q2102" t="s">
        <v>653</v>
      </c>
    </row>
    <row r="2103" spans="1:17" ht="15">
      <c r="A2103" t="s">
        <v>276</v>
      </c>
      <c r="B2103" t="s">
        <v>277</v>
      </c>
      <c r="C2103">
        <v>20213</v>
      </c>
      <c r="D2103">
        <v>202131109</v>
      </c>
      <c r="E2103" t="s">
        <v>565</v>
      </c>
      <c r="F2103" s="18">
        <v>3</v>
      </c>
      <c r="G2103" s="18" t="s">
        <v>32</v>
      </c>
      <c r="L2103" t="s">
        <v>34</v>
      </c>
      <c r="M2103" t="s">
        <v>273</v>
      </c>
      <c r="N2103" t="s">
        <v>280</v>
      </c>
      <c r="O2103" t="s">
        <v>37</v>
      </c>
      <c r="P2103">
        <v>1181.58</v>
      </c>
      <c r="Q2103" t="s">
        <v>654</v>
      </c>
    </row>
    <row r="2104" spans="1:17" ht="15">
      <c r="A2104" t="s">
        <v>276</v>
      </c>
      <c r="B2104" t="s">
        <v>277</v>
      </c>
      <c r="C2104">
        <v>20213</v>
      </c>
      <c r="D2104">
        <v>202131108</v>
      </c>
      <c r="E2104" t="s">
        <v>612</v>
      </c>
      <c r="F2104" s="18">
        <v>1</v>
      </c>
      <c r="G2104" s="18">
        <v>100</v>
      </c>
      <c r="L2104" t="s">
        <v>34</v>
      </c>
      <c r="M2104" t="s">
        <v>273</v>
      </c>
      <c r="N2104" t="s">
        <v>280</v>
      </c>
      <c r="O2104" t="s">
        <v>287</v>
      </c>
      <c r="P2104">
        <v>300.37</v>
      </c>
      <c r="Q2104" t="s">
        <v>655</v>
      </c>
    </row>
    <row r="2105" spans="1:17" ht="15">
      <c r="A2105" t="s">
        <v>276</v>
      </c>
      <c r="B2105" t="s">
        <v>277</v>
      </c>
      <c r="C2105">
        <v>20213</v>
      </c>
      <c r="D2105">
        <v>202131107</v>
      </c>
      <c r="E2105" t="s">
        <v>656</v>
      </c>
      <c r="F2105" s="18">
        <v>1</v>
      </c>
      <c r="G2105" s="18">
        <v>100</v>
      </c>
      <c r="L2105" t="s">
        <v>34</v>
      </c>
      <c r="M2105" t="s">
        <v>273</v>
      </c>
      <c r="N2105" t="s">
        <v>284</v>
      </c>
      <c r="O2105" t="s">
        <v>287</v>
      </c>
      <c r="P2105">
        <v>66.540000000000006</v>
      </c>
      <c r="Q2105" t="s">
        <v>657</v>
      </c>
    </row>
    <row r="2106" spans="1:17" ht="15">
      <c r="A2106" t="s">
        <v>276</v>
      </c>
      <c r="B2106" t="s">
        <v>277</v>
      </c>
      <c r="C2106">
        <v>20213</v>
      </c>
      <c r="D2106">
        <v>202131106</v>
      </c>
      <c r="E2106" t="s">
        <v>616</v>
      </c>
      <c r="F2106" s="18">
        <v>2</v>
      </c>
      <c r="G2106" s="18" t="s">
        <v>279</v>
      </c>
      <c r="L2106" t="s">
        <v>34</v>
      </c>
      <c r="M2106" t="s">
        <v>273</v>
      </c>
      <c r="N2106" t="s">
        <v>280</v>
      </c>
      <c r="O2106" t="s">
        <v>281</v>
      </c>
      <c r="P2106">
        <v>450.05</v>
      </c>
      <c r="Q2106" t="s">
        <v>658</v>
      </c>
    </row>
    <row r="2107" spans="1:17" ht="15">
      <c r="A2107" t="s">
        <v>276</v>
      </c>
      <c r="B2107" t="s">
        <v>277</v>
      </c>
      <c r="C2107">
        <v>20213</v>
      </c>
      <c r="D2107">
        <v>202131105</v>
      </c>
      <c r="E2107" t="s">
        <v>659</v>
      </c>
      <c r="F2107" s="18">
        <v>3</v>
      </c>
      <c r="G2107" s="18" t="s">
        <v>32</v>
      </c>
      <c r="L2107" t="s">
        <v>34</v>
      </c>
      <c r="M2107" t="s">
        <v>273</v>
      </c>
      <c r="N2107" t="s">
        <v>284</v>
      </c>
      <c r="O2107" t="s">
        <v>37</v>
      </c>
      <c r="P2107">
        <v>1941</v>
      </c>
      <c r="Q2107" t="s">
        <v>660</v>
      </c>
    </row>
    <row r="2108" spans="1:17" ht="15">
      <c r="A2108" t="s">
        <v>276</v>
      </c>
      <c r="B2108" t="s">
        <v>277</v>
      </c>
      <c r="C2108">
        <v>20213</v>
      </c>
      <c r="D2108">
        <v>202131104</v>
      </c>
      <c r="E2108" t="s">
        <v>659</v>
      </c>
      <c r="F2108" s="18">
        <v>2</v>
      </c>
      <c r="G2108" s="18" t="s">
        <v>279</v>
      </c>
      <c r="L2108" t="s">
        <v>34</v>
      </c>
      <c r="M2108" t="s">
        <v>273</v>
      </c>
      <c r="N2108" t="s">
        <v>284</v>
      </c>
      <c r="O2108" t="s">
        <v>281</v>
      </c>
      <c r="P2108">
        <v>1293.98</v>
      </c>
      <c r="Q2108" t="s">
        <v>661</v>
      </c>
    </row>
    <row r="2109" spans="1:17" ht="15">
      <c r="A2109" t="s">
        <v>276</v>
      </c>
      <c r="B2109" t="s">
        <v>277</v>
      </c>
      <c r="C2109">
        <v>20213</v>
      </c>
      <c r="D2109">
        <v>202131103</v>
      </c>
      <c r="E2109" t="s">
        <v>623</v>
      </c>
      <c r="F2109" s="18">
        <v>3</v>
      </c>
      <c r="G2109" s="18" t="s">
        <v>32</v>
      </c>
      <c r="L2109" t="s">
        <v>34</v>
      </c>
      <c r="M2109" t="s">
        <v>273</v>
      </c>
      <c r="N2109" t="s">
        <v>297</v>
      </c>
      <c r="O2109" t="s">
        <v>37</v>
      </c>
      <c r="P2109">
        <v>20007.09</v>
      </c>
      <c r="Q2109" t="s">
        <v>662</v>
      </c>
    </row>
    <row r="2110" spans="1:17" ht="15">
      <c r="A2110" t="s">
        <v>276</v>
      </c>
      <c r="B2110" t="s">
        <v>277</v>
      </c>
      <c r="C2110">
        <v>20213</v>
      </c>
      <c r="D2110">
        <v>202131102</v>
      </c>
      <c r="E2110" t="s">
        <v>663</v>
      </c>
      <c r="F2110" s="18">
        <v>2</v>
      </c>
      <c r="G2110" s="18" t="s">
        <v>279</v>
      </c>
      <c r="L2110" t="s">
        <v>34</v>
      </c>
      <c r="M2110" t="s">
        <v>273</v>
      </c>
      <c r="N2110" t="s">
        <v>284</v>
      </c>
      <c r="O2110" t="s">
        <v>281</v>
      </c>
      <c r="P2110">
        <v>7450.18</v>
      </c>
      <c r="Q2110" t="s">
        <v>664</v>
      </c>
    </row>
    <row r="2111" spans="1:17" ht="15">
      <c r="A2111" t="s">
        <v>276</v>
      </c>
      <c r="B2111" t="s">
        <v>277</v>
      </c>
      <c r="C2111">
        <v>20213</v>
      </c>
      <c r="D2111">
        <v>202131101</v>
      </c>
      <c r="E2111" t="s">
        <v>625</v>
      </c>
      <c r="F2111" s="18">
        <v>3</v>
      </c>
      <c r="G2111" s="18" t="s">
        <v>32</v>
      </c>
      <c r="L2111" t="s">
        <v>34</v>
      </c>
      <c r="M2111" t="s">
        <v>273</v>
      </c>
      <c r="N2111" t="s">
        <v>280</v>
      </c>
      <c r="O2111" t="s">
        <v>37</v>
      </c>
      <c r="P2111">
        <v>24212.58</v>
      </c>
      <c r="Q2111" t="s">
        <v>665</v>
      </c>
    </row>
    <row r="2112" spans="1:17" ht="15">
      <c r="A2112" t="s">
        <v>276</v>
      </c>
      <c r="B2112" t="s">
        <v>277</v>
      </c>
      <c r="C2112">
        <v>20213</v>
      </c>
      <c r="D2112">
        <v>202131100</v>
      </c>
      <c r="E2112" t="s">
        <v>571</v>
      </c>
      <c r="F2112" s="18">
        <v>3</v>
      </c>
      <c r="G2112" s="18" t="s">
        <v>32</v>
      </c>
      <c r="L2112" t="s">
        <v>34</v>
      </c>
      <c r="M2112" t="s">
        <v>273</v>
      </c>
      <c r="N2112" t="s">
        <v>280</v>
      </c>
      <c r="O2112" t="s">
        <v>37</v>
      </c>
      <c r="P2112">
        <v>3028.19</v>
      </c>
      <c r="Q2112" t="s">
        <v>666</v>
      </c>
    </row>
    <row r="2113" spans="1:17" ht="15">
      <c r="A2113" t="s">
        <v>276</v>
      </c>
      <c r="B2113" t="s">
        <v>277</v>
      </c>
      <c r="C2113">
        <v>20213</v>
      </c>
      <c r="D2113">
        <v>202131099</v>
      </c>
      <c r="E2113" t="s">
        <v>587</v>
      </c>
      <c r="F2113" s="18">
        <v>2</v>
      </c>
      <c r="G2113" s="18" t="s">
        <v>279</v>
      </c>
      <c r="L2113" t="s">
        <v>34</v>
      </c>
      <c r="M2113" t="s">
        <v>273</v>
      </c>
      <c r="N2113" t="s">
        <v>284</v>
      </c>
      <c r="O2113" t="s">
        <v>281</v>
      </c>
      <c r="P2113">
        <v>186.16</v>
      </c>
      <c r="Q2113" t="s">
        <v>667</v>
      </c>
    </row>
    <row r="2114" spans="1:17" ht="15">
      <c r="A2114" t="s">
        <v>276</v>
      </c>
      <c r="B2114" t="s">
        <v>277</v>
      </c>
      <c r="C2114">
        <v>20213</v>
      </c>
      <c r="D2114">
        <v>202131098</v>
      </c>
      <c r="E2114" t="s">
        <v>668</v>
      </c>
      <c r="F2114" s="18">
        <v>3</v>
      </c>
      <c r="G2114" s="18" t="s">
        <v>32</v>
      </c>
      <c r="L2114" t="s">
        <v>34</v>
      </c>
      <c r="M2114" t="s">
        <v>273</v>
      </c>
      <c r="N2114" t="s">
        <v>280</v>
      </c>
      <c r="O2114" t="s">
        <v>37</v>
      </c>
      <c r="P2114">
        <v>605.42999999999995</v>
      </c>
      <c r="Q2114" t="s">
        <v>669</v>
      </c>
    </row>
    <row r="2115" spans="1:17" ht="15">
      <c r="A2115" t="s">
        <v>276</v>
      </c>
      <c r="B2115" t="s">
        <v>277</v>
      </c>
      <c r="C2115">
        <v>20213</v>
      </c>
      <c r="D2115">
        <v>202131097</v>
      </c>
      <c r="E2115" t="s">
        <v>670</v>
      </c>
      <c r="F2115" s="18">
        <v>1</v>
      </c>
      <c r="G2115" s="18">
        <v>100</v>
      </c>
      <c r="L2115" t="s">
        <v>34</v>
      </c>
      <c r="M2115" t="s">
        <v>273</v>
      </c>
      <c r="N2115" t="s">
        <v>284</v>
      </c>
      <c r="O2115" t="s">
        <v>287</v>
      </c>
      <c r="P2115">
        <v>87.7</v>
      </c>
      <c r="Q2115" t="s">
        <v>671</v>
      </c>
    </row>
    <row r="2116" spans="1:17" ht="15">
      <c r="A2116" t="s">
        <v>276</v>
      </c>
      <c r="B2116" t="s">
        <v>277</v>
      </c>
      <c r="C2116">
        <v>20213</v>
      </c>
      <c r="D2116">
        <v>202131096</v>
      </c>
      <c r="E2116" t="s">
        <v>672</v>
      </c>
      <c r="F2116" s="18">
        <v>3</v>
      </c>
      <c r="G2116" s="18" t="s">
        <v>32</v>
      </c>
      <c r="L2116" t="s">
        <v>34</v>
      </c>
      <c r="M2116" t="s">
        <v>273</v>
      </c>
      <c r="N2116" t="s">
        <v>284</v>
      </c>
      <c r="O2116" t="s">
        <v>37</v>
      </c>
      <c r="P2116">
        <v>7281.11</v>
      </c>
      <c r="Q2116" t="s">
        <v>673</v>
      </c>
    </row>
    <row r="2117" spans="1:17" ht="15">
      <c r="A2117" t="s">
        <v>276</v>
      </c>
      <c r="B2117" t="s">
        <v>277</v>
      </c>
      <c r="C2117">
        <v>20213</v>
      </c>
      <c r="D2117">
        <v>202131095</v>
      </c>
      <c r="E2117" t="s">
        <v>672</v>
      </c>
      <c r="F2117" s="18">
        <v>2</v>
      </c>
      <c r="G2117" s="18" t="s">
        <v>279</v>
      </c>
      <c r="L2117" t="s">
        <v>34</v>
      </c>
      <c r="M2117" t="s">
        <v>273</v>
      </c>
      <c r="N2117" t="s">
        <v>284</v>
      </c>
      <c r="O2117" t="s">
        <v>281</v>
      </c>
      <c r="P2117">
        <v>4854.08</v>
      </c>
      <c r="Q2117" t="s">
        <v>674</v>
      </c>
    </row>
    <row r="2118" spans="1:17" ht="15">
      <c r="A2118" t="s">
        <v>276</v>
      </c>
      <c r="B2118" t="s">
        <v>277</v>
      </c>
      <c r="C2118">
        <v>20213</v>
      </c>
      <c r="D2118">
        <v>202131094</v>
      </c>
      <c r="E2118" t="s">
        <v>646</v>
      </c>
      <c r="F2118" s="18">
        <v>2</v>
      </c>
      <c r="G2118" s="18" t="s">
        <v>279</v>
      </c>
      <c r="L2118" t="s">
        <v>34</v>
      </c>
      <c r="M2118" t="s">
        <v>273</v>
      </c>
      <c r="N2118" t="s">
        <v>284</v>
      </c>
      <c r="O2118" t="s">
        <v>281</v>
      </c>
      <c r="P2118">
        <v>29.69</v>
      </c>
      <c r="Q2118" t="s">
        <v>675</v>
      </c>
    </row>
    <row r="2119" spans="1:17" ht="15">
      <c r="A2119" t="s">
        <v>276</v>
      </c>
      <c r="B2119" t="s">
        <v>277</v>
      </c>
      <c r="C2119">
        <v>20213</v>
      </c>
      <c r="D2119">
        <v>202131093</v>
      </c>
      <c r="E2119" t="s">
        <v>601</v>
      </c>
      <c r="F2119" s="18">
        <v>2</v>
      </c>
      <c r="G2119" s="18" t="s">
        <v>279</v>
      </c>
      <c r="L2119" t="s">
        <v>34</v>
      </c>
      <c r="M2119" t="s">
        <v>273</v>
      </c>
      <c r="N2119" t="s">
        <v>284</v>
      </c>
      <c r="O2119" t="s">
        <v>281</v>
      </c>
      <c r="P2119">
        <v>1230.1600000000001</v>
      </c>
      <c r="Q2119" t="s">
        <v>676</v>
      </c>
    </row>
    <row r="2120" spans="1:17" ht="15">
      <c r="A2120" t="s">
        <v>276</v>
      </c>
      <c r="B2120" t="s">
        <v>277</v>
      </c>
      <c r="C2120">
        <v>20213</v>
      </c>
      <c r="D2120">
        <v>202131092</v>
      </c>
      <c r="E2120" t="s">
        <v>677</v>
      </c>
      <c r="F2120" s="18">
        <v>1</v>
      </c>
      <c r="G2120" s="18">
        <v>100</v>
      </c>
      <c r="L2120" t="s">
        <v>34</v>
      </c>
      <c r="M2120" t="s">
        <v>273</v>
      </c>
      <c r="N2120" t="s">
        <v>280</v>
      </c>
      <c r="O2120" t="s">
        <v>287</v>
      </c>
      <c r="P2120">
        <v>635.29</v>
      </c>
      <c r="Q2120" t="s">
        <v>678</v>
      </c>
    </row>
    <row r="2121" spans="1:17" ht="15">
      <c r="A2121" t="s">
        <v>276</v>
      </c>
      <c r="B2121" t="s">
        <v>277</v>
      </c>
      <c r="C2121">
        <v>20213</v>
      </c>
      <c r="D2121">
        <v>202131091</v>
      </c>
      <c r="E2121" t="s">
        <v>679</v>
      </c>
      <c r="F2121" s="18">
        <v>3</v>
      </c>
      <c r="G2121" s="18" t="s">
        <v>32</v>
      </c>
      <c r="L2121" t="s">
        <v>34</v>
      </c>
      <c r="M2121" t="s">
        <v>273</v>
      </c>
      <c r="N2121" t="s">
        <v>297</v>
      </c>
      <c r="O2121" t="s">
        <v>37</v>
      </c>
      <c r="P2121">
        <v>5987.79</v>
      </c>
      <c r="Q2121" t="s">
        <v>680</v>
      </c>
    </row>
    <row r="2122" spans="1:17" ht="15">
      <c r="A2122" t="s">
        <v>276</v>
      </c>
      <c r="B2122" t="s">
        <v>277</v>
      </c>
      <c r="C2122">
        <v>20213</v>
      </c>
      <c r="D2122">
        <v>202131090</v>
      </c>
      <c r="E2122" t="s">
        <v>562</v>
      </c>
      <c r="F2122" s="18">
        <v>3</v>
      </c>
      <c r="G2122" s="18" t="s">
        <v>32</v>
      </c>
      <c r="L2122" t="s">
        <v>34</v>
      </c>
      <c r="M2122" t="s">
        <v>273</v>
      </c>
      <c r="N2122" t="s">
        <v>280</v>
      </c>
      <c r="O2122" t="s">
        <v>37</v>
      </c>
      <c r="P2122">
        <v>9457.7199999999993</v>
      </c>
      <c r="Q2122" t="s">
        <v>681</v>
      </c>
    </row>
    <row r="2123" spans="1:17" ht="15">
      <c r="A2123" t="s">
        <v>276</v>
      </c>
      <c r="B2123" t="s">
        <v>277</v>
      </c>
      <c r="C2123">
        <v>20213</v>
      </c>
      <c r="D2123">
        <v>202131089</v>
      </c>
      <c r="E2123" t="s">
        <v>599</v>
      </c>
      <c r="F2123" s="18">
        <v>3</v>
      </c>
      <c r="G2123" s="18" t="s">
        <v>32</v>
      </c>
      <c r="L2123" t="s">
        <v>34</v>
      </c>
      <c r="M2123" t="s">
        <v>273</v>
      </c>
      <c r="N2123" t="s">
        <v>284</v>
      </c>
      <c r="O2123" t="s">
        <v>37</v>
      </c>
      <c r="P2123">
        <v>33.72</v>
      </c>
      <c r="Q2123" t="s">
        <v>682</v>
      </c>
    </row>
    <row r="2124" spans="1:17" ht="15">
      <c r="A2124" t="s">
        <v>276</v>
      </c>
      <c r="B2124" t="s">
        <v>277</v>
      </c>
      <c r="C2124">
        <v>20213</v>
      </c>
      <c r="D2124">
        <v>202131088</v>
      </c>
      <c r="E2124" t="s">
        <v>646</v>
      </c>
      <c r="F2124" s="18">
        <v>1</v>
      </c>
      <c r="G2124" s="18">
        <v>100</v>
      </c>
      <c r="L2124" t="s">
        <v>34</v>
      </c>
      <c r="M2124" t="s">
        <v>273</v>
      </c>
      <c r="N2124" t="s">
        <v>284</v>
      </c>
      <c r="O2124" t="s">
        <v>287</v>
      </c>
      <c r="P2124">
        <v>14.86</v>
      </c>
      <c r="Q2124" t="s">
        <v>683</v>
      </c>
    </row>
    <row r="2125" spans="1:17" ht="15">
      <c r="A2125" t="s">
        <v>276</v>
      </c>
      <c r="B2125" t="s">
        <v>277</v>
      </c>
      <c r="C2125">
        <v>20213</v>
      </c>
      <c r="D2125">
        <v>202131087</v>
      </c>
      <c r="E2125" t="s">
        <v>591</v>
      </c>
      <c r="F2125" s="18">
        <v>2</v>
      </c>
      <c r="G2125" s="18" t="s">
        <v>279</v>
      </c>
      <c r="L2125" t="s">
        <v>34</v>
      </c>
      <c r="M2125" t="s">
        <v>273</v>
      </c>
      <c r="N2125" t="s">
        <v>284</v>
      </c>
      <c r="O2125" t="s">
        <v>281</v>
      </c>
      <c r="P2125">
        <v>1067.42</v>
      </c>
      <c r="Q2125" t="s">
        <v>684</v>
      </c>
    </row>
    <row r="2126" spans="1:17" ht="15">
      <c r="A2126" t="s">
        <v>276</v>
      </c>
      <c r="B2126" t="s">
        <v>277</v>
      </c>
      <c r="C2126">
        <v>20213</v>
      </c>
      <c r="D2126">
        <v>202131086</v>
      </c>
      <c r="E2126" t="s">
        <v>659</v>
      </c>
      <c r="F2126" s="18">
        <v>1</v>
      </c>
      <c r="G2126" s="18">
        <v>100</v>
      </c>
      <c r="L2126" t="s">
        <v>34</v>
      </c>
      <c r="M2126" t="s">
        <v>273</v>
      </c>
      <c r="N2126" t="s">
        <v>284</v>
      </c>
      <c r="O2126" t="s">
        <v>287</v>
      </c>
      <c r="P2126">
        <v>647.01</v>
      </c>
      <c r="Q2126" t="s">
        <v>685</v>
      </c>
    </row>
    <row r="2127" spans="1:17" ht="15">
      <c r="A2127" t="s">
        <v>276</v>
      </c>
      <c r="B2127" t="s">
        <v>277</v>
      </c>
      <c r="C2127">
        <v>20213</v>
      </c>
      <c r="D2127">
        <v>202131085</v>
      </c>
      <c r="E2127" t="s">
        <v>621</v>
      </c>
      <c r="F2127" s="18">
        <v>1</v>
      </c>
      <c r="G2127" s="18">
        <v>100</v>
      </c>
      <c r="L2127" t="s">
        <v>34</v>
      </c>
      <c r="M2127" t="s">
        <v>273</v>
      </c>
      <c r="N2127" t="s">
        <v>297</v>
      </c>
      <c r="O2127" t="s">
        <v>287</v>
      </c>
      <c r="P2127">
        <v>1728.34</v>
      </c>
      <c r="Q2127" t="s">
        <v>686</v>
      </c>
    </row>
    <row r="2128" spans="1:17" ht="15">
      <c r="A2128" t="s">
        <v>276</v>
      </c>
      <c r="B2128" t="s">
        <v>277</v>
      </c>
      <c r="C2128">
        <v>20213</v>
      </c>
      <c r="D2128">
        <v>202131084</v>
      </c>
      <c r="E2128" t="s">
        <v>663</v>
      </c>
      <c r="F2128" s="18">
        <v>1</v>
      </c>
      <c r="G2128" s="18">
        <v>100</v>
      </c>
      <c r="L2128" t="s">
        <v>34</v>
      </c>
      <c r="M2128" t="s">
        <v>273</v>
      </c>
      <c r="N2128" t="s">
        <v>284</v>
      </c>
      <c r="O2128" t="s">
        <v>287</v>
      </c>
      <c r="P2128">
        <v>3725.09</v>
      </c>
      <c r="Q2128" t="s">
        <v>687</v>
      </c>
    </row>
    <row r="2129" spans="1:17" ht="15">
      <c r="A2129" t="s">
        <v>276</v>
      </c>
      <c r="B2129" t="s">
        <v>277</v>
      </c>
      <c r="C2129">
        <v>20213</v>
      </c>
      <c r="D2129">
        <v>202131083</v>
      </c>
      <c r="E2129" t="s">
        <v>649</v>
      </c>
      <c r="F2129" s="18">
        <v>3</v>
      </c>
      <c r="G2129" s="18" t="s">
        <v>32</v>
      </c>
      <c r="L2129" t="s">
        <v>34</v>
      </c>
      <c r="M2129" t="s">
        <v>273</v>
      </c>
      <c r="N2129" t="s">
        <v>280</v>
      </c>
      <c r="O2129" t="s">
        <v>37</v>
      </c>
      <c r="P2129">
        <v>3999.38</v>
      </c>
      <c r="Q2129" t="s">
        <v>688</v>
      </c>
    </row>
    <row r="2130" spans="1:17" ht="15">
      <c r="A2130" t="s">
        <v>276</v>
      </c>
      <c r="B2130" t="s">
        <v>277</v>
      </c>
      <c r="C2130">
        <v>20213</v>
      </c>
      <c r="D2130">
        <v>202131082</v>
      </c>
      <c r="E2130" t="s">
        <v>649</v>
      </c>
      <c r="F2130" s="18">
        <v>1</v>
      </c>
      <c r="G2130" s="18">
        <v>100</v>
      </c>
      <c r="L2130" t="s">
        <v>34</v>
      </c>
      <c r="M2130" t="s">
        <v>273</v>
      </c>
      <c r="N2130" t="s">
        <v>280</v>
      </c>
      <c r="O2130" t="s">
        <v>287</v>
      </c>
      <c r="P2130">
        <v>2769.18</v>
      </c>
      <c r="Q2130" t="s">
        <v>689</v>
      </c>
    </row>
    <row r="2131" spans="1:17" ht="15">
      <c r="A2131" t="s">
        <v>276</v>
      </c>
      <c r="B2131" t="s">
        <v>277</v>
      </c>
      <c r="C2131">
        <v>20213</v>
      </c>
      <c r="D2131">
        <v>202131081</v>
      </c>
      <c r="E2131" t="s">
        <v>556</v>
      </c>
      <c r="F2131" s="18">
        <v>3</v>
      </c>
      <c r="G2131" s="18" t="s">
        <v>32</v>
      </c>
      <c r="L2131" t="s">
        <v>34</v>
      </c>
      <c r="M2131" t="s">
        <v>273</v>
      </c>
      <c r="N2131" t="s">
        <v>284</v>
      </c>
      <c r="O2131" t="s">
        <v>37</v>
      </c>
      <c r="P2131">
        <v>14761.84</v>
      </c>
      <c r="Q2131" t="s">
        <v>690</v>
      </c>
    </row>
    <row r="2132" spans="1:17" ht="15">
      <c r="A2132" t="s">
        <v>276</v>
      </c>
      <c r="B2132" t="s">
        <v>277</v>
      </c>
      <c r="C2132">
        <v>20213</v>
      </c>
      <c r="D2132">
        <v>202131080</v>
      </c>
      <c r="E2132" t="s">
        <v>605</v>
      </c>
      <c r="F2132" s="18">
        <v>1</v>
      </c>
      <c r="G2132" s="18">
        <v>100</v>
      </c>
      <c r="L2132" t="s">
        <v>34</v>
      </c>
      <c r="M2132" t="s">
        <v>273</v>
      </c>
      <c r="N2132" t="s">
        <v>284</v>
      </c>
      <c r="O2132" t="s">
        <v>287</v>
      </c>
      <c r="P2132">
        <v>1121.83</v>
      </c>
      <c r="Q2132" t="s">
        <v>691</v>
      </c>
    </row>
    <row r="2133" spans="1:17" ht="15">
      <c r="A2133" t="s">
        <v>276</v>
      </c>
      <c r="B2133" t="s">
        <v>277</v>
      </c>
      <c r="C2133">
        <v>20213</v>
      </c>
      <c r="D2133">
        <v>202131079</v>
      </c>
      <c r="E2133" t="s">
        <v>652</v>
      </c>
      <c r="F2133" s="18">
        <v>1</v>
      </c>
      <c r="G2133" s="18">
        <v>100</v>
      </c>
      <c r="L2133" t="s">
        <v>34</v>
      </c>
      <c r="M2133" t="s">
        <v>273</v>
      </c>
      <c r="N2133" t="s">
        <v>280</v>
      </c>
      <c r="O2133" t="s">
        <v>287</v>
      </c>
      <c r="P2133">
        <v>5048.1000000000004</v>
      </c>
      <c r="Q2133" t="s">
        <v>692</v>
      </c>
    </row>
    <row r="2134" spans="1:17" ht="15">
      <c r="A2134" t="s">
        <v>276</v>
      </c>
      <c r="B2134" t="s">
        <v>277</v>
      </c>
      <c r="C2134">
        <v>20213</v>
      </c>
      <c r="D2134">
        <v>202131078</v>
      </c>
      <c r="E2134" t="s">
        <v>608</v>
      </c>
      <c r="F2134" s="18">
        <v>1</v>
      </c>
      <c r="G2134" s="18">
        <v>100</v>
      </c>
      <c r="L2134" t="s">
        <v>34</v>
      </c>
      <c r="M2134" t="s">
        <v>273</v>
      </c>
      <c r="N2134" t="s">
        <v>297</v>
      </c>
      <c r="O2134" t="s">
        <v>287</v>
      </c>
      <c r="P2134">
        <v>517.97</v>
      </c>
      <c r="Q2134" t="s">
        <v>693</v>
      </c>
    </row>
    <row r="2135" spans="1:17" ht="15">
      <c r="A2135" t="s">
        <v>276</v>
      </c>
      <c r="B2135" t="s">
        <v>277</v>
      </c>
      <c r="C2135">
        <v>20213</v>
      </c>
      <c r="D2135">
        <v>202131077</v>
      </c>
      <c r="E2135" t="s">
        <v>679</v>
      </c>
      <c r="F2135" s="18">
        <v>2</v>
      </c>
      <c r="G2135" s="18" t="s">
        <v>279</v>
      </c>
      <c r="L2135" t="s">
        <v>34</v>
      </c>
      <c r="M2135" t="s">
        <v>273</v>
      </c>
      <c r="N2135" t="s">
        <v>297</v>
      </c>
      <c r="O2135" t="s">
        <v>281</v>
      </c>
      <c r="P2135">
        <v>5066.5</v>
      </c>
      <c r="Q2135" t="s">
        <v>694</v>
      </c>
    </row>
    <row r="2136" spans="1:17" ht="15">
      <c r="A2136" t="s">
        <v>276</v>
      </c>
      <c r="B2136" t="s">
        <v>277</v>
      </c>
      <c r="C2136">
        <v>20213</v>
      </c>
      <c r="D2136">
        <v>202131076</v>
      </c>
      <c r="E2136" t="s">
        <v>679</v>
      </c>
      <c r="F2136" s="18">
        <v>1</v>
      </c>
      <c r="G2136" s="18">
        <v>100</v>
      </c>
      <c r="L2136" t="s">
        <v>34</v>
      </c>
      <c r="M2136" t="s">
        <v>273</v>
      </c>
      <c r="N2136" t="s">
        <v>297</v>
      </c>
      <c r="O2136" t="s">
        <v>287</v>
      </c>
      <c r="P2136">
        <v>4145.2700000000004</v>
      </c>
      <c r="Q2136" t="s">
        <v>695</v>
      </c>
    </row>
    <row r="2137" spans="1:17" ht="15">
      <c r="A2137" t="s">
        <v>276</v>
      </c>
      <c r="B2137" t="s">
        <v>277</v>
      </c>
      <c r="C2137">
        <v>20213</v>
      </c>
      <c r="D2137">
        <v>202131075</v>
      </c>
      <c r="E2137" t="s">
        <v>610</v>
      </c>
      <c r="F2137" s="18">
        <v>3</v>
      </c>
      <c r="G2137" s="18" t="s">
        <v>32</v>
      </c>
      <c r="L2137" t="s">
        <v>34</v>
      </c>
      <c r="M2137" t="s">
        <v>273</v>
      </c>
      <c r="N2137" t="s">
        <v>284</v>
      </c>
      <c r="O2137" t="s">
        <v>37</v>
      </c>
      <c r="P2137">
        <v>4364.91</v>
      </c>
      <c r="Q2137" t="s">
        <v>696</v>
      </c>
    </row>
    <row r="2138" spans="1:17" ht="15">
      <c r="A2138" t="s">
        <v>276</v>
      </c>
      <c r="B2138" t="s">
        <v>277</v>
      </c>
      <c r="C2138">
        <v>20213</v>
      </c>
      <c r="D2138">
        <v>202131074</v>
      </c>
      <c r="E2138" t="s">
        <v>656</v>
      </c>
      <c r="F2138" s="18">
        <v>3</v>
      </c>
      <c r="G2138" s="18" t="s">
        <v>32</v>
      </c>
      <c r="L2138" t="s">
        <v>34</v>
      </c>
      <c r="M2138" t="s">
        <v>273</v>
      </c>
      <c r="N2138" t="s">
        <v>284</v>
      </c>
      <c r="O2138" t="s">
        <v>37</v>
      </c>
      <c r="P2138">
        <v>199.63</v>
      </c>
      <c r="Q2138" t="s">
        <v>697</v>
      </c>
    </row>
    <row r="2139" spans="1:17" ht="15">
      <c r="A2139" t="s">
        <v>276</v>
      </c>
      <c r="B2139" t="s">
        <v>277</v>
      </c>
      <c r="C2139">
        <v>20213</v>
      </c>
      <c r="D2139">
        <v>202131073</v>
      </c>
      <c r="E2139" t="s">
        <v>656</v>
      </c>
      <c r="F2139" s="18">
        <v>2</v>
      </c>
      <c r="G2139" s="18" t="s">
        <v>279</v>
      </c>
      <c r="L2139" t="s">
        <v>34</v>
      </c>
      <c r="M2139" t="s">
        <v>273</v>
      </c>
      <c r="N2139" t="s">
        <v>284</v>
      </c>
      <c r="O2139" t="s">
        <v>281</v>
      </c>
      <c r="P2139">
        <v>133.09</v>
      </c>
      <c r="Q2139" t="s">
        <v>698</v>
      </c>
    </row>
    <row r="2140" spans="1:17" ht="15">
      <c r="A2140" t="s">
        <v>276</v>
      </c>
      <c r="B2140" t="s">
        <v>277</v>
      </c>
      <c r="C2140">
        <v>20213</v>
      </c>
      <c r="D2140">
        <v>202131072</v>
      </c>
      <c r="E2140" t="s">
        <v>616</v>
      </c>
      <c r="F2140" s="18">
        <v>1</v>
      </c>
      <c r="G2140" s="18">
        <v>100</v>
      </c>
      <c r="L2140" t="s">
        <v>34</v>
      </c>
      <c r="M2140" t="s">
        <v>273</v>
      </c>
      <c r="N2140" t="s">
        <v>280</v>
      </c>
      <c r="O2140" t="s">
        <v>287</v>
      </c>
      <c r="P2140">
        <v>368.23</v>
      </c>
      <c r="Q2140" t="s">
        <v>699</v>
      </c>
    </row>
    <row r="2141" spans="1:17" ht="15">
      <c r="A2141" t="s">
        <v>276</v>
      </c>
      <c r="B2141" t="s">
        <v>277</v>
      </c>
      <c r="C2141">
        <v>20213</v>
      </c>
      <c r="D2141">
        <v>202131071</v>
      </c>
      <c r="E2141" t="s">
        <v>618</v>
      </c>
      <c r="F2141" s="18">
        <v>1</v>
      </c>
      <c r="G2141" s="18">
        <v>100</v>
      </c>
      <c r="L2141" t="s">
        <v>34</v>
      </c>
      <c r="M2141" t="s">
        <v>273</v>
      </c>
      <c r="N2141" t="s">
        <v>280</v>
      </c>
      <c r="O2141" t="s">
        <v>287</v>
      </c>
      <c r="P2141">
        <v>2911.51</v>
      </c>
      <c r="Q2141" t="s">
        <v>700</v>
      </c>
    </row>
    <row r="2142" spans="1:17" ht="15">
      <c r="A2142" t="s">
        <v>276</v>
      </c>
      <c r="B2142" t="s">
        <v>277</v>
      </c>
      <c r="C2142">
        <v>20213</v>
      </c>
      <c r="D2142">
        <v>202131070</v>
      </c>
      <c r="E2142" t="s">
        <v>621</v>
      </c>
      <c r="F2142" s="18">
        <v>3</v>
      </c>
      <c r="G2142" s="18" t="s">
        <v>32</v>
      </c>
      <c r="L2142" t="s">
        <v>34</v>
      </c>
      <c r="M2142" t="s">
        <v>273</v>
      </c>
      <c r="N2142" t="s">
        <v>297</v>
      </c>
      <c r="O2142" t="s">
        <v>37</v>
      </c>
      <c r="P2142">
        <v>2496.29</v>
      </c>
      <c r="Q2142" t="s">
        <v>701</v>
      </c>
    </row>
    <row r="2143" spans="1:17" ht="15">
      <c r="A2143" t="s">
        <v>276</v>
      </c>
      <c r="B2143" t="s">
        <v>277</v>
      </c>
      <c r="C2143">
        <v>20213</v>
      </c>
      <c r="D2143">
        <v>202131069</v>
      </c>
      <c r="E2143" t="s">
        <v>623</v>
      </c>
      <c r="F2143" s="18">
        <v>1</v>
      </c>
      <c r="G2143" s="18">
        <v>100</v>
      </c>
      <c r="L2143" t="s">
        <v>34</v>
      </c>
      <c r="M2143" t="s">
        <v>273</v>
      </c>
      <c r="N2143" t="s">
        <v>297</v>
      </c>
      <c r="O2143" t="s">
        <v>287</v>
      </c>
      <c r="P2143">
        <v>13850.93</v>
      </c>
      <c r="Q2143" t="s">
        <v>702</v>
      </c>
    </row>
    <row r="2144" spans="1:17" ht="15">
      <c r="A2144" t="s">
        <v>276</v>
      </c>
      <c r="B2144" t="s">
        <v>277</v>
      </c>
      <c r="C2144">
        <v>20213</v>
      </c>
      <c r="D2144">
        <v>202131068</v>
      </c>
      <c r="E2144" t="s">
        <v>625</v>
      </c>
      <c r="F2144" s="18">
        <v>1</v>
      </c>
      <c r="G2144" s="18">
        <v>100</v>
      </c>
      <c r="L2144" t="s">
        <v>34</v>
      </c>
      <c r="M2144" t="s">
        <v>273</v>
      </c>
      <c r="N2144" t="s">
        <v>280</v>
      </c>
      <c r="O2144" t="s">
        <v>287</v>
      </c>
      <c r="P2144">
        <v>16762.45</v>
      </c>
      <c r="Q2144" t="s">
        <v>703</v>
      </c>
    </row>
    <row r="2145" spans="1:17" ht="15">
      <c r="A2145" t="s">
        <v>276</v>
      </c>
      <c r="B2145" t="s">
        <v>277</v>
      </c>
      <c r="C2145">
        <v>20213</v>
      </c>
      <c r="D2145">
        <v>202131067</v>
      </c>
      <c r="E2145" t="s">
        <v>704</v>
      </c>
      <c r="F2145" s="18">
        <v>1</v>
      </c>
      <c r="G2145" s="18">
        <v>100</v>
      </c>
      <c r="L2145" t="s">
        <v>34</v>
      </c>
      <c r="M2145" t="s">
        <v>273</v>
      </c>
      <c r="N2145" t="s">
        <v>284</v>
      </c>
      <c r="O2145" t="s">
        <v>287</v>
      </c>
      <c r="P2145">
        <v>11.24</v>
      </c>
      <c r="Q2145" t="s">
        <v>705</v>
      </c>
    </row>
    <row r="2146" spans="1:17" ht="15">
      <c r="A2146" t="s">
        <v>276</v>
      </c>
      <c r="B2146" t="s">
        <v>277</v>
      </c>
      <c r="C2146">
        <v>20213</v>
      </c>
      <c r="D2146">
        <v>202131066</v>
      </c>
      <c r="E2146" t="s">
        <v>706</v>
      </c>
      <c r="F2146" s="18">
        <v>2</v>
      </c>
      <c r="G2146" s="18" t="s">
        <v>279</v>
      </c>
      <c r="L2146" t="s">
        <v>34</v>
      </c>
      <c r="M2146" t="s">
        <v>273</v>
      </c>
      <c r="N2146" t="s">
        <v>280</v>
      </c>
      <c r="O2146" t="s">
        <v>281</v>
      </c>
      <c r="P2146">
        <v>62.28</v>
      </c>
      <c r="Q2146" t="s">
        <v>707</v>
      </c>
    </row>
    <row r="2147" spans="1:17" ht="15">
      <c r="A2147" t="s">
        <v>276</v>
      </c>
      <c r="B2147" t="s">
        <v>277</v>
      </c>
      <c r="C2147">
        <v>20213</v>
      </c>
      <c r="D2147">
        <v>202131065</v>
      </c>
      <c r="E2147" t="s">
        <v>708</v>
      </c>
      <c r="F2147" s="18">
        <v>2</v>
      </c>
      <c r="G2147" s="18" t="s">
        <v>279</v>
      </c>
      <c r="L2147" t="s">
        <v>34</v>
      </c>
      <c r="M2147" t="s">
        <v>273</v>
      </c>
      <c r="N2147" t="s">
        <v>280</v>
      </c>
      <c r="O2147" t="s">
        <v>281</v>
      </c>
      <c r="P2147">
        <v>62.28</v>
      </c>
      <c r="Q2147" t="s">
        <v>709</v>
      </c>
    </row>
    <row r="2148" spans="1:17" ht="15">
      <c r="A2148" t="s">
        <v>276</v>
      </c>
      <c r="B2148" t="s">
        <v>277</v>
      </c>
      <c r="C2148">
        <v>20213</v>
      </c>
      <c r="D2148">
        <v>202131064</v>
      </c>
      <c r="E2148" t="s">
        <v>710</v>
      </c>
      <c r="F2148" s="18">
        <v>2</v>
      </c>
      <c r="G2148" s="18" t="s">
        <v>279</v>
      </c>
      <c r="L2148" t="s">
        <v>34</v>
      </c>
      <c r="M2148" t="s">
        <v>273</v>
      </c>
      <c r="N2148" t="s">
        <v>280</v>
      </c>
      <c r="O2148" t="s">
        <v>281</v>
      </c>
      <c r="P2148">
        <v>14829.53</v>
      </c>
      <c r="Q2148" t="s">
        <v>711</v>
      </c>
    </row>
    <row r="2149" spans="1:17" ht="15">
      <c r="A2149" t="s">
        <v>276</v>
      </c>
      <c r="B2149" t="s">
        <v>277</v>
      </c>
      <c r="C2149">
        <v>20213</v>
      </c>
      <c r="D2149">
        <v>202131063</v>
      </c>
      <c r="E2149" t="s">
        <v>632</v>
      </c>
      <c r="F2149" s="18">
        <v>2</v>
      </c>
      <c r="G2149" s="18" t="s">
        <v>279</v>
      </c>
      <c r="L2149" t="s">
        <v>34</v>
      </c>
      <c r="M2149" t="s">
        <v>273</v>
      </c>
      <c r="N2149" t="s">
        <v>284</v>
      </c>
      <c r="O2149" t="s">
        <v>281</v>
      </c>
      <c r="P2149">
        <v>277.89</v>
      </c>
      <c r="Q2149" t="s">
        <v>712</v>
      </c>
    </row>
    <row r="2150" spans="1:17" ht="15">
      <c r="A2150" t="s">
        <v>276</v>
      </c>
      <c r="B2150" t="s">
        <v>277</v>
      </c>
      <c r="C2150">
        <v>20213</v>
      </c>
      <c r="D2150">
        <v>202131062</v>
      </c>
      <c r="E2150" t="s">
        <v>580</v>
      </c>
      <c r="F2150" s="18">
        <v>2</v>
      </c>
      <c r="G2150" s="18" t="s">
        <v>279</v>
      </c>
      <c r="L2150" t="s">
        <v>34</v>
      </c>
      <c r="M2150" t="s">
        <v>273</v>
      </c>
      <c r="N2150" t="s">
        <v>284</v>
      </c>
      <c r="O2150" t="s">
        <v>281</v>
      </c>
      <c r="P2150">
        <v>11437.36</v>
      </c>
      <c r="Q2150" t="s">
        <v>713</v>
      </c>
    </row>
    <row r="2151" spans="1:17" ht="15">
      <c r="A2151" t="s">
        <v>276</v>
      </c>
      <c r="B2151" t="s">
        <v>277</v>
      </c>
      <c r="C2151">
        <v>20213</v>
      </c>
      <c r="D2151">
        <v>202131061</v>
      </c>
      <c r="E2151" t="s">
        <v>714</v>
      </c>
      <c r="F2151" s="18">
        <v>2</v>
      </c>
      <c r="G2151" s="18" t="s">
        <v>279</v>
      </c>
      <c r="L2151" t="s">
        <v>34</v>
      </c>
      <c r="M2151" t="s">
        <v>273</v>
      </c>
      <c r="N2151" t="s">
        <v>297</v>
      </c>
      <c r="O2151" t="s">
        <v>281</v>
      </c>
      <c r="P2151">
        <v>37202.730000000003</v>
      </c>
      <c r="Q2151" t="s">
        <v>715</v>
      </c>
    </row>
    <row r="2152" spans="1:17" ht="15">
      <c r="A2152" t="s">
        <v>276</v>
      </c>
      <c r="B2152" t="s">
        <v>277</v>
      </c>
      <c r="C2152">
        <v>20213</v>
      </c>
      <c r="D2152">
        <v>202131060</v>
      </c>
      <c r="E2152" t="s">
        <v>556</v>
      </c>
      <c r="F2152" s="18">
        <v>2</v>
      </c>
      <c r="G2152" s="18" t="s">
        <v>279</v>
      </c>
      <c r="L2152" t="s">
        <v>34</v>
      </c>
      <c r="M2152" t="s">
        <v>273</v>
      </c>
      <c r="N2152" t="s">
        <v>284</v>
      </c>
      <c r="O2152" t="s">
        <v>281</v>
      </c>
      <c r="P2152">
        <v>9841.23</v>
      </c>
      <c r="Q2152" t="s">
        <v>716</v>
      </c>
    </row>
    <row r="2153" spans="1:17" ht="15">
      <c r="A2153" t="s">
        <v>276</v>
      </c>
      <c r="B2153" t="s">
        <v>277</v>
      </c>
      <c r="C2153">
        <v>20213</v>
      </c>
      <c r="D2153">
        <v>202131059</v>
      </c>
      <c r="E2153" t="s">
        <v>717</v>
      </c>
      <c r="F2153" s="18">
        <v>1</v>
      </c>
      <c r="G2153" s="18">
        <v>100</v>
      </c>
      <c r="L2153" t="s">
        <v>34</v>
      </c>
      <c r="M2153" t="s">
        <v>273</v>
      </c>
      <c r="N2153" t="s">
        <v>280</v>
      </c>
      <c r="O2153" t="s">
        <v>287</v>
      </c>
      <c r="P2153">
        <v>1884.79</v>
      </c>
      <c r="Q2153" t="s">
        <v>718</v>
      </c>
    </row>
    <row r="2154" spans="1:17" ht="15">
      <c r="A2154" t="s">
        <v>276</v>
      </c>
      <c r="B2154" t="s">
        <v>277</v>
      </c>
      <c r="C2154">
        <v>20213</v>
      </c>
      <c r="D2154">
        <v>202131058</v>
      </c>
      <c r="E2154" t="s">
        <v>719</v>
      </c>
      <c r="F2154" s="18">
        <v>2</v>
      </c>
      <c r="G2154" s="18" t="s">
        <v>279</v>
      </c>
      <c r="L2154" t="s">
        <v>34</v>
      </c>
      <c r="M2154" t="s">
        <v>273</v>
      </c>
      <c r="N2154" t="s">
        <v>280</v>
      </c>
      <c r="O2154" t="s">
        <v>281</v>
      </c>
      <c r="P2154">
        <v>50327.96</v>
      </c>
      <c r="Q2154" t="s">
        <v>720</v>
      </c>
    </row>
    <row r="2155" spans="1:17" ht="15">
      <c r="A2155" t="s">
        <v>276</v>
      </c>
      <c r="B2155" t="s">
        <v>277</v>
      </c>
      <c r="C2155">
        <v>20213</v>
      </c>
      <c r="D2155">
        <v>202131057</v>
      </c>
      <c r="E2155" t="s">
        <v>721</v>
      </c>
      <c r="F2155" s="18">
        <v>2</v>
      </c>
      <c r="G2155" s="18" t="s">
        <v>279</v>
      </c>
      <c r="L2155" t="s">
        <v>34</v>
      </c>
      <c r="M2155" t="s">
        <v>273</v>
      </c>
      <c r="N2155" t="s">
        <v>280</v>
      </c>
      <c r="O2155" t="s">
        <v>281</v>
      </c>
      <c r="P2155">
        <v>2185.83</v>
      </c>
      <c r="Q2155" t="s">
        <v>722</v>
      </c>
    </row>
    <row r="2156" spans="1:17" ht="15">
      <c r="A2156" t="s">
        <v>276</v>
      </c>
      <c r="B2156" t="s">
        <v>277</v>
      </c>
      <c r="C2156">
        <v>20213</v>
      </c>
      <c r="D2156">
        <v>202131056</v>
      </c>
      <c r="E2156" t="s">
        <v>721</v>
      </c>
      <c r="F2156" s="18">
        <v>1</v>
      </c>
      <c r="G2156" s="18">
        <v>100</v>
      </c>
      <c r="L2156" t="s">
        <v>34</v>
      </c>
      <c r="M2156" t="s">
        <v>273</v>
      </c>
      <c r="N2156" t="s">
        <v>280</v>
      </c>
      <c r="O2156" t="s">
        <v>287</v>
      </c>
      <c r="P2156">
        <v>1049.6400000000001</v>
      </c>
      <c r="Q2156" t="s">
        <v>723</v>
      </c>
    </row>
    <row r="2157" spans="1:17" ht="15">
      <c r="A2157" t="s">
        <v>276</v>
      </c>
      <c r="B2157" t="s">
        <v>277</v>
      </c>
      <c r="C2157">
        <v>20213</v>
      </c>
      <c r="D2157">
        <v>202131055</v>
      </c>
      <c r="E2157" t="s">
        <v>652</v>
      </c>
      <c r="F2157" s="18">
        <v>2</v>
      </c>
      <c r="G2157" s="18" t="s">
        <v>279</v>
      </c>
      <c r="L2157" t="s">
        <v>34</v>
      </c>
      <c r="M2157" t="s">
        <v>273</v>
      </c>
      <c r="N2157" t="s">
        <v>280</v>
      </c>
      <c r="O2157" t="s">
        <v>281</v>
      </c>
      <c r="P2157">
        <v>6169.87</v>
      </c>
      <c r="Q2157" t="s">
        <v>724</v>
      </c>
    </row>
    <row r="2158" spans="1:17" ht="15">
      <c r="A2158" t="s">
        <v>276</v>
      </c>
      <c r="B2158" t="s">
        <v>277</v>
      </c>
      <c r="C2158">
        <v>20213</v>
      </c>
      <c r="D2158">
        <v>202131054</v>
      </c>
      <c r="E2158" t="s">
        <v>608</v>
      </c>
      <c r="F2158" s="18">
        <v>2</v>
      </c>
      <c r="G2158" s="18" t="s">
        <v>279</v>
      </c>
      <c r="L2158" t="s">
        <v>34</v>
      </c>
      <c r="M2158" t="s">
        <v>273</v>
      </c>
      <c r="N2158" t="s">
        <v>297</v>
      </c>
      <c r="O2158" t="s">
        <v>281</v>
      </c>
      <c r="P2158">
        <v>633.08000000000004</v>
      </c>
      <c r="Q2158" t="s">
        <v>725</v>
      </c>
    </row>
    <row r="2159" spans="1:17" ht="15">
      <c r="A2159" t="s">
        <v>276</v>
      </c>
      <c r="B2159" t="s">
        <v>277</v>
      </c>
      <c r="C2159">
        <v>20213</v>
      </c>
      <c r="D2159">
        <v>202131053</v>
      </c>
      <c r="E2159" t="s">
        <v>560</v>
      </c>
      <c r="F2159" s="18">
        <v>1</v>
      </c>
      <c r="G2159" s="18">
        <v>100</v>
      </c>
      <c r="L2159" t="s">
        <v>34</v>
      </c>
      <c r="M2159" t="s">
        <v>273</v>
      </c>
      <c r="N2159" t="s">
        <v>284</v>
      </c>
      <c r="O2159" t="s">
        <v>287</v>
      </c>
      <c r="P2159">
        <v>181.65</v>
      </c>
      <c r="Q2159" t="s">
        <v>726</v>
      </c>
    </row>
    <row r="2160" spans="1:17" ht="15">
      <c r="A2160" t="s">
        <v>276</v>
      </c>
      <c r="B2160" t="s">
        <v>277</v>
      </c>
      <c r="C2160">
        <v>20213</v>
      </c>
      <c r="D2160">
        <v>202131052</v>
      </c>
      <c r="E2160" t="s">
        <v>594</v>
      </c>
      <c r="F2160" s="18">
        <v>3</v>
      </c>
      <c r="G2160" s="18" t="s">
        <v>32</v>
      </c>
      <c r="L2160" t="s">
        <v>34</v>
      </c>
      <c r="M2160" t="s">
        <v>273</v>
      </c>
      <c r="N2160" t="s">
        <v>284</v>
      </c>
      <c r="O2160" t="s">
        <v>37</v>
      </c>
      <c r="P2160">
        <v>26425.39</v>
      </c>
      <c r="Q2160" t="s">
        <v>727</v>
      </c>
    </row>
    <row r="2161" spans="1:17" ht="15">
      <c r="A2161" t="s">
        <v>276</v>
      </c>
      <c r="B2161" t="s">
        <v>277</v>
      </c>
      <c r="C2161">
        <v>20213</v>
      </c>
      <c r="D2161">
        <v>202131051</v>
      </c>
      <c r="E2161" t="s">
        <v>573</v>
      </c>
      <c r="F2161" s="18">
        <v>1</v>
      </c>
      <c r="G2161" s="18">
        <v>100</v>
      </c>
      <c r="L2161" t="s">
        <v>34</v>
      </c>
      <c r="M2161" t="s">
        <v>273</v>
      </c>
      <c r="N2161" t="s">
        <v>280</v>
      </c>
      <c r="O2161" t="s">
        <v>287</v>
      </c>
      <c r="P2161">
        <v>51.04</v>
      </c>
      <c r="Q2161" t="s">
        <v>728</v>
      </c>
    </row>
    <row r="2162" spans="1:17" ht="15">
      <c r="A2162" t="s">
        <v>276</v>
      </c>
      <c r="B2162" t="s">
        <v>277</v>
      </c>
      <c r="C2162">
        <v>20213</v>
      </c>
      <c r="D2162">
        <v>202131050</v>
      </c>
      <c r="E2162" t="s">
        <v>575</v>
      </c>
      <c r="F2162" s="18">
        <v>3</v>
      </c>
      <c r="G2162" s="18" t="s">
        <v>32</v>
      </c>
      <c r="L2162" t="s">
        <v>34</v>
      </c>
      <c r="M2162" t="s">
        <v>273</v>
      </c>
      <c r="N2162" t="s">
        <v>280</v>
      </c>
      <c r="O2162" t="s">
        <v>37</v>
      </c>
      <c r="P2162">
        <v>96.43</v>
      </c>
      <c r="Q2162" t="s">
        <v>729</v>
      </c>
    </row>
    <row r="2163" spans="1:17" ht="15">
      <c r="A2163" t="s">
        <v>276</v>
      </c>
      <c r="B2163" t="s">
        <v>277</v>
      </c>
      <c r="C2163">
        <v>20213</v>
      </c>
      <c r="D2163">
        <v>202131049</v>
      </c>
      <c r="E2163" t="s">
        <v>612</v>
      </c>
      <c r="F2163" s="18">
        <v>3</v>
      </c>
      <c r="G2163" s="18" t="s">
        <v>32</v>
      </c>
      <c r="L2163" t="s">
        <v>34</v>
      </c>
      <c r="M2163" t="s">
        <v>273</v>
      </c>
      <c r="N2163" t="s">
        <v>280</v>
      </c>
      <c r="O2163" t="s">
        <v>37</v>
      </c>
      <c r="P2163">
        <v>433.46</v>
      </c>
      <c r="Q2163" t="s">
        <v>730</v>
      </c>
    </row>
    <row r="2164" spans="1:17" ht="15">
      <c r="A2164" t="s">
        <v>276</v>
      </c>
      <c r="B2164" t="s">
        <v>277</v>
      </c>
      <c r="C2164">
        <v>20213</v>
      </c>
      <c r="D2164">
        <v>202131048</v>
      </c>
      <c r="E2164" t="s">
        <v>567</v>
      </c>
      <c r="F2164" s="18">
        <v>2</v>
      </c>
      <c r="G2164" s="18" t="s">
        <v>279</v>
      </c>
      <c r="L2164" t="s">
        <v>34</v>
      </c>
      <c r="M2164" t="s">
        <v>273</v>
      </c>
      <c r="N2164" t="s">
        <v>280</v>
      </c>
      <c r="O2164" t="s">
        <v>281</v>
      </c>
      <c r="P2164">
        <v>2936.23</v>
      </c>
      <c r="Q2164" t="s">
        <v>731</v>
      </c>
    </row>
    <row r="2165" spans="1:17" ht="15">
      <c r="A2165" t="s">
        <v>276</v>
      </c>
      <c r="B2165" t="s">
        <v>277</v>
      </c>
      <c r="C2165">
        <v>20213</v>
      </c>
      <c r="D2165">
        <v>202131047</v>
      </c>
      <c r="E2165" t="s">
        <v>567</v>
      </c>
      <c r="F2165" s="18">
        <v>1</v>
      </c>
      <c r="G2165" s="18">
        <v>100</v>
      </c>
      <c r="L2165" t="s">
        <v>34</v>
      </c>
      <c r="M2165" t="s">
        <v>273</v>
      </c>
      <c r="N2165" t="s">
        <v>280</v>
      </c>
      <c r="O2165" t="s">
        <v>287</v>
      </c>
      <c r="P2165">
        <v>2402.52</v>
      </c>
      <c r="Q2165" t="s">
        <v>732</v>
      </c>
    </row>
    <row r="2166" spans="1:17" ht="15">
      <c r="A2166" t="s">
        <v>276</v>
      </c>
      <c r="B2166" t="s">
        <v>277</v>
      </c>
      <c r="C2166">
        <v>20213</v>
      </c>
      <c r="D2166">
        <v>202131046</v>
      </c>
      <c r="E2166" t="s">
        <v>733</v>
      </c>
      <c r="F2166" s="18">
        <v>3</v>
      </c>
      <c r="G2166" s="18" t="s">
        <v>32</v>
      </c>
      <c r="L2166" t="s">
        <v>34</v>
      </c>
      <c r="M2166" t="s">
        <v>273</v>
      </c>
      <c r="N2166" t="s">
        <v>284</v>
      </c>
      <c r="O2166" t="s">
        <v>37</v>
      </c>
      <c r="P2166">
        <v>245.5</v>
      </c>
      <c r="Q2166" t="s">
        <v>734</v>
      </c>
    </row>
    <row r="2167" spans="1:17" ht="15">
      <c r="A2167" t="s">
        <v>276</v>
      </c>
      <c r="B2167" t="s">
        <v>277</v>
      </c>
      <c r="C2167">
        <v>20213</v>
      </c>
      <c r="D2167">
        <v>202131045</v>
      </c>
      <c r="E2167" t="s">
        <v>733</v>
      </c>
      <c r="F2167" s="18">
        <v>1</v>
      </c>
      <c r="G2167" s="18">
        <v>100</v>
      </c>
      <c r="L2167" t="s">
        <v>34</v>
      </c>
      <c r="M2167" t="s">
        <v>273</v>
      </c>
      <c r="N2167" t="s">
        <v>284</v>
      </c>
      <c r="O2167" t="s">
        <v>287</v>
      </c>
      <c r="P2167">
        <v>81.819999999999993</v>
      </c>
      <c r="Q2167" t="s">
        <v>735</v>
      </c>
    </row>
    <row r="2168" spans="1:17" ht="15">
      <c r="A2168" t="s">
        <v>276</v>
      </c>
      <c r="B2168" t="s">
        <v>277</v>
      </c>
      <c r="C2168">
        <v>20213</v>
      </c>
      <c r="D2168">
        <v>202131044</v>
      </c>
      <c r="E2168" t="s">
        <v>569</v>
      </c>
      <c r="F2168" s="18">
        <v>3</v>
      </c>
      <c r="G2168" s="18" t="s">
        <v>32</v>
      </c>
      <c r="L2168" t="s">
        <v>34</v>
      </c>
      <c r="M2168" t="s">
        <v>273</v>
      </c>
      <c r="N2168" t="s">
        <v>284</v>
      </c>
      <c r="O2168" t="s">
        <v>37</v>
      </c>
      <c r="P2168">
        <v>1397.42</v>
      </c>
      <c r="Q2168" t="s">
        <v>736</v>
      </c>
    </row>
    <row r="2169" spans="1:17" ht="15">
      <c r="A2169" t="s">
        <v>276</v>
      </c>
      <c r="B2169" t="s">
        <v>277</v>
      </c>
      <c r="C2169">
        <v>20213</v>
      </c>
      <c r="D2169">
        <v>202131043</v>
      </c>
      <c r="E2169" t="s">
        <v>569</v>
      </c>
      <c r="F2169" s="18">
        <v>2</v>
      </c>
      <c r="G2169" s="18" t="s">
        <v>279</v>
      </c>
      <c r="L2169" t="s">
        <v>34</v>
      </c>
      <c r="M2169" t="s">
        <v>273</v>
      </c>
      <c r="N2169" t="s">
        <v>284</v>
      </c>
      <c r="O2169" t="s">
        <v>281</v>
      </c>
      <c r="P2169">
        <v>931.63</v>
      </c>
      <c r="Q2169" t="s">
        <v>737</v>
      </c>
    </row>
    <row r="2170" spans="1:17" ht="15">
      <c r="A2170" t="s">
        <v>276</v>
      </c>
      <c r="B2170" t="s">
        <v>277</v>
      </c>
      <c r="C2170">
        <v>20213</v>
      </c>
      <c r="D2170">
        <v>202131042</v>
      </c>
      <c r="E2170" t="s">
        <v>663</v>
      </c>
      <c r="F2170" s="18">
        <v>3</v>
      </c>
      <c r="G2170" s="18" t="s">
        <v>32</v>
      </c>
      <c r="L2170" t="s">
        <v>34</v>
      </c>
      <c r="M2170" t="s">
        <v>273</v>
      </c>
      <c r="N2170" t="s">
        <v>284</v>
      </c>
      <c r="O2170" t="s">
        <v>37</v>
      </c>
      <c r="P2170">
        <v>11175.24</v>
      </c>
      <c r="Q2170" t="s">
        <v>738</v>
      </c>
    </row>
    <row r="2171" spans="1:17" ht="15">
      <c r="A2171" t="s">
        <v>276</v>
      </c>
      <c r="B2171" t="s">
        <v>277</v>
      </c>
      <c r="C2171">
        <v>20213</v>
      </c>
      <c r="D2171">
        <v>202131041</v>
      </c>
      <c r="E2171" t="s">
        <v>571</v>
      </c>
      <c r="F2171" s="18">
        <v>1</v>
      </c>
      <c r="G2171" s="18">
        <v>100</v>
      </c>
      <c r="L2171" t="s">
        <v>34</v>
      </c>
      <c r="M2171" t="s">
        <v>273</v>
      </c>
      <c r="N2171" t="s">
        <v>280</v>
      </c>
      <c r="O2171" t="s">
        <v>287</v>
      </c>
      <c r="P2171">
        <v>2096.5500000000002</v>
      </c>
      <c r="Q2171" t="s">
        <v>739</v>
      </c>
    </row>
    <row r="2172" spans="1:17" ht="15">
      <c r="A2172" t="s">
        <v>276</v>
      </c>
      <c r="B2172" t="s">
        <v>277</v>
      </c>
      <c r="C2172">
        <v>20213</v>
      </c>
      <c r="D2172">
        <v>202131040</v>
      </c>
      <c r="E2172" t="s">
        <v>594</v>
      </c>
      <c r="F2172" s="18">
        <v>2</v>
      </c>
      <c r="G2172" s="18" t="s">
        <v>279</v>
      </c>
      <c r="L2172" t="s">
        <v>34</v>
      </c>
      <c r="M2172" t="s">
        <v>273</v>
      </c>
      <c r="N2172" t="s">
        <v>284</v>
      </c>
      <c r="O2172" t="s">
        <v>281</v>
      </c>
      <c r="P2172">
        <v>17616.91</v>
      </c>
      <c r="Q2172" t="s">
        <v>740</v>
      </c>
    </row>
    <row r="2173" spans="1:17" ht="15">
      <c r="A2173" t="s">
        <v>276</v>
      </c>
      <c r="B2173" t="s">
        <v>277</v>
      </c>
      <c r="C2173">
        <v>20213</v>
      </c>
      <c r="D2173">
        <v>202131039</v>
      </c>
      <c r="E2173" t="s">
        <v>741</v>
      </c>
      <c r="F2173" s="18">
        <v>3</v>
      </c>
      <c r="G2173" s="18" t="s">
        <v>32</v>
      </c>
      <c r="L2173" t="s">
        <v>34</v>
      </c>
      <c r="M2173" t="s">
        <v>273</v>
      </c>
      <c r="N2173" t="s">
        <v>280</v>
      </c>
      <c r="O2173" t="s">
        <v>37</v>
      </c>
      <c r="P2173">
        <v>57254.97</v>
      </c>
      <c r="Q2173" t="s">
        <v>742</v>
      </c>
    </row>
    <row r="2174" spans="1:17" ht="15">
      <c r="A2174" t="s">
        <v>276</v>
      </c>
      <c r="B2174" t="s">
        <v>277</v>
      </c>
      <c r="C2174">
        <v>20213</v>
      </c>
      <c r="D2174">
        <v>202131038</v>
      </c>
      <c r="E2174" t="s">
        <v>743</v>
      </c>
      <c r="F2174" s="18">
        <v>3</v>
      </c>
      <c r="G2174" s="18" t="s">
        <v>32</v>
      </c>
      <c r="L2174" t="s">
        <v>34</v>
      </c>
      <c r="M2174" t="s">
        <v>273</v>
      </c>
      <c r="N2174" t="s">
        <v>280</v>
      </c>
      <c r="O2174" t="s">
        <v>37</v>
      </c>
      <c r="P2174">
        <v>570.33000000000004</v>
      </c>
      <c r="Q2174" t="s">
        <v>744</v>
      </c>
    </row>
    <row r="2175" spans="1:17" ht="15">
      <c r="A2175" t="s">
        <v>276</v>
      </c>
      <c r="B2175" t="s">
        <v>277</v>
      </c>
      <c r="C2175">
        <v>20213</v>
      </c>
      <c r="D2175">
        <v>202131037</v>
      </c>
      <c r="E2175" t="s">
        <v>558</v>
      </c>
      <c r="F2175" s="18">
        <v>3</v>
      </c>
      <c r="G2175" s="18" t="s">
        <v>32</v>
      </c>
      <c r="L2175" t="s">
        <v>34</v>
      </c>
      <c r="M2175" t="s">
        <v>273</v>
      </c>
      <c r="N2175" t="s">
        <v>284</v>
      </c>
      <c r="O2175" t="s">
        <v>37</v>
      </c>
      <c r="P2175">
        <v>423.53</v>
      </c>
      <c r="Q2175" t="s">
        <v>745</v>
      </c>
    </row>
    <row r="2176" spans="1:17" ht="15">
      <c r="A2176" t="s">
        <v>276</v>
      </c>
      <c r="B2176" t="s">
        <v>277</v>
      </c>
      <c r="C2176">
        <v>20213</v>
      </c>
      <c r="D2176">
        <v>202131036</v>
      </c>
      <c r="E2176" t="s">
        <v>677</v>
      </c>
      <c r="F2176" s="18">
        <v>3</v>
      </c>
      <c r="G2176" s="18" t="s">
        <v>32</v>
      </c>
      <c r="L2176" t="s">
        <v>34</v>
      </c>
      <c r="M2176" t="s">
        <v>273</v>
      </c>
      <c r="N2176" t="s">
        <v>280</v>
      </c>
      <c r="O2176" t="s">
        <v>37</v>
      </c>
      <c r="P2176">
        <v>917.69</v>
      </c>
      <c r="Q2176" t="s">
        <v>746</v>
      </c>
    </row>
    <row r="2177" spans="1:17" ht="15">
      <c r="A2177" t="s">
        <v>276</v>
      </c>
      <c r="B2177" t="s">
        <v>277</v>
      </c>
      <c r="C2177">
        <v>20213</v>
      </c>
      <c r="D2177">
        <v>202131035</v>
      </c>
      <c r="E2177" t="s">
        <v>677</v>
      </c>
      <c r="F2177" s="18">
        <v>2</v>
      </c>
      <c r="G2177" s="18" t="s">
        <v>279</v>
      </c>
      <c r="L2177" t="s">
        <v>34</v>
      </c>
      <c r="M2177" t="s">
        <v>273</v>
      </c>
      <c r="N2177" t="s">
        <v>280</v>
      </c>
      <c r="O2177" t="s">
        <v>281</v>
      </c>
      <c r="P2177">
        <v>776.49</v>
      </c>
      <c r="Q2177" t="s">
        <v>747</v>
      </c>
    </row>
    <row r="2178" spans="1:17" ht="15">
      <c r="A2178" t="s">
        <v>276</v>
      </c>
      <c r="B2178" t="s">
        <v>277</v>
      </c>
      <c r="C2178">
        <v>20213</v>
      </c>
      <c r="D2178">
        <v>202131034</v>
      </c>
      <c r="E2178" t="s">
        <v>610</v>
      </c>
      <c r="F2178" s="18">
        <v>1</v>
      </c>
      <c r="G2178" s="18">
        <v>100</v>
      </c>
      <c r="L2178" t="s">
        <v>34</v>
      </c>
      <c r="M2178" t="s">
        <v>273</v>
      </c>
      <c r="N2178" t="s">
        <v>284</v>
      </c>
      <c r="O2178" t="s">
        <v>287</v>
      </c>
      <c r="P2178">
        <v>1454.96</v>
      </c>
      <c r="Q2178" t="s">
        <v>748</v>
      </c>
    </row>
    <row r="2179" spans="1:17" ht="15">
      <c r="A2179" t="s">
        <v>276</v>
      </c>
      <c r="B2179" t="s">
        <v>277</v>
      </c>
      <c r="C2179">
        <v>20213</v>
      </c>
      <c r="D2179">
        <v>202131033</v>
      </c>
      <c r="E2179" t="s">
        <v>733</v>
      </c>
      <c r="F2179" s="18">
        <v>2</v>
      </c>
      <c r="G2179" s="18" t="s">
        <v>279</v>
      </c>
      <c r="L2179" t="s">
        <v>34</v>
      </c>
      <c r="M2179" t="s">
        <v>273</v>
      </c>
      <c r="N2179" t="s">
        <v>284</v>
      </c>
      <c r="O2179" t="s">
        <v>281</v>
      </c>
      <c r="P2179">
        <v>163.68</v>
      </c>
      <c r="Q2179" t="s">
        <v>749</v>
      </c>
    </row>
    <row r="2180" spans="1:17" ht="15">
      <c r="A2180" t="s">
        <v>276</v>
      </c>
      <c r="B2180" t="s">
        <v>277</v>
      </c>
      <c r="C2180">
        <v>20213</v>
      </c>
      <c r="D2180">
        <v>202131032</v>
      </c>
      <c r="E2180" t="s">
        <v>750</v>
      </c>
      <c r="F2180" s="18">
        <v>3</v>
      </c>
      <c r="G2180" s="18" t="s">
        <v>32</v>
      </c>
      <c r="L2180" t="s">
        <v>34</v>
      </c>
      <c r="M2180" t="s">
        <v>273</v>
      </c>
      <c r="N2180" t="s">
        <v>284</v>
      </c>
      <c r="O2180" t="s">
        <v>37</v>
      </c>
      <c r="P2180">
        <v>7159.74</v>
      </c>
      <c r="Q2180" t="s">
        <v>751</v>
      </c>
    </row>
    <row r="2181" spans="1:17" ht="15">
      <c r="A2181" t="s">
        <v>276</v>
      </c>
      <c r="B2181" t="s">
        <v>277</v>
      </c>
      <c r="C2181">
        <v>20213</v>
      </c>
      <c r="D2181">
        <v>202131031</v>
      </c>
      <c r="E2181" t="s">
        <v>750</v>
      </c>
      <c r="F2181" s="18">
        <v>2</v>
      </c>
      <c r="G2181" s="18" t="s">
        <v>279</v>
      </c>
      <c r="L2181" t="s">
        <v>34</v>
      </c>
      <c r="M2181" t="s">
        <v>273</v>
      </c>
      <c r="N2181" t="s">
        <v>284</v>
      </c>
      <c r="O2181" t="s">
        <v>281</v>
      </c>
      <c r="P2181">
        <v>4773.17</v>
      </c>
      <c r="Q2181" t="s">
        <v>752</v>
      </c>
    </row>
    <row r="2182" spans="1:17" ht="15">
      <c r="A2182" t="s">
        <v>276</v>
      </c>
      <c r="B2182" t="s">
        <v>277</v>
      </c>
      <c r="C2182">
        <v>20213</v>
      </c>
      <c r="D2182">
        <v>202131030</v>
      </c>
      <c r="E2182" t="s">
        <v>714</v>
      </c>
      <c r="F2182" s="18">
        <v>3</v>
      </c>
      <c r="G2182" s="18" t="s">
        <v>32</v>
      </c>
      <c r="L2182" t="s">
        <v>34</v>
      </c>
      <c r="M2182" t="s">
        <v>273</v>
      </c>
      <c r="N2182" t="s">
        <v>297</v>
      </c>
      <c r="O2182" t="s">
        <v>37</v>
      </c>
      <c r="P2182">
        <v>43966.78</v>
      </c>
      <c r="Q2182" t="s">
        <v>753</v>
      </c>
    </row>
    <row r="2183" spans="1:17" ht="15">
      <c r="A2183" t="s">
        <v>276</v>
      </c>
      <c r="B2183" t="s">
        <v>277</v>
      </c>
      <c r="C2183">
        <v>20213</v>
      </c>
      <c r="D2183">
        <v>202131029</v>
      </c>
      <c r="E2183" t="s">
        <v>585</v>
      </c>
      <c r="F2183" s="18">
        <v>1</v>
      </c>
      <c r="G2183" s="18">
        <v>100</v>
      </c>
      <c r="L2183" t="s">
        <v>34</v>
      </c>
      <c r="M2183" t="s">
        <v>273</v>
      </c>
      <c r="N2183" t="s">
        <v>284</v>
      </c>
      <c r="O2183" t="s">
        <v>287</v>
      </c>
      <c r="P2183">
        <v>9150.6299999999992</v>
      </c>
      <c r="Q2183" t="s">
        <v>754</v>
      </c>
    </row>
    <row r="2184" spans="1:17" ht="15">
      <c r="A2184" t="s">
        <v>276</v>
      </c>
      <c r="B2184" t="s">
        <v>277</v>
      </c>
      <c r="C2184">
        <v>20213</v>
      </c>
      <c r="D2184">
        <v>202131028</v>
      </c>
      <c r="E2184" t="s">
        <v>587</v>
      </c>
      <c r="F2184" s="18">
        <v>1</v>
      </c>
      <c r="G2184" s="18">
        <v>100</v>
      </c>
      <c r="L2184" t="s">
        <v>34</v>
      </c>
      <c r="M2184" t="s">
        <v>273</v>
      </c>
      <c r="N2184" t="s">
        <v>284</v>
      </c>
      <c r="O2184" t="s">
        <v>287</v>
      </c>
      <c r="P2184">
        <v>93.06</v>
      </c>
      <c r="Q2184" t="s">
        <v>755</v>
      </c>
    </row>
    <row r="2185" spans="1:17" ht="15">
      <c r="A2185" t="s">
        <v>276</v>
      </c>
      <c r="B2185" t="s">
        <v>277</v>
      </c>
      <c r="C2185">
        <v>20213</v>
      </c>
      <c r="D2185">
        <v>202131027</v>
      </c>
      <c r="E2185" t="s">
        <v>756</v>
      </c>
      <c r="F2185" s="18">
        <v>2</v>
      </c>
      <c r="G2185" s="18" t="s">
        <v>279</v>
      </c>
      <c r="L2185" t="s">
        <v>34</v>
      </c>
      <c r="M2185" t="s">
        <v>273</v>
      </c>
      <c r="N2185" t="s">
        <v>284</v>
      </c>
      <c r="O2185" t="s">
        <v>281</v>
      </c>
      <c r="P2185">
        <v>2272.38</v>
      </c>
      <c r="Q2185" t="s">
        <v>757</v>
      </c>
    </row>
    <row r="2186" spans="1:17" ht="15">
      <c r="A2186" t="s">
        <v>276</v>
      </c>
      <c r="B2186" t="s">
        <v>277</v>
      </c>
      <c r="C2186">
        <v>20213</v>
      </c>
      <c r="D2186">
        <v>202131026</v>
      </c>
      <c r="E2186" t="s">
        <v>758</v>
      </c>
      <c r="F2186" s="18">
        <v>2</v>
      </c>
      <c r="G2186" s="18" t="s">
        <v>279</v>
      </c>
      <c r="L2186" t="s">
        <v>34</v>
      </c>
      <c r="M2186" t="s">
        <v>273</v>
      </c>
      <c r="N2186" t="s">
        <v>280</v>
      </c>
      <c r="O2186" t="s">
        <v>281</v>
      </c>
      <c r="P2186">
        <v>396.13</v>
      </c>
      <c r="Q2186" t="s">
        <v>759</v>
      </c>
    </row>
    <row r="2187" spans="1:17" ht="15">
      <c r="A2187" t="s">
        <v>276</v>
      </c>
      <c r="B2187" t="s">
        <v>277</v>
      </c>
      <c r="C2187">
        <v>20213</v>
      </c>
      <c r="D2187">
        <v>202131025</v>
      </c>
      <c r="E2187" t="s">
        <v>706</v>
      </c>
      <c r="F2187" s="18">
        <v>1</v>
      </c>
      <c r="G2187" s="18">
        <v>100</v>
      </c>
      <c r="L2187" t="s">
        <v>34</v>
      </c>
      <c r="M2187" t="s">
        <v>273</v>
      </c>
      <c r="N2187" t="s">
        <v>280</v>
      </c>
      <c r="O2187" t="s">
        <v>287</v>
      </c>
      <c r="P2187">
        <v>51.04</v>
      </c>
      <c r="Q2187" t="s">
        <v>760</v>
      </c>
    </row>
    <row r="2188" spans="1:17" ht="15">
      <c r="A2188" t="s">
        <v>276</v>
      </c>
      <c r="B2188" t="s">
        <v>277</v>
      </c>
      <c r="C2188">
        <v>20213</v>
      </c>
      <c r="D2188">
        <v>202131024</v>
      </c>
      <c r="E2188" t="s">
        <v>761</v>
      </c>
      <c r="F2188" s="18">
        <v>2</v>
      </c>
      <c r="G2188" s="18" t="s">
        <v>279</v>
      </c>
      <c r="L2188" t="s">
        <v>34</v>
      </c>
      <c r="M2188" t="s">
        <v>273</v>
      </c>
      <c r="N2188" t="s">
        <v>284</v>
      </c>
      <c r="O2188" t="s">
        <v>281</v>
      </c>
      <c r="P2188">
        <v>22.48</v>
      </c>
      <c r="Q2188" t="s">
        <v>762</v>
      </c>
    </row>
    <row r="2189" spans="1:17" ht="15">
      <c r="A2189" t="s">
        <v>276</v>
      </c>
      <c r="B2189" t="s">
        <v>277</v>
      </c>
      <c r="C2189">
        <v>20213</v>
      </c>
      <c r="D2189">
        <v>202131023</v>
      </c>
      <c r="E2189" t="s">
        <v>763</v>
      </c>
      <c r="F2189" s="18">
        <v>3</v>
      </c>
      <c r="G2189" s="18" t="s">
        <v>32</v>
      </c>
      <c r="L2189" t="s">
        <v>34</v>
      </c>
      <c r="M2189" t="s">
        <v>273</v>
      </c>
      <c r="N2189" t="s">
        <v>280</v>
      </c>
      <c r="O2189" t="s">
        <v>37</v>
      </c>
      <c r="P2189">
        <v>96.43</v>
      </c>
      <c r="Q2189" t="s">
        <v>764</v>
      </c>
    </row>
    <row r="2190" spans="1:17" ht="15">
      <c r="A2190" t="s">
        <v>276</v>
      </c>
      <c r="B2190" t="s">
        <v>277</v>
      </c>
      <c r="C2190">
        <v>20213</v>
      </c>
      <c r="D2190">
        <v>202131022</v>
      </c>
      <c r="E2190" t="s">
        <v>708</v>
      </c>
      <c r="F2190" s="18">
        <v>1</v>
      </c>
      <c r="G2190" s="18">
        <v>100</v>
      </c>
      <c r="L2190" t="s">
        <v>34</v>
      </c>
      <c r="M2190" t="s">
        <v>273</v>
      </c>
      <c r="N2190" t="s">
        <v>280</v>
      </c>
      <c r="O2190" t="s">
        <v>287</v>
      </c>
      <c r="P2190">
        <v>51.04</v>
      </c>
      <c r="Q2190" t="s">
        <v>765</v>
      </c>
    </row>
    <row r="2191" spans="1:17" ht="15">
      <c r="A2191" t="s">
        <v>276</v>
      </c>
      <c r="B2191" t="s">
        <v>277</v>
      </c>
      <c r="C2191">
        <v>20213</v>
      </c>
      <c r="D2191">
        <v>202131021</v>
      </c>
      <c r="E2191" t="s">
        <v>634</v>
      </c>
      <c r="F2191" s="18">
        <v>1</v>
      </c>
      <c r="G2191" s="18">
        <v>100</v>
      </c>
      <c r="L2191" t="s">
        <v>34</v>
      </c>
      <c r="M2191" t="s">
        <v>273</v>
      </c>
      <c r="N2191" t="s">
        <v>280</v>
      </c>
      <c r="O2191" t="s">
        <v>287</v>
      </c>
      <c r="P2191">
        <v>626.09</v>
      </c>
      <c r="Q2191" t="s">
        <v>766</v>
      </c>
    </row>
    <row r="2192" spans="1:17" ht="15">
      <c r="A2192" t="s">
        <v>276</v>
      </c>
      <c r="B2192" t="s">
        <v>277</v>
      </c>
      <c r="C2192">
        <v>20213</v>
      </c>
      <c r="D2192">
        <v>202131020</v>
      </c>
      <c r="E2192" t="s">
        <v>767</v>
      </c>
      <c r="F2192" s="18">
        <v>1</v>
      </c>
      <c r="G2192" s="18">
        <v>100</v>
      </c>
      <c r="L2192" t="s">
        <v>34</v>
      </c>
      <c r="M2192" t="s">
        <v>273</v>
      </c>
      <c r="N2192" t="s">
        <v>284</v>
      </c>
      <c r="O2192" t="s">
        <v>287</v>
      </c>
      <c r="P2192">
        <v>471.2</v>
      </c>
      <c r="Q2192" t="s">
        <v>768</v>
      </c>
    </row>
    <row r="2193" spans="1:17" ht="15">
      <c r="A2193" t="s">
        <v>276</v>
      </c>
      <c r="B2193" t="s">
        <v>277</v>
      </c>
      <c r="C2193">
        <v>20213</v>
      </c>
      <c r="D2193">
        <v>202131019</v>
      </c>
      <c r="E2193" t="s">
        <v>769</v>
      </c>
      <c r="F2193" s="18">
        <v>2</v>
      </c>
      <c r="G2193" s="18" t="s">
        <v>279</v>
      </c>
      <c r="L2193" t="s">
        <v>34</v>
      </c>
      <c r="M2193" t="s">
        <v>273</v>
      </c>
      <c r="N2193" t="s">
        <v>280</v>
      </c>
      <c r="O2193" t="s">
        <v>281</v>
      </c>
      <c r="P2193">
        <v>2592.04</v>
      </c>
      <c r="Q2193" t="s">
        <v>770</v>
      </c>
    </row>
    <row r="2194" spans="1:17" ht="15">
      <c r="A2194" t="s">
        <v>276</v>
      </c>
      <c r="B2194" t="s">
        <v>277</v>
      </c>
      <c r="C2194">
        <v>20213</v>
      </c>
      <c r="D2194">
        <v>202131018</v>
      </c>
      <c r="E2194" t="s">
        <v>771</v>
      </c>
      <c r="F2194" s="18">
        <v>1</v>
      </c>
      <c r="G2194" s="18">
        <v>100</v>
      </c>
      <c r="L2194" t="s">
        <v>34</v>
      </c>
      <c r="M2194" t="s">
        <v>273</v>
      </c>
      <c r="N2194" t="s">
        <v>284</v>
      </c>
      <c r="O2194" t="s">
        <v>287</v>
      </c>
      <c r="P2194">
        <v>477.5</v>
      </c>
      <c r="Q2194" t="s">
        <v>772</v>
      </c>
    </row>
    <row r="2195" spans="1:17" ht="15">
      <c r="A2195" t="s">
        <v>276</v>
      </c>
      <c r="B2195" t="s">
        <v>277</v>
      </c>
      <c r="C2195">
        <v>20213</v>
      </c>
      <c r="D2195">
        <v>202131017</v>
      </c>
      <c r="E2195" t="s">
        <v>719</v>
      </c>
      <c r="F2195" s="18">
        <v>3</v>
      </c>
      <c r="G2195" s="18" t="s">
        <v>32</v>
      </c>
      <c r="L2195" t="s">
        <v>34</v>
      </c>
      <c r="M2195" t="s">
        <v>273</v>
      </c>
      <c r="N2195" t="s">
        <v>280</v>
      </c>
      <c r="O2195" t="s">
        <v>37</v>
      </c>
      <c r="P2195">
        <v>59478.59</v>
      </c>
      <c r="Q2195" t="s">
        <v>773</v>
      </c>
    </row>
    <row r="2196" spans="1:17" ht="15">
      <c r="A2196" t="s">
        <v>276</v>
      </c>
      <c r="B2196" t="s">
        <v>277</v>
      </c>
      <c r="C2196">
        <v>20213</v>
      </c>
      <c r="D2196">
        <v>202131016</v>
      </c>
      <c r="E2196" t="s">
        <v>756</v>
      </c>
      <c r="F2196" s="18">
        <v>3</v>
      </c>
      <c r="G2196" s="18" t="s">
        <v>32</v>
      </c>
      <c r="L2196" t="s">
        <v>34</v>
      </c>
      <c r="M2196" t="s">
        <v>273</v>
      </c>
      <c r="N2196" t="s">
        <v>284</v>
      </c>
      <c r="O2196" t="s">
        <v>37</v>
      </c>
      <c r="P2196">
        <v>3408.57</v>
      </c>
      <c r="Q2196" t="s">
        <v>774</v>
      </c>
    </row>
    <row r="2197" spans="1:17" ht="15">
      <c r="A2197" t="s">
        <v>276</v>
      </c>
      <c r="B2197" t="s">
        <v>277</v>
      </c>
      <c r="C2197">
        <v>20213</v>
      </c>
      <c r="D2197">
        <v>202131015</v>
      </c>
      <c r="E2197" t="s">
        <v>775</v>
      </c>
      <c r="F2197" s="18">
        <v>2</v>
      </c>
      <c r="G2197" s="18" t="s">
        <v>279</v>
      </c>
      <c r="L2197" t="s">
        <v>34</v>
      </c>
      <c r="M2197" t="s">
        <v>273</v>
      </c>
      <c r="N2197" t="s">
        <v>284</v>
      </c>
      <c r="O2197" t="s">
        <v>281</v>
      </c>
      <c r="P2197">
        <v>143.91</v>
      </c>
      <c r="Q2197" t="s">
        <v>776</v>
      </c>
    </row>
    <row r="2198" spans="1:17" ht="15">
      <c r="A2198" t="s">
        <v>276</v>
      </c>
      <c r="B2198" t="s">
        <v>277</v>
      </c>
      <c r="C2198">
        <v>20213</v>
      </c>
      <c r="D2198">
        <v>202131014</v>
      </c>
      <c r="E2198" t="s">
        <v>706</v>
      </c>
      <c r="F2198" s="18">
        <v>3</v>
      </c>
      <c r="G2198" s="18" t="s">
        <v>32</v>
      </c>
      <c r="L2198" t="s">
        <v>34</v>
      </c>
      <c r="M2198" t="s">
        <v>273</v>
      </c>
      <c r="N2198" t="s">
        <v>280</v>
      </c>
      <c r="O2198" t="s">
        <v>37</v>
      </c>
      <c r="P2198">
        <v>73.52</v>
      </c>
      <c r="Q2198" t="s">
        <v>777</v>
      </c>
    </row>
    <row r="2199" spans="1:17" ht="15">
      <c r="A2199" t="s">
        <v>276</v>
      </c>
      <c r="B2199" t="s">
        <v>277</v>
      </c>
      <c r="C2199">
        <v>20213</v>
      </c>
      <c r="D2199">
        <v>202131013</v>
      </c>
      <c r="E2199" t="s">
        <v>580</v>
      </c>
      <c r="F2199" s="18">
        <v>1</v>
      </c>
      <c r="G2199" s="18">
        <v>100</v>
      </c>
      <c r="L2199" t="s">
        <v>34</v>
      </c>
      <c r="M2199" t="s">
        <v>273</v>
      </c>
      <c r="N2199" t="s">
        <v>284</v>
      </c>
      <c r="O2199" t="s">
        <v>287</v>
      </c>
      <c r="P2199">
        <v>5718.69</v>
      </c>
      <c r="Q2199" t="s">
        <v>778</v>
      </c>
    </row>
    <row r="2200" spans="1:17" ht="15">
      <c r="A2200" t="s">
        <v>276</v>
      </c>
      <c r="B2200" t="s">
        <v>277</v>
      </c>
      <c r="C2200">
        <v>20213</v>
      </c>
      <c r="D2200">
        <v>202131012</v>
      </c>
      <c r="E2200" t="s">
        <v>750</v>
      </c>
      <c r="F2200" s="18">
        <v>1</v>
      </c>
      <c r="G2200" s="18">
        <v>100</v>
      </c>
      <c r="L2200" t="s">
        <v>34</v>
      </c>
      <c r="M2200" t="s">
        <v>273</v>
      </c>
      <c r="N2200" t="s">
        <v>284</v>
      </c>
      <c r="O2200" t="s">
        <v>287</v>
      </c>
      <c r="P2200">
        <v>2386.58</v>
      </c>
      <c r="Q2200" t="s">
        <v>779</v>
      </c>
    </row>
    <row r="2201" spans="1:17" ht="15">
      <c r="A2201" t="s">
        <v>276</v>
      </c>
      <c r="B2201" t="s">
        <v>277</v>
      </c>
      <c r="C2201">
        <v>20213</v>
      </c>
      <c r="D2201">
        <v>202131011</v>
      </c>
      <c r="E2201" t="s">
        <v>775</v>
      </c>
      <c r="F2201" s="18">
        <v>1</v>
      </c>
      <c r="G2201" s="18">
        <v>100</v>
      </c>
      <c r="L2201" t="s">
        <v>34</v>
      </c>
      <c r="M2201" t="s">
        <v>273</v>
      </c>
      <c r="N2201" t="s">
        <v>284</v>
      </c>
      <c r="O2201" t="s">
        <v>287</v>
      </c>
      <c r="P2201">
        <v>71.959999999999994</v>
      </c>
      <c r="Q2201" t="s">
        <v>780</v>
      </c>
    </row>
    <row r="2202" spans="1:17" ht="15">
      <c r="A2202" t="s">
        <v>276</v>
      </c>
      <c r="B2202" t="s">
        <v>277</v>
      </c>
      <c r="C2202">
        <v>20213</v>
      </c>
      <c r="D2202">
        <v>202131010</v>
      </c>
      <c r="E2202" t="s">
        <v>767</v>
      </c>
      <c r="F2202" s="18">
        <v>3</v>
      </c>
      <c r="G2202" s="18" t="s">
        <v>32</v>
      </c>
      <c r="L2202" t="s">
        <v>34</v>
      </c>
      <c r="M2202" t="s">
        <v>273</v>
      </c>
      <c r="N2202" t="s">
        <v>284</v>
      </c>
      <c r="O2202" t="s">
        <v>37</v>
      </c>
      <c r="P2202">
        <v>1413.59</v>
      </c>
      <c r="Q2202" t="s">
        <v>781</v>
      </c>
    </row>
    <row r="2203" spans="1:17" ht="15">
      <c r="A2203" t="s">
        <v>276</v>
      </c>
      <c r="B2203" t="s">
        <v>277</v>
      </c>
      <c r="C2203">
        <v>20213</v>
      </c>
      <c r="D2203">
        <v>202131009</v>
      </c>
      <c r="E2203" t="s">
        <v>767</v>
      </c>
      <c r="F2203" s="18">
        <v>2</v>
      </c>
      <c r="G2203" s="18" t="s">
        <v>279</v>
      </c>
      <c r="L2203" t="s">
        <v>34</v>
      </c>
      <c r="M2203" t="s">
        <v>273</v>
      </c>
      <c r="N2203" t="s">
        <v>284</v>
      </c>
      <c r="O2203" t="s">
        <v>281</v>
      </c>
      <c r="P2203">
        <v>942.4</v>
      </c>
      <c r="Q2203" t="s">
        <v>782</v>
      </c>
    </row>
    <row r="2204" spans="1:17" ht="15">
      <c r="A2204" t="s">
        <v>276</v>
      </c>
      <c r="B2204" t="s">
        <v>277</v>
      </c>
      <c r="C2204">
        <v>20213</v>
      </c>
      <c r="D2204">
        <v>202131008</v>
      </c>
      <c r="E2204" t="s">
        <v>670</v>
      </c>
      <c r="F2204" s="18">
        <v>2</v>
      </c>
      <c r="G2204" s="18" t="s">
        <v>279</v>
      </c>
      <c r="L2204" t="s">
        <v>34</v>
      </c>
      <c r="M2204" t="s">
        <v>273</v>
      </c>
      <c r="N2204" t="s">
        <v>284</v>
      </c>
      <c r="O2204" t="s">
        <v>281</v>
      </c>
      <c r="P2204">
        <v>175.35</v>
      </c>
      <c r="Q2204" t="s">
        <v>783</v>
      </c>
    </row>
    <row r="2205" spans="1:17" ht="15">
      <c r="A2205" t="s">
        <v>276</v>
      </c>
      <c r="B2205" t="s">
        <v>277</v>
      </c>
      <c r="C2205">
        <v>20213</v>
      </c>
      <c r="D2205">
        <v>202131007</v>
      </c>
      <c r="E2205" t="s">
        <v>743</v>
      </c>
      <c r="F2205" s="18">
        <v>2</v>
      </c>
      <c r="G2205" s="18" t="s">
        <v>279</v>
      </c>
      <c r="L2205" t="s">
        <v>34</v>
      </c>
      <c r="M2205" t="s">
        <v>273</v>
      </c>
      <c r="N2205" t="s">
        <v>280</v>
      </c>
      <c r="O2205" t="s">
        <v>281</v>
      </c>
      <c r="P2205">
        <v>482.68</v>
      </c>
      <c r="Q2205" t="s">
        <v>784</v>
      </c>
    </row>
    <row r="2206" spans="1:17" ht="15">
      <c r="A2206" t="s">
        <v>276</v>
      </c>
      <c r="B2206" t="s">
        <v>277</v>
      </c>
      <c r="C2206">
        <v>20213</v>
      </c>
      <c r="D2206">
        <v>202131006</v>
      </c>
      <c r="E2206" t="s">
        <v>769</v>
      </c>
      <c r="F2206" s="18">
        <v>1</v>
      </c>
      <c r="G2206" s="18">
        <v>100</v>
      </c>
      <c r="L2206" t="s">
        <v>34</v>
      </c>
      <c r="M2206" t="s">
        <v>273</v>
      </c>
      <c r="N2206" t="s">
        <v>280</v>
      </c>
      <c r="O2206" t="s">
        <v>287</v>
      </c>
      <c r="P2206">
        <v>2120.84</v>
      </c>
      <c r="Q2206" t="s">
        <v>785</v>
      </c>
    </row>
    <row r="2207" spans="1:17" ht="15">
      <c r="A2207" t="s">
        <v>276</v>
      </c>
      <c r="B2207" t="s">
        <v>277</v>
      </c>
      <c r="C2207">
        <v>20213</v>
      </c>
      <c r="D2207">
        <v>202131005</v>
      </c>
      <c r="E2207" t="s">
        <v>786</v>
      </c>
      <c r="F2207" s="18">
        <v>1</v>
      </c>
      <c r="G2207" s="18">
        <v>100</v>
      </c>
      <c r="L2207" t="s">
        <v>34</v>
      </c>
      <c r="M2207" t="s">
        <v>273</v>
      </c>
      <c r="N2207" t="s">
        <v>284</v>
      </c>
      <c r="O2207" t="s">
        <v>287</v>
      </c>
      <c r="P2207">
        <v>269.77999999999997</v>
      </c>
      <c r="Q2207" t="s">
        <v>787</v>
      </c>
    </row>
    <row r="2208" spans="1:17" ht="15">
      <c r="A2208" t="s">
        <v>276</v>
      </c>
      <c r="B2208" t="s">
        <v>277</v>
      </c>
      <c r="C2208">
        <v>20213</v>
      </c>
      <c r="D2208">
        <v>202131004</v>
      </c>
      <c r="E2208" t="s">
        <v>582</v>
      </c>
      <c r="F2208" s="18">
        <v>1</v>
      </c>
      <c r="G2208" s="18">
        <v>100</v>
      </c>
      <c r="L2208" t="s">
        <v>34</v>
      </c>
      <c r="M2208" t="s">
        <v>273</v>
      </c>
      <c r="N2208" t="s">
        <v>280</v>
      </c>
      <c r="O2208" t="s">
        <v>287</v>
      </c>
      <c r="P2208">
        <v>10738.65</v>
      </c>
      <c r="Q2208" t="s">
        <v>788</v>
      </c>
    </row>
    <row r="2209" spans="1:17" ht="15">
      <c r="A2209" t="s">
        <v>276</v>
      </c>
      <c r="B2209" t="s">
        <v>277</v>
      </c>
      <c r="C2209">
        <v>20213</v>
      </c>
      <c r="D2209">
        <v>202131003</v>
      </c>
      <c r="E2209" t="s">
        <v>596</v>
      </c>
      <c r="F2209" s="18">
        <v>2</v>
      </c>
      <c r="G2209" s="18" t="s">
        <v>279</v>
      </c>
      <c r="L2209" t="s">
        <v>34</v>
      </c>
      <c r="M2209" t="s">
        <v>273</v>
      </c>
      <c r="N2209" t="s">
        <v>280</v>
      </c>
      <c r="O2209" t="s">
        <v>281</v>
      </c>
      <c r="P2209">
        <v>13348.72</v>
      </c>
      <c r="Q2209" t="s">
        <v>789</v>
      </c>
    </row>
    <row r="2210" spans="1:17" ht="15">
      <c r="A2210" t="s">
        <v>276</v>
      </c>
      <c r="B2210" t="s">
        <v>277</v>
      </c>
      <c r="C2210">
        <v>20213</v>
      </c>
      <c r="D2210">
        <v>202131002</v>
      </c>
      <c r="E2210" t="s">
        <v>641</v>
      </c>
      <c r="F2210" s="18">
        <v>3</v>
      </c>
      <c r="G2210" s="18" t="s">
        <v>32</v>
      </c>
      <c r="L2210" t="s">
        <v>34</v>
      </c>
      <c r="M2210" t="s">
        <v>273</v>
      </c>
      <c r="N2210" t="s">
        <v>284</v>
      </c>
      <c r="O2210" t="s">
        <v>37</v>
      </c>
      <c r="P2210">
        <v>702.74</v>
      </c>
      <c r="Q2210" t="s">
        <v>790</v>
      </c>
    </row>
    <row r="2211" spans="1:17" ht="15">
      <c r="A2211" t="s">
        <v>276</v>
      </c>
      <c r="B2211" t="s">
        <v>277</v>
      </c>
      <c r="C2211">
        <v>20213</v>
      </c>
      <c r="D2211">
        <v>202131001</v>
      </c>
      <c r="E2211" t="s">
        <v>717</v>
      </c>
      <c r="F2211" s="18">
        <v>2</v>
      </c>
      <c r="G2211" s="18" t="s">
        <v>279</v>
      </c>
      <c r="L2211" t="s">
        <v>34</v>
      </c>
      <c r="M2211" t="s">
        <v>273</v>
      </c>
      <c r="N2211" t="s">
        <v>280</v>
      </c>
      <c r="O2211" t="s">
        <v>281</v>
      </c>
      <c r="P2211">
        <v>2362.3000000000002</v>
      </c>
      <c r="Q2211" t="s">
        <v>791</v>
      </c>
    </row>
    <row r="2212" spans="1:17" ht="15">
      <c r="A2212" t="s">
        <v>276</v>
      </c>
      <c r="B2212" t="s">
        <v>277</v>
      </c>
      <c r="C2212">
        <v>20213</v>
      </c>
      <c r="D2212">
        <v>202131000</v>
      </c>
      <c r="E2212" t="s">
        <v>719</v>
      </c>
      <c r="F2212" s="18">
        <v>1</v>
      </c>
      <c r="G2212" s="18">
        <v>100</v>
      </c>
      <c r="L2212" t="s">
        <v>34</v>
      </c>
      <c r="M2212" t="s">
        <v>273</v>
      </c>
      <c r="N2212" t="s">
        <v>280</v>
      </c>
      <c r="O2212" t="s">
        <v>287</v>
      </c>
      <c r="P2212">
        <v>41177.35</v>
      </c>
      <c r="Q2212" t="s">
        <v>792</v>
      </c>
    </row>
    <row r="2213" spans="1:17" ht="15">
      <c r="A2213" t="s">
        <v>1110</v>
      </c>
      <c r="B2213" t="s">
        <v>1111</v>
      </c>
      <c r="C2213">
        <v>20209</v>
      </c>
      <c r="D2213">
        <v>202092740</v>
      </c>
      <c r="E2213" t="s">
        <v>278</v>
      </c>
      <c r="F2213" s="18">
        <v>2</v>
      </c>
      <c r="G2213" s="18" t="s">
        <v>279</v>
      </c>
      <c r="L2213" t="s">
        <v>34</v>
      </c>
      <c r="M2213" t="s">
        <v>275</v>
      </c>
      <c r="N2213" t="s">
        <v>280</v>
      </c>
      <c r="O2213" t="s">
        <v>281</v>
      </c>
      <c r="P2213">
        <v>507.46</v>
      </c>
      <c r="Q2213" t="s">
        <v>282</v>
      </c>
    </row>
    <row r="2214" spans="1:17" ht="15">
      <c r="A2214" t="s">
        <v>1110</v>
      </c>
      <c r="B2214" t="s">
        <v>1111</v>
      </c>
      <c r="C2214">
        <v>20209</v>
      </c>
      <c r="D2214">
        <v>202092739</v>
      </c>
      <c r="E2214" t="s">
        <v>283</v>
      </c>
      <c r="F2214" s="18">
        <v>2</v>
      </c>
      <c r="G2214" s="18" t="s">
        <v>279</v>
      </c>
      <c r="L2214" t="s">
        <v>34</v>
      </c>
      <c r="M2214" t="s">
        <v>275</v>
      </c>
      <c r="N2214" t="s">
        <v>284</v>
      </c>
      <c r="O2214" t="s">
        <v>281</v>
      </c>
      <c r="P2214">
        <v>29.38</v>
      </c>
      <c r="Q2214" t="s">
        <v>285</v>
      </c>
    </row>
    <row r="2215" spans="1:17" ht="15">
      <c r="A2215" t="s">
        <v>1110</v>
      </c>
      <c r="B2215" t="s">
        <v>1111</v>
      </c>
      <c r="C2215">
        <v>20209</v>
      </c>
      <c r="D2215">
        <v>202092738</v>
      </c>
      <c r="E2215" t="s">
        <v>286</v>
      </c>
      <c r="F2215" s="18">
        <v>1</v>
      </c>
      <c r="G2215" s="18">
        <v>100</v>
      </c>
      <c r="L2215" t="s">
        <v>34</v>
      </c>
      <c r="M2215" t="s">
        <v>275</v>
      </c>
      <c r="N2215" t="s">
        <v>284</v>
      </c>
      <c r="O2215" t="s">
        <v>287</v>
      </c>
      <c r="P2215">
        <v>11.13</v>
      </c>
      <c r="Q2215" t="s">
        <v>288</v>
      </c>
    </row>
    <row r="2216" spans="1:17" ht="15">
      <c r="A2216" t="s">
        <v>1110</v>
      </c>
      <c r="B2216" t="s">
        <v>1111</v>
      </c>
      <c r="C2216">
        <v>20209</v>
      </c>
      <c r="D2216">
        <v>202092737</v>
      </c>
      <c r="E2216" t="s">
        <v>289</v>
      </c>
      <c r="F2216" s="18">
        <v>3</v>
      </c>
      <c r="G2216" s="18" t="s">
        <v>32</v>
      </c>
      <c r="L2216" t="s">
        <v>34</v>
      </c>
      <c r="M2216" t="s">
        <v>275</v>
      </c>
      <c r="N2216" t="s">
        <v>284</v>
      </c>
      <c r="O2216" t="s">
        <v>37</v>
      </c>
      <c r="P2216">
        <v>36046.11</v>
      </c>
      <c r="Q2216" t="s">
        <v>290</v>
      </c>
    </row>
    <row r="2217" spans="1:17" ht="15">
      <c r="A2217" t="s">
        <v>1110</v>
      </c>
      <c r="B2217" t="s">
        <v>1111</v>
      </c>
      <c r="C2217">
        <v>20209</v>
      </c>
      <c r="D2217">
        <v>202092736</v>
      </c>
      <c r="E2217" t="s">
        <v>291</v>
      </c>
      <c r="F2217" s="18">
        <v>3</v>
      </c>
      <c r="G2217" s="18" t="s">
        <v>32</v>
      </c>
      <c r="L2217" t="s">
        <v>34</v>
      </c>
      <c r="M2217" t="s">
        <v>275</v>
      </c>
      <c r="N2217" t="s">
        <v>284</v>
      </c>
      <c r="O2217" t="s">
        <v>37</v>
      </c>
      <c r="P2217">
        <v>3630</v>
      </c>
      <c r="Q2217" t="s">
        <v>292</v>
      </c>
    </row>
    <row r="2218" spans="1:17" ht="15">
      <c r="A2218" t="s">
        <v>1110</v>
      </c>
      <c r="B2218" t="s">
        <v>1111</v>
      </c>
      <c r="C2218">
        <v>20209</v>
      </c>
      <c r="D2218">
        <v>202092735</v>
      </c>
      <c r="E2218" t="s">
        <v>291</v>
      </c>
      <c r="F2218" s="18">
        <v>2</v>
      </c>
      <c r="G2218" s="18" t="s">
        <v>279</v>
      </c>
      <c r="L2218" t="s">
        <v>34</v>
      </c>
      <c r="M2218" t="s">
        <v>275</v>
      </c>
      <c r="N2218" t="s">
        <v>284</v>
      </c>
      <c r="O2218" t="s">
        <v>281</v>
      </c>
      <c r="P2218">
        <v>2420.0100000000002</v>
      </c>
      <c r="Q2218" t="s">
        <v>293</v>
      </c>
    </row>
    <row r="2219" spans="1:17" ht="15">
      <c r="A2219" t="s">
        <v>1110</v>
      </c>
      <c r="B2219" t="s">
        <v>1111</v>
      </c>
      <c r="C2219">
        <v>20209</v>
      </c>
      <c r="D2219">
        <v>202092734</v>
      </c>
      <c r="E2219" t="s">
        <v>294</v>
      </c>
      <c r="F2219" s="18">
        <v>3</v>
      </c>
      <c r="G2219" s="18" t="s">
        <v>32</v>
      </c>
      <c r="L2219" t="s">
        <v>34</v>
      </c>
      <c r="M2219" t="s">
        <v>275</v>
      </c>
      <c r="N2219" t="s">
        <v>280</v>
      </c>
      <c r="O2219" t="s">
        <v>37</v>
      </c>
      <c r="P2219">
        <v>7865</v>
      </c>
      <c r="Q2219" t="s">
        <v>295</v>
      </c>
    </row>
    <row r="2220" spans="1:17" ht="15">
      <c r="A2220" t="s">
        <v>1110</v>
      </c>
      <c r="B2220" t="s">
        <v>1111</v>
      </c>
      <c r="C2220">
        <v>20209</v>
      </c>
      <c r="D2220">
        <v>202092733</v>
      </c>
      <c r="E2220" t="s">
        <v>296</v>
      </c>
      <c r="F2220" s="18">
        <v>3</v>
      </c>
      <c r="G2220" s="18" t="s">
        <v>32</v>
      </c>
      <c r="L2220" t="s">
        <v>34</v>
      </c>
      <c r="M2220" t="s">
        <v>275</v>
      </c>
      <c r="N2220" t="s">
        <v>297</v>
      </c>
      <c r="O2220" t="s">
        <v>37</v>
      </c>
      <c r="P2220">
        <v>20083.900000000001</v>
      </c>
      <c r="Q2220" t="s">
        <v>298</v>
      </c>
    </row>
    <row r="2221" spans="1:17" ht="15">
      <c r="A2221" t="s">
        <v>1110</v>
      </c>
      <c r="B2221" t="s">
        <v>1111</v>
      </c>
      <c r="C2221">
        <v>20209</v>
      </c>
      <c r="D2221">
        <v>202092732</v>
      </c>
      <c r="E2221" t="s">
        <v>299</v>
      </c>
      <c r="F2221" s="18">
        <v>3</v>
      </c>
      <c r="G2221" s="18" t="s">
        <v>32</v>
      </c>
      <c r="L2221" t="s">
        <v>34</v>
      </c>
      <c r="M2221" t="s">
        <v>275</v>
      </c>
      <c r="N2221" t="s">
        <v>284</v>
      </c>
      <c r="O2221" t="s">
        <v>37</v>
      </c>
      <c r="P2221">
        <v>269.86</v>
      </c>
      <c r="Q2221" t="s">
        <v>300</v>
      </c>
    </row>
    <row r="2222" spans="1:17" ht="15">
      <c r="A2222" t="s">
        <v>1110</v>
      </c>
      <c r="B2222" t="s">
        <v>1111</v>
      </c>
      <c r="C2222">
        <v>20209</v>
      </c>
      <c r="D2222">
        <v>202092731</v>
      </c>
      <c r="E2222" t="s">
        <v>301</v>
      </c>
      <c r="F2222" s="18">
        <v>1</v>
      </c>
      <c r="G2222" s="18">
        <v>100</v>
      </c>
      <c r="L2222" t="s">
        <v>34</v>
      </c>
      <c r="M2222" t="s">
        <v>275</v>
      </c>
      <c r="N2222" t="s">
        <v>297</v>
      </c>
      <c r="O2222" t="s">
        <v>287</v>
      </c>
      <c r="P2222">
        <v>14223.38</v>
      </c>
      <c r="Q2222" t="s">
        <v>302</v>
      </c>
    </row>
    <row r="2223" spans="1:17" ht="15">
      <c r="A2223" t="s">
        <v>1110</v>
      </c>
      <c r="B2223" t="s">
        <v>1111</v>
      </c>
      <c r="C2223">
        <v>20209</v>
      </c>
      <c r="D2223">
        <v>202092730</v>
      </c>
      <c r="E2223" t="s">
        <v>303</v>
      </c>
      <c r="F2223" s="18">
        <v>3</v>
      </c>
      <c r="G2223" s="18" t="s">
        <v>32</v>
      </c>
      <c r="L2223" t="s">
        <v>34</v>
      </c>
      <c r="M2223" t="s">
        <v>275</v>
      </c>
      <c r="N2223" t="s">
        <v>284</v>
      </c>
      <c r="O2223" t="s">
        <v>37</v>
      </c>
      <c r="P2223">
        <v>276.58</v>
      </c>
      <c r="Q2223" t="s">
        <v>304</v>
      </c>
    </row>
    <row r="2224" spans="1:17" ht="15">
      <c r="A2224" t="s">
        <v>1110</v>
      </c>
      <c r="B2224" t="s">
        <v>1111</v>
      </c>
      <c r="C2224">
        <v>20209</v>
      </c>
      <c r="D2224">
        <v>202092729</v>
      </c>
      <c r="E2224" t="s">
        <v>303</v>
      </c>
      <c r="F2224" s="18">
        <v>1</v>
      </c>
      <c r="G2224" s="18">
        <v>100</v>
      </c>
      <c r="L2224" t="s">
        <v>34</v>
      </c>
      <c r="M2224" t="s">
        <v>275</v>
      </c>
      <c r="N2224" t="s">
        <v>284</v>
      </c>
      <c r="O2224" t="s">
        <v>287</v>
      </c>
      <c r="P2224">
        <v>92.21</v>
      </c>
      <c r="Q2224" t="s">
        <v>305</v>
      </c>
    </row>
    <row r="2225" spans="1:17" ht="15">
      <c r="A2225" t="s">
        <v>1110</v>
      </c>
      <c r="B2225" t="s">
        <v>1111</v>
      </c>
      <c r="C2225">
        <v>20209</v>
      </c>
      <c r="D2225">
        <v>202092728</v>
      </c>
      <c r="E2225" t="s">
        <v>306</v>
      </c>
      <c r="F2225" s="18">
        <v>2</v>
      </c>
      <c r="G2225" s="18" t="s">
        <v>279</v>
      </c>
      <c r="L2225" t="s">
        <v>34</v>
      </c>
      <c r="M2225" t="s">
        <v>275</v>
      </c>
      <c r="N2225" t="s">
        <v>280</v>
      </c>
      <c r="O2225" t="s">
        <v>281</v>
      </c>
      <c r="P2225">
        <v>66084.990000000005</v>
      </c>
      <c r="Q2225" t="s">
        <v>307</v>
      </c>
    </row>
    <row r="2226" spans="1:17" ht="15">
      <c r="A2226" t="s">
        <v>1110</v>
      </c>
      <c r="B2226" t="s">
        <v>1111</v>
      </c>
      <c r="C2226">
        <v>20209</v>
      </c>
      <c r="D2226">
        <v>202092727</v>
      </c>
      <c r="E2226" t="s">
        <v>308</v>
      </c>
      <c r="F2226" s="18">
        <v>2</v>
      </c>
      <c r="G2226" s="18" t="s">
        <v>279</v>
      </c>
      <c r="L2226" t="s">
        <v>34</v>
      </c>
      <c r="M2226" t="s">
        <v>275</v>
      </c>
      <c r="N2226" t="s">
        <v>280</v>
      </c>
      <c r="O2226" t="s">
        <v>281</v>
      </c>
      <c r="P2226">
        <v>5596.61</v>
      </c>
      <c r="Q2226" t="s">
        <v>309</v>
      </c>
    </row>
    <row r="2227" spans="1:17" ht="15">
      <c r="A2227" t="s">
        <v>1110</v>
      </c>
      <c r="B2227" t="s">
        <v>1111</v>
      </c>
      <c r="C2227">
        <v>20209</v>
      </c>
      <c r="D2227">
        <v>202092726</v>
      </c>
      <c r="E2227" t="s">
        <v>310</v>
      </c>
      <c r="F2227" s="18">
        <v>3</v>
      </c>
      <c r="G2227" s="18" t="s">
        <v>32</v>
      </c>
      <c r="L2227" t="s">
        <v>34</v>
      </c>
      <c r="M2227" t="s">
        <v>275</v>
      </c>
      <c r="N2227" t="s">
        <v>280</v>
      </c>
      <c r="O2227" t="s">
        <v>37</v>
      </c>
      <c r="P2227">
        <v>23375.42</v>
      </c>
      <c r="Q2227" t="s">
        <v>311</v>
      </c>
    </row>
    <row r="2228" spans="1:17" ht="15">
      <c r="A2228" t="s">
        <v>1110</v>
      </c>
      <c r="B2228" t="s">
        <v>1111</v>
      </c>
      <c r="C2228">
        <v>20209</v>
      </c>
      <c r="D2228">
        <v>202092725</v>
      </c>
      <c r="E2228" t="s">
        <v>312</v>
      </c>
      <c r="F2228" s="18">
        <v>2</v>
      </c>
      <c r="G2228" s="18" t="s">
        <v>279</v>
      </c>
      <c r="L2228" t="s">
        <v>34</v>
      </c>
      <c r="M2228" t="s">
        <v>275</v>
      </c>
      <c r="N2228" t="s">
        <v>280</v>
      </c>
      <c r="O2228" t="s">
        <v>281</v>
      </c>
      <c r="P2228">
        <v>276.58</v>
      </c>
      <c r="Q2228" t="s">
        <v>313</v>
      </c>
    </row>
    <row r="2229" spans="1:17" ht="15">
      <c r="A2229" t="s">
        <v>1110</v>
      </c>
      <c r="B2229" t="s">
        <v>1111</v>
      </c>
      <c r="C2229">
        <v>20209</v>
      </c>
      <c r="D2229">
        <v>202092724</v>
      </c>
      <c r="E2229" t="s">
        <v>314</v>
      </c>
      <c r="F2229" s="18">
        <v>2</v>
      </c>
      <c r="G2229" s="18" t="s">
        <v>279</v>
      </c>
      <c r="L2229" t="s">
        <v>34</v>
      </c>
      <c r="M2229" t="s">
        <v>275</v>
      </c>
      <c r="N2229" t="s">
        <v>280</v>
      </c>
      <c r="O2229" t="s">
        <v>281</v>
      </c>
      <c r="P2229">
        <v>354.73</v>
      </c>
      <c r="Q2229" t="s">
        <v>315</v>
      </c>
    </row>
    <row r="2230" spans="1:17" ht="15">
      <c r="A2230" t="s">
        <v>1110</v>
      </c>
      <c r="B2230" t="s">
        <v>1111</v>
      </c>
      <c r="C2230">
        <v>20209</v>
      </c>
      <c r="D2230">
        <v>202092723</v>
      </c>
      <c r="E2230" t="s">
        <v>316</v>
      </c>
      <c r="F2230" s="18">
        <v>1</v>
      </c>
      <c r="G2230" s="18">
        <v>100</v>
      </c>
      <c r="L2230" t="s">
        <v>34</v>
      </c>
      <c r="M2230" t="s">
        <v>275</v>
      </c>
      <c r="N2230" t="s">
        <v>280</v>
      </c>
      <c r="O2230" t="s">
        <v>287</v>
      </c>
      <c r="P2230">
        <v>15777.63</v>
      </c>
      <c r="Q2230" t="s">
        <v>317</v>
      </c>
    </row>
    <row r="2231" spans="1:17" ht="15">
      <c r="A2231" t="s">
        <v>1110</v>
      </c>
      <c r="B2231" t="s">
        <v>1111</v>
      </c>
      <c r="C2231">
        <v>20209</v>
      </c>
      <c r="D2231">
        <v>202092722</v>
      </c>
      <c r="E2231" t="s">
        <v>318</v>
      </c>
      <c r="F2231" s="18">
        <v>3</v>
      </c>
      <c r="G2231" s="18" t="s">
        <v>32</v>
      </c>
      <c r="L2231" t="s">
        <v>34</v>
      </c>
      <c r="M2231" t="s">
        <v>275</v>
      </c>
      <c r="N2231" t="s">
        <v>280</v>
      </c>
      <c r="O2231" t="s">
        <v>37</v>
      </c>
      <c r="P2231">
        <v>3650.85</v>
      </c>
      <c r="Q2231" t="s">
        <v>319</v>
      </c>
    </row>
    <row r="2232" spans="1:17" ht="15">
      <c r="A2232" t="s">
        <v>1110</v>
      </c>
      <c r="B2232" t="s">
        <v>1111</v>
      </c>
      <c r="C2232">
        <v>20209</v>
      </c>
      <c r="D2232">
        <v>202092721</v>
      </c>
      <c r="E2232" t="s">
        <v>320</v>
      </c>
      <c r="F2232" s="18">
        <v>2</v>
      </c>
      <c r="G2232" s="18" t="s">
        <v>279</v>
      </c>
      <c r="L2232" t="s">
        <v>34</v>
      </c>
      <c r="M2232" t="s">
        <v>275</v>
      </c>
      <c r="N2232" t="s">
        <v>284</v>
      </c>
      <c r="O2232" t="s">
        <v>281</v>
      </c>
      <c r="P2232">
        <v>4212.6899999999996</v>
      </c>
      <c r="Q2232" t="s">
        <v>321</v>
      </c>
    </row>
    <row r="2233" spans="1:17" ht="15">
      <c r="A2233" t="s">
        <v>1110</v>
      </c>
      <c r="B2233" t="s">
        <v>1111</v>
      </c>
      <c r="C2233">
        <v>20209</v>
      </c>
      <c r="D2233">
        <v>202092720</v>
      </c>
      <c r="E2233" t="s">
        <v>322</v>
      </c>
      <c r="F2233" s="18">
        <v>1</v>
      </c>
      <c r="G2233" s="18">
        <v>100</v>
      </c>
      <c r="L2233" t="s">
        <v>34</v>
      </c>
      <c r="M2233" t="s">
        <v>275</v>
      </c>
      <c r="N2233" t="s">
        <v>280</v>
      </c>
      <c r="O2233" t="s">
        <v>287</v>
      </c>
      <c r="P2233">
        <v>9478.09</v>
      </c>
      <c r="Q2233" t="s">
        <v>323</v>
      </c>
    </row>
    <row r="2234" spans="1:17" ht="15">
      <c r="A2234" t="s">
        <v>1110</v>
      </c>
      <c r="B2234" t="s">
        <v>1111</v>
      </c>
      <c r="C2234">
        <v>20209</v>
      </c>
      <c r="D2234">
        <v>202092719</v>
      </c>
      <c r="E2234" t="s">
        <v>324</v>
      </c>
      <c r="F2234" s="18">
        <v>3</v>
      </c>
      <c r="G2234" s="18" t="s">
        <v>32</v>
      </c>
      <c r="L2234" t="s">
        <v>34</v>
      </c>
      <c r="M2234" t="s">
        <v>275</v>
      </c>
      <c r="N2234" t="s">
        <v>297</v>
      </c>
      <c r="O2234" t="s">
        <v>37</v>
      </c>
      <c r="P2234">
        <v>6482.98</v>
      </c>
      <c r="Q2234" t="s">
        <v>325</v>
      </c>
    </row>
    <row r="2235" spans="1:17" ht="15">
      <c r="A2235" t="s">
        <v>1110</v>
      </c>
      <c r="B2235" t="s">
        <v>1111</v>
      </c>
      <c r="C2235">
        <v>20209</v>
      </c>
      <c r="D2235">
        <v>202092718</v>
      </c>
      <c r="E2235" t="s">
        <v>324</v>
      </c>
      <c r="F2235" s="18">
        <v>2</v>
      </c>
      <c r="G2235" s="18" t="s">
        <v>279</v>
      </c>
      <c r="L2235" t="s">
        <v>34</v>
      </c>
      <c r="M2235" t="s">
        <v>275</v>
      </c>
      <c r="N2235" t="s">
        <v>297</v>
      </c>
      <c r="O2235" t="s">
        <v>281</v>
      </c>
      <c r="P2235">
        <v>5485.55</v>
      </c>
      <c r="Q2235" t="s">
        <v>326</v>
      </c>
    </row>
    <row r="2236" spans="1:17" ht="15">
      <c r="A2236" t="s">
        <v>1110</v>
      </c>
      <c r="B2236" t="s">
        <v>1111</v>
      </c>
      <c r="C2236">
        <v>20209</v>
      </c>
      <c r="D2236">
        <v>202092717</v>
      </c>
      <c r="E2236" t="s">
        <v>327</v>
      </c>
      <c r="F2236" s="18">
        <v>1</v>
      </c>
      <c r="G2236" s="18">
        <v>100</v>
      </c>
      <c r="L2236" t="s">
        <v>34</v>
      </c>
      <c r="M2236" t="s">
        <v>275</v>
      </c>
      <c r="N2236" t="s">
        <v>284</v>
      </c>
      <c r="O2236" t="s">
        <v>287</v>
      </c>
      <c r="P2236">
        <v>1084.24</v>
      </c>
      <c r="Q2236" t="s">
        <v>328</v>
      </c>
    </row>
    <row r="2237" spans="1:17" ht="15">
      <c r="A2237" t="s">
        <v>1110</v>
      </c>
      <c r="B2237" t="s">
        <v>1111</v>
      </c>
      <c r="C2237">
        <v>20209</v>
      </c>
      <c r="D2237">
        <v>202092716</v>
      </c>
      <c r="E2237" t="s">
        <v>329</v>
      </c>
      <c r="F2237" s="18">
        <v>3</v>
      </c>
      <c r="G2237" s="18" t="s">
        <v>32</v>
      </c>
      <c r="L2237" t="s">
        <v>34</v>
      </c>
      <c r="M2237" t="s">
        <v>275</v>
      </c>
      <c r="N2237" t="s">
        <v>280</v>
      </c>
      <c r="O2237" t="s">
        <v>37</v>
      </c>
      <c r="P2237">
        <v>7047.04</v>
      </c>
      <c r="Q2237" t="s">
        <v>330</v>
      </c>
    </row>
    <row r="2238" spans="1:17" ht="15">
      <c r="A2238" t="s">
        <v>1110</v>
      </c>
      <c r="B2238" t="s">
        <v>1111</v>
      </c>
      <c r="C2238">
        <v>20209</v>
      </c>
      <c r="D2238">
        <v>202092715</v>
      </c>
      <c r="E2238" t="s">
        <v>329</v>
      </c>
      <c r="F2238" s="18">
        <v>1</v>
      </c>
      <c r="G2238" s="18">
        <v>100</v>
      </c>
      <c r="L2238" t="s">
        <v>34</v>
      </c>
      <c r="M2238" t="s">
        <v>275</v>
      </c>
      <c r="N2238" t="s">
        <v>280</v>
      </c>
      <c r="O2238" t="s">
        <v>287</v>
      </c>
      <c r="P2238">
        <v>4878.59</v>
      </c>
      <c r="Q2238" t="s">
        <v>331</v>
      </c>
    </row>
    <row r="2239" spans="1:17" ht="15">
      <c r="A2239" t="s">
        <v>1110</v>
      </c>
      <c r="B2239" t="s">
        <v>1111</v>
      </c>
      <c r="C2239">
        <v>20209</v>
      </c>
      <c r="D2239">
        <v>202092714</v>
      </c>
      <c r="E2239" t="s">
        <v>332</v>
      </c>
      <c r="F2239" s="18">
        <v>3</v>
      </c>
      <c r="G2239" s="18" t="s">
        <v>32</v>
      </c>
      <c r="L2239" t="s">
        <v>34</v>
      </c>
      <c r="M2239" t="s">
        <v>275</v>
      </c>
      <c r="N2239" t="s">
        <v>297</v>
      </c>
      <c r="O2239" t="s">
        <v>37</v>
      </c>
      <c r="P2239">
        <v>6482.98</v>
      </c>
      <c r="Q2239" t="s">
        <v>333</v>
      </c>
    </row>
    <row r="2240" spans="1:17" ht="15">
      <c r="A2240" t="s">
        <v>1110</v>
      </c>
      <c r="B2240" t="s">
        <v>1111</v>
      </c>
      <c r="C2240">
        <v>20209</v>
      </c>
      <c r="D2240">
        <v>202092713</v>
      </c>
      <c r="E2240" t="s">
        <v>334</v>
      </c>
      <c r="F2240" s="18">
        <v>2</v>
      </c>
      <c r="G2240" s="18" t="s">
        <v>279</v>
      </c>
      <c r="L2240" t="s">
        <v>34</v>
      </c>
      <c r="M2240" t="s">
        <v>275</v>
      </c>
      <c r="N2240" t="s">
        <v>284</v>
      </c>
      <c r="O2240" t="s">
        <v>281</v>
      </c>
      <c r="P2240">
        <v>2168.4899999999998</v>
      </c>
      <c r="Q2240" t="s">
        <v>335</v>
      </c>
    </row>
    <row r="2241" spans="1:17" ht="15">
      <c r="A2241" t="s">
        <v>1110</v>
      </c>
      <c r="B2241" t="s">
        <v>1111</v>
      </c>
      <c r="C2241">
        <v>20209</v>
      </c>
      <c r="D2241">
        <v>202092712</v>
      </c>
      <c r="E2241" t="s">
        <v>336</v>
      </c>
      <c r="F2241" s="18">
        <v>1</v>
      </c>
      <c r="G2241" s="18">
        <v>100</v>
      </c>
      <c r="L2241" t="s">
        <v>34</v>
      </c>
      <c r="M2241" t="s">
        <v>275</v>
      </c>
      <c r="N2241" t="s">
        <v>297</v>
      </c>
      <c r="O2241" t="s">
        <v>287</v>
      </c>
      <c r="P2241">
        <v>740.83</v>
      </c>
      <c r="Q2241" t="s">
        <v>337</v>
      </c>
    </row>
    <row r="2242" spans="1:17" ht="15">
      <c r="A2242" t="s">
        <v>1110</v>
      </c>
      <c r="B2242" t="s">
        <v>1111</v>
      </c>
      <c r="C2242">
        <v>20209</v>
      </c>
      <c r="D2242">
        <v>202092711</v>
      </c>
      <c r="E2242" t="s">
        <v>338</v>
      </c>
      <c r="F2242" s="18">
        <v>2</v>
      </c>
      <c r="G2242" s="18" t="s">
        <v>279</v>
      </c>
      <c r="L2242" t="s">
        <v>34</v>
      </c>
      <c r="M2242" t="s">
        <v>275</v>
      </c>
      <c r="N2242" t="s">
        <v>284</v>
      </c>
      <c r="O2242" t="s">
        <v>281</v>
      </c>
      <c r="P2242">
        <v>806.08</v>
      </c>
      <c r="Q2242" t="s">
        <v>339</v>
      </c>
    </row>
    <row r="2243" spans="1:17" ht="15">
      <c r="A2243" t="s">
        <v>1110</v>
      </c>
      <c r="B2243" t="s">
        <v>1111</v>
      </c>
      <c r="C2243">
        <v>20209</v>
      </c>
      <c r="D2243">
        <v>202092710</v>
      </c>
      <c r="E2243" t="s">
        <v>340</v>
      </c>
      <c r="F2243" s="18">
        <v>2</v>
      </c>
      <c r="G2243" s="18" t="s">
        <v>279</v>
      </c>
      <c r="L2243" t="s">
        <v>34</v>
      </c>
      <c r="M2243" t="s">
        <v>275</v>
      </c>
      <c r="N2243" t="s">
        <v>280</v>
      </c>
      <c r="O2243" t="s">
        <v>281</v>
      </c>
      <c r="P2243">
        <v>1994.91</v>
      </c>
      <c r="Q2243" t="s">
        <v>341</v>
      </c>
    </row>
    <row r="2244" spans="1:17" ht="15">
      <c r="A2244" t="s">
        <v>1110</v>
      </c>
      <c r="B2244" t="s">
        <v>1111</v>
      </c>
      <c r="C2244">
        <v>20209</v>
      </c>
      <c r="D2244">
        <v>202092709</v>
      </c>
      <c r="E2244" t="s">
        <v>342</v>
      </c>
      <c r="F2244" s="18">
        <v>3</v>
      </c>
      <c r="G2244" s="18" t="s">
        <v>32</v>
      </c>
      <c r="L2244" t="s">
        <v>34</v>
      </c>
      <c r="M2244" t="s">
        <v>275</v>
      </c>
      <c r="N2244" t="s">
        <v>284</v>
      </c>
      <c r="O2244" t="s">
        <v>37</v>
      </c>
      <c r="P2244">
        <v>646.63</v>
      </c>
      <c r="Q2244" t="s">
        <v>343</v>
      </c>
    </row>
    <row r="2245" spans="1:17" ht="15">
      <c r="A2245" t="s">
        <v>1110</v>
      </c>
      <c r="B2245" t="s">
        <v>1111</v>
      </c>
      <c r="C2245">
        <v>20209</v>
      </c>
      <c r="D2245">
        <v>202092708</v>
      </c>
      <c r="E2245" t="s">
        <v>344</v>
      </c>
      <c r="F2245" s="18">
        <v>2</v>
      </c>
      <c r="G2245" s="18" t="s">
        <v>279</v>
      </c>
      <c r="L2245" t="s">
        <v>34</v>
      </c>
      <c r="M2245" t="s">
        <v>275</v>
      </c>
      <c r="N2245" t="s">
        <v>280</v>
      </c>
      <c r="O2245" t="s">
        <v>281</v>
      </c>
      <c r="P2245">
        <v>61.67</v>
      </c>
      <c r="Q2245" t="s">
        <v>345</v>
      </c>
    </row>
    <row r="2246" spans="1:17" ht="15">
      <c r="A2246" t="s">
        <v>1110</v>
      </c>
      <c r="B2246" t="s">
        <v>1111</v>
      </c>
      <c r="C2246">
        <v>20209</v>
      </c>
      <c r="D2246">
        <v>202092707</v>
      </c>
      <c r="E2246" t="s">
        <v>289</v>
      </c>
      <c r="F2246" s="18">
        <v>2</v>
      </c>
      <c r="G2246" s="18" t="s">
        <v>279</v>
      </c>
      <c r="L2246" t="s">
        <v>34</v>
      </c>
      <c r="M2246" t="s">
        <v>275</v>
      </c>
      <c r="N2246" t="s">
        <v>284</v>
      </c>
      <c r="O2246" t="s">
        <v>281</v>
      </c>
      <c r="P2246">
        <v>24030.76</v>
      </c>
      <c r="Q2246" t="s">
        <v>346</v>
      </c>
    </row>
    <row r="2247" spans="1:17" ht="15">
      <c r="A2247" t="s">
        <v>1110</v>
      </c>
      <c r="B2247" t="s">
        <v>1111</v>
      </c>
      <c r="C2247">
        <v>20209</v>
      </c>
      <c r="D2247">
        <v>202092706</v>
      </c>
      <c r="E2247" t="s">
        <v>347</v>
      </c>
      <c r="F2247" s="18">
        <v>2</v>
      </c>
      <c r="G2247" s="18" t="s">
        <v>279</v>
      </c>
      <c r="L2247" t="s">
        <v>34</v>
      </c>
      <c r="M2247" t="s">
        <v>275</v>
      </c>
      <c r="N2247" t="s">
        <v>284</v>
      </c>
      <c r="O2247" t="s">
        <v>281</v>
      </c>
      <c r="P2247">
        <v>69.45</v>
      </c>
      <c r="Q2247" t="s">
        <v>348</v>
      </c>
    </row>
    <row r="2248" spans="1:17" ht="15">
      <c r="A2248" t="s">
        <v>1110</v>
      </c>
      <c r="B2248" t="s">
        <v>1111</v>
      </c>
      <c r="C2248">
        <v>20209</v>
      </c>
      <c r="D2248">
        <v>202092705</v>
      </c>
      <c r="E2248" t="s">
        <v>349</v>
      </c>
      <c r="F2248" s="18">
        <v>3</v>
      </c>
      <c r="G2248" s="18" t="s">
        <v>32</v>
      </c>
      <c r="L2248" t="s">
        <v>34</v>
      </c>
      <c r="M2248" t="s">
        <v>275</v>
      </c>
      <c r="N2248" t="s">
        <v>280</v>
      </c>
      <c r="O2248" t="s">
        <v>37</v>
      </c>
      <c r="P2248">
        <v>225.81</v>
      </c>
      <c r="Q2248" t="s">
        <v>350</v>
      </c>
    </row>
    <row r="2249" spans="1:17" ht="15">
      <c r="A2249" t="s">
        <v>1110</v>
      </c>
      <c r="B2249" t="s">
        <v>1111</v>
      </c>
      <c r="C2249">
        <v>20209</v>
      </c>
      <c r="D2249">
        <v>202092704</v>
      </c>
      <c r="E2249" t="s">
        <v>294</v>
      </c>
      <c r="F2249" s="18">
        <v>2</v>
      </c>
      <c r="G2249" s="18" t="s">
        <v>279</v>
      </c>
      <c r="L2249" t="s">
        <v>34</v>
      </c>
      <c r="M2249" t="s">
        <v>275</v>
      </c>
      <c r="N2249" t="s">
        <v>280</v>
      </c>
      <c r="O2249" t="s">
        <v>281</v>
      </c>
      <c r="P2249">
        <v>6654.97</v>
      </c>
      <c r="Q2249" t="s">
        <v>351</v>
      </c>
    </row>
    <row r="2250" spans="1:17" ht="15">
      <c r="A2250" t="s">
        <v>1110</v>
      </c>
      <c r="B2250" t="s">
        <v>1111</v>
      </c>
      <c r="C2250">
        <v>20209</v>
      </c>
      <c r="D2250">
        <v>202092703</v>
      </c>
      <c r="E2250" t="s">
        <v>352</v>
      </c>
      <c r="F2250" s="18">
        <v>3</v>
      </c>
      <c r="G2250" s="18" t="s">
        <v>32</v>
      </c>
      <c r="L2250" t="s">
        <v>34</v>
      </c>
      <c r="M2250" t="s">
        <v>275</v>
      </c>
      <c r="N2250" t="s">
        <v>284</v>
      </c>
      <c r="O2250" t="s">
        <v>37</v>
      </c>
      <c r="P2250">
        <v>193.73</v>
      </c>
      <c r="Q2250" t="s">
        <v>353</v>
      </c>
    </row>
    <row r="2251" spans="1:17" ht="15">
      <c r="A2251" t="s">
        <v>1110</v>
      </c>
      <c r="B2251" t="s">
        <v>1111</v>
      </c>
      <c r="C2251">
        <v>20209</v>
      </c>
      <c r="D2251">
        <v>202092702</v>
      </c>
      <c r="E2251" t="s">
        <v>314</v>
      </c>
      <c r="F2251" s="18">
        <v>3</v>
      </c>
      <c r="G2251" s="18" t="s">
        <v>32</v>
      </c>
      <c r="L2251" t="s">
        <v>34</v>
      </c>
      <c r="M2251" t="s">
        <v>275</v>
      </c>
      <c r="N2251" t="s">
        <v>280</v>
      </c>
      <c r="O2251" t="s">
        <v>37</v>
      </c>
      <c r="P2251">
        <v>419.28</v>
      </c>
      <c r="Q2251" t="s">
        <v>354</v>
      </c>
    </row>
    <row r="2252" spans="1:17" ht="15">
      <c r="A2252" t="s">
        <v>1110</v>
      </c>
      <c r="B2252" t="s">
        <v>1111</v>
      </c>
      <c r="C2252">
        <v>20209</v>
      </c>
      <c r="D2252">
        <v>202092701</v>
      </c>
      <c r="E2252" t="s">
        <v>286</v>
      </c>
      <c r="F2252" s="18">
        <v>2</v>
      </c>
      <c r="G2252" s="18" t="s">
        <v>279</v>
      </c>
      <c r="L2252" t="s">
        <v>34</v>
      </c>
      <c r="M2252" t="s">
        <v>275</v>
      </c>
      <c r="N2252" t="s">
        <v>284</v>
      </c>
      <c r="O2252" t="s">
        <v>281</v>
      </c>
      <c r="P2252">
        <v>22.26</v>
      </c>
      <c r="Q2252" t="s">
        <v>355</v>
      </c>
    </row>
    <row r="2253" spans="1:17" ht="15">
      <c r="A2253" t="s">
        <v>1110</v>
      </c>
      <c r="B2253" t="s">
        <v>1111</v>
      </c>
      <c r="C2253">
        <v>20209</v>
      </c>
      <c r="D2253">
        <v>202092700</v>
      </c>
      <c r="E2253" t="s">
        <v>344</v>
      </c>
      <c r="F2253" s="18">
        <v>1</v>
      </c>
      <c r="G2253" s="18">
        <v>100</v>
      </c>
      <c r="L2253" t="s">
        <v>34</v>
      </c>
      <c r="M2253" t="s">
        <v>275</v>
      </c>
      <c r="N2253" t="s">
        <v>280</v>
      </c>
      <c r="O2253" t="s">
        <v>287</v>
      </c>
      <c r="P2253">
        <v>50.54</v>
      </c>
      <c r="Q2253" t="s">
        <v>356</v>
      </c>
    </row>
    <row r="2254" spans="1:17" ht="15">
      <c r="A2254" t="s">
        <v>1110</v>
      </c>
      <c r="B2254" t="s">
        <v>1111</v>
      </c>
      <c r="C2254">
        <v>20209</v>
      </c>
      <c r="D2254">
        <v>202092699</v>
      </c>
      <c r="E2254" t="s">
        <v>289</v>
      </c>
      <c r="F2254" s="18">
        <v>1</v>
      </c>
      <c r="G2254" s="18">
        <v>100</v>
      </c>
      <c r="L2254" t="s">
        <v>34</v>
      </c>
      <c r="M2254" t="s">
        <v>275</v>
      </c>
      <c r="N2254" t="s">
        <v>284</v>
      </c>
      <c r="O2254" t="s">
        <v>287</v>
      </c>
      <c r="P2254">
        <v>12015.36</v>
      </c>
      <c r="Q2254" t="s">
        <v>357</v>
      </c>
    </row>
    <row r="2255" spans="1:17" ht="15">
      <c r="A2255" t="s">
        <v>1110</v>
      </c>
      <c r="B2255" t="s">
        <v>1111</v>
      </c>
      <c r="C2255">
        <v>20209</v>
      </c>
      <c r="D2255">
        <v>202092698</v>
      </c>
      <c r="E2255" t="s">
        <v>349</v>
      </c>
      <c r="F2255" s="18">
        <v>1</v>
      </c>
      <c r="G2255" s="18">
        <v>100</v>
      </c>
      <c r="L2255" t="s">
        <v>34</v>
      </c>
      <c r="M2255" t="s">
        <v>275</v>
      </c>
      <c r="N2255" t="s">
        <v>280</v>
      </c>
      <c r="O2255" t="s">
        <v>287</v>
      </c>
      <c r="P2255">
        <v>156.31</v>
      </c>
      <c r="Q2255" t="s">
        <v>358</v>
      </c>
    </row>
    <row r="2256" spans="1:17" ht="15">
      <c r="A2256" t="s">
        <v>1110</v>
      </c>
      <c r="B2256" t="s">
        <v>1111</v>
      </c>
      <c r="C2256">
        <v>20209</v>
      </c>
      <c r="D2256">
        <v>202092697</v>
      </c>
      <c r="E2256" t="s">
        <v>359</v>
      </c>
      <c r="F2256" s="18">
        <v>3</v>
      </c>
      <c r="G2256" s="18" t="s">
        <v>32</v>
      </c>
      <c r="L2256" t="s">
        <v>34</v>
      </c>
      <c r="M2256" t="s">
        <v>275</v>
      </c>
      <c r="N2256" t="s">
        <v>297</v>
      </c>
      <c r="O2256" t="s">
        <v>37</v>
      </c>
      <c r="P2256">
        <v>1.1000000000000001</v>
      </c>
      <c r="Q2256" t="s">
        <v>360</v>
      </c>
    </row>
    <row r="2257" spans="1:17" ht="15">
      <c r="A2257" t="s">
        <v>1110</v>
      </c>
      <c r="B2257" t="s">
        <v>1111</v>
      </c>
      <c r="C2257">
        <v>20209</v>
      </c>
      <c r="D2257">
        <v>202092696</v>
      </c>
      <c r="E2257" t="s">
        <v>359</v>
      </c>
      <c r="F2257" s="18">
        <v>2</v>
      </c>
      <c r="G2257" s="18" t="s">
        <v>279</v>
      </c>
      <c r="L2257" t="s">
        <v>34</v>
      </c>
      <c r="M2257" t="s">
        <v>275</v>
      </c>
      <c r="N2257" t="s">
        <v>297</v>
      </c>
      <c r="O2257" t="s">
        <v>281</v>
      </c>
      <c r="P2257">
        <v>0.67</v>
      </c>
      <c r="Q2257" t="s">
        <v>361</v>
      </c>
    </row>
    <row r="2258" spans="1:17" ht="15">
      <c r="A2258" t="s">
        <v>1110</v>
      </c>
      <c r="B2258" t="s">
        <v>1111</v>
      </c>
      <c r="C2258">
        <v>20209</v>
      </c>
      <c r="D2258">
        <v>202092695</v>
      </c>
      <c r="E2258" t="s">
        <v>362</v>
      </c>
      <c r="F2258" s="18">
        <v>3</v>
      </c>
      <c r="G2258" s="18" t="s">
        <v>32</v>
      </c>
      <c r="L2258" t="s">
        <v>34</v>
      </c>
      <c r="M2258" t="s">
        <v>275</v>
      </c>
      <c r="N2258" t="s">
        <v>280</v>
      </c>
      <c r="O2258" t="s">
        <v>37</v>
      </c>
      <c r="P2258">
        <v>3291.52</v>
      </c>
      <c r="Q2258" t="s">
        <v>363</v>
      </c>
    </row>
    <row r="2259" spans="1:17" ht="15">
      <c r="A2259" t="s">
        <v>1110</v>
      </c>
      <c r="B2259" t="s">
        <v>1111</v>
      </c>
      <c r="C2259">
        <v>20209</v>
      </c>
      <c r="D2259">
        <v>202092694</v>
      </c>
      <c r="E2259" t="s">
        <v>364</v>
      </c>
      <c r="F2259" s="18">
        <v>1</v>
      </c>
      <c r="G2259" s="18">
        <v>100</v>
      </c>
      <c r="L2259" t="s">
        <v>34</v>
      </c>
      <c r="M2259" t="s">
        <v>275</v>
      </c>
      <c r="N2259" t="s">
        <v>297</v>
      </c>
      <c r="O2259" t="s">
        <v>287</v>
      </c>
      <c r="P2259">
        <v>0.22</v>
      </c>
      <c r="Q2259" t="s">
        <v>365</v>
      </c>
    </row>
    <row r="2260" spans="1:17" ht="15">
      <c r="A2260" t="s">
        <v>1110</v>
      </c>
      <c r="B2260" t="s">
        <v>1111</v>
      </c>
      <c r="C2260">
        <v>20209</v>
      </c>
      <c r="D2260">
        <v>202092693</v>
      </c>
      <c r="E2260" t="s">
        <v>296</v>
      </c>
      <c r="F2260" s="18">
        <v>2</v>
      </c>
      <c r="G2260" s="18" t="s">
        <v>279</v>
      </c>
      <c r="L2260" t="s">
        <v>34</v>
      </c>
      <c r="M2260" t="s">
        <v>275</v>
      </c>
      <c r="N2260" t="s">
        <v>297</v>
      </c>
      <c r="O2260" t="s">
        <v>281</v>
      </c>
      <c r="P2260">
        <v>17279.560000000001</v>
      </c>
      <c r="Q2260" t="s">
        <v>366</v>
      </c>
    </row>
    <row r="2261" spans="1:17" ht="15">
      <c r="A2261" t="s">
        <v>1110</v>
      </c>
      <c r="B2261" t="s">
        <v>1111</v>
      </c>
      <c r="C2261">
        <v>20209</v>
      </c>
      <c r="D2261">
        <v>202092692</v>
      </c>
      <c r="E2261" t="s">
        <v>367</v>
      </c>
      <c r="F2261" s="18">
        <v>1</v>
      </c>
      <c r="G2261" s="18">
        <v>100</v>
      </c>
      <c r="L2261" t="s">
        <v>34</v>
      </c>
      <c r="M2261" t="s">
        <v>275</v>
      </c>
      <c r="N2261" t="s">
        <v>284</v>
      </c>
      <c r="O2261" t="s">
        <v>287</v>
      </c>
      <c r="P2261">
        <v>3930.16</v>
      </c>
      <c r="Q2261" t="s">
        <v>368</v>
      </c>
    </row>
    <row r="2262" spans="1:17" ht="15">
      <c r="A2262" t="s">
        <v>1110</v>
      </c>
      <c r="B2262" t="s">
        <v>1111</v>
      </c>
      <c r="C2262">
        <v>20209</v>
      </c>
      <c r="D2262">
        <v>202092691</v>
      </c>
      <c r="E2262" t="s">
        <v>369</v>
      </c>
      <c r="F2262" s="18">
        <v>3</v>
      </c>
      <c r="G2262" s="18" t="s">
        <v>32</v>
      </c>
      <c r="L2262" t="s">
        <v>34</v>
      </c>
      <c r="M2262" t="s">
        <v>275</v>
      </c>
      <c r="N2262" t="s">
        <v>284</v>
      </c>
      <c r="O2262" t="s">
        <v>37</v>
      </c>
      <c r="P2262">
        <v>32910.46</v>
      </c>
      <c r="Q2262" t="s">
        <v>370</v>
      </c>
    </row>
    <row r="2263" spans="1:17" ht="15">
      <c r="A2263" t="s">
        <v>1110</v>
      </c>
      <c r="B2263" t="s">
        <v>1111</v>
      </c>
      <c r="C2263">
        <v>20209</v>
      </c>
      <c r="D2263">
        <v>202092690</v>
      </c>
      <c r="E2263" t="s">
        <v>369</v>
      </c>
      <c r="F2263" s="18">
        <v>1</v>
      </c>
      <c r="G2263" s="18">
        <v>100</v>
      </c>
      <c r="L2263" t="s">
        <v>34</v>
      </c>
      <c r="M2263" t="s">
        <v>275</v>
      </c>
      <c r="N2263" t="s">
        <v>284</v>
      </c>
      <c r="O2263" t="s">
        <v>287</v>
      </c>
      <c r="P2263">
        <v>10970.17</v>
      </c>
      <c r="Q2263" t="s">
        <v>371</v>
      </c>
    </row>
    <row r="2264" spans="1:17" ht="15">
      <c r="A2264" t="s">
        <v>1110</v>
      </c>
      <c r="B2264" t="s">
        <v>1111</v>
      </c>
      <c r="C2264">
        <v>20209</v>
      </c>
      <c r="D2264">
        <v>202092689</v>
      </c>
      <c r="E2264" t="s">
        <v>312</v>
      </c>
      <c r="F2264" s="18">
        <v>1</v>
      </c>
      <c r="G2264" s="18">
        <v>100</v>
      </c>
      <c r="L2264" t="s">
        <v>34</v>
      </c>
      <c r="M2264" t="s">
        <v>275</v>
      </c>
      <c r="N2264" t="s">
        <v>280</v>
      </c>
      <c r="O2264" t="s">
        <v>287</v>
      </c>
      <c r="P2264">
        <v>186.62</v>
      </c>
      <c r="Q2264" t="s">
        <v>372</v>
      </c>
    </row>
    <row r="2265" spans="1:17" ht="15">
      <c r="A2265" t="s">
        <v>1110</v>
      </c>
      <c r="B2265" t="s">
        <v>1111</v>
      </c>
      <c r="C2265">
        <v>20209</v>
      </c>
      <c r="D2265">
        <v>202092688</v>
      </c>
      <c r="E2265" t="s">
        <v>373</v>
      </c>
      <c r="F2265" s="18">
        <v>1</v>
      </c>
      <c r="G2265" s="18">
        <v>100</v>
      </c>
      <c r="L2265" t="s">
        <v>34</v>
      </c>
      <c r="M2265" t="s">
        <v>275</v>
      </c>
      <c r="N2265" t="s">
        <v>284</v>
      </c>
      <c r="O2265" t="s">
        <v>287</v>
      </c>
      <c r="P2265">
        <v>10.7</v>
      </c>
      <c r="Q2265" t="s">
        <v>374</v>
      </c>
    </row>
    <row r="2266" spans="1:17" ht="15">
      <c r="A2266" t="s">
        <v>1110</v>
      </c>
      <c r="B2266" t="s">
        <v>1111</v>
      </c>
      <c r="C2266">
        <v>20209</v>
      </c>
      <c r="D2266">
        <v>202092687</v>
      </c>
      <c r="E2266" t="s">
        <v>352</v>
      </c>
      <c r="F2266" s="18">
        <v>1</v>
      </c>
      <c r="G2266" s="18">
        <v>100</v>
      </c>
      <c r="L2266" t="s">
        <v>34</v>
      </c>
      <c r="M2266" t="s">
        <v>275</v>
      </c>
      <c r="N2266" t="s">
        <v>284</v>
      </c>
      <c r="O2266" t="s">
        <v>287</v>
      </c>
      <c r="P2266">
        <v>64.599999999999994</v>
      </c>
      <c r="Q2266" t="s">
        <v>375</v>
      </c>
    </row>
    <row r="2267" spans="1:17" ht="15">
      <c r="A2267" t="s">
        <v>1110</v>
      </c>
      <c r="B2267" t="s">
        <v>1111</v>
      </c>
      <c r="C2267">
        <v>20209</v>
      </c>
      <c r="D2267">
        <v>202092686</v>
      </c>
      <c r="E2267" t="s">
        <v>314</v>
      </c>
      <c r="F2267" s="18">
        <v>1</v>
      </c>
      <c r="G2267" s="18">
        <v>100</v>
      </c>
      <c r="L2267" t="s">
        <v>34</v>
      </c>
      <c r="M2267" t="s">
        <v>275</v>
      </c>
      <c r="N2267" t="s">
        <v>280</v>
      </c>
      <c r="O2267" t="s">
        <v>287</v>
      </c>
      <c r="P2267">
        <v>290.13</v>
      </c>
      <c r="Q2267" t="s">
        <v>376</v>
      </c>
    </row>
    <row r="2268" spans="1:17" ht="15">
      <c r="A2268" t="s">
        <v>1110</v>
      </c>
      <c r="B2268" t="s">
        <v>1111</v>
      </c>
      <c r="C2268">
        <v>20209</v>
      </c>
      <c r="D2268">
        <v>202092685</v>
      </c>
      <c r="E2268" t="s">
        <v>377</v>
      </c>
      <c r="F2268" s="18">
        <v>2</v>
      </c>
      <c r="G2268" s="18" t="s">
        <v>279</v>
      </c>
      <c r="L2268" t="s">
        <v>34</v>
      </c>
      <c r="M2268" t="s">
        <v>275</v>
      </c>
      <c r="N2268" t="s">
        <v>284</v>
      </c>
      <c r="O2268" t="s">
        <v>281</v>
      </c>
      <c r="P2268">
        <v>7859.43</v>
      </c>
      <c r="Q2268" t="s">
        <v>378</v>
      </c>
    </row>
    <row r="2269" spans="1:17" ht="15">
      <c r="A2269" t="s">
        <v>1110</v>
      </c>
      <c r="B2269" t="s">
        <v>1111</v>
      </c>
      <c r="C2269">
        <v>20209</v>
      </c>
      <c r="D2269">
        <v>202092684</v>
      </c>
      <c r="E2269" t="s">
        <v>379</v>
      </c>
      <c r="F2269" s="18">
        <v>1</v>
      </c>
      <c r="G2269" s="18">
        <v>100</v>
      </c>
      <c r="L2269" t="s">
        <v>34</v>
      </c>
      <c r="M2269" t="s">
        <v>275</v>
      </c>
      <c r="N2269" t="s">
        <v>284</v>
      </c>
      <c r="O2269" t="s">
        <v>287</v>
      </c>
      <c r="P2269">
        <v>785.58</v>
      </c>
      <c r="Q2269" t="s">
        <v>380</v>
      </c>
    </row>
    <row r="2270" spans="1:17" ht="15">
      <c r="A2270" t="s">
        <v>1110</v>
      </c>
      <c r="B2270" t="s">
        <v>1111</v>
      </c>
      <c r="C2270">
        <v>20209</v>
      </c>
      <c r="D2270">
        <v>202092683</v>
      </c>
      <c r="E2270" t="s">
        <v>381</v>
      </c>
      <c r="F2270" s="18">
        <v>3</v>
      </c>
      <c r="G2270" s="18" t="s">
        <v>32</v>
      </c>
      <c r="L2270" t="s">
        <v>34</v>
      </c>
      <c r="M2270" t="s">
        <v>275</v>
      </c>
      <c r="N2270" t="s">
        <v>280</v>
      </c>
      <c r="O2270" t="s">
        <v>37</v>
      </c>
      <c r="P2270">
        <v>4672.97</v>
      </c>
      <c r="Q2270" t="s">
        <v>382</v>
      </c>
    </row>
    <row r="2271" spans="1:17" ht="15">
      <c r="A2271" t="s">
        <v>1110</v>
      </c>
      <c r="B2271" t="s">
        <v>1111</v>
      </c>
      <c r="C2271">
        <v>20209</v>
      </c>
      <c r="D2271">
        <v>202092682</v>
      </c>
      <c r="E2271" t="s">
        <v>383</v>
      </c>
      <c r="F2271" s="18">
        <v>2</v>
      </c>
      <c r="G2271" s="18" t="s">
        <v>279</v>
      </c>
      <c r="L2271" t="s">
        <v>34</v>
      </c>
      <c r="M2271" t="s">
        <v>275</v>
      </c>
      <c r="N2271" t="s">
        <v>280</v>
      </c>
      <c r="O2271" t="s">
        <v>281</v>
      </c>
      <c r="P2271">
        <v>20543.03</v>
      </c>
      <c r="Q2271" t="s">
        <v>384</v>
      </c>
    </row>
    <row r="2272" spans="1:17" ht="15">
      <c r="A2272" t="s">
        <v>1110</v>
      </c>
      <c r="B2272" t="s">
        <v>1111</v>
      </c>
      <c r="C2272">
        <v>20209</v>
      </c>
      <c r="D2272">
        <v>202092681</v>
      </c>
      <c r="E2272" t="s">
        <v>385</v>
      </c>
      <c r="F2272" s="18">
        <v>2</v>
      </c>
      <c r="G2272" s="18" t="s">
        <v>279</v>
      </c>
      <c r="L2272" t="s">
        <v>34</v>
      </c>
      <c r="M2272" t="s">
        <v>275</v>
      </c>
      <c r="N2272" t="s">
        <v>297</v>
      </c>
      <c r="O2272" t="s">
        <v>281</v>
      </c>
      <c r="P2272">
        <v>56183.25</v>
      </c>
      <c r="Q2272" t="s">
        <v>386</v>
      </c>
    </row>
    <row r="2273" spans="1:17" ht="15">
      <c r="A2273" t="s">
        <v>1110</v>
      </c>
      <c r="B2273" t="s">
        <v>1111</v>
      </c>
      <c r="C2273">
        <v>20209</v>
      </c>
      <c r="D2273">
        <v>202092680</v>
      </c>
      <c r="E2273" t="s">
        <v>338</v>
      </c>
      <c r="F2273" s="18">
        <v>3</v>
      </c>
      <c r="G2273" s="18" t="s">
        <v>32</v>
      </c>
      <c r="L2273" t="s">
        <v>34</v>
      </c>
      <c r="M2273" t="s">
        <v>275</v>
      </c>
      <c r="N2273" t="s">
        <v>284</v>
      </c>
      <c r="O2273" t="s">
        <v>37</v>
      </c>
      <c r="P2273">
        <v>1209.0999999999999</v>
      </c>
      <c r="Q2273" t="s">
        <v>387</v>
      </c>
    </row>
    <row r="2274" spans="1:17" ht="15">
      <c r="A2274" t="s">
        <v>1110</v>
      </c>
      <c r="B2274" t="s">
        <v>1111</v>
      </c>
      <c r="C2274">
        <v>20209</v>
      </c>
      <c r="D2274">
        <v>202092679</v>
      </c>
      <c r="E2274" t="s">
        <v>338</v>
      </c>
      <c r="F2274" s="18">
        <v>1</v>
      </c>
      <c r="G2274" s="18">
        <v>100</v>
      </c>
      <c r="L2274" t="s">
        <v>34</v>
      </c>
      <c r="M2274" t="s">
        <v>275</v>
      </c>
      <c r="N2274" t="s">
        <v>284</v>
      </c>
      <c r="O2274" t="s">
        <v>287</v>
      </c>
      <c r="P2274">
        <v>403.02</v>
      </c>
      <c r="Q2274" t="s">
        <v>388</v>
      </c>
    </row>
    <row r="2275" spans="1:17" ht="15">
      <c r="A2275" t="s">
        <v>1110</v>
      </c>
      <c r="B2275" t="s">
        <v>1111</v>
      </c>
      <c r="C2275">
        <v>20209</v>
      </c>
      <c r="D2275">
        <v>202092678</v>
      </c>
      <c r="E2275" t="s">
        <v>340</v>
      </c>
      <c r="F2275" s="18">
        <v>3</v>
      </c>
      <c r="G2275" s="18" t="s">
        <v>32</v>
      </c>
      <c r="L2275" t="s">
        <v>34</v>
      </c>
      <c r="M2275" t="s">
        <v>275</v>
      </c>
      <c r="N2275" t="s">
        <v>280</v>
      </c>
      <c r="O2275" t="s">
        <v>37</v>
      </c>
      <c r="P2275">
        <v>2397.9699999999998</v>
      </c>
      <c r="Q2275" t="s">
        <v>389</v>
      </c>
    </row>
    <row r="2276" spans="1:17" ht="15">
      <c r="A2276" t="s">
        <v>1110</v>
      </c>
      <c r="B2276" t="s">
        <v>1111</v>
      </c>
      <c r="C2276">
        <v>20209</v>
      </c>
      <c r="D2276">
        <v>202092677</v>
      </c>
      <c r="E2276" t="s">
        <v>390</v>
      </c>
      <c r="F2276" s="18">
        <v>1</v>
      </c>
      <c r="G2276" s="18">
        <v>100</v>
      </c>
      <c r="L2276" t="s">
        <v>34</v>
      </c>
      <c r="M2276" t="s">
        <v>275</v>
      </c>
      <c r="N2276" t="s">
        <v>280</v>
      </c>
      <c r="O2276" t="s">
        <v>287</v>
      </c>
      <c r="P2276">
        <v>13673.6</v>
      </c>
      <c r="Q2276" t="s">
        <v>391</v>
      </c>
    </row>
    <row r="2277" spans="1:17" ht="15">
      <c r="A2277" t="s">
        <v>1110</v>
      </c>
      <c r="B2277" t="s">
        <v>1111</v>
      </c>
      <c r="C2277">
        <v>20209</v>
      </c>
      <c r="D2277">
        <v>202092676</v>
      </c>
      <c r="E2277" t="s">
        <v>392</v>
      </c>
      <c r="F2277" s="18">
        <v>2</v>
      </c>
      <c r="G2277" s="18" t="s">
        <v>279</v>
      </c>
      <c r="L2277" t="s">
        <v>34</v>
      </c>
      <c r="M2277" t="s">
        <v>275</v>
      </c>
      <c r="N2277" t="s">
        <v>297</v>
      </c>
      <c r="O2277" t="s">
        <v>281</v>
      </c>
      <c r="P2277">
        <v>13847.98</v>
      </c>
      <c r="Q2277" t="s">
        <v>393</v>
      </c>
    </row>
    <row r="2278" spans="1:17" ht="15">
      <c r="A2278" t="s">
        <v>1110</v>
      </c>
      <c r="B2278" t="s">
        <v>1111</v>
      </c>
      <c r="C2278">
        <v>20209</v>
      </c>
      <c r="D2278">
        <v>202092675</v>
      </c>
      <c r="E2278" t="s">
        <v>394</v>
      </c>
      <c r="F2278" s="18">
        <v>2</v>
      </c>
      <c r="G2278" s="18" t="s">
        <v>279</v>
      </c>
      <c r="L2278" t="s">
        <v>34</v>
      </c>
      <c r="M2278" t="s">
        <v>275</v>
      </c>
      <c r="N2278" t="s">
        <v>284</v>
      </c>
      <c r="O2278" t="s">
        <v>281</v>
      </c>
      <c r="P2278">
        <v>2262.33</v>
      </c>
      <c r="Q2278" t="s">
        <v>395</v>
      </c>
    </row>
    <row r="2279" spans="1:17" ht="15">
      <c r="A2279" t="s">
        <v>1110</v>
      </c>
      <c r="B2279" t="s">
        <v>1111</v>
      </c>
      <c r="C2279">
        <v>20209</v>
      </c>
      <c r="D2279">
        <v>202092674</v>
      </c>
      <c r="E2279" t="s">
        <v>379</v>
      </c>
      <c r="F2279" s="18">
        <v>3</v>
      </c>
      <c r="G2279" s="18" t="s">
        <v>32</v>
      </c>
      <c r="L2279" t="s">
        <v>34</v>
      </c>
      <c r="M2279" t="s">
        <v>275</v>
      </c>
      <c r="N2279" t="s">
        <v>284</v>
      </c>
      <c r="O2279" t="s">
        <v>37</v>
      </c>
      <c r="P2279">
        <v>2356.7399999999998</v>
      </c>
      <c r="Q2279" t="s">
        <v>396</v>
      </c>
    </row>
    <row r="2280" spans="1:17" ht="15">
      <c r="A2280" t="s">
        <v>1110</v>
      </c>
      <c r="B2280" t="s">
        <v>1111</v>
      </c>
      <c r="C2280">
        <v>20209</v>
      </c>
      <c r="D2280">
        <v>202092673</v>
      </c>
      <c r="E2280" t="s">
        <v>383</v>
      </c>
      <c r="F2280" s="18">
        <v>3</v>
      </c>
      <c r="G2280" s="18" t="s">
        <v>32</v>
      </c>
      <c r="L2280" t="s">
        <v>34</v>
      </c>
      <c r="M2280" t="s">
        <v>275</v>
      </c>
      <c r="N2280" t="s">
        <v>280</v>
      </c>
      <c r="O2280" t="s">
        <v>37</v>
      </c>
      <c r="P2280">
        <v>24278.12</v>
      </c>
      <c r="Q2280" t="s">
        <v>397</v>
      </c>
    </row>
    <row r="2281" spans="1:17" ht="15">
      <c r="A2281" t="s">
        <v>1110</v>
      </c>
      <c r="B2281" t="s">
        <v>1111</v>
      </c>
      <c r="C2281">
        <v>20209</v>
      </c>
      <c r="D2281">
        <v>202092672</v>
      </c>
      <c r="E2281" t="s">
        <v>383</v>
      </c>
      <c r="F2281" s="18">
        <v>1</v>
      </c>
      <c r="G2281" s="18">
        <v>100</v>
      </c>
      <c r="L2281" t="s">
        <v>34</v>
      </c>
      <c r="M2281" t="s">
        <v>275</v>
      </c>
      <c r="N2281" t="s">
        <v>280</v>
      </c>
      <c r="O2281" t="s">
        <v>287</v>
      </c>
      <c r="P2281">
        <v>16807.93</v>
      </c>
      <c r="Q2281" t="s">
        <v>398</v>
      </c>
    </row>
    <row r="2282" spans="1:17" ht="15">
      <c r="A2282" t="s">
        <v>1110</v>
      </c>
      <c r="B2282" t="s">
        <v>1111</v>
      </c>
      <c r="C2282">
        <v>20209</v>
      </c>
      <c r="D2282">
        <v>202092671</v>
      </c>
      <c r="E2282" t="s">
        <v>399</v>
      </c>
      <c r="F2282" s="18">
        <v>2</v>
      </c>
      <c r="G2282" s="18" t="s">
        <v>279</v>
      </c>
      <c r="L2282" t="s">
        <v>34</v>
      </c>
      <c r="M2282" t="s">
        <v>275</v>
      </c>
      <c r="N2282" t="s">
        <v>284</v>
      </c>
      <c r="O2282" t="s">
        <v>281</v>
      </c>
      <c r="P2282">
        <v>7470.2</v>
      </c>
      <c r="Q2282" t="s">
        <v>400</v>
      </c>
    </row>
    <row r="2283" spans="1:17" ht="15">
      <c r="A2283" t="s">
        <v>1110</v>
      </c>
      <c r="B2283" t="s">
        <v>1111</v>
      </c>
      <c r="C2283">
        <v>20209</v>
      </c>
      <c r="D2283">
        <v>202092670</v>
      </c>
      <c r="E2283" t="s">
        <v>399</v>
      </c>
      <c r="F2283" s="18">
        <v>1</v>
      </c>
      <c r="G2283" s="18">
        <v>100</v>
      </c>
      <c r="L2283" t="s">
        <v>34</v>
      </c>
      <c r="M2283" t="s">
        <v>275</v>
      </c>
      <c r="N2283" t="s">
        <v>284</v>
      </c>
      <c r="O2283" t="s">
        <v>287</v>
      </c>
      <c r="P2283">
        <v>3735.1</v>
      </c>
      <c r="Q2283" t="s">
        <v>401</v>
      </c>
    </row>
    <row r="2284" spans="1:17" ht="15">
      <c r="A2284" t="s">
        <v>1110</v>
      </c>
      <c r="B2284" t="s">
        <v>1111</v>
      </c>
      <c r="C2284">
        <v>20209</v>
      </c>
      <c r="D2284">
        <v>202092669</v>
      </c>
      <c r="E2284" t="s">
        <v>402</v>
      </c>
      <c r="F2284" s="18">
        <v>3</v>
      </c>
      <c r="G2284" s="18" t="s">
        <v>32</v>
      </c>
      <c r="L2284" t="s">
        <v>34</v>
      </c>
      <c r="M2284" t="s">
        <v>275</v>
      </c>
      <c r="N2284" t="s">
        <v>280</v>
      </c>
      <c r="O2284" t="s">
        <v>37</v>
      </c>
      <c r="P2284">
        <v>943.22</v>
      </c>
      <c r="Q2284" t="s">
        <v>403</v>
      </c>
    </row>
    <row r="2285" spans="1:17" ht="15">
      <c r="A2285" t="s">
        <v>1110</v>
      </c>
      <c r="B2285" t="s">
        <v>1111</v>
      </c>
      <c r="C2285">
        <v>20209</v>
      </c>
      <c r="D2285">
        <v>202092668</v>
      </c>
      <c r="E2285" t="s">
        <v>404</v>
      </c>
      <c r="F2285" s="18">
        <v>2</v>
      </c>
      <c r="G2285" s="18" t="s">
        <v>279</v>
      </c>
      <c r="L2285" t="s">
        <v>34</v>
      </c>
      <c r="M2285" t="s">
        <v>275</v>
      </c>
      <c r="N2285" t="s">
        <v>284</v>
      </c>
      <c r="O2285" t="s">
        <v>281</v>
      </c>
      <c r="P2285">
        <v>290.35000000000002</v>
      </c>
      <c r="Q2285" t="s">
        <v>405</v>
      </c>
    </row>
    <row r="2286" spans="1:17" ht="15">
      <c r="A2286" t="s">
        <v>1110</v>
      </c>
      <c r="B2286" t="s">
        <v>1111</v>
      </c>
      <c r="C2286">
        <v>20209</v>
      </c>
      <c r="D2286">
        <v>202092667</v>
      </c>
      <c r="E2286" t="s">
        <v>406</v>
      </c>
      <c r="F2286" s="18">
        <v>1</v>
      </c>
      <c r="G2286" s="18">
        <v>100</v>
      </c>
      <c r="L2286" t="s">
        <v>34</v>
      </c>
      <c r="M2286" t="s">
        <v>275</v>
      </c>
      <c r="N2286" t="s">
        <v>284</v>
      </c>
      <c r="O2286" t="s">
        <v>287</v>
      </c>
      <c r="P2286">
        <v>4481.93</v>
      </c>
      <c r="Q2286" t="s">
        <v>407</v>
      </c>
    </row>
    <row r="2287" spans="1:17" ht="15">
      <c r="A2287" t="s">
        <v>1110</v>
      </c>
      <c r="B2287" t="s">
        <v>1111</v>
      </c>
      <c r="C2287">
        <v>20209</v>
      </c>
      <c r="D2287">
        <v>202092666</v>
      </c>
      <c r="E2287" t="s">
        <v>408</v>
      </c>
      <c r="F2287" s="18">
        <v>3</v>
      </c>
      <c r="G2287" s="18" t="s">
        <v>32</v>
      </c>
      <c r="L2287" t="s">
        <v>34</v>
      </c>
      <c r="M2287" t="s">
        <v>275</v>
      </c>
      <c r="N2287" t="s">
        <v>280</v>
      </c>
      <c r="O2287" t="s">
        <v>37</v>
      </c>
      <c r="P2287">
        <v>29132.15</v>
      </c>
      <c r="Q2287" t="s">
        <v>409</v>
      </c>
    </row>
    <row r="2288" spans="1:17" ht="15">
      <c r="A2288" t="s">
        <v>1110</v>
      </c>
      <c r="B2288" t="s">
        <v>1111</v>
      </c>
      <c r="C2288">
        <v>20209</v>
      </c>
      <c r="D2288">
        <v>202092665</v>
      </c>
      <c r="E2288" t="s">
        <v>408</v>
      </c>
      <c r="F2288" s="18">
        <v>2</v>
      </c>
      <c r="G2288" s="18" t="s">
        <v>279</v>
      </c>
      <c r="L2288" t="s">
        <v>34</v>
      </c>
      <c r="M2288" t="s">
        <v>275</v>
      </c>
      <c r="N2288" t="s">
        <v>280</v>
      </c>
      <c r="O2288" t="s">
        <v>281</v>
      </c>
      <c r="P2288">
        <v>24650.22</v>
      </c>
      <c r="Q2288" t="s">
        <v>410</v>
      </c>
    </row>
    <row r="2289" spans="1:17" ht="15">
      <c r="A2289" t="s">
        <v>1110</v>
      </c>
      <c r="B2289" t="s">
        <v>1111</v>
      </c>
      <c r="C2289">
        <v>20209</v>
      </c>
      <c r="D2289">
        <v>202092664</v>
      </c>
      <c r="E2289" t="s">
        <v>278</v>
      </c>
      <c r="F2289" s="18">
        <v>3</v>
      </c>
      <c r="G2289" s="18" t="s">
        <v>32</v>
      </c>
      <c r="L2289" t="s">
        <v>34</v>
      </c>
      <c r="M2289" t="s">
        <v>275</v>
      </c>
      <c r="N2289" t="s">
        <v>280</v>
      </c>
      <c r="O2289" t="s">
        <v>37</v>
      </c>
      <c r="P2289">
        <v>599.66999999999996</v>
      </c>
      <c r="Q2289" t="s">
        <v>411</v>
      </c>
    </row>
    <row r="2290" spans="1:17" ht="15">
      <c r="A2290" t="s">
        <v>1110</v>
      </c>
      <c r="B2290" t="s">
        <v>1111</v>
      </c>
      <c r="C2290">
        <v>20209</v>
      </c>
      <c r="D2290">
        <v>202092663</v>
      </c>
      <c r="E2290" t="s">
        <v>412</v>
      </c>
      <c r="F2290" s="18">
        <v>2</v>
      </c>
      <c r="G2290" s="18" t="s">
        <v>279</v>
      </c>
      <c r="L2290" t="s">
        <v>34</v>
      </c>
      <c r="M2290" t="s">
        <v>275</v>
      </c>
      <c r="N2290" t="s">
        <v>284</v>
      </c>
      <c r="O2290" t="s">
        <v>281</v>
      </c>
      <c r="P2290">
        <v>1123.17</v>
      </c>
      <c r="Q2290" t="s">
        <v>413</v>
      </c>
    </row>
    <row r="2291" spans="1:17" ht="15">
      <c r="A2291" t="s">
        <v>1110</v>
      </c>
      <c r="B2291" t="s">
        <v>1111</v>
      </c>
      <c r="C2291">
        <v>20209</v>
      </c>
      <c r="D2291">
        <v>202092662</v>
      </c>
      <c r="E2291" t="s">
        <v>414</v>
      </c>
      <c r="F2291" s="18">
        <v>2</v>
      </c>
      <c r="G2291" s="18" t="s">
        <v>279</v>
      </c>
      <c r="L2291" t="s">
        <v>34</v>
      </c>
      <c r="M2291" t="s">
        <v>275</v>
      </c>
      <c r="N2291" t="s">
        <v>297</v>
      </c>
      <c r="O2291" t="s">
        <v>281</v>
      </c>
      <c r="P2291">
        <v>8495.15</v>
      </c>
      <c r="Q2291" t="s">
        <v>415</v>
      </c>
    </row>
    <row r="2292" spans="1:17" ht="15">
      <c r="A2292" t="s">
        <v>1110</v>
      </c>
      <c r="B2292" t="s">
        <v>1111</v>
      </c>
      <c r="C2292">
        <v>20209</v>
      </c>
      <c r="D2292">
        <v>202092661</v>
      </c>
      <c r="E2292" t="s">
        <v>334</v>
      </c>
      <c r="F2292" s="18">
        <v>3</v>
      </c>
      <c r="G2292" s="18" t="s">
        <v>32</v>
      </c>
      <c r="L2292" t="s">
        <v>34</v>
      </c>
      <c r="M2292" t="s">
        <v>275</v>
      </c>
      <c r="N2292" t="s">
        <v>284</v>
      </c>
      <c r="O2292" t="s">
        <v>37</v>
      </c>
      <c r="P2292">
        <v>3252.73</v>
      </c>
      <c r="Q2292" t="s">
        <v>416</v>
      </c>
    </row>
    <row r="2293" spans="1:17" ht="15">
      <c r="A2293" t="s">
        <v>1110</v>
      </c>
      <c r="B2293" t="s">
        <v>1111</v>
      </c>
      <c r="C2293">
        <v>20209</v>
      </c>
      <c r="D2293">
        <v>202092660</v>
      </c>
      <c r="E2293" t="s">
        <v>417</v>
      </c>
      <c r="F2293" s="18">
        <v>1</v>
      </c>
      <c r="G2293" s="18">
        <v>100</v>
      </c>
      <c r="L2293" t="s">
        <v>34</v>
      </c>
      <c r="M2293" t="s">
        <v>275</v>
      </c>
      <c r="N2293" t="s">
        <v>284</v>
      </c>
      <c r="O2293" t="s">
        <v>287</v>
      </c>
      <c r="P2293">
        <v>86.77</v>
      </c>
      <c r="Q2293" t="s">
        <v>418</v>
      </c>
    </row>
    <row r="2294" spans="1:17" ht="15">
      <c r="A2294" t="s">
        <v>1110</v>
      </c>
      <c r="B2294" t="s">
        <v>1111</v>
      </c>
      <c r="C2294">
        <v>20209</v>
      </c>
      <c r="D2294">
        <v>202092659</v>
      </c>
      <c r="E2294" t="s">
        <v>342</v>
      </c>
      <c r="F2294" s="18">
        <v>2</v>
      </c>
      <c r="G2294" s="18" t="s">
        <v>279</v>
      </c>
      <c r="L2294" t="s">
        <v>34</v>
      </c>
      <c r="M2294" t="s">
        <v>275</v>
      </c>
      <c r="N2294" t="s">
        <v>284</v>
      </c>
      <c r="O2294" t="s">
        <v>281</v>
      </c>
      <c r="P2294">
        <v>431.08</v>
      </c>
      <c r="Q2294" t="s">
        <v>419</v>
      </c>
    </row>
    <row r="2295" spans="1:17" ht="15">
      <c r="A2295" t="s">
        <v>1110</v>
      </c>
      <c r="B2295" t="s">
        <v>1111</v>
      </c>
      <c r="C2295">
        <v>20209</v>
      </c>
      <c r="D2295">
        <v>202092658</v>
      </c>
      <c r="E2295" t="s">
        <v>420</v>
      </c>
      <c r="F2295" s="18">
        <v>1</v>
      </c>
      <c r="G2295" s="18">
        <v>100</v>
      </c>
      <c r="L2295" t="s">
        <v>34</v>
      </c>
      <c r="M2295" t="s">
        <v>275</v>
      </c>
      <c r="N2295" t="s">
        <v>280</v>
      </c>
      <c r="O2295" t="s">
        <v>287</v>
      </c>
      <c r="P2295">
        <v>851.06</v>
      </c>
      <c r="Q2295" t="s">
        <v>421</v>
      </c>
    </row>
    <row r="2296" spans="1:17" ht="15">
      <c r="A2296" t="s">
        <v>1110</v>
      </c>
      <c r="B2296" t="s">
        <v>1111</v>
      </c>
      <c r="C2296">
        <v>20209</v>
      </c>
      <c r="D2296">
        <v>202092657</v>
      </c>
      <c r="E2296" t="s">
        <v>422</v>
      </c>
      <c r="F2296" s="18">
        <v>2</v>
      </c>
      <c r="G2296" s="18" t="s">
        <v>279</v>
      </c>
      <c r="L2296" t="s">
        <v>34</v>
      </c>
      <c r="M2296" t="s">
        <v>275</v>
      </c>
      <c r="N2296" t="s">
        <v>284</v>
      </c>
      <c r="O2296" t="s">
        <v>281</v>
      </c>
      <c r="P2296">
        <v>6077.18</v>
      </c>
      <c r="Q2296" t="s">
        <v>423</v>
      </c>
    </row>
    <row r="2297" spans="1:17" ht="15">
      <c r="A2297" t="s">
        <v>1110</v>
      </c>
      <c r="B2297" t="s">
        <v>1111</v>
      </c>
      <c r="C2297">
        <v>20209</v>
      </c>
      <c r="D2297">
        <v>202092656</v>
      </c>
      <c r="E2297" t="s">
        <v>349</v>
      </c>
      <c r="F2297" s="18">
        <v>2</v>
      </c>
      <c r="G2297" s="18" t="s">
        <v>279</v>
      </c>
      <c r="L2297" t="s">
        <v>34</v>
      </c>
      <c r="M2297" t="s">
        <v>275</v>
      </c>
      <c r="N2297" t="s">
        <v>280</v>
      </c>
      <c r="O2297" t="s">
        <v>281</v>
      </c>
      <c r="P2297">
        <v>191.04</v>
      </c>
      <c r="Q2297" t="s">
        <v>424</v>
      </c>
    </row>
    <row r="2298" spans="1:17" ht="15">
      <c r="A2298" t="s">
        <v>1110</v>
      </c>
      <c r="B2298" t="s">
        <v>1111</v>
      </c>
      <c r="C2298">
        <v>20209</v>
      </c>
      <c r="D2298">
        <v>202092655</v>
      </c>
      <c r="E2298" t="s">
        <v>294</v>
      </c>
      <c r="F2298" s="18">
        <v>1</v>
      </c>
      <c r="G2298" s="18">
        <v>100</v>
      </c>
      <c r="L2298" t="s">
        <v>34</v>
      </c>
      <c r="M2298" t="s">
        <v>275</v>
      </c>
      <c r="N2298" t="s">
        <v>280</v>
      </c>
      <c r="O2298" t="s">
        <v>287</v>
      </c>
      <c r="P2298">
        <v>5444.99</v>
      </c>
      <c r="Q2298" t="s">
        <v>425</v>
      </c>
    </row>
    <row r="2299" spans="1:17" ht="15">
      <c r="A2299" t="s">
        <v>1110</v>
      </c>
      <c r="B2299" t="s">
        <v>1111</v>
      </c>
      <c r="C2299">
        <v>20209</v>
      </c>
      <c r="D2299">
        <v>202092654</v>
      </c>
      <c r="E2299" t="s">
        <v>426</v>
      </c>
      <c r="F2299" s="18">
        <v>1</v>
      </c>
      <c r="G2299" s="18">
        <v>100</v>
      </c>
      <c r="L2299" t="s">
        <v>34</v>
      </c>
      <c r="M2299" t="s">
        <v>275</v>
      </c>
      <c r="N2299" t="s">
        <v>284</v>
      </c>
      <c r="O2299" t="s">
        <v>287</v>
      </c>
      <c r="P2299">
        <v>1125.82</v>
      </c>
      <c r="Q2299" t="s">
        <v>427</v>
      </c>
    </row>
    <row r="2300" spans="1:17" ht="15">
      <c r="A2300" t="s">
        <v>1110</v>
      </c>
      <c r="B2300" t="s">
        <v>1111</v>
      </c>
      <c r="C2300">
        <v>20209</v>
      </c>
      <c r="D2300">
        <v>202092653</v>
      </c>
      <c r="E2300" t="s">
        <v>428</v>
      </c>
      <c r="F2300" s="18">
        <v>3</v>
      </c>
      <c r="G2300" s="18" t="s">
        <v>32</v>
      </c>
      <c r="L2300" t="s">
        <v>34</v>
      </c>
      <c r="M2300" t="s">
        <v>275</v>
      </c>
      <c r="N2300" t="s">
        <v>280</v>
      </c>
      <c r="O2300" t="s">
        <v>37</v>
      </c>
      <c r="P2300">
        <v>71306.87</v>
      </c>
      <c r="Q2300" t="s">
        <v>429</v>
      </c>
    </row>
    <row r="2301" spans="1:17" ht="15">
      <c r="A2301" t="s">
        <v>1110</v>
      </c>
      <c r="B2301" t="s">
        <v>1111</v>
      </c>
      <c r="C2301">
        <v>20209</v>
      </c>
      <c r="D2301">
        <v>202092652</v>
      </c>
      <c r="E2301" t="s">
        <v>428</v>
      </c>
      <c r="F2301" s="18">
        <v>2</v>
      </c>
      <c r="G2301" s="18" t="s">
        <v>279</v>
      </c>
      <c r="L2301" t="s">
        <v>34</v>
      </c>
      <c r="M2301" t="s">
        <v>275</v>
      </c>
      <c r="N2301" t="s">
        <v>280</v>
      </c>
      <c r="O2301" t="s">
        <v>281</v>
      </c>
      <c r="P2301">
        <v>60336.74</v>
      </c>
      <c r="Q2301" t="s">
        <v>430</v>
      </c>
    </row>
    <row r="2302" spans="1:17" ht="15">
      <c r="A2302" t="s">
        <v>1110</v>
      </c>
      <c r="B2302" t="s">
        <v>1111</v>
      </c>
      <c r="C2302">
        <v>20209</v>
      </c>
      <c r="D2302">
        <v>202092651</v>
      </c>
      <c r="E2302" t="s">
        <v>299</v>
      </c>
      <c r="F2302" s="18">
        <v>1</v>
      </c>
      <c r="G2302" s="18">
        <v>100</v>
      </c>
      <c r="L2302" t="s">
        <v>34</v>
      </c>
      <c r="M2302" t="s">
        <v>275</v>
      </c>
      <c r="N2302" t="s">
        <v>284</v>
      </c>
      <c r="O2302" t="s">
        <v>287</v>
      </c>
      <c r="P2302">
        <v>89.95</v>
      </c>
      <c r="Q2302" t="s">
        <v>431</v>
      </c>
    </row>
    <row r="2303" spans="1:17" ht="15">
      <c r="A2303" t="s">
        <v>1110</v>
      </c>
      <c r="B2303" t="s">
        <v>1111</v>
      </c>
      <c r="C2303">
        <v>20209</v>
      </c>
      <c r="D2303">
        <v>202092650</v>
      </c>
      <c r="E2303" t="s">
        <v>301</v>
      </c>
      <c r="F2303" s="18">
        <v>3</v>
      </c>
      <c r="G2303" s="18" t="s">
        <v>32</v>
      </c>
      <c r="L2303" t="s">
        <v>34</v>
      </c>
      <c r="M2303" t="s">
        <v>275</v>
      </c>
      <c r="N2303" t="s">
        <v>297</v>
      </c>
      <c r="O2303" t="s">
        <v>37</v>
      </c>
      <c r="P2303">
        <v>20545.5</v>
      </c>
      <c r="Q2303" t="s">
        <v>432</v>
      </c>
    </row>
    <row r="2304" spans="1:17" ht="15">
      <c r="A2304" t="s">
        <v>1110</v>
      </c>
      <c r="B2304" t="s">
        <v>1111</v>
      </c>
      <c r="C2304">
        <v>20209</v>
      </c>
      <c r="D2304">
        <v>202092649</v>
      </c>
      <c r="E2304" t="s">
        <v>352</v>
      </c>
      <c r="F2304" s="18">
        <v>2</v>
      </c>
      <c r="G2304" s="18" t="s">
        <v>279</v>
      </c>
      <c r="L2304" t="s">
        <v>34</v>
      </c>
      <c r="M2304" t="s">
        <v>275</v>
      </c>
      <c r="N2304" t="s">
        <v>284</v>
      </c>
      <c r="O2304" t="s">
        <v>281</v>
      </c>
      <c r="P2304">
        <v>129.15</v>
      </c>
      <c r="Q2304" t="s">
        <v>433</v>
      </c>
    </row>
    <row r="2305" spans="1:17" ht="15">
      <c r="A2305" t="s">
        <v>1110</v>
      </c>
      <c r="B2305" t="s">
        <v>1111</v>
      </c>
      <c r="C2305">
        <v>20209</v>
      </c>
      <c r="D2305">
        <v>202092648</v>
      </c>
      <c r="E2305" t="s">
        <v>377</v>
      </c>
      <c r="F2305" s="18">
        <v>3</v>
      </c>
      <c r="G2305" s="18" t="s">
        <v>32</v>
      </c>
      <c r="L2305" t="s">
        <v>34</v>
      </c>
      <c r="M2305" t="s">
        <v>275</v>
      </c>
      <c r="N2305" t="s">
        <v>284</v>
      </c>
      <c r="O2305" t="s">
        <v>37</v>
      </c>
      <c r="P2305">
        <v>11789.14</v>
      </c>
      <c r="Q2305" t="s">
        <v>434</v>
      </c>
    </row>
    <row r="2306" spans="1:17" ht="15">
      <c r="A2306" t="s">
        <v>1110</v>
      </c>
      <c r="B2306" t="s">
        <v>1111</v>
      </c>
      <c r="C2306">
        <v>20209</v>
      </c>
      <c r="D2306">
        <v>202092647</v>
      </c>
      <c r="E2306" t="s">
        <v>435</v>
      </c>
      <c r="F2306" s="18">
        <v>2</v>
      </c>
      <c r="G2306" s="18" t="s">
        <v>279</v>
      </c>
      <c r="L2306" t="s">
        <v>34</v>
      </c>
      <c r="M2306" t="s">
        <v>275</v>
      </c>
      <c r="N2306" t="s">
        <v>280</v>
      </c>
      <c r="O2306" t="s">
        <v>281</v>
      </c>
      <c r="P2306">
        <v>19444.599999999999</v>
      </c>
      <c r="Q2306" t="s">
        <v>436</v>
      </c>
    </row>
    <row r="2307" spans="1:17" ht="15">
      <c r="A2307" t="s">
        <v>1110</v>
      </c>
      <c r="B2307" t="s">
        <v>1111</v>
      </c>
      <c r="C2307">
        <v>20209</v>
      </c>
      <c r="D2307">
        <v>202092646</v>
      </c>
      <c r="E2307" t="s">
        <v>394</v>
      </c>
      <c r="F2307" s="18">
        <v>1</v>
      </c>
      <c r="G2307" s="18">
        <v>100</v>
      </c>
      <c r="L2307" t="s">
        <v>34</v>
      </c>
      <c r="M2307" t="s">
        <v>275</v>
      </c>
      <c r="N2307" t="s">
        <v>284</v>
      </c>
      <c r="O2307" t="s">
        <v>287</v>
      </c>
      <c r="P2307">
        <v>1131.1600000000001</v>
      </c>
      <c r="Q2307" t="s">
        <v>437</v>
      </c>
    </row>
    <row r="2308" spans="1:17" ht="15">
      <c r="A2308" t="s">
        <v>1110</v>
      </c>
      <c r="B2308" t="s">
        <v>1111</v>
      </c>
      <c r="C2308">
        <v>20209</v>
      </c>
      <c r="D2308">
        <v>202092645</v>
      </c>
      <c r="E2308" t="s">
        <v>438</v>
      </c>
      <c r="F2308" s="18">
        <v>1</v>
      </c>
      <c r="G2308" s="18">
        <v>100</v>
      </c>
      <c r="L2308" t="s">
        <v>34</v>
      </c>
      <c r="M2308" t="s">
        <v>275</v>
      </c>
      <c r="N2308" t="s">
        <v>297</v>
      </c>
      <c r="O2308" t="s">
        <v>287</v>
      </c>
      <c r="P2308">
        <v>1234.95</v>
      </c>
      <c r="Q2308" t="s">
        <v>439</v>
      </c>
    </row>
    <row r="2309" spans="1:17" ht="15">
      <c r="A2309" t="s">
        <v>1110</v>
      </c>
      <c r="B2309" t="s">
        <v>1111</v>
      </c>
      <c r="C2309">
        <v>20209</v>
      </c>
      <c r="D2309">
        <v>202092644</v>
      </c>
      <c r="E2309" t="s">
        <v>379</v>
      </c>
      <c r="F2309" s="18">
        <v>2</v>
      </c>
      <c r="G2309" s="18" t="s">
        <v>279</v>
      </c>
      <c r="L2309" t="s">
        <v>34</v>
      </c>
      <c r="M2309" t="s">
        <v>275</v>
      </c>
      <c r="N2309" t="s">
        <v>284</v>
      </c>
      <c r="O2309" t="s">
        <v>281</v>
      </c>
      <c r="P2309">
        <v>1571.16</v>
      </c>
      <c r="Q2309" t="s">
        <v>440</v>
      </c>
    </row>
    <row r="2310" spans="1:17" ht="15">
      <c r="A2310" t="s">
        <v>1110</v>
      </c>
      <c r="B2310" t="s">
        <v>1111</v>
      </c>
      <c r="C2310">
        <v>20209</v>
      </c>
      <c r="D2310">
        <v>202092643</v>
      </c>
      <c r="E2310" t="s">
        <v>381</v>
      </c>
      <c r="F2310" s="18">
        <v>1</v>
      </c>
      <c r="G2310" s="18">
        <v>100</v>
      </c>
      <c r="L2310" t="s">
        <v>34</v>
      </c>
      <c r="M2310" t="s">
        <v>275</v>
      </c>
      <c r="N2310" t="s">
        <v>280</v>
      </c>
      <c r="O2310" t="s">
        <v>287</v>
      </c>
      <c r="P2310">
        <v>3101.81</v>
      </c>
      <c r="Q2310" t="s">
        <v>441</v>
      </c>
    </row>
    <row r="2311" spans="1:17" ht="15">
      <c r="A2311" t="s">
        <v>1110</v>
      </c>
      <c r="B2311" t="s">
        <v>1111</v>
      </c>
      <c r="C2311">
        <v>20209</v>
      </c>
      <c r="D2311">
        <v>202092642</v>
      </c>
      <c r="E2311" t="s">
        <v>442</v>
      </c>
      <c r="F2311" s="18">
        <v>1</v>
      </c>
      <c r="G2311" s="18">
        <v>100</v>
      </c>
      <c r="L2311" t="s">
        <v>34</v>
      </c>
      <c r="M2311" t="s">
        <v>275</v>
      </c>
      <c r="N2311" t="s">
        <v>284</v>
      </c>
      <c r="O2311" t="s">
        <v>287</v>
      </c>
      <c r="P2311">
        <v>3506.15</v>
      </c>
      <c r="Q2311" t="s">
        <v>443</v>
      </c>
    </row>
    <row r="2312" spans="1:17" ht="15">
      <c r="A2312" t="s">
        <v>1110</v>
      </c>
      <c r="B2312" t="s">
        <v>1111</v>
      </c>
      <c r="C2312">
        <v>20209</v>
      </c>
      <c r="D2312">
        <v>202092641</v>
      </c>
      <c r="E2312" t="s">
        <v>412</v>
      </c>
      <c r="F2312" s="18">
        <v>1</v>
      </c>
      <c r="G2312" s="18">
        <v>100</v>
      </c>
      <c r="L2312" t="s">
        <v>34</v>
      </c>
      <c r="M2312" t="s">
        <v>275</v>
      </c>
      <c r="N2312" t="s">
        <v>284</v>
      </c>
      <c r="O2312" t="s">
        <v>287</v>
      </c>
      <c r="P2312">
        <v>561.58000000000004</v>
      </c>
      <c r="Q2312" t="s">
        <v>444</v>
      </c>
    </row>
    <row r="2313" spans="1:17" ht="15">
      <c r="A2313" t="s">
        <v>1110</v>
      </c>
      <c r="B2313" t="s">
        <v>1111</v>
      </c>
      <c r="C2313">
        <v>20209</v>
      </c>
      <c r="D2313">
        <v>202092640</v>
      </c>
      <c r="E2313" t="s">
        <v>385</v>
      </c>
      <c r="F2313" s="18">
        <v>3</v>
      </c>
      <c r="G2313" s="18" t="s">
        <v>32</v>
      </c>
      <c r="L2313" t="s">
        <v>34</v>
      </c>
      <c r="M2313" t="s">
        <v>275</v>
      </c>
      <c r="N2313" t="s">
        <v>297</v>
      </c>
      <c r="O2313" t="s">
        <v>37</v>
      </c>
      <c r="P2313">
        <v>66398.539999999994</v>
      </c>
      <c r="Q2313" t="s">
        <v>445</v>
      </c>
    </row>
    <row r="2314" spans="1:17" ht="15">
      <c r="A2314" t="s">
        <v>1110</v>
      </c>
      <c r="B2314" t="s">
        <v>1111</v>
      </c>
      <c r="C2314">
        <v>20209</v>
      </c>
      <c r="D2314">
        <v>202092639</v>
      </c>
      <c r="E2314" t="s">
        <v>446</v>
      </c>
      <c r="F2314" s="18">
        <v>3</v>
      </c>
      <c r="G2314" s="18" t="s">
        <v>32</v>
      </c>
      <c r="L2314" t="s">
        <v>34</v>
      </c>
      <c r="M2314" t="s">
        <v>275</v>
      </c>
      <c r="N2314" t="s">
        <v>284</v>
      </c>
      <c r="O2314" t="s">
        <v>37</v>
      </c>
      <c r="P2314">
        <v>39761.64</v>
      </c>
      <c r="Q2314" t="s">
        <v>447</v>
      </c>
    </row>
    <row r="2315" spans="1:17" ht="15">
      <c r="A2315" t="s">
        <v>1110</v>
      </c>
      <c r="B2315" t="s">
        <v>1111</v>
      </c>
      <c r="C2315">
        <v>20209</v>
      </c>
      <c r="D2315">
        <v>202092638</v>
      </c>
      <c r="E2315" t="s">
        <v>446</v>
      </c>
      <c r="F2315" s="18">
        <v>1</v>
      </c>
      <c r="G2315" s="18">
        <v>100</v>
      </c>
      <c r="L2315" t="s">
        <v>34</v>
      </c>
      <c r="M2315" t="s">
        <v>275</v>
      </c>
      <c r="N2315" t="s">
        <v>284</v>
      </c>
      <c r="O2315" t="s">
        <v>287</v>
      </c>
      <c r="P2315">
        <v>13253.88</v>
      </c>
      <c r="Q2315" t="s">
        <v>448</v>
      </c>
    </row>
    <row r="2316" spans="1:17" ht="15">
      <c r="A2316" t="s">
        <v>1110</v>
      </c>
      <c r="B2316" t="s">
        <v>1111</v>
      </c>
      <c r="C2316">
        <v>20209</v>
      </c>
      <c r="D2316">
        <v>202092637</v>
      </c>
      <c r="E2316" t="s">
        <v>449</v>
      </c>
      <c r="F2316" s="18">
        <v>2</v>
      </c>
      <c r="G2316" s="18" t="s">
        <v>279</v>
      </c>
      <c r="L2316" t="s">
        <v>34</v>
      </c>
      <c r="M2316" t="s">
        <v>275</v>
      </c>
      <c r="N2316" t="s">
        <v>280</v>
      </c>
      <c r="O2316" t="s">
        <v>281</v>
      </c>
      <c r="P2316">
        <v>72895.429999999993</v>
      </c>
      <c r="Q2316" t="s">
        <v>450</v>
      </c>
    </row>
    <row r="2317" spans="1:17" ht="15">
      <c r="A2317" t="s">
        <v>1110</v>
      </c>
      <c r="B2317" t="s">
        <v>1111</v>
      </c>
      <c r="C2317">
        <v>20209</v>
      </c>
      <c r="D2317">
        <v>202092636</v>
      </c>
      <c r="E2317" t="s">
        <v>327</v>
      </c>
      <c r="F2317" s="18">
        <v>2</v>
      </c>
      <c r="G2317" s="18" t="s">
        <v>279</v>
      </c>
      <c r="L2317" t="s">
        <v>34</v>
      </c>
      <c r="M2317" t="s">
        <v>275</v>
      </c>
      <c r="N2317" t="s">
        <v>284</v>
      </c>
      <c r="O2317" t="s">
        <v>281</v>
      </c>
      <c r="P2317">
        <v>2168.4899999999998</v>
      </c>
      <c r="Q2317" t="s">
        <v>451</v>
      </c>
    </row>
    <row r="2318" spans="1:17" ht="15">
      <c r="A2318" t="s">
        <v>1110</v>
      </c>
      <c r="B2318" t="s">
        <v>1111</v>
      </c>
      <c r="C2318">
        <v>20209</v>
      </c>
      <c r="D2318">
        <v>202092635</v>
      </c>
      <c r="E2318" t="s">
        <v>329</v>
      </c>
      <c r="F2318" s="18">
        <v>2</v>
      </c>
      <c r="G2318" s="18" t="s">
        <v>279</v>
      </c>
      <c r="L2318" t="s">
        <v>34</v>
      </c>
      <c r="M2318" t="s">
        <v>275</v>
      </c>
      <c r="N2318" t="s">
        <v>280</v>
      </c>
      <c r="O2318" t="s">
        <v>281</v>
      </c>
      <c r="P2318">
        <v>5962.78</v>
      </c>
      <c r="Q2318" t="s">
        <v>452</v>
      </c>
    </row>
    <row r="2319" spans="1:17" ht="15">
      <c r="A2319" t="s">
        <v>1110</v>
      </c>
      <c r="B2319" t="s">
        <v>1111</v>
      </c>
      <c r="C2319">
        <v>20209</v>
      </c>
      <c r="D2319">
        <v>202092634</v>
      </c>
      <c r="E2319" t="s">
        <v>417</v>
      </c>
      <c r="F2319" s="18">
        <v>3</v>
      </c>
      <c r="G2319" s="18" t="s">
        <v>32</v>
      </c>
      <c r="L2319" t="s">
        <v>34</v>
      </c>
      <c r="M2319" t="s">
        <v>275</v>
      </c>
      <c r="N2319" t="s">
        <v>284</v>
      </c>
      <c r="O2319" t="s">
        <v>37</v>
      </c>
      <c r="P2319">
        <v>260.31</v>
      </c>
      <c r="Q2319" t="s">
        <v>453</v>
      </c>
    </row>
    <row r="2320" spans="1:17" ht="15">
      <c r="A2320" t="s">
        <v>1110</v>
      </c>
      <c r="B2320" t="s">
        <v>1111</v>
      </c>
      <c r="C2320">
        <v>20209</v>
      </c>
      <c r="D2320">
        <v>202092633</v>
      </c>
      <c r="E2320" t="s">
        <v>336</v>
      </c>
      <c r="F2320" s="18">
        <v>3</v>
      </c>
      <c r="G2320" s="18" t="s">
        <v>32</v>
      </c>
      <c r="L2320" t="s">
        <v>34</v>
      </c>
      <c r="M2320" t="s">
        <v>275</v>
      </c>
      <c r="N2320" t="s">
        <v>297</v>
      </c>
      <c r="O2320" t="s">
        <v>37</v>
      </c>
      <c r="P2320">
        <v>1115.79</v>
      </c>
      <c r="Q2320" t="s">
        <v>454</v>
      </c>
    </row>
    <row r="2321" spans="1:17" ht="15">
      <c r="A2321" t="s">
        <v>1110</v>
      </c>
      <c r="B2321" t="s">
        <v>1111</v>
      </c>
      <c r="C2321">
        <v>20209</v>
      </c>
      <c r="D2321">
        <v>202092632</v>
      </c>
      <c r="E2321" t="s">
        <v>340</v>
      </c>
      <c r="F2321" s="18">
        <v>1</v>
      </c>
      <c r="G2321" s="18">
        <v>100</v>
      </c>
      <c r="L2321" t="s">
        <v>34</v>
      </c>
      <c r="M2321" t="s">
        <v>275</v>
      </c>
      <c r="N2321" t="s">
        <v>280</v>
      </c>
      <c r="O2321" t="s">
        <v>287</v>
      </c>
      <c r="P2321">
        <v>1591.89</v>
      </c>
      <c r="Q2321" t="s">
        <v>455</v>
      </c>
    </row>
    <row r="2322" spans="1:17" ht="15">
      <c r="A2322" t="s">
        <v>1110</v>
      </c>
      <c r="B2322" t="s">
        <v>1111</v>
      </c>
      <c r="C2322">
        <v>20209</v>
      </c>
      <c r="D2322">
        <v>202092631</v>
      </c>
      <c r="E2322" t="s">
        <v>342</v>
      </c>
      <c r="F2322" s="18">
        <v>1</v>
      </c>
      <c r="G2322" s="18">
        <v>100</v>
      </c>
      <c r="L2322" t="s">
        <v>34</v>
      </c>
      <c r="M2322" t="s">
        <v>275</v>
      </c>
      <c r="N2322" t="s">
        <v>284</v>
      </c>
      <c r="O2322" t="s">
        <v>287</v>
      </c>
      <c r="P2322">
        <v>215.56</v>
      </c>
      <c r="Q2322" t="s">
        <v>456</v>
      </c>
    </row>
    <row r="2323" spans="1:17" ht="15">
      <c r="A2323" t="s">
        <v>1110</v>
      </c>
      <c r="B2323" t="s">
        <v>1111</v>
      </c>
      <c r="C2323">
        <v>20209</v>
      </c>
      <c r="D2323">
        <v>202092630</v>
      </c>
      <c r="E2323" t="s">
        <v>422</v>
      </c>
      <c r="F2323" s="18">
        <v>1</v>
      </c>
      <c r="G2323" s="18">
        <v>100</v>
      </c>
      <c r="L2323" t="s">
        <v>34</v>
      </c>
      <c r="M2323" t="s">
        <v>275</v>
      </c>
      <c r="N2323" t="s">
        <v>284</v>
      </c>
      <c r="O2323" t="s">
        <v>287</v>
      </c>
      <c r="P2323">
        <v>3038.59</v>
      </c>
      <c r="Q2323" t="s">
        <v>457</v>
      </c>
    </row>
    <row r="2324" spans="1:17" ht="15">
      <c r="A2324" t="s">
        <v>1110</v>
      </c>
      <c r="B2324" t="s">
        <v>1111</v>
      </c>
      <c r="C2324">
        <v>20209</v>
      </c>
      <c r="D2324">
        <v>202092629</v>
      </c>
      <c r="E2324" t="s">
        <v>278</v>
      </c>
      <c r="F2324" s="18">
        <v>1</v>
      </c>
      <c r="G2324" s="18">
        <v>100</v>
      </c>
      <c r="L2324" t="s">
        <v>34</v>
      </c>
      <c r="M2324" t="s">
        <v>275</v>
      </c>
      <c r="N2324" t="s">
        <v>280</v>
      </c>
      <c r="O2324" t="s">
        <v>287</v>
      </c>
      <c r="P2324">
        <v>415.3</v>
      </c>
      <c r="Q2324" t="s">
        <v>458</v>
      </c>
    </row>
    <row r="2325" spans="1:17" ht="15">
      <c r="A2325" t="s">
        <v>1110</v>
      </c>
      <c r="B2325" t="s">
        <v>1111</v>
      </c>
      <c r="C2325">
        <v>20209</v>
      </c>
      <c r="D2325">
        <v>202092628</v>
      </c>
      <c r="E2325" t="s">
        <v>283</v>
      </c>
      <c r="F2325" s="18">
        <v>1</v>
      </c>
      <c r="G2325" s="18">
        <v>100</v>
      </c>
      <c r="L2325" t="s">
        <v>34</v>
      </c>
      <c r="M2325" t="s">
        <v>275</v>
      </c>
      <c r="N2325" t="s">
        <v>284</v>
      </c>
      <c r="O2325" t="s">
        <v>287</v>
      </c>
      <c r="P2325">
        <v>14.71</v>
      </c>
      <c r="Q2325" t="s">
        <v>459</v>
      </c>
    </row>
    <row r="2326" spans="1:17" ht="15">
      <c r="A2326" t="s">
        <v>1110</v>
      </c>
      <c r="B2326" t="s">
        <v>1111</v>
      </c>
      <c r="C2326">
        <v>20209</v>
      </c>
      <c r="D2326">
        <v>202092627</v>
      </c>
      <c r="E2326" t="s">
        <v>460</v>
      </c>
      <c r="F2326" s="18">
        <v>2</v>
      </c>
      <c r="G2326" s="18" t="s">
        <v>279</v>
      </c>
      <c r="L2326" t="s">
        <v>34</v>
      </c>
      <c r="M2326" t="s">
        <v>275</v>
      </c>
      <c r="N2326" t="s">
        <v>280</v>
      </c>
      <c r="O2326" t="s">
        <v>281</v>
      </c>
      <c r="P2326">
        <v>80.86</v>
      </c>
      <c r="Q2326" t="s">
        <v>461</v>
      </c>
    </row>
    <row r="2327" spans="1:17" ht="15">
      <c r="A2327" t="s">
        <v>1110</v>
      </c>
      <c r="B2327" t="s">
        <v>1111</v>
      </c>
      <c r="C2327">
        <v>20209</v>
      </c>
      <c r="D2327">
        <v>202092626</v>
      </c>
      <c r="E2327" t="s">
        <v>291</v>
      </c>
      <c r="F2327" s="18">
        <v>1</v>
      </c>
      <c r="G2327" s="18">
        <v>100</v>
      </c>
      <c r="L2327" t="s">
        <v>34</v>
      </c>
      <c r="M2327" t="s">
        <v>275</v>
      </c>
      <c r="N2327" t="s">
        <v>284</v>
      </c>
      <c r="O2327" t="s">
        <v>287</v>
      </c>
      <c r="P2327">
        <v>1209.98</v>
      </c>
      <c r="Q2327" t="s">
        <v>462</v>
      </c>
    </row>
    <row r="2328" spans="1:17" ht="15">
      <c r="A2328" t="s">
        <v>1110</v>
      </c>
      <c r="B2328" t="s">
        <v>1111</v>
      </c>
      <c r="C2328">
        <v>20209</v>
      </c>
      <c r="D2328">
        <v>202092625</v>
      </c>
      <c r="E2328" t="s">
        <v>359</v>
      </c>
      <c r="F2328" s="18">
        <v>1</v>
      </c>
      <c r="G2328" s="18">
        <v>100</v>
      </c>
      <c r="L2328" t="s">
        <v>34</v>
      </c>
      <c r="M2328" t="s">
        <v>275</v>
      </c>
      <c r="N2328" t="s">
        <v>297</v>
      </c>
      <c r="O2328" t="s">
        <v>287</v>
      </c>
      <c r="P2328">
        <v>0.22</v>
      </c>
      <c r="Q2328" t="s">
        <v>463</v>
      </c>
    </row>
    <row r="2329" spans="1:17" ht="15">
      <c r="A2329" t="s">
        <v>1110</v>
      </c>
      <c r="B2329" t="s">
        <v>1111</v>
      </c>
      <c r="C2329">
        <v>20209</v>
      </c>
      <c r="D2329">
        <v>202092624</v>
      </c>
      <c r="E2329" t="s">
        <v>426</v>
      </c>
      <c r="F2329" s="18">
        <v>3</v>
      </c>
      <c r="G2329" s="18" t="s">
        <v>32</v>
      </c>
      <c r="L2329" t="s">
        <v>34</v>
      </c>
      <c r="M2329" t="s">
        <v>275</v>
      </c>
      <c r="N2329" t="s">
        <v>284</v>
      </c>
      <c r="O2329" t="s">
        <v>37</v>
      </c>
      <c r="P2329">
        <v>3377.5</v>
      </c>
      <c r="Q2329" t="s">
        <v>464</v>
      </c>
    </row>
    <row r="2330" spans="1:17" ht="15">
      <c r="A2330" t="s">
        <v>1110</v>
      </c>
      <c r="B2330" t="s">
        <v>1111</v>
      </c>
      <c r="C2330">
        <v>20209</v>
      </c>
      <c r="D2330">
        <v>202092623</v>
      </c>
      <c r="E2330" t="s">
        <v>362</v>
      </c>
      <c r="F2330" s="18">
        <v>2</v>
      </c>
      <c r="G2330" s="18" t="s">
        <v>279</v>
      </c>
      <c r="L2330" t="s">
        <v>34</v>
      </c>
      <c r="M2330" t="s">
        <v>275</v>
      </c>
      <c r="N2330" t="s">
        <v>280</v>
      </c>
      <c r="O2330" t="s">
        <v>281</v>
      </c>
      <c r="P2330">
        <v>2165.6999999999998</v>
      </c>
      <c r="Q2330" t="s">
        <v>465</v>
      </c>
    </row>
    <row r="2331" spans="1:17" ht="15">
      <c r="A2331" t="s">
        <v>1110</v>
      </c>
      <c r="B2331" t="s">
        <v>1111</v>
      </c>
      <c r="C2331">
        <v>20209</v>
      </c>
      <c r="D2331">
        <v>202092622</v>
      </c>
      <c r="E2331" t="s">
        <v>362</v>
      </c>
      <c r="F2331" s="18">
        <v>1</v>
      </c>
      <c r="G2331" s="18">
        <v>100</v>
      </c>
      <c r="L2331" t="s">
        <v>34</v>
      </c>
      <c r="M2331" t="s">
        <v>275</v>
      </c>
      <c r="N2331" t="s">
        <v>280</v>
      </c>
      <c r="O2331" t="s">
        <v>287</v>
      </c>
      <c r="P2331">
        <v>1039.8900000000001</v>
      </c>
      <c r="Q2331" t="s">
        <v>466</v>
      </c>
    </row>
    <row r="2332" spans="1:17" ht="15">
      <c r="A2332" t="s">
        <v>1110</v>
      </c>
      <c r="B2332" t="s">
        <v>1111</v>
      </c>
      <c r="C2332">
        <v>20209</v>
      </c>
      <c r="D2332">
        <v>202092621</v>
      </c>
      <c r="E2332" t="s">
        <v>367</v>
      </c>
      <c r="F2332" s="18">
        <v>2</v>
      </c>
      <c r="G2332" s="18" t="s">
        <v>279</v>
      </c>
      <c r="L2332" t="s">
        <v>34</v>
      </c>
      <c r="M2332" t="s">
        <v>275</v>
      </c>
      <c r="N2332" t="s">
        <v>284</v>
      </c>
      <c r="O2332" t="s">
        <v>281</v>
      </c>
      <c r="P2332">
        <v>7860.32</v>
      </c>
      <c r="Q2332" t="s">
        <v>467</v>
      </c>
    </row>
    <row r="2333" spans="1:17" ht="15">
      <c r="A2333" t="s">
        <v>1110</v>
      </c>
      <c r="B2333" t="s">
        <v>1111</v>
      </c>
      <c r="C2333">
        <v>20209</v>
      </c>
      <c r="D2333">
        <v>202092620</v>
      </c>
      <c r="E2333" t="s">
        <v>428</v>
      </c>
      <c r="F2333" s="18">
        <v>1</v>
      </c>
      <c r="G2333" s="18">
        <v>100</v>
      </c>
      <c r="L2333" t="s">
        <v>34</v>
      </c>
      <c r="M2333" t="s">
        <v>275</v>
      </c>
      <c r="N2333" t="s">
        <v>280</v>
      </c>
      <c r="O2333" t="s">
        <v>287</v>
      </c>
      <c r="P2333">
        <v>49366.57</v>
      </c>
      <c r="Q2333" t="s">
        <v>468</v>
      </c>
    </row>
    <row r="2334" spans="1:17" ht="15">
      <c r="A2334" t="s">
        <v>1110</v>
      </c>
      <c r="B2334" t="s">
        <v>1111</v>
      </c>
      <c r="C2334">
        <v>20209</v>
      </c>
      <c r="D2334">
        <v>202092619</v>
      </c>
      <c r="E2334" t="s">
        <v>373</v>
      </c>
      <c r="F2334" s="18">
        <v>3</v>
      </c>
      <c r="G2334" s="18" t="s">
        <v>32</v>
      </c>
      <c r="L2334" t="s">
        <v>34</v>
      </c>
      <c r="M2334" t="s">
        <v>275</v>
      </c>
      <c r="N2334" t="s">
        <v>284</v>
      </c>
      <c r="O2334" t="s">
        <v>37</v>
      </c>
      <c r="P2334">
        <v>32.07</v>
      </c>
      <c r="Q2334" t="s">
        <v>469</v>
      </c>
    </row>
    <row r="2335" spans="1:17" ht="15">
      <c r="A2335" t="s">
        <v>1110</v>
      </c>
      <c r="B2335" t="s">
        <v>1111</v>
      </c>
      <c r="C2335">
        <v>20209</v>
      </c>
      <c r="D2335">
        <v>202092618</v>
      </c>
      <c r="E2335" t="s">
        <v>470</v>
      </c>
      <c r="F2335" s="18">
        <v>2</v>
      </c>
      <c r="G2335" s="18" t="s">
        <v>279</v>
      </c>
      <c r="L2335" t="s">
        <v>34</v>
      </c>
      <c r="M2335" t="s">
        <v>275</v>
      </c>
      <c r="N2335" t="s">
        <v>280</v>
      </c>
      <c r="O2335" t="s">
        <v>281</v>
      </c>
      <c r="P2335">
        <v>58.8</v>
      </c>
      <c r="Q2335" t="s">
        <v>471</v>
      </c>
    </row>
    <row r="2336" spans="1:17" ht="15">
      <c r="A2336" t="s">
        <v>1110</v>
      </c>
      <c r="B2336" t="s">
        <v>1111</v>
      </c>
      <c r="C2336">
        <v>20209</v>
      </c>
      <c r="D2336">
        <v>202092617</v>
      </c>
      <c r="E2336" t="s">
        <v>470</v>
      </c>
      <c r="F2336" s="18">
        <v>1</v>
      </c>
      <c r="G2336" s="18">
        <v>100</v>
      </c>
      <c r="L2336" t="s">
        <v>34</v>
      </c>
      <c r="M2336" t="s">
        <v>275</v>
      </c>
      <c r="N2336" t="s">
        <v>280</v>
      </c>
      <c r="O2336" t="s">
        <v>287</v>
      </c>
      <c r="P2336">
        <v>48.12</v>
      </c>
      <c r="Q2336" t="s">
        <v>472</v>
      </c>
    </row>
    <row r="2337" spans="1:17" ht="15">
      <c r="A2337" t="s">
        <v>1110</v>
      </c>
      <c r="B2337" t="s">
        <v>1111</v>
      </c>
      <c r="C2337">
        <v>20209</v>
      </c>
      <c r="D2337">
        <v>202092616</v>
      </c>
      <c r="E2337" t="s">
        <v>283</v>
      </c>
      <c r="F2337" s="18">
        <v>3</v>
      </c>
      <c r="G2337" s="18" t="s">
        <v>32</v>
      </c>
      <c r="L2337" t="s">
        <v>34</v>
      </c>
      <c r="M2337" t="s">
        <v>275</v>
      </c>
      <c r="N2337" t="s">
        <v>284</v>
      </c>
      <c r="O2337" t="s">
        <v>37</v>
      </c>
      <c r="P2337">
        <v>44.09</v>
      </c>
      <c r="Q2337" t="s">
        <v>473</v>
      </c>
    </row>
    <row r="2338" spans="1:17" ht="15">
      <c r="A2338" t="s">
        <v>1110</v>
      </c>
      <c r="B2338" t="s">
        <v>1111</v>
      </c>
      <c r="C2338">
        <v>20209</v>
      </c>
      <c r="D2338">
        <v>202092615</v>
      </c>
      <c r="E2338" t="s">
        <v>460</v>
      </c>
      <c r="F2338" s="18">
        <v>1</v>
      </c>
      <c r="G2338" s="18">
        <v>100</v>
      </c>
      <c r="L2338" t="s">
        <v>34</v>
      </c>
      <c r="M2338" t="s">
        <v>275</v>
      </c>
      <c r="N2338" t="s">
        <v>280</v>
      </c>
      <c r="O2338" t="s">
        <v>287</v>
      </c>
      <c r="P2338">
        <v>66.14</v>
      </c>
      <c r="Q2338" t="s">
        <v>474</v>
      </c>
    </row>
    <row r="2339" spans="1:17" ht="15">
      <c r="A2339" t="s">
        <v>1110</v>
      </c>
      <c r="B2339" t="s">
        <v>1111</v>
      </c>
      <c r="C2339">
        <v>20209</v>
      </c>
      <c r="D2339">
        <v>202092614</v>
      </c>
      <c r="E2339" t="s">
        <v>286</v>
      </c>
      <c r="F2339" s="18">
        <v>3</v>
      </c>
      <c r="G2339" s="18" t="s">
        <v>32</v>
      </c>
      <c r="L2339" t="s">
        <v>34</v>
      </c>
      <c r="M2339" t="s">
        <v>275</v>
      </c>
      <c r="N2339" t="s">
        <v>284</v>
      </c>
      <c r="O2339" t="s">
        <v>37</v>
      </c>
      <c r="P2339">
        <v>33.4</v>
      </c>
      <c r="Q2339" t="s">
        <v>475</v>
      </c>
    </row>
    <row r="2340" spans="1:17" ht="15">
      <c r="A2340" t="s">
        <v>1110</v>
      </c>
      <c r="B2340" t="s">
        <v>1111</v>
      </c>
      <c r="C2340">
        <v>20209</v>
      </c>
      <c r="D2340">
        <v>202092613</v>
      </c>
      <c r="E2340" t="s">
        <v>306</v>
      </c>
      <c r="F2340" s="18">
        <v>3</v>
      </c>
      <c r="G2340" s="18" t="s">
        <v>32</v>
      </c>
      <c r="L2340" t="s">
        <v>34</v>
      </c>
      <c r="M2340" t="s">
        <v>275</v>
      </c>
      <c r="N2340" t="s">
        <v>280</v>
      </c>
      <c r="O2340" t="s">
        <v>37</v>
      </c>
      <c r="P2340">
        <v>78100.39</v>
      </c>
      <c r="Q2340" t="s">
        <v>476</v>
      </c>
    </row>
    <row r="2341" spans="1:17" ht="15">
      <c r="A2341" t="s">
        <v>1110</v>
      </c>
      <c r="B2341" t="s">
        <v>1111</v>
      </c>
      <c r="C2341">
        <v>20209</v>
      </c>
      <c r="D2341">
        <v>202092612</v>
      </c>
      <c r="E2341" t="s">
        <v>347</v>
      </c>
      <c r="F2341" s="18">
        <v>1</v>
      </c>
      <c r="G2341" s="18">
        <v>100</v>
      </c>
      <c r="L2341" t="s">
        <v>34</v>
      </c>
      <c r="M2341" t="s">
        <v>275</v>
      </c>
      <c r="N2341" t="s">
        <v>284</v>
      </c>
      <c r="O2341" t="s">
        <v>287</v>
      </c>
      <c r="P2341">
        <v>34.729999999999997</v>
      </c>
      <c r="Q2341" t="s">
        <v>477</v>
      </c>
    </row>
    <row r="2342" spans="1:17" ht="15">
      <c r="A2342" t="s">
        <v>1110</v>
      </c>
      <c r="B2342" t="s">
        <v>1111</v>
      </c>
      <c r="C2342">
        <v>20209</v>
      </c>
      <c r="D2342">
        <v>202092611</v>
      </c>
      <c r="E2342" t="s">
        <v>478</v>
      </c>
      <c r="F2342" s="18">
        <v>1</v>
      </c>
      <c r="G2342" s="18">
        <v>100</v>
      </c>
      <c r="L2342" t="s">
        <v>34</v>
      </c>
      <c r="M2342" t="s">
        <v>275</v>
      </c>
      <c r="N2342" t="s">
        <v>297</v>
      </c>
      <c r="O2342" t="s">
        <v>287</v>
      </c>
      <c r="P2342">
        <v>14475.22</v>
      </c>
      <c r="Q2342" t="s">
        <v>479</v>
      </c>
    </row>
    <row r="2343" spans="1:17" ht="15">
      <c r="A2343" t="s">
        <v>1110</v>
      </c>
      <c r="B2343" t="s">
        <v>1111</v>
      </c>
      <c r="C2343">
        <v>20209</v>
      </c>
      <c r="D2343">
        <v>202092610</v>
      </c>
      <c r="E2343" t="s">
        <v>364</v>
      </c>
      <c r="F2343" s="18">
        <v>3</v>
      </c>
      <c r="G2343" s="18" t="s">
        <v>32</v>
      </c>
      <c r="L2343" t="s">
        <v>34</v>
      </c>
      <c r="M2343" t="s">
        <v>275</v>
      </c>
      <c r="N2343" t="s">
        <v>297</v>
      </c>
      <c r="O2343" t="s">
        <v>37</v>
      </c>
      <c r="P2343">
        <v>1.1000000000000001</v>
      </c>
      <c r="Q2343" t="s">
        <v>480</v>
      </c>
    </row>
    <row r="2344" spans="1:17" ht="15">
      <c r="A2344" t="s">
        <v>1110</v>
      </c>
      <c r="B2344" t="s">
        <v>1111</v>
      </c>
      <c r="C2344">
        <v>20209</v>
      </c>
      <c r="D2344">
        <v>202092609</v>
      </c>
      <c r="E2344" t="s">
        <v>364</v>
      </c>
      <c r="F2344" s="18">
        <v>2</v>
      </c>
      <c r="G2344" s="18" t="s">
        <v>279</v>
      </c>
      <c r="L2344" t="s">
        <v>34</v>
      </c>
      <c r="M2344" t="s">
        <v>275</v>
      </c>
      <c r="N2344" t="s">
        <v>297</v>
      </c>
      <c r="O2344" t="s">
        <v>281</v>
      </c>
      <c r="P2344">
        <v>0.67</v>
      </c>
      <c r="Q2344" t="s">
        <v>481</v>
      </c>
    </row>
    <row r="2345" spans="1:17" ht="15">
      <c r="A2345" t="s">
        <v>1110</v>
      </c>
      <c r="B2345" t="s">
        <v>1111</v>
      </c>
      <c r="C2345">
        <v>20209</v>
      </c>
      <c r="D2345">
        <v>202092608</v>
      </c>
      <c r="E2345" t="s">
        <v>296</v>
      </c>
      <c r="F2345" s="18">
        <v>1</v>
      </c>
      <c r="G2345" s="18">
        <v>100</v>
      </c>
      <c r="L2345" t="s">
        <v>34</v>
      </c>
      <c r="M2345" t="s">
        <v>275</v>
      </c>
      <c r="N2345" t="s">
        <v>297</v>
      </c>
      <c r="O2345" t="s">
        <v>287</v>
      </c>
      <c r="P2345">
        <v>14475.22</v>
      </c>
      <c r="Q2345" t="s">
        <v>482</v>
      </c>
    </row>
    <row r="2346" spans="1:17" ht="15">
      <c r="A2346" t="s">
        <v>1110</v>
      </c>
      <c r="B2346" t="s">
        <v>1111</v>
      </c>
      <c r="C2346">
        <v>20209</v>
      </c>
      <c r="D2346">
        <v>202092607</v>
      </c>
      <c r="E2346" t="s">
        <v>367</v>
      </c>
      <c r="F2346" s="18">
        <v>3</v>
      </c>
      <c r="G2346" s="18" t="s">
        <v>32</v>
      </c>
      <c r="L2346" t="s">
        <v>34</v>
      </c>
      <c r="M2346" t="s">
        <v>275</v>
      </c>
      <c r="N2346" t="s">
        <v>284</v>
      </c>
      <c r="O2346" t="s">
        <v>37</v>
      </c>
      <c r="P2346">
        <v>11790.48</v>
      </c>
      <c r="Q2346" t="s">
        <v>483</v>
      </c>
    </row>
    <row r="2347" spans="1:17" ht="15">
      <c r="A2347" t="s">
        <v>1110</v>
      </c>
      <c r="B2347" t="s">
        <v>1111</v>
      </c>
      <c r="C2347">
        <v>20209</v>
      </c>
      <c r="D2347">
        <v>202092606</v>
      </c>
      <c r="E2347" t="s">
        <v>310</v>
      </c>
      <c r="F2347" s="18">
        <v>2</v>
      </c>
      <c r="G2347" s="18" t="s">
        <v>279</v>
      </c>
      <c r="L2347" t="s">
        <v>34</v>
      </c>
      <c r="M2347" t="s">
        <v>275</v>
      </c>
      <c r="N2347" t="s">
        <v>280</v>
      </c>
      <c r="O2347" t="s">
        <v>281</v>
      </c>
      <c r="P2347">
        <v>19445.259999999998</v>
      </c>
      <c r="Q2347" t="s">
        <v>484</v>
      </c>
    </row>
    <row r="2348" spans="1:17" ht="15">
      <c r="A2348" t="s">
        <v>1110</v>
      </c>
      <c r="B2348" t="s">
        <v>1111</v>
      </c>
      <c r="C2348">
        <v>20209</v>
      </c>
      <c r="D2348">
        <v>202092605</v>
      </c>
      <c r="E2348" t="s">
        <v>310</v>
      </c>
      <c r="F2348" s="18">
        <v>1</v>
      </c>
      <c r="G2348" s="18">
        <v>100</v>
      </c>
      <c r="L2348" t="s">
        <v>34</v>
      </c>
      <c r="M2348" t="s">
        <v>275</v>
      </c>
      <c r="N2348" t="s">
        <v>280</v>
      </c>
      <c r="O2348" t="s">
        <v>287</v>
      </c>
      <c r="P2348">
        <v>15515.1</v>
      </c>
      <c r="Q2348" t="s">
        <v>485</v>
      </c>
    </row>
    <row r="2349" spans="1:17" ht="15">
      <c r="A2349" t="s">
        <v>1110</v>
      </c>
      <c r="B2349" t="s">
        <v>1111</v>
      </c>
      <c r="C2349">
        <v>20209</v>
      </c>
      <c r="D2349">
        <v>202092604</v>
      </c>
      <c r="E2349" t="s">
        <v>435</v>
      </c>
      <c r="F2349" s="18">
        <v>1</v>
      </c>
      <c r="G2349" s="18">
        <v>100</v>
      </c>
      <c r="L2349" t="s">
        <v>34</v>
      </c>
      <c r="M2349" t="s">
        <v>275</v>
      </c>
      <c r="N2349" t="s">
        <v>280</v>
      </c>
      <c r="O2349" t="s">
        <v>287</v>
      </c>
      <c r="P2349">
        <v>15514.88</v>
      </c>
      <c r="Q2349" t="s">
        <v>486</v>
      </c>
    </row>
    <row r="2350" spans="1:17" ht="15">
      <c r="A2350" t="s">
        <v>1110</v>
      </c>
      <c r="B2350" t="s">
        <v>1111</v>
      </c>
      <c r="C2350">
        <v>20209</v>
      </c>
      <c r="D2350">
        <v>202092603</v>
      </c>
      <c r="E2350" t="s">
        <v>308</v>
      </c>
      <c r="F2350" s="18">
        <v>1</v>
      </c>
      <c r="G2350" s="18">
        <v>100</v>
      </c>
      <c r="L2350" t="s">
        <v>34</v>
      </c>
      <c r="M2350" t="s">
        <v>275</v>
      </c>
      <c r="N2350" t="s">
        <v>280</v>
      </c>
      <c r="O2350" t="s">
        <v>287</v>
      </c>
      <c r="P2350">
        <v>4465.45</v>
      </c>
      <c r="Q2350" t="s">
        <v>487</v>
      </c>
    </row>
    <row r="2351" spans="1:17" ht="15">
      <c r="A2351" t="s">
        <v>1110</v>
      </c>
      <c r="B2351" t="s">
        <v>1111</v>
      </c>
      <c r="C2351">
        <v>20209</v>
      </c>
      <c r="D2351">
        <v>202092602</v>
      </c>
      <c r="E2351" t="s">
        <v>299</v>
      </c>
      <c r="F2351" s="18">
        <v>2</v>
      </c>
      <c r="G2351" s="18" t="s">
        <v>279</v>
      </c>
      <c r="L2351" t="s">
        <v>34</v>
      </c>
      <c r="M2351" t="s">
        <v>275</v>
      </c>
      <c r="N2351" t="s">
        <v>284</v>
      </c>
      <c r="O2351" t="s">
        <v>281</v>
      </c>
      <c r="P2351">
        <v>179.91</v>
      </c>
      <c r="Q2351" t="s">
        <v>488</v>
      </c>
    </row>
    <row r="2352" spans="1:17" ht="15">
      <c r="A2352" t="s">
        <v>1110</v>
      </c>
      <c r="B2352" t="s">
        <v>1111</v>
      </c>
      <c r="C2352">
        <v>20209</v>
      </c>
      <c r="D2352">
        <v>202092601</v>
      </c>
      <c r="E2352" t="s">
        <v>470</v>
      </c>
      <c r="F2352" s="18">
        <v>3</v>
      </c>
      <c r="G2352" s="18" t="s">
        <v>32</v>
      </c>
      <c r="L2352" t="s">
        <v>34</v>
      </c>
      <c r="M2352" t="s">
        <v>275</v>
      </c>
      <c r="N2352" t="s">
        <v>280</v>
      </c>
      <c r="O2352" t="s">
        <v>37</v>
      </c>
      <c r="P2352">
        <v>69.45</v>
      </c>
      <c r="Q2352" t="s">
        <v>489</v>
      </c>
    </row>
    <row r="2353" spans="1:17" ht="15">
      <c r="A2353" t="s">
        <v>1110</v>
      </c>
      <c r="B2353" t="s">
        <v>1111</v>
      </c>
      <c r="C2353">
        <v>20209</v>
      </c>
      <c r="D2353">
        <v>202092600</v>
      </c>
      <c r="E2353" t="s">
        <v>399</v>
      </c>
      <c r="F2353" s="18">
        <v>3</v>
      </c>
      <c r="G2353" s="18" t="s">
        <v>32</v>
      </c>
      <c r="L2353" t="s">
        <v>34</v>
      </c>
      <c r="M2353" t="s">
        <v>275</v>
      </c>
      <c r="N2353" t="s">
        <v>284</v>
      </c>
      <c r="O2353" t="s">
        <v>37</v>
      </c>
      <c r="P2353">
        <v>11205.3</v>
      </c>
      <c r="Q2353" t="s">
        <v>490</v>
      </c>
    </row>
    <row r="2354" spans="1:17" ht="15">
      <c r="A2354" t="s">
        <v>1110</v>
      </c>
      <c r="B2354" t="s">
        <v>1111</v>
      </c>
      <c r="C2354">
        <v>20209</v>
      </c>
      <c r="D2354">
        <v>202092599</v>
      </c>
      <c r="E2354" t="s">
        <v>408</v>
      </c>
      <c r="F2354" s="18">
        <v>1</v>
      </c>
      <c r="G2354" s="18">
        <v>100</v>
      </c>
      <c r="L2354" t="s">
        <v>34</v>
      </c>
      <c r="M2354" t="s">
        <v>275</v>
      </c>
      <c r="N2354" t="s">
        <v>280</v>
      </c>
      <c r="O2354" t="s">
        <v>287</v>
      </c>
      <c r="P2354">
        <v>20168.29</v>
      </c>
      <c r="Q2354" t="s">
        <v>491</v>
      </c>
    </row>
    <row r="2355" spans="1:17" ht="15">
      <c r="A2355" t="s">
        <v>1110</v>
      </c>
      <c r="B2355" t="s">
        <v>1111</v>
      </c>
      <c r="C2355">
        <v>20209</v>
      </c>
      <c r="D2355">
        <v>202092598</v>
      </c>
      <c r="E2355" t="s">
        <v>316</v>
      </c>
      <c r="F2355" s="18">
        <v>3</v>
      </c>
      <c r="G2355" s="18" t="s">
        <v>32</v>
      </c>
      <c r="L2355" t="s">
        <v>34</v>
      </c>
      <c r="M2355" t="s">
        <v>275</v>
      </c>
      <c r="N2355" t="s">
        <v>280</v>
      </c>
      <c r="O2355" t="s">
        <v>37</v>
      </c>
      <c r="P2355">
        <v>22789.93</v>
      </c>
      <c r="Q2355" t="s">
        <v>492</v>
      </c>
    </row>
    <row r="2356" spans="1:17" ht="15">
      <c r="A2356" t="s">
        <v>1110</v>
      </c>
      <c r="B2356" t="s">
        <v>1111</v>
      </c>
      <c r="C2356">
        <v>20209</v>
      </c>
      <c r="D2356">
        <v>202092597</v>
      </c>
      <c r="E2356" t="s">
        <v>412</v>
      </c>
      <c r="F2356" s="18">
        <v>3</v>
      </c>
      <c r="G2356" s="18" t="s">
        <v>32</v>
      </c>
      <c r="L2356" t="s">
        <v>34</v>
      </c>
      <c r="M2356" t="s">
        <v>275</v>
      </c>
      <c r="N2356" t="s">
        <v>284</v>
      </c>
      <c r="O2356" t="s">
        <v>37</v>
      </c>
      <c r="P2356">
        <v>1684.8</v>
      </c>
      <c r="Q2356" t="s">
        <v>493</v>
      </c>
    </row>
    <row r="2357" spans="1:17" ht="15">
      <c r="A2357" t="s">
        <v>1110</v>
      </c>
      <c r="B2357" t="s">
        <v>1111</v>
      </c>
      <c r="C2357">
        <v>20209</v>
      </c>
      <c r="D2357">
        <v>202092596</v>
      </c>
      <c r="E2357" t="s">
        <v>318</v>
      </c>
      <c r="F2357" s="18">
        <v>2</v>
      </c>
      <c r="G2357" s="18" t="s">
        <v>279</v>
      </c>
      <c r="L2357" t="s">
        <v>34</v>
      </c>
      <c r="M2357" t="s">
        <v>275</v>
      </c>
      <c r="N2357" t="s">
        <v>280</v>
      </c>
      <c r="O2357" t="s">
        <v>281</v>
      </c>
      <c r="P2357">
        <v>3089.27</v>
      </c>
      <c r="Q2357" t="s">
        <v>494</v>
      </c>
    </row>
    <row r="2358" spans="1:17" ht="15">
      <c r="A2358" t="s">
        <v>1110</v>
      </c>
      <c r="B2358" t="s">
        <v>1111</v>
      </c>
      <c r="C2358">
        <v>20209</v>
      </c>
      <c r="D2358">
        <v>202092595</v>
      </c>
      <c r="E2358" t="s">
        <v>322</v>
      </c>
      <c r="F2358" s="18">
        <v>2</v>
      </c>
      <c r="G2358" s="18" t="s">
        <v>279</v>
      </c>
      <c r="L2358" t="s">
        <v>34</v>
      </c>
      <c r="M2358" t="s">
        <v>275</v>
      </c>
      <c r="N2358" t="s">
        <v>280</v>
      </c>
      <c r="O2358" t="s">
        <v>281</v>
      </c>
      <c r="P2358">
        <v>11584.41</v>
      </c>
      <c r="Q2358" t="s">
        <v>495</v>
      </c>
    </row>
    <row r="2359" spans="1:17" ht="15">
      <c r="A2359" t="s">
        <v>1110</v>
      </c>
      <c r="B2359" t="s">
        <v>1111</v>
      </c>
      <c r="C2359">
        <v>20209</v>
      </c>
      <c r="D2359">
        <v>202092594</v>
      </c>
      <c r="E2359" t="s">
        <v>324</v>
      </c>
      <c r="F2359" s="18">
        <v>1</v>
      </c>
      <c r="G2359" s="18">
        <v>100</v>
      </c>
      <c r="L2359" t="s">
        <v>34</v>
      </c>
      <c r="M2359" t="s">
        <v>275</v>
      </c>
      <c r="N2359" t="s">
        <v>297</v>
      </c>
      <c r="O2359" t="s">
        <v>287</v>
      </c>
      <c r="P2359">
        <v>4488.07</v>
      </c>
      <c r="Q2359" t="s">
        <v>496</v>
      </c>
    </row>
    <row r="2360" spans="1:17" ht="15">
      <c r="A2360" t="s">
        <v>1110</v>
      </c>
      <c r="B2360" t="s">
        <v>1111</v>
      </c>
      <c r="C2360">
        <v>20209</v>
      </c>
      <c r="D2360">
        <v>202092593</v>
      </c>
      <c r="E2360" t="s">
        <v>332</v>
      </c>
      <c r="F2360" s="18">
        <v>2</v>
      </c>
      <c r="G2360" s="18" t="s">
        <v>279</v>
      </c>
      <c r="L2360" t="s">
        <v>34</v>
      </c>
      <c r="M2360" t="s">
        <v>275</v>
      </c>
      <c r="N2360" t="s">
        <v>297</v>
      </c>
      <c r="O2360" t="s">
        <v>281</v>
      </c>
      <c r="P2360">
        <v>5485.55</v>
      </c>
      <c r="Q2360" t="s">
        <v>497</v>
      </c>
    </row>
    <row r="2361" spans="1:17" ht="15">
      <c r="A2361" t="s">
        <v>1110</v>
      </c>
      <c r="B2361" t="s">
        <v>1111</v>
      </c>
      <c r="C2361">
        <v>20209</v>
      </c>
      <c r="D2361">
        <v>202092592</v>
      </c>
      <c r="E2361" t="s">
        <v>334</v>
      </c>
      <c r="F2361" s="18">
        <v>1</v>
      </c>
      <c r="G2361" s="18">
        <v>100</v>
      </c>
      <c r="L2361" t="s">
        <v>34</v>
      </c>
      <c r="M2361" t="s">
        <v>275</v>
      </c>
      <c r="N2361" t="s">
        <v>284</v>
      </c>
      <c r="O2361" t="s">
        <v>287</v>
      </c>
      <c r="P2361">
        <v>1084.24</v>
      </c>
      <c r="Q2361" t="s">
        <v>498</v>
      </c>
    </row>
    <row r="2362" spans="1:17" ht="15">
      <c r="A2362" t="s">
        <v>1110</v>
      </c>
      <c r="B2362" t="s">
        <v>1111</v>
      </c>
      <c r="C2362">
        <v>20209</v>
      </c>
      <c r="D2362">
        <v>202092591</v>
      </c>
      <c r="E2362" t="s">
        <v>499</v>
      </c>
      <c r="F2362" s="18">
        <v>2</v>
      </c>
      <c r="G2362" s="18" t="s">
        <v>279</v>
      </c>
      <c r="L2362" t="s">
        <v>34</v>
      </c>
      <c r="M2362" t="s">
        <v>275</v>
      </c>
      <c r="N2362" t="s">
        <v>280</v>
      </c>
      <c r="O2362" t="s">
        <v>281</v>
      </c>
      <c r="P2362">
        <v>5962.78</v>
      </c>
      <c r="Q2362" t="s">
        <v>500</v>
      </c>
    </row>
    <row r="2363" spans="1:17" ht="15">
      <c r="A2363" t="s">
        <v>1110</v>
      </c>
      <c r="B2363" t="s">
        <v>1111</v>
      </c>
      <c r="C2363">
        <v>20209</v>
      </c>
      <c r="D2363">
        <v>202092590</v>
      </c>
      <c r="E2363" t="s">
        <v>420</v>
      </c>
      <c r="F2363" s="18">
        <v>3</v>
      </c>
      <c r="G2363" s="18" t="s">
        <v>32</v>
      </c>
      <c r="L2363" t="s">
        <v>34</v>
      </c>
      <c r="M2363" t="s">
        <v>275</v>
      </c>
      <c r="N2363" t="s">
        <v>280</v>
      </c>
      <c r="O2363" t="s">
        <v>37</v>
      </c>
      <c r="P2363">
        <v>1282.1400000000001</v>
      </c>
      <c r="Q2363" t="s">
        <v>501</v>
      </c>
    </row>
    <row r="2364" spans="1:17" ht="15">
      <c r="A2364" t="s">
        <v>1110</v>
      </c>
      <c r="B2364" t="s">
        <v>1111</v>
      </c>
      <c r="C2364">
        <v>20209</v>
      </c>
      <c r="D2364">
        <v>202092589</v>
      </c>
      <c r="E2364" t="s">
        <v>422</v>
      </c>
      <c r="F2364" s="18">
        <v>3</v>
      </c>
      <c r="G2364" s="18" t="s">
        <v>32</v>
      </c>
      <c r="L2364" t="s">
        <v>34</v>
      </c>
      <c r="M2364" t="s">
        <v>275</v>
      </c>
      <c r="N2364" t="s">
        <v>284</v>
      </c>
      <c r="O2364" t="s">
        <v>37</v>
      </c>
      <c r="P2364">
        <v>9115.76</v>
      </c>
      <c r="Q2364" t="s">
        <v>502</v>
      </c>
    </row>
    <row r="2365" spans="1:17" ht="15">
      <c r="A2365" t="s">
        <v>1110</v>
      </c>
      <c r="B2365" t="s">
        <v>1111</v>
      </c>
      <c r="C2365">
        <v>20209</v>
      </c>
      <c r="D2365">
        <v>202092588</v>
      </c>
      <c r="E2365" t="s">
        <v>390</v>
      </c>
      <c r="F2365" s="18">
        <v>3</v>
      </c>
      <c r="G2365" s="18" t="s">
        <v>32</v>
      </c>
      <c r="L2365" t="s">
        <v>34</v>
      </c>
      <c r="M2365" t="s">
        <v>275</v>
      </c>
      <c r="N2365" t="s">
        <v>280</v>
      </c>
      <c r="O2365" t="s">
        <v>37</v>
      </c>
      <c r="P2365">
        <v>19750.78</v>
      </c>
      <c r="Q2365" t="s">
        <v>503</v>
      </c>
    </row>
    <row r="2366" spans="1:17" ht="15">
      <c r="A2366" t="s">
        <v>1110</v>
      </c>
      <c r="B2366" t="s">
        <v>1111</v>
      </c>
      <c r="C2366">
        <v>20209</v>
      </c>
      <c r="D2366">
        <v>202092587</v>
      </c>
      <c r="E2366" t="s">
        <v>303</v>
      </c>
      <c r="F2366" s="18">
        <v>2</v>
      </c>
      <c r="G2366" s="18" t="s">
        <v>279</v>
      </c>
      <c r="L2366" t="s">
        <v>34</v>
      </c>
      <c r="M2366" t="s">
        <v>275</v>
      </c>
      <c r="N2366" t="s">
        <v>284</v>
      </c>
      <c r="O2366" t="s">
        <v>281</v>
      </c>
      <c r="P2366">
        <v>184.37</v>
      </c>
      <c r="Q2366" t="s">
        <v>504</v>
      </c>
    </row>
    <row r="2367" spans="1:17" ht="15">
      <c r="A2367" t="s">
        <v>1110</v>
      </c>
      <c r="B2367" t="s">
        <v>1111</v>
      </c>
      <c r="C2367">
        <v>20209</v>
      </c>
      <c r="D2367">
        <v>202092586</v>
      </c>
      <c r="E2367" t="s">
        <v>460</v>
      </c>
      <c r="F2367" s="18">
        <v>3</v>
      </c>
      <c r="G2367" s="18" t="s">
        <v>32</v>
      </c>
      <c r="L2367" t="s">
        <v>34</v>
      </c>
      <c r="M2367" t="s">
        <v>275</v>
      </c>
      <c r="N2367" t="s">
        <v>280</v>
      </c>
      <c r="O2367" t="s">
        <v>37</v>
      </c>
      <c r="P2367">
        <v>95.52</v>
      </c>
      <c r="Q2367" t="s">
        <v>505</v>
      </c>
    </row>
    <row r="2368" spans="1:17" ht="15">
      <c r="A2368" t="s">
        <v>1110</v>
      </c>
      <c r="B2368" t="s">
        <v>1111</v>
      </c>
      <c r="C2368">
        <v>20209</v>
      </c>
      <c r="D2368">
        <v>202092585</v>
      </c>
      <c r="E2368" t="s">
        <v>344</v>
      </c>
      <c r="F2368" s="18">
        <v>3</v>
      </c>
      <c r="G2368" s="18" t="s">
        <v>32</v>
      </c>
      <c r="L2368" t="s">
        <v>34</v>
      </c>
      <c r="M2368" t="s">
        <v>275</v>
      </c>
      <c r="N2368" t="s">
        <v>280</v>
      </c>
      <c r="O2368" t="s">
        <v>37</v>
      </c>
      <c r="P2368">
        <v>72.81</v>
      </c>
      <c r="Q2368" t="s">
        <v>506</v>
      </c>
    </row>
    <row r="2369" spans="1:17" ht="15">
      <c r="A2369" t="s">
        <v>1110</v>
      </c>
      <c r="B2369" t="s">
        <v>1111</v>
      </c>
      <c r="C2369">
        <v>20209</v>
      </c>
      <c r="D2369">
        <v>202092584</v>
      </c>
      <c r="E2369" t="s">
        <v>306</v>
      </c>
      <c r="F2369" s="18">
        <v>1</v>
      </c>
      <c r="G2369" s="18">
        <v>100</v>
      </c>
      <c r="L2369" t="s">
        <v>34</v>
      </c>
      <c r="M2369" t="s">
        <v>275</v>
      </c>
      <c r="N2369" t="s">
        <v>280</v>
      </c>
      <c r="O2369" t="s">
        <v>287</v>
      </c>
      <c r="P2369">
        <v>54069.63</v>
      </c>
      <c r="Q2369" t="s">
        <v>507</v>
      </c>
    </row>
    <row r="2370" spans="1:17" ht="15">
      <c r="A2370" t="s">
        <v>1110</v>
      </c>
      <c r="B2370" t="s">
        <v>1111</v>
      </c>
      <c r="C2370">
        <v>20209</v>
      </c>
      <c r="D2370">
        <v>202092583</v>
      </c>
      <c r="E2370" t="s">
        <v>347</v>
      </c>
      <c r="F2370" s="18">
        <v>3</v>
      </c>
      <c r="G2370" s="18" t="s">
        <v>32</v>
      </c>
      <c r="L2370" t="s">
        <v>34</v>
      </c>
      <c r="M2370" t="s">
        <v>275</v>
      </c>
      <c r="N2370" t="s">
        <v>284</v>
      </c>
      <c r="O2370" t="s">
        <v>37</v>
      </c>
      <c r="P2370">
        <v>104.22</v>
      </c>
      <c r="Q2370" t="s">
        <v>508</v>
      </c>
    </row>
    <row r="2371" spans="1:17" ht="15">
      <c r="A2371" t="s">
        <v>1110</v>
      </c>
      <c r="B2371" t="s">
        <v>1111</v>
      </c>
      <c r="C2371">
        <v>20209</v>
      </c>
      <c r="D2371">
        <v>202092582</v>
      </c>
      <c r="E2371" t="s">
        <v>426</v>
      </c>
      <c r="F2371" s="18">
        <v>2</v>
      </c>
      <c r="G2371" s="18" t="s">
        <v>279</v>
      </c>
      <c r="L2371" t="s">
        <v>34</v>
      </c>
      <c r="M2371" t="s">
        <v>275</v>
      </c>
      <c r="N2371" t="s">
        <v>284</v>
      </c>
      <c r="O2371" t="s">
        <v>281</v>
      </c>
      <c r="P2371">
        <v>2251.63</v>
      </c>
      <c r="Q2371" t="s">
        <v>509</v>
      </c>
    </row>
    <row r="2372" spans="1:17" ht="15">
      <c r="A2372" t="s">
        <v>1110</v>
      </c>
      <c r="B2372" t="s">
        <v>1111</v>
      </c>
      <c r="C2372">
        <v>20209</v>
      </c>
      <c r="D2372">
        <v>202092581</v>
      </c>
      <c r="E2372" t="s">
        <v>369</v>
      </c>
      <c r="F2372" s="18">
        <v>2</v>
      </c>
      <c r="G2372" s="18" t="s">
        <v>279</v>
      </c>
      <c r="L2372" t="s">
        <v>34</v>
      </c>
      <c r="M2372" t="s">
        <v>275</v>
      </c>
      <c r="N2372" t="s">
        <v>284</v>
      </c>
      <c r="O2372" t="s">
        <v>281</v>
      </c>
      <c r="P2372">
        <v>21940.29</v>
      </c>
      <c r="Q2372" t="s">
        <v>510</v>
      </c>
    </row>
    <row r="2373" spans="1:17" ht="15">
      <c r="A2373" t="s">
        <v>1110</v>
      </c>
      <c r="B2373" t="s">
        <v>1111</v>
      </c>
      <c r="C2373">
        <v>20209</v>
      </c>
      <c r="D2373">
        <v>202092580</v>
      </c>
      <c r="E2373" t="s">
        <v>312</v>
      </c>
      <c r="F2373" s="18">
        <v>3</v>
      </c>
      <c r="G2373" s="18" t="s">
        <v>32</v>
      </c>
      <c r="L2373" t="s">
        <v>34</v>
      </c>
      <c r="M2373" t="s">
        <v>275</v>
      </c>
      <c r="N2373" t="s">
        <v>280</v>
      </c>
      <c r="O2373" t="s">
        <v>37</v>
      </c>
      <c r="P2373">
        <v>366.53</v>
      </c>
      <c r="Q2373" t="s">
        <v>511</v>
      </c>
    </row>
    <row r="2374" spans="1:17" ht="15">
      <c r="A2374" t="s">
        <v>1110</v>
      </c>
      <c r="B2374" t="s">
        <v>1111</v>
      </c>
      <c r="C2374">
        <v>20209</v>
      </c>
      <c r="D2374">
        <v>202092579</v>
      </c>
      <c r="E2374" t="s">
        <v>301</v>
      </c>
      <c r="F2374" s="18">
        <v>2</v>
      </c>
      <c r="G2374" s="18" t="s">
        <v>279</v>
      </c>
      <c r="L2374" t="s">
        <v>34</v>
      </c>
      <c r="M2374" t="s">
        <v>275</v>
      </c>
      <c r="N2374" t="s">
        <v>297</v>
      </c>
      <c r="O2374" t="s">
        <v>281</v>
      </c>
      <c r="P2374">
        <v>17384.45</v>
      </c>
      <c r="Q2374" t="s">
        <v>512</v>
      </c>
    </row>
    <row r="2375" spans="1:17" ht="15">
      <c r="A2375" t="s">
        <v>1110</v>
      </c>
      <c r="B2375" t="s">
        <v>1111</v>
      </c>
      <c r="C2375">
        <v>20209</v>
      </c>
      <c r="D2375">
        <v>202092578</v>
      </c>
      <c r="E2375" t="s">
        <v>373</v>
      </c>
      <c r="F2375" s="18">
        <v>2</v>
      </c>
      <c r="G2375" s="18" t="s">
        <v>279</v>
      </c>
      <c r="L2375" t="s">
        <v>34</v>
      </c>
      <c r="M2375" t="s">
        <v>275</v>
      </c>
      <c r="N2375" t="s">
        <v>284</v>
      </c>
      <c r="O2375" t="s">
        <v>281</v>
      </c>
      <c r="P2375">
        <v>21.38</v>
      </c>
      <c r="Q2375" t="s">
        <v>513</v>
      </c>
    </row>
    <row r="2376" spans="1:17" ht="15">
      <c r="A2376" t="s">
        <v>1110</v>
      </c>
      <c r="B2376" t="s">
        <v>1111</v>
      </c>
      <c r="C2376">
        <v>20209</v>
      </c>
      <c r="D2376">
        <v>202092577</v>
      </c>
      <c r="E2376" t="s">
        <v>392</v>
      </c>
      <c r="F2376" s="18">
        <v>1</v>
      </c>
      <c r="G2376" s="18">
        <v>100</v>
      </c>
      <c r="L2376" t="s">
        <v>34</v>
      </c>
      <c r="M2376" t="s">
        <v>275</v>
      </c>
      <c r="N2376" t="s">
        <v>297</v>
      </c>
      <c r="O2376" t="s">
        <v>287</v>
      </c>
      <c r="P2376">
        <v>11049.43</v>
      </c>
      <c r="Q2376" t="s">
        <v>514</v>
      </c>
    </row>
    <row r="2377" spans="1:17" ht="15">
      <c r="A2377" t="s">
        <v>1110</v>
      </c>
      <c r="B2377" t="s">
        <v>1111</v>
      </c>
      <c r="C2377">
        <v>20209</v>
      </c>
      <c r="D2377">
        <v>202092576</v>
      </c>
      <c r="E2377" t="s">
        <v>478</v>
      </c>
      <c r="F2377" s="18">
        <v>2</v>
      </c>
      <c r="G2377" s="18" t="s">
        <v>279</v>
      </c>
      <c r="L2377" t="s">
        <v>34</v>
      </c>
      <c r="M2377" t="s">
        <v>275</v>
      </c>
      <c r="N2377" t="s">
        <v>297</v>
      </c>
      <c r="O2377" t="s">
        <v>281</v>
      </c>
      <c r="P2377">
        <v>17279.560000000001</v>
      </c>
      <c r="Q2377" t="s">
        <v>515</v>
      </c>
    </row>
    <row r="2378" spans="1:17" ht="15">
      <c r="A2378" t="s">
        <v>1110</v>
      </c>
      <c r="B2378" t="s">
        <v>1111</v>
      </c>
      <c r="C2378">
        <v>20209</v>
      </c>
      <c r="D2378">
        <v>202092575</v>
      </c>
      <c r="E2378" t="s">
        <v>394</v>
      </c>
      <c r="F2378" s="18">
        <v>3</v>
      </c>
      <c r="G2378" s="18" t="s">
        <v>32</v>
      </c>
      <c r="L2378" t="s">
        <v>34</v>
      </c>
      <c r="M2378" t="s">
        <v>275</v>
      </c>
      <c r="N2378" t="s">
        <v>284</v>
      </c>
      <c r="O2378" t="s">
        <v>37</v>
      </c>
      <c r="P2378">
        <v>3393.54</v>
      </c>
      <c r="Q2378" t="s">
        <v>516</v>
      </c>
    </row>
    <row r="2379" spans="1:17" ht="15">
      <c r="A2379" t="s">
        <v>1110</v>
      </c>
      <c r="B2379" t="s">
        <v>1111</v>
      </c>
      <c r="C2379">
        <v>20209</v>
      </c>
      <c r="D2379">
        <v>202092574</v>
      </c>
      <c r="E2379" t="s">
        <v>381</v>
      </c>
      <c r="F2379" s="18">
        <v>2</v>
      </c>
      <c r="G2379" s="18" t="s">
        <v>279</v>
      </c>
      <c r="L2379" t="s">
        <v>34</v>
      </c>
      <c r="M2379" t="s">
        <v>275</v>
      </c>
      <c r="N2379" t="s">
        <v>280</v>
      </c>
      <c r="O2379" t="s">
        <v>281</v>
      </c>
      <c r="P2379">
        <v>3887.39</v>
      </c>
      <c r="Q2379" t="s">
        <v>517</v>
      </c>
    </row>
    <row r="2380" spans="1:17" ht="15">
      <c r="A2380" t="s">
        <v>1110</v>
      </c>
      <c r="B2380" t="s">
        <v>1111</v>
      </c>
      <c r="C2380">
        <v>20209</v>
      </c>
      <c r="D2380">
        <v>202092573</v>
      </c>
      <c r="E2380" t="s">
        <v>406</v>
      </c>
      <c r="F2380" s="18">
        <v>2</v>
      </c>
      <c r="G2380" s="18" t="s">
        <v>279</v>
      </c>
      <c r="L2380" t="s">
        <v>34</v>
      </c>
      <c r="M2380" t="s">
        <v>275</v>
      </c>
      <c r="N2380" t="s">
        <v>284</v>
      </c>
      <c r="O2380" t="s">
        <v>281</v>
      </c>
      <c r="P2380">
        <v>8963.8700000000008</v>
      </c>
      <c r="Q2380" t="s">
        <v>518</v>
      </c>
    </row>
    <row r="2381" spans="1:17" ht="15">
      <c r="A2381" t="s">
        <v>1110</v>
      </c>
      <c r="B2381" t="s">
        <v>1111</v>
      </c>
      <c r="C2381">
        <v>20209</v>
      </c>
      <c r="D2381">
        <v>202092572</v>
      </c>
      <c r="E2381" t="s">
        <v>442</v>
      </c>
      <c r="F2381" s="18">
        <v>2</v>
      </c>
      <c r="G2381" s="18" t="s">
        <v>279</v>
      </c>
      <c r="L2381" t="s">
        <v>34</v>
      </c>
      <c r="M2381" t="s">
        <v>275</v>
      </c>
      <c r="N2381" t="s">
        <v>284</v>
      </c>
      <c r="O2381" t="s">
        <v>281</v>
      </c>
      <c r="P2381">
        <v>7012.31</v>
      </c>
      <c r="Q2381" t="s">
        <v>519</v>
      </c>
    </row>
    <row r="2382" spans="1:17" ht="15">
      <c r="A2382" t="s">
        <v>1110</v>
      </c>
      <c r="B2382" t="s">
        <v>1111</v>
      </c>
      <c r="C2382">
        <v>20209</v>
      </c>
      <c r="D2382">
        <v>202092571</v>
      </c>
      <c r="E2382" t="s">
        <v>449</v>
      </c>
      <c r="F2382" s="18">
        <v>3</v>
      </c>
      <c r="G2382" s="18" t="s">
        <v>32</v>
      </c>
      <c r="L2382" t="s">
        <v>34</v>
      </c>
      <c r="M2382" t="s">
        <v>275</v>
      </c>
      <c r="N2382" t="s">
        <v>280</v>
      </c>
      <c r="O2382" t="s">
        <v>37</v>
      </c>
      <c r="P2382">
        <v>86149.31</v>
      </c>
      <c r="Q2382" t="s">
        <v>520</v>
      </c>
    </row>
    <row r="2383" spans="1:17" ht="15">
      <c r="A2383" t="s">
        <v>1110</v>
      </c>
      <c r="B2383" t="s">
        <v>1111</v>
      </c>
      <c r="C2383">
        <v>20209</v>
      </c>
      <c r="D2383">
        <v>202092570</v>
      </c>
      <c r="E2383" t="s">
        <v>449</v>
      </c>
      <c r="F2383" s="18">
        <v>1</v>
      </c>
      <c r="G2383" s="18">
        <v>100</v>
      </c>
      <c r="L2383" t="s">
        <v>34</v>
      </c>
      <c r="M2383" t="s">
        <v>275</v>
      </c>
      <c r="N2383" t="s">
        <v>280</v>
      </c>
      <c r="O2383" t="s">
        <v>287</v>
      </c>
      <c r="P2383">
        <v>59641.55</v>
      </c>
      <c r="Q2383" t="s">
        <v>521</v>
      </c>
    </row>
    <row r="2384" spans="1:17" ht="15">
      <c r="A2384" t="s">
        <v>1110</v>
      </c>
      <c r="B2384" t="s">
        <v>1111</v>
      </c>
      <c r="C2384">
        <v>20209</v>
      </c>
      <c r="D2384">
        <v>202092569</v>
      </c>
      <c r="E2384" t="s">
        <v>327</v>
      </c>
      <c r="F2384" s="18">
        <v>3</v>
      </c>
      <c r="G2384" s="18" t="s">
        <v>32</v>
      </c>
      <c r="L2384" t="s">
        <v>34</v>
      </c>
      <c r="M2384" t="s">
        <v>275</v>
      </c>
      <c r="N2384" t="s">
        <v>284</v>
      </c>
      <c r="O2384" t="s">
        <v>37</v>
      </c>
      <c r="P2384">
        <v>3252.73</v>
      </c>
      <c r="Q2384" t="s">
        <v>522</v>
      </c>
    </row>
    <row r="2385" spans="1:17" ht="15">
      <c r="A2385" t="s">
        <v>1110</v>
      </c>
      <c r="B2385" t="s">
        <v>1111</v>
      </c>
      <c r="C2385">
        <v>20209</v>
      </c>
      <c r="D2385">
        <v>202092568</v>
      </c>
      <c r="E2385" t="s">
        <v>499</v>
      </c>
      <c r="F2385" s="18">
        <v>3</v>
      </c>
      <c r="G2385" s="18" t="s">
        <v>32</v>
      </c>
      <c r="L2385" t="s">
        <v>34</v>
      </c>
      <c r="M2385" t="s">
        <v>275</v>
      </c>
      <c r="N2385" t="s">
        <v>280</v>
      </c>
      <c r="O2385" t="s">
        <v>37</v>
      </c>
      <c r="P2385">
        <v>7047.04</v>
      </c>
      <c r="Q2385" t="s">
        <v>523</v>
      </c>
    </row>
    <row r="2386" spans="1:17" ht="15">
      <c r="A2386" t="s">
        <v>1110</v>
      </c>
      <c r="B2386" t="s">
        <v>1111</v>
      </c>
      <c r="C2386">
        <v>20209</v>
      </c>
      <c r="D2386">
        <v>202092567</v>
      </c>
      <c r="E2386" t="s">
        <v>524</v>
      </c>
      <c r="F2386" s="18">
        <v>3</v>
      </c>
      <c r="G2386" s="18" t="s">
        <v>32</v>
      </c>
      <c r="L2386" t="s">
        <v>34</v>
      </c>
      <c r="M2386" t="s">
        <v>275</v>
      </c>
      <c r="N2386" t="s">
        <v>280</v>
      </c>
      <c r="O2386" t="s">
        <v>37</v>
      </c>
      <c r="P2386">
        <v>564.05999999999995</v>
      </c>
      <c r="Q2386" t="s">
        <v>525</v>
      </c>
    </row>
    <row r="2387" spans="1:17" ht="15">
      <c r="A2387" t="s">
        <v>1110</v>
      </c>
      <c r="B2387" t="s">
        <v>1111</v>
      </c>
      <c r="C2387">
        <v>20209</v>
      </c>
      <c r="D2387">
        <v>202092566</v>
      </c>
      <c r="E2387" t="s">
        <v>420</v>
      </c>
      <c r="F2387" s="18">
        <v>2</v>
      </c>
      <c r="G2387" s="18" t="s">
        <v>279</v>
      </c>
      <c r="L2387" t="s">
        <v>34</v>
      </c>
      <c r="M2387" t="s">
        <v>275</v>
      </c>
      <c r="N2387" t="s">
        <v>280</v>
      </c>
      <c r="O2387" t="s">
        <v>281</v>
      </c>
      <c r="P2387">
        <v>1066.6099999999999</v>
      </c>
      <c r="Q2387" t="s">
        <v>526</v>
      </c>
    </row>
    <row r="2388" spans="1:17" ht="15">
      <c r="A2388" t="s">
        <v>1110</v>
      </c>
      <c r="B2388" t="s">
        <v>1111</v>
      </c>
      <c r="C2388">
        <v>20209</v>
      </c>
      <c r="D2388">
        <v>202092565</v>
      </c>
      <c r="E2388" t="s">
        <v>308</v>
      </c>
      <c r="F2388" s="18">
        <v>3</v>
      </c>
      <c r="G2388" s="18" t="s">
        <v>32</v>
      </c>
      <c r="L2388" t="s">
        <v>34</v>
      </c>
      <c r="M2388" t="s">
        <v>275</v>
      </c>
      <c r="N2388" t="s">
        <v>280</v>
      </c>
      <c r="O2388" t="s">
        <v>37</v>
      </c>
      <c r="P2388">
        <v>6727.82</v>
      </c>
      <c r="Q2388" t="s">
        <v>527</v>
      </c>
    </row>
    <row r="2389" spans="1:17" ht="15">
      <c r="A2389" t="s">
        <v>1110</v>
      </c>
      <c r="B2389" t="s">
        <v>1111</v>
      </c>
      <c r="C2389">
        <v>20209</v>
      </c>
      <c r="D2389">
        <v>202092564</v>
      </c>
      <c r="E2389" t="s">
        <v>438</v>
      </c>
      <c r="F2389" s="18">
        <v>2</v>
      </c>
      <c r="G2389" s="18" t="s">
        <v>279</v>
      </c>
      <c r="L2389" t="s">
        <v>34</v>
      </c>
      <c r="M2389" t="s">
        <v>275</v>
      </c>
      <c r="N2389" t="s">
        <v>297</v>
      </c>
      <c r="O2389" t="s">
        <v>281</v>
      </c>
      <c r="P2389">
        <v>1547.57</v>
      </c>
      <c r="Q2389" t="s">
        <v>528</v>
      </c>
    </row>
    <row r="2390" spans="1:17" ht="15">
      <c r="A2390" t="s">
        <v>1110</v>
      </c>
      <c r="B2390" t="s">
        <v>1111</v>
      </c>
      <c r="C2390">
        <v>20209</v>
      </c>
      <c r="D2390">
        <v>202092563</v>
      </c>
      <c r="E2390" t="s">
        <v>404</v>
      </c>
      <c r="F2390" s="18">
        <v>1</v>
      </c>
      <c r="G2390" s="18">
        <v>100</v>
      </c>
      <c r="L2390" t="s">
        <v>34</v>
      </c>
      <c r="M2390" t="s">
        <v>275</v>
      </c>
      <c r="N2390" t="s">
        <v>284</v>
      </c>
      <c r="O2390" t="s">
        <v>287</v>
      </c>
      <c r="P2390">
        <v>145.18</v>
      </c>
      <c r="Q2390" t="s">
        <v>529</v>
      </c>
    </row>
    <row r="2391" spans="1:17" ht="15">
      <c r="A2391" t="s">
        <v>1110</v>
      </c>
      <c r="B2391" t="s">
        <v>1111</v>
      </c>
      <c r="C2391">
        <v>20209</v>
      </c>
      <c r="D2391">
        <v>202092562</v>
      </c>
      <c r="E2391" t="s">
        <v>414</v>
      </c>
      <c r="F2391" s="18">
        <v>3</v>
      </c>
      <c r="G2391" s="18" t="s">
        <v>32</v>
      </c>
      <c r="L2391" t="s">
        <v>34</v>
      </c>
      <c r="M2391" t="s">
        <v>275</v>
      </c>
      <c r="N2391" t="s">
        <v>297</v>
      </c>
      <c r="O2391" t="s">
        <v>37</v>
      </c>
      <c r="P2391">
        <v>10039.94</v>
      </c>
      <c r="Q2391" t="s">
        <v>530</v>
      </c>
    </row>
    <row r="2392" spans="1:17" ht="15">
      <c r="A2392" t="s">
        <v>1110</v>
      </c>
      <c r="B2392" t="s">
        <v>1111</v>
      </c>
      <c r="C2392">
        <v>20209</v>
      </c>
      <c r="D2392">
        <v>202092561</v>
      </c>
      <c r="E2392" t="s">
        <v>322</v>
      </c>
      <c r="F2392" s="18">
        <v>3</v>
      </c>
      <c r="G2392" s="18" t="s">
        <v>32</v>
      </c>
      <c r="L2392" t="s">
        <v>34</v>
      </c>
      <c r="M2392" t="s">
        <v>275</v>
      </c>
      <c r="N2392" t="s">
        <v>280</v>
      </c>
      <c r="O2392" t="s">
        <v>37</v>
      </c>
      <c r="P2392">
        <v>13690.78</v>
      </c>
      <c r="Q2392" t="s">
        <v>531</v>
      </c>
    </row>
    <row r="2393" spans="1:17" ht="15">
      <c r="A2393" t="s">
        <v>1110</v>
      </c>
      <c r="B2393" t="s">
        <v>1111</v>
      </c>
      <c r="C2393">
        <v>20209</v>
      </c>
      <c r="D2393">
        <v>202092560</v>
      </c>
      <c r="E2393" t="s">
        <v>385</v>
      </c>
      <c r="F2393" s="18">
        <v>1</v>
      </c>
      <c r="G2393" s="18">
        <v>100</v>
      </c>
      <c r="L2393" t="s">
        <v>34</v>
      </c>
      <c r="M2393" t="s">
        <v>275</v>
      </c>
      <c r="N2393" t="s">
        <v>297</v>
      </c>
      <c r="O2393" t="s">
        <v>287</v>
      </c>
      <c r="P2393">
        <v>45967.95</v>
      </c>
      <c r="Q2393" t="s">
        <v>532</v>
      </c>
    </row>
    <row r="2394" spans="1:17" ht="15">
      <c r="A2394" t="s">
        <v>1110</v>
      </c>
      <c r="B2394" t="s">
        <v>1111</v>
      </c>
      <c r="C2394">
        <v>20209</v>
      </c>
      <c r="D2394">
        <v>202092559</v>
      </c>
      <c r="E2394" t="s">
        <v>417</v>
      </c>
      <c r="F2394" s="18">
        <v>2</v>
      </c>
      <c r="G2394" s="18" t="s">
        <v>279</v>
      </c>
      <c r="L2394" t="s">
        <v>34</v>
      </c>
      <c r="M2394" t="s">
        <v>275</v>
      </c>
      <c r="N2394" t="s">
        <v>284</v>
      </c>
      <c r="O2394" t="s">
        <v>281</v>
      </c>
      <c r="P2394">
        <v>173.55</v>
      </c>
      <c r="Q2394" t="s">
        <v>533</v>
      </c>
    </row>
    <row r="2395" spans="1:17" ht="15">
      <c r="A2395" t="s">
        <v>1110</v>
      </c>
      <c r="B2395" t="s">
        <v>1111</v>
      </c>
      <c r="C2395">
        <v>20209</v>
      </c>
      <c r="D2395">
        <v>202092558</v>
      </c>
      <c r="E2395" t="s">
        <v>524</v>
      </c>
      <c r="F2395" s="18">
        <v>2</v>
      </c>
      <c r="G2395" s="18" t="s">
        <v>279</v>
      </c>
      <c r="L2395" t="s">
        <v>34</v>
      </c>
      <c r="M2395" t="s">
        <v>275</v>
      </c>
      <c r="N2395" t="s">
        <v>280</v>
      </c>
      <c r="O2395" t="s">
        <v>281</v>
      </c>
      <c r="P2395">
        <v>477.28</v>
      </c>
      <c r="Q2395" t="s">
        <v>534</v>
      </c>
    </row>
    <row r="2396" spans="1:17" ht="15">
      <c r="A2396" t="s">
        <v>1110</v>
      </c>
      <c r="B2396" t="s">
        <v>1111</v>
      </c>
      <c r="C2396">
        <v>20209</v>
      </c>
      <c r="D2396">
        <v>202092557</v>
      </c>
      <c r="E2396" t="s">
        <v>524</v>
      </c>
      <c r="F2396" s="18">
        <v>1</v>
      </c>
      <c r="G2396" s="18">
        <v>100</v>
      </c>
      <c r="L2396" t="s">
        <v>34</v>
      </c>
      <c r="M2396" t="s">
        <v>275</v>
      </c>
      <c r="N2396" t="s">
        <v>280</v>
      </c>
      <c r="O2396" t="s">
        <v>287</v>
      </c>
      <c r="P2396">
        <v>390.52</v>
      </c>
      <c r="Q2396" t="s">
        <v>535</v>
      </c>
    </row>
    <row r="2397" spans="1:17" ht="15">
      <c r="A2397" t="s">
        <v>1110</v>
      </c>
      <c r="B2397" t="s">
        <v>1111</v>
      </c>
      <c r="C2397">
        <v>20209</v>
      </c>
      <c r="D2397">
        <v>202092556</v>
      </c>
      <c r="E2397" t="s">
        <v>390</v>
      </c>
      <c r="F2397" s="18">
        <v>2</v>
      </c>
      <c r="G2397" s="18" t="s">
        <v>279</v>
      </c>
      <c r="L2397" t="s">
        <v>34</v>
      </c>
      <c r="M2397" t="s">
        <v>275</v>
      </c>
      <c r="N2397" t="s">
        <v>280</v>
      </c>
      <c r="O2397" t="s">
        <v>281</v>
      </c>
      <c r="P2397">
        <v>16712.189999999999</v>
      </c>
      <c r="Q2397" t="s">
        <v>536</v>
      </c>
    </row>
    <row r="2398" spans="1:17" ht="15">
      <c r="A2398" t="s">
        <v>1110</v>
      </c>
      <c r="B2398" t="s">
        <v>1111</v>
      </c>
      <c r="C2398">
        <v>20209</v>
      </c>
      <c r="D2398">
        <v>202092555</v>
      </c>
      <c r="E2398" t="s">
        <v>392</v>
      </c>
      <c r="F2398" s="18">
        <v>3</v>
      </c>
      <c r="G2398" s="18" t="s">
        <v>32</v>
      </c>
      <c r="L2398" t="s">
        <v>34</v>
      </c>
      <c r="M2398" t="s">
        <v>275</v>
      </c>
      <c r="N2398" t="s">
        <v>297</v>
      </c>
      <c r="O2398" t="s">
        <v>37</v>
      </c>
      <c r="P2398">
        <v>16646.490000000002</v>
      </c>
      <c r="Q2398" t="s">
        <v>537</v>
      </c>
    </row>
    <row r="2399" spans="1:17" ht="15">
      <c r="A2399" t="s">
        <v>1110</v>
      </c>
      <c r="B2399" t="s">
        <v>1111</v>
      </c>
      <c r="C2399">
        <v>20209</v>
      </c>
      <c r="D2399">
        <v>202092554</v>
      </c>
      <c r="E2399" t="s">
        <v>478</v>
      </c>
      <c r="F2399" s="18">
        <v>3</v>
      </c>
      <c r="G2399" s="18" t="s">
        <v>32</v>
      </c>
      <c r="L2399" t="s">
        <v>34</v>
      </c>
      <c r="M2399" t="s">
        <v>275</v>
      </c>
      <c r="N2399" t="s">
        <v>297</v>
      </c>
      <c r="O2399" t="s">
        <v>37</v>
      </c>
      <c r="P2399">
        <v>20083.900000000001</v>
      </c>
      <c r="Q2399" t="s">
        <v>538</v>
      </c>
    </row>
    <row r="2400" spans="1:17" ht="15">
      <c r="A2400" t="s">
        <v>1110</v>
      </c>
      <c r="B2400" t="s">
        <v>1111</v>
      </c>
      <c r="C2400">
        <v>20209</v>
      </c>
      <c r="D2400">
        <v>202092553</v>
      </c>
      <c r="E2400" t="s">
        <v>377</v>
      </c>
      <c r="F2400" s="18">
        <v>1</v>
      </c>
      <c r="G2400" s="18">
        <v>100</v>
      </c>
      <c r="L2400" t="s">
        <v>34</v>
      </c>
      <c r="M2400" t="s">
        <v>275</v>
      </c>
      <c r="N2400" t="s">
        <v>284</v>
      </c>
      <c r="O2400" t="s">
        <v>287</v>
      </c>
      <c r="P2400">
        <v>3929.71</v>
      </c>
      <c r="Q2400" t="s">
        <v>539</v>
      </c>
    </row>
    <row r="2401" spans="1:17" ht="15">
      <c r="A2401" t="s">
        <v>1110</v>
      </c>
      <c r="B2401" t="s">
        <v>1111</v>
      </c>
      <c r="C2401">
        <v>20209</v>
      </c>
      <c r="D2401">
        <v>202092552</v>
      </c>
      <c r="E2401" t="s">
        <v>435</v>
      </c>
      <c r="F2401" s="18">
        <v>3</v>
      </c>
      <c r="G2401" s="18" t="s">
        <v>32</v>
      </c>
      <c r="L2401" t="s">
        <v>34</v>
      </c>
      <c r="M2401" t="s">
        <v>275</v>
      </c>
      <c r="N2401" t="s">
        <v>280</v>
      </c>
      <c r="O2401" t="s">
        <v>37</v>
      </c>
      <c r="P2401">
        <v>23374.31</v>
      </c>
      <c r="Q2401" t="s">
        <v>540</v>
      </c>
    </row>
    <row r="2402" spans="1:17" ht="15">
      <c r="A2402" t="s">
        <v>1110</v>
      </c>
      <c r="B2402" t="s">
        <v>1111</v>
      </c>
      <c r="C2402">
        <v>20209</v>
      </c>
      <c r="D2402">
        <v>202092551</v>
      </c>
      <c r="E2402" t="s">
        <v>438</v>
      </c>
      <c r="F2402" s="18">
        <v>3</v>
      </c>
      <c r="G2402" s="18" t="s">
        <v>32</v>
      </c>
      <c r="L2402" t="s">
        <v>34</v>
      </c>
      <c r="M2402" t="s">
        <v>275</v>
      </c>
      <c r="N2402" t="s">
        <v>297</v>
      </c>
      <c r="O2402" t="s">
        <v>37</v>
      </c>
      <c r="P2402">
        <v>1860.19</v>
      </c>
      <c r="Q2402" t="s">
        <v>541</v>
      </c>
    </row>
    <row r="2403" spans="1:17" ht="15">
      <c r="A2403" t="s">
        <v>1110</v>
      </c>
      <c r="B2403" t="s">
        <v>1111</v>
      </c>
      <c r="C2403">
        <v>20209</v>
      </c>
      <c r="D2403">
        <v>202092550</v>
      </c>
      <c r="E2403" t="s">
        <v>402</v>
      </c>
      <c r="F2403" s="18">
        <v>2</v>
      </c>
      <c r="G2403" s="18" t="s">
        <v>279</v>
      </c>
      <c r="L2403" t="s">
        <v>34</v>
      </c>
      <c r="M2403" t="s">
        <v>275</v>
      </c>
      <c r="N2403" t="s">
        <v>280</v>
      </c>
      <c r="O2403" t="s">
        <v>281</v>
      </c>
      <c r="P2403">
        <v>798.04</v>
      </c>
      <c r="Q2403" t="s">
        <v>542</v>
      </c>
    </row>
    <row r="2404" spans="1:17" ht="15">
      <c r="A2404" t="s">
        <v>1110</v>
      </c>
      <c r="B2404" t="s">
        <v>1111</v>
      </c>
      <c r="C2404">
        <v>20209</v>
      </c>
      <c r="D2404">
        <v>202092549</v>
      </c>
      <c r="E2404" t="s">
        <v>402</v>
      </c>
      <c r="F2404" s="18">
        <v>1</v>
      </c>
      <c r="G2404" s="18">
        <v>100</v>
      </c>
      <c r="L2404" t="s">
        <v>34</v>
      </c>
      <c r="M2404" t="s">
        <v>275</v>
      </c>
      <c r="N2404" t="s">
        <v>280</v>
      </c>
      <c r="O2404" t="s">
        <v>287</v>
      </c>
      <c r="P2404">
        <v>652.87</v>
      </c>
      <c r="Q2404" t="s">
        <v>543</v>
      </c>
    </row>
    <row r="2405" spans="1:17" ht="15">
      <c r="A2405" t="s">
        <v>1110</v>
      </c>
      <c r="B2405" t="s">
        <v>1111</v>
      </c>
      <c r="C2405">
        <v>20209</v>
      </c>
      <c r="D2405">
        <v>202092548</v>
      </c>
      <c r="E2405" t="s">
        <v>404</v>
      </c>
      <c r="F2405" s="18">
        <v>3</v>
      </c>
      <c r="G2405" s="18" t="s">
        <v>32</v>
      </c>
      <c r="L2405" t="s">
        <v>34</v>
      </c>
      <c r="M2405" t="s">
        <v>275</v>
      </c>
      <c r="N2405" t="s">
        <v>284</v>
      </c>
      <c r="O2405" t="s">
        <v>37</v>
      </c>
      <c r="P2405">
        <v>435.54</v>
      </c>
      <c r="Q2405" t="s">
        <v>544</v>
      </c>
    </row>
    <row r="2406" spans="1:17" ht="15">
      <c r="A2406" t="s">
        <v>1110</v>
      </c>
      <c r="B2406" t="s">
        <v>1111</v>
      </c>
      <c r="C2406">
        <v>20209</v>
      </c>
      <c r="D2406">
        <v>202092547</v>
      </c>
      <c r="E2406" t="s">
        <v>406</v>
      </c>
      <c r="F2406" s="18">
        <v>3</v>
      </c>
      <c r="G2406" s="18" t="s">
        <v>32</v>
      </c>
      <c r="L2406" t="s">
        <v>34</v>
      </c>
      <c r="M2406" t="s">
        <v>275</v>
      </c>
      <c r="N2406" t="s">
        <v>284</v>
      </c>
      <c r="O2406" t="s">
        <v>37</v>
      </c>
      <c r="P2406">
        <v>13445.8</v>
      </c>
      <c r="Q2406" t="s">
        <v>545</v>
      </c>
    </row>
    <row r="2407" spans="1:17" ht="15">
      <c r="A2407" t="s">
        <v>1110</v>
      </c>
      <c r="B2407" t="s">
        <v>1111</v>
      </c>
      <c r="C2407">
        <v>20209</v>
      </c>
      <c r="D2407">
        <v>202092546</v>
      </c>
      <c r="E2407" t="s">
        <v>442</v>
      </c>
      <c r="F2407" s="18">
        <v>3</v>
      </c>
      <c r="G2407" s="18" t="s">
        <v>32</v>
      </c>
      <c r="L2407" t="s">
        <v>34</v>
      </c>
      <c r="M2407" t="s">
        <v>275</v>
      </c>
      <c r="N2407" t="s">
        <v>284</v>
      </c>
      <c r="O2407" t="s">
        <v>37</v>
      </c>
      <c r="P2407">
        <v>10518.42</v>
      </c>
      <c r="Q2407" t="s">
        <v>546</v>
      </c>
    </row>
    <row r="2408" spans="1:17" ht="15">
      <c r="A2408" t="s">
        <v>1110</v>
      </c>
      <c r="B2408" t="s">
        <v>1111</v>
      </c>
      <c r="C2408">
        <v>20209</v>
      </c>
      <c r="D2408">
        <v>202092545</v>
      </c>
      <c r="E2408" t="s">
        <v>316</v>
      </c>
      <c r="F2408" s="18">
        <v>2</v>
      </c>
      <c r="G2408" s="18" t="s">
        <v>279</v>
      </c>
      <c r="L2408" t="s">
        <v>34</v>
      </c>
      <c r="M2408" t="s">
        <v>275</v>
      </c>
      <c r="N2408" t="s">
        <v>280</v>
      </c>
      <c r="O2408" t="s">
        <v>281</v>
      </c>
      <c r="P2408">
        <v>19283.78</v>
      </c>
      <c r="Q2408" t="s">
        <v>547</v>
      </c>
    </row>
    <row r="2409" spans="1:17" ht="15">
      <c r="A2409" t="s">
        <v>1110</v>
      </c>
      <c r="B2409" t="s">
        <v>1111</v>
      </c>
      <c r="C2409">
        <v>20209</v>
      </c>
      <c r="D2409">
        <v>202092544</v>
      </c>
      <c r="E2409" t="s">
        <v>318</v>
      </c>
      <c r="F2409" s="18">
        <v>1</v>
      </c>
      <c r="G2409" s="18">
        <v>100</v>
      </c>
      <c r="L2409" t="s">
        <v>34</v>
      </c>
      <c r="M2409" t="s">
        <v>275</v>
      </c>
      <c r="N2409" t="s">
        <v>280</v>
      </c>
      <c r="O2409" t="s">
        <v>287</v>
      </c>
      <c r="P2409">
        <v>2527.6799999999998</v>
      </c>
      <c r="Q2409" t="s">
        <v>548</v>
      </c>
    </row>
    <row r="2410" spans="1:17" ht="15">
      <c r="A2410" t="s">
        <v>1110</v>
      </c>
      <c r="B2410" t="s">
        <v>1111</v>
      </c>
      <c r="C2410">
        <v>20209</v>
      </c>
      <c r="D2410">
        <v>202092543</v>
      </c>
      <c r="E2410" t="s">
        <v>414</v>
      </c>
      <c r="F2410" s="18">
        <v>1</v>
      </c>
      <c r="G2410" s="18">
        <v>100</v>
      </c>
      <c r="L2410" t="s">
        <v>34</v>
      </c>
      <c r="M2410" t="s">
        <v>275</v>
      </c>
      <c r="N2410" t="s">
        <v>297</v>
      </c>
      <c r="O2410" t="s">
        <v>287</v>
      </c>
      <c r="P2410">
        <v>6950.42</v>
      </c>
      <c r="Q2410" t="s">
        <v>549</v>
      </c>
    </row>
    <row r="2411" spans="1:17" ht="15">
      <c r="A2411" t="s">
        <v>1110</v>
      </c>
      <c r="B2411" t="s">
        <v>1111</v>
      </c>
      <c r="C2411">
        <v>20209</v>
      </c>
      <c r="D2411">
        <v>202092542</v>
      </c>
      <c r="E2411" t="s">
        <v>320</v>
      </c>
      <c r="F2411" s="18">
        <v>3</v>
      </c>
      <c r="G2411" s="18" t="s">
        <v>32</v>
      </c>
      <c r="L2411" t="s">
        <v>34</v>
      </c>
      <c r="M2411" t="s">
        <v>275</v>
      </c>
      <c r="N2411" t="s">
        <v>284</v>
      </c>
      <c r="O2411" t="s">
        <v>37</v>
      </c>
      <c r="P2411">
        <v>6319.07</v>
      </c>
      <c r="Q2411" t="s">
        <v>550</v>
      </c>
    </row>
    <row r="2412" spans="1:17" ht="15">
      <c r="A2412" t="s">
        <v>1110</v>
      </c>
      <c r="B2412" t="s">
        <v>1111</v>
      </c>
      <c r="C2412">
        <v>20209</v>
      </c>
      <c r="D2412">
        <v>202092541</v>
      </c>
      <c r="E2412" t="s">
        <v>320</v>
      </c>
      <c r="F2412" s="18">
        <v>1</v>
      </c>
      <c r="G2412" s="18">
        <v>100</v>
      </c>
      <c r="L2412" t="s">
        <v>34</v>
      </c>
      <c r="M2412" t="s">
        <v>275</v>
      </c>
      <c r="N2412" t="s">
        <v>284</v>
      </c>
      <c r="O2412" t="s">
        <v>287</v>
      </c>
      <c r="P2412">
        <v>2106.37</v>
      </c>
      <c r="Q2412" t="s">
        <v>551</v>
      </c>
    </row>
    <row r="2413" spans="1:17" ht="15">
      <c r="A2413" t="s">
        <v>1110</v>
      </c>
      <c r="B2413" t="s">
        <v>1111</v>
      </c>
      <c r="C2413">
        <v>20209</v>
      </c>
      <c r="D2413">
        <v>202092540</v>
      </c>
      <c r="E2413" t="s">
        <v>446</v>
      </c>
      <c r="F2413" s="18">
        <v>2</v>
      </c>
      <c r="G2413" s="18" t="s">
        <v>279</v>
      </c>
      <c r="L2413" t="s">
        <v>34</v>
      </c>
      <c r="M2413" t="s">
        <v>275</v>
      </c>
      <c r="N2413" t="s">
        <v>284</v>
      </c>
      <c r="O2413" t="s">
        <v>281</v>
      </c>
      <c r="P2413">
        <v>26507.759999999998</v>
      </c>
      <c r="Q2413" t="s">
        <v>552</v>
      </c>
    </row>
    <row r="2414" spans="1:17" ht="15">
      <c r="A2414" t="s">
        <v>1110</v>
      </c>
      <c r="B2414" t="s">
        <v>1111</v>
      </c>
      <c r="C2414">
        <v>20209</v>
      </c>
      <c r="D2414">
        <v>202092539</v>
      </c>
      <c r="E2414" t="s">
        <v>332</v>
      </c>
      <c r="F2414" s="18">
        <v>1</v>
      </c>
      <c r="G2414" s="18">
        <v>100</v>
      </c>
      <c r="L2414" t="s">
        <v>34</v>
      </c>
      <c r="M2414" t="s">
        <v>275</v>
      </c>
      <c r="N2414" t="s">
        <v>297</v>
      </c>
      <c r="O2414" t="s">
        <v>287</v>
      </c>
      <c r="P2414">
        <v>4488.07</v>
      </c>
      <c r="Q2414" t="s">
        <v>553</v>
      </c>
    </row>
    <row r="2415" spans="1:17" ht="15">
      <c r="A2415" t="s">
        <v>1110</v>
      </c>
      <c r="B2415" t="s">
        <v>1111</v>
      </c>
      <c r="C2415">
        <v>20209</v>
      </c>
      <c r="D2415">
        <v>202092538</v>
      </c>
      <c r="E2415" t="s">
        <v>499</v>
      </c>
      <c r="F2415" s="18">
        <v>1</v>
      </c>
      <c r="G2415" s="18">
        <v>100</v>
      </c>
      <c r="L2415" t="s">
        <v>34</v>
      </c>
      <c r="M2415" t="s">
        <v>275</v>
      </c>
      <c r="N2415" t="s">
        <v>280</v>
      </c>
      <c r="O2415" t="s">
        <v>287</v>
      </c>
      <c r="P2415">
        <v>4878.59</v>
      </c>
      <c r="Q2415" t="s">
        <v>554</v>
      </c>
    </row>
    <row r="2416" spans="1:17" ht="15">
      <c r="A2416" t="s">
        <v>1110</v>
      </c>
      <c r="B2416" t="s">
        <v>1111</v>
      </c>
      <c r="C2416">
        <v>20209</v>
      </c>
      <c r="D2416">
        <v>202092537</v>
      </c>
      <c r="E2416" t="s">
        <v>336</v>
      </c>
      <c r="F2416" s="18">
        <v>2</v>
      </c>
      <c r="G2416" s="18" t="s">
        <v>279</v>
      </c>
      <c r="L2416" t="s">
        <v>34</v>
      </c>
      <c r="M2416" t="s">
        <v>275</v>
      </c>
      <c r="N2416" t="s">
        <v>297</v>
      </c>
      <c r="O2416" t="s">
        <v>281</v>
      </c>
      <c r="P2416">
        <v>928.33</v>
      </c>
      <c r="Q2416" t="s">
        <v>555</v>
      </c>
    </row>
    <row r="2417" spans="1:17" ht="15">
      <c r="A2417" t="s">
        <v>1110</v>
      </c>
      <c r="B2417" t="s">
        <v>1111</v>
      </c>
      <c r="C2417">
        <v>20209</v>
      </c>
      <c r="D2417">
        <v>202092536</v>
      </c>
      <c r="E2417" t="s">
        <v>556</v>
      </c>
      <c r="F2417" s="18">
        <v>1</v>
      </c>
      <c r="G2417" s="18">
        <v>100</v>
      </c>
      <c r="L2417" t="s">
        <v>34</v>
      </c>
      <c r="M2417" t="s">
        <v>275</v>
      </c>
      <c r="N2417" t="s">
        <v>284</v>
      </c>
      <c r="O2417" t="s">
        <v>287</v>
      </c>
      <c r="P2417">
        <v>4873.8599999999997</v>
      </c>
      <c r="Q2417" t="s">
        <v>557</v>
      </c>
    </row>
    <row r="2418" spans="1:17" ht="15">
      <c r="A2418" t="s">
        <v>1110</v>
      </c>
      <c r="B2418" t="s">
        <v>1111</v>
      </c>
      <c r="C2418">
        <v>20209</v>
      </c>
      <c r="D2418">
        <v>202092535</v>
      </c>
      <c r="E2418" t="s">
        <v>558</v>
      </c>
      <c r="F2418" s="18">
        <v>1</v>
      </c>
      <c r="G2418" s="18">
        <v>100</v>
      </c>
      <c r="L2418" t="s">
        <v>34</v>
      </c>
      <c r="M2418" t="s">
        <v>275</v>
      </c>
      <c r="N2418" t="s">
        <v>284</v>
      </c>
      <c r="O2418" t="s">
        <v>287</v>
      </c>
      <c r="P2418">
        <v>139.83000000000001</v>
      </c>
      <c r="Q2418" t="s">
        <v>559</v>
      </c>
    </row>
    <row r="2419" spans="1:17" ht="15">
      <c r="A2419" t="s">
        <v>1110</v>
      </c>
      <c r="B2419" t="s">
        <v>1111</v>
      </c>
      <c r="C2419">
        <v>20209</v>
      </c>
      <c r="D2419">
        <v>202092534</v>
      </c>
      <c r="E2419" t="s">
        <v>560</v>
      </c>
      <c r="F2419" s="18">
        <v>3</v>
      </c>
      <c r="G2419" s="18" t="s">
        <v>32</v>
      </c>
      <c r="L2419" t="s">
        <v>34</v>
      </c>
      <c r="M2419" t="s">
        <v>275</v>
      </c>
      <c r="N2419" t="s">
        <v>284</v>
      </c>
      <c r="O2419" t="s">
        <v>37</v>
      </c>
      <c r="P2419">
        <v>539.76</v>
      </c>
      <c r="Q2419" t="s">
        <v>561</v>
      </c>
    </row>
    <row r="2420" spans="1:17" ht="15">
      <c r="A2420" t="s">
        <v>1110</v>
      </c>
      <c r="B2420" t="s">
        <v>1111</v>
      </c>
      <c r="C2420">
        <v>20209</v>
      </c>
      <c r="D2420">
        <v>202092533</v>
      </c>
      <c r="E2420" t="s">
        <v>562</v>
      </c>
      <c r="F2420" s="18">
        <v>2</v>
      </c>
      <c r="G2420" s="18" t="s">
        <v>279</v>
      </c>
      <c r="L2420" t="s">
        <v>34</v>
      </c>
      <c r="M2420" t="s">
        <v>275</v>
      </c>
      <c r="N2420" t="s">
        <v>280</v>
      </c>
      <c r="O2420" t="s">
        <v>281</v>
      </c>
      <c r="P2420">
        <v>7926.67</v>
      </c>
      <c r="Q2420" t="s">
        <v>563</v>
      </c>
    </row>
    <row r="2421" spans="1:17" ht="15">
      <c r="A2421" t="s">
        <v>1110</v>
      </c>
      <c r="B2421" t="s">
        <v>1111</v>
      </c>
      <c r="C2421">
        <v>20209</v>
      </c>
      <c r="D2421">
        <v>202092532</v>
      </c>
      <c r="E2421" t="s">
        <v>562</v>
      </c>
      <c r="F2421" s="18">
        <v>1</v>
      </c>
      <c r="G2421" s="18">
        <v>100</v>
      </c>
      <c r="L2421" t="s">
        <v>34</v>
      </c>
      <c r="M2421" t="s">
        <v>275</v>
      </c>
      <c r="N2421" t="s">
        <v>280</v>
      </c>
      <c r="O2421" t="s">
        <v>287</v>
      </c>
      <c r="P2421">
        <v>6485.54</v>
      </c>
      <c r="Q2421" t="s">
        <v>564</v>
      </c>
    </row>
    <row r="2422" spans="1:17" ht="15">
      <c r="A2422" t="s">
        <v>1110</v>
      </c>
      <c r="B2422" t="s">
        <v>1111</v>
      </c>
      <c r="C2422">
        <v>20209</v>
      </c>
      <c r="D2422">
        <v>202092531</v>
      </c>
      <c r="E2422" t="s">
        <v>565</v>
      </c>
      <c r="F2422" s="18">
        <v>1</v>
      </c>
      <c r="G2422" s="18">
        <v>100</v>
      </c>
      <c r="L2422" t="s">
        <v>34</v>
      </c>
      <c r="M2422" t="s">
        <v>275</v>
      </c>
      <c r="N2422" t="s">
        <v>280</v>
      </c>
      <c r="O2422" t="s">
        <v>287</v>
      </c>
      <c r="P2422">
        <v>810.54</v>
      </c>
      <c r="Q2422" t="s">
        <v>566</v>
      </c>
    </row>
    <row r="2423" spans="1:17" ht="15">
      <c r="A2423" t="s">
        <v>1110</v>
      </c>
      <c r="B2423" t="s">
        <v>1111</v>
      </c>
      <c r="C2423">
        <v>20209</v>
      </c>
      <c r="D2423">
        <v>202092530</v>
      </c>
      <c r="E2423" t="s">
        <v>567</v>
      </c>
      <c r="F2423" s="18">
        <v>3</v>
      </c>
      <c r="G2423" s="18" t="s">
        <v>32</v>
      </c>
      <c r="L2423" t="s">
        <v>34</v>
      </c>
      <c r="M2423" t="s">
        <v>275</v>
      </c>
      <c r="N2423" t="s">
        <v>280</v>
      </c>
      <c r="O2423" t="s">
        <v>37</v>
      </c>
      <c r="P2423">
        <v>3436.92</v>
      </c>
      <c r="Q2423" t="s">
        <v>568</v>
      </c>
    </row>
    <row r="2424" spans="1:17" ht="15">
      <c r="A2424" t="s">
        <v>1110</v>
      </c>
      <c r="B2424" t="s">
        <v>1111</v>
      </c>
      <c r="C2424">
        <v>20209</v>
      </c>
      <c r="D2424">
        <v>202092529</v>
      </c>
      <c r="E2424" t="s">
        <v>569</v>
      </c>
      <c r="F2424" s="18">
        <v>1</v>
      </c>
      <c r="G2424" s="18">
        <v>100</v>
      </c>
      <c r="L2424" t="s">
        <v>34</v>
      </c>
      <c r="M2424" t="s">
        <v>275</v>
      </c>
      <c r="N2424" t="s">
        <v>284</v>
      </c>
      <c r="O2424" t="s">
        <v>287</v>
      </c>
      <c r="P2424">
        <v>461.38</v>
      </c>
      <c r="Q2424" t="s">
        <v>570</v>
      </c>
    </row>
    <row r="2425" spans="1:17" ht="15">
      <c r="A2425" t="s">
        <v>1110</v>
      </c>
      <c r="B2425" t="s">
        <v>1111</v>
      </c>
      <c r="C2425">
        <v>20209</v>
      </c>
      <c r="D2425">
        <v>202092528</v>
      </c>
      <c r="E2425" t="s">
        <v>571</v>
      </c>
      <c r="F2425" s="18">
        <v>2</v>
      </c>
      <c r="G2425" s="18" t="s">
        <v>279</v>
      </c>
      <c r="L2425" t="s">
        <v>34</v>
      </c>
      <c r="M2425" t="s">
        <v>275</v>
      </c>
      <c r="N2425" t="s">
        <v>280</v>
      </c>
      <c r="O2425" t="s">
        <v>281</v>
      </c>
      <c r="P2425">
        <v>2538.02</v>
      </c>
      <c r="Q2425" t="s">
        <v>572</v>
      </c>
    </row>
    <row r="2426" spans="1:17" ht="15">
      <c r="A2426" t="s">
        <v>1110</v>
      </c>
      <c r="B2426" t="s">
        <v>1111</v>
      </c>
      <c r="C2426">
        <v>20209</v>
      </c>
      <c r="D2426">
        <v>202092527</v>
      </c>
      <c r="E2426" t="s">
        <v>573</v>
      </c>
      <c r="F2426" s="18">
        <v>3</v>
      </c>
      <c r="G2426" s="18" t="s">
        <v>32</v>
      </c>
      <c r="L2426" t="s">
        <v>34</v>
      </c>
      <c r="M2426" t="s">
        <v>275</v>
      </c>
      <c r="N2426" t="s">
        <v>280</v>
      </c>
      <c r="O2426" t="s">
        <v>37</v>
      </c>
      <c r="P2426">
        <v>72.81</v>
      </c>
      <c r="Q2426" t="s">
        <v>574</v>
      </c>
    </row>
    <row r="2427" spans="1:17" ht="15">
      <c r="A2427" t="s">
        <v>1110</v>
      </c>
      <c r="B2427" t="s">
        <v>1111</v>
      </c>
      <c r="C2427">
        <v>20209</v>
      </c>
      <c r="D2427">
        <v>202092526</v>
      </c>
      <c r="E2427" t="s">
        <v>575</v>
      </c>
      <c r="F2427" s="18">
        <v>2</v>
      </c>
      <c r="G2427" s="18" t="s">
        <v>279</v>
      </c>
      <c r="L2427" t="s">
        <v>34</v>
      </c>
      <c r="M2427" t="s">
        <v>275</v>
      </c>
      <c r="N2427" t="s">
        <v>280</v>
      </c>
      <c r="O2427" t="s">
        <v>281</v>
      </c>
      <c r="P2427">
        <v>80.86</v>
      </c>
      <c r="Q2427" t="s">
        <v>576</v>
      </c>
    </row>
    <row r="2428" spans="1:17" ht="15">
      <c r="A2428" t="s">
        <v>1110</v>
      </c>
      <c r="B2428" t="s">
        <v>1111</v>
      </c>
      <c r="C2428">
        <v>20209</v>
      </c>
      <c r="D2428">
        <v>202092525</v>
      </c>
      <c r="E2428" t="s">
        <v>577</v>
      </c>
      <c r="F2428" s="18">
        <v>3</v>
      </c>
      <c r="G2428" s="18" t="s">
        <v>32</v>
      </c>
      <c r="L2428" t="s">
        <v>34</v>
      </c>
      <c r="M2428" t="s">
        <v>275</v>
      </c>
      <c r="N2428" t="s">
        <v>280</v>
      </c>
      <c r="O2428" t="s">
        <v>37</v>
      </c>
      <c r="P2428">
        <v>31681.74</v>
      </c>
      <c r="Q2428" t="s">
        <v>578</v>
      </c>
    </row>
    <row r="2429" spans="1:17" ht="15">
      <c r="A2429" t="s">
        <v>1110</v>
      </c>
      <c r="B2429" t="s">
        <v>1111</v>
      </c>
      <c r="C2429">
        <v>20209</v>
      </c>
      <c r="D2429">
        <v>202092524</v>
      </c>
      <c r="E2429" t="s">
        <v>577</v>
      </c>
      <c r="F2429" s="18">
        <v>1</v>
      </c>
      <c r="G2429" s="18">
        <v>100</v>
      </c>
      <c r="L2429" t="s">
        <v>34</v>
      </c>
      <c r="M2429" t="s">
        <v>275</v>
      </c>
      <c r="N2429" t="s">
        <v>280</v>
      </c>
      <c r="O2429" t="s">
        <v>287</v>
      </c>
      <c r="P2429">
        <v>21934.07</v>
      </c>
      <c r="Q2429" t="s">
        <v>579</v>
      </c>
    </row>
    <row r="2430" spans="1:17" ht="15">
      <c r="A2430" t="s">
        <v>1110</v>
      </c>
      <c r="B2430" t="s">
        <v>1111</v>
      </c>
      <c r="C2430">
        <v>20209</v>
      </c>
      <c r="D2430">
        <v>202092523</v>
      </c>
      <c r="E2430" t="s">
        <v>580</v>
      </c>
      <c r="F2430" s="18">
        <v>3</v>
      </c>
      <c r="G2430" s="18" t="s">
        <v>32</v>
      </c>
      <c r="L2430" t="s">
        <v>34</v>
      </c>
      <c r="M2430" t="s">
        <v>275</v>
      </c>
      <c r="N2430" t="s">
        <v>284</v>
      </c>
      <c r="O2430" t="s">
        <v>37</v>
      </c>
      <c r="P2430">
        <v>16993</v>
      </c>
      <c r="Q2430" t="s">
        <v>581</v>
      </c>
    </row>
    <row r="2431" spans="1:17" ht="15">
      <c r="A2431" t="s">
        <v>1110</v>
      </c>
      <c r="B2431" t="s">
        <v>1111</v>
      </c>
      <c r="C2431">
        <v>20209</v>
      </c>
      <c r="D2431">
        <v>202092522</v>
      </c>
      <c r="E2431" t="s">
        <v>582</v>
      </c>
      <c r="F2431" s="18">
        <v>3</v>
      </c>
      <c r="G2431" s="18" t="s">
        <v>32</v>
      </c>
      <c r="L2431" t="s">
        <v>34</v>
      </c>
      <c r="M2431" t="s">
        <v>275</v>
      </c>
      <c r="N2431" t="s">
        <v>280</v>
      </c>
      <c r="O2431" t="s">
        <v>37</v>
      </c>
      <c r="P2431">
        <v>15364.36</v>
      </c>
      <c r="Q2431" t="s">
        <v>583</v>
      </c>
    </row>
    <row r="2432" spans="1:17" ht="15">
      <c r="A2432" t="s">
        <v>1110</v>
      </c>
      <c r="B2432" t="s">
        <v>1111</v>
      </c>
      <c r="C2432">
        <v>20209</v>
      </c>
      <c r="D2432">
        <v>202092521</v>
      </c>
      <c r="E2432" t="s">
        <v>582</v>
      </c>
      <c r="F2432" s="18">
        <v>2</v>
      </c>
      <c r="G2432" s="18" t="s">
        <v>279</v>
      </c>
      <c r="L2432" t="s">
        <v>34</v>
      </c>
      <c r="M2432" t="s">
        <v>275</v>
      </c>
      <c r="N2432" t="s">
        <v>280</v>
      </c>
      <c r="O2432" t="s">
        <v>281</v>
      </c>
      <c r="P2432">
        <v>13000.46</v>
      </c>
      <c r="Q2432" t="s">
        <v>584</v>
      </c>
    </row>
    <row r="2433" spans="1:17" ht="15">
      <c r="A2433" t="s">
        <v>1110</v>
      </c>
      <c r="B2433" t="s">
        <v>1111</v>
      </c>
      <c r="C2433">
        <v>20209</v>
      </c>
      <c r="D2433">
        <v>202092520</v>
      </c>
      <c r="E2433" t="s">
        <v>585</v>
      </c>
      <c r="F2433" s="18">
        <v>2</v>
      </c>
      <c r="G2433" s="18" t="s">
        <v>279</v>
      </c>
      <c r="L2433" t="s">
        <v>34</v>
      </c>
      <c r="M2433" t="s">
        <v>275</v>
      </c>
      <c r="N2433" t="s">
        <v>284</v>
      </c>
      <c r="O2433" t="s">
        <v>281</v>
      </c>
      <c r="P2433">
        <v>18127.25</v>
      </c>
      <c r="Q2433" t="s">
        <v>586</v>
      </c>
    </row>
    <row r="2434" spans="1:17" ht="15">
      <c r="A2434" t="s">
        <v>1110</v>
      </c>
      <c r="B2434" t="s">
        <v>1111</v>
      </c>
      <c r="C2434">
        <v>20209</v>
      </c>
      <c r="D2434">
        <v>202092519</v>
      </c>
      <c r="E2434" t="s">
        <v>587</v>
      </c>
      <c r="F2434" s="18">
        <v>3</v>
      </c>
      <c r="G2434" s="18" t="s">
        <v>32</v>
      </c>
      <c r="L2434" t="s">
        <v>34</v>
      </c>
      <c r="M2434" t="s">
        <v>275</v>
      </c>
      <c r="N2434" t="s">
        <v>284</v>
      </c>
      <c r="O2434" t="s">
        <v>37</v>
      </c>
      <c r="P2434">
        <v>276.58</v>
      </c>
      <c r="Q2434" t="s">
        <v>588</v>
      </c>
    </row>
    <row r="2435" spans="1:17" ht="15">
      <c r="A2435" t="s">
        <v>1110</v>
      </c>
      <c r="B2435" t="s">
        <v>1111</v>
      </c>
      <c r="C2435">
        <v>20209</v>
      </c>
      <c r="D2435">
        <v>202092518</v>
      </c>
      <c r="E2435" t="s">
        <v>560</v>
      </c>
      <c r="F2435" s="18">
        <v>2</v>
      </c>
      <c r="G2435" s="18" t="s">
        <v>279</v>
      </c>
      <c r="L2435" t="s">
        <v>34</v>
      </c>
      <c r="M2435" t="s">
        <v>275</v>
      </c>
      <c r="N2435" t="s">
        <v>284</v>
      </c>
      <c r="O2435" t="s">
        <v>281</v>
      </c>
      <c r="P2435">
        <v>359.86</v>
      </c>
      <c r="Q2435" t="s">
        <v>589</v>
      </c>
    </row>
    <row r="2436" spans="1:17" ht="15">
      <c r="A2436" t="s">
        <v>1110</v>
      </c>
      <c r="B2436" t="s">
        <v>1111</v>
      </c>
      <c r="C2436">
        <v>20209</v>
      </c>
      <c r="D2436">
        <v>202092517</v>
      </c>
      <c r="E2436" t="s">
        <v>565</v>
      </c>
      <c r="F2436" s="18">
        <v>2</v>
      </c>
      <c r="G2436" s="18" t="s">
        <v>279</v>
      </c>
      <c r="L2436" t="s">
        <v>34</v>
      </c>
      <c r="M2436" t="s">
        <v>275</v>
      </c>
      <c r="N2436" t="s">
        <v>280</v>
      </c>
      <c r="O2436" t="s">
        <v>281</v>
      </c>
      <c r="P2436">
        <v>990.45</v>
      </c>
      <c r="Q2436" t="s">
        <v>590</v>
      </c>
    </row>
    <row r="2437" spans="1:17" ht="15">
      <c r="A2437" t="s">
        <v>1110</v>
      </c>
      <c r="B2437" t="s">
        <v>1111</v>
      </c>
      <c r="C2437">
        <v>20209</v>
      </c>
      <c r="D2437">
        <v>202092516</v>
      </c>
      <c r="E2437" t="s">
        <v>591</v>
      </c>
      <c r="F2437" s="18">
        <v>3</v>
      </c>
      <c r="G2437" s="18" t="s">
        <v>32</v>
      </c>
      <c r="L2437" t="s">
        <v>34</v>
      </c>
      <c r="M2437" t="s">
        <v>275</v>
      </c>
      <c r="N2437" t="s">
        <v>284</v>
      </c>
      <c r="O2437" t="s">
        <v>37</v>
      </c>
      <c r="P2437">
        <v>1585.87</v>
      </c>
      <c r="Q2437" t="s">
        <v>592</v>
      </c>
    </row>
    <row r="2438" spans="1:17" ht="15">
      <c r="A2438" t="s">
        <v>1110</v>
      </c>
      <c r="B2438" t="s">
        <v>1111</v>
      </c>
      <c r="C2438">
        <v>20209</v>
      </c>
      <c r="D2438">
        <v>202092515</v>
      </c>
      <c r="E2438" t="s">
        <v>591</v>
      </c>
      <c r="F2438" s="18">
        <v>1</v>
      </c>
      <c r="G2438" s="18">
        <v>100</v>
      </c>
      <c r="L2438" t="s">
        <v>34</v>
      </c>
      <c r="M2438" t="s">
        <v>275</v>
      </c>
      <c r="N2438" t="s">
        <v>284</v>
      </c>
      <c r="O2438" t="s">
        <v>287</v>
      </c>
      <c r="P2438">
        <v>528.62</v>
      </c>
      <c r="Q2438" t="s">
        <v>593</v>
      </c>
    </row>
    <row r="2439" spans="1:17" ht="15">
      <c r="A2439" t="s">
        <v>1110</v>
      </c>
      <c r="B2439" t="s">
        <v>1111</v>
      </c>
      <c r="C2439">
        <v>20209</v>
      </c>
      <c r="D2439">
        <v>202092514</v>
      </c>
      <c r="E2439" t="s">
        <v>594</v>
      </c>
      <c r="F2439" s="18">
        <v>1</v>
      </c>
      <c r="G2439" s="18">
        <v>100</v>
      </c>
      <c r="L2439" t="s">
        <v>34</v>
      </c>
      <c r="M2439" t="s">
        <v>275</v>
      </c>
      <c r="N2439" t="s">
        <v>284</v>
      </c>
      <c r="O2439" t="s">
        <v>287</v>
      </c>
      <c r="P2439">
        <v>8724.7199999999993</v>
      </c>
      <c r="Q2439" t="s">
        <v>595</v>
      </c>
    </row>
    <row r="2440" spans="1:17" ht="15">
      <c r="A2440" t="s">
        <v>1110</v>
      </c>
      <c r="B2440" t="s">
        <v>1111</v>
      </c>
      <c r="C2440">
        <v>20209</v>
      </c>
      <c r="D2440">
        <v>202092513</v>
      </c>
      <c r="E2440" t="s">
        <v>596</v>
      </c>
      <c r="F2440" s="18">
        <v>1</v>
      </c>
      <c r="G2440" s="18">
        <v>100</v>
      </c>
      <c r="L2440" t="s">
        <v>34</v>
      </c>
      <c r="M2440" t="s">
        <v>275</v>
      </c>
      <c r="N2440" t="s">
        <v>280</v>
      </c>
      <c r="O2440" t="s">
        <v>287</v>
      </c>
      <c r="P2440">
        <v>10817.83</v>
      </c>
      <c r="Q2440" t="s">
        <v>597</v>
      </c>
    </row>
    <row r="2441" spans="1:17" ht="15">
      <c r="A2441" t="s">
        <v>1110</v>
      </c>
      <c r="B2441" t="s">
        <v>1111</v>
      </c>
      <c r="C2441">
        <v>20209</v>
      </c>
      <c r="D2441">
        <v>202092512</v>
      </c>
      <c r="E2441" t="s">
        <v>573</v>
      </c>
      <c r="F2441" s="18">
        <v>2</v>
      </c>
      <c r="G2441" s="18" t="s">
        <v>279</v>
      </c>
      <c r="L2441" t="s">
        <v>34</v>
      </c>
      <c r="M2441" t="s">
        <v>275</v>
      </c>
      <c r="N2441" t="s">
        <v>280</v>
      </c>
      <c r="O2441" t="s">
        <v>281</v>
      </c>
      <c r="P2441">
        <v>61.67</v>
      </c>
      <c r="Q2441" t="s">
        <v>598</v>
      </c>
    </row>
    <row r="2442" spans="1:17" ht="15">
      <c r="A2442" t="s">
        <v>1110</v>
      </c>
      <c r="B2442" t="s">
        <v>1111</v>
      </c>
      <c r="C2442">
        <v>20209</v>
      </c>
      <c r="D2442">
        <v>202092511</v>
      </c>
      <c r="E2442" t="s">
        <v>599</v>
      </c>
      <c r="F2442" s="18">
        <v>2</v>
      </c>
      <c r="G2442" s="18" t="s">
        <v>279</v>
      </c>
      <c r="L2442" t="s">
        <v>34</v>
      </c>
      <c r="M2442" t="s">
        <v>275</v>
      </c>
      <c r="N2442" t="s">
        <v>284</v>
      </c>
      <c r="O2442" t="s">
        <v>281</v>
      </c>
      <c r="P2442">
        <v>22.26</v>
      </c>
      <c r="Q2442" t="s">
        <v>600</v>
      </c>
    </row>
    <row r="2443" spans="1:17" ht="15">
      <c r="A2443" t="s">
        <v>1110</v>
      </c>
      <c r="B2443" t="s">
        <v>1111</v>
      </c>
      <c r="C2443">
        <v>20209</v>
      </c>
      <c r="D2443">
        <v>202092510</v>
      </c>
      <c r="E2443" t="s">
        <v>601</v>
      </c>
      <c r="F2443" s="18">
        <v>3</v>
      </c>
      <c r="G2443" s="18" t="s">
        <v>32</v>
      </c>
      <c r="L2443" t="s">
        <v>34</v>
      </c>
      <c r="M2443" t="s">
        <v>275</v>
      </c>
      <c r="N2443" t="s">
        <v>284</v>
      </c>
      <c r="O2443" t="s">
        <v>37</v>
      </c>
      <c r="P2443">
        <v>1827.67</v>
      </c>
      <c r="Q2443" t="s">
        <v>602</v>
      </c>
    </row>
    <row r="2444" spans="1:17" ht="15">
      <c r="A2444" t="s">
        <v>1110</v>
      </c>
      <c r="B2444" t="s">
        <v>1111</v>
      </c>
      <c r="C2444">
        <v>20209</v>
      </c>
      <c r="D2444">
        <v>202092509</v>
      </c>
      <c r="E2444" t="s">
        <v>601</v>
      </c>
      <c r="F2444" s="18">
        <v>1</v>
      </c>
      <c r="G2444" s="18">
        <v>100</v>
      </c>
      <c r="L2444" t="s">
        <v>34</v>
      </c>
      <c r="M2444" t="s">
        <v>275</v>
      </c>
      <c r="N2444" t="s">
        <v>284</v>
      </c>
      <c r="O2444" t="s">
        <v>287</v>
      </c>
      <c r="P2444">
        <v>609.21</v>
      </c>
      <c r="Q2444" t="s">
        <v>603</v>
      </c>
    </row>
    <row r="2445" spans="1:17" ht="15">
      <c r="A2445" t="s">
        <v>1110</v>
      </c>
      <c r="B2445" t="s">
        <v>1111</v>
      </c>
      <c r="C2445">
        <v>20209</v>
      </c>
      <c r="D2445">
        <v>202092508</v>
      </c>
      <c r="E2445" t="s">
        <v>577</v>
      </c>
      <c r="F2445" s="18">
        <v>2</v>
      </c>
      <c r="G2445" s="18" t="s">
        <v>279</v>
      </c>
      <c r="L2445" t="s">
        <v>34</v>
      </c>
      <c r="M2445" t="s">
        <v>275</v>
      </c>
      <c r="N2445" t="s">
        <v>280</v>
      </c>
      <c r="O2445" t="s">
        <v>281</v>
      </c>
      <c r="P2445">
        <v>26807.93</v>
      </c>
      <c r="Q2445" t="s">
        <v>604</v>
      </c>
    </row>
    <row r="2446" spans="1:17" ht="15">
      <c r="A2446" t="s">
        <v>1110</v>
      </c>
      <c r="B2446" t="s">
        <v>1111</v>
      </c>
      <c r="C2446">
        <v>20209</v>
      </c>
      <c r="D2446">
        <v>202092507</v>
      </c>
      <c r="E2446" t="s">
        <v>605</v>
      </c>
      <c r="F2446" s="18">
        <v>3</v>
      </c>
      <c r="G2446" s="18" t="s">
        <v>32</v>
      </c>
      <c r="L2446" t="s">
        <v>34</v>
      </c>
      <c r="M2446" t="s">
        <v>275</v>
      </c>
      <c r="N2446" t="s">
        <v>284</v>
      </c>
      <c r="O2446" t="s">
        <v>37</v>
      </c>
      <c r="P2446">
        <v>3333.4</v>
      </c>
      <c r="Q2446" t="s">
        <v>606</v>
      </c>
    </row>
    <row r="2447" spans="1:17" ht="15">
      <c r="A2447" t="s">
        <v>1110</v>
      </c>
      <c r="B2447" t="s">
        <v>1111</v>
      </c>
      <c r="C2447">
        <v>20209</v>
      </c>
      <c r="D2447">
        <v>202092506</v>
      </c>
      <c r="E2447" t="s">
        <v>605</v>
      </c>
      <c r="F2447" s="18">
        <v>2</v>
      </c>
      <c r="G2447" s="18" t="s">
        <v>279</v>
      </c>
      <c r="L2447" t="s">
        <v>34</v>
      </c>
      <c r="M2447" t="s">
        <v>275</v>
      </c>
      <c r="N2447" t="s">
        <v>284</v>
      </c>
      <c r="O2447" t="s">
        <v>281</v>
      </c>
      <c r="P2447">
        <v>2222.2600000000002</v>
      </c>
      <c r="Q2447" t="s">
        <v>607</v>
      </c>
    </row>
    <row r="2448" spans="1:17" ht="15">
      <c r="A2448" t="s">
        <v>1110</v>
      </c>
      <c r="B2448" t="s">
        <v>1111</v>
      </c>
      <c r="C2448">
        <v>20209</v>
      </c>
      <c r="D2448">
        <v>202092505</v>
      </c>
      <c r="E2448" t="s">
        <v>608</v>
      </c>
      <c r="F2448" s="18">
        <v>3</v>
      </c>
      <c r="G2448" s="18" t="s">
        <v>32</v>
      </c>
      <c r="L2448" t="s">
        <v>34</v>
      </c>
      <c r="M2448" t="s">
        <v>275</v>
      </c>
      <c r="N2448" t="s">
        <v>297</v>
      </c>
      <c r="O2448" t="s">
        <v>37</v>
      </c>
      <c r="P2448">
        <v>741.05</v>
      </c>
      <c r="Q2448" t="s">
        <v>609</v>
      </c>
    </row>
    <row r="2449" spans="1:17" ht="15">
      <c r="A2449" t="s">
        <v>1110</v>
      </c>
      <c r="B2449" t="s">
        <v>1111</v>
      </c>
      <c r="C2449">
        <v>20209</v>
      </c>
      <c r="D2449">
        <v>202092504</v>
      </c>
      <c r="E2449" t="s">
        <v>610</v>
      </c>
      <c r="F2449" s="18">
        <v>2</v>
      </c>
      <c r="G2449" s="18" t="s">
        <v>279</v>
      </c>
      <c r="L2449" t="s">
        <v>34</v>
      </c>
      <c r="M2449" t="s">
        <v>275</v>
      </c>
      <c r="N2449" t="s">
        <v>284</v>
      </c>
      <c r="O2449" t="s">
        <v>281</v>
      </c>
      <c r="P2449">
        <v>2882.28</v>
      </c>
      <c r="Q2449" t="s">
        <v>611</v>
      </c>
    </row>
    <row r="2450" spans="1:17" ht="15">
      <c r="A2450" t="s">
        <v>1110</v>
      </c>
      <c r="B2450" t="s">
        <v>1111</v>
      </c>
      <c r="C2450">
        <v>20209</v>
      </c>
      <c r="D2450">
        <v>202092503</v>
      </c>
      <c r="E2450" t="s">
        <v>612</v>
      </c>
      <c r="F2450" s="18">
        <v>2</v>
      </c>
      <c r="G2450" s="18" t="s">
        <v>279</v>
      </c>
      <c r="L2450" t="s">
        <v>34</v>
      </c>
      <c r="M2450" t="s">
        <v>275</v>
      </c>
      <c r="N2450" t="s">
        <v>280</v>
      </c>
      <c r="O2450" t="s">
        <v>281</v>
      </c>
      <c r="P2450">
        <v>363.39</v>
      </c>
      <c r="Q2450" t="s">
        <v>613</v>
      </c>
    </row>
    <row r="2451" spans="1:17" ht="15">
      <c r="A2451" t="s">
        <v>1110</v>
      </c>
      <c r="B2451" t="s">
        <v>1111</v>
      </c>
      <c r="C2451">
        <v>20209</v>
      </c>
      <c r="D2451">
        <v>202092502</v>
      </c>
      <c r="E2451" t="s">
        <v>614</v>
      </c>
      <c r="F2451" s="18">
        <v>3</v>
      </c>
      <c r="G2451" s="18" t="s">
        <v>32</v>
      </c>
      <c r="L2451" t="s">
        <v>34</v>
      </c>
      <c r="M2451" t="s">
        <v>275</v>
      </c>
      <c r="N2451" t="s">
        <v>284</v>
      </c>
      <c r="O2451" t="s">
        <v>37</v>
      </c>
      <c r="P2451">
        <v>44.09</v>
      </c>
      <c r="Q2451" t="s">
        <v>615</v>
      </c>
    </row>
    <row r="2452" spans="1:17" ht="15">
      <c r="A2452" t="s">
        <v>1110</v>
      </c>
      <c r="B2452" t="s">
        <v>1111</v>
      </c>
      <c r="C2452">
        <v>20209</v>
      </c>
      <c r="D2452">
        <v>202092501</v>
      </c>
      <c r="E2452" t="s">
        <v>616</v>
      </c>
      <c r="F2452" s="18">
        <v>3</v>
      </c>
      <c r="G2452" s="18" t="s">
        <v>32</v>
      </c>
      <c r="L2452" t="s">
        <v>34</v>
      </c>
      <c r="M2452" t="s">
        <v>275</v>
      </c>
      <c r="N2452" t="s">
        <v>280</v>
      </c>
      <c r="O2452" t="s">
        <v>37</v>
      </c>
      <c r="P2452">
        <v>526.86</v>
      </c>
      <c r="Q2452" t="s">
        <v>617</v>
      </c>
    </row>
    <row r="2453" spans="1:17" ht="15">
      <c r="A2453" t="s">
        <v>1110</v>
      </c>
      <c r="B2453" t="s">
        <v>1111</v>
      </c>
      <c r="C2453">
        <v>20209</v>
      </c>
      <c r="D2453">
        <v>202092500</v>
      </c>
      <c r="E2453" t="s">
        <v>618</v>
      </c>
      <c r="F2453" s="18">
        <v>3</v>
      </c>
      <c r="G2453" s="18" t="s">
        <v>32</v>
      </c>
      <c r="L2453" t="s">
        <v>34</v>
      </c>
      <c r="M2453" t="s">
        <v>275</v>
      </c>
      <c r="N2453" t="s">
        <v>280</v>
      </c>
      <c r="O2453" t="s">
        <v>37</v>
      </c>
      <c r="P2453">
        <v>4165.51</v>
      </c>
      <c r="Q2453" t="s">
        <v>619</v>
      </c>
    </row>
    <row r="2454" spans="1:17" ht="15">
      <c r="A2454" t="s">
        <v>1110</v>
      </c>
      <c r="B2454" t="s">
        <v>1111</v>
      </c>
      <c r="C2454">
        <v>20209</v>
      </c>
      <c r="D2454">
        <v>202092499</v>
      </c>
      <c r="E2454" t="s">
        <v>618</v>
      </c>
      <c r="F2454" s="18">
        <v>2</v>
      </c>
      <c r="G2454" s="18" t="s">
        <v>279</v>
      </c>
      <c r="L2454" t="s">
        <v>34</v>
      </c>
      <c r="M2454" t="s">
        <v>275</v>
      </c>
      <c r="N2454" t="s">
        <v>280</v>
      </c>
      <c r="O2454" t="s">
        <v>281</v>
      </c>
      <c r="P2454">
        <v>3524.67</v>
      </c>
      <c r="Q2454" t="s">
        <v>620</v>
      </c>
    </row>
    <row r="2455" spans="1:17" ht="15">
      <c r="A2455" t="s">
        <v>1110</v>
      </c>
      <c r="B2455" t="s">
        <v>1111</v>
      </c>
      <c r="C2455">
        <v>20209</v>
      </c>
      <c r="D2455">
        <v>202092498</v>
      </c>
      <c r="E2455" t="s">
        <v>621</v>
      </c>
      <c r="F2455" s="18">
        <v>2</v>
      </c>
      <c r="G2455" s="18" t="s">
        <v>279</v>
      </c>
      <c r="L2455" t="s">
        <v>34</v>
      </c>
      <c r="M2455" t="s">
        <v>275</v>
      </c>
      <c r="N2455" t="s">
        <v>297</v>
      </c>
      <c r="O2455" t="s">
        <v>281</v>
      </c>
      <c r="P2455">
        <v>2092.23</v>
      </c>
      <c r="Q2455" t="s">
        <v>622</v>
      </c>
    </row>
    <row r="2456" spans="1:17" ht="15">
      <c r="A2456" t="s">
        <v>1110</v>
      </c>
      <c r="B2456" t="s">
        <v>1111</v>
      </c>
      <c r="C2456">
        <v>20209</v>
      </c>
      <c r="D2456">
        <v>202092497</v>
      </c>
      <c r="E2456" t="s">
        <v>623</v>
      </c>
      <c r="F2456" s="18">
        <v>2</v>
      </c>
      <c r="G2456" s="18" t="s">
        <v>279</v>
      </c>
      <c r="L2456" t="s">
        <v>34</v>
      </c>
      <c r="M2456" t="s">
        <v>275</v>
      </c>
      <c r="N2456" t="s">
        <v>297</v>
      </c>
      <c r="O2456" t="s">
        <v>281</v>
      </c>
      <c r="P2456">
        <v>16768.07</v>
      </c>
      <c r="Q2456" t="s">
        <v>624</v>
      </c>
    </row>
    <row r="2457" spans="1:17" ht="15">
      <c r="A2457" t="s">
        <v>1110</v>
      </c>
      <c r="B2457" t="s">
        <v>1111</v>
      </c>
      <c r="C2457">
        <v>20209</v>
      </c>
      <c r="D2457">
        <v>202092496</v>
      </c>
      <c r="E2457" t="s">
        <v>625</v>
      </c>
      <c r="F2457" s="18">
        <v>2</v>
      </c>
      <c r="G2457" s="18" t="s">
        <v>279</v>
      </c>
      <c r="L2457" t="s">
        <v>34</v>
      </c>
      <c r="M2457" t="s">
        <v>275</v>
      </c>
      <c r="N2457" t="s">
        <v>280</v>
      </c>
      <c r="O2457" t="s">
        <v>281</v>
      </c>
      <c r="P2457">
        <v>20292.740000000002</v>
      </c>
      <c r="Q2457" t="s">
        <v>626</v>
      </c>
    </row>
    <row r="2458" spans="1:17" ht="15">
      <c r="A2458" t="s">
        <v>1110</v>
      </c>
      <c r="B2458" t="s">
        <v>1111</v>
      </c>
      <c r="C2458">
        <v>20209</v>
      </c>
      <c r="D2458">
        <v>202092495</v>
      </c>
      <c r="E2458" t="s">
        <v>627</v>
      </c>
      <c r="F2458" s="18">
        <v>3</v>
      </c>
      <c r="G2458" s="18" t="s">
        <v>32</v>
      </c>
      <c r="L2458" t="s">
        <v>34</v>
      </c>
      <c r="M2458" t="s">
        <v>275</v>
      </c>
      <c r="N2458" t="s">
        <v>284</v>
      </c>
      <c r="O2458" t="s">
        <v>37</v>
      </c>
      <c r="P2458">
        <v>44.09</v>
      </c>
      <c r="Q2458" t="s">
        <v>628</v>
      </c>
    </row>
    <row r="2459" spans="1:17" ht="15">
      <c r="A2459" t="s">
        <v>1110</v>
      </c>
      <c r="B2459" t="s">
        <v>1111</v>
      </c>
      <c r="C2459">
        <v>20209</v>
      </c>
      <c r="D2459">
        <v>202092494</v>
      </c>
      <c r="E2459" t="s">
        <v>627</v>
      </c>
      <c r="F2459" s="18">
        <v>2</v>
      </c>
      <c r="G2459" s="18" t="s">
        <v>279</v>
      </c>
      <c r="L2459" t="s">
        <v>34</v>
      </c>
      <c r="M2459" t="s">
        <v>275</v>
      </c>
      <c r="N2459" t="s">
        <v>284</v>
      </c>
      <c r="O2459" t="s">
        <v>281</v>
      </c>
      <c r="P2459">
        <v>29.38</v>
      </c>
      <c r="Q2459" t="s">
        <v>629</v>
      </c>
    </row>
    <row r="2460" spans="1:17" ht="15">
      <c r="A2460" t="s">
        <v>1110</v>
      </c>
      <c r="B2460" t="s">
        <v>1111</v>
      </c>
      <c r="C2460">
        <v>20209</v>
      </c>
      <c r="D2460">
        <v>202092493</v>
      </c>
      <c r="E2460" t="s">
        <v>630</v>
      </c>
      <c r="F2460" s="18">
        <v>3</v>
      </c>
      <c r="G2460" s="18" t="s">
        <v>32</v>
      </c>
      <c r="L2460" t="s">
        <v>34</v>
      </c>
      <c r="M2460" t="s">
        <v>275</v>
      </c>
      <c r="N2460" t="s">
        <v>297</v>
      </c>
      <c r="O2460" t="s">
        <v>37</v>
      </c>
      <c r="P2460">
        <v>14325.14</v>
      </c>
      <c r="Q2460" t="s">
        <v>631</v>
      </c>
    </row>
    <row r="2461" spans="1:17" ht="15">
      <c r="A2461" t="s">
        <v>1110</v>
      </c>
      <c r="B2461" t="s">
        <v>1111</v>
      </c>
      <c r="C2461">
        <v>20209</v>
      </c>
      <c r="D2461">
        <v>202092492</v>
      </c>
      <c r="E2461" t="s">
        <v>632</v>
      </c>
      <c r="F2461" s="18">
        <v>3</v>
      </c>
      <c r="G2461" s="18" t="s">
        <v>32</v>
      </c>
      <c r="L2461" t="s">
        <v>34</v>
      </c>
      <c r="M2461" t="s">
        <v>275</v>
      </c>
      <c r="N2461" t="s">
        <v>284</v>
      </c>
      <c r="O2461" t="s">
        <v>37</v>
      </c>
      <c r="P2461">
        <v>412.83</v>
      </c>
      <c r="Q2461" t="s">
        <v>633</v>
      </c>
    </row>
    <row r="2462" spans="1:17" ht="15">
      <c r="A2462" t="s">
        <v>1110</v>
      </c>
      <c r="B2462" t="s">
        <v>1111</v>
      </c>
      <c r="C2462">
        <v>20209</v>
      </c>
      <c r="D2462">
        <v>202092491</v>
      </c>
      <c r="E2462" t="s">
        <v>634</v>
      </c>
      <c r="F2462" s="18">
        <v>3</v>
      </c>
      <c r="G2462" s="18" t="s">
        <v>32</v>
      </c>
      <c r="L2462" t="s">
        <v>34</v>
      </c>
      <c r="M2462" t="s">
        <v>275</v>
      </c>
      <c r="N2462" t="s">
        <v>280</v>
      </c>
      <c r="O2462" t="s">
        <v>37</v>
      </c>
      <c r="P2462">
        <v>895.37</v>
      </c>
      <c r="Q2462" t="s">
        <v>635</v>
      </c>
    </row>
    <row r="2463" spans="1:17" ht="15">
      <c r="A2463" t="s">
        <v>1110</v>
      </c>
      <c r="B2463" t="s">
        <v>1111</v>
      </c>
      <c r="C2463">
        <v>20209</v>
      </c>
      <c r="D2463">
        <v>202092490</v>
      </c>
      <c r="E2463" t="s">
        <v>634</v>
      </c>
      <c r="F2463" s="18">
        <v>2</v>
      </c>
      <c r="G2463" s="18" t="s">
        <v>279</v>
      </c>
      <c r="L2463" t="s">
        <v>34</v>
      </c>
      <c r="M2463" t="s">
        <v>275</v>
      </c>
      <c r="N2463" t="s">
        <v>280</v>
      </c>
      <c r="O2463" t="s">
        <v>281</v>
      </c>
      <c r="P2463">
        <v>757.75</v>
      </c>
      <c r="Q2463" t="s">
        <v>636</v>
      </c>
    </row>
    <row r="2464" spans="1:17" ht="15">
      <c r="A2464" t="s">
        <v>1110</v>
      </c>
      <c r="B2464" t="s">
        <v>1111</v>
      </c>
      <c r="C2464">
        <v>20209</v>
      </c>
      <c r="D2464">
        <v>202092489</v>
      </c>
      <c r="E2464" t="s">
        <v>637</v>
      </c>
      <c r="F2464" s="18">
        <v>1</v>
      </c>
      <c r="G2464" s="18">
        <v>100</v>
      </c>
      <c r="L2464" t="s">
        <v>34</v>
      </c>
      <c r="M2464" t="s">
        <v>275</v>
      </c>
      <c r="N2464" t="s">
        <v>284</v>
      </c>
      <c r="O2464" t="s">
        <v>287</v>
      </c>
      <c r="P2464">
        <v>591.85</v>
      </c>
      <c r="Q2464" t="s">
        <v>638</v>
      </c>
    </row>
    <row r="2465" spans="1:17" ht="15">
      <c r="A2465" t="s">
        <v>1110</v>
      </c>
      <c r="B2465" t="s">
        <v>1111</v>
      </c>
      <c r="C2465">
        <v>20209</v>
      </c>
      <c r="D2465">
        <v>202092488</v>
      </c>
      <c r="E2465" t="s">
        <v>639</v>
      </c>
      <c r="F2465" s="18">
        <v>2</v>
      </c>
      <c r="G2465" s="18" t="s">
        <v>279</v>
      </c>
      <c r="L2465" t="s">
        <v>34</v>
      </c>
      <c r="M2465" t="s">
        <v>275</v>
      </c>
      <c r="N2465" t="s">
        <v>280</v>
      </c>
      <c r="O2465" t="s">
        <v>281</v>
      </c>
      <c r="P2465">
        <v>1468.75</v>
      </c>
      <c r="Q2465" t="s">
        <v>640</v>
      </c>
    </row>
    <row r="2466" spans="1:17" ht="15">
      <c r="A2466" t="s">
        <v>1110</v>
      </c>
      <c r="B2466" t="s">
        <v>1111</v>
      </c>
      <c r="C2466">
        <v>20209</v>
      </c>
      <c r="D2466">
        <v>202092487</v>
      </c>
      <c r="E2466" t="s">
        <v>641</v>
      </c>
      <c r="F2466" s="18">
        <v>1</v>
      </c>
      <c r="G2466" s="18">
        <v>100</v>
      </c>
      <c r="L2466" t="s">
        <v>34</v>
      </c>
      <c r="M2466" t="s">
        <v>275</v>
      </c>
      <c r="N2466" t="s">
        <v>284</v>
      </c>
      <c r="O2466" t="s">
        <v>287</v>
      </c>
      <c r="P2466">
        <v>232.04</v>
      </c>
      <c r="Q2466" t="s">
        <v>642</v>
      </c>
    </row>
    <row r="2467" spans="1:17" ht="15">
      <c r="A2467" t="s">
        <v>1110</v>
      </c>
      <c r="B2467" t="s">
        <v>1111</v>
      </c>
      <c r="C2467">
        <v>20209</v>
      </c>
      <c r="D2467">
        <v>202092486</v>
      </c>
      <c r="E2467" t="s">
        <v>643</v>
      </c>
      <c r="F2467" s="18">
        <v>3</v>
      </c>
      <c r="G2467" s="18" t="s">
        <v>32</v>
      </c>
      <c r="L2467" t="s">
        <v>34</v>
      </c>
      <c r="M2467" t="s">
        <v>275</v>
      </c>
      <c r="N2467" t="s">
        <v>280</v>
      </c>
      <c r="O2467" t="s">
        <v>37</v>
      </c>
      <c r="P2467">
        <v>1508.6</v>
      </c>
      <c r="Q2467" t="s">
        <v>644</v>
      </c>
    </row>
    <row r="2468" spans="1:17" ht="15">
      <c r="A2468" t="s">
        <v>1110</v>
      </c>
      <c r="B2468" t="s">
        <v>1111</v>
      </c>
      <c r="C2468">
        <v>20209</v>
      </c>
      <c r="D2468">
        <v>202092485</v>
      </c>
      <c r="E2468" t="s">
        <v>599</v>
      </c>
      <c r="F2468" s="18">
        <v>1</v>
      </c>
      <c r="G2468" s="18">
        <v>100</v>
      </c>
      <c r="L2468" t="s">
        <v>34</v>
      </c>
      <c r="M2468" t="s">
        <v>275</v>
      </c>
      <c r="N2468" t="s">
        <v>284</v>
      </c>
      <c r="O2468" t="s">
        <v>287</v>
      </c>
      <c r="P2468">
        <v>11.13</v>
      </c>
      <c r="Q2468" t="s">
        <v>645</v>
      </c>
    </row>
    <row r="2469" spans="1:17" ht="15">
      <c r="A2469" t="s">
        <v>1110</v>
      </c>
      <c r="B2469" t="s">
        <v>1111</v>
      </c>
      <c r="C2469">
        <v>20209</v>
      </c>
      <c r="D2469">
        <v>202092484</v>
      </c>
      <c r="E2469" t="s">
        <v>646</v>
      </c>
      <c r="F2469" s="18">
        <v>3</v>
      </c>
      <c r="G2469" s="18" t="s">
        <v>32</v>
      </c>
      <c r="L2469" t="s">
        <v>34</v>
      </c>
      <c r="M2469" t="s">
        <v>275</v>
      </c>
      <c r="N2469" t="s">
        <v>284</v>
      </c>
      <c r="O2469" t="s">
        <v>37</v>
      </c>
      <c r="P2469">
        <v>44.09</v>
      </c>
      <c r="Q2469" t="s">
        <v>647</v>
      </c>
    </row>
    <row r="2470" spans="1:17" ht="15">
      <c r="A2470" t="s">
        <v>1110</v>
      </c>
      <c r="B2470" t="s">
        <v>1111</v>
      </c>
      <c r="C2470">
        <v>20209</v>
      </c>
      <c r="D2470">
        <v>202092483</v>
      </c>
      <c r="E2470" t="s">
        <v>575</v>
      </c>
      <c r="F2470" s="18">
        <v>1</v>
      </c>
      <c r="G2470" s="18">
        <v>100</v>
      </c>
      <c r="L2470" t="s">
        <v>34</v>
      </c>
      <c r="M2470" t="s">
        <v>275</v>
      </c>
      <c r="N2470" t="s">
        <v>280</v>
      </c>
      <c r="O2470" t="s">
        <v>287</v>
      </c>
      <c r="P2470">
        <v>66.14</v>
      </c>
      <c r="Q2470" t="s">
        <v>648</v>
      </c>
    </row>
    <row r="2471" spans="1:17" ht="15">
      <c r="A2471" t="s">
        <v>1110</v>
      </c>
      <c r="B2471" t="s">
        <v>1111</v>
      </c>
      <c r="C2471">
        <v>20209</v>
      </c>
      <c r="D2471">
        <v>202092482</v>
      </c>
      <c r="E2471" t="s">
        <v>649</v>
      </c>
      <c r="F2471" s="18">
        <v>2</v>
      </c>
      <c r="G2471" s="18" t="s">
        <v>279</v>
      </c>
      <c r="L2471" t="s">
        <v>34</v>
      </c>
      <c r="M2471" t="s">
        <v>275</v>
      </c>
      <c r="N2471" t="s">
        <v>280</v>
      </c>
      <c r="O2471" t="s">
        <v>281</v>
      </c>
      <c r="P2471">
        <v>3352.1</v>
      </c>
      <c r="Q2471" t="s">
        <v>650</v>
      </c>
    </row>
    <row r="2472" spans="1:17" ht="15">
      <c r="A2472" t="s">
        <v>1110</v>
      </c>
      <c r="B2472" t="s">
        <v>1111</v>
      </c>
      <c r="C2472">
        <v>20209</v>
      </c>
      <c r="D2472">
        <v>202092481</v>
      </c>
      <c r="E2472" t="s">
        <v>558</v>
      </c>
      <c r="F2472" s="18">
        <v>2</v>
      </c>
      <c r="G2472" s="18" t="s">
        <v>279</v>
      </c>
      <c r="L2472" t="s">
        <v>34</v>
      </c>
      <c r="M2472" t="s">
        <v>275</v>
      </c>
      <c r="N2472" t="s">
        <v>284</v>
      </c>
      <c r="O2472" t="s">
        <v>281</v>
      </c>
      <c r="P2472">
        <v>279.67</v>
      </c>
      <c r="Q2472" t="s">
        <v>651</v>
      </c>
    </row>
    <row r="2473" spans="1:17" ht="15">
      <c r="A2473" t="s">
        <v>1110</v>
      </c>
      <c r="B2473" t="s">
        <v>1111</v>
      </c>
      <c r="C2473">
        <v>20209</v>
      </c>
      <c r="D2473">
        <v>202092480</v>
      </c>
      <c r="E2473" t="s">
        <v>652</v>
      </c>
      <c r="F2473" s="18">
        <v>3</v>
      </c>
      <c r="G2473" s="18" t="s">
        <v>32</v>
      </c>
      <c r="L2473" t="s">
        <v>34</v>
      </c>
      <c r="M2473" t="s">
        <v>275</v>
      </c>
      <c r="N2473" t="s">
        <v>280</v>
      </c>
      <c r="O2473" t="s">
        <v>37</v>
      </c>
      <c r="P2473">
        <v>7222.35</v>
      </c>
      <c r="Q2473" t="s">
        <v>653</v>
      </c>
    </row>
    <row r="2474" spans="1:17" ht="15">
      <c r="A2474" t="s">
        <v>1110</v>
      </c>
      <c r="B2474" t="s">
        <v>1111</v>
      </c>
      <c r="C2474">
        <v>20209</v>
      </c>
      <c r="D2474">
        <v>202092479</v>
      </c>
      <c r="E2474" t="s">
        <v>565</v>
      </c>
      <c r="F2474" s="18">
        <v>3</v>
      </c>
      <c r="G2474" s="18" t="s">
        <v>32</v>
      </c>
      <c r="L2474" t="s">
        <v>34</v>
      </c>
      <c r="M2474" t="s">
        <v>275</v>
      </c>
      <c r="N2474" t="s">
        <v>280</v>
      </c>
      <c r="O2474" t="s">
        <v>37</v>
      </c>
      <c r="P2474">
        <v>1170.3599999999999</v>
      </c>
      <c r="Q2474" t="s">
        <v>654</v>
      </c>
    </row>
    <row r="2475" spans="1:17" ht="15">
      <c r="A2475" t="s">
        <v>1110</v>
      </c>
      <c r="B2475" t="s">
        <v>1111</v>
      </c>
      <c r="C2475">
        <v>20209</v>
      </c>
      <c r="D2475">
        <v>202092478</v>
      </c>
      <c r="E2475" t="s">
        <v>612</v>
      </c>
      <c r="F2475" s="18">
        <v>1</v>
      </c>
      <c r="G2475" s="18">
        <v>100</v>
      </c>
      <c r="L2475" t="s">
        <v>34</v>
      </c>
      <c r="M2475" t="s">
        <v>275</v>
      </c>
      <c r="N2475" t="s">
        <v>280</v>
      </c>
      <c r="O2475" t="s">
        <v>287</v>
      </c>
      <c r="P2475">
        <v>297.47000000000003</v>
      </c>
      <c r="Q2475" t="s">
        <v>655</v>
      </c>
    </row>
    <row r="2476" spans="1:17" ht="15">
      <c r="A2476" t="s">
        <v>1110</v>
      </c>
      <c r="B2476" t="s">
        <v>1111</v>
      </c>
      <c r="C2476">
        <v>20209</v>
      </c>
      <c r="D2476">
        <v>202092477</v>
      </c>
      <c r="E2476" t="s">
        <v>656</v>
      </c>
      <c r="F2476" s="18">
        <v>1</v>
      </c>
      <c r="G2476" s="18">
        <v>100</v>
      </c>
      <c r="L2476" t="s">
        <v>34</v>
      </c>
      <c r="M2476" t="s">
        <v>275</v>
      </c>
      <c r="N2476" t="s">
        <v>284</v>
      </c>
      <c r="O2476" t="s">
        <v>287</v>
      </c>
      <c r="P2476">
        <v>65.92</v>
      </c>
      <c r="Q2476" t="s">
        <v>657</v>
      </c>
    </row>
    <row r="2477" spans="1:17" ht="15">
      <c r="A2477" t="s">
        <v>1110</v>
      </c>
      <c r="B2477" t="s">
        <v>1111</v>
      </c>
      <c r="C2477">
        <v>20209</v>
      </c>
      <c r="D2477">
        <v>202092476</v>
      </c>
      <c r="E2477" t="s">
        <v>616</v>
      </c>
      <c r="F2477" s="18">
        <v>2</v>
      </c>
      <c r="G2477" s="18" t="s">
        <v>279</v>
      </c>
      <c r="L2477" t="s">
        <v>34</v>
      </c>
      <c r="M2477" t="s">
        <v>275</v>
      </c>
      <c r="N2477" t="s">
        <v>280</v>
      </c>
      <c r="O2477" t="s">
        <v>281</v>
      </c>
      <c r="P2477">
        <v>445.79</v>
      </c>
      <c r="Q2477" t="s">
        <v>658</v>
      </c>
    </row>
    <row r="2478" spans="1:17" ht="15">
      <c r="A2478" t="s">
        <v>1110</v>
      </c>
      <c r="B2478" t="s">
        <v>1111</v>
      </c>
      <c r="C2478">
        <v>20209</v>
      </c>
      <c r="D2478">
        <v>202092475</v>
      </c>
      <c r="E2478" t="s">
        <v>659</v>
      </c>
      <c r="F2478" s="18">
        <v>3</v>
      </c>
      <c r="G2478" s="18" t="s">
        <v>32</v>
      </c>
      <c r="L2478" t="s">
        <v>34</v>
      </c>
      <c r="M2478" t="s">
        <v>275</v>
      </c>
      <c r="N2478" t="s">
        <v>284</v>
      </c>
      <c r="O2478" t="s">
        <v>37</v>
      </c>
      <c r="P2478">
        <v>1922.54</v>
      </c>
      <c r="Q2478" t="s">
        <v>660</v>
      </c>
    </row>
    <row r="2479" spans="1:17" ht="15">
      <c r="A2479" t="s">
        <v>1110</v>
      </c>
      <c r="B2479" t="s">
        <v>1111</v>
      </c>
      <c r="C2479">
        <v>20209</v>
      </c>
      <c r="D2479">
        <v>202092474</v>
      </c>
      <c r="E2479" t="s">
        <v>659</v>
      </c>
      <c r="F2479" s="18">
        <v>2</v>
      </c>
      <c r="G2479" s="18" t="s">
        <v>279</v>
      </c>
      <c r="L2479" t="s">
        <v>34</v>
      </c>
      <c r="M2479" t="s">
        <v>275</v>
      </c>
      <c r="N2479" t="s">
        <v>284</v>
      </c>
      <c r="O2479" t="s">
        <v>281</v>
      </c>
      <c r="P2479">
        <v>1281.69</v>
      </c>
      <c r="Q2479" t="s">
        <v>661</v>
      </c>
    </row>
    <row r="2480" spans="1:17" ht="15">
      <c r="A2480" t="s">
        <v>1110</v>
      </c>
      <c r="B2480" t="s">
        <v>1111</v>
      </c>
      <c r="C2480">
        <v>20209</v>
      </c>
      <c r="D2480">
        <v>202092473</v>
      </c>
      <c r="E2480" t="s">
        <v>623</v>
      </c>
      <c r="F2480" s="18">
        <v>3</v>
      </c>
      <c r="G2480" s="18" t="s">
        <v>32</v>
      </c>
      <c r="L2480" t="s">
        <v>34</v>
      </c>
      <c r="M2480" t="s">
        <v>275</v>
      </c>
      <c r="N2480" t="s">
        <v>297</v>
      </c>
      <c r="O2480" t="s">
        <v>37</v>
      </c>
      <c r="P2480">
        <v>19816.919999999998</v>
      </c>
      <c r="Q2480" t="s">
        <v>662</v>
      </c>
    </row>
    <row r="2481" spans="1:17" ht="15">
      <c r="A2481" t="s">
        <v>1110</v>
      </c>
      <c r="B2481" t="s">
        <v>1111</v>
      </c>
      <c r="C2481">
        <v>20209</v>
      </c>
      <c r="D2481">
        <v>202092472</v>
      </c>
      <c r="E2481" t="s">
        <v>663</v>
      </c>
      <c r="F2481" s="18">
        <v>2</v>
      </c>
      <c r="G2481" s="18" t="s">
        <v>279</v>
      </c>
      <c r="L2481" t="s">
        <v>34</v>
      </c>
      <c r="M2481" t="s">
        <v>275</v>
      </c>
      <c r="N2481" t="s">
        <v>284</v>
      </c>
      <c r="O2481" t="s">
        <v>281</v>
      </c>
      <c r="P2481">
        <v>7379.37</v>
      </c>
      <c r="Q2481" t="s">
        <v>664</v>
      </c>
    </row>
    <row r="2482" spans="1:17" ht="15">
      <c r="A2482" t="s">
        <v>1110</v>
      </c>
      <c r="B2482" t="s">
        <v>1111</v>
      </c>
      <c r="C2482">
        <v>20209</v>
      </c>
      <c r="D2482">
        <v>202092471</v>
      </c>
      <c r="E2482" t="s">
        <v>625</v>
      </c>
      <c r="F2482" s="18">
        <v>3</v>
      </c>
      <c r="G2482" s="18" t="s">
        <v>32</v>
      </c>
      <c r="L2482" t="s">
        <v>34</v>
      </c>
      <c r="M2482" t="s">
        <v>275</v>
      </c>
      <c r="N2482" t="s">
        <v>280</v>
      </c>
      <c r="O2482" t="s">
        <v>37</v>
      </c>
      <c r="P2482">
        <v>23982.42</v>
      </c>
      <c r="Q2482" t="s">
        <v>665</v>
      </c>
    </row>
    <row r="2483" spans="1:17" ht="15">
      <c r="A2483" t="s">
        <v>1110</v>
      </c>
      <c r="B2483" t="s">
        <v>1111</v>
      </c>
      <c r="C2483">
        <v>20209</v>
      </c>
      <c r="D2483">
        <v>202092470</v>
      </c>
      <c r="E2483" t="s">
        <v>571</v>
      </c>
      <c r="F2483" s="18">
        <v>3</v>
      </c>
      <c r="G2483" s="18" t="s">
        <v>32</v>
      </c>
      <c r="L2483" t="s">
        <v>34</v>
      </c>
      <c r="M2483" t="s">
        <v>275</v>
      </c>
      <c r="N2483" t="s">
        <v>280</v>
      </c>
      <c r="O2483" t="s">
        <v>37</v>
      </c>
      <c r="P2483">
        <v>2999.4</v>
      </c>
      <c r="Q2483" t="s">
        <v>666</v>
      </c>
    </row>
    <row r="2484" spans="1:17" ht="15">
      <c r="A2484" t="s">
        <v>1110</v>
      </c>
      <c r="B2484" t="s">
        <v>1111</v>
      </c>
      <c r="C2484">
        <v>20209</v>
      </c>
      <c r="D2484">
        <v>202092469</v>
      </c>
      <c r="E2484" t="s">
        <v>587</v>
      </c>
      <c r="F2484" s="18">
        <v>2</v>
      </c>
      <c r="G2484" s="18" t="s">
        <v>279</v>
      </c>
      <c r="L2484" t="s">
        <v>34</v>
      </c>
      <c r="M2484" t="s">
        <v>275</v>
      </c>
      <c r="N2484" t="s">
        <v>284</v>
      </c>
      <c r="O2484" t="s">
        <v>281</v>
      </c>
      <c r="P2484">
        <v>184.37</v>
      </c>
      <c r="Q2484" t="s">
        <v>667</v>
      </c>
    </row>
    <row r="2485" spans="1:17" ht="15">
      <c r="A2485" t="s">
        <v>1110</v>
      </c>
      <c r="B2485" t="s">
        <v>1111</v>
      </c>
      <c r="C2485">
        <v>20209</v>
      </c>
      <c r="D2485">
        <v>202092468</v>
      </c>
      <c r="E2485" t="s">
        <v>668</v>
      </c>
      <c r="F2485" s="18">
        <v>3</v>
      </c>
      <c r="G2485" s="18" t="s">
        <v>32</v>
      </c>
      <c r="L2485" t="s">
        <v>34</v>
      </c>
      <c r="M2485" t="s">
        <v>275</v>
      </c>
      <c r="N2485" t="s">
        <v>280</v>
      </c>
      <c r="O2485" t="s">
        <v>37</v>
      </c>
      <c r="P2485">
        <v>599.66999999999996</v>
      </c>
      <c r="Q2485" t="s">
        <v>669</v>
      </c>
    </row>
    <row r="2486" spans="1:17" ht="15">
      <c r="A2486" t="s">
        <v>1110</v>
      </c>
      <c r="B2486" t="s">
        <v>1111</v>
      </c>
      <c r="C2486">
        <v>20209</v>
      </c>
      <c r="D2486">
        <v>202092467</v>
      </c>
      <c r="E2486" t="s">
        <v>670</v>
      </c>
      <c r="F2486" s="18">
        <v>1</v>
      </c>
      <c r="G2486" s="18">
        <v>100</v>
      </c>
      <c r="L2486" t="s">
        <v>34</v>
      </c>
      <c r="M2486" t="s">
        <v>275</v>
      </c>
      <c r="N2486" t="s">
        <v>284</v>
      </c>
      <c r="O2486" t="s">
        <v>287</v>
      </c>
      <c r="P2486">
        <v>86.86</v>
      </c>
      <c r="Q2486" t="s">
        <v>671</v>
      </c>
    </row>
    <row r="2487" spans="1:17" ht="15">
      <c r="A2487" t="s">
        <v>1110</v>
      </c>
      <c r="B2487" t="s">
        <v>1111</v>
      </c>
      <c r="C2487">
        <v>20209</v>
      </c>
      <c r="D2487">
        <v>202092466</v>
      </c>
      <c r="E2487" t="s">
        <v>672</v>
      </c>
      <c r="F2487" s="18">
        <v>3</v>
      </c>
      <c r="G2487" s="18" t="s">
        <v>32</v>
      </c>
      <c r="L2487" t="s">
        <v>34</v>
      </c>
      <c r="M2487" t="s">
        <v>275</v>
      </c>
      <c r="N2487" t="s">
        <v>284</v>
      </c>
      <c r="O2487" t="s">
        <v>37</v>
      </c>
      <c r="P2487">
        <v>7211.91</v>
      </c>
      <c r="Q2487" t="s">
        <v>673</v>
      </c>
    </row>
    <row r="2488" spans="1:17" ht="15">
      <c r="A2488" t="s">
        <v>1110</v>
      </c>
      <c r="B2488" t="s">
        <v>1111</v>
      </c>
      <c r="C2488">
        <v>20209</v>
      </c>
      <c r="D2488">
        <v>202092465</v>
      </c>
      <c r="E2488" t="s">
        <v>672</v>
      </c>
      <c r="F2488" s="18">
        <v>2</v>
      </c>
      <c r="G2488" s="18" t="s">
        <v>279</v>
      </c>
      <c r="L2488" t="s">
        <v>34</v>
      </c>
      <c r="M2488" t="s">
        <v>275</v>
      </c>
      <c r="N2488" t="s">
        <v>284</v>
      </c>
      <c r="O2488" t="s">
        <v>281</v>
      </c>
      <c r="P2488">
        <v>4807.9399999999996</v>
      </c>
      <c r="Q2488" t="s">
        <v>674</v>
      </c>
    </row>
    <row r="2489" spans="1:17" ht="15">
      <c r="A2489" t="s">
        <v>1110</v>
      </c>
      <c r="B2489" t="s">
        <v>1111</v>
      </c>
      <c r="C2489">
        <v>20209</v>
      </c>
      <c r="D2489">
        <v>202092464</v>
      </c>
      <c r="E2489" t="s">
        <v>646</v>
      </c>
      <c r="F2489" s="18">
        <v>2</v>
      </c>
      <c r="G2489" s="18" t="s">
        <v>279</v>
      </c>
      <c r="L2489" t="s">
        <v>34</v>
      </c>
      <c r="M2489" t="s">
        <v>275</v>
      </c>
      <c r="N2489" t="s">
        <v>284</v>
      </c>
      <c r="O2489" t="s">
        <v>281</v>
      </c>
      <c r="P2489">
        <v>29.38</v>
      </c>
      <c r="Q2489" t="s">
        <v>675</v>
      </c>
    </row>
    <row r="2490" spans="1:17" ht="15">
      <c r="A2490" t="s">
        <v>1110</v>
      </c>
      <c r="B2490" t="s">
        <v>1111</v>
      </c>
      <c r="C2490">
        <v>20209</v>
      </c>
      <c r="D2490">
        <v>202092463</v>
      </c>
      <c r="E2490" t="s">
        <v>601</v>
      </c>
      <c r="F2490" s="18">
        <v>2</v>
      </c>
      <c r="G2490" s="18" t="s">
        <v>279</v>
      </c>
      <c r="L2490" t="s">
        <v>34</v>
      </c>
      <c r="M2490" t="s">
        <v>275</v>
      </c>
      <c r="N2490" t="s">
        <v>284</v>
      </c>
      <c r="O2490" t="s">
        <v>281</v>
      </c>
      <c r="P2490">
        <v>1218.47</v>
      </c>
      <c r="Q2490" t="s">
        <v>676</v>
      </c>
    </row>
    <row r="2491" spans="1:17" ht="15">
      <c r="A2491" t="s">
        <v>1110</v>
      </c>
      <c r="B2491" t="s">
        <v>1111</v>
      </c>
      <c r="C2491">
        <v>20209</v>
      </c>
      <c r="D2491">
        <v>202092462</v>
      </c>
      <c r="E2491" t="s">
        <v>677</v>
      </c>
      <c r="F2491" s="18">
        <v>1</v>
      </c>
      <c r="G2491" s="18">
        <v>100</v>
      </c>
      <c r="L2491" t="s">
        <v>34</v>
      </c>
      <c r="M2491" t="s">
        <v>275</v>
      </c>
      <c r="N2491" t="s">
        <v>280</v>
      </c>
      <c r="O2491" t="s">
        <v>287</v>
      </c>
      <c r="P2491">
        <v>629.27</v>
      </c>
      <c r="Q2491" t="s">
        <v>678</v>
      </c>
    </row>
    <row r="2492" spans="1:17" ht="15">
      <c r="A2492" t="s">
        <v>1110</v>
      </c>
      <c r="B2492" t="s">
        <v>1111</v>
      </c>
      <c r="C2492">
        <v>20209</v>
      </c>
      <c r="D2492">
        <v>202092461</v>
      </c>
      <c r="E2492" t="s">
        <v>679</v>
      </c>
      <c r="F2492" s="18">
        <v>3</v>
      </c>
      <c r="G2492" s="18" t="s">
        <v>32</v>
      </c>
      <c r="L2492" t="s">
        <v>34</v>
      </c>
      <c r="M2492" t="s">
        <v>275</v>
      </c>
      <c r="N2492" t="s">
        <v>297</v>
      </c>
      <c r="O2492" t="s">
        <v>37</v>
      </c>
      <c r="P2492">
        <v>5930.85</v>
      </c>
      <c r="Q2492" t="s">
        <v>680</v>
      </c>
    </row>
    <row r="2493" spans="1:17" ht="15">
      <c r="A2493" t="s">
        <v>1110</v>
      </c>
      <c r="B2493" t="s">
        <v>1111</v>
      </c>
      <c r="C2493">
        <v>20209</v>
      </c>
      <c r="D2493">
        <v>202092460</v>
      </c>
      <c r="E2493" t="s">
        <v>562</v>
      </c>
      <c r="F2493" s="18">
        <v>3</v>
      </c>
      <c r="G2493" s="18" t="s">
        <v>32</v>
      </c>
      <c r="L2493" t="s">
        <v>34</v>
      </c>
      <c r="M2493" t="s">
        <v>275</v>
      </c>
      <c r="N2493" t="s">
        <v>280</v>
      </c>
      <c r="O2493" t="s">
        <v>37</v>
      </c>
      <c r="P2493">
        <v>9367.82</v>
      </c>
      <c r="Q2493" t="s">
        <v>681</v>
      </c>
    </row>
    <row r="2494" spans="1:17" ht="15">
      <c r="A2494" t="s">
        <v>1110</v>
      </c>
      <c r="B2494" t="s">
        <v>1111</v>
      </c>
      <c r="C2494">
        <v>20209</v>
      </c>
      <c r="D2494">
        <v>202092459</v>
      </c>
      <c r="E2494" t="s">
        <v>599</v>
      </c>
      <c r="F2494" s="18">
        <v>3</v>
      </c>
      <c r="G2494" s="18" t="s">
        <v>32</v>
      </c>
      <c r="L2494" t="s">
        <v>34</v>
      </c>
      <c r="M2494" t="s">
        <v>275</v>
      </c>
      <c r="N2494" t="s">
        <v>284</v>
      </c>
      <c r="O2494" t="s">
        <v>37</v>
      </c>
      <c r="P2494">
        <v>33.4</v>
      </c>
      <c r="Q2494" t="s">
        <v>682</v>
      </c>
    </row>
    <row r="2495" spans="1:17" ht="15">
      <c r="A2495" t="s">
        <v>1110</v>
      </c>
      <c r="B2495" t="s">
        <v>1111</v>
      </c>
      <c r="C2495">
        <v>20209</v>
      </c>
      <c r="D2495">
        <v>202092458</v>
      </c>
      <c r="E2495" t="s">
        <v>646</v>
      </c>
      <c r="F2495" s="18">
        <v>1</v>
      </c>
      <c r="G2495" s="18">
        <v>100</v>
      </c>
      <c r="L2495" t="s">
        <v>34</v>
      </c>
      <c r="M2495" t="s">
        <v>275</v>
      </c>
      <c r="N2495" t="s">
        <v>284</v>
      </c>
      <c r="O2495" t="s">
        <v>287</v>
      </c>
      <c r="P2495">
        <v>14.71</v>
      </c>
      <c r="Q2495" t="s">
        <v>683</v>
      </c>
    </row>
    <row r="2496" spans="1:17" ht="15">
      <c r="A2496" t="s">
        <v>1110</v>
      </c>
      <c r="B2496" t="s">
        <v>1111</v>
      </c>
      <c r="C2496">
        <v>20209</v>
      </c>
      <c r="D2496">
        <v>202092457</v>
      </c>
      <c r="E2496" t="s">
        <v>591</v>
      </c>
      <c r="F2496" s="18">
        <v>2</v>
      </c>
      <c r="G2496" s="18" t="s">
        <v>279</v>
      </c>
      <c r="L2496" t="s">
        <v>34</v>
      </c>
      <c r="M2496" t="s">
        <v>275</v>
      </c>
      <c r="N2496" t="s">
        <v>284</v>
      </c>
      <c r="O2496" t="s">
        <v>281</v>
      </c>
      <c r="P2496">
        <v>1057.25</v>
      </c>
      <c r="Q2496" t="s">
        <v>684</v>
      </c>
    </row>
    <row r="2497" spans="1:17" ht="15">
      <c r="A2497" t="s">
        <v>1110</v>
      </c>
      <c r="B2497" t="s">
        <v>1111</v>
      </c>
      <c r="C2497">
        <v>20209</v>
      </c>
      <c r="D2497">
        <v>202092456</v>
      </c>
      <c r="E2497" t="s">
        <v>659</v>
      </c>
      <c r="F2497" s="18">
        <v>1</v>
      </c>
      <c r="G2497" s="18">
        <v>100</v>
      </c>
      <c r="L2497" t="s">
        <v>34</v>
      </c>
      <c r="M2497" t="s">
        <v>275</v>
      </c>
      <c r="N2497" t="s">
        <v>284</v>
      </c>
      <c r="O2497" t="s">
        <v>287</v>
      </c>
      <c r="P2497">
        <v>640.85</v>
      </c>
      <c r="Q2497" t="s">
        <v>685</v>
      </c>
    </row>
    <row r="2498" spans="1:17" ht="15">
      <c r="A2498" t="s">
        <v>1110</v>
      </c>
      <c r="B2498" t="s">
        <v>1111</v>
      </c>
      <c r="C2498">
        <v>20209</v>
      </c>
      <c r="D2498">
        <v>202092455</v>
      </c>
      <c r="E2498" t="s">
        <v>621</v>
      </c>
      <c r="F2498" s="18">
        <v>1</v>
      </c>
      <c r="G2498" s="18">
        <v>100</v>
      </c>
      <c r="L2498" t="s">
        <v>34</v>
      </c>
      <c r="M2498" t="s">
        <v>275</v>
      </c>
      <c r="N2498" t="s">
        <v>297</v>
      </c>
      <c r="O2498" t="s">
        <v>287</v>
      </c>
      <c r="P2498">
        <v>1711.92</v>
      </c>
      <c r="Q2498" t="s">
        <v>686</v>
      </c>
    </row>
    <row r="2499" spans="1:17" ht="15">
      <c r="A2499" t="s">
        <v>1110</v>
      </c>
      <c r="B2499" t="s">
        <v>1111</v>
      </c>
      <c r="C2499">
        <v>20209</v>
      </c>
      <c r="D2499">
        <v>202092454</v>
      </c>
      <c r="E2499" t="s">
        <v>663</v>
      </c>
      <c r="F2499" s="18">
        <v>1</v>
      </c>
      <c r="G2499" s="18">
        <v>100</v>
      </c>
      <c r="L2499" t="s">
        <v>34</v>
      </c>
      <c r="M2499" t="s">
        <v>275</v>
      </c>
      <c r="N2499" t="s">
        <v>284</v>
      </c>
      <c r="O2499" t="s">
        <v>287</v>
      </c>
      <c r="P2499">
        <v>3689.68</v>
      </c>
      <c r="Q2499" t="s">
        <v>687</v>
      </c>
    </row>
    <row r="2500" spans="1:17" ht="15">
      <c r="A2500" t="s">
        <v>1110</v>
      </c>
      <c r="B2500" t="s">
        <v>1111</v>
      </c>
      <c r="C2500">
        <v>20209</v>
      </c>
      <c r="D2500">
        <v>202092453</v>
      </c>
      <c r="E2500" t="s">
        <v>649</v>
      </c>
      <c r="F2500" s="18">
        <v>3</v>
      </c>
      <c r="G2500" s="18" t="s">
        <v>32</v>
      </c>
      <c r="L2500" t="s">
        <v>34</v>
      </c>
      <c r="M2500" t="s">
        <v>275</v>
      </c>
      <c r="N2500" t="s">
        <v>280</v>
      </c>
      <c r="O2500" t="s">
        <v>37</v>
      </c>
      <c r="P2500">
        <v>3961.35</v>
      </c>
      <c r="Q2500" t="s">
        <v>688</v>
      </c>
    </row>
    <row r="2501" spans="1:17" ht="15">
      <c r="A2501" t="s">
        <v>1110</v>
      </c>
      <c r="B2501" t="s">
        <v>1111</v>
      </c>
      <c r="C2501">
        <v>20209</v>
      </c>
      <c r="D2501">
        <v>202092452</v>
      </c>
      <c r="E2501" t="s">
        <v>649</v>
      </c>
      <c r="F2501" s="18">
        <v>1</v>
      </c>
      <c r="G2501" s="18">
        <v>100</v>
      </c>
      <c r="L2501" t="s">
        <v>34</v>
      </c>
      <c r="M2501" t="s">
        <v>275</v>
      </c>
      <c r="N2501" t="s">
        <v>280</v>
      </c>
      <c r="O2501" t="s">
        <v>287</v>
      </c>
      <c r="P2501">
        <v>2742.89</v>
      </c>
      <c r="Q2501" t="s">
        <v>689</v>
      </c>
    </row>
    <row r="2502" spans="1:17" ht="15">
      <c r="A2502" t="s">
        <v>1110</v>
      </c>
      <c r="B2502" t="s">
        <v>1111</v>
      </c>
      <c r="C2502">
        <v>20209</v>
      </c>
      <c r="D2502">
        <v>202092451</v>
      </c>
      <c r="E2502" t="s">
        <v>556</v>
      </c>
      <c r="F2502" s="18">
        <v>3</v>
      </c>
      <c r="G2502" s="18" t="s">
        <v>32</v>
      </c>
      <c r="L2502" t="s">
        <v>34</v>
      </c>
      <c r="M2502" t="s">
        <v>275</v>
      </c>
      <c r="N2502" t="s">
        <v>284</v>
      </c>
      <c r="O2502" t="s">
        <v>37</v>
      </c>
      <c r="P2502">
        <v>14621.55</v>
      </c>
      <c r="Q2502" t="s">
        <v>690</v>
      </c>
    </row>
    <row r="2503" spans="1:17" ht="15">
      <c r="A2503" t="s">
        <v>1110</v>
      </c>
      <c r="B2503" t="s">
        <v>1111</v>
      </c>
      <c r="C2503">
        <v>20209</v>
      </c>
      <c r="D2503">
        <v>202092450</v>
      </c>
      <c r="E2503" t="s">
        <v>605</v>
      </c>
      <c r="F2503" s="18">
        <v>1</v>
      </c>
      <c r="G2503" s="18">
        <v>100</v>
      </c>
      <c r="L2503" t="s">
        <v>34</v>
      </c>
      <c r="M2503" t="s">
        <v>275</v>
      </c>
      <c r="N2503" t="s">
        <v>284</v>
      </c>
      <c r="O2503" t="s">
        <v>287</v>
      </c>
      <c r="P2503">
        <v>1111.1500000000001</v>
      </c>
      <c r="Q2503" t="s">
        <v>691</v>
      </c>
    </row>
    <row r="2504" spans="1:17" ht="15">
      <c r="A2504" t="s">
        <v>1110</v>
      </c>
      <c r="B2504" t="s">
        <v>1111</v>
      </c>
      <c r="C2504">
        <v>20209</v>
      </c>
      <c r="D2504">
        <v>202092449</v>
      </c>
      <c r="E2504" t="s">
        <v>652</v>
      </c>
      <c r="F2504" s="18">
        <v>1</v>
      </c>
      <c r="G2504" s="18">
        <v>100</v>
      </c>
      <c r="L2504" t="s">
        <v>34</v>
      </c>
      <c r="M2504" t="s">
        <v>275</v>
      </c>
      <c r="N2504" t="s">
        <v>280</v>
      </c>
      <c r="O2504" t="s">
        <v>287</v>
      </c>
      <c r="P2504">
        <v>5000.09</v>
      </c>
      <c r="Q2504" t="s">
        <v>692</v>
      </c>
    </row>
    <row r="2505" spans="1:17" ht="15">
      <c r="A2505" t="s">
        <v>1110</v>
      </c>
      <c r="B2505" t="s">
        <v>1111</v>
      </c>
      <c r="C2505">
        <v>20209</v>
      </c>
      <c r="D2505">
        <v>202092448</v>
      </c>
      <c r="E2505" t="s">
        <v>608</v>
      </c>
      <c r="F2505" s="18">
        <v>1</v>
      </c>
      <c r="G2505" s="18">
        <v>100</v>
      </c>
      <c r="L2505" t="s">
        <v>34</v>
      </c>
      <c r="M2505" t="s">
        <v>275</v>
      </c>
      <c r="N2505" t="s">
        <v>297</v>
      </c>
      <c r="O2505" t="s">
        <v>287</v>
      </c>
      <c r="P2505">
        <v>513.03</v>
      </c>
      <c r="Q2505" t="s">
        <v>693</v>
      </c>
    </row>
    <row r="2506" spans="1:17" ht="15">
      <c r="A2506" t="s">
        <v>1110</v>
      </c>
      <c r="B2506" t="s">
        <v>1111</v>
      </c>
      <c r="C2506">
        <v>20209</v>
      </c>
      <c r="D2506">
        <v>202092447</v>
      </c>
      <c r="E2506" t="s">
        <v>679</v>
      </c>
      <c r="F2506" s="18">
        <v>2</v>
      </c>
      <c r="G2506" s="18" t="s">
        <v>279</v>
      </c>
      <c r="L2506" t="s">
        <v>34</v>
      </c>
      <c r="M2506" t="s">
        <v>275</v>
      </c>
      <c r="N2506" t="s">
        <v>297</v>
      </c>
      <c r="O2506" t="s">
        <v>281</v>
      </c>
      <c r="P2506">
        <v>5018.34</v>
      </c>
      <c r="Q2506" t="s">
        <v>694</v>
      </c>
    </row>
    <row r="2507" spans="1:17" ht="15">
      <c r="A2507" t="s">
        <v>1110</v>
      </c>
      <c r="B2507" t="s">
        <v>1111</v>
      </c>
      <c r="C2507">
        <v>20209</v>
      </c>
      <c r="D2507">
        <v>202092446</v>
      </c>
      <c r="E2507" t="s">
        <v>679</v>
      </c>
      <c r="F2507" s="18">
        <v>1</v>
      </c>
      <c r="G2507" s="18">
        <v>100</v>
      </c>
      <c r="L2507" t="s">
        <v>34</v>
      </c>
      <c r="M2507" t="s">
        <v>275</v>
      </c>
      <c r="N2507" t="s">
        <v>297</v>
      </c>
      <c r="O2507" t="s">
        <v>287</v>
      </c>
      <c r="P2507">
        <v>4105.87</v>
      </c>
      <c r="Q2507" t="s">
        <v>695</v>
      </c>
    </row>
    <row r="2508" spans="1:17" ht="15">
      <c r="A2508" t="s">
        <v>1110</v>
      </c>
      <c r="B2508" t="s">
        <v>1111</v>
      </c>
      <c r="C2508">
        <v>20209</v>
      </c>
      <c r="D2508">
        <v>202092445</v>
      </c>
      <c r="E2508" t="s">
        <v>610</v>
      </c>
      <c r="F2508" s="18">
        <v>3</v>
      </c>
      <c r="G2508" s="18" t="s">
        <v>32</v>
      </c>
      <c r="L2508" t="s">
        <v>34</v>
      </c>
      <c r="M2508" t="s">
        <v>275</v>
      </c>
      <c r="N2508" t="s">
        <v>284</v>
      </c>
      <c r="O2508" t="s">
        <v>37</v>
      </c>
      <c r="P2508">
        <v>4323.41</v>
      </c>
      <c r="Q2508" t="s">
        <v>696</v>
      </c>
    </row>
    <row r="2509" spans="1:17" ht="15">
      <c r="A2509" t="s">
        <v>1110</v>
      </c>
      <c r="B2509" t="s">
        <v>1111</v>
      </c>
      <c r="C2509">
        <v>20209</v>
      </c>
      <c r="D2509">
        <v>202092444</v>
      </c>
      <c r="E2509" t="s">
        <v>656</v>
      </c>
      <c r="F2509" s="18">
        <v>3</v>
      </c>
      <c r="G2509" s="18" t="s">
        <v>32</v>
      </c>
      <c r="L2509" t="s">
        <v>34</v>
      </c>
      <c r="M2509" t="s">
        <v>275</v>
      </c>
      <c r="N2509" t="s">
        <v>284</v>
      </c>
      <c r="O2509" t="s">
        <v>37</v>
      </c>
      <c r="P2509">
        <v>197.75</v>
      </c>
      <c r="Q2509" t="s">
        <v>697</v>
      </c>
    </row>
    <row r="2510" spans="1:17" ht="15">
      <c r="A2510" t="s">
        <v>1110</v>
      </c>
      <c r="B2510" t="s">
        <v>1111</v>
      </c>
      <c r="C2510">
        <v>20209</v>
      </c>
      <c r="D2510">
        <v>202092443</v>
      </c>
      <c r="E2510" t="s">
        <v>656</v>
      </c>
      <c r="F2510" s="18">
        <v>2</v>
      </c>
      <c r="G2510" s="18" t="s">
        <v>279</v>
      </c>
      <c r="L2510" t="s">
        <v>34</v>
      </c>
      <c r="M2510" t="s">
        <v>275</v>
      </c>
      <c r="N2510" t="s">
        <v>284</v>
      </c>
      <c r="O2510" t="s">
        <v>281</v>
      </c>
      <c r="P2510">
        <v>131.84</v>
      </c>
      <c r="Q2510" t="s">
        <v>698</v>
      </c>
    </row>
    <row r="2511" spans="1:17" ht="15">
      <c r="A2511" t="s">
        <v>1110</v>
      </c>
      <c r="B2511" t="s">
        <v>1111</v>
      </c>
      <c r="C2511">
        <v>20209</v>
      </c>
      <c r="D2511">
        <v>202092442</v>
      </c>
      <c r="E2511" t="s">
        <v>616</v>
      </c>
      <c r="F2511" s="18">
        <v>1</v>
      </c>
      <c r="G2511" s="18">
        <v>100</v>
      </c>
      <c r="L2511" t="s">
        <v>34</v>
      </c>
      <c r="M2511" t="s">
        <v>275</v>
      </c>
      <c r="N2511" t="s">
        <v>280</v>
      </c>
      <c r="O2511" t="s">
        <v>287</v>
      </c>
      <c r="P2511">
        <v>364.76</v>
      </c>
      <c r="Q2511" t="s">
        <v>699</v>
      </c>
    </row>
    <row r="2512" spans="1:17" ht="15">
      <c r="A2512" t="s">
        <v>1110</v>
      </c>
      <c r="B2512" t="s">
        <v>1111</v>
      </c>
      <c r="C2512">
        <v>20209</v>
      </c>
      <c r="D2512">
        <v>202092441</v>
      </c>
      <c r="E2512" t="s">
        <v>618</v>
      </c>
      <c r="F2512" s="18">
        <v>1</v>
      </c>
      <c r="G2512" s="18">
        <v>100</v>
      </c>
      <c r="L2512" t="s">
        <v>34</v>
      </c>
      <c r="M2512" t="s">
        <v>275</v>
      </c>
      <c r="N2512" t="s">
        <v>280</v>
      </c>
      <c r="O2512" t="s">
        <v>287</v>
      </c>
      <c r="P2512">
        <v>2883.82</v>
      </c>
      <c r="Q2512" t="s">
        <v>700</v>
      </c>
    </row>
    <row r="2513" spans="1:17" ht="15">
      <c r="A2513" t="s">
        <v>1110</v>
      </c>
      <c r="B2513" t="s">
        <v>1111</v>
      </c>
      <c r="C2513">
        <v>20209</v>
      </c>
      <c r="D2513">
        <v>202092440</v>
      </c>
      <c r="E2513" t="s">
        <v>621</v>
      </c>
      <c r="F2513" s="18">
        <v>3</v>
      </c>
      <c r="G2513" s="18" t="s">
        <v>32</v>
      </c>
      <c r="L2513" t="s">
        <v>34</v>
      </c>
      <c r="M2513" t="s">
        <v>275</v>
      </c>
      <c r="N2513" t="s">
        <v>297</v>
      </c>
      <c r="O2513" t="s">
        <v>37</v>
      </c>
      <c r="P2513">
        <v>2472.5500000000002</v>
      </c>
      <c r="Q2513" t="s">
        <v>701</v>
      </c>
    </row>
    <row r="2514" spans="1:17" ht="15">
      <c r="A2514" t="s">
        <v>1110</v>
      </c>
      <c r="B2514" t="s">
        <v>1111</v>
      </c>
      <c r="C2514">
        <v>20209</v>
      </c>
      <c r="D2514">
        <v>202092439</v>
      </c>
      <c r="E2514" t="s">
        <v>623</v>
      </c>
      <c r="F2514" s="18">
        <v>1</v>
      </c>
      <c r="G2514" s="18">
        <v>100</v>
      </c>
      <c r="L2514" t="s">
        <v>34</v>
      </c>
      <c r="M2514" t="s">
        <v>275</v>
      </c>
      <c r="N2514" t="s">
        <v>297</v>
      </c>
      <c r="O2514" t="s">
        <v>287</v>
      </c>
      <c r="P2514">
        <v>13719.24</v>
      </c>
      <c r="Q2514" t="s">
        <v>702</v>
      </c>
    </row>
    <row r="2515" spans="1:17" ht="15">
      <c r="A2515" t="s">
        <v>1110</v>
      </c>
      <c r="B2515" t="s">
        <v>1111</v>
      </c>
      <c r="C2515">
        <v>20209</v>
      </c>
      <c r="D2515">
        <v>202092438</v>
      </c>
      <c r="E2515" t="s">
        <v>625</v>
      </c>
      <c r="F2515" s="18">
        <v>1</v>
      </c>
      <c r="G2515" s="18">
        <v>100</v>
      </c>
      <c r="L2515" t="s">
        <v>34</v>
      </c>
      <c r="M2515" t="s">
        <v>275</v>
      </c>
      <c r="N2515" t="s">
        <v>280</v>
      </c>
      <c r="O2515" t="s">
        <v>287</v>
      </c>
      <c r="P2515">
        <v>16603.099999999999</v>
      </c>
      <c r="Q2515" t="s">
        <v>703</v>
      </c>
    </row>
    <row r="2516" spans="1:17" ht="15">
      <c r="A2516" t="s">
        <v>1110</v>
      </c>
      <c r="B2516" t="s">
        <v>1111</v>
      </c>
      <c r="C2516">
        <v>20209</v>
      </c>
      <c r="D2516">
        <v>202092437</v>
      </c>
      <c r="E2516" t="s">
        <v>704</v>
      </c>
      <c r="F2516" s="18">
        <v>1</v>
      </c>
      <c r="G2516" s="18">
        <v>100</v>
      </c>
      <c r="L2516" t="s">
        <v>34</v>
      </c>
      <c r="M2516" t="s">
        <v>275</v>
      </c>
      <c r="N2516" t="s">
        <v>284</v>
      </c>
      <c r="O2516" t="s">
        <v>287</v>
      </c>
      <c r="P2516">
        <v>11.13</v>
      </c>
      <c r="Q2516" t="s">
        <v>705</v>
      </c>
    </row>
    <row r="2517" spans="1:17" ht="15">
      <c r="A2517" t="s">
        <v>1110</v>
      </c>
      <c r="B2517" t="s">
        <v>1111</v>
      </c>
      <c r="C2517">
        <v>20209</v>
      </c>
      <c r="D2517">
        <v>202092436</v>
      </c>
      <c r="E2517" t="s">
        <v>706</v>
      </c>
      <c r="F2517" s="18">
        <v>2</v>
      </c>
      <c r="G2517" s="18" t="s">
        <v>279</v>
      </c>
      <c r="L2517" t="s">
        <v>34</v>
      </c>
      <c r="M2517" t="s">
        <v>275</v>
      </c>
      <c r="N2517" t="s">
        <v>280</v>
      </c>
      <c r="O2517" t="s">
        <v>281</v>
      </c>
      <c r="P2517">
        <v>61.67</v>
      </c>
      <c r="Q2517" t="s">
        <v>707</v>
      </c>
    </row>
    <row r="2518" spans="1:17" ht="15">
      <c r="A2518" t="s">
        <v>1110</v>
      </c>
      <c r="B2518" t="s">
        <v>1111</v>
      </c>
      <c r="C2518">
        <v>20209</v>
      </c>
      <c r="D2518">
        <v>202092435</v>
      </c>
      <c r="E2518" t="s">
        <v>708</v>
      </c>
      <c r="F2518" s="18">
        <v>2</v>
      </c>
      <c r="G2518" s="18" t="s">
        <v>279</v>
      </c>
      <c r="L2518" t="s">
        <v>34</v>
      </c>
      <c r="M2518" t="s">
        <v>275</v>
      </c>
      <c r="N2518" t="s">
        <v>280</v>
      </c>
      <c r="O2518" t="s">
        <v>281</v>
      </c>
      <c r="P2518">
        <v>61.67</v>
      </c>
      <c r="Q2518" t="s">
        <v>709</v>
      </c>
    </row>
    <row r="2519" spans="1:17" ht="15">
      <c r="A2519" t="s">
        <v>1110</v>
      </c>
      <c r="B2519" t="s">
        <v>1111</v>
      </c>
      <c r="C2519">
        <v>20209</v>
      </c>
      <c r="D2519">
        <v>202092434</v>
      </c>
      <c r="E2519" t="s">
        <v>710</v>
      </c>
      <c r="F2519" s="18">
        <v>2</v>
      </c>
      <c r="G2519" s="18" t="s">
        <v>279</v>
      </c>
      <c r="L2519" t="s">
        <v>34</v>
      </c>
      <c r="M2519" t="s">
        <v>275</v>
      </c>
      <c r="N2519" t="s">
        <v>280</v>
      </c>
      <c r="O2519" t="s">
        <v>281</v>
      </c>
      <c r="P2519">
        <v>14688.57</v>
      </c>
      <c r="Q2519" t="s">
        <v>711</v>
      </c>
    </row>
    <row r="2520" spans="1:17" ht="15">
      <c r="A2520" t="s">
        <v>1110</v>
      </c>
      <c r="B2520" t="s">
        <v>1111</v>
      </c>
      <c r="C2520">
        <v>20209</v>
      </c>
      <c r="D2520">
        <v>202092433</v>
      </c>
      <c r="E2520" t="s">
        <v>632</v>
      </c>
      <c r="F2520" s="18">
        <v>2</v>
      </c>
      <c r="G2520" s="18" t="s">
        <v>279</v>
      </c>
      <c r="L2520" t="s">
        <v>34</v>
      </c>
      <c r="M2520" t="s">
        <v>275</v>
      </c>
      <c r="N2520" t="s">
        <v>284</v>
      </c>
      <c r="O2520" t="s">
        <v>281</v>
      </c>
      <c r="P2520">
        <v>275.20999999999998</v>
      </c>
      <c r="Q2520" t="s">
        <v>712</v>
      </c>
    </row>
    <row r="2521" spans="1:17" ht="15">
      <c r="A2521" t="s">
        <v>1110</v>
      </c>
      <c r="B2521" t="s">
        <v>1111</v>
      </c>
      <c r="C2521">
        <v>20209</v>
      </c>
      <c r="D2521">
        <v>202092432</v>
      </c>
      <c r="E2521" t="s">
        <v>580</v>
      </c>
      <c r="F2521" s="18">
        <v>2</v>
      </c>
      <c r="G2521" s="18" t="s">
        <v>279</v>
      </c>
      <c r="L2521" t="s">
        <v>34</v>
      </c>
      <c r="M2521" t="s">
        <v>275</v>
      </c>
      <c r="N2521" t="s">
        <v>284</v>
      </c>
      <c r="O2521" t="s">
        <v>281</v>
      </c>
      <c r="P2521">
        <v>11328.65</v>
      </c>
      <c r="Q2521" t="s">
        <v>713</v>
      </c>
    </row>
    <row r="2522" spans="1:17" ht="15">
      <c r="A2522" t="s">
        <v>1110</v>
      </c>
      <c r="B2522" t="s">
        <v>1111</v>
      </c>
      <c r="C2522">
        <v>20209</v>
      </c>
      <c r="D2522">
        <v>202092431</v>
      </c>
      <c r="E2522" t="s">
        <v>714</v>
      </c>
      <c r="F2522" s="18">
        <v>2</v>
      </c>
      <c r="G2522" s="18" t="s">
        <v>279</v>
      </c>
      <c r="L2522" t="s">
        <v>34</v>
      </c>
      <c r="M2522" t="s">
        <v>275</v>
      </c>
      <c r="N2522" t="s">
        <v>297</v>
      </c>
      <c r="O2522" t="s">
        <v>281</v>
      </c>
      <c r="P2522">
        <v>36849.06</v>
      </c>
      <c r="Q2522" t="s">
        <v>715</v>
      </c>
    </row>
    <row r="2523" spans="1:17" ht="15">
      <c r="A2523" t="s">
        <v>1110</v>
      </c>
      <c r="B2523" t="s">
        <v>1111</v>
      </c>
      <c r="C2523">
        <v>20209</v>
      </c>
      <c r="D2523">
        <v>202092430</v>
      </c>
      <c r="E2523" t="s">
        <v>556</v>
      </c>
      <c r="F2523" s="18">
        <v>2</v>
      </c>
      <c r="G2523" s="18" t="s">
        <v>279</v>
      </c>
      <c r="L2523" t="s">
        <v>34</v>
      </c>
      <c r="M2523" t="s">
        <v>275</v>
      </c>
      <c r="N2523" t="s">
        <v>284</v>
      </c>
      <c r="O2523" t="s">
        <v>281</v>
      </c>
      <c r="P2523">
        <v>9747.68</v>
      </c>
      <c r="Q2523" t="s">
        <v>716</v>
      </c>
    </row>
    <row r="2524" spans="1:17" ht="15">
      <c r="A2524" t="s">
        <v>1110</v>
      </c>
      <c r="B2524" t="s">
        <v>1111</v>
      </c>
      <c r="C2524">
        <v>20209</v>
      </c>
      <c r="D2524">
        <v>202092429</v>
      </c>
      <c r="E2524" t="s">
        <v>717</v>
      </c>
      <c r="F2524" s="18">
        <v>1</v>
      </c>
      <c r="G2524" s="18">
        <v>100</v>
      </c>
      <c r="L2524" t="s">
        <v>34</v>
      </c>
      <c r="M2524" t="s">
        <v>275</v>
      </c>
      <c r="N2524" t="s">
        <v>280</v>
      </c>
      <c r="O2524" t="s">
        <v>287</v>
      </c>
      <c r="P2524">
        <v>1866.86</v>
      </c>
      <c r="Q2524" t="s">
        <v>718</v>
      </c>
    </row>
    <row r="2525" spans="1:17" ht="15">
      <c r="A2525" t="s">
        <v>1110</v>
      </c>
      <c r="B2525" t="s">
        <v>1111</v>
      </c>
      <c r="C2525">
        <v>20209</v>
      </c>
      <c r="D2525">
        <v>202092428</v>
      </c>
      <c r="E2525" t="s">
        <v>719</v>
      </c>
      <c r="F2525" s="18">
        <v>2</v>
      </c>
      <c r="G2525" s="18" t="s">
        <v>279</v>
      </c>
      <c r="L2525" t="s">
        <v>34</v>
      </c>
      <c r="M2525" t="s">
        <v>275</v>
      </c>
      <c r="N2525" t="s">
        <v>280</v>
      </c>
      <c r="O2525" t="s">
        <v>281</v>
      </c>
      <c r="P2525">
        <v>49849.56</v>
      </c>
      <c r="Q2525" t="s">
        <v>720</v>
      </c>
    </row>
    <row r="2526" spans="1:17" ht="15">
      <c r="A2526" t="s">
        <v>1110</v>
      </c>
      <c r="B2526" t="s">
        <v>1111</v>
      </c>
      <c r="C2526">
        <v>20209</v>
      </c>
      <c r="D2526">
        <v>202092427</v>
      </c>
      <c r="E2526" t="s">
        <v>721</v>
      </c>
      <c r="F2526" s="18">
        <v>2</v>
      </c>
      <c r="G2526" s="18" t="s">
        <v>279</v>
      </c>
      <c r="L2526" t="s">
        <v>34</v>
      </c>
      <c r="M2526" t="s">
        <v>275</v>
      </c>
      <c r="N2526" t="s">
        <v>280</v>
      </c>
      <c r="O2526" t="s">
        <v>281</v>
      </c>
      <c r="P2526">
        <v>2165.0500000000002</v>
      </c>
      <c r="Q2526" t="s">
        <v>722</v>
      </c>
    </row>
    <row r="2527" spans="1:17" ht="15">
      <c r="A2527" t="s">
        <v>1110</v>
      </c>
      <c r="B2527" t="s">
        <v>1111</v>
      </c>
      <c r="C2527">
        <v>20209</v>
      </c>
      <c r="D2527">
        <v>202092426</v>
      </c>
      <c r="E2527" t="s">
        <v>721</v>
      </c>
      <c r="F2527" s="18">
        <v>1</v>
      </c>
      <c r="G2527" s="18">
        <v>100</v>
      </c>
      <c r="L2527" t="s">
        <v>34</v>
      </c>
      <c r="M2527" t="s">
        <v>275</v>
      </c>
      <c r="N2527" t="s">
        <v>280</v>
      </c>
      <c r="O2527" t="s">
        <v>287</v>
      </c>
      <c r="P2527">
        <v>1039.67</v>
      </c>
      <c r="Q2527" t="s">
        <v>723</v>
      </c>
    </row>
    <row r="2528" spans="1:17" ht="15">
      <c r="A2528" t="s">
        <v>1110</v>
      </c>
      <c r="B2528" t="s">
        <v>1111</v>
      </c>
      <c r="C2528">
        <v>20209</v>
      </c>
      <c r="D2528">
        <v>202092425</v>
      </c>
      <c r="E2528" t="s">
        <v>652</v>
      </c>
      <c r="F2528" s="18">
        <v>2</v>
      </c>
      <c r="G2528" s="18" t="s">
        <v>279</v>
      </c>
      <c r="L2528" t="s">
        <v>34</v>
      </c>
      <c r="M2528" t="s">
        <v>275</v>
      </c>
      <c r="N2528" t="s">
        <v>280</v>
      </c>
      <c r="O2528" t="s">
        <v>281</v>
      </c>
      <c r="P2528">
        <v>6111.24</v>
      </c>
      <c r="Q2528" t="s">
        <v>724</v>
      </c>
    </row>
    <row r="2529" spans="1:17" ht="15">
      <c r="A2529" t="s">
        <v>1110</v>
      </c>
      <c r="B2529" t="s">
        <v>1111</v>
      </c>
      <c r="C2529">
        <v>20209</v>
      </c>
      <c r="D2529">
        <v>202092424</v>
      </c>
      <c r="E2529" t="s">
        <v>608</v>
      </c>
      <c r="F2529" s="18">
        <v>2</v>
      </c>
      <c r="G2529" s="18" t="s">
        <v>279</v>
      </c>
      <c r="L2529" t="s">
        <v>34</v>
      </c>
      <c r="M2529" t="s">
        <v>275</v>
      </c>
      <c r="N2529" t="s">
        <v>297</v>
      </c>
      <c r="O2529" t="s">
        <v>281</v>
      </c>
      <c r="P2529">
        <v>627.05999999999995</v>
      </c>
      <c r="Q2529" t="s">
        <v>725</v>
      </c>
    </row>
    <row r="2530" spans="1:17" ht="15">
      <c r="A2530" t="s">
        <v>1110</v>
      </c>
      <c r="B2530" t="s">
        <v>1111</v>
      </c>
      <c r="C2530">
        <v>20209</v>
      </c>
      <c r="D2530">
        <v>202092423</v>
      </c>
      <c r="E2530" t="s">
        <v>560</v>
      </c>
      <c r="F2530" s="18">
        <v>1</v>
      </c>
      <c r="G2530" s="18">
        <v>100</v>
      </c>
      <c r="L2530" t="s">
        <v>34</v>
      </c>
      <c r="M2530" t="s">
        <v>275</v>
      </c>
      <c r="N2530" t="s">
        <v>284</v>
      </c>
      <c r="O2530" t="s">
        <v>287</v>
      </c>
      <c r="P2530">
        <v>179.91</v>
      </c>
      <c r="Q2530" t="s">
        <v>726</v>
      </c>
    </row>
    <row r="2531" spans="1:17" ht="15">
      <c r="A2531" t="s">
        <v>1110</v>
      </c>
      <c r="B2531" t="s">
        <v>1111</v>
      </c>
      <c r="C2531">
        <v>20209</v>
      </c>
      <c r="D2531">
        <v>202092422</v>
      </c>
      <c r="E2531" t="s">
        <v>594</v>
      </c>
      <c r="F2531" s="18">
        <v>3</v>
      </c>
      <c r="G2531" s="18" t="s">
        <v>32</v>
      </c>
      <c r="L2531" t="s">
        <v>34</v>
      </c>
      <c r="M2531" t="s">
        <v>275</v>
      </c>
      <c r="N2531" t="s">
        <v>284</v>
      </c>
      <c r="O2531" t="s">
        <v>37</v>
      </c>
      <c r="P2531">
        <v>26174.2</v>
      </c>
      <c r="Q2531" t="s">
        <v>727</v>
      </c>
    </row>
    <row r="2532" spans="1:17" ht="15">
      <c r="A2532" t="s">
        <v>1110</v>
      </c>
      <c r="B2532" t="s">
        <v>1111</v>
      </c>
      <c r="C2532">
        <v>20209</v>
      </c>
      <c r="D2532">
        <v>202092421</v>
      </c>
      <c r="E2532" t="s">
        <v>573</v>
      </c>
      <c r="F2532" s="18">
        <v>1</v>
      </c>
      <c r="G2532" s="18">
        <v>100</v>
      </c>
      <c r="L2532" t="s">
        <v>34</v>
      </c>
      <c r="M2532" t="s">
        <v>275</v>
      </c>
      <c r="N2532" t="s">
        <v>280</v>
      </c>
      <c r="O2532" t="s">
        <v>287</v>
      </c>
      <c r="P2532">
        <v>50.54</v>
      </c>
      <c r="Q2532" t="s">
        <v>728</v>
      </c>
    </row>
    <row r="2533" spans="1:17" ht="15">
      <c r="A2533" t="s">
        <v>1110</v>
      </c>
      <c r="B2533" t="s">
        <v>1111</v>
      </c>
      <c r="C2533">
        <v>20209</v>
      </c>
      <c r="D2533">
        <v>202092420</v>
      </c>
      <c r="E2533" t="s">
        <v>575</v>
      </c>
      <c r="F2533" s="18">
        <v>3</v>
      </c>
      <c r="G2533" s="18" t="s">
        <v>32</v>
      </c>
      <c r="L2533" t="s">
        <v>34</v>
      </c>
      <c r="M2533" t="s">
        <v>275</v>
      </c>
      <c r="N2533" t="s">
        <v>280</v>
      </c>
      <c r="O2533" t="s">
        <v>37</v>
      </c>
      <c r="P2533">
        <v>95.52</v>
      </c>
      <c r="Q2533" t="s">
        <v>729</v>
      </c>
    </row>
    <row r="2534" spans="1:17" ht="15">
      <c r="A2534" t="s">
        <v>1110</v>
      </c>
      <c r="B2534" t="s">
        <v>1111</v>
      </c>
      <c r="C2534">
        <v>20209</v>
      </c>
      <c r="D2534">
        <v>202092419</v>
      </c>
      <c r="E2534" t="s">
        <v>612</v>
      </c>
      <c r="F2534" s="18">
        <v>3</v>
      </c>
      <c r="G2534" s="18" t="s">
        <v>32</v>
      </c>
      <c r="L2534" t="s">
        <v>34</v>
      </c>
      <c r="M2534" t="s">
        <v>275</v>
      </c>
      <c r="N2534" t="s">
        <v>280</v>
      </c>
      <c r="O2534" t="s">
        <v>37</v>
      </c>
      <c r="P2534">
        <v>429.31</v>
      </c>
      <c r="Q2534" t="s">
        <v>730</v>
      </c>
    </row>
    <row r="2535" spans="1:17" ht="15">
      <c r="A2535" t="s">
        <v>1110</v>
      </c>
      <c r="B2535" t="s">
        <v>1111</v>
      </c>
      <c r="C2535">
        <v>20209</v>
      </c>
      <c r="D2535">
        <v>202092418</v>
      </c>
      <c r="E2535" t="s">
        <v>567</v>
      </c>
      <c r="F2535" s="18">
        <v>2</v>
      </c>
      <c r="G2535" s="18" t="s">
        <v>279</v>
      </c>
      <c r="L2535" t="s">
        <v>34</v>
      </c>
      <c r="M2535" t="s">
        <v>275</v>
      </c>
      <c r="N2535" t="s">
        <v>280</v>
      </c>
      <c r="O2535" t="s">
        <v>281</v>
      </c>
      <c r="P2535">
        <v>2908.29</v>
      </c>
      <c r="Q2535" t="s">
        <v>731</v>
      </c>
    </row>
    <row r="2536" spans="1:17" ht="15">
      <c r="A2536" t="s">
        <v>1110</v>
      </c>
      <c r="B2536" t="s">
        <v>1111</v>
      </c>
      <c r="C2536">
        <v>20209</v>
      </c>
      <c r="D2536">
        <v>202092417</v>
      </c>
      <c r="E2536" t="s">
        <v>567</v>
      </c>
      <c r="F2536" s="18">
        <v>1</v>
      </c>
      <c r="G2536" s="18">
        <v>100</v>
      </c>
      <c r="L2536" t="s">
        <v>34</v>
      </c>
      <c r="M2536" t="s">
        <v>275</v>
      </c>
      <c r="N2536" t="s">
        <v>280</v>
      </c>
      <c r="O2536" t="s">
        <v>287</v>
      </c>
      <c r="P2536">
        <v>2379.67</v>
      </c>
      <c r="Q2536" t="s">
        <v>732</v>
      </c>
    </row>
    <row r="2537" spans="1:17" ht="15">
      <c r="A2537" t="s">
        <v>1110</v>
      </c>
      <c r="B2537" t="s">
        <v>1111</v>
      </c>
      <c r="C2537">
        <v>20209</v>
      </c>
      <c r="D2537">
        <v>202092416</v>
      </c>
      <c r="E2537" t="s">
        <v>733</v>
      </c>
      <c r="F2537" s="18">
        <v>3</v>
      </c>
      <c r="G2537" s="18" t="s">
        <v>32</v>
      </c>
      <c r="L2537" t="s">
        <v>34</v>
      </c>
      <c r="M2537" t="s">
        <v>275</v>
      </c>
      <c r="N2537" t="s">
        <v>284</v>
      </c>
      <c r="O2537" t="s">
        <v>37</v>
      </c>
      <c r="P2537">
        <v>243.17</v>
      </c>
      <c r="Q2537" t="s">
        <v>734</v>
      </c>
    </row>
    <row r="2538" spans="1:17" ht="15">
      <c r="A2538" t="s">
        <v>1110</v>
      </c>
      <c r="B2538" t="s">
        <v>1111</v>
      </c>
      <c r="C2538">
        <v>20209</v>
      </c>
      <c r="D2538">
        <v>202092415</v>
      </c>
      <c r="E2538" t="s">
        <v>733</v>
      </c>
      <c r="F2538" s="18">
        <v>1</v>
      </c>
      <c r="G2538" s="18">
        <v>100</v>
      </c>
      <c r="L2538" t="s">
        <v>34</v>
      </c>
      <c r="M2538" t="s">
        <v>275</v>
      </c>
      <c r="N2538" t="s">
        <v>284</v>
      </c>
      <c r="O2538" t="s">
        <v>287</v>
      </c>
      <c r="P2538">
        <v>81.08</v>
      </c>
      <c r="Q2538" t="s">
        <v>735</v>
      </c>
    </row>
    <row r="2539" spans="1:17" ht="15">
      <c r="A2539" t="s">
        <v>1110</v>
      </c>
      <c r="B2539" t="s">
        <v>1111</v>
      </c>
      <c r="C2539">
        <v>20209</v>
      </c>
      <c r="D2539">
        <v>202092414</v>
      </c>
      <c r="E2539" t="s">
        <v>569</v>
      </c>
      <c r="F2539" s="18">
        <v>3</v>
      </c>
      <c r="G2539" s="18" t="s">
        <v>32</v>
      </c>
      <c r="L2539" t="s">
        <v>34</v>
      </c>
      <c r="M2539" t="s">
        <v>275</v>
      </c>
      <c r="N2539" t="s">
        <v>284</v>
      </c>
      <c r="O2539" t="s">
        <v>37</v>
      </c>
      <c r="P2539">
        <v>1384.14</v>
      </c>
      <c r="Q2539" t="s">
        <v>736</v>
      </c>
    </row>
    <row r="2540" spans="1:17" ht="15">
      <c r="A2540" t="s">
        <v>1110</v>
      </c>
      <c r="B2540" t="s">
        <v>1111</v>
      </c>
      <c r="C2540">
        <v>20209</v>
      </c>
      <c r="D2540">
        <v>202092413</v>
      </c>
      <c r="E2540" t="s">
        <v>569</v>
      </c>
      <c r="F2540" s="18">
        <v>2</v>
      </c>
      <c r="G2540" s="18" t="s">
        <v>279</v>
      </c>
      <c r="L2540" t="s">
        <v>34</v>
      </c>
      <c r="M2540" t="s">
        <v>275</v>
      </c>
      <c r="N2540" t="s">
        <v>284</v>
      </c>
      <c r="O2540" t="s">
        <v>281</v>
      </c>
      <c r="P2540">
        <v>922.76</v>
      </c>
      <c r="Q2540" t="s">
        <v>737</v>
      </c>
    </row>
    <row r="2541" spans="1:17" ht="15">
      <c r="A2541" t="s">
        <v>1110</v>
      </c>
      <c r="B2541" t="s">
        <v>1111</v>
      </c>
      <c r="C2541">
        <v>20209</v>
      </c>
      <c r="D2541">
        <v>202092412</v>
      </c>
      <c r="E2541" t="s">
        <v>663</v>
      </c>
      <c r="F2541" s="18">
        <v>3</v>
      </c>
      <c r="G2541" s="18" t="s">
        <v>32</v>
      </c>
      <c r="L2541" t="s">
        <v>34</v>
      </c>
      <c r="M2541" t="s">
        <v>275</v>
      </c>
      <c r="N2541" t="s">
        <v>284</v>
      </c>
      <c r="O2541" t="s">
        <v>37</v>
      </c>
      <c r="P2541">
        <v>11069</v>
      </c>
      <c r="Q2541" t="s">
        <v>738</v>
      </c>
    </row>
    <row r="2542" spans="1:17" ht="15">
      <c r="A2542" t="s">
        <v>1110</v>
      </c>
      <c r="B2542" t="s">
        <v>1111</v>
      </c>
      <c r="C2542">
        <v>20209</v>
      </c>
      <c r="D2542">
        <v>202092411</v>
      </c>
      <c r="E2542" t="s">
        <v>571</v>
      </c>
      <c r="F2542" s="18">
        <v>1</v>
      </c>
      <c r="G2542" s="18">
        <v>100</v>
      </c>
      <c r="L2542" t="s">
        <v>34</v>
      </c>
      <c r="M2542" t="s">
        <v>275</v>
      </c>
      <c r="N2542" t="s">
        <v>280</v>
      </c>
      <c r="O2542" t="s">
        <v>287</v>
      </c>
      <c r="P2542">
        <v>2076.64</v>
      </c>
      <c r="Q2542" t="s">
        <v>739</v>
      </c>
    </row>
    <row r="2543" spans="1:17" ht="15">
      <c r="A2543" t="s">
        <v>1110</v>
      </c>
      <c r="B2543" t="s">
        <v>1111</v>
      </c>
      <c r="C2543">
        <v>20209</v>
      </c>
      <c r="D2543">
        <v>202092410</v>
      </c>
      <c r="E2543" t="s">
        <v>594</v>
      </c>
      <c r="F2543" s="18">
        <v>2</v>
      </c>
      <c r="G2543" s="18" t="s">
        <v>279</v>
      </c>
      <c r="L2543" t="s">
        <v>34</v>
      </c>
      <c r="M2543" t="s">
        <v>275</v>
      </c>
      <c r="N2543" t="s">
        <v>284</v>
      </c>
      <c r="O2543" t="s">
        <v>281</v>
      </c>
      <c r="P2543">
        <v>17449.48</v>
      </c>
      <c r="Q2543" t="s">
        <v>740</v>
      </c>
    </row>
    <row r="2544" spans="1:17" ht="15">
      <c r="A2544" t="s">
        <v>1110</v>
      </c>
      <c r="B2544" t="s">
        <v>1111</v>
      </c>
      <c r="C2544">
        <v>20209</v>
      </c>
      <c r="D2544">
        <v>202092409</v>
      </c>
      <c r="E2544" t="s">
        <v>741</v>
      </c>
      <c r="F2544" s="18">
        <v>3</v>
      </c>
      <c r="G2544" s="18" t="s">
        <v>32</v>
      </c>
      <c r="L2544" t="s">
        <v>34</v>
      </c>
      <c r="M2544" t="s">
        <v>275</v>
      </c>
      <c r="N2544" t="s">
        <v>280</v>
      </c>
      <c r="O2544" t="s">
        <v>37</v>
      </c>
      <c r="P2544">
        <v>56710.720000000001</v>
      </c>
      <c r="Q2544" t="s">
        <v>742</v>
      </c>
    </row>
    <row r="2545" spans="1:17" ht="15">
      <c r="A2545" t="s">
        <v>1110</v>
      </c>
      <c r="B2545" t="s">
        <v>1111</v>
      </c>
      <c r="C2545">
        <v>20209</v>
      </c>
      <c r="D2545">
        <v>202092408</v>
      </c>
      <c r="E2545" t="s">
        <v>743</v>
      </c>
      <c r="F2545" s="18">
        <v>3</v>
      </c>
      <c r="G2545" s="18" t="s">
        <v>32</v>
      </c>
      <c r="L2545" t="s">
        <v>34</v>
      </c>
      <c r="M2545" t="s">
        <v>275</v>
      </c>
      <c r="N2545" t="s">
        <v>280</v>
      </c>
      <c r="O2545" t="s">
        <v>37</v>
      </c>
      <c r="P2545">
        <v>564.9</v>
      </c>
      <c r="Q2545" t="s">
        <v>744</v>
      </c>
    </row>
    <row r="2546" spans="1:17" ht="15">
      <c r="A2546" t="s">
        <v>1110</v>
      </c>
      <c r="B2546" t="s">
        <v>1111</v>
      </c>
      <c r="C2546">
        <v>20209</v>
      </c>
      <c r="D2546">
        <v>202092407</v>
      </c>
      <c r="E2546" t="s">
        <v>558</v>
      </c>
      <c r="F2546" s="18">
        <v>3</v>
      </c>
      <c r="G2546" s="18" t="s">
        <v>32</v>
      </c>
      <c r="L2546" t="s">
        <v>34</v>
      </c>
      <c r="M2546" t="s">
        <v>275</v>
      </c>
      <c r="N2546" t="s">
        <v>284</v>
      </c>
      <c r="O2546" t="s">
        <v>37</v>
      </c>
      <c r="P2546">
        <v>419.5</v>
      </c>
      <c r="Q2546" t="s">
        <v>745</v>
      </c>
    </row>
    <row r="2547" spans="1:17" ht="15">
      <c r="A2547" t="s">
        <v>1110</v>
      </c>
      <c r="B2547" t="s">
        <v>1111</v>
      </c>
      <c r="C2547">
        <v>20209</v>
      </c>
      <c r="D2547">
        <v>202092406</v>
      </c>
      <c r="E2547" t="s">
        <v>677</v>
      </c>
      <c r="F2547" s="18">
        <v>3</v>
      </c>
      <c r="G2547" s="18" t="s">
        <v>32</v>
      </c>
      <c r="L2547" t="s">
        <v>34</v>
      </c>
      <c r="M2547" t="s">
        <v>275</v>
      </c>
      <c r="N2547" t="s">
        <v>280</v>
      </c>
      <c r="O2547" t="s">
        <v>37</v>
      </c>
      <c r="P2547">
        <v>908.94</v>
      </c>
      <c r="Q2547" t="s">
        <v>746</v>
      </c>
    </row>
    <row r="2548" spans="1:17" ht="15">
      <c r="A2548" t="s">
        <v>1110</v>
      </c>
      <c r="B2548" t="s">
        <v>1111</v>
      </c>
      <c r="C2548">
        <v>20209</v>
      </c>
      <c r="D2548">
        <v>202092405</v>
      </c>
      <c r="E2548" t="s">
        <v>677</v>
      </c>
      <c r="F2548" s="18">
        <v>2</v>
      </c>
      <c r="G2548" s="18" t="s">
        <v>279</v>
      </c>
      <c r="L2548" t="s">
        <v>34</v>
      </c>
      <c r="M2548" t="s">
        <v>275</v>
      </c>
      <c r="N2548" t="s">
        <v>280</v>
      </c>
      <c r="O2548" t="s">
        <v>281</v>
      </c>
      <c r="P2548">
        <v>769.1</v>
      </c>
      <c r="Q2548" t="s">
        <v>747</v>
      </c>
    </row>
    <row r="2549" spans="1:17" ht="15">
      <c r="A2549" t="s">
        <v>1110</v>
      </c>
      <c r="B2549" t="s">
        <v>1111</v>
      </c>
      <c r="C2549">
        <v>20209</v>
      </c>
      <c r="D2549">
        <v>202092404</v>
      </c>
      <c r="E2549" t="s">
        <v>610</v>
      </c>
      <c r="F2549" s="18">
        <v>1</v>
      </c>
      <c r="G2549" s="18">
        <v>100</v>
      </c>
      <c r="L2549" t="s">
        <v>34</v>
      </c>
      <c r="M2549" t="s">
        <v>275</v>
      </c>
      <c r="N2549" t="s">
        <v>284</v>
      </c>
      <c r="O2549" t="s">
        <v>287</v>
      </c>
      <c r="P2549">
        <v>1441.13</v>
      </c>
      <c r="Q2549" t="s">
        <v>748</v>
      </c>
    </row>
    <row r="2550" spans="1:17" ht="15">
      <c r="A2550" t="s">
        <v>1110</v>
      </c>
      <c r="B2550" t="s">
        <v>1111</v>
      </c>
      <c r="C2550">
        <v>20209</v>
      </c>
      <c r="D2550">
        <v>202092403</v>
      </c>
      <c r="E2550" t="s">
        <v>733</v>
      </c>
      <c r="F2550" s="18">
        <v>2</v>
      </c>
      <c r="G2550" s="18" t="s">
        <v>279</v>
      </c>
      <c r="L2550" t="s">
        <v>34</v>
      </c>
      <c r="M2550" t="s">
        <v>275</v>
      </c>
      <c r="N2550" t="s">
        <v>284</v>
      </c>
      <c r="O2550" t="s">
        <v>281</v>
      </c>
      <c r="P2550">
        <v>162.1</v>
      </c>
      <c r="Q2550" t="s">
        <v>749</v>
      </c>
    </row>
    <row r="2551" spans="1:17" ht="15">
      <c r="A2551" t="s">
        <v>1110</v>
      </c>
      <c r="B2551" t="s">
        <v>1111</v>
      </c>
      <c r="C2551">
        <v>20209</v>
      </c>
      <c r="D2551">
        <v>202092402</v>
      </c>
      <c r="E2551" t="s">
        <v>750</v>
      </c>
      <c r="F2551" s="18">
        <v>3</v>
      </c>
      <c r="G2551" s="18" t="s">
        <v>32</v>
      </c>
      <c r="L2551" t="s">
        <v>34</v>
      </c>
      <c r="M2551" t="s">
        <v>275</v>
      </c>
      <c r="N2551" t="s">
        <v>284</v>
      </c>
      <c r="O2551" t="s">
        <v>37</v>
      </c>
      <c r="P2551">
        <v>7091.66</v>
      </c>
      <c r="Q2551" t="s">
        <v>751</v>
      </c>
    </row>
    <row r="2552" spans="1:17" ht="15">
      <c r="A2552" t="s">
        <v>1110</v>
      </c>
      <c r="B2552" t="s">
        <v>1111</v>
      </c>
      <c r="C2552">
        <v>20209</v>
      </c>
      <c r="D2552">
        <v>202092401</v>
      </c>
      <c r="E2552" t="s">
        <v>750</v>
      </c>
      <c r="F2552" s="18">
        <v>2</v>
      </c>
      <c r="G2552" s="18" t="s">
        <v>279</v>
      </c>
      <c r="L2552" t="s">
        <v>34</v>
      </c>
      <c r="M2552" t="s">
        <v>275</v>
      </c>
      <c r="N2552" t="s">
        <v>284</v>
      </c>
      <c r="O2552" t="s">
        <v>281</v>
      </c>
      <c r="P2552">
        <v>4727.75</v>
      </c>
      <c r="Q2552" t="s">
        <v>752</v>
      </c>
    </row>
    <row r="2553" spans="1:17" ht="15">
      <c r="A2553" t="s">
        <v>1110</v>
      </c>
      <c r="B2553" t="s">
        <v>1111</v>
      </c>
      <c r="C2553">
        <v>20209</v>
      </c>
      <c r="D2553">
        <v>202092400</v>
      </c>
      <c r="E2553" t="s">
        <v>714</v>
      </c>
      <c r="F2553" s="18">
        <v>3</v>
      </c>
      <c r="G2553" s="18" t="s">
        <v>32</v>
      </c>
      <c r="L2553" t="s">
        <v>34</v>
      </c>
      <c r="M2553" t="s">
        <v>275</v>
      </c>
      <c r="N2553" t="s">
        <v>297</v>
      </c>
      <c r="O2553" t="s">
        <v>37</v>
      </c>
      <c r="P2553">
        <v>43548.83</v>
      </c>
      <c r="Q2553" t="s">
        <v>753</v>
      </c>
    </row>
    <row r="2554" spans="1:17" ht="15">
      <c r="A2554" t="s">
        <v>1110</v>
      </c>
      <c r="B2554" t="s">
        <v>1111</v>
      </c>
      <c r="C2554">
        <v>20209</v>
      </c>
      <c r="D2554">
        <v>202092399</v>
      </c>
      <c r="E2554" t="s">
        <v>585</v>
      </c>
      <c r="F2554" s="18">
        <v>1</v>
      </c>
      <c r="G2554" s="18">
        <v>100</v>
      </c>
      <c r="L2554" t="s">
        <v>34</v>
      </c>
      <c r="M2554" t="s">
        <v>275</v>
      </c>
      <c r="N2554" t="s">
        <v>284</v>
      </c>
      <c r="O2554" t="s">
        <v>287</v>
      </c>
      <c r="P2554">
        <v>9063.6299999999992</v>
      </c>
      <c r="Q2554" t="s">
        <v>754</v>
      </c>
    </row>
    <row r="2555" spans="1:17" ht="15">
      <c r="A2555" t="s">
        <v>1110</v>
      </c>
      <c r="B2555" t="s">
        <v>1111</v>
      </c>
      <c r="C2555">
        <v>20209</v>
      </c>
      <c r="D2555">
        <v>202092398</v>
      </c>
      <c r="E2555" t="s">
        <v>587</v>
      </c>
      <c r="F2555" s="18">
        <v>1</v>
      </c>
      <c r="G2555" s="18">
        <v>100</v>
      </c>
      <c r="L2555" t="s">
        <v>34</v>
      </c>
      <c r="M2555" t="s">
        <v>275</v>
      </c>
      <c r="N2555" t="s">
        <v>284</v>
      </c>
      <c r="O2555" t="s">
        <v>287</v>
      </c>
      <c r="P2555">
        <v>92.21</v>
      </c>
      <c r="Q2555" t="s">
        <v>755</v>
      </c>
    </row>
    <row r="2556" spans="1:17" ht="15">
      <c r="A2556" t="s">
        <v>1110</v>
      </c>
      <c r="B2556" t="s">
        <v>1111</v>
      </c>
      <c r="C2556">
        <v>20209</v>
      </c>
      <c r="D2556">
        <v>202092397</v>
      </c>
      <c r="E2556" t="s">
        <v>756</v>
      </c>
      <c r="F2556" s="18">
        <v>2</v>
      </c>
      <c r="G2556" s="18" t="s">
        <v>279</v>
      </c>
      <c r="L2556" t="s">
        <v>34</v>
      </c>
      <c r="M2556" t="s">
        <v>275</v>
      </c>
      <c r="N2556" t="s">
        <v>284</v>
      </c>
      <c r="O2556" t="s">
        <v>281</v>
      </c>
      <c r="P2556">
        <v>2250.7600000000002</v>
      </c>
      <c r="Q2556" t="s">
        <v>757</v>
      </c>
    </row>
    <row r="2557" spans="1:17" ht="15">
      <c r="A2557" t="s">
        <v>1110</v>
      </c>
      <c r="B2557" t="s">
        <v>1111</v>
      </c>
      <c r="C2557">
        <v>20209</v>
      </c>
      <c r="D2557">
        <v>202092396</v>
      </c>
      <c r="E2557" t="s">
        <v>758</v>
      </c>
      <c r="F2557" s="18">
        <v>2</v>
      </c>
      <c r="G2557" s="18" t="s">
        <v>279</v>
      </c>
      <c r="L2557" t="s">
        <v>34</v>
      </c>
      <c r="M2557" t="s">
        <v>275</v>
      </c>
      <c r="N2557" t="s">
        <v>280</v>
      </c>
      <c r="O2557" t="s">
        <v>281</v>
      </c>
      <c r="P2557">
        <v>392.32</v>
      </c>
      <c r="Q2557" t="s">
        <v>759</v>
      </c>
    </row>
    <row r="2558" spans="1:17" ht="15">
      <c r="A2558" t="s">
        <v>1110</v>
      </c>
      <c r="B2558" t="s">
        <v>1111</v>
      </c>
      <c r="C2558">
        <v>20209</v>
      </c>
      <c r="D2558">
        <v>202092395</v>
      </c>
      <c r="E2558" t="s">
        <v>706</v>
      </c>
      <c r="F2558" s="18">
        <v>1</v>
      </c>
      <c r="G2558" s="18">
        <v>100</v>
      </c>
      <c r="L2558" t="s">
        <v>34</v>
      </c>
      <c r="M2558" t="s">
        <v>275</v>
      </c>
      <c r="N2558" t="s">
        <v>280</v>
      </c>
      <c r="O2558" t="s">
        <v>287</v>
      </c>
      <c r="P2558">
        <v>50.54</v>
      </c>
      <c r="Q2558" t="s">
        <v>760</v>
      </c>
    </row>
    <row r="2559" spans="1:17" ht="15">
      <c r="A2559" t="s">
        <v>1110</v>
      </c>
      <c r="B2559" t="s">
        <v>1111</v>
      </c>
      <c r="C2559">
        <v>20209</v>
      </c>
      <c r="D2559">
        <v>202092394</v>
      </c>
      <c r="E2559" t="s">
        <v>761</v>
      </c>
      <c r="F2559" s="18">
        <v>2</v>
      </c>
      <c r="G2559" s="18" t="s">
        <v>279</v>
      </c>
      <c r="L2559" t="s">
        <v>34</v>
      </c>
      <c r="M2559" t="s">
        <v>275</v>
      </c>
      <c r="N2559" t="s">
        <v>284</v>
      </c>
      <c r="O2559" t="s">
        <v>281</v>
      </c>
      <c r="P2559">
        <v>22.26</v>
      </c>
      <c r="Q2559" t="s">
        <v>762</v>
      </c>
    </row>
    <row r="2560" spans="1:17" ht="15">
      <c r="A2560" t="s">
        <v>1110</v>
      </c>
      <c r="B2560" t="s">
        <v>1111</v>
      </c>
      <c r="C2560">
        <v>20209</v>
      </c>
      <c r="D2560">
        <v>202092393</v>
      </c>
      <c r="E2560" t="s">
        <v>763</v>
      </c>
      <c r="F2560" s="18">
        <v>3</v>
      </c>
      <c r="G2560" s="18" t="s">
        <v>32</v>
      </c>
      <c r="L2560" t="s">
        <v>34</v>
      </c>
      <c r="M2560" t="s">
        <v>275</v>
      </c>
      <c r="N2560" t="s">
        <v>280</v>
      </c>
      <c r="O2560" t="s">
        <v>37</v>
      </c>
      <c r="P2560">
        <v>95.52</v>
      </c>
      <c r="Q2560" t="s">
        <v>764</v>
      </c>
    </row>
    <row r="2561" spans="1:17" ht="15">
      <c r="A2561" t="s">
        <v>1110</v>
      </c>
      <c r="B2561" t="s">
        <v>1111</v>
      </c>
      <c r="C2561">
        <v>20209</v>
      </c>
      <c r="D2561">
        <v>202092392</v>
      </c>
      <c r="E2561" t="s">
        <v>708</v>
      </c>
      <c r="F2561" s="18">
        <v>1</v>
      </c>
      <c r="G2561" s="18">
        <v>100</v>
      </c>
      <c r="L2561" t="s">
        <v>34</v>
      </c>
      <c r="M2561" t="s">
        <v>275</v>
      </c>
      <c r="N2561" t="s">
        <v>280</v>
      </c>
      <c r="O2561" t="s">
        <v>287</v>
      </c>
      <c r="P2561">
        <v>50.54</v>
      </c>
      <c r="Q2561" t="s">
        <v>765</v>
      </c>
    </row>
    <row r="2562" spans="1:17" ht="15">
      <c r="A2562" t="s">
        <v>1110</v>
      </c>
      <c r="B2562" t="s">
        <v>1111</v>
      </c>
      <c r="C2562">
        <v>20209</v>
      </c>
      <c r="D2562">
        <v>202092391</v>
      </c>
      <c r="E2562" t="s">
        <v>634</v>
      </c>
      <c r="F2562" s="18">
        <v>1</v>
      </c>
      <c r="G2562" s="18">
        <v>100</v>
      </c>
      <c r="L2562" t="s">
        <v>34</v>
      </c>
      <c r="M2562" t="s">
        <v>275</v>
      </c>
      <c r="N2562" t="s">
        <v>280</v>
      </c>
      <c r="O2562" t="s">
        <v>287</v>
      </c>
      <c r="P2562">
        <v>620.13</v>
      </c>
      <c r="Q2562" t="s">
        <v>766</v>
      </c>
    </row>
    <row r="2563" spans="1:17" ht="15">
      <c r="A2563" t="s">
        <v>1110</v>
      </c>
      <c r="B2563" t="s">
        <v>1111</v>
      </c>
      <c r="C2563">
        <v>20209</v>
      </c>
      <c r="D2563">
        <v>202092390</v>
      </c>
      <c r="E2563" t="s">
        <v>767</v>
      </c>
      <c r="F2563" s="18">
        <v>1</v>
      </c>
      <c r="G2563" s="18">
        <v>100</v>
      </c>
      <c r="L2563" t="s">
        <v>34</v>
      </c>
      <c r="M2563" t="s">
        <v>275</v>
      </c>
      <c r="N2563" t="s">
        <v>284</v>
      </c>
      <c r="O2563" t="s">
        <v>287</v>
      </c>
      <c r="P2563">
        <v>466.73</v>
      </c>
      <c r="Q2563" t="s">
        <v>768</v>
      </c>
    </row>
    <row r="2564" spans="1:17" ht="15">
      <c r="A2564" t="s">
        <v>1110</v>
      </c>
      <c r="B2564" t="s">
        <v>1111</v>
      </c>
      <c r="C2564">
        <v>20209</v>
      </c>
      <c r="D2564">
        <v>202092389</v>
      </c>
      <c r="E2564" t="s">
        <v>769</v>
      </c>
      <c r="F2564" s="18">
        <v>2</v>
      </c>
      <c r="G2564" s="18" t="s">
        <v>279</v>
      </c>
      <c r="L2564" t="s">
        <v>34</v>
      </c>
      <c r="M2564" t="s">
        <v>275</v>
      </c>
      <c r="N2564" t="s">
        <v>280</v>
      </c>
      <c r="O2564" t="s">
        <v>281</v>
      </c>
      <c r="P2564">
        <v>2567.4</v>
      </c>
      <c r="Q2564" t="s">
        <v>770</v>
      </c>
    </row>
    <row r="2565" spans="1:17" ht="15">
      <c r="A2565" t="s">
        <v>1110</v>
      </c>
      <c r="B2565" t="s">
        <v>1111</v>
      </c>
      <c r="C2565">
        <v>20209</v>
      </c>
      <c r="D2565">
        <v>202092388</v>
      </c>
      <c r="E2565" t="s">
        <v>771</v>
      </c>
      <c r="F2565" s="18">
        <v>1</v>
      </c>
      <c r="G2565" s="18">
        <v>100</v>
      </c>
      <c r="L2565" t="s">
        <v>34</v>
      </c>
      <c r="M2565" t="s">
        <v>275</v>
      </c>
      <c r="N2565" t="s">
        <v>284</v>
      </c>
      <c r="O2565" t="s">
        <v>287</v>
      </c>
      <c r="P2565">
        <v>472.96</v>
      </c>
      <c r="Q2565" t="s">
        <v>772</v>
      </c>
    </row>
    <row r="2566" spans="1:17" ht="15">
      <c r="A2566" t="s">
        <v>1110</v>
      </c>
      <c r="B2566" t="s">
        <v>1111</v>
      </c>
      <c r="C2566">
        <v>20209</v>
      </c>
      <c r="D2566">
        <v>202092387</v>
      </c>
      <c r="E2566" t="s">
        <v>719</v>
      </c>
      <c r="F2566" s="18">
        <v>3</v>
      </c>
      <c r="G2566" s="18" t="s">
        <v>32</v>
      </c>
      <c r="L2566" t="s">
        <v>34</v>
      </c>
      <c r="M2566" t="s">
        <v>275</v>
      </c>
      <c r="N2566" t="s">
        <v>280</v>
      </c>
      <c r="O2566" t="s">
        <v>37</v>
      </c>
      <c r="P2566">
        <v>58913.19</v>
      </c>
      <c r="Q2566" t="s">
        <v>773</v>
      </c>
    </row>
    <row r="2567" spans="1:17" ht="15">
      <c r="A2567" t="s">
        <v>1110</v>
      </c>
      <c r="B2567" t="s">
        <v>1111</v>
      </c>
      <c r="C2567">
        <v>20209</v>
      </c>
      <c r="D2567">
        <v>202092386</v>
      </c>
      <c r="E2567" t="s">
        <v>756</v>
      </c>
      <c r="F2567" s="18">
        <v>3</v>
      </c>
      <c r="G2567" s="18" t="s">
        <v>32</v>
      </c>
      <c r="L2567" t="s">
        <v>34</v>
      </c>
      <c r="M2567" t="s">
        <v>275</v>
      </c>
      <c r="N2567" t="s">
        <v>284</v>
      </c>
      <c r="O2567" t="s">
        <v>37</v>
      </c>
      <c r="P2567">
        <v>3376.12</v>
      </c>
      <c r="Q2567" t="s">
        <v>774</v>
      </c>
    </row>
    <row r="2568" spans="1:17" ht="15">
      <c r="A2568" t="s">
        <v>1110</v>
      </c>
      <c r="B2568" t="s">
        <v>1111</v>
      </c>
      <c r="C2568">
        <v>20209</v>
      </c>
      <c r="D2568">
        <v>202092385</v>
      </c>
      <c r="E2568" t="s">
        <v>775</v>
      </c>
      <c r="F2568" s="18">
        <v>2</v>
      </c>
      <c r="G2568" s="18" t="s">
        <v>279</v>
      </c>
      <c r="L2568" t="s">
        <v>34</v>
      </c>
      <c r="M2568" t="s">
        <v>275</v>
      </c>
      <c r="N2568" t="s">
        <v>284</v>
      </c>
      <c r="O2568" t="s">
        <v>281</v>
      </c>
      <c r="P2568">
        <v>142.53</v>
      </c>
      <c r="Q2568" t="s">
        <v>776</v>
      </c>
    </row>
    <row r="2569" spans="1:17" ht="15">
      <c r="A2569" t="s">
        <v>1110</v>
      </c>
      <c r="B2569" t="s">
        <v>1111</v>
      </c>
      <c r="C2569">
        <v>20209</v>
      </c>
      <c r="D2569">
        <v>202092384</v>
      </c>
      <c r="E2569" t="s">
        <v>706</v>
      </c>
      <c r="F2569" s="18">
        <v>3</v>
      </c>
      <c r="G2569" s="18" t="s">
        <v>32</v>
      </c>
      <c r="L2569" t="s">
        <v>34</v>
      </c>
      <c r="M2569" t="s">
        <v>275</v>
      </c>
      <c r="N2569" t="s">
        <v>280</v>
      </c>
      <c r="O2569" t="s">
        <v>37</v>
      </c>
      <c r="P2569">
        <v>72.81</v>
      </c>
      <c r="Q2569" t="s">
        <v>777</v>
      </c>
    </row>
    <row r="2570" spans="1:17" ht="15">
      <c r="A2570" t="s">
        <v>1110</v>
      </c>
      <c r="B2570" t="s">
        <v>1111</v>
      </c>
      <c r="C2570">
        <v>20209</v>
      </c>
      <c r="D2570">
        <v>202092383</v>
      </c>
      <c r="E2570" t="s">
        <v>580</v>
      </c>
      <c r="F2570" s="18">
        <v>1</v>
      </c>
      <c r="G2570" s="18">
        <v>100</v>
      </c>
      <c r="L2570" t="s">
        <v>34</v>
      </c>
      <c r="M2570" t="s">
        <v>275</v>
      </c>
      <c r="N2570" t="s">
        <v>284</v>
      </c>
      <c r="O2570" t="s">
        <v>287</v>
      </c>
      <c r="P2570">
        <v>5664.35</v>
      </c>
      <c r="Q2570" t="s">
        <v>778</v>
      </c>
    </row>
    <row r="2571" spans="1:17" ht="15">
      <c r="A2571" t="s">
        <v>1110</v>
      </c>
      <c r="B2571" t="s">
        <v>1111</v>
      </c>
      <c r="C2571">
        <v>20209</v>
      </c>
      <c r="D2571">
        <v>202092382</v>
      </c>
      <c r="E2571" t="s">
        <v>750</v>
      </c>
      <c r="F2571" s="18">
        <v>1</v>
      </c>
      <c r="G2571" s="18">
        <v>100</v>
      </c>
      <c r="L2571" t="s">
        <v>34</v>
      </c>
      <c r="M2571" t="s">
        <v>275</v>
      </c>
      <c r="N2571" t="s">
        <v>284</v>
      </c>
      <c r="O2571" t="s">
        <v>287</v>
      </c>
      <c r="P2571">
        <v>2363.91</v>
      </c>
      <c r="Q2571" t="s">
        <v>779</v>
      </c>
    </row>
    <row r="2572" spans="1:17" ht="15">
      <c r="A2572" t="s">
        <v>1110</v>
      </c>
      <c r="B2572" t="s">
        <v>1111</v>
      </c>
      <c r="C2572">
        <v>20209</v>
      </c>
      <c r="D2572">
        <v>202092381</v>
      </c>
      <c r="E2572" t="s">
        <v>775</v>
      </c>
      <c r="F2572" s="18">
        <v>1</v>
      </c>
      <c r="G2572" s="18">
        <v>100</v>
      </c>
      <c r="L2572" t="s">
        <v>34</v>
      </c>
      <c r="M2572" t="s">
        <v>275</v>
      </c>
      <c r="N2572" t="s">
        <v>284</v>
      </c>
      <c r="O2572" t="s">
        <v>287</v>
      </c>
      <c r="P2572">
        <v>71.27</v>
      </c>
      <c r="Q2572" t="s">
        <v>780</v>
      </c>
    </row>
    <row r="2573" spans="1:17" ht="15">
      <c r="A2573" t="s">
        <v>1110</v>
      </c>
      <c r="B2573" t="s">
        <v>1111</v>
      </c>
      <c r="C2573">
        <v>20209</v>
      </c>
      <c r="D2573">
        <v>202092380</v>
      </c>
      <c r="E2573" t="s">
        <v>767</v>
      </c>
      <c r="F2573" s="18">
        <v>3</v>
      </c>
      <c r="G2573" s="18" t="s">
        <v>32</v>
      </c>
      <c r="L2573" t="s">
        <v>34</v>
      </c>
      <c r="M2573" t="s">
        <v>275</v>
      </c>
      <c r="N2573" t="s">
        <v>284</v>
      </c>
      <c r="O2573" t="s">
        <v>37</v>
      </c>
      <c r="P2573">
        <v>1400.18</v>
      </c>
      <c r="Q2573" t="s">
        <v>781</v>
      </c>
    </row>
    <row r="2574" spans="1:17" ht="15">
      <c r="A2574" t="s">
        <v>1110</v>
      </c>
      <c r="B2574" t="s">
        <v>1111</v>
      </c>
      <c r="C2574">
        <v>20209</v>
      </c>
      <c r="D2574">
        <v>202092379</v>
      </c>
      <c r="E2574" t="s">
        <v>767</v>
      </c>
      <c r="F2574" s="18">
        <v>2</v>
      </c>
      <c r="G2574" s="18" t="s">
        <v>279</v>
      </c>
      <c r="L2574" t="s">
        <v>34</v>
      </c>
      <c r="M2574" t="s">
        <v>275</v>
      </c>
      <c r="N2574" t="s">
        <v>284</v>
      </c>
      <c r="O2574" t="s">
        <v>281</v>
      </c>
      <c r="P2574">
        <v>933.46</v>
      </c>
      <c r="Q2574" t="s">
        <v>782</v>
      </c>
    </row>
    <row r="2575" spans="1:17" ht="15">
      <c r="A2575" t="s">
        <v>1110</v>
      </c>
      <c r="B2575" t="s">
        <v>1111</v>
      </c>
      <c r="C2575">
        <v>20209</v>
      </c>
      <c r="D2575">
        <v>202092378</v>
      </c>
      <c r="E2575" t="s">
        <v>670</v>
      </c>
      <c r="F2575" s="18">
        <v>2</v>
      </c>
      <c r="G2575" s="18" t="s">
        <v>279</v>
      </c>
      <c r="L2575" t="s">
        <v>34</v>
      </c>
      <c r="M2575" t="s">
        <v>275</v>
      </c>
      <c r="N2575" t="s">
        <v>284</v>
      </c>
      <c r="O2575" t="s">
        <v>281</v>
      </c>
      <c r="P2575">
        <v>173.67</v>
      </c>
      <c r="Q2575" t="s">
        <v>783</v>
      </c>
    </row>
    <row r="2576" spans="1:17" ht="15">
      <c r="A2576" t="s">
        <v>1110</v>
      </c>
      <c r="B2576" t="s">
        <v>1111</v>
      </c>
      <c r="C2576">
        <v>20209</v>
      </c>
      <c r="D2576">
        <v>202092377</v>
      </c>
      <c r="E2576" t="s">
        <v>743</v>
      </c>
      <c r="F2576" s="18">
        <v>2</v>
      </c>
      <c r="G2576" s="18" t="s">
        <v>279</v>
      </c>
      <c r="L2576" t="s">
        <v>34</v>
      </c>
      <c r="M2576" t="s">
        <v>275</v>
      </c>
      <c r="N2576" t="s">
        <v>280</v>
      </c>
      <c r="O2576" t="s">
        <v>281</v>
      </c>
      <c r="P2576">
        <v>478.08</v>
      </c>
      <c r="Q2576" t="s">
        <v>784</v>
      </c>
    </row>
    <row r="2577" spans="1:17" ht="15">
      <c r="A2577" t="s">
        <v>1110</v>
      </c>
      <c r="B2577" t="s">
        <v>1111</v>
      </c>
      <c r="C2577">
        <v>20209</v>
      </c>
      <c r="D2577">
        <v>202092376</v>
      </c>
      <c r="E2577" t="s">
        <v>769</v>
      </c>
      <c r="F2577" s="18">
        <v>1</v>
      </c>
      <c r="G2577" s="18">
        <v>100</v>
      </c>
      <c r="L2577" t="s">
        <v>34</v>
      </c>
      <c r="M2577" t="s">
        <v>275</v>
      </c>
      <c r="N2577" t="s">
        <v>280</v>
      </c>
      <c r="O2577" t="s">
        <v>287</v>
      </c>
      <c r="P2577">
        <v>2100.67</v>
      </c>
      <c r="Q2577" t="s">
        <v>785</v>
      </c>
    </row>
    <row r="2578" spans="1:17" ht="15">
      <c r="A2578" t="s">
        <v>1110</v>
      </c>
      <c r="B2578" t="s">
        <v>1111</v>
      </c>
      <c r="C2578">
        <v>20209</v>
      </c>
      <c r="D2578">
        <v>202092375</v>
      </c>
      <c r="E2578" t="s">
        <v>786</v>
      </c>
      <c r="F2578" s="18">
        <v>1</v>
      </c>
      <c r="G2578" s="18">
        <v>100</v>
      </c>
      <c r="L2578" t="s">
        <v>34</v>
      </c>
      <c r="M2578" t="s">
        <v>275</v>
      </c>
      <c r="N2578" t="s">
        <v>284</v>
      </c>
      <c r="O2578" t="s">
        <v>287</v>
      </c>
      <c r="P2578">
        <v>267.2</v>
      </c>
      <c r="Q2578" t="s">
        <v>787</v>
      </c>
    </row>
    <row r="2579" spans="1:17" ht="15">
      <c r="A2579" t="s">
        <v>1110</v>
      </c>
      <c r="B2579" t="s">
        <v>1111</v>
      </c>
      <c r="C2579">
        <v>20209</v>
      </c>
      <c r="D2579">
        <v>202092374</v>
      </c>
      <c r="E2579" t="s">
        <v>582</v>
      </c>
      <c r="F2579" s="18">
        <v>1</v>
      </c>
      <c r="G2579" s="18">
        <v>100</v>
      </c>
      <c r="L2579" t="s">
        <v>34</v>
      </c>
      <c r="M2579" t="s">
        <v>275</v>
      </c>
      <c r="N2579" t="s">
        <v>280</v>
      </c>
      <c r="O2579" t="s">
        <v>287</v>
      </c>
      <c r="P2579">
        <v>10636.6</v>
      </c>
      <c r="Q2579" t="s">
        <v>788</v>
      </c>
    </row>
    <row r="2580" spans="1:17" ht="15">
      <c r="A2580" t="s">
        <v>1110</v>
      </c>
      <c r="B2580" t="s">
        <v>1111</v>
      </c>
      <c r="C2580">
        <v>20209</v>
      </c>
      <c r="D2580">
        <v>202092373</v>
      </c>
      <c r="E2580" t="s">
        <v>596</v>
      </c>
      <c r="F2580" s="18">
        <v>2</v>
      </c>
      <c r="G2580" s="18" t="s">
        <v>279</v>
      </c>
      <c r="L2580" t="s">
        <v>34</v>
      </c>
      <c r="M2580" t="s">
        <v>275</v>
      </c>
      <c r="N2580" t="s">
        <v>280</v>
      </c>
      <c r="O2580" t="s">
        <v>281</v>
      </c>
      <c r="P2580">
        <v>13221.8</v>
      </c>
      <c r="Q2580" t="s">
        <v>789</v>
      </c>
    </row>
    <row r="2581" spans="1:17" ht="15">
      <c r="A2581" t="s">
        <v>1110</v>
      </c>
      <c r="B2581" t="s">
        <v>1111</v>
      </c>
      <c r="C2581">
        <v>20209</v>
      </c>
      <c r="D2581">
        <v>202092372</v>
      </c>
      <c r="E2581" t="s">
        <v>641</v>
      </c>
      <c r="F2581" s="18">
        <v>3</v>
      </c>
      <c r="G2581" s="18" t="s">
        <v>32</v>
      </c>
      <c r="L2581" t="s">
        <v>34</v>
      </c>
      <c r="M2581" t="s">
        <v>275</v>
      </c>
      <c r="N2581" t="s">
        <v>284</v>
      </c>
      <c r="O2581" t="s">
        <v>37</v>
      </c>
      <c r="P2581">
        <v>696.07</v>
      </c>
      <c r="Q2581" t="s">
        <v>790</v>
      </c>
    </row>
    <row r="2582" spans="1:17" ht="15">
      <c r="A2582" t="s">
        <v>1110</v>
      </c>
      <c r="B2582" t="s">
        <v>1111</v>
      </c>
      <c r="C2582">
        <v>20209</v>
      </c>
      <c r="D2582">
        <v>202092371</v>
      </c>
      <c r="E2582" t="s">
        <v>717</v>
      </c>
      <c r="F2582" s="18">
        <v>2</v>
      </c>
      <c r="G2582" s="18" t="s">
        <v>279</v>
      </c>
      <c r="L2582" t="s">
        <v>34</v>
      </c>
      <c r="M2582" t="s">
        <v>275</v>
      </c>
      <c r="N2582" t="s">
        <v>280</v>
      </c>
      <c r="O2582" t="s">
        <v>281</v>
      </c>
      <c r="P2582">
        <v>2339.8200000000002</v>
      </c>
      <c r="Q2582" t="s">
        <v>791</v>
      </c>
    </row>
    <row r="2583" spans="1:17" ht="15">
      <c r="A2583" t="s">
        <v>1110</v>
      </c>
      <c r="B2583" t="s">
        <v>1111</v>
      </c>
      <c r="C2583">
        <v>20209</v>
      </c>
      <c r="D2583">
        <v>202092370</v>
      </c>
      <c r="E2583" t="s">
        <v>719</v>
      </c>
      <c r="F2583" s="18">
        <v>1</v>
      </c>
      <c r="G2583" s="18">
        <v>100</v>
      </c>
      <c r="L2583" t="s">
        <v>34</v>
      </c>
      <c r="M2583" t="s">
        <v>275</v>
      </c>
      <c r="N2583" t="s">
        <v>280</v>
      </c>
      <c r="O2583" t="s">
        <v>287</v>
      </c>
      <c r="P2583">
        <v>40785.93</v>
      </c>
      <c r="Q2583" t="s">
        <v>792</v>
      </c>
    </row>
    <row r="2584" spans="1:17" ht="15">
      <c r="A2584" t="s">
        <v>1110</v>
      </c>
      <c r="B2584" t="s">
        <v>1111</v>
      </c>
      <c r="C2584">
        <v>20209</v>
      </c>
      <c r="D2584">
        <v>202092369</v>
      </c>
      <c r="E2584" t="s">
        <v>668</v>
      </c>
      <c r="F2584" s="18">
        <v>2</v>
      </c>
      <c r="G2584" s="18" t="s">
        <v>279</v>
      </c>
      <c r="L2584" t="s">
        <v>34</v>
      </c>
      <c r="M2584" t="s">
        <v>275</v>
      </c>
      <c r="N2584" t="s">
        <v>280</v>
      </c>
      <c r="O2584" t="s">
        <v>281</v>
      </c>
      <c r="P2584">
        <v>507.46</v>
      </c>
      <c r="Q2584" t="s">
        <v>793</v>
      </c>
    </row>
    <row r="2585" spans="1:17" ht="15">
      <c r="A2585" t="s">
        <v>1110</v>
      </c>
      <c r="B2585" t="s">
        <v>1111</v>
      </c>
      <c r="C2585">
        <v>20209</v>
      </c>
      <c r="D2585">
        <v>202092368</v>
      </c>
      <c r="E2585" t="s">
        <v>668</v>
      </c>
      <c r="F2585" s="18">
        <v>1</v>
      </c>
      <c r="G2585" s="18">
        <v>100</v>
      </c>
      <c r="L2585" t="s">
        <v>34</v>
      </c>
      <c r="M2585" t="s">
        <v>275</v>
      </c>
      <c r="N2585" t="s">
        <v>280</v>
      </c>
      <c r="O2585" t="s">
        <v>287</v>
      </c>
      <c r="P2585">
        <v>415.3</v>
      </c>
      <c r="Q2585" t="s">
        <v>794</v>
      </c>
    </row>
    <row r="2586" spans="1:17" ht="15">
      <c r="A2586" t="s">
        <v>1110</v>
      </c>
      <c r="B2586" t="s">
        <v>1111</v>
      </c>
      <c r="C2586">
        <v>20209</v>
      </c>
      <c r="D2586">
        <v>202092367</v>
      </c>
      <c r="E2586" t="s">
        <v>756</v>
      </c>
      <c r="F2586" s="18">
        <v>1</v>
      </c>
      <c r="G2586" s="18">
        <v>100</v>
      </c>
      <c r="L2586" t="s">
        <v>34</v>
      </c>
      <c r="M2586" t="s">
        <v>275</v>
      </c>
      <c r="N2586" t="s">
        <v>284</v>
      </c>
      <c r="O2586" t="s">
        <v>287</v>
      </c>
      <c r="P2586">
        <v>1125.3800000000001</v>
      </c>
      <c r="Q2586" t="s">
        <v>795</v>
      </c>
    </row>
    <row r="2587" spans="1:17" ht="15">
      <c r="A2587" t="s">
        <v>1110</v>
      </c>
      <c r="B2587" t="s">
        <v>1111</v>
      </c>
      <c r="C2587">
        <v>20209</v>
      </c>
      <c r="D2587">
        <v>202092366</v>
      </c>
      <c r="E2587" t="s">
        <v>721</v>
      </c>
      <c r="F2587" s="18">
        <v>3</v>
      </c>
      <c r="G2587" s="18" t="s">
        <v>32</v>
      </c>
      <c r="L2587" t="s">
        <v>34</v>
      </c>
      <c r="M2587" t="s">
        <v>275</v>
      </c>
      <c r="N2587" t="s">
        <v>280</v>
      </c>
      <c r="O2587" t="s">
        <v>37</v>
      </c>
      <c r="P2587">
        <v>3290.41</v>
      </c>
      <c r="Q2587" t="s">
        <v>796</v>
      </c>
    </row>
    <row r="2588" spans="1:17" ht="15">
      <c r="A2588" t="s">
        <v>1110</v>
      </c>
      <c r="B2588" t="s">
        <v>1111</v>
      </c>
      <c r="C2588">
        <v>20209</v>
      </c>
      <c r="D2588">
        <v>202092365</v>
      </c>
      <c r="E2588" t="s">
        <v>775</v>
      </c>
      <c r="F2588" s="18">
        <v>3</v>
      </c>
      <c r="G2588" s="18" t="s">
        <v>32</v>
      </c>
      <c r="L2588" t="s">
        <v>34</v>
      </c>
      <c r="M2588" t="s">
        <v>275</v>
      </c>
      <c r="N2588" t="s">
        <v>284</v>
      </c>
      <c r="O2588" t="s">
        <v>37</v>
      </c>
      <c r="P2588">
        <v>213.75</v>
      </c>
      <c r="Q2588" t="s">
        <v>797</v>
      </c>
    </row>
    <row r="2589" spans="1:17" ht="15">
      <c r="A2589" t="s">
        <v>1110</v>
      </c>
      <c r="B2589" t="s">
        <v>1111</v>
      </c>
      <c r="C2589">
        <v>20209</v>
      </c>
      <c r="D2589">
        <v>202092364</v>
      </c>
      <c r="E2589" t="s">
        <v>758</v>
      </c>
      <c r="F2589" s="18">
        <v>1</v>
      </c>
      <c r="G2589" s="18">
        <v>100</v>
      </c>
      <c r="L2589" t="s">
        <v>34</v>
      </c>
      <c r="M2589" t="s">
        <v>275</v>
      </c>
      <c r="N2589" t="s">
        <v>280</v>
      </c>
      <c r="O2589" t="s">
        <v>287</v>
      </c>
      <c r="P2589">
        <v>321.10000000000002</v>
      </c>
      <c r="Q2589" t="s">
        <v>798</v>
      </c>
    </row>
    <row r="2590" spans="1:17" ht="15">
      <c r="A2590" t="s">
        <v>1110</v>
      </c>
      <c r="B2590" t="s">
        <v>1111</v>
      </c>
      <c r="C2590">
        <v>20209</v>
      </c>
      <c r="D2590">
        <v>202092363</v>
      </c>
      <c r="E2590" t="s">
        <v>741</v>
      </c>
      <c r="F2590" s="18">
        <v>2</v>
      </c>
      <c r="G2590" s="18" t="s">
        <v>279</v>
      </c>
      <c r="L2590" t="s">
        <v>34</v>
      </c>
      <c r="M2590" t="s">
        <v>275</v>
      </c>
      <c r="N2590" t="s">
        <v>280</v>
      </c>
      <c r="O2590" t="s">
        <v>281</v>
      </c>
      <c r="P2590">
        <v>47986</v>
      </c>
      <c r="Q2590" t="s">
        <v>799</v>
      </c>
    </row>
    <row r="2591" spans="1:17" ht="15">
      <c r="A2591" t="s">
        <v>1110</v>
      </c>
      <c r="B2591" t="s">
        <v>1111</v>
      </c>
      <c r="C2591">
        <v>20209</v>
      </c>
      <c r="D2591">
        <v>202092362</v>
      </c>
      <c r="E2591" t="s">
        <v>714</v>
      </c>
      <c r="F2591" s="18">
        <v>1</v>
      </c>
      <c r="G2591" s="18">
        <v>100</v>
      </c>
      <c r="L2591" t="s">
        <v>34</v>
      </c>
      <c r="M2591" t="s">
        <v>275</v>
      </c>
      <c r="N2591" t="s">
        <v>297</v>
      </c>
      <c r="O2591" t="s">
        <v>287</v>
      </c>
      <c r="P2591">
        <v>30149.33</v>
      </c>
      <c r="Q2591" t="s">
        <v>800</v>
      </c>
    </row>
    <row r="2592" spans="1:17" ht="15">
      <c r="A2592" t="s">
        <v>1110</v>
      </c>
      <c r="B2592" t="s">
        <v>1111</v>
      </c>
      <c r="C2592">
        <v>20209</v>
      </c>
      <c r="D2592">
        <v>202092361</v>
      </c>
      <c r="E2592" t="s">
        <v>585</v>
      </c>
      <c r="F2592" s="18">
        <v>3</v>
      </c>
      <c r="G2592" s="18" t="s">
        <v>32</v>
      </c>
      <c r="L2592" t="s">
        <v>34</v>
      </c>
      <c r="M2592" t="s">
        <v>275</v>
      </c>
      <c r="N2592" t="s">
        <v>284</v>
      </c>
      <c r="O2592" t="s">
        <v>37</v>
      </c>
      <c r="P2592">
        <v>27190.89</v>
      </c>
      <c r="Q2592" t="s">
        <v>801</v>
      </c>
    </row>
    <row r="2593" spans="1:17" ht="15">
      <c r="A2593" t="s">
        <v>1110</v>
      </c>
      <c r="B2593" t="s">
        <v>1111</v>
      </c>
      <c r="C2593">
        <v>20209</v>
      </c>
      <c r="D2593">
        <v>202092360</v>
      </c>
      <c r="E2593" t="s">
        <v>741</v>
      </c>
      <c r="F2593" s="18">
        <v>1</v>
      </c>
      <c r="G2593" s="18">
        <v>100</v>
      </c>
      <c r="L2593" t="s">
        <v>34</v>
      </c>
      <c r="M2593" t="s">
        <v>275</v>
      </c>
      <c r="N2593" t="s">
        <v>280</v>
      </c>
      <c r="O2593" t="s">
        <v>287</v>
      </c>
      <c r="P2593">
        <v>39261.29</v>
      </c>
      <c r="Q2593" t="s">
        <v>802</v>
      </c>
    </row>
    <row r="2594" spans="1:17" ht="15">
      <c r="A2594" t="s">
        <v>1110</v>
      </c>
      <c r="B2594" t="s">
        <v>1111</v>
      </c>
      <c r="C2594">
        <v>20209</v>
      </c>
      <c r="D2594">
        <v>202092359</v>
      </c>
      <c r="E2594" t="s">
        <v>670</v>
      </c>
      <c r="F2594" s="18">
        <v>3</v>
      </c>
      <c r="G2594" s="18" t="s">
        <v>32</v>
      </c>
      <c r="L2594" t="s">
        <v>34</v>
      </c>
      <c r="M2594" t="s">
        <v>275</v>
      </c>
      <c r="N2594" t="s">
        <v>284</v>
      </c>
      <c r="O2594" t="s">
        <v>37</v>
      </c>
      <c r="P2594">
        <v>260.52999999999997</v>
      </c>
      <c r="Q2594" t="s">
        <v>803</v>
      </c>
    </row>
    <row r="2595" spans="1:17" ht="15">
      <c r="A2595" t="s">
        <v>1110</v>
      </c>
      <c r="B2595" t="s">
        <v>1111</v>
      </c>
      <c r="C2595">
        <v>20209</v>
      </c>
      <c r="D2595">
        <v>202092358</v>
      </c>
      <c r="E2595" t="s">
        <v>743</v>
      </c>
      <c r="F2595" s="18">
        <v>1</v>
      </c>
      <c r="G2595" s="18">
        <v>100</v>
      </c>
      <c r="L2595" t="s">
        <v>34</v>
      </c>
      <c r="M2595" t="s">
        <v>275</v>
      </c>
      <c r="N2595" t="s">
        <v>280</v>
      </c>
      <c r="O2595" t="s">
        <v>287</v>
      </c>
      <c r="P2595">
        <v>391.22</v>
      </c>
      <c r="Q2595" t="s">
        <v>804</v>
      </c>
    </row>
    <row r="2596" spans="1:17" ht="15">
      <c r="A2596" t="s">
        <v>1110</v>
      </c>
      <c r="B2596" t="s">
        <v>1111</v>
      </c>
      <c r="C2596">
        <v>20209</v>
      </c>
      <c r="D2596">
        <v>202092357</v>
      </c>
      <c r="E2596" t="s">
        <v>596</v>
      </c>
      <c r="F2596" s="18">
        <v>3</v>
      </c>
      <c r="G2596" s="18" t="s">
        <v>32</v>
      </c>
      <c r="L2596" t="s">
        <v>34</v>
      </c>
      <c r="M2596" t="s">
        <v>275</v>
      </c>
      <c r="N2596" t="s">
        <v>280</v>
      </c>
      <c r="O2596" t="s">
        <v>37</v>
      </c>
      <c r="P2596">
        <v>15625.77</v>
      </c>
      <c r="Q2596" t="s">
        <v>805</v>
      </c>
    </row>
    <row r="2597" spans="1:17" ht="15">
      <c r="A2597" t="s">
        <v>1110</v>
      </c>
      <c r="B2597" t="s">
        <v>1111</v>
      </c>
      <c r="C2597">
        <v>20209</v>
      </c>
      <c r="D2597">
        <v>202092356</v>
      </c>
      <c r="E2597" t="s">
        <v>758</v>
      </c>
      <c r="F2597" s="18">
        <v>3</v>
      </c>
      <c r="G2597" s="18" t="s">
        <v>32</v>
      </c>
      <c r="L2597" t="s">
        <v>34</v>
      </c>
      <c r="M2597" t="s">
        <v>275</v>
      </c>
      <c r="N2597" t="s">
        <v>280</v>
      </c>
      <c r="O2597" t="s">
        <v>37</v>
      </c>
      <c r="P2597">
        <v>463.59</v>
      </c>
      <c r="Q2597" t="s">
        <v>806</v>
      </c>
    </row>
    <row r="2598" spans="1:17" ht="15">
      <c r="A2598" t="s">
        <v>1110</v>
      </c>
      <c r="B2598" t="s">
        <v>1111</v>
      </c>
      <c r="C2598">
        <v>20209</v>
      </c>
      <c r="D2598">
        <v>202092355</v>
      </c>
      <c r="E2598" t="s">
        <v>672</v>
      </c>
      <c r="F2598" s="18">
        <v>1</v>
      </c>
      <c r="G2598" s="18">
        <v>100</v>
      </c>
      <c r="L2598" t="s">
        <v>34</v>
      </c>
      <c r="M2598" t="s">
        <v>275</v>
      </c>
      <c r="N2598" t="s">
        <v>284</v>
      </c>
      <c r="O2598" t="s">
        <v>287</v>
      </c>
      <c r="P2598">
        <v>2403.9699999999998</v>
      </c>
      <c r="Q2598" t="s">
        <v>807</v>
      </c>
    </row>
    <row r="2599" spans="1:17" ht="15">
      <c r="A2599" t="s">
        <v>1110</v>
      </c>
      <c r="B2599" t="s">
        <v>1111</v>
      </c>
      <c r="C2599">
        <v>20209</v>
      </c>
      <c r="D2599">
        <v>202092354</v>
      </c>
      <c r="E2599" t="s">
        <v>614</v>
      </c>
      <c r="F2599" s="18">
        <v>2</v>
      </c>
      <c r="G2599" s="18" t="s">
        <v>279</v>
      </c>
      <c r="L2599" t="s">
        <v>34</v>
      </c>
      <c r="M2599" t="s">
        <v>275</v>
      </c>
      <c r="N2599" t="s">
        <v>284</v>
      </c>
      <c r="O2599" t="s">
        <v>281</v>
      </c>
      <c r="P2599">
        <v>29.38</v>
      </c>
      <c r="Q2599" t="s">
        <v>808</v>
      </c>
    </row>
    <row r="2600" spans="1:17" ht="15">
      <c r="A2600" t="s">
        <v>1110</v>
      </c>
      <c r="B2600" t="s">
        <v>1111</v>
      </c>
      <c r="C2600">
        <v>20209</v>
      </c>
      <c r="D2600">
        <v>202092353</v>
      </c>
      <c r="E2600" t="s">
        <v>704</v>
      </c>
      <c r="F2600" s="18">
        <v>2</v>
      </c>
      <c r="G2600" s="18" t="s">
        <v>279</v>
      </c>
      <c r="L2600" t="s">
        <v>34</v>
      </c>
      <c r="M2600" t="s">
        <v>275</v>
      </c>
      <c r="N2600" t="s">
        <v>284</v>
      </c>
      <c r="O2600" t="s">
        <v>281</v>
      </c>
      <c r="P2600">
        <v>22.26</v>
      </c>
      <c r="Q2600" t="s">
        <v>809</v>
      </c>
    </row>
    <row r="2601" spans="1:17" ht="15">
      <c r="A2601" t="s">
        <v>1110</v>
      </c>
      <c r="B2601" t="s">
        <v>1111</v>
      </c>
      <c r="C2601">
        <v>20209</v>
      </c>
      <c r="D2601">
        <v>202092352</v>
      </c>
      <c r="E2601" t="s">
        <v>630</v>
      </c>
      <c r="F2601" s="18">
        <v>1</v>
      </c>
      <c r="G2601" s="18">
        <v>100</v>
      </c>
      <c r="L2601" t="s">
        <v>34</v>
      </c>
      <c r="M2601" t="s">
        <v>275</v>
      </c>
      <c r="N2601" t="s">
        <v>297</v>
      </c>
      <c r="O2601" t="s">
        <v>287</v>
      </c>
      <c r="P2601">
        <v>9917.1200000000008</v>
      </c>
      <c r="Q2601" t="s">
        <v>810</v>
      </c>
    </row>
    <row r="2602" spans="1:17" ht="15">
      <c r="A2602" t="s">
        <v>1110</v>
      </c>
      <c r="B2602" t="s">
        <v>1111</v>
      </c>
      <c r="C2602">
        <v>20209</v>
      </c>
      <c r="D2602">
        <v>202092351</v>
      </c>
      <c r="E2602" t="s">
        <v>811</v>
      </c>
      <c r="F2602" s="18">
        <v>3</v>
      </c>
      <c r="G2602" s="18" t="s">
        <v>32</v>
      </c>
      <c r="L2602" t="s">
        <v>34</v>
      </c>
      <c r="M2602" t="s">
        <v>275</v>
      </c>
      <c r="N2602" t="s">
        <v>284</v>
      </c>
      <c r="O2602" t="s">
        <v>37</v>
      </c>
      <c r="P2602">
        <v>8012.17</v>
      </c>
      <c r="Q2602" t="s">
        <v>812</v>
      </c>
    </row>
    <row r="2603" spans="1:17" ht="15">
      <c r="A2603" t="s">
        <v>1110</v>
      </c>
      <c r="B2603" t="s">
        <v>1111</v>
      </c>
      <c r="C2603">
        <v>20209</v>
      </c>
      <c r="D2603">
        <v>202092350</v>
      </c>
      <c r="E2603" t="s">
        <v>632</v>
      </c>
      <c r="F2603" s="18">
        <v>1</v>
      </c>
      <c r="G2603" s="18">
        <v>100</v>
      </c>
      <c r="L2603" t="s">
        <v>34</v>
      </c>
      <c r="M2603" t="s">
        <v>275</v>
      </c>
      <c r="N2603" t="s">
        <v>284</v>
      </c>
      <c r="O2603" t="s">
        <v>287</v>
      </c>
      <c r="P2603">
        <v>137.62</v>
      </c>
      <c r="Q2603" t="s">
        <v>813</v>
      </c>
    </row>
    <row r="2604" spans="1:17" ht="15">
      <c r="A2604" t="s">
        <v>1110</v>
      </c>
      <c r="B2604" t="s">
        <v>1111</v>
      </c>
      <c r="C2604">
        <v>20209</v>
      </c>
      <c r="D2604">
        <v>202092349</v>
      </c>
      <c r="E2604" t="s">
        <v>814</v>
      </c>
      <c r="F2604" s="18">
        <v>2</v>
      </c>
      <c r="G2604" s="18" t="s">
        <v>279</v>
      </c>
      <c r="L2604" t="s">
        <v>34</v>
      </c>
      <c r="M2604" t="s">
        <v>275</v>
      </c>
      <c r="N2604" t="s">
        <v>280</v>
      </c>
      <c r="O2604" t="s">
        <v>281</v>
      </c>
      <c r="P2604">
        <v>3255.7</v>
      </c>
      <c r="Q2604" t="s">
        <v>815</v>
      </c>
    </row>
    <row r="2605" spans="1:17" ht="15">
      <c r="A2605" t="s">
        <v>1110</v>
      </c>
      <c r="B2605" t="s">
        <v>1111</v>
      </c>
      <c r="C2605">
        <v>20209</v>
      </c>
      <c r="D2605">
        <v>202092348</v>
      </c>
      <c r="E2605" t="s">
        <v>637</v>
      </c>
      <c r="F2605" s="18">
        <v>3</v>
      </c>
      <c r="G2605" s="18" t="s">
        <v>32</v>
      </c>
      <c r="L2605" t="s">
        <v>34</v>
      </c>
      <c r="M2605" t="s">
        <v>275</v>
      </c>
      <c r="N2605" t="s">
        <v>284</v>
      </c>
      <c r="O2605" t="s">
        <v>37</v>
      </c>
      <c r="P2605">
        <v>1775.59</v>
      </c>
      <c r="Q2605" t="s">
        <v>816</v>
      </c>
    </row>
    <row r="2606" spans="1:17" ht="15">
      <c r="A2606" t="s">
        <v>1110</v>
      </c>
      <c r="B2606" t="s">
        <v>1111</v>
      </c>
      <c r="C2606">
        <v>20209</v>
      </c>
      <c r="D2606">
        <v>202092347</v>
      </c>
      <c r="E2606" t="s">
        <v>786</v>
      </c>
      <c r="F2606" s="18">
        <v>3</v>
      </c>
      <c r="G2606" s="18" t="s">
        <v>32</v>
      </c>
      <c r="L2606" t="s">
        <v>34</v>
      </c>
      <c r="M2606" t="s">
        <v>275</v>
      </c>
      <c r="N2606" t="s">
        <v>284</v>
      </c>
      <c r="O2606" t="s">
        <v>37</v>
      </c>
      <c r="P2606">
        <v>801.62</v>
      </c>
      <c r="Q2606" t="s">
        <v>817</v>
      </c>
    </row>
    <row r="2607" spans="1:17" ht="15">
      <c r="A2607" t="s">
        <v>1110</v>
      </c>
      <c r="B2607" t="s">
        <v>1111</v>
      </c>
      <c r="C2607">
        <v>20209</v>
      </c>
      <c r="D2607">
        <v>202092346</v>
      </c>
      <c r="E2607" t="s">
        <v>786</v>
      </c>
      <c r="F2607" s="18">
        <v>2</v>
      </c>
      <c r="G2607" s="18" t="s">
        <v>279</v>
      </c>
      <c r="L2607" t="s">
        <v>34</v>
      </c>
      <c r="M2607" t="s">
        <v>275</v>
      </c>
      <c r="N2607" t="s">
        <v>284</v>
      </c>
      <c r="O2607" t="s">
        <v>281</v>
      </c>
      <c r="P2607">
        <v>534.41999999999996</v>
      </c>
      <c r="Q2607" t="s">
        <v>818</v>
      </c>
    </row>
    <row r="2608" spans="1:17" ht="15">
      <c r="A2608" t="s">
        <v>1110</v>
      </c>
      <c r="B2608" t="s">
        <v>1111</v>
      </c>
      <c r="C2608">
        <v>20209</v>
      </c>
      <c r="D2608">
        <v>202092345</v>
      </c>
      <c r="E2608" t="s">
        <v>614</v>
      </c>
      <c r="F2608" s="18">
        <v>1</v>
      </c>
      <c r="G2608" s="18">
        <v>100</v>
      </c>
      <c r="L2608" t="s">
        <v>34</v>
      </c>
      <c r="M2608" t="s">
        <v>275</v>
      </c>
      <c r="N2608" t="s">
        <v>284</v>
      </c>
      <c r="O2608" t="s">
        <v>287</v>
      </c>
      <c r="P2608">
        <v>14.71</v>
      </c>
      <c r="Q2608" t="s">
        <v>819</v>
      </c>
    </row>
    <row r="2609" spans="1:17" ht="15">
      <c r="A2609" t="s">
        <v>1110</v>
      </c>
      <c r="B2609" t="s">
        <v>1111</v>
      </c>
      <c r="C2609">
        <v>20209</v>
      </c>
      <c r="D2609">
        <v>202092344</v>
      </c>
      <c r="E2609" t="s">
        <v>820</v>
      </c>
      <c r="F2609" s="18">
        <v>3</v>
      </c>
      <c r="G2609" s="18" t="s">
        <v>32</v>
      </c>
      <c r="L2609" t="s">
        <v>34</v>
      </c>
      <c r="M2609" t="s">
        <v>275</v>
      </c>
      <c r="N2609" t="s">
        <v>280</v>
      </c>
      <c r="O2609" t="s">
        <v>37</v>
      </c>
      <c r="P2609">
        <v>95.52</v>
      </c>
      <c r="Q2609" t="s">
        <v>821</v>
      </c>
    </row>
    <row r="2610" spans="1:17" ht="15">
      <c r="A2610" t="s">
        <v>1110</v>
      </c>
      <c r="B2610" t="s">
        <v>1111</v>
      </c>
      <c r="C2610">
        <v>20209</v>
      </c>
      <c r="D2610">
        <v>202092343</v>
      </c>
      <c r="E2610" t="s">
        <v>820</v>
      </c>
      <c r="F2610" s="18">
        <v>2</v>
      </c>
      <c r="G2610" s="18" t="s">
        <v>279</v>
      </c>
      <c r="L2610" t="s">
        <v>34</v>
      </c>
      <c r="M2610" t="s">
        <v>275</v>
      </c>
      <c r="N2610" t="s">
        <v>280</v>
      </c>
      <c r="O2610" t="s">
        <v>281</v>
      </c>
      <c r="P2610">
        <v>80.86</v>
      </c>
      <c r="Q2610" t="s">
        <v>822</v>
      </c>
    </row>
    <row r="2611" spans="1:17" ht="15">
      <c r="A2611" t="s">
        <v>1110</v>
      </c>
      <c r="B2611" t="s">
        <v>1111</v>
      </c>
      <c r="C2611">
        <v>20209</v>
      </c>
      <c r="D2611">
        <v>202092342</v>
      </c>
      <c r="E2611" t="s">
        <v>820</v>
      </c>
      <c r="F2611" s="18">
        <v>1</v>
      </c>
      <c r="G2611" s="18">
        <v>100</v>
      </c>
      <c r="L2611" t="s">
        <v>34</v>
      </c>
      <c r="M2611" t="s">
        <v>275</v>
      </c>
      <c r="N2611" t="s">
        <v>280</v>
      </c>
      <c r="O2611" t="s">
        <v>287</v>
      </c>
      <c r="P2611">
        <v>66.14</v>
      </c>
      <c r="Q2611" t="s">
        <v>823</v>
      </c>
    </row>
    <row r="2612" spans="1:17" ht="15">
      <c r="A2612" t="s">
        <v>1110</v>
      </c>
      <c r="B2612" t="s">
        <v>1111</v>
      </c>
      <c r="C2612">
        <v>20209</v>
      </c>
      <c r="D2612">
        <v>202092341</v>
      </c>
      <c r="E2612" t="s">
        <v>761</v>
      </c>
      <c r="F2612" s="18">
        <v>3</v>
      </c>
      <c r="G2612" s="18" t="s">
        <v>32</v>
      </c>
      <c r="L2612" t="s">
        <v>34</v>
      </c>
      <c r="M2612" t="s">
        <v>275</v>
      </c>
      <c r="N2612" t="s">
        <v>284</v>
      </c>
      <c r="O2612" t="s">
        <v>37</v>
      </c>
      <c r="P2612">
        <v>33.4</v>
      </c>
      <c r="Q2612" t="s">
        <v>824</v>
      </c>
    </row>
    <row r="2613" spans="1:17" ht="15">
      <c r="A2613" t="s">
        <v>1110</v>
      </c>
      <c r="B2613" t="s">
        <v>1111</v>
      </c>
      <c r="C2613">
        <v>20209</v>
      </c>
      <c r="D2613">
        <v>202092340</v>
      </c>
      <c r="E2613" t="s">
        <v>641</v>
      </c>
      <c r="F2613" s="18">
        <v>2</v>
      </c>
      <c r="G2613" s="18" t="s">
        <v>279</v>
      </c>
      <c r="L2613" t="s">
        <v>34</v>
      </c>
      <c r="M2613" t="s">
        <v>275</v>
      </c>
      <c r="N2613" t="s">
        <v>284</v>
      </c>
      <c r="O2613" t="s">
        <v>281</v>
      </c>
      <c r="P2613">
        <v>464.04</v>
      </c>
      <c r="Q2613" t="s">
        <v>825</v>
      </c>
    </row>
    <row r="2614" spans="1:17" ht="15">
      <c r="A2614" t="s">
        <v>1110</v>
      </c>
      <c r="B2614" t="s">
        <v>1111</v>
      </c>
      <c r="C2614">
        <v>20209</v>
      </c>
      <c r="D2614">
        <v>202092339</v>
      </c>
      <c r="E2614" t="s">
        <v>771</v>
      </c>
      <c r="F2614" s="18">
        <v>2</v>
      </c>
      <c r="G2614" s="18" t="s">
        <v>279</v>
      </c>
      <c r="L2614" t="s">
        <v>34</v>
      </c>
      <c r="M2614" t="s">
        <v>275</v>
      </c>
      <c r="N2614" t="s">
        <v>284</v>
      </c>
      <c r="O2614" t="s">
        <v>281</v>
      </c>
      <c r="P2614">
        <v>945.91</v>
      </c>
      <c r="Q2614" t="s">
        <v>826</v>
      </c>
    </row>
    <row r="2615" spans="1:17" ht="15">
      <c r="A2615" t="s">
        <v>1110</v>
      </c>
      <c r="B2615" t="s">
        <v>1111</v>
      </c>
      <c r="C2615">
        <v>20209</v>
      </c>
      <c r="D2615">
        <v>202092338</v>
      </c>
      <c r="E2615" t="s">
        <v>717</v>
      </c>
      <c r="F2615" s="18">
        <v>3</v>
      </c>
      <c r="G2615" s="18" t="s">
        <v>32</v>
      </c>
      <c r="L2615" t="s">
        <v>34</v>
      </c>
      <c r="M2615" t="s">
        <v>275</v>
      </c>
      <c r="N2615" t="s">
        <v>280</v>
      </c>
      <c r="O2615" t="s">
        <v>37</v>
      </c>
      <c r="P2615">
        <v>2812.77</v>
      </c>
      <c r="Q2615" t="s">
        <v>827</v>
      </c>
    </row>
    <row r="2616" spans="1:17" ht="15">
      <c r="A2616" t="s">
        <v>1110</v>
      </c>
      <c r="B2616" t="s">
        <v>1111</v>
      </c>
      <c r="C2616">
        <v>20209</v>
      </c>
      <c r="D2616">
        <v>202092337</v>
      </c>
      <c r="E2616" t="s">
        <v>761</v>
      </c>
      <c r="F2616" s="18">
        <v>1</v>
      </c>
      <c r="G2616" s="18">
        <v>100</v>
      </c>
      <c r="L2616" t="s">
        <v>34</v>
      </c>
      <c r="M2616" t="s">
        <v>275</v>
      </c>
      <c r="N2616" t="s">
        <v>284</v>
      </c>
      <c r="O2616" t="s">
        <v>287</v>
      </c>
      <c r="P2616">
        <v>11.13</v>
      </c>
      <c r="Q2616" t="s">
        <v>828</v>
      </c>
    </row>
    <row r="2617" spans="1:17" ht="15">
      <c r="A2617" t="s">
        <v>1110</v>
      </c>
      <c r="B2617" t="s">
        <v>1111</v>
      </c>
      <c r="C2617">
        <v>20209</v>
      </c>
      <c r="D2617">
        <v>202092336</v>
      </c>
      <c r="E2617" t="s">
        <v>763</v>
      </c>
      <c r="F2617" s="18">
        <v>2</v>
      </c>
      <c r="G2617" s="18" t="s">
        <v>279</v>
      </c>
      <c r="L2617" t="s">
        <v>34</v>
      </c>
      <c r="M2617" t="s">
        <v>275</v>
      </c>
      <c r="N2617" t="s">
        <v>280</v>
      </c>
      <c r="O2617" t="s">
        <v>281</v>
      </c>
      <c r="P2617">
        <v>80.86</v>
      </c>
      <c r="Q2617" t="s">
        <v>829</v>
      </c>
    </row>
    <row r="2618" spans="1:17" ht="15">
      <c r="A2618" t="s">
        <v>1110</v>
      </c>
      <c r="B2618" t="s">
        <v>1111</v>
      </c>
      <c r="C2618">
        <v>20209</v>
      </c>
      <c r="D2618">
        <v>202092335</v>
      </c>
      <c r="E2618" t="s">
        <v>763</v>
      </c>
      <c r="F2618" s="18">
        <v>1</v>
      </c>
      <c r="G2618" s="18">
        <v>100</v>
      </c>
      <c r="L2618" t="s">
        <v>34</v>
      </c>
      <c r="M2618" t="s">
        <v>275</v>
      </c>
      <c r="N2618" t="s">
        <v>280</v>
      </c>
      <c r="O2618" t="s">
        <v>287</v>
      </c>
      <c r="P2618">
        <v>66.14</v>
      </c>
      <c r="Q2618" t="s">
        <v>830</v>
      </c>
    </row>
    <row r="2619" spans="1:17" ht="15">
      <c r="A2619" t="s">
        <v>1110</v>
      </c>
      <c r="B2619" t="s">
        <v>1111</v>
      </c>
      <c r="C2619">
        <v>20209</v>
      </c>
      <c r="D2619">
        <v>202092334</v>
      </c>
      <c r="E2619" t="s">
        <v>708</v>
      </c>
      <c r="F2619" s="18">
        <v>3</v>
      </c>
      <c r="G2619" s="18" t="s">
        <v>32</v>
      </c>
      <c r="L2619" t="s">
        <v>34</v>
      </c>
      <c r="M2619" t="s">
        <v>275</v>
      </c>
      <c r="N2619" t="s">
        <v>280</v>
      </c>
      <c r="O2619" t="s">
        <v>37</v>
      </c>
      <c r="P2619">
        <v>72.81</v>
      </c>
      <c r="Q2619" t="s">
        <v>831</v>
      </c>
    </row>
    <row r="2620" spans="1:17" ht="15">
      <c r="A2620" t="s">
        <v>1110</v>
      </c>
      <c r="B2620" t="s">
        <v>1111</v>
      </c>
      <c r="C2620">
        <v>20209</v>
      </c>
      <c r="D2620">
        <v>202092333</v>
      </c>
      <c r="E2620" t="s">
        <v>639</v>
      </c>
      <c r="F2620" s="18">
        <v>3</v>
      </c>
      <c r="G2620" s="18" t="s">
        <v>32</v>
      </c>
      <c r="L2620" t="s">
        <v>34</v>
      </c>
      <c r="M2620" t="s">
        <v>275</v>
      </c>
      <c r="N2620" t="s">
        <v>280</v>
      </c>
      <c r="O2620" t="s">
        <v>37</v>
      </c>
      <c r="P2620">
        <v>1735.96</v>
      </c>
      <c r="Q2620" t="s">
        <v>832</v>
      </c>
    </row>
    <row r="2621" spans="1:17" ht="15">
      <c r="A2621" t="s">
        <v>1110</v>
      </c>
      <c r="B2621" t="s">
        <v>1111</v>
      </c>
      <c r="C2621">
        <v>20209</v>
      </c>
      <c r="D2621">
        <v>202092332</v>
      </c>
      <c r="E2621" t="s">
        <v>630</v>
      </c>
      <c r="F2621" s="18">
        <v>2</v>
      </c>
      <c r="G2621" s="18" t="s">
        <v>279</v>
      </c>
      <c r="L2621" t="s">
        <v>34</v>
      </c>
      <c r="M2621" t="s">
        <v>275</v>
      </c>
      <c r="N2621" t="s">
        <v>297</v>
      </c>
      <c r="O2621" t="s">
        <v>281</v>
      </c>
      <c r="P2621">
        <v>12121.13</v>
      </c>
      <c r="Q2621" t="s">
        <v>833</v>
      </c>
    </row>
    <row r="2622" spans="1:17" ht="15">
      <c r="A2622" t="s">
        <v>1110</v>
      </c>
      <c r="B2622" t="s">
        <v>1111</v>
      </c>
      <c r="C2622">
        <v>20209</v>
      </c>
      <c r="D2622">
        <v>202092331</v>
      </c>
      <c r="E2622" t="s">
        <v>811</v>
      </c>
      <c r="F2622" s="18">
        <v>2</v>
      </c>
      <c r="G2622" s="18" t="s">
        <v>279</v>
      </c>
      <c r="L2622" t="s">
        <v>34</v>
      </c>
      <c r="M2622" t="s">
        <v>275</v>
      </c>
      <c r="N2622" t="s">
        <v>284</v>
      </c>
      <c r="O2622" t="s">
        <v>281</v>
      </c>
      <c r="P2622">
        <v>5341.47</v>
      </c>
      <c r="Q2622" t="s">
        <v>834</v>
      </c>
    </row>
    <row r="2623" spans="1:17" ht="15">
      <c r="A2623" t="s">
        <v>1110</v>
      </c>
      <c r="B2623" t="s">
        <v>1111</v>
      </c>
      <c r="C2623">
        <v>20209</v>
      </c>
      <c r="D2623">
        <v>202092330</v>
      </c>
      <c r="E2623" t="s">
        <v>811</v>
      </c>
      <c r="F2623" s="18">
        <v>1</v>
      </c>
      <c r="G2623" s="18">
        <v>100</v>
      </c>
      <c r="L2623" t="s">
        <v>34</v>
      </c>
      <c r="M2623" t="s">
        <v>275</v>
      </c>
      <c r="N2623" t="s">
        <v>284</v>
      </c>
      <c r="O2623" t="s">
        <v>287</v>
      </c>
      <c r="P2623">
        <v>2670.74</v>
      </c>
      <c r="Q2623" t="s">
        <v>835</v>
      </c>
    </row>
    <row r="2624" spans="1:17" ht="15">
      <c r="A2624" t="s">
        <v>1110</v>
      </c>
      <c r="B2624" t="s">
        <v>1111</v>
      </c>
      <c r="C2624">
        <v>20209</v>
      </c>
      <c r="D2624">
        <v>202092329</v>
      </c>
      <c r="E2624" t="s">
        <v>710</v>
      </c>
      <c r="F2624" s="18">
        <v>1</v>
      </c>
      <c r="G2624" s="18">
        <v>100</v>
      </c>
      <c r="L2624" t="s">
        <v>34</v>
      </c>
      <c r="M2624" t="s">
        <v>275</v>
      </c>
      <c r="N2624" t="s">
        <v>280</v>
      </c>
      <c r="O2624" t="s">
        <v>287</v>
      </c>
      <c r="P2624">
        <v>12017.83</v>
      </c>
      <c r="Q2624" t="s">
        <v>836</v>
      </c>
    </row>
    <row r="2625" spans="1:17" ht="15">
      <c r="A2625" t="s">
        <v>1110</v>
      </c>
      <c r="B2625" t="s">
        <v>1111</v>
      </c>
      <c r="C2625">
        <v>20209</v>
      </c>
      <c r="D2625">
        <v>202092328</v>
      </c>
      <c r="E2625" t="s">
        <v>639</v>
      </c>
      <c r="F2625" s="18">
        <v>1</v>
      </c>
      <c r="G2625" s="18">
        <v>100</v>
      </c>
      <c r="L2625" t="s">
        <v>34</v>
      </c>
      <c r="M2625" t="s">
        <v>275</v>
      </c>
      <c r="N2625" t="s">
        <v>280</v>
      </c>
      <c r="O2625" t="s">
        <v>287</v>
      </c>
      <c r="P2625">
        <v>1201.54</v>
      </c>
      <c r="Q2625" t="s">
        <v>837</v>
      </c>
    </row>
    <row r="2626" spans="1:17" ht="15">
      <c r="A2626" t="s">
        <v>1110</v>
      </c>
      <c r="B2626" t="s">
        <v>1111</v>
      </c>
      <c r="C2626">
        <v>20209</v>
      </c>
      <c r="D2626">
        <v>202092327</v>
      </c>
      <c r="E2626" t="s">
        <v>643</v>
      </c>
      <c r="F2626" s="18">
        <v>2</v>
      </c>
      <c r="G2626" s="18" t="s">
        <v>279</v>
      </c>
      <c r="L2626" t="s">
        <v>34</v>
      </c>
      <c r="M2626" t="s">
        <v>275</v>
      </c>
      <c r="N2626" t="s">
        <v>280</v>
      </c>
      <c r="O2626" t="s">
        <v>281</v>
      </c>
      <c r="P2626">
        <v>1276.57</v>
      </c>
      <c r="Q2626" t="s">
        <v>838</v>
      </c>
    </row>
    <row r="2627" spans="1:17" ht="15">
      <c r="A2627" t="s">
        <v>1110</v>
      </c>
      <c r="B2627" t="s">
        <v>1111</v>
      </c>
      <c r="C2627">
        <v>20209</v>
      </c>
      <c r="D2627">
        <v>202092326</v>
      </c>
      <c r="E2627" t="s">
        <v>643</v>
      </c>
      <c r="F2627" s="18">
        <v>1</v>
      </c>
      <c r="G2627" s="18">
        <v>100</v>
      </c>
      <c r="L2627" t="s">
        <v>34</v>
      </c>
      <c r="M2627" t="s">
        <v>275</v>
      </c>
      <c r="N2627" t="s">
        <v>280</v>
      </c>
      <c r="O2627" t="s">
        <v>287</v>
      </c>
      <c r="P2627">
        <v>1044.57</v>
      </c>
      <c r="Q2627" t="s">
        <v>839</v>
      </c>
    </row>
    <row r="2628" spans="1:17" ht="15">
      <c r="A2628" t="s">
        <v>1110</v>
      </c>
      <c r="B2628" t="s">
        <v>1111</v>
      </c>
      <c r="C2628">
        <v>20209</v>
      </c>
      <c r="D2628">
        <v>202092325</v>
      </c>
      <c r="E2628" t="s">
        <v>704</v>
      </c>
      <c r="F2628" s="18">
        <v>3</v>
      </c>
      <c r="G2628" s="18" t="s">
        <v>32</v>
      </c>
      <c r="L2628" t="s">
        <v>34</v>
      </c>
      <c r="M2628" t="s">
        <v>275</v>
      </c>
      <c r="N2628" t="s">
        <v>284</v>
      </c>
      <c r="O2628" t="s">
        <v>37</v>
      </c>
      <c r="P2628">
        <v>33.4</v>
      </c>
      <c r="Q2628" t="s">
        <v>840</v>
      </c>
    </row>
    <row r="2629" spans="1:17" ht="15">
      <c r="A2629" t="s">
        <v>1110</v>
      </c>
      <c r="B2629" t="s">
        <v>1111</v>
      </c>
      <c r="C2629">
        <v>20209</v>
      </c>
      <c r="D2629">
        <v>202092324</v>
      </c>
      <c r="E2629" t="s">
        <v>627</v>
      </c>
      <c r="F2629" s="18">
        <v>1</v>
      </c>
      <c r="G2629" s="18">
        <v>100</v>
      </c>
      <c r="L2629" t="s">
        <v>34</v>
      </c>
      <c r="M2629" t="s">
        <v>275</v>
      </c>
      <c r="N2629" t="s">
        <v>284</v>
      </c>
      <c r="O2629" t="s">
        <v>287</v>
      </c>
      <c r="P2629">
        <v>14.71</v>
      </c>
      <c r="Q2629" t="s">
        <v>841</v>
      </c>
    </row>
    <row r="2630" spans="1:17" ht="15">
      <c r="A2630" t="s">
        <v>1110</v>
      </c>
      <c r="B2630" t="s">
        <v>1111</v>
      </c>
      <c r="C2630">
        <v>20209</v>
      </c>
      <c r="D2630">
        <v>202092323</v>
      </c>
      <c r="E2630" t="s">
        <v>710</v>
      </c>
      <c r="F2630" s="18">
        <v>3</v>
      </c>
      <c r="G2630" s="18" t="s">
        <v>32</v>
      </c>
      <c r="L2630" t="s">
        <v>34</v>
      </c>
      <c r="M2630" t="s">
        <v>275</v>
      </c>
      <c r="N2630" t="s">
        <v>280</v>
      </c>
      <c r="O2630" t="s">
        <v>37</v>
      </c>
      <c r="P2630">
        <v>17359.259999999998</v>
      </c>
      <c r="Q2630" t="s">
        <v>842</v>
      </c>
    </row>
    <row r="2631" spans="1:17" ht="15">
      <c r="A2631" t="s">
        <v>1110</v>
      </c>
      <c r="B2631" t="s">
        <v>1111</v>
      </c>
      <c r="C2631">
        <v>20209</v>
      </c>
      <c r="D2631">
        <v>202092322</v>
      </c>
      <c r="E2631" t="s">
        <v>769</v>
      </c>
      <c r="F2631" s="18">
        <v>3</v>
      </c>
      <c r="G2631" s="18" t="s">
        <v>32</v>
      </c>
      <c r="L2631" t="s">
        <v>34</v>
      </c>
      <c r="M2631" t="s">
        <v>275</v>
      </c>
      <c r="N2631" t="s">
        <v>280</v>
      </c>
      <c r="O2631" t="s">
        <v>37</v>
      </c>
      <c r="P2631">
        <v>3034.13</v>
      </c>
      <c r="Q2631" t="s">
        <v>843</v>
      </c>
    </row>
    <row r="2632" spans="1:17" ht="15">
      <c r="A2632" t="s">
        <v>1110</v>
      </c>
      <c r="B2632" t="s">
        <v>1111</v>
      </c>
      <c r="C2632">
        <v>20209</v>
      </c>
      <c r="D2632">
        <v>202092321</v>
      </c>
      <c r="E2632" t="s">
        <v>814</v>
      </c>
      <c r="F2632" s="18">
        <v>3</v>
      </c>
      <c r="G2632" s="18" t="s">
        <v>32</v>
      </c>
      <c r="L2632" t="s">
        <v>34</v>
      </c>
      <c r="M2632" t="s">
        <v>275</v>
      </c>
      <c r="N2632" t="s">
        <v>280</v>
      </c>
      <c r="O2632" t="s">
        <v>37</v>
      </c>
      <c r="P2632">
        <v>3847.54</v>
      </c>
      <c r="Q2632" t="s">
        <v>844</v>
      </c>
    </row>
    <row r="2633" spans="1:17" ht="15">
      <c r="A2633" t="s">
        <v>1110</v>
      </c>
      <c r="B2633" t="s">
        <v>1111</v>
      </c>
      <c r="C2633">
        <v>20209</v>
      </c>
      <c r="D2633">
        <v>202092320</v>
      </c>
      <c r="E2633" t="s">
        <v>814</v>
      </c>
      <c r="F2633" s="18">
        <v>1</v>
      </c>
      <c r="G2633" s="18">
        <v>100</v>
      </c>
      <c r="L2633" t="s">
        <v>34</v>
      </c>
      <c r="M2633" t="s">
        <v>275</v>
      </c>
      <c r="N2633" t="s">
        <v>280</v>
      </c>
      <c r="O2633" t="s">
        <v>287</v>
      </c>
      <c r="P2633">
        <v>2663.85</v>
      </c>
      <c r="Q2633" t="s">
        <v>845</v>
      </c>
    </row>
    <row r="2634" spans="1:17" ht="15">
      <c r="A2634" t="s">
        <v>1110</v>
      </c>
      <c r="B2634" t="s">
        <v>1111</v>
      </c>
      <c r="C2634">
        <v>20209</v>
      </c>
      <c r="D2634">
        <v>202092319</v>
      </c>
      <c r="E2634" t="s">
        <v>637</v>
      </c>
      <c r="F2634" s="18">
        <v>2</v>
      </c>
      <c r="G2634" s="18" t="s">
        <v>279</v>
      </c>
      <c r="L2634" t="s">
        <v>34</v>
      </c>
      <c r="M2634" t="s">
        <v>275</v>
      </c>
      <c r="N2634" t="s">
        <v>284</v>
      </c>
      <c r="O2634" t="s">
        <v>281</v>
      </c>
      <c r="P2634">
        <v>1183.74</v>
      </c>
      <c r="Q2634" t="s">
        <v>846</v>
      </c>
    </row>
    <row r="2635" spans="1:17" ht="15">
      <c r="A2635" t="s">
        <v>1110</v>
      </c>
      <c r="B2635" t="s">
        <v>1111</v>
      </c>
      <c r="C2635">
        <v>20209</v>
      </c>
      <c r="D2635">
        <v>202092318</v>
      </c>
      <c r="E2635" t="s">
        <v>771</v>
      </c>
      <c r="F2635" s="18">
        <v>3</v>
      </c>
      <c r="G2635" s="18" t="s">
        <v>32</v>
      </c>
      <c r="L2635" t="s">
        <v>34</v>
      </c>
      <c r="M2635" t="s">
        <v>275</v>
      </c>
      <c r="N2635" t="s">
        <v>284</v>
      </c>
      <c r="O2635" t="s">
        <v>37</v>
      </c>
      <c r="P2635">
        <v>1418.87</v>
      </c>
      <c r="Q2635" t="s">
        <v>847</v>
      </c>
    </row>
    <row r="2636" spans="1:17" ht="15">
      <c r="A2636" t="s">
        <v>1110</v>
      </c>
      <c r="B2636" t="s">
        <v>1111</v>
      </c>
      <c r="C2636">
        <v>20209</v>
      </c>
      <c r="D2636">
        <v>202092317</v>
      </c>
      <c r="E2636" t="s">
        <v>616</v>
      </c>
      <c r="F2636" s="18">
        <v>1</v>
      </c>
      <c r="G2636" s="18">
        <v>100</v>
      </c>
      <c r="L2636" t="s">
        <v>34</v>
      </c>
      <c r="M2636" t="s">
        <v>275</v>
      </c>
      <c r="N2636" t="s">
        <v>280</v>
      </c>
      <c r="O2636" t="s">
        <v>287</v>
      </c>
      <c r="P2636">
        <v>364.76</v>
      </c>
      <c r="Q2636" t="s">
        <v>848</v>
      </c>
    </row>
    <row r="2637" spans="1:17" ht="15">
      <c r="A2637" t="s">
        <v>1110</v>
      </c>
      <c r="B2637" t="s">
        <v>1111</v>
      </c>
      <c r="C2637">
        <v>20209</v>
      </c>
      <c r="D2637">
        <v>202092316</v>
      </c>
      <c r="E2637" t="s">
        <v>616</v>
      </c>
      <c r="F2637" s="18">
        <v>2</v>
      </c>
      <c r="G2637" s="18" t="s">
        <v>279</v>
      </c>
      <c r="L2637" t="s">
        <v>34</v>
      </c>
      <c r="M2637" t="s">
        <v>275</v>
      </c>
      <c r="N2637" t="s">
        <v>280</v>
      </c>
      <c r="O2637" t="s">
        <v>281</v>
      </c>
      <c r="P2637">
        <v>445.79</v>
      </c>
      <c r="Q2637" t="s">
        <v>849</v>
      </c>
    </row>
    <row r="2638" spans="1:17" ht="15">
      <c r="A2638" t="s">
        <v>1110</v>
      </c>
      <c r="B2638" t="s">
        <v>1111</v>
      </c>
      <c r="C2638">
        <v>20209</v>
      </c>
      <c r="D2638">
        <v>202092315</v>
      </c>
      <c r="E2638" t="s">
        <v>616</v>
      </c>
      <c r="F2638" s="18">
        <v>3</v>
      </c>
      <c r="G2638" s="18" t="s">
        <v>32</v>
      </c>
      <c r="L2638" t="s">
        <v>34</v>
      </c>
      <c r="M2638" t="s">
        <v>275</v>
      </c>
      <c r="N2638" t="s">
        <v>280</v>
      </c>
      <c r="O2638" t="s">
        <v>37</v>
      </c>
      <c r="P2638">
        <v>526.86</v>
      </c>
      <c r="Q2638" t="s">
        <v>850</v>
      </c>
    </row>
    <row r="2639" spans="1:17" ht="15">
      <c r="A2639" t="s">
        <v>1110</v>
      </c>
      <c r="B2639" t="s">
        <v>1111</v>
      </c>
      <c r="C2639">
        <v>20209</v>
      </c>
      <c r="D2639">
        <v>202092314</v>
      </c>
      <c r="E2639" t="s">
        <v>618</v>
      </c>
      <c r="F2639" s="18">
        <v>1</v>
      </c>
      <c r="G2639" s="18">
        <v>100</v>
      </c>
      <c r="L2639" t="s">
        <v>34</v>
      </c>
      <c r="M2639" t="s">
        <v>275</v>
      </c>
      <c r="N2639" t="s">
        <v>280</v>
      </c>
      <c r="O2639" t="s">
        <v>287</v>
      </c>
      <c r="P2639">
        <v>2883.82</v>
      </c>
      <c r="Q2639" t="s">
        <v>851</v>
      </c>
    </row>
    <row r="2640" spans="1:17" ht="15">
      <c r="A2640" t="s">
        <v>1110</v>
      </c>
      <c r="B2640" t="s">
        <v>1111</v>
      </c>
      <c r="C2640">
        <v>20209</v>
      </c>
      <c r="D2640">
        <v>202092313</v>
      </c>
      <c r="E2640" t="s">
        <v>618</v>
      </c>
      <c r="F2640" s="18">
        <v>2</v>
      </c>
      <c r="G2640" s="18" t="s">
        <v>279</v>
      </c>
      <c r="L2640" t="s">
        <v>34</v>
      </c>
      <c r="M2640" t="s">
        <v>275</v>
      </c>
      <c r="N2640" t="s">
        <v>280</v>
      </c>
      <c r="O2640" t="s">
        <v>281</v>
      </c>
      <c r="P2640">
        <v>3524.67</v>
      </c>
      <c r="Q2640" t="s">
        <v>852</v>
      </c>
    </row>
    <row r="2641" spans="1:17" ht="15">
      <c r="A2641" t="s">
        <v>1110</v>
      </c>
      <c r="B2641" t="s">
        <v>1111</v>
      </c>
      <c r="C2641">
        <v>20209</v>
      </c>
      <c r="D2641">
        <v>202092312</v>
      </c>
      <c r="E2641" t="s">
        <v>618</v>
      </c>
      <c r="F2641" s="18">
        <v>3</v>
      </c>
      <c r="G2641" s="18" t="s">
        <v>32</v>
      </c>
      <c r="L2641" t="s">
        <v>34</v>
      </c>
      <c r="M2641" t="s">
        <v>275</v>
      </c>
      <c r="N2641" t="s">
        <v>280</v>
      </c>
      <c r="O2641" t="s">
        <v>37</v>
      </c>
      <c r="P2641">
        <v>4165.51</v>
      </c>
      <c r="Q2641" t="s">
        <v>853</v>
      </c>
    </row>
    <row r="2642" spans="1:17" ht="15">
      <c r="A2642" t="s">
        <v>1110</v>
      </c>
      <c r="B2642" t="s">
        <v>1111</v>
      </c>
      <c r="C2642">
        <v>20209</v>
      </c>
      <c r="D2642">
        <v>202092311</v>
      </c>
      <c r="E2642" t="s">
        <v>294</v>
      </c>
      <c r="F2642" s="18">
        <v>1</v>
      </c>
      <c r="G2642" s="18">
        <v>100</v>
      </c>
      <c r="L2642" t="s">
        <v>34</v>
      </c>
      <c r="M2642" t="s">
        <v>275</v>
      </c>
      <c r="N2642" t="s">
        <v>280</v>
      </c>
      <c r="O2642" t="s">
        <v>287</v>
      </c>
      <c r="P2642">
        <v>5444.99</v>
      </c>
      <c r="Q2642" t="s">
        <v>854</v>
      </c>
    </row>
    <row r="2643" spans="1:17" ht="15">
      <c r="A2643" t="s">
        <v>1110</v>
      </c>
      <c r="B2643" t="s">
        <v>1111</v>
      </c>
      <c r="C2643">
        <v>20209</v>
      </c>
      <c r="D2643">
        <v>202092310</v>
      </c>
      <c r="E2643" t="s">
        <v>294</v>
      </c>
      <c r="F2643" s="18">
        <v>2</v>
      </c>
      <c r="G2643" s="18" t="s">
        <v>279</v>
      </c>
      <c r="L2643" t="s">
        <v>34</v>
      </c>
      <c r="M2643" t="s">
        <v>275</v>
      </c>
      <c r="N2643" t="s">
        <v>280</v>
      </c>
      <c r="O2643" t="s">
        <v>281</v>
      </c>
      <c r="P2643">
        <v>6654.97</v>
      </c>
      <c r="Q2643" t="s">
        <v>855</v>
      </c>
    </row>
    <row r="2644" spans="1:17" ht="15">
      <c r="A2644" t="s">
        <v>1110</v>
      </c>
      <c r="B2644" t="s">
        <v>1111</v>
      </c>
      <c r="C2644">
        <v>20209</v>
      </c>
      <c r="D2644">
        <v>202092309</v>
      </c>
      <c r="E2644" t="s">
        <v>294</v>
      </c>
      <c r="F2644" s="18">
        <v>3</v>
      </c>
      <c r="G2644" s="18" t="s">
        <v>32</v>
      </c>
      <c r="L2644" t="s">
        <v>34</v>
      </c>
      <c r="M2644" t="s">
        <v>275</v>
      </c>
      <c r="N2644" t="s">
        <v>280</v>
      </c>
      <c r="O2644" t="s">
        <v>37</v>
      </c>
      <c r="P2644">
        <v>7865</v>
      </c>
      <c r="Q2644" t="s">
        <v>856</v>
      </c>
    </row>
    <row r="2645" spans="1:17" ht="15">
      <c r="A2645" t="s">
        <v>1110</v>
      </c>
      <c r="B2645" t="s">
        <v>1111</v>
      </c>
      <c r="C2645">
        <v>20209</v>
      </c>
      <c r="D2645">
        <v>202092308</v>
      </c>
      <c r="E2645" t="s">
        <v>571</v>
      </c>
      <c r="F2645" s="18">
        <v>1</v>
      </c>
      <c r="G2645" s="18">
        <v>100</v>
      </c>
      <c r="L2645" t="s">
        <v>34</v>
      </c>
      <c r="M2645" t="s">
        <v>275</v>
      </c>
      <c r="N2645" t="s">
        <v>280</v>
      </c>
      <c r="O2645" t="s">
        <v>287</v>
      </c>
      <c r="P2645">
        <v>2076.64</v>
      </c>
      <c r="Q2645" t="s">
        <v>857</v>
      </c>
    </row>
    <row r="2646" spans="1:17" ht="15">
      <c r="A2646" t="s">
        <v>1110</v>
      </c>
      <c r="B2646" t="s">
        <v>1111</v>
      </c>
      <c r="C2646">
        <v>20209</v>
      </c>
      <c r="D2646">
        <v>202092307</v>
      </c>
      <c r="E2646" t="s">
        <v>571</v>
      </c>
      <c r="F2646" s="18">
        <v>2</v>
      </c>
      <c r="G2646" s="18" t="s">
        <v>279</v>
      </c>
      <c r="L2646" t="s">
        <v>34</v>
      </c>
      <c r="M2646" t="s">
        <v>275</v>
      </c>
      <c r="N2646" t="s">
        <v>280</v>
      </c>
      <c r="O2646" t="s">
        <v>281</v>
      </c>
      <c r="P2646">
        <v>2538.02</v>
      </c>
      <c r="Q2646" t="s">
        <v>858</v>
      </c>
    </row>
    <row r="2647" spans="1:17" ht="15">
      <c r="A2647" t="s">
        <v>1110</v>
      </c>
      <c r="B2647" t="s">
        <v>1111</v>
      </c>
      <c r="C2647">
        <v>20209</v>
      </c>
      <c r="D2647">
        <v>202092306</v>
      </c>
      <c r="E2647" t="s">
        <v>571</v>
      </c>
      <c r="F2647" s="18">
        <v>3</v>
      </c>
      <c r="G2647" s="18" t="s">
        <v>32</v>
      </c>
      <c r="L2647" t="s">
        <v>34</v>
      </c>
      <c r="M2647" t="s">
        <v>275</v>
      </c>
      <c r="N2647" t="s">
        <v>280</v>
      </c>
      <c r="O2647" t="s">
        <v>37</v>
      </c>
      <c r="P2647">
        <v>2999.4</v>
      </c>
      <c r="Q2647" t="s">
        <v>859</v>
      </c>
    </row>
    <row r="2648" spans="1:17" ht="15">
      <c r="A2648" t="s">
        <v>1110</v>
      </c>
      <c r="B2648" t="s">
        <v>1111</v>
      </c>
      <c r="C2648">
        <v>20209</v>
      </c>
      <c r="D2648">
        <v>202092305</v>
      </c>
      <c r="E2648" t="s">
        <v>625</v>
      </c>
      <c r="F2648" s="18">
        <v>1</v>
      </c>
      <c r="G2648" s="18">
        <v>100</v>
      </c>
      <c r="L2648" t="s">
        <v>34</v>
      </c>
      <c r="M2648" t="s">
        <v>275</v>
      </c>
      <c r="N2648" t="s">
        <v>280</v>
      </c>
      <c r="O2648" t="s">
        <v>287</v>
      </c>
      <c r="P2648">
        <v>16603.099999999999</v>
      </c>
      <c r="Q2648" t="s">
        <v>860</v>
      </c>
    </row>
    <row r="2649" spans="1:17" ht="15">
      <c r="A2649" t="s">
        <v>1110</v>
      </c>
      <c r="B2649" t="s">
        <v>1111</v>
      </c>
      <c r="C2649">
        <v>20209</v>
      </c>
      <c r="D2649">
        <v>202092304</v>
      </c>
      <c r="E2649" t="s">
        <v>625</v>
      </c>
      <c r="F2649" s="18">
        <v>2</v>
      </c>
      <c r="G2649" s="18" t="s">
        <v>279</v>
      </c>
      <c r="L2649" t="s">
        <v>34</v>
      </c>
      <c r="M2649" t="s">
        <v>275</v>
      </c>
      <c r="N2649" t="s">
        <v>280</v>
      </c>
      <c r="O2649" t="s">
        <v>281</v>
      </c>
      <c r="P2649">
        <v>20292.740000000002</v>
      </c>
      <c r="Q2649" t="s">
        <v>861</v>
      </c>
    </row>
    <row r="2650" spans="1:17" ht="15">
      <c r="A2650" t="s">
        <v>1110</v>
      </c>
      <c r="B2650" t="s">
        <v>1111</v>
      </c>
      <c r="C2650">
        <v>20209</v>
      </c>
      <c r="D2650">
        <v>202092303</v>
      </c>
      <c r="E2650" t="s">
        <v>625</v>
      </c>
      <c r="F2650" s="18">
        <v>3</v>
      </c>
      <c r="G2650" s="18" t="s">
        <v>32</v>
      </c>
      <c r="L2650" t="s">
        <v>34</v>
      </c>
      <c r="M2650" t="s">
        <v>275</v>
      </c>
      <c r="N2650" t="s">
        <v>280</v>
      </c>
      <c r="O2650" t="s">
        <v>37</v>
      </c>
      <c r="P2650">
        <v>23982.42</v>
      </c>
      <c r="Q2650" t="s">
        <v>862</v>
      </c>
    </row>
    <row r="2651" spans="1:17" ht="15">
      <c r="A2651" t="s">
        <v>1110</v>
      </c>
      <c r="B2651" t="s">
        <v>1111</v>
      </c>
      <c r="C2651">
        <v>20209</v>
      </c>
      <c r="D2651">
        <v>202092302</v>
      </c>
      <c r="E2651" t="s">
        <v>306</v>
      </c>
      <c r="F2651" s="18">
        <v>1</v>
      </c>
      <c r="G2651" s="18">
        <v>100</v>
      </c>
      <c r="L2651" t="s">
        <v>34</v>
      </c>
      <c r="M2651" t="s">
        <v>275</v>
      </c>
      <c r="N2651" t="s">
        <v>280</v>
      </c>
      <c r="O2651" t="s">
        <v>287</v>
      </c>
      <c r="P2651">
        <v>54069.63</v>
      </c>
      <c r="Q2651" t="s">
        <v>863</v>
      </c>
    </row>
    <row r="2652" spans="1:17" ht="15">
      <c r="A2652" t="s">
        <v>1110</v>
      </c>
      <c r="B2652" t="s">
        <v>1111</v>
      </c>
      <c r="C2652">
        <v>20209</v>
      </c>
      <c r="D2652">
        <v>202092301</v>
      </c>
      <c r="E2652" t="s">
        <v>306</v>
      </c>
      <c r="F2652" s="18">
        <v>2</v>
      </c>
      <c r="G2652" s="18" t="s">
        <v>279</v>
      </c>
      <c r="L2652" t="s">
        <v>34</v>
      </c>
      <c r="M2652" t="s">
        <v>275</v>
      </c>
      <c r="N2652" t="s">
        <v>280</v>
      </c>
      <c r="O2652" t="s">
        <v>281</v>
      </c>
      <c r="P2652">
        <v>66084.990000000005</v>
      </c>
      <c r="Q2652" t="s">
        <v>864</v>
      </c>
    </row>
    <row r="2653" spans="1:17" ht="15">
      <c r="A2653" t="s">
        <v>1110</v>
      </c>
      <c r="B2653" t="s">
        <v>1111</v>
      </c>
      <c r="C2653">
        <v>20209</v>
      </c>
      <c r="D2653">
        <v>202092300</v>
      </c>
      <c r="E2653" t="s">
        <v>306</v>
      </c>
      <c r="F2653" s="18">
        <v>3</v>
      </c>
      <c r="G2653" s="18" t="s">
        <v>32</v>
      </c>
      <c r="L2653" t="s">
        <v>34</v>
      </c>
      <c r="M2653" t="s">
        <v>275</v>
      </c>
      <c r="N2653" t="s">
        <v>280</v>
      </c>
      <c r="O2653" t="s">
        <v>37</v>
      </c>
      <c r="P2653">
        <v>78100.39</v>
      </c>
      <c r="Q2653" t="s">
        <v>865</v>
      </c>
    </row>
    <row r="2654" spans="1:17" ht="15">
      <c r="A2654" t="s">
        <v>1110</v>
      </c>
      <c r="B2654" t="s">
        <v>1111</v>
      </c>
      <c r="C2654">
        <v>20209</v>
      </c>
      <c r="D2654">
        <v>202092299</v>
      </c>
      <c r="E2654" t="s">
        <v>349</v>
      </c>
      <c r="F2654" s="18">
        <v>1</v>
      </c>
      <c r="G2654" s="18">
        <v>100</v>
      </c>
      <c r="L2654" t="s">
        <v>34</v>
      </c>
      <c r="M2654" t="s">
        <v>275</v>
      </c>
      <c r="N2654" t="s">
        <v>280</v>
      </c>
      <c r="O2654" t="s">
        <v>287</v>
      </c>
      <c r="P2654">
        <v>156.31</v>
      </c>
      <c r="Q2654" t="s">
        <v>866</v>
      </c>
    </row>
    <row r="2655" spans="1:17" ht="15">
      <c r="A2655" t="s">
        <v>1110</v>
      </c>
      <c r="B2655" t="s">
        <v>1111</v>
      </c>
      <c r="C2655">
        <v>20209</v>
      </c>
      <c r="D2655">
        <v>202092298</v>
      </c>
      <c r="E2655" t="s">
        <v>349</v>
      </c>
      <c r="F2655" s="18">
        <v>2</v>
      </c>
      <c r="G2655" s="18" t="s">
        <v>279</v>
      </c>
      <c r="L2655" t="s">
        <v>34</v>
      </c>
      <c r="M2655" t="s">
        <v>275</v>
      </c>
      <c r="N2655" t="s">
        <v>280</v>
      </c>
      <c r="O2655" t="s">
        <v>281</v>
      </c>
      <c r="P2655">
        <v>191.04</v>
      </c>
      <c r="Q2655" t="s">
        <v>867</v>
      </c>
    </row>
    <row r="2656" spans="1:17" ht="15">
      <c r="A2656" t="s">
        <v>1110</v>
      </c>
      <c r="B2656" t="s">
        <v>1111</v>
      </c>
      <c r="C2656">
        <v>20209</v>
      </c>
      <c r="D2656">
        <v>202092297</v>
      </c>
      <c r="E2656" t="s">
        <v>349</v>
      </c>
      <c r="F2656" s="18">
        <v>3</v>
      </c>
      <c r="G2656" s="18" t="s">
        <v>32</v>
      </c>
      <c r="L2656" t="s">
        <v>34</v>
      </c>
      <c r="M2656" t="s">
        <v>275</v>
      </c>
      <c r="N2656" t="s">
        <v>280</v>
      </c>
      <c r="O2656" t="s">
        <v>37</v>
      </c>
      <c r="P2656">
        <v>225.81</v>
      </c>
      <c r="Q2656" t="s">
        <v>868</v>
      </c>
    </row>
    <row r="2657" spans="1:17" ht="15">
      <c r="A2657" t="s">
        <v>1110</v>
      </c>
      <c r="B2657" t="s">
        <v>1111</v>
      </c>
      <c r="C2657">
        <v>20209</v>
      </c>
      <c r="D2657">
        <v>202092296</v>
      </c>
      <c r="E2657" t="s">
        <v>741</v>
      </c>
      <c r="F2657" s="18">
        <v>1</v>
      </c>
      <c r="G2657" s="18">
        <v>100</v>
      </c>
      <c r="L2657" t="s">
        <v>34</v>
      </c>
      <c r="M2657" t="s">
        <v>275</v>
      </c>
      <c r="N2657" t="s">
        <v>280</v>
      </c>
      <c r="O2657" t="s">
        <v>287</v>
      </c>
      <c r="P2657">
        <v>39261.29</v>
      </c>
      <c r="Q2657" t="s">
        <v>869</v>
      </c>
    </row>
    <row r="2658" spans="1:17" ht="15">
      <c r="A2658" t="s">
        <v>1110</v>
      </c>
      <c r="B2658" t="s">
        <v>1111</v>
      </c>
      <c r="C2658">
        <v>20209</v>
      </c>
      <c r="D2658">
        <v>202092295</v>
      </c>
      <c r="E2658" t="s">
        <v>741</v>
      </c>
      <c r="F2658" s="18">
        <v>2</v>
      </c>
      <c r="G2658" s="18" t="s">
        <v>279</v>
      </c>
      <c r="L2658" t="s">
        <v>34</v>
      </c>
      <c r="M2658" t="s">
        <v>275</v>
      </c>
      <c r="N2658" t="s">
        <v>280</v>
      </c>
      <c r="O2658" t="s">
        <v>281</v>
      </c>
      <c r="P2658">
        <v>47986</v>
      </c>
      <c r="Q2658" t="s">
        <v>870</v>
      </c>
    </row>
    <row r="2659" spans="1:17" ht="15">
      <c r="A2659" t="s">
        <v>1110</v>
      </c>
      <c r="B2659" t="s">
        <v>1111</v>
      </c>
      <c r="C2659">
        <v>20209</v>
      </c>
      <c r="D2659">
        <v>202092294</v>
      </c>
      <c r="E2659" t="s">
        <v>741</v>
      </c>
      <c r="F2659" s="18">
        <v>3</v>
      </c>
      <c r="G2659" s="18" t="s">
        <v>32</v>
      </c>
      <c r="L2659" t="s">
        <v>34</v>
      </c>
      <c r="M2659" t="s">
        <v>275</v>
      </c>
      <c r="N2659" t="s">
        <v>280</v>
      </c>
      <c r="O2659" t="s">
        <v>37</v>
      </c>
      <c r="P2659">
        <v>56710.720000000001</v>
      </c>
      <c r="Q2659" t="s">
        <v>871</v>
      </c>
    </row>
    <row r="2660" spans="1:17" ht="15">
      <c r="A2660" t="s">
        <v>1110</v>
      </c>
      <c r="B2660" t="s">
        <v>1111</v>
      </c>
      <c r="C2660">
        <v>20209</v>
      </c>
      <c r="D2660">
        <v>202092293</v>
      </c>
      <c r="E2660" t="s">
        <v>743</v>
      </c>
      <c r="F2660" s="18">
        <v>1</v>
      </c>
      <c r="G2660" s="18">
        <v>100</v>
      </c>
      <c r="L2660" t="s">
        <v>34</v>
      </c>
      <c r="M2660" t="s">
        <v>275</v>
      </c>
      <c r="N2660" t="s">
        <v>280</v>
      </c>
      <c r="O2660" t="s">
        <v>287</v>
      </c>
      <c r="P2660">
        <v>391.22</v>
      </c>
      <c r="Q2660" t="s">
        <v>872</v>
      </c>
    </row>
    <row r="2661" spans="1:17" ht="15">
      <c r="A2661" t="s">
        <v>1110</v>
      </c>
      <c r="B2661" t="s">
        <v>1111</v>
      </c>
      <c r="C2661">
        <v>20209</v>
      </c>
      <c r="D2661">
        <v>202092292</v>
      </c>
      <c r="E2661" t="s">
        <v>743</v>
      </c>
      <c r="F2661" s="18">
        <v>2</v>
      </c>
      <c r="G2661" s="18" t="s">
        <v>279</v>
      </c>
      <c r="L2661" t="s">
        <v>34</v>
      </c>
      <c r="M2661" t="s">
        <v>275</v>
      </c>
      <c r="N2661" t="s">
        <v>280</v>
      </c>
      <c r="O2661" t="s">
        <v>281</v>
      </c>
      <c r="P2661">
        <v>478.08</v>
      </c>
      <c r="Q2661" t="s">
        <v>873</v>
      </c>
    </row>
    <row r="2662" spans="1:17" ht="15">
      <c r="A2662" t="s">
        <v>1110</v>
      </c>
      <c r="B2662" t="s">
        <v>1111</v>
      </c>
      <c r="C2662">
        <v>20209</v>
      </c>
      <c r="D2662">
        <v>202092291</v>
      </c>
      <c r="E2662" t="s">
        <v>743</v>
      </c>
      <c r="F2662" s="18">
        <v>3</v>
      </c>
      <c r="G2662" s="18" t="s">
        <v>32</v>
      </c>
      <c r="L2662" t="s">
        <v>34</v>
      </c>
      <c r="M2662" t="s">
        <v>275</v>
      </c>
      <c r="N2662" t="s">
        <v>280</v>
      </c>
      <c r="O2662" t="s">
        <v>37</v>
      </c>
      <c r="P2662">
        <v>564.9</v>
      </c>
      <c r="Q2662" t="s">
        <v>874</v>
      </c>
    </row>
    <row r="2663" spans="1:17" ht="15">
      <c r="A2663" t="s">
        <v>1110</v>
      </c>
      <c r="B2663" t="s">
        <v>1111</v>
      </c>
      <c r="C2663">
        <v>20209</v>
      </c>
      <c r="D2663">
        <v>202092290</v>
      </c>
      <c r="E2663" t="s">
        <v>308</v>
      </c>
      <c r="F2663" s="18">
        <v>1</v>
      </c>
      <c r="G2663" s="18">
        <v>100</v>
      </c>
      <c r="L2663" t="s">
        <v>34</v>
      </c>
      <c r="M2663" t="s">
        <v>275</v>
      </c>
      <c r="N2663" t="s">
        <v>280</v>
      </c>
      <c r="O2663" t="s">
        <v>287</v>
      </c>
      <c r="P2663">
        <v>4465.45</v>
      </c>
      <c r="Q2663" t="s">
        <v>875</v>
      </c>
    </row>
    <row r="2664" spans="1:17" ht="15">
      <c r="A2664" t="s">
        <v>1110</v>
      </c>
      <c r="B2664" t="s">
        <v>1111</v>
      </c>
      <c r="C2664">
        <v>20209</v>
      </c>
      <c r="D2664">
        <v>202092289</v>
      </c>
      <c r="E2664" t="s">
        <v>308</v>
      </c>
      <c r="F2664" s="18">
        <v>2</v>
      </c>
      <c r="G2664" s="18" t="s">
        <v>279</v>
      </c>
      <c r="L2664" t="s">
        <v>34</v>
      </c>
      <c r="M2664" t="s">
        <v>275</v>
      </c>
      <c r="N2664" t="s">
        <v>280</v>
      </c>
      <c r="O2664" t="s">
        <v>281</v>
      </c>
      <c r="P2664">
        <v>5596.61</v>
      </c>
      <c r="Q2664" t="s">
        <v>876</v>
      </c>
    </row>
    <row r="2665" spans="1:17" ht="15">
      <c r="A2665" t="s">
        <v>1110</v>
      </c>
      <c r="B2665" t="s">
        <v>1111</v>
      </c>
      <c r="C2665">
        <v>20209</v>
      </c>
      <c r="D2665">
        <v>202092288</v>
      </c>
      <c r="E2665" t="s">
        <v>308</v>
      </c>
      <c r="F2665" s="18">
        <v>3</v>
      </c>
      <c r="G2665" s="18" t="s">
        <v>32</v>
      </c>
      <c r="L2665" t="s">
        <v>34</v>
      </c>
      <c r="M2665" t="s">
        <v>275</v>
      </c>
      <c r="N2665" t="s">
        <v>280</v>
      </c>
      <c r="O2665" t="s">
        <v>37</v>
      </c>
      <c r="P2665">
        <v>6727.82</v>
      </c>
      <c r="Q2665" t="s">
        <v>877</v>
      </c>
    </row>
    <row r="2666" spans="1:17" ht="15">
      <c r="A2666" t="s">
        <v>1110</v>
      </c>
      <c r="B2666" t="s">
        <v>1111</v>
      </c>
      <c r="C2666">
        <v>20209</v>
      </c>
      <c r="D2666">
        <v>202092287</v>
      </c>
      <c r="E2666" t="s">
        <v>362</v>
      </c>
      <c r="F2666" s="18">
        <v>1</v>
      </c>
      <c r="G2666" s="18">
        <v>100</v>
      </c>
      <c r="L2666" t="s">
        <v>34</v>
      </c>
      <c r="M2666" t="s">
        <v>275</v>
      </c>
      <c r="N2666" t="s">
        <v>280</v>
      </c>
      <c r="O2666" t="s">
        <v>287</v>
      </c>
      <c r="P2666">
        <v>1039.8900000000001</v>
      </c>
      <c r="Q2666" t="s">
        <v>878</v>
      </c>
    </row>
    <row r="2667" spans="1:17" ht="15">
      <c r="A2667" t="s">
        <v>1110</v>
      </c>
      <c r="B2667" t="s">
        <v>1111</v>
      </c>
      <c r="C2667">
        <v>20209</v>
      </c>
      <c r="D2667">
        <v>202092286</v>
      </c>
      <c r="E2667" t="s">
        <v>362</v>
      </c>
      <c r="F2667" s="18">
        <v>2</v>
      </c>
      <c r="G2667" s="18" t="s">
        <v>279</v>
      </c>
      <c r="L2667" t="s">
        <v>34</v>
      </c>
      <c r="M2667" t="s">
        <v>275</v>
      </c>
      <c r="N2667" t="s">
        <v>280</v>
      </c>
      <c r="O2667" t="s">
        <v>281</v>
      </c>
      <c r="P2667">
        <v>2165.6999999999998</v>
      </c>
      <c r="Q2667" t="s">
        <v>879</v>
      </c>
    </row>
    <row r="2668" spans="1:17" ht="15">
      <c r="A2668" t="s">
        <v>1110</v>
      </c>
      <c r="B2668" t="s">
        <v>1111</v>
      </c>
      <c r="C2668">
        <v>20209</v>
      </c>
      <c r="D2668">
        <v>202092285</v>
      </c>
      <c r="E2668" t="s">
        <v>362</v>
      </c>
      <c r="F2668" s="18">
        <v>3</v>
      </c>
      <c r="G2668" s="18" t="s">
        <v>32</v>
      </c>
      <c r="L2668" t="s">
        <v>34</v>
      </c>
      <c r="M2668" t="s">
        <v>275</v>
      </c>
      <c r="N2668" t="s">
        <v>280</v>
      </c>
      <c r="O2668" t="s">
        <v>37</v>
      </c>
      <c r="P2668">
        <v>3291.52</v>
      </c>
      <c r="Q2668" t="s">
        <v>880</v>
      </c>
    </row>
    <row r="2669" spans="1:17" ht="15">
      <c r="A2669" t="s">
        <v>1110</v>
      </c>
      <c r="B2669" t="s">
        <v>1111</v>
      </c>
      <c r="C2669">
        <v>20209</v>
      </c>
      <c r="D2669">
        <v>202092284</v>
      </c>
      <c r="E2669" t="s">
        <v>721</v>
      </c>
      <c r="F2669" s="18">
        <v>1</v>
      </c>
      <c r="G2669" s="18">
        <v>100</v>
      </c>
      <c r="L2669" t="s">
        <v>34</v>
      </c>
      <c r="M2669" t="s">
        <v>275</v>
      </c>
      <c r="N2669" t="s">
        <v>280</v>
      </c>
      <c r="O2669" t="s">
        <v>287</v>
      </c>
      <c r="P2669">
        <v>1039.67</v>
      </c>
      <c r="Q2669" t="s">
        <v>881</v>
      </c>
    </row>
    <row r="2670" spans="1:17" ht="15">
      <c r="A2670" t="s">
        <v>1110</v>
      </c>
      <c r="B2670" t="s">
        <v>1111</v>
      </c>
      <c r="C2670">
        <v>20209</v>
      </c>
      <c r="D2670">
        <v>202092283</v>
      </c>
      <c r="E2670" t="s">
        <v>721</v>
      </c>
      <c r="F2670" s="18">
        <v>2</v>
      </c>
      <c r="G2670" s="18" t="s">
        <v>279</v>
      </c>
      <c r="L2670" t="s">
        <v>34</v>
      </c>
      <c r="M2670" t="s">
        <v>275</v>
      </c>
      <c r="N2670" t="s">
        <v>280</v>
      </c>
      <c r="O2670" t="s">
        <v>281</v>
      </c>
      <c r="P2670">
        <v>2165.0500000000002</v>
      </c>
      <c r="Q2670" t="s">
        <v>882</v>
      </c>
    </row>
    <row r="2671" spans="1:17" ht="15">
      <c r="A2671" t="s">
        <v>1110</v>
      </c>
      <c r="B2671" t="s">
        <v>1111</v>
      </c>
      <c r="C2671">
        <v>20209</v>
      </c>
      <c r="D2671">
        <v>202092282</v>
      </c>
      <c r="E2671" t="s">
        <v>721</v>
      </c>
      <c r="F2671" s="18">
        <v>3</v>
      </c>
      <c r="G2671" s="18" t="s">
        <v>32</v>
      </c>
      <c r="L2671" t="s">
        <v>34</v>
      </c>
      <c r="M2671" t="s">
        <v>275</v>
      </c>
      <c r="N2671" t="s">
        <v>280</v>
      </c>
      <c r="O2671" t="s">
        <v>37</v>
      </c>
      <c r="P2671">
        <v>3290.41</v>
      </c>
      <c r="Q2671" t="s">
        <v>883</v>
      </c>
    </row>
    <row r="2672" spans="1:17" ht="15">
      <c r="A2672" t="s">
        <v>1110</v>
      </c>
      <c r="B2672" t="s">
        <v>1111</v>
      </c>
      <c r="C2672">
        <v>20209</v>
      </c>
      <c r="D2672">
        <v>202092281</v>
      </c>
      <c r="E2672" t="s">
        <v>310</v>
      </c>
      <c r="F2672" s="18">
        <v>1</v>
      </c>
      <c r="G2672" s="18">
        <v>100</v>
      </c>
      <c r="L2672" t="s">
        <v>34</v>
      </c>
      <c r="M2672" t="s">
        <v>275</v>
      </c>
      <c r="N2672" t="s">
        <v>280</v>
      </c>
      <c r="O2672" t="s">
        <v>287</v>
      </c>
      <c r="P2672">
        <v>15515.1</v>
      </c>
      <c r="Q2672" t="s">
        <v>884</v>
      </c>
    </row>
    <row r="2673" spans="1:17" ht="15">
      <c r="A2673" t="s">
        <v>1110</v>
      </c>
      <c r="B2673" t="s">
        <v>1111</v>
      </c>
      <c r="C2673">
        <v>20209</v>
      </c>
      <c r="D2673">
        <v>202092280</v>
      </c>
      <c r="E2673" t="s">
        <v>310</v>
      </c>
      <c r="F2673" s="18">
        <v>2</v>
      </c>
      <c r="G2673" s="18" t="s">
        <v>279</v>
      </c>
      <c r="L2673" t="s">
        <v>34</v>
      </c>
      <c r="M2673" t="s">
        <v>275</v>
      </c>
      <c r="N2673" t="s">
        <v>280</v>
      </c>
      <c r="O2673" t="s">
        <v>281</v>
      </c>
      <c r="P2673">
        <v>19445.259999999998</v>
      </c>
      <c r="Q2673" t="s">
        <v>885</v>
      </c>
    </row>
    <row r="2674" spans="1:17" ht="15">
      <c r="A2674" t="s">
        <v>1110</v>
      </c>
      <c r="B2674" t="s">
        <v>1111</v>
      </c>
      <c r="C2674">
        <v>20209</v>
      </c>
      <c r="D2674">
        <v>202092279</v>
      </c>
      <c r="E2674" t="s">
        <v>310</v>
      </c>
      <c r="F2674" s="18">
        <v>3</v>
      </c>
      <c r="G2674" s="18" t="s">
        <v>32</v>
      </c>
      <c r="L2674" t="s">
        <v>34</v>
      </c>
      <c r="M2674" t="s">
        <v>275</v>
      </c>
      <c r="N2674" t="s">
        <v>280</v>
      </c>
      <c r="O2674" t="s">
        <v>37</v>
      </c>
      <c r="P2674">
        <v>23375.42</v>
      </c>
      <c r="Q2674" t="s">
        <v>886</v>
      </c>
    </row>
    <row r="2675" spans="1:17" ht="15">
      <c r="A2675" t="s">
        <v>1110</v>
      </c>
      <c r="B2675" t="s">
        <v>1111</v>
      </c>
      <c r="C2675">
        <v>20209</v>
      </c>
      <c r="D2675">
        <v>202092278</v>
      </c>
      <c r="E2675" t="s">
        <v>435</v>
      </c>
      <c r="F2675" s="18">
        <v>1</v>
      </c>
      <c r="G2675" s="18">
        <v>100</v>
      </c>
      <c r="L2675" t="s">
        <v>34</v>
      </c>
      <c r="M2675" t="s">
        <v>275</v>
      </c>
      <c r="N2675" t="s">
        <v>280</v>
      </c>
      <c r="O2675" t="s">
        <v>287</v>
      </c>
      <c r="P2675">
        <v>15514.88</v>
      </c>
      <c r="Q2675" t="s">
        <v>887</v>
      </c>
    </row>
    <row r="2676" spans="1:17" ht="15">
      <c r="A2676" t="s">
        <v>1110</v>
      </c>
      <c r="B2676" t="s">
        <v>1111</v>
      </c>
      <c r="C2676">
        <v>20209</v>
      </c>
      <c r="D2676">
        <v>202092277</v>
      </c>
      <c r="E2676" t="s">
        <v>435</v>
      </c>
      <c r="F2676" s="18">
        <v>2</v>
      </c>
      <c r="G2676" s="18" t="s">
        <v>279</v>
      </c>
      <c r="L2676" t="s">
        <v>34</v>
      </c>
      <c r="M2676" t="s">
        <v>275</v>
      </c>
      <c r="N2676" t="s">
        <v>280</v>
      </c>
      <c r="O2676" t="s">
        <v>281</v>
      </c>
      <c r="P2676">
        <v>19444.599999999999</v>
      </c>
      <c r="Q2676" t="s">
        <v>888</v>
      </c>
    </row>
    <row r="2677" spans="1:17" ht="15">
      <c r="A2677" t="s">
        <v>1110</v>
      </c>
      <c r="B2677" t="s">
        <v>1111</v>
      </c>
      <c r="C2677">
        <v>20209</v>
      </c>
      <c r="D2677">
        <v>202092276</v>
      </c>
      <c r="E2677" t="s">
        <v>435</v>
      </c>
      <c r="F2677" s="18">
        <v>3</v>
      </c>
      <c r="G2677" s="18" t="s">
        <v>32</v>
      </c>
      <c r="L2677" t="s">
        <v>34</v>
      </c>
      <c r="M2677" t="s">
        <v>275</v>
      </c>
      <c r="N2677" t="s">
        <v>280</v>
      </c>
      <c r="O2677" t="s">
        <v>37</v>
      </c>
      <c r="P2677">
        <v>23374.31</v>
      </c>
      <c r="Q2677" t="s">
        <v>889</v>
      </c>
    </row>
    <row r="2678" spans="1:17" ht="15">
      <c r="A2678" t="s">
        <v>1110</v>
      </c>
      <c r="B2678" t="s">
        <v>1111</v>
      </c>
      <c r="C2678">
        <v>20209</v>
      </c>
      <c r="D2678">
        <v>202092275</v>
      </c>
      <c r="E2678" t="s">
        <v>420</v>
      </c>
      <c r="F2678" s="18">
        <v>1</v>
      </c>
      <c r="G2678" s="18">
        <v>100</v>
      </c>
      <c r="L2678" t="s">
        <v>34</v>
      </c>
      <c r="M2678" t="s">
        <v>275</v>
      </c>
      <c r="N2678" t="s">
        <v>280</v>
      </c>
      <c r="O2678" t="s">
        <v>287</v>
      </c>
      <c r="P2678">
        <v>851.06</v>
      </c>
      <c r="Q2678" t="s">
        <v>890</v>
      </c>
    </row>
    <row r="2679" spans="1:17" ht="15">
      <c r="A2679" t="s">
        <v>1110</v>
      </c>
      <c r="B2679" t="s">
        <v>1111</v>
      </c>
      <c r="C2679">
        <v>20209</v>
      </c>
      <c r="D2679">
        <v>202092274</v>
      </c>
      <c r="E2679" t="s">
        <v>420</v>
      </c>
      <c r="F2679" s="18">
        <v>2</v>
      </c>
      <c r="G2679" s="18" t="s">
        <v>279</v>
      </c>
      <c r="L2679" t="s">
        <v>34</v>
      </c>
      <c r="M2679" t="s">
        <v>275</v>
      </c>
      <c r="N2679" t="s">
        <v>280</v>
      </c>
      <c r="O2679" t="s">
        <v>281</v>
      </c>
      <c r="P2679">
        <v>1066.6099999999999</v>
      </c>
      <c r="Q2679" t="s">
        <v>891</v>
      </c>
    </row>
    <row r="2680" spans="1:17" ht="15">
      <c r="A2680" t="s">
        <v>1110</v>
      </c>
      <c r="B2680" t="s">
        <v>1111</v>
      </c>
      <c r="C2680">
        <v>20209</v>
      </c>
      <c r="D2680">
        <v>202092273</v>
      </c>
      <c r="E2680" t="s">
        <v>420</v>
      </c>
      <c r="F2680" s="18">
        <v>3</v>
      </c>
      <c r="G2680" s="18" t="s">
        <v>32</v>
      </c>
      <c r="L2680" t="s">
        <v>34</v>
      </c>
      <c r="M2680" t="s">
        <v>275</v>
      </c>
      <c r="N2680" t="s">
        <v>280</v>
      </c>
      <c r="O2680" t="s">
        <v>37</v>
      </c>
      <c r="P2680">
        <v>1282.1400000000001</v>
      </c>
      <c r="Q2680" t="s">
        <v>892</v>
      </c>
    </row>
    <row r="2681" spans="1:17" ht="15">
      <c r="A2681" t="s">
        <v>1110</v>
      </c>
      <c r="B2681" t="s">
        <v>1111</v>
      </c>
      <c r="C2681">
        <v>20209</v>
      </c>
      <c r="D2681">
        <v>202092272</v>
      </c>
      <c r="E2681" t="s">
        <v>340</v>
      </c>
      <c r="F2681" s="18">
        <v>1</v>
      </c>
      <c r="G2681" s="18">
        <v>100</v>
      </c>
      <c r="L2681" t="s">
        <v>34</v>
      </c>
      <c r="M2681" t="s">
        <v>275</v>
      </c>
      <c r="N2681" t="s">
        <v>280</v>
      </c>
      <c r="O2681" t="s">
        <v>287</v>
      </c>
      <c r="P2681">
        <v>1591.89</v>
      </c>
      <c r="Q2681" t="s">
        <v>893</v>
      </c>
    </row>
    <row r="2682" spans="1:17" ht="15">
      <c r="A2682" t="s">
        <v>1110</v>
      </c>
      <c r="B2682" t="s">
        <v>1111</v>
      </c>
      <c r="C2682">
        <v>20209</v>
      </c>
      <c r="D2682">
        <v>202092271</v>
      </c>
      <c r="E2682" t="s">
        <v>340</v>
      </c>
      <c r="F2682" s="18">
        <v>2</v>
      </c>
      <c r="G2682" s="18" t="s">
        <v>279</v>
      </c>
      <c r="L2682" t="s">
        <v>34</v>
      </c>
      <c r="M2682" t="s">
        <v>275</v>
      </c>
      <c r="N2682" t="s">
        <v>280</v>
      </c>
      <c r="O2682" t="s">
        <v>281</v>
      </c>
      <c r="P2682">
        <v>1994.91</v>
      </c>
      <c r="Q2682" t="s">
        <v>894</v>
      </c>
    </row>
    <row r="2683" spans="1:17" ht="15">
      <c r="A2683" t="s">
        <v>1110</v>
      </c>
      <c r="B2683" t="s">
        <v>1111</v>
      </c>
      <c r="C2683">
        <v>20209</v>
      </c>
      <c r="D2683">
        <v>202092270</v>
      </c>
      <c r="E2683" t="s">
        <v>340</v>
      </c>
      <c r="F2683" s="18">
        <v>3</v>
      </c>
      <c r="G2683" s="18" t="s">
        <v>32</v>
      </c>
      <c r="L2683" t="s">
        <v>34</v>
      </c>
      <c r="M2683" t="s">
        <v>275</v>
      </c>
      <c r="N2683" t="s">
        <v>280</v>
      </c>
      <c r="O2683" t="s">
        <v>37</v>
      </c>
      <c r="P2683">
        <v>2397.9699999999998</v>
      </c>
      <c r="Q2683" t="s">
        <v>895</v>
      </c>
    </row>
    <row r="2684" spans="1:17" ht="15">
      <c r="A2684" t="s">
        <v>1110</v>
      </c>
      <c r="B2684" t="s">
        <v>1111</v>
      </c>
      <c r="C2684">
        <v>20209</v>
      </c>
      <c r="D2684">
        <v>202092269</v>
      </c>
      <c r="E2684" t="s">
        <v>612</v>
      </c>
      <c r="F2684" s="18">
        <v>1</v>
      </c>
      <c r="G2684" s="18">
        <v>100</v>
      </c>
      <c r="L2684" t="s">
        <v>34</v>
      </c>
      <c r="M2684" t="s">
        <v>275</v>
      </c>
      <c r="N2684" t="s">
        <v>280</v>
      </c>
      <c r="O2684" t="s">
        <v>287</v>
      </c>
      <c r="P2684">
        <v>297.47000000000003</v>
      </c>
      <c r="Q2684" t="s">
        <v>896</v>
      </c>
    </row>
    <row r="2685" spans="1:17" ht="15">
      <c r="A2685" t="s">
        <v>1110</v>
      </c>
      <c r="B2685" t="s">
        <v>1111</v>
      </c>
      <c r="C2685">
        <v>20209</v>
      </c>
      <c r="D2685">
        <v>202092268</v>
      </c>
      <c r="E2685" t="s">
        <v>612</v>
      </c>
      <c r="F2685" s="18">
        <v>2</v>
      </c>
      <c r="G2685" s="18" t="s">
        <v>279</v>
      </c>
      <c r="L2685" t="s">
        <v>34</v>
      </c>
      <c r="M2685" t="s">
        <v>275</v>
      </c>
      <c r="N2685" t="s">
        <v>280</v>
      </c>
      <c r="O2685" t="s">
        <v>281</v>
      </c>
      <c r="P2685">
        <v>363.39</v>
      </c>
      <c r="Q2685" t="s">
        <v>897</v>
      </c>
    </row>
    <row r="2686" spans="1:17" ht="15">
      <c r="A2686" t="s">
        <v>1110</v>
      </c>
      <c r="B2686" t="s">
        <v>1111</v>
      </c>
      <c r="C2686">
        <v>20209</v>
      </c>
      <c r="D2686">
        <v>202092267</v>
      </c>
      <c r="E2686" t="s">
        <v>612</v>
      </c>
      <c r="F2686" s="18">
        <v>3</v>
      </c>
      <c r="G2686" s="18" t="s">
        <v>32</v>
      </c>
      <c r="L2686" t="s">
        <v>34</v>
      </c>
      <c r="M2686" t="s">
        <v>275</v>
      </c>
      <c r="N2686" t="s">
        <v>280</v>
      </c>
      <c r="O2686" t="s">
        <v>37</v>
      </c>
      <c r="P2686">
        <v>429.31</v>
      </c>
      <c r="Q2686" t="s">
        <v>898</v>
      </c>
    </row>
    <row r="2687" spans="1:17" ht="15">
      <c r="A2687" t="s">
        <v>1110</v>
      </c>
      <c r="B2687" t="s">
        <v>1111</v>
      </c>
      <c r="C2687">
        <v>20209</v>
      </c>
      <c r="D2687">
        <v>202092266</v>
      </c>
      <c r="E2687" t="s">
        <v>567</v>
      </c>
      <c r="F2687" s="18">
        <v>1</v>
      </c>
      <c r="G2687" s="18">
        <v>100</v>
      </c>
      <c r="L2687" t="s">
        <v>34</v>
      </c>
      <c r="M2687" t="s">
        <v>275</v>
      </c>
      <c r="N2687" t="s">
        <v>280</v>
      </c>
      <c r="O2687" t="s">
        <v>287</v>
      </c>
      <c r="P2687">
        <v>2379.67</v>
      </c>
      <c r="Q2687" t="s">
        <v>899</v>
      </c>
    </row>
    <row r="2688" spans="1:17" ht="15">
      <c r="A2688" t="s">
        <v>1110</v>
      </c>
      <c r="B2688" t="s">
        <v>1111</v>
      </c>
      <c r="C2688">
        <v>20209</v>
      </c>
      <c r="D2688">
        <v>202092265</v>
      </c>
      <c r="E2688" t="s">
        <v>567</v>
      </c>
      <c r="F2688" s="18">
        <v>2</v>
      </c>
      <c r="G2688" s="18" t="s">
        <v>279</v>
      </c>
      <c r="L2688" t="s">
        <v>34</v>
      </c>
      <c r="M2688" t="s">
        <v>275</v>
      </c>
      <c r="N2688" t="s">
        <v>280</v>
      </c>
      <c r="O2688" t="s">
        <v>281</v>
      </c>
      <c r="P2688">
        <v>2908.29</v>
      </c>
      <c r="Q2688" t="s">
        <v>900</v>
      </c>
    </row>
    <row r="2689" spans="1:17" ht="15">
      <c r="A2689" t="s">
        <v>1110</v>
      </c>
      <c r="B2689" t="s">
        <v>1111</v>
      </c>
      <c r="C2689">
        <v>20209</v>
      </c>
      <c r="D2689">
        <v>202092264</v>
      </c>
      <c r="E2689" t="s">
        <v>567</v>
      </c>
      <c r="F2689" s="18">
        <v>3</v>
      </c>
      <c r="G2689" s="18" t="s">
        <v>32</v>
      </c>
      <c r="L2689" t="s">
        <v>34</v>
      </c>
      <c r="M2689" t="s">
        <v>275</v>
      </c>
      <c r="N2689" t="s">
        <v>280</v>
      </c>
      <c r="O2689" t="s">
        <v>37</v>
      </c>
      <c r="P2689">
        <v>3436.92</v>
      </c>
      <c r="Q2689" t="s">
        <v>901</v>
      </c>
    </row>
    <row r="2690" spans="1:17" ht="15">
      <c r="A2690" t="s">
        <v>1110</v>
      </c>
      <c r="B2690" t="s">
        <v>1111</v>
      </c>
      <c r="C2690">
        <v>20209</v>
      </c>
      <c r="D2690">
        <v>202092263</v>
      </c>
      <c r="E2690" t="s">
        <v>763</v>
      </c>
      <c r="F2690" s="18">
        <v>1</v>
      </c>
      <c r="G2690" s="18">
        <v>100</v>
      </c>
      <c r="L2690" t="s">
        <v>34</v>
      </c>
      <c r="M2690" t="s">
        <v>275</v>
      </c>
      <c r="N2690" t="s">
        <v>280</v>
      </c>
      <c r="O2690" t="s">
        <v>287</v>
      </c>
      <c r="P2690">
        <v>66.14</v>
      </c>
      <c r="Q2690" t="s">
        <v>902</v>
      </c>
    </row>
    <row r="2691" spans="1:17" ht="15">
      <c r="A2691" t="s">
        <v>1110</v>
      </c>
      <c r="B2691" t="s">
        <v>1111</v>
      </c>
      <c r="C2691">
        <v>20209</v>
      </c>
      <c r="D2691">
        <v>202092262</v>
      </c>
      <c r="E2691" t="s">
        <v>763</v>
      </c>
      <c r="F2691" s="18">
        <v>2</v>
      </c>
      <c r="G2691" s="18" t="s">
        <v>279</v>
      </c>
      <c r="L2691" t="s">
        <v>34</v>
      </c>
      <c r="M2691" t="s">
        <v>275</v>
      </c>
      <c r="N2691" t="s">
        <v>280</v>
      </c>
      <c r="O2691" t="s">
        <v>281</v>
      </c>
      <c r="P2691">
        <v>80.86</v>
      </c>
      <c r="Q2691" t="s">
        <v>903</v>
      </c>
    </row>
    <row r="2692" spans="1:17" ht="15">
      <c r="A2692" t="s">
        <v>1110</v>
      </c>
      <c r="B2692" t="s">
        <v>1111</v>
      </c>
      <c r="C2692">
        <v>20209</v>
      </c>
      <c r="D2692">
        <v>202092261</v>
      </c>
      <c r="E2692" t="s">
        <v>763</v>
      </c>
      <c r="F2692" s="18">
        <v>3</v>
      </c>
      <c r="G2692" s="18" t="s">
        <v>32</v>
      </c>
      <c r="L2692" t="s">
        <v>34</v>
      </c>
      <c r="M2692" t="s">
        <v>275</v>
      </c>
      <c r="N2692" t="s">
        <v>280</v>
      </c>
      <c r="O2692" t="s">
        <v>37</v>
      </c>
      <c r="P2692">
        <v>95.52</v>
      </c>
      <c r="Q2692" t="s">
        <v>904</v>
      </c>
    </row>
    <row r="2693" spans="1:17" ht="15">
      <c r="A2693" t="s">
        <v>1110</v>
      </c>
      <c r="B2693" t="s">
        <v>1111</v>
      </c>
      <c r="C2693">
        <v>20209</v>
      </c>
      <c r="D2693">
        <v>202092260</v>
      </c>
      <c r="E2693" t="s">
        <v>708</v>
      </c>
      <c r="F2693" s="18">
        <v>1</v>
      </c>
      <c r="G2693" s="18">
        <v>100</v>
      </c>
      <c r="L2693" t="s">
        <v>34</v>
      </c>
      <c r="M2693" t="s">
        <v>275</v>
      </c>
      <c r="N2693" t="s">
        <v>280</v>
      </c>
      <c r="O2693" t="s">
        <v>287</v>
      </c>
      <c r="P2693">
        <v>50.54</v>
      </c>
      <c r="Q2693" t="s">
        <v>905</v>
      </c>
    </row>
    <row r="2694" spans="1:17" ht="15">
      <c r="A2694" t="s">
        <v>1110</v>
      </c>
      <c r="B2694" t="s">
        <v>1111</v>
      </c>
      <c r="C2694">
        <v>20209</v>
      </c>
      <c r="D2694">
        <v>202092259</v>
      </c>
      <c r="E2694" t="s">
        <v>708</v>
      </c>
      <c r="F2694" s="18">
        <v>2</v>
      </c>
      <c r="G2694" s="18" t="s">
        <v>279</v>
      </c>
      <c r="L2694" t="s">
        <v>34</v>
      </c>
      <c r="M2694" t="s">
        <v>275</v>
      </c>
      <c r="N2694" t="s">
        <v>280</v>
      </c>
      <c r="O2694" t="s">
        <v>281</v>
      </c>
      <c r="P2694">
        <v>61.67</v>
      </c>
      <c r="Q2694" t="s">
        <v>906</v>
      </c>
    </row>
    <row r="2695" spans="1:17" ht="15">
      <c r="A2695" t="s">
        <v>1110</v>
      </c>
      <c r="B2695" t="s">
        <v>1111</v>
      </c>
      <c r="C2695">
        <v>20209</v>
      </c>
      <c r="D2695">
        <v>202092258</v>
      </c>
      <c r="E2695" t="s">
        <v>708</v>
      </c>
      <c r="F2695" s="18">
        <v>3</v>
      </c>
      <c r="G2695" s="18" t="s">
        <v>32</v>
      </c>
      <c r="L2695" t="s">
        <v>34</v>
      </c>
      <c r="M2695" t="s">
        <v>275</v>
      </c>
      <c r="N2695" t="s">
        <v>280</v>
      </c>
      <c r="O2695" t="s">
        <v>37</v>
      </c>
      <c r="P2695">
        <v>72.81</v>
      </c>
      <c r="Q2695" t="s">
        <v>907</v>
      </c>
    </row>
    <row r="2696" spans="1:17" ht="15">
      <c r="A2696" t="s">
        <v>1110</v>
      </c>
      <c r="B2696" t="s">
        <v>1111</v>
      </c>
      <c r="C2696">
        <v>20209</v>
      </c>
      <c r="D2696">
        <v>202092257</v>
      </c>
      <c r="E2696" t="s">
        <v>820</v>
      </c>
      <c r="F2696" s="18">
        <v>1</v>
      </c>
      <c r="G2696" s="18">
        <v>100</v>
      </c>
      <c r="L2696" t="s">
        <v>34</v>
      </c>
      <c r="M2696" t="s">
        <v>275</v>
      </c>
      <c r="N2696" t="s">
        <v>280</v>
      </c>
      <c r="O2696" t="s">
        <v>287</v>
      </c>
      <c r="P2696">
        <v>66.14</v>
      </c>
      <c r="Q2696" t="s">
        <v>908</v>
      </c>
    </row>
    <row r="2697" spans="1:17" ht="15">
      <c r="A2697" t="s">
        <v>1110</v>
      </c>
      <c r="B2697" t="s">
        <v>1111</v>
      </c>
      <c r="C2697">
        <v>20209</v>
      </c>
      <c r="D2697">
        <v>202092256</v>
      </c>
      <c r="E2697" t="s">
        <v>820</v>
      </c>
      <c r="F2697" s="18">
        <v>2</v>
      </c>
      <c r="G2697" s="18" t="s">
        <v>279</v>
      </c>
      <c r="L2697" t="s">
        <v>34</v>
      </c>
      <c r="M2697" t="s">
        <v>275</v>
      </c>
      <c r="N2697" t="s">
        <v>280</v>
      </c>
      <c r="O2697" t="s">
        <v>281</v>
      </c>
      <c r="P2697">
        <v>80.86</v>
      </c>
      <c r="Q2697" t="s">
        <v>909</v>
      </c>
    </row>
    <row r="2698" spans="1:17" ht="15">
      <c r="A2698" t="s">
        <v>1110</v>
      </c>
      <c r="B2698" t="s">
        <v>1111</v>
      </c>
      <c r="C2698">
        <v>20209</v>
      </c>
      <c r="D2698">
        <v>202092255</v>
      </c>
      <c r="E2698" t="s">
        <v>820</v>
      </c>
      <c r="F2698" s="18">
        <v>3</v>
      </c>
      <c r="G2698" s="18" t="s">
        <v>32</v>
      </c>
      <c r="L2698" t="s">
        <v>34</v>
      </c>
      <c r="M2698" t="s">
        <v>275</v>
      </c>
      <c r="N2698" t="s">
        <v>280</v>
      </c>
      <c r="O2698" t="s">
        <v>37</v>
      </c>
      <c r="P2698">
        <v>95.52</v>
      </c>
      <c r="Q2698" t="s">
        <v>910</v>
      </c>
    </row>
    <row r="2699" spans="1:17" ht="15">
      <c r="A2699" t="s">
        <v>1110</v>
      </c>
      <c r="B2699" t="s">
        <v>1111</v>
      </c>
      <c r="C2699">
        <v>20209</v>
      </c>
      <c r="D2699">
        <v>202092254</v>
      </c>
      <c r="E2699" t="s">
        <v>706</v>
      </c>
      <c r="F2699" s="18">
        <v>1</v>
      </c>
      <c r="G2699" s="18">
        <v>100</v>
      </c>
      <c r="L2699" t="s">
        <v>34</v>
      </c>
      <c r="M2699" t="s">
        <v>275</v>
      </c>
      <c r="N2699" t="s">
        <v>280</v>
      </c>
      <c r="O2699" t="s">
        <v>287</v>
      </c>
      <c r="P2699">
        <v>50.54</v>
      </c>
      <c r="Q2699" t="s">
        <v>911</v>
      </c>
    </row>
    <row r="2700" spans="1:17" ht="15">
      <c r="A2700" t="s">
        <v>1110</v>
      </c>
      <c r="B2700" t="s">
        <v>1111</v>
      </c>
      <c r="C2700">
        <v>20209</v>
      </c>
      <c r="D2700">
        <v>202092253</v>
      </c>
      <c r="E2700" t="s">
        <v>706</v>
      </c>
      <c r="F2700" s="18">
        <v>2</v>
      </c>
      <c r="G2700" s="18" t="s">
        <v>279</v>
      </c>
      <c r="L2700" t="s">
        <v>34</v>
      </c>
      <c r="M2700" t="s">
        <v>275</v>
      </c>
      <c r="N2700" t="s">
        <v>280</v>
      </c>
      <c r="O2700" t="s">
        <v>281</v>
      </c>
      <c r="P2700">
        <v>61.67</v>
      </c>
      <c r="Q2700" t="s">
        <v>912</v>
      </c>
    </row>
    <row r="2701" spans="1:17" ht="15">
      <c r="A2701" t="s">
        <v>1110</v>
      </c>
      <c r="B2701" t="s">
        <v>1111</v>
      </c>
      <c r="C2701">
        <v>20209</v>
      </c>
      <c r="D2701">
        <v>202092252</v>
      </c>
      <c r="E2701" t="s">
        <v>706</v>
      </c>
      <c r="F2701" s="18">
        <v>3</v>
      </c>
      <c r="G2701" s="18" t="s">
        <v>32</v>
      </c>
      <c r="L2701" t="s">
        <v>34</v>
      </c>
      <c r="M2701" t="s">
        <v>275</v>
      </c>
      <c r="N2701" t="s">
        <v>280</v>
      </c>
      <c r="O2701" t="s">
        <v>37</v>
      </c>
      <c r="P2701">
        <v>72.81</v>
      </c>
      <c r="Q2701" t="s">
        <v>913</v>
      </c>
    </row>
    <row r="2702" spans="1:17" ht="15">
      <c r="A2702" t="s">
        <v>1110</v>
      </c>
      <c r="B2702" t="s">
        <v>1111</v>
      </c>
      <c r="C2702">
        <v>20209</v>
      </c>
      <c r="D2702">
        <v>202092251</v>
      </c>
      <c r="E2702" t="s">
        <v>575</v>
      </c>
      <c r="F2702" s="18">
        <v>1</v>
      </c>
      <c r="G2702" s="18">
        <v>100</v>
      </c>
      <c r="L2702" t="s">
        <v>34</v>
      </c>
      <c r="M2702" t="s">
        <v>275</v>
      </c>
      <c r="N2702" t="s">
        <v>280</v>
      </c>
      <c r="O2702" t="s">
        <v>287</v>
      </c>
      <c r="P2702">
        <v>66.14</v>
      </c>
      <c r="Q2702" t="s">
        <v>914</v>
      </c>
    </row>
    <row r="2703" spans="1:17" ht="15">
      <c r="A2703" t="s">
        <v>1110</v>
      </c>
      <c r="B2703" t="s">
        <v>1111</v>
      </c>
      <c r="C2703">
        <v>20209</v>
      </c>
      <c r="D2703">
        <v>202092250</v>
      </c>
      <c r="E2703" t="s">
        <v>575</v>
      </c>
      <c r="F2703" s="18">
        <v>2</v>
      </c>
      <c r="G2703" s="18" t="s">
        <v>279</v>
      </c>
      <c r="L2703" t="s">
        <v>34</v>
      </c>
      <c r="M2703" t="s">
        <v>275</v>
      </c>
      <c r="N2703" t="s">
        <v>280</v>
      </c>
      <c r="O2703" t="s">
        <v>281</v>
      </c>
      <c r="P2703">
        <v>80.86</v>
      </c>
      <c r="Q2703" t="s">
        <v>915</v>
      </c>
    </row>
    <row r="2704" spans="1:17" ht="15">
      <c r="A2704" t="s">
        <v>1110</v>
      </c>
      <c r="B2704" t="s">
        <v>1111</v>
      </c>
      <c r="C2704">
        <v>20209</v>
      </c>
      <c r="D2704">
        <v>202092249</v>
      </c>
      <c r="E2704" t="s">
        <v>575</v>
      </c>
      <c r="F2704" s="18">
        <v>3</v>
      </c>
      <c r="G2704" s="18" t="s">
        <v>32</v>
      </c>
      <c r="L2704" t="s">
        <v>34</v>
      </c>
      <c r="M2704" t="s">
        <v>275</v>
      </c>
      <c r="N2704" t="s">
        <v>280</v>
      </c>
      <c r="O2704" t="s">
        <v>37</v>
      </c>
      <c r="P2704">
        <v>95.52</v>
      </c>
      <c r="Q2704" t="s">
        <v>916</v>
      </c>
    </row>
    <row r="2705" spans="1:17" ht="15">
      <c r="A2705" t="s">
        <v>1110</v>
      </c>
      <c r="B2705" t="s">
        <v>1111</v>
      </c>
      <c r="C2705">
        <v>20209</v>
      </c>
      <c r="D2705">
        <v>202092248</v>
      </c>
      <c r="E2705" t="s">
        <v>573</v>
      </c>
      <c r="F2705" s="18">
        <v>1</v>
      </c>
      <c r="G2705" s="18">
        <v>100</v>
      </c>
      <c r="L2705" t="s">
        <v>34</v>
      </c>
      <c r="M2705" t="s">
        <v>275</v>
      </c>
      <c r="N2705" t="s">
        <v>280</v>
      </c>
      <c r="O2705" t="s">
        <v>287</v>
      </c>
      <c r="P2705">
        <v>50.54</v>
      </c>
      <c r="Q2705" t="s">
        <v>917</v>
      </c>
    </row>
    <row r="2706" spans="1:17" ht="15">
      <c r="A2706" t="s">
        <v>1110</v>
      </c>
      <c r="B2706" t="s">
        <v>1111</v>
      </c>
      <c r="C2706">
        <v>20209</v>
      </c>
      <c r="D2706">
        <v>202092247</v>
      </c>
      <c r="E2706" t="s">
        <v>573</v>
      </c>
      <c r="F2706" s="18">
        <v>2</v>
      </c>
      <c r="G2706" s="18" t="s">
        <v>279</v>
      </c>
      <c r="L2706" t="s">
        <v>34</v>
      </c>
      <c r="M2706" t="s">
        <v>275</v>
      </c>
      <c r="N2706" t="s">
        <v>280</v>
      </c>
      <c r="O2706" t="s">
        <v>281</v>
      </c>
      <c r="P2706">
        <v>61.67</v>
      </c>
      <c r="Q2706" t="s">
        <v>918</v>
      </c>
    </row>
    <row r="2707" spans="1:17" ht="15">
      <c r="A2707" t="s">
        <v>1110</v>
      </c>
      <c r="B2707" t="s">
        <v>1111</v>
      </c>
      <c r="C2707">
        <v>20209</v>
      </c>
      <c r="D2707">
        <v>202092246</v>
      </c>
      <c r="E2707" t="s">
        <v>573</v>
      </c>
      <c r="F2707" s="18">
        <v>3</v>
      </c>
      <c r="G2707" s="18" t="s">
        <v>32</v>
      </c>
      <c r="L2707" t="s">
        <v>34</v>
      </c>
      <c r="M2707" t="s">
        <v>275</v>
      </c>
      <c r="N2707" t="s">
        <v>280</v>
      </c>
      <c r="O2707" t="s">
        <v>37</v>
      </c>
      <c r="P2707">
        <v>72.81</v>
      </c>
      <c r="Q2707" t="s">
        <v>919</v>
      </c>
    </row>
    <row r="2708" spans="1:17" ht="15">
      <c r="A2708" t="s">
        <v>1110</v>
      </c>
      <c r="B2708" t="s">
        <v>1111</v>
      </c>
      <c r="C2708">
        <v>20209</v>
      </c>
      <c r="D2708">
        <v>202092245</v>
      </c>
      <c r="E2708" t="s">
        <v>460</v>
      </c>
      <c r="F2708" s="18">
        <v>1</v>
      </c>
      <c r="G2708" s="18">
        <v>100</v>
      </c>
      <c r="L2708" t="s">
        <v>34</v>
      </c>
      <c r="M2708" t="s">
        <v>275</v>
      </c>
      <c r="N2708" t="s">
        <v>280</v>
      </c>
      <c r="O2708" t="s">
        <v>287</v>
      </c>
      <c r="P2708">
        <v>66.14</v>
      </c>
      <c r="Q2708" t="s">
        <v>920</v>
      </c>
    </row>
    <row r="2709" spans="1:17" ht="15">
      <c r="A2709" t="s">
        <v>1110</v>
      </c>
      <c r="B2709" t="s">
        <v>1111</v>
      </c>
      <c r="C2709">
        <v>20209</v>
      </c>
      <c r="D2709">
        <v>202092244</v>
      </c>
      <c r="E2709" t="s">
        <v>460</v>
      </c>
      <c r="F2709" s="18">
        <v>2</v>
      </c>
      <c r="G2709" s="18" t="s">
        <v>279</v>
      </c>
      <c r="L2709" t="s">
        <v>34</v>
      </c>
      <c r="M2709" t="s">
        <v>275</v>
      </c>
      <c r="N2709" t="s">
        <v>280</v>
      </c>
      <c r="O2709" t="s">
        <v>281</v>
      </c>
      <c r="P2709">
        <v>80.86</v>
      </c>
      <c r="Q2709" t="s">
        <v>921</v>
      </c>
    </row>
    <row r="2710" spans="1:17" ht="15">
      <c r="A2710" t="s">
        <v>1110</v>
      </c>
      <c r="B2710" t="s">
        <v>1111</v>
      </c>
      <c r="C2710">
        <v>20209</v>
      </c>
      <c r="D2710">
        <v>202092243</v>
      </c>
      <c r="E2710" t="s">
        <v>460</v>
      </c>
      <c r="F2710" s="18">
        <v>3</v>
      </c>
      <c r="G2710" s="18" t="s">
        <v>32</v>
      </c>
      <c r="L2710" t="s">
        <v>34</v>
      </c>
      <c r="M2710" t="s">
        <v>275</v>
      </c>
      <c r="N2710" t="s">
        <v>280</v>
      </c>
      <c r="O2710" t="s">
        <v>37</v>
      </c>
      <c r="P2710">
        <v>95.52</v>
      </c>
      <c r="Q2710" t="s">
        <v>922</v>
      </c>
    </row>
    <row r="2711" spans="1:17" ht="15">
      <c r="A2711" t="s">
        <v>1110</v>
      </c>
      <c r="B2711" t="s">
        <v>1111</v>
      </c>
      <c r="C2711">
        <v>20209</v>
      </c>
      <c r="D2711">
        <v>202092242</v>
      </c>
      <c r="E2711" t="s">
        <v>344</v>
      </c>
      <c r="F2711" s="18">
        <v>1</v>
      </c>
      <c r="G2711" s="18">
        <v>100</v>
      </c>
      <c r="L2711" t="s">
        <v>34</v>
      </c>
      <c r="M2711" t="s">
        <v>275</v>
      </c>
      <c r="N2711" t="s">
        <v>280</v>
      </c>
      <c r="O2711" t="s">
        <v>287</v>
      </c>
      <c r="P2711">
        <v>50.54</v>
      </c>
      <c r="Q2711" t="s">
        <v>923</v>
      </c>
    </row>
    <row r="2712" spans="1:17" ht="15">
      <c r="A2712" t="s">
        <v>1110</v>
      </c>
      <c r="B2712" t="s">
        <v>1111</v>
      </c>
      <c r="C2712">
        <v>20209</v>
      </c>
      <c r="D2712">
        <v>202092241</v>
      </c>
      <c r="E2712" t="s">
        <v>344</v>
      </c>
      <c r="F2712" s="18">
        <v>2</v>
      </c>
      <c r="G2712" s="18" t="s">
        <v>279</v>
      </c>
      <c r="L2712" t="s">
        <v>34</v>
      </c>
      <c r="M2712" t="s">
        <v>275</v>
      </c>
      <c r="N2712" t="s">
        <v>280</v>
      </c>
      <c r="O2712" t="s">
        <v>281</v>
      </c>
      <c r="P2712">
        <v>61.67</v>
      </c>
      <c r="Q2712" t="s">
        <v>924</v>
      </c>
    </row>
    <row r="2713" spans="1:17" ht="15">
      <c r="A2713" t="s">
        <v>1110</v>
      </c>
      <c r="B2713" t="s">
        <v>1111</v>
      </c>
      <c r="C2713">
        <v>20209</v>
      </c>
      <c r="D2713">
        <v>202092240</v>
      </c>
      <c r="E2713" t="s">
        <v>344</v>
      </c>
      <c r="F2713" s="18">
        <v>3</v>
      </c>
      <c r="G2713" s="18" t="s">
        <v>32</v>
      </c>
      <c r="L2713" t="s">
        <v>34</v>
      </c>
      <c r="M2713" t="s">
        <v>275</v>
      </c>
      <c r="N2713" t="s">
        <v>280</v>
      </c>
      <c r="O2713" t="s">
        <v>37</v>
      </c>
      <c r="P2713">
        <v>72.81</v>
      </c>
      <c r="Q2713" t="s">
        <v>925</v>
      </c>
    </row>
    <row r="2714" spans="1:17" ht="15">
      <c r="A2714" t="s">
        <v>1110</v>
      </c>
      <c r="B2714" t="s">
        <v>1111</v>
      </c>
      <c r="C2714">
        <v>20209</v>
      </c>
      <c r="D2714">
        <v>202092239</v>
      </c>
      <c r="E2714" t="s">
        <v>565</v>
      </c>
      <c r="F2714" s="18">
        <v>1</v>
      </c>
      <c r="G2714" s="18">
        <v>100</v>
      </c>
      <c r="L2714" t="s">
        <v>34</v>
      </c>
      <c r="M2714" t="s">
        <v>275</v>
      </c>
      <c r="N2714" t="s">
        <v>280</v>
      </c>
      <c r="O2714" t="s">
        <v>287</v>
      </c>
      <c r="P2714">
        <v>810.54</v>
      </c>
      <c r="Q2714" t="s">
        <v>926</v>
      </c>
    </row>
    <row r="2715" spans="1:17" ht="15">
      <c r="A2715" t="s">
        <v>1110</v>
      </c>
      <c r="B2715" t="s">
        <v>1111</v>
      </c>
      <c r="C2715">
        <v>20209</v>
      </c>
      <c r="D2715">
        <v>202092238</v>
      </c>
      <c r="E2715" t="s">
        <v>565</v>
      </c>
      <c r="F2715" s="18">
        <v>2</v>
      </c>
      <c r="G2715" s="18" t="s">
        <v>279</v>
      </c>
      <c r="L2715" t="s">
        <v>34</v>
      </c>
      <c r="M2715" t="s">
        <v>275</v>
      </c>
      <c r="N2715" t="s">
        <v>280</v>
      </c>
      <c r="O2715" t="s">
        <v>281</v>
      </c>
      <c r="P2715">
        <v>990.45</v>
      </c>
      <c r="Q2715" t="s">
        <v>927</v>
      </c>
    </row>
    <row r="2716" spans="1:17" ht="15">
      <c r="A2716" t="s">
        <v>1110</v>
      </c>
      <c r="B2716" t="s">
        <v>1111</v>
      </c>
      <c r="C2716">
        <v>20209</v>
      </c>
      <c r="D2716">
        <v>202092237</v>
      </c>
      <c r="E2716" t="s">
        <v>565</v>
      </c>
      <c r="F2716" s="18">
        <v>3</v>
      </c>
      <c r="G2716" s="18" t="s">
        <v>32</v>
      </c>
      <c r="L2716" t="s">
        <v>34</v>
      </c>
      <c r="M2716" t="s">
        <v>275</v>
      </c>
      <c r="N2716" t="s">
        <v>280</v>
      </c>
      <c r="O2716" t="s">
        <v>37</v>
      </c>
      <c r="P2716">
        <v>1170.3599999999999</v>
      </c>
      <c r="Q2716" t="s">
        <v>928</v>
      </c>
    </row>
    <row r="2717" spans="1:17" ht="15">
      <c r="A2717" t="s">
        <v>1110</v>
      </c>
      <c r="B2717" t="s">
        <v>1111</v>
      </c>
      <c r="C2717">
        <v>20209</v>
      </c>
      <c r="D2717">
        <v>202092236</v>
      </c>
      <c r="E2717" t="s">
        <v>562</v>
      </c>
      <c r="F2717" s="18">
        <v>1</v>
      </c>
      <c r="G2717" s="18">
        <v>100</v>
      </c>
      <c r="L2717" t="s">
        <v>34</v>
      </c>
      <c r="M2717" t="s">
        <v>275</v>
      </c>
      <c r="N2717" t="s">
        <v>280</v>
      </c>
      <c r="O2717" t="s">
        <v>287</v>
      </c>
      <c r="P2717">
        <v>6485.54</v>
      </c>
      <c r="Q2717" t="s">
        <v>929</v>
      </c>
    </row>
    <row r="2718" spans="1:17" ht="15">
      <c r="A2718" t="s">
        <v>1110</v>
      </c>
      <c r="B2718" t="s">
        <v>1111</v>
      </c>
      <c r="C2718">
        <v>20209</v>
      </c>
      <c r="D2718">
        <v>202092235</v>
      </c>
      <c r="E2718" t="s">
        <v>562</v>
      </c>
      <c r="F2718" s="18">
        <v>2</v>
      </c>
      <c r="G2718" s="18" t="s">
        <v>279</v>
      </c>
      <c r="L2718" t="s">
        <v>34</v>
      </c>
      <c r="M2718" t="s">
        <v>275</v>
      </c>
      <c r="N2718" t="s">
        <v>280</v>
      </c>
      <c r="O2718" t="s">
        <v>281</v>
      </c>
      <c r="P2718">
        <v>7926.67</v>
      </c>
      <c r="Q2718" t="s">
        <v>930</v>
      </c>
    </row>
    <row r="2719" spans="1:17" ht="15">
      <c r="A2719" t="s">
        <v>1110</v>
      </c>
      <c r="B2719" t="s">
        <v>1111</v>
      </c>
      <c r="C2719">
        <v>20209</v>
      </c>
      <c r="D2719">
        <v>202092234</v>
      </c>
      <c r="E2719" t="s">
        <v>562</v>
      </c>
      <c r="F2719" s="18">
        <v>3</v>
      </c>
      <c r="G2719" s="18" t="s">
        <v>32</v>
      </c>
      <c r="L2719" t="s">
        <v>34</v>
      </c>
      <c r="M2719" t="s">
        <v>275</v>
      </c>
      <c r="N2719" t="s">
        <v>280</v>
      </c>
      <c r="O2719" t="s">
        <v>37</v>
      </c>
      <c r="P2719">
        <v>9367.82</v>
      </c>
      <c r="Q2719" t="s">
        <v>931</v>
      </c>
    </row>
    <row r="2720" spans="1:17" ht="15">
      <c r="A2720" t="s">
        <v>1110</v>
      </c>
      <c r="B2720" t="s">
        <v>1111</v>
      </c>
      <c r="C2720">
        <v>20209</v>
      </c>
      <c r="D2720">
        <v>202092233</v>
      </c>
      <c r="E2720" t="s">
        <v>582</v>
      </c>
      <c r="F2720" s="18">
        <v>1</v>
      </c>
      <c r="G2720" s="18">
        <v>100</v>
      </c>
      <c r="L2720" t="s">
        <v>34</v>
      </c>
      <c r="M2720" t="s">
        <v>275</v>
      </c>
      <c r="N2720" t="s">
        <v>280</v>
      </c>
      <c r="O2720" t="s">
        <v>287</v>
      </c>
      <c r="P2720">
        <v>10636.6</v>
      </c>
      <c r="Q2720" t="s">
        <v>932</v>
      </c>
    </row>
    <row r="2721" spans="1:17" ht="15">
      <c r="A2721" t="s">
        <v>1110</v>
      </c>
      <c r="B2721" t="s">
        <v>1111</v>
      </c>
      <c r="C2721">
        <v>20209</v>
      </c>
      <c r="D2721">
        <v>202092232</v>
      </c>
      <c r="E2721" t="s">
        <v>582</v>
      </c>
      <c r="F2721" s="18">
        <v>2</v>
      </c>
      <c r="G2721" s="18" t="s">
        <v>279</v>
      </c>
      <c r="L2721" t="s">
        <v>34</v>
      </c>
      <c r="M2721" t="s">
        <v>275</v>
      </c>
      <c r="N2721" t="s">
        <v>280</v>
      </c>
      <c r="O2721" t="s">
        <v>281</v>
      </c>
      <c r="P2721">
        <v>13000.46</v>
      </c>
      <c r="Q2721" t="s">
        <v>933</v>
      </c>
    </row>
    <row r="2722" spans="1:17" ht="15">
      <c r="A2722" t="s">
        <v>1110</v>
      </c>
      <c r="B2722" t="s">
        <v>1111</v>
      </c>
      <c r="C2722">
        <v>20209</v>
      </c>
      <c r="D2722">
        <v>202092231</v>
      </c>
      <c r="E2722" t="s">
        <v>582</v>
      </c>
      <c r="F2722" s="18">
        <v>3</v>
      </c>
      <c r="G2722" s="18" t="s">
        <v>32</v>
      </c>
      <c r="L2722" t="s">
        <v>34</v>
      </c>
      <c r="M2722" t="s">
        <v>275</v>
      </c>
      <c r="N2722" t="s">
        <v>280</v>
      </c>
      <c r="O2722" t="s">
        <v>37</v>
      </c>
      <c r="P2722">
        <v>15364.36</v>
      </c>
      <c r="Q2722" t="s">
        <v>934</v>
      </c>
    </row>
    <row r="2723" spans="1:17" ht="15">
      <c r="A2723" t="s">
        <v>1110</v>
      </c>
      <c r="B2723" t="s">
        <v>1111</v>
      </c>
      <c r="C2723">
        <v>20209</v>
      </c>
      <c r="D2723">
        <v>202092230</v>
      </c>
      <c r="E2723" t="s">
        <v>814</v>
      </c>
      <c r="F2723" s="18">
        <v>1</v>
      </c>
      <c r="G2723" s="18">
        <v>100</v>
      </c>
      <c r="L2723" t="s">
        <v>34</v>
      </c>
      <c r="M2723" t="s">
        <v>275</v>
      </c>
      <c r="N2723" t="s">
        <v>280</v>
      </c>
      <c r="O2723" t="s">
        <v>287</v>
      </c>
      <c r="P2723">
        <v>2663.85</v>
      </c>
      <c r="Q2723" t="s">
        <v>935</v>
      </c>
    </row>
    <row r="2724" spans="1:17" ht="15">
      <c r="A2724" t="s">
        <v>1110</v>
      </c>
      <c r="B2724" t="s">
        <v>1111</v>
      </c>
      <c r="C2724">
        <v>20209</v>
      </c>
      <c r="D2724">
        <v>202092229</v>
      </c>
      <c r="E2724" t="s">
        <v>814</v>
      </c>
      <c r="F2724" s="18">
        <v>2</v>
      </c>
      <c r="G2724" s="18" t="s">
        <v>279</v>
      </c>
      <c r="L2724" t="s">
        <v>34</v>
      </c>
      <c r="M2724" t="s">
        <v>275</v>
      </c>
      <c r="N2724" t="s">
        <v>280</v>
      </c>
      <c r="O2724" t="s">
        <v>281</v>
      </c>
      <c r="P2724">
        <v>3255.7</v>
      </c>
      <c r="Q2724" t="s">
        <v>936</v>
      </c>
    </row>
    <row r="2725" spans="1:17" ht="15">
      <c r="A2725" t="s">
        <v>1110</v>
      </c>
      <c r="B2725" t="s">
        <v>1111</v>
      </c>
      <c r="C2725">
        <v>20209</v>
      </c>
      <c r="D2725">
        <v>202092228</v>
      </c>
      <c r="E2725" t="s">
        <v>814</v>
      </c>
      <c r="F2725" s="18">
        <v>3</v>
      </c>
      <c r="G2725" s="18" t="s">
        <v>32</v>
      </c>
      <c r="L2725" t="s">
        <v>34</v>
      </c>
      <c r="M2725" t="s">
        <v>275</v>
      </c>
      <c r="N2725" t="s">
        <v>280</v>
      </c>
      <c r="O2725" t="s">
        <v>37</v>
      </c>
      <c r="P2725">
        <v>3847.54</v>
      </c>
      <c r="Q2725" t="s">
        <v>937</v>
      </c>
    </row>
    <row r="2726" spans="1:17" ht="15">
      <c r="A2726" t="s">
        <v>1110</v>
      </c>
      <c r="B2726" t="s">
        <v>1111</v>
      </c>
      <c r="C2726">
        <v>20209</v>
      </c>
      <c r="D2726">
        <v>202092227</v>
      </c>
      <c r="E2726" t="s">
        <v>719</v>
      </c>
      <c r="F2726" s="18">
        <v>1</v>
      </c>
      <c r="G2726" s="18">
        <v>100</v>
      </c>
      <c r="L2726" t="s">
        <v>34</v>
      </c>
      <c r="M2726" t="s">
        <v>275</v>
      </c>
      <c r="N2726" t="s">
        <v>280</v>
      </c>
      <c r="O2726" t="s">
        <v>287</v>
      </c>
      <c r="P2726">
        <v>40785.93</v>
      </c>
      <c r="Q2726" t="s">
        <v>938</v>
      </c>
    </row>
    <row r="2727" spans="1:17" ht="15">
      <c r="A2727" t="s">
        <v>1110</v>
      </c>
      <c r="B2727" t="s">
        <v>1111</v>
      </c>
      <c r="C2727">
        <v>20209</v>
      </c>
      <c r="D2727">
        <v>202092226</v>
      </c>
      <c r="E2727" t="s">
        <v>719</v>
      </c>
      <c r="F2727" s="18">
        <v>2</v>
      </c>
      <c r="G2727" s="18" t="s">
        <v>279</v>
      </c>
      <c r="L2727" t="s">
        <v>34</v>
      </c>
      <c r="M2727" t="s">
        <v>275</v>
      </c>
      <c r="N2727" t="s">
        <v>280</v>
      </c>
      <c r="O2727" t="s">
        <v>281</v>
      </c>
      <c r="P2727">
        <v>49849.56</v>
      </c>
      <c r="Q2727" t="s">
        <v>939</v>
      </c>
    </row>
    <row r="2728" spans="1:17" ht="15">
      <c r="A2728" t="s">
        <v>1110</v>
      </c>
      <c r="B2728" t="s">
        <v>1111</v>
      </c>
      <c r="C2728">
        <v>20209</v>
      </c>
      <c r="D2728">
        <v>202092225</v>
      </c>
      <c r="E2728" t="s">
        <v>719</v>
      </c>
      <c r="F2728" s="18">
        <v>3</v>
      </c>
      <c r="G2728" s="18" t="s">
        <v>32</v>
      </c>
      <c r="L2728" t="s">
        <v>34</v>
      </c>
      <c r="M2728" t="s">
        <v>275</v>
      </c>
      <c r="N2728" t="s">
        <v>280</v>
      </c>
      <c r="O2728" t="s">
        <v>37</v>
      </c>
      <c r="P2728">
        <v>58913.19</v>
      </c>
      <c r="Q2728" t="s">
        <v>940</v>
      </c>
    </row>
    <row r="2729" spans="1:17" ht="15">
      <c r="A2729" t="s">
        <v>1110</v>
      </c>
      <c r="B2729" t="s">
        <v>1111</v>
      </c>
      <c r="C2729">
        <v>20209</v>
      </c>
      <c r="D2729">
        <v>202092224</v>
      </c>
      <c r="E2729" t="s">
        <v>634</v>
      </c>
      <c r="F2729" s="18">
        <v>1</v>
      </c>
      <c r="G2729" s="18">
        <v>100</v>
      </c>
      <c r="L2729" t="s">
        <v>34</v>
      </c>
      <c r="M2729" t="s">
        <v>275</v>
      </c>
      <c r="N2729" t="s">
        <v>280</v>
      </c>
      <c r="O2729" t="s">
        <v>287</v>
      </c>
      <c r="P2729">
        <v>620.13</v>
      </c>
      <c r="Q2729" t="s">
        <v>941</v>
      </c>
    </row>
    <row r="2730" spans="1:17" ht="15">
      <c r="A2730" t="s">
        <v>1110</v>
      </c>
      <c r="B2730" t="s">
        <v>1111</v>
      </c>
      <c r="C2730">
        <v>20209</v>
      </c>
      <c r="D2730">
        <v>202092223</v>
      </c>
      <c r="E2730" t="s">
        <v>634</v>
      </c>
      <c r="F2730" s="18">
        <v>2</v>
      </c>
      <c r="G2730" s="18" t="s">
        <v>279</v>
      </c>
      <c r="L2730" t="s">
        <v>34</v>
      </c>
      <c r="M2730" t="s">
        <v>275</v>
      </c>
      <c r="N2730" t="s">
        <v>280</v>
      </c>
      <c r="O2730" t="s">
        <v>281</v>
      </c>
      <c r="P2730">
        <v>757.75</v>
      </c>
      <c r="Q2730" t="s">
        <v>942</v>
      </c>
    </row>
    <row r="2731" spans="1:17" ht="15">
      <c r="A2731" t="s">
        <v>1110</v>
      </c>
      <c r="B2731" t="s">
        <v>1111</v>
      </c>
      <c r="C2731">
        <v>20209</v>
      </c>
      <c r="D2731">
        <v>202092222</v>
      </c>
      <c r="E2731" t="s">
        <v>634</v>
      </c>
      <c r="F2731" s="18">
        <v>3</v>
      </c>
      <c r="G2731" s="18" t="s">
        <v>32</v>
      </c>
      <c r="L2731" t="s">
        <v>34</v>
      </c>
      <c r="M2731" t="s">
        <v>275</v>
      </c>
      <c r="N2731" t="s">
        <v>280</v>
      </c>
      <c r="O2731" t="s">
        <v>37</v>
      </c>
      <c r="P2731">
        <v>895.37</v>
      </c>
      <c r="Q2731" t="s">
        <v>943</v>
      </c>
    </row>
    <row r="2732" spans="1:17" ht="15">
      <c r="A2732" t="s">
        <v>1110</v>
      </c>
      <c r="B2732" t="s">
        <v>1111</v>
      </c>
      <c r="C2732">
        <v>20209</v>
      </c>
      <c r="D2732">
        <v>202092221</v>
      </c>
      <c r="E2732" t="s">
        <v>408</v>
      </c>
      <c r="F2732" s="18">
        <v>1</v>
      </c>
      <c r="G2732" s="18">
        <v>100</v>
      </c>
      <c r="L2732" t="s">
        <v>34</v>
      </c>
      <c r="M2732" t="s">
        <v>275</v>
      </c>
      <c r="N2732" t="s">
        <v>280</v>
      </c>
      <c r="O2732" t="s">
        <v>287</v>
      </c>
      <c r="P2732">
        <v>20168.29</v>
      </c>
      <c r="Q2732" t="s">
        <v>944</v>
      </c>
    </row>
    <row r="2733" spans="1:17" ht="15">
      <c r="A2733" t="s">
        <v>1110</v>
      </c>
      <c r="B2733" t="s">
        <v>1111</v>
      </c>
      <c r="C2733">
        <v>20209</v>
      </c>
      <c r="D2733">
        <v>202092220</v>
      </c>
      <c r="E2733" t="s">
        <v>408</v>
      </c>
      <c r="F2733" s="18">
        <v>2</v>
      </c>
      <c r="G2733" s="18" t="s">
        <v>279</v>
      </c>
      <c r="L2733" t="s">
        <v>34</v>
      </c>
      <c r="M2733" t="s">
        <v>275</v>
      </c>
      <c r="N2733" t="s">
        <v>280</v>
      </c>
      <c r="O2733" t="s">
        <v>281</v>
      </c>
      <c r="P2733">
        <v>24650.22</v>
      </c>
      <c r="Q2733" t="s">
        <v>945</v>
      </c>
    </row>
    <row r="2734" spans="1:17" ht="15">
      <c r="A2734" t="s">
        <v>1110</v>
      </c>
      <c r="B2734" t="s">
        <v>1111</v>
      </c>
      <c r="C2734">
        <v>20209</v>
      </c>
      <c r="D2734">
        <v>202092219</v>
      </c>
      <c r="E2734" t="s">
        <v>408</v>
      </c>
      <c r="F2734" s="18">
        <v>3</v>
      </c>
      <c r="G2734" s="18" t="s">
        <v>32</v>
      </c>
      <c r="L2734" t="s">
        <v>34</v>
      </c>
      <c r="M2734" t="s">
        <v>275</v>
      </c>
      <c r="N2734" t="s">
        <v>280</v>
      </c>
      <c r="O2734" t="s">
        <v>37</v>
      </c>
      <c r="P2734">
        <v>29132.15</v>
      </c>
      <c r="Q2734" t="s">
        <v>946</v>
      </c>
    </row>
    <row r="2735" spans="1:17" ht="15">
      <c r="A2735" t="s">
        <v>1110</v>
      </c>
      <c r="B2735" t="s">
        <v>1111</v>
      </c>
      <c r="C2735">
        <v>20209</v>
      </c>
      <c r="D2735">
        <v>202092218</v>
      </c>
      <c r="E2735" t="s">
        <v>758</v>
      </c>
      <c r="F2735" s="18">
        <v>1</v>
      </c>
      <c r="G2735" s="18">
        <v>100</v>
      </c>
      <c r="L2735" t="s">
        <v>34</v>
      </c>
      <c r="M2735" t="s">
        <v>275</v>
      </c>
      <c r="N2735" t="s">
        <v>280</v>
      </c>
      <c r="O2735" t="s">
        <v>287</v>
      </c>
      <c r="P2735">
        <v>321.10000000000002</v>
      </c>
      <c r="Q2735" t="s">
        <v>947</v>
      </c>
    </row>
    <row r="2736" spans="1:17" ht="15">
      <c r="A2736" t="s">
        <v>1110</v>
      </c>
      <c r="B2736" t="s">
        <v>1111</v>
      </c>
      <c r="C2736">
        <v>20209</v>
      </c>
      <c r="D2736">
        <v>202092217</v>
      </c>
      <c r="E2736" t="s">
        <v>758</v>
      </c>
      <c r="F2736" s="18">
        <v>2</v>
      </c>
      <c r="G2736" s="18" t="s">
        <v>279</v>
      </c>
      <c r="L2736" t="s">
        <v>34</v>
      </c>
      <c r="M2736" t="s">
        <v>275</v>
      </c>
      <c r="N2736" t="s">
        <v>280</v>
      </c>
      <c r="O2736" t="s">
        <v>281</v>
      </c>
      <c r="P2736">
        <v>392.32</v>
      </c>
      <c r="Q2736" t="s">
        <v>948</v>
      </c>
    </row>
    <row r="2737" spans="1:17" ht="15">
      <c r="A2737" t="s">
        <v>1110</v>
      </c>
      <c r="B2737" t="s">
        <v>1111</v>
      </c>
      <c r="C2737">
        <v>20209</v>
      </c>
      <c r="D2737">
        <v>202092216</v>
      </c>
      <c r="E2737" t="s">
        <v>758</v>
      </c>
      <c r="F2737" s="18">
        <v>3</v>
      </c>
      <c r="G2737" s="18" t="s">
        <v>32</v>
      </c>
      <c r="L2737" t="s">
        <v>34</v>
      </c>
      <c r="M2737" t="s">
        <v>275</v>
      </c>
      <c r="N2737" t="s">
        <v>280</v>
      </c>
      <c r="O2737" t="s">
        <v>37</v>
      </c>
      <c r="P2737">
        <v>463.59</v>
      </c>
      <c r="Q2737" t="s">
        <v>949</v>
      </c>
    </row>
    <row r="2738" spans="1:17" ht="15">
      <c r="A2738" t="s">
        <v>1110</v>
      </c>
      <c r="B2738" t="s">
        <v>1111</v>
      </c>
      <c r="C2738">
        <v>20209</v>
      </c>
      <c r="D2738">
        <v>202092215</v>
      </c>
      <c r="E2738" t="s">
        <v>278</v>
      </c>
      <c r="F2738" s="18">
        <v>1</v>
      </c>
      <c r="G2738" s="18">
        <v>100</v>
      </c>
      <c r="L2738" t="s">
        <v>34</v>
      </c>
      <c r="M2738" t="s">
        <v>275</v>
      </c>
      <c r="N2738" t="s">
        <v>280</v>
      </c>
      <c r="O2738" t="s">
        <v>287</v>
      </c>
      <c r="P2738">
        <v>415.3</v>
      </c>
      <c r="Q2738" t="s">
        <v>950</v>
      </c>
    </row>
    <row r="2739" spans="1:17" ht="15">
      <c r="A2739" t="s">
        <v>1110</v>
      </c>
      <c r="B2739" t="s">
        <v>1111</v>
      </c>
      <c r="C2739">
        <v>20209</v>
      </c>
      <c r="D2739">
        <v>202092214</v>
      </c>
      <c r="E2739" t="s">
        <v>278</v>
      </c>
      <c r="F2739" s="18">
        <v>2</v>
      </c>
      <c r="G2739" s="18" t="s">
        <v>279</v>
      </c>
      <c r="L2739" t="s">
        <v>34</v>
      </c>
      <c r="M2739" t="s">
        <v>275</v>
      </c>
      <c r="N2739" t="s">
        <v>280</v>
      </c>
      <c r="O2739" t="s">
        <v>281</v>
      </c>
      <c r="P2739">
        <v>507.46</v>
      </c>
      <c r="Q2739" t="s">
        <v>951</v>
      </c>
    </row>
    <row r="2740" spans="1:17" ht="15">
      <c r="A2740" t="s">
        <v>1110</v>
      </c>
      <c r="B2740" t="s">
        <v>1111</v>
      </c>
      <c r="C2740">
        <v>20209</v>
      </c>
      <c r="D2740">
        <v>202092213</v>
      </c>
      <c r="E2740" t="s">
        <v>278</v>
      </c>
      <c r="F2740" s="18">
        <v>3</v>
      </c>
      <c r="G2740" s="18" t="s">
        <v>32</v>
      </c>
      <c r="L2740" t="s">
        <v>34</v>
      </c>
      <c r="M2740" t="s">
        <v>275</v>
      </c>
      <c r="N2740" t="s">
        <v>280</v>
      </c>
      <c r="O2740" t="s">
        <v>37</v>
      </c>
      <c r="P2740">
        <v>599.66999999999996</v>
      </c>
      <c r="Q2740" t="s">
        <v>952</v>
      </c>
    </row>
    <row r="2741" spans="1:17" ht="15">
      <c r="A2741" t="s">
        <v>1110</v>
      </c>
      <c r="B2741" t="s">
        <v>1111</v>
      </c>
      <c r="C2741">
        <v>20209</v>
      </c>
      <c r="D2741">
        <v>202092212</v>
      </c>
      <c r="E2741" t="s">
        <v>668</v>
      </c>
      <c r="F2741" s="18">
        <v>1</v>
      </c>
      <c r="G2741" s="18">
        <v>100</v>
      </c>
      <c r="L2741" t="s">
        <v>34</v>
      </c>
      <c r="M2741" t="s">
        <v>275</v>
      </c>
      <c r="N2741" t="s">
        <v>280</v>
      </c>
      <c r="O2741" t="s">
        <v>287</v>
      </c>
      <c r="P2741">
        <v>415.3</v>
      </c>
      <c r="Q2741" t="s">
        <v>953</v>
      </c>
    </row>
    <row r="2742" spans="1:17" ht="15">
      <c r="A2742" t="s">
        <v>1110</v>
      </c>
      <c r="B2742" t="s">
        <v>1111</v>
      </c>
      <c r="C2742">
        <v>20209</v>
      </c>
      <c r="D2742">
        <v>202092211</v>
      </c>
      <c r="E2742" t="s">
        <v>668</v>
      </c>
      <c r="F2742" s="18">
        <v>2</v>
      </c>
      <c r="G2742" s="18" t="s">
        <v>279</v>
      </c>
      <c r="L2742" t="s">
        <v>34</v>
      </c>
      <c r="M2742" t="s">
        <v>275</v>
      </c>
      <c r="N2742" t="s">
        <v>280</v>
      </c>
      <c r="O2742" t="s">
        <v>281</v>
      </c>
      <c r="P2742">
        <v>507.46</v>
      </c>
      <c r="Q2742" t="s">
        <v>954</v>
      </c>
    </row>
    <row r="2743" spans="1:17" ht="15">
      <c r="A2743" t="s">
        <v>1110</v>
      </c>
      <c r="B2743" t="s">
        <v>1111</v>
      </c>
      <c r="C2743">
        <v>20209</v>
      </c>
      <c r="D2743">
        <v>202092210</v>
      </c>
      <c r="E2743" t="s">
        <v>668</v>
      </c>
      <c r="F2743" s="18">
        <v>3</v>
      </c>
      <c r="G2743" s="18" t="s">
        <v>32</v>
      </c>
      <c r="L2743" t="s">
        <v>34</v>
      </c>
      <c r="M2743" t="s">
        <v>275</v>
      </c>
      <c r="N2743" t="s">
        <v>280</v>
      </c>
      <c r="O2743" t="s">
        <v>37</v>
      </c>
      <c r="P2743">
        <v>599.66999999999996</v>
      </c>
      <c r="Q2743" t="s">
        <v>955</v>
      </c>
    </row>
    <row r="2744" spans="1:17" ht="15">
      <c r="A2744" t="s">
        <v>1110</v>
      </c>
      <c r="B2744" t="s">
        <v>1111</v>
      </c>
      <c r="C2744">
        <v>20209</v>
      </c>
      <c r="D2744">
        <v>202092209</v>
      </c>
      <c r="E2744" t="s">
        <v>596</v>
      </c>
      <c r="F2744" s="18">
        <v>1</v>
      </c>
      <c r="G2744" s="18">
        <v>100</v>
      </c>
      <c r="L2744" t="s">
        <v>34</v>
      </c>
      <c r="M2744" t="s">
        <v>275</v>
      </c>
      <c r="N2744" t="s">
        <v>280</v>
      </c>
      <c r="O2744" t="s">
        <v>287</v>
      </c>
      <c r="P2744">
        <v>10817.83</v>
      </c>
      <c r="Q2744" t="s">
        <v>956</v>
      </c>
    </row>
    <row r="2745" spans="1:17" ht="15">
      <c r="A2745" t="s">
        <v>1110</v>
      </c>
      <c r="B2745" t="s">
        <v>1111</v>
      </c>
      <c r="C2745">
        <v>20209</v>
      </c>
      <c r="D2745">
        <v>202092208</v>
      </c>
      <c r="E2745" t="s">
        <v>596</v>
      </c>
      <c r="F2745" s="18">
        <v>2</v>
      </c>
      <c r="G2745" s="18" t="s">
        <v>279</v>
      </c>
      <c r="L2745" t="s">
        <v>34</v>
      </c>
      <c r="M2745" t="s">
        <v>275</v>
      </c>
      <c r="N2745" t="s">
        <v>280</v>
      </c>
      <c r="O2745" t="s">
        <v>281</v>
      </c>
      <c r="P2745">
        <v>13221.8</v>
      </c>
      <c r="Q2745" t="s">
        <v>957</v>
      </c>
    </row>
    <row r="2746" spans="1:17" ht="15">
      <c r="A2746" t="s">
        <v>1110</v>
      </c>
      <c r="B2746" t="s">
        <v>1111</v>
      </c>
      <c r="C2746">
        <v>20209</v>
      </c>
      <c r="D2746">
        <v>202092207</v>
      </c>
      <c r="E2746" t="s">
        <v>596</v>
      </c>
      <c r="F2746" s="18">
        <v>3</v>
      </c>
      <c r="G2746" s="18" t="s">
        <v>32</v>
      </c>
      <c r="L2746" t="s">
        <v>34</v>
      </c>
      <c r="M2746" t="s">
        <v>275</v>
      </c>
      <c r="N2746" t="s">
        <v>280</v>
      </c>
      <c r="O2746" t="s">
        <v>37</v>
      </c>
      <c r="P2746">
        <v>15625.77</v>
      </c>
      <c r="Q2746" t="s">
        <v>958</v>
      </c>
    </row>
    <row r="2747" spans="1:17" ht="15">
      <c r="A2747" t="s">
        <v>1110</v>
      </c>
      <c r="B2747" t="s">
        <v>1111</v>
      </c>
      <c r="C2747">
        <v>20209</v>
      </c>
      <c r="D2747">
        <v>202092206</v>
      </c>
      <c r="E2747" t="s">
        <v>717</v>
      </c>
      <c r="F2747" s="18">
        <v>1</v>
      </c>
      <c r="G2747" s="18">
        <v>100</v>
      </c>
      <c r="L2747" t="s">
        <v>34</v>
      </c>
      <c r="M2747" t="s">
        <v>275</v>
      </c>
      <c r="N2747" t="s">
        <v>280</v>
      </c>
      <c r="O2747" t="s">
        <v>287</v>
      </c>
      <c r="P2747">
        <v>1866.86</v>
      </c>
      <c r="Q2747" t="s">
        <v>959</v>
      </c>
    </row>
    <row r="2748" spans="1:17" ht="15">
      <c r="A2748" t="s">
        <v>1110</v>
      </c>
      <c r="B2748" t="s">
        <v>1111</v>
      </c>
      <c r="C2748">
        <v>20209</v>
      </c>
      <c r="D2748">
        <v>202092205</v>
      </c>
      <c r="E2748" t="s">
        <v>717</v>
      </c>
      <c r="F2748" s="18">
        <v>2</v>
      </c>
      <c r="G2748" s="18" t="s">
        <v>279</v>
      </c>
      <c r="L2748" t="s">
        <v>34</v>
      </c>
      <c r="M2748" t="s">
        <v>275</v>
      </c>
      <c r="N2748" t="s">
        <v>280</v>
      </c>
      <c r="O2748" t="s">
        <v>281</v>
      </c>
      <c r="P2748">
        <v>2339.8200000000002</v>
      </c>
      <c r="Q2748" t="s">
        <v>960</v>
      </c>
    </row>
    <row r="2749" spans="1:17" ht="15">
      <c r="A2749" t="s">
        <v>1110</v>
      </c>
      <c r="B2749" t="s">
        <v>1111</v>
      </c>
      <c r="C2749">
        <v>20209</v>
      </c>
      <c r="D2749">
        <v>202092204</v>
      </c>
      <c r="E2749" t="s">
        <v>717</v>
      </c>
      <c r="F2749" s="18">
        <v>3</v>
      </c>
      <c r="G2749" s="18" t="s">
        <v>32</v>
      </c>
      <c r="L2749" t="s">
        <v>34</v>
      </c>
      <c r="M2749" t="s">
        <v>275</v>
      </c>
      <c r="N2749" t="s">
        <v>280</v>
      </c>
      <c r="O2749" t="s">
        <v>37</v>
      </c>
      <c r="P2749">
        <v>2812.77</v>
      </c>
      <c r="Q2749" t="s">
        <v>961</v>
      </c>
    </row>
    <row r="2750" spans="1:17" ht="15">
      <c r="A2750" t="s">
        <v>1110</v>
      </c>
      <c r="B2750" t="s">
        <v>1111</v>
      </c>
      <c r="C2750">
        <v>20209</v>
      </c>
      <c r="D2750">
        <v>202092203</v>
      </c>
      <c r="E2750" t="s">
        <v>402</v>
      </c>
      <c r="F2750" s="18">
        <v>1</v>
      </c>
      <c r="G2750" s="18">
        <v>100</v>
      </c>
      <c r="L2750" t="s">
        <v>34</v>
      </c>
      <c r="M2750" t="s">
        <v>275</v>
      </c>
      <c r="N2750" t="s">
        <v>280</v>
      </c>
      <c r="O2750" t="s">
        <v>287</v>
      </c>
      <c r="P2750">
        <v>652.87</v>
      </c>
      <c r="Q2750" t="s">
        <v>962</v>
      </c>
    </row>
    <row r="2751" spans="1:17" ht="15">
      <c r="A2751" t="s">
        <v>1110</v>
      </c>
      <c r="B2751" t="s">
        <v>1111</v>
      </c>
      <c r="C2751">
        <v>20209</v>
      </c>
      <c r="D2751">
        <v>202092202</v>
      </c>
      <c r="E2751" t="s">
        <v>402</v>
      </c>
      <c r="F2751" s="18">
        <v>2</v>
      </c>
      <c r="G2751" s="18" t="s">
        <v>279</v>
      </c>
      <c r="L2751" t="s">
        <v>34</v>
      </c>
      <c r="M2751" t="s">
        <v>275</v>
      </c>
      <c r="N2751" t="s">
        <v>280</v>
      </c>
      <c r="O2751" t="s">
        <v>281</v>
      </c>
      <c r="P2751">
        <v>798.04</v>
      </c>
      <c r="Q2751" t="s">
        <v>963</v>
      </c>
    </row>
    <row r="2752" spans="1:17" ht="15">
      <c r="A2752" t="s">
        <v>1110</v>
      </c>
      <c r="B2752" t="s">
        <v>1111</v>
      </c>
      <c r="C2752">
        <v>20209</v>
      </c>
      <c r="D2752">
        <v>202092201</v>
      </c>
      <c r="E2752" t="s">
        <v>402</v>
      </c>
      <c r="F2752" s="18">
        <v>3</v>
      </c>
      <c r="G2752" s="18" t="s">
        <v>32</v>
      </c>
      <c r="L2752" t="s">
        <v>34</v>
      </c>
      <c r="M2752" t="s">
        <v>275</v>
      </c>
      <c r="N2752" t="s">
        <v>280</v>
      </c>
      <c r="O2752" t="s">
        <v>37</v>
      </c>
      <c r="P2752">
        <v>943.22</v>
      </c>
      <c r="Q2752" t="s">
        <v>964</v>
      </c>
    </row>
    <row r="2753" spans="1:17" ht="15">
      <c r="A2753" t="s">
        <v>1110</v>
      </c>
      <c r="B2753" t="s">
        <v>1111</v>
      </c>
      <c r="C2753">
        <v>20209</v>
      </c>
      <c r="D2753">
        <v>202092200</v>
      </c>
      <c r="E2753" t="s">
        <v>383</v>
      </c>
      <c r="F2753" s="18">
        <v>1</v>
      </c>
      <c r="G2753" s="18">
        <v>100</v>
      </c>
      <c r="L2753" t="s">
        <v>34</v>
      </c>
      <c r="M2753" t="s">
        <v>275</v>
      </c>
      <c r="N2753" t="s">
        <v>280</v>
      </c>
      <c r="O2753" t="s">
        <v>287</v>
      </c>
      <c r="P2753">
        <v>16807.93</v>
      </c>
      <c r="Q2753" t="s">
        <v>965</v>
      </c>
    </row>
    <row r="2754" spans="1:17" ht="15">
      <c r="A2754" t="s">
        <v>1110</v>
      </c>
      <c r="B2754" t="s">
        <v>1111</v>
      </c>
      <c r="C2754">
        <v>20209</v>
      </c>
      <c r="D2754">
        <v>202092199</v>
      </c>
      <c r="E2754" t="s">
        <v>383</v>
      </c>
      <c r="F2754" s="18">
        <v>2</v>
      </c>
      <c r="G2754" s="18" t="s">
        <v>279</v>
      </c>
      <c r="L2754" t="s">
        <v>34</v>
      </c>
      <c r="M2754" t="s">
        <v>275</v>
      </c>
      <c r="N2754" t="s">
        <v>280</v>
      </c>
      <c r="O2754" t="s">
        <v>281</v>
      </c>
      <c r="P2754">
        <v>20543.03</v>
      </c>
      <c r="Q2754" t="s">
        <v>966</v>
      </c>
    </row>
    <row r="2755" spans="1:17" ht="15">
      <c r="A2755" t="s">
        <v>1110</v>
      </c>
      <c r="B2755" t="s">
        <v>1111</v>
      </c>
      <c r="C2755">
        <v>20209</v>
      </c>
      <c r="D2755">
        <v>202092198</v>
      </c>
      <c r="E2755" t="s">
        <v>383</v>
      </c>
      <c r="F2755" s="18">
        <v>3</v>
      </c>
      <c r="G2755" s="18" t="s">
        <v>32</v>
      </c>
      <c r="L2755" t="s">
        <v>34</v>
      </c>
      <c r="M2755" t="s">
        <v>275</v>
      </c>
      <c r="N2755" t="s">
        <v>280</v>
      </c>
      <c r="O2755" t="s">
        <v>37</v>
      </c>
      <c r="P2755">
        <v>24278.12</v>
      </c>
      <c r="Q2755" t="s">
        <v>967</v>
      </c>
    </row>
    <row r="2756" spans="1:17" ht="15">
      <c r="A2756" t="s">
        <v>1110</v>
      </c>
      <c r="B2756" t="s">
        <v>1111</v>
      </c>
      <c r="C2756">
        <v>20209</v>
      </c>
      <c r="D2756">
        <v>202092197</v>
      </c>
      <c r="E2756" t="s">
        <v>381</v>
      </c>
      <c r="F2756" s="18">
        <v>1</v>
      </c>
      <c r="G2756" s="18">
        <v>100</v>
      </c>
      <c r="L2756" t="s">
        <v>34</v>
      </c>
      <c r="M2756" t="s">
        <v>275</v>
      </c>
      <c r="N2756" t="s">
        <v>280</v>
      </c>
      <c r="O2756" t="s">
        <v>287</v>
      </c>
      <c r="P2756">
        <v>3101.81</v>
      </c>
      <c r="Q2756" t="s">
        <v>968</v>
      </c>
    </row>
    <row r="2757" spans="1:17" ht="15">
      <c r="A2757" t="s">
        <v>1110</v>
      </c>
      <c r="B2757" t="s">
        <v>1111</v>
      </c>
      <c r="C2757">
        <v>20209</v>
      </c>
      <c r="D2757">
        <v>202092196</v>
      </c>
      <c r="E2757" t="s">
        <v>381</v>
      </c>
      <c r="F2757" s="18">
        <v>2</v>
      </c>
      <c r="G2757" s="18" t="s">
        <v>279</v>
      </c>
      <c r="L2757" t="s">
        <v>34</v>
      </c>
      <c r="M2757" t="s">
        <v>275</v>
      </c>
      <c r="N2757" t="s">
        <v>280</v>
      </c>
      <c r="O2757" t="s">
        <v>281</v>
      </c>
      <c r="P2757">
        <v>3887.39</v>
      </c>
      <c r="Q2757" t="s">
        <v>969</v>
      </c>
    </row>
    <row r="2758" spans="1:17" ht="15">
      <c r="A2758" t="s">
        <v>1110</v>
      </c>
      <c r="B2758" t="s">
        <v>1111</v>
      </c>
      <c r="C2758">
        <v>20209</v>
      </c>
      <c r="D2758">
        <v>202092195</v>
      </c>
      <c r="E2758" t="s">
        <v>381</v>
      </c>
      <c r="F2758" s="18">
        <v>3</v>
      </c>
      <c r="G2758" s="18" t="s">
        <v>32</v>
      </c>
      <c r="L2758" t="s">
        <v>34</v>
      </c>
      <c r="M2758" t="s">
        <v>275</v>
      </c>
      <c r="N2758" t="s">
        <v>280</v>
      </c>
      <c r="O2758" t="s">
        <v>37</v>
      </c>
      <c r="P2758">
        <v>4672.97</v>
      </c>
      <c r="Q2758" t="s">
        <v>970</v>
      </c>
    </row>
    <row r="2759" spans="1:17" ht="15">
      <c r="A2759" t="s">
        <v>1110</v>
      </c>
      <c r="B2759" t="s">
        <v>1111</v>
      </c>
      <c r="C2759">
        <v>20209</v>
      </c>
      <c r="D2759">
        <v>202092194</v>
      </c>
      <c r="E2759" t="s">
        <v>428</v>
      </c>
      <c r="F2759" s="18">
        <v>1</v>
      </c>
      <c r="G2759" s="18">
        <v>100</v>
      </c>
      <c r="L2759" t="s">
        <v>34</v>
      </c>
      <c r="M2759" t="s">
        <v>275</v>
      </c>
      <c r="N2759" t="s">
        <v>280</v>
      </c>
      <c r="O2759" t="s">
        <v>287</v>
      </c>
      <c r="P2759">
        <v>49366.57</v>
      </c>
      <c r="Q2759" t="s">
        <v>971</v>
      </c>
    </row>
    <row r="2760" spans="1:17" ht="15">
      <c r="A2760" t="s">
        <v>1110</v>
      </c>
      <c r="B2760" t="s">
        <v>1111</v>
      </c>
      <c r="C2760">
        <v>20209</v>
      </c>
      <c r="D2760">
        <v>202092193</v>
      </c>
      <c r="E2760" t="s">
        <v>428</v>
      </c>
      <c r="F2760" s="18">
        <v>2</v>
      </c>
      <c r="G2760" s="18" t="s">
        <v>279</v>
      </c>
      <c r="L2760" t="s">
        <v>34</v>
      </c>
      <c r="M2760" t="s">
        <v>275</v>
      </c>
      <c r="N2760" t="s">
        <v>280</v>
      </c>
      <c r="O2760" t="s">
        <v>281</v>
      </c>
      <c r="P2760">
        <v>60336.74</v>
      </c>
      <c r="Q2760" t="s">
        <v>972</v>
      </c>
    </row>
    <row r="2761" spans="1:17" ht="15">
      <c r="A2761" t="s">
        <v>1110</v>
      </c>
      <c r="B2761" t="s">
        <v>1111</v>
      </c>
      <c r="C2761">
        <v>20209</v>
      </c>
      <c r="D2761">
        <v>202092192</v>
      </c>
      <c r="E2761" t="s">
        <v>428</v>
      </c>
      <c r="F2761" s="18">
        <v>3</v>
      </c>
      <c r="G2761" s="18" t="s">
        <v>32</v>
      </c>
      <c r="L2761" t="s">
        <v>34</v>
      </c>
      <c r="M2761" t="s">
        <v>275</v>
      </c>
      <c r="N2761" t="s">
        <v>280</v>
      </c>
      <c r="O2761" t="s">
        <v>37</v>
      </c>
      <c r="P2761">
        <v>71306.87</v>
      </c>
      <c r="Q2761" t="s">
        <v>973</v>
      </c>
    </row>
    <row r="2762" spans="1:17" ht="15">
      <c r="A2762" t="s">
        <v>1110</v>
      </c>
      <c r="B2762" t="s">
        <v>1111</v>
      </c>
      <c r="C2762">
        <v>20209</v>
      </c>
      <c r="D2762">
        <v>202092191</v>
      </c>
      <c r="E2762" t="s">
        <v>470</v>
      </c>
      <c r="F2762" s="18">
        <v>1</v>
      </c>
      <c r="G2762" s="18">
        <v>100</v>
      </c>
      <c r="L2762" t="s">
        <v>34</v>
      </c>
      <c r="M2762" t="s">
        <v>275</v>
      </c>
      <c r="N2762" t="s">
        <v>280</v>
      </c>
      <c r="O2762" t="s">
        <v>287</v>
      </c>
      <c r="P2762">
        <v>48.12</v>
      </c>
      <c r="Q2762" t="s">
        <v>974</v>
      </c>
    </row>
    <row r="2763" spans="1:17" ht="15">
      <c r="A2763" t="s">
        <v>1110</v>
      </c>
      <c r="B2763" t="s">
        <v>1111</v>
      </c>
      <c r="C2763">
        <v>20209</v>
      </c>
      <c r="D2763">
        <v>202092190</v>
      </c>
      <c r="E2763" t="s">
        <v>470</v>
      </c>
      <c r="F2763" s="18">
        <v>2</v>
      </c>
      <c r="G2763" s="18" t="s">
        <v>279</v>
      </c>
      <c r="L2763" t="s">
        <v>34</v>
      </c>
      <c r="M2763" t="s">
        <v>275</v>
      </c>
      <c r="N2763" t="s">
        <v>280</v>
      </c>
      <c r="O2763" t="s">
        <v>281</v>
      </c>
      <c r="P2763">
        <v>58.8</v>
      </c>
      <c r="Q2763" t="s">
        <v>975</v>
      </c>
    </row>
    <row r="2764" spans="1:17" ht="15">
      <c r="A2764" t="s">
        <v>1110</v>
      </c>
      <c r="B2764" t="s">
        <v>1111</v>
      </c>
      <c r="C2764">
        <v>20209</v>
      </c>
      <c r="D2764">
        <v>202092189</v>
      </c>
      <c r="E2764" t="s">
        <v>470</v>
      </c>
      <c r="F2764" s="18">
        <v>3</v>
      </c>
      <c r="G2764" s="18" t="s">
        <v>32</v>
      </c>
      <c r="L2764" t="s">
        <v>34</v>
      </c>
      <c r="M2764" t="s">
        <v>275</v>
      </c>
      <c r="N2764" t="s">
        <v>280</v>
      </c>
      <c r="O2764" t="s">
        <v>37</v>
      </c>
      <c r="P2764">
        <v>69.45</v>
      </c>
      <c r="Q2764" t="s">
        <v>976</v>
      </c>
    </row>
    <row r="2765" spans="1:17" ht="15">
      <c r="A2765" t="s">
        <v>1110</v>
      </c>
      <c r="B2765" t="s">
        <v>1111</v>
      </c>
      <c r="C2765">
        <v>20209</v>
      </c>
      <c r="D2765">
        <v>202092188</v>
      </c>
      <c r="E2765" t="s">
        <v>769</v>
      </c>
      <c r="F2765" s="18">
        <v>1</v>
      </c>
      <c r="G2765" s="18">
        <v>100</v>
      </c>
      <c r="L2765" t="s">
        <v>34</v>
      </c>
      <c r="M2765" t="s">
        <v>275</v>
      </c>
      <c r="N2765" t="s">
        <v>280</v>
      </c>
      <c r="O2765" t="s">
        <v>287</v>
      </c>
      <c r="P2765">
        <v>2100.67</v>
      </c>
      <c r="Q2765" t="s">
        <v>977</v>
      </c>
    </row>
    <row r="2766" spans="1:17" ht="15">
      <c r="A2766" t="s">
        <v>1110</v>
      </c>
      <c r="B2766" t="s">
        <v>1111</v>
      </c>
      <c r="C2766">
        <v>20209</v>
      </c>
      <c r="D2766">
        <v>202092187</v>
      </c>
      <c r="E2766" t="s">
        <v>769</v>
      </c>
      <c r="F2766" s="18">
        <v>2</v>
      </c>
      <c r="G2766" s="18" t="s">
        <v>279</v>
      </c>
      <c r="L2766" t="s">
        <v>34</v>
      </c>
      <c r="M2766" t="s">
        <v>275</v>
      </c>
      <c r="N2766" t="s">
        <v>280</v>
      </c>
      <c r="O2766" t="s">
        <v>281</v>
      </c>
      <c r="P2766">
        <v>2567.4</v>
      </c>
      <c r="Q2766" t="s">
        <v>978</v>
      </c>
    </row>
    <row r="2767" spans="1:17" ht="15">
      <c r="A2767" t="s">
        <v>1110</v>
      </c>
      <c r="B2767" t="s">
        <v>1111</v>
      </c>
      <c r="C2767">
        <v>20209</v>
      </c>
      <c r="D2767">
        <v>202092186</v>
      </c>
      <c r="E2767" t="s">
        <v>769</v>
      </c>
      <c r="F2767" s="18">
        <v>3</v>
      </c>
      <c r="G2767" s="18" t="s">
        <v>32</v>
      </c>
      <c r="L2767" t="s">
        <v>34</v>
      </c>
      <c r="M2767" t="s">
        <v>275</v>
      </c>
      <c r="N2767" t="s">
        <v>280</v>
      </c>
      <c r="O2767" t="s">
        <v>37</v>
      </c>
      <c r="P2767">
        <v>3034.13</v>
      </c>
      <c r="Q2767" t="s">
        <v>979</v>
      </c>
    </row>
    <row r="2768" spans="1:17" ht="15">
      <c r="A2768" t="s">
        <v>1110</v>
      </c>
      <c r="B2768" t="s">
        <v>1111</v>
      </c>
      <c r="C2768">
        <v>20209</v>
      </c>
      <c r="D2768">
        <v>202092185</v>
      </c>
      <c r="E2768" t="s">
        <v>710</v>
      </c>
      <c r="F2768" s="18">
        <v>1</v>
      </c>
      <c r="G2768" s="18">
        <v>100</v>
      </c>
      <c r="L2768" t="s">
        <v>34</v>
      </c>
      <c r="M2768" t="s">
        <v>275</v>
      </c>
      <c r="N2768" t="s">
        <v>280</v>
      </c>
      <c r="O2768" t="s">
        <v>287</v>
      </c>
      <c r="P2768">
        <v>12017.83</v>
      </c>
      <c r="Q2768" t="s">
        <v>980</v>
      </c>
    </row>
    <row r="2769" spans="1:17" ht="15">
      <c r="A2769" t="s">
        <v>1110</v>
      </c>
      <c r="B2769" t="s">
        <v>1111</v>
      </c>
      <c r="C2769">
        <v>20209</v>
      </c>
      <c r="D2769">
        <v>202092184</v>
      </c>
      <c r="E2769" t="s">
        <v>710</v>
      </c>
      <c r="F2769" s="18">
        <v>2</v>
      </c>
      <c r="G2769" s="18" t="s">
        <v>279</v>
      </c>
      <c r="L2769" t="s">
        <v>34</v>
      </c>
      <c r="M2769" t="s">
        <v>275</v>
      </c>
      <c r="N2769" t="s">
        <v>280</v>
      </c>
      <c r="O2769" t="s">
        <v>281</v>
      </c>
      <c r="P2769">
        <v>14688.57</v>
      </c>
      <c r="Q2769" t="s">
        <v>981</v>
      </c>
    </row>
    <row r="2770" spans="1:17" ht="15">
      <c r="A2770" t="s">
        <v>1110</v>
      </c>
      <c r="B2770" t="s">
        <v>1111</v>
      </c>
      <c r="C2770">
        <v>20209</v>
      </c>
      <c r="D2770">
        <v>202092183</v>
      </c>
      <c r="E2770" t="s">
        <v>710</v>
      </c>
      <c r="F2770" s="18">
        <v>3</v>
      </c>
      <c r="G2770" s="18" t="s">
        <v>32</v>
      </c>
      <c r="L2770" t="s">
        <v>34</v>
      </c>
      <c r="M2770" t="s">
        <v>275</v>
      </c>
      <c r="N2770" t="s">
        <v>280</v>
      </c>
      <c r="O2770" t="s">
        <v>37</v>
      </c>
      <c r="P2770">
        <v>17359.259999999998</v>
      </c>
      <c r="Q2770" t="s">
        <v>982</v>
      </c>
    </row>
    <row r="2771" spans="1:17" ht="15">
      <c r="A2771" t="s">
        <v>1110</v>
      </c>
      <c r="B2771" t="s">
        <v>1111</v>
      </c>
      <c r="C2771">
        <v>20209</v>
      </c>
      <c r="D2771">
        <v>202092182</v>
      </c>
      <c r="E2771" t="s">
        <v>312</v>
      </c>
      <c r="F2771" s="18">
        <v>1</v>
      </c>
      <c r="G2771" s="18">
        <v>100</v>
      </c>
      <c r="L2771" t="s">
        <v>34</v>
      </c>
      <c r="M2771" t="s">
        <v>275</v>
      </c>
      <c r="N2771" t="s">
        <v>280</v>
      </c>
      <c r="O2771" t="s">
        <v>287</v>
      </c>
      <c r="P2771">
        <v>186.62</v>
      </c>
      <c r="Q2771" t="s">
        <v>983</v>
      </c>
    </row>
    <row r="2772" spans="1:17" ht="15">
      <c r="A2772" t="s">
        <v>1110</v>
      </c>
      <c r="B2772" t="s">
        <v>1111</v>
      </c>
      <c r="C2772">
        <v>20209</v>
      </c>
      <c r="D2772">
        <v>202092181</v>
      </c>
      <c r="E2772" t="s">
        <v>312</v>
      </c>
      <c r="F2772" s="18">
        <v>2</v>
      </c>
      <c r="G2772" s="18" t="s">
        <v>279</v>
      </c>
      <c r="L2772" t="s">
        <v>34</v>
      </c>
      <c r="M2772" t="s">
        <v>275</v>
      </c>
      <c r="N2772" t="s">
        <v>280</v>
      </c>
      <c r="O2772" t="s">
        <v>281</v>
      </c>
      <c r="P2772">
        <v>276.58</v>
      </c>
      <c r="Q2772" t="s">
        <v>984</v>
      </c>
    </row>
    <row r="2773" spans="1:17" ht="15">
      <c r="A2773" t="s">
        <v>1110</v>
      </c>
      <c r="B2773" t="s">
        <v>1111</v>
      </c>
      <c r="C2773">
        <v>20209</v>
      </c>
      <c r="D2773">
        <v>202092180</v>
      </c>
      <c r="E2773" t="s">
        <v>312</v>
      </c>
      <c r="F2773" s="18">
        <v>3</v>
      </c>
      <c r="G2773" s="18" t="s">
        <v>32</v>
      </c>
      <c r="L2773" t="s">
        <v>34</v>
      </c>
      <c r="M2773" t="s">
        <v>275</v>
      </c>
      <c r="N2773" t="s">
        <v>280</v>
      </c>
      <c r="O2773" t="s">
        <v>37</v>
      </c>
      <c r="P2773">
        <v>366.53</v>
      </c>
      <c r="Q2773" t="s">
        <v>985</v>
      </c>
    </row>
    <row r="2774" spans="1:17" ht="15">
      <c r="A2774" t="s">
        <v>1110</v>
      </c>
      <c r="B2774" t="s">
        <v>1111</v>
      </c>
      <c r="C2774">
        <v>20209</v>
      </c>
      <c r="D2774">
        <v>202092179</v>
      </c>
      <c r="E2774" t="s">
        <v>524</v>
      </c>
      <c r="F2774" s="18">
        <v>1</v>
      </c>
      <c r="G2774" s="18">
        <v>100</v>
      </c>
      <c r="L2774" t="s">
        <v>34</v>
      </c>
      <c r="M2774" t="s">
        <v>275</v>
      </c>
      <c r="N2774" t="s">
        <v>280</v>
      </c>
      <c r="O2774" t="s">
        <v>287</v>
      </c>
      <c r="P2774">
        <v>390.52</v>
      </c>
      <c r="Q2774" t="s">
        <v>986</v>
      </c>
    </row>
    <row r="2775" spans="1:17" ht="15">
      <c r="A2775" t="s">
        <v>1110</v>
      </c>
      <c r="B2775" t="s">
        <v>1111</v>
      </c>
      <c r="C2775">
        <v>20209</v>
      </c>
      <c r="D2775">
        <v>202092178</v>
      </c>
      <c r="E2775" t="s">
        <v>524</v>
      </c>
      <c r="F2775" s="18">
        <v>2</v>
      </c>
      <c r="G2775" s="18" t="s">
        <v>279</v>
      </c>
      <c r="L2775" t="s">
        <v>34</v>
      </c>
      <c r="M2775" t="s">
        <v>275</v>
      </c>
      <c r="N2775" t="s">
        <v>280</v>
      </c>
      <c r="O2775" t="s">
        <v>281</v>
      </c>
      <c r="P2775">
        <v>477.28</v>
      </c>
      <c r="Q2775" t="s">
        <v>987</v>
      </c>
    </row>
    <row r="2776" spans="1:17" ht="15">
      <c r="A2776" t="s">
        <v>1110</v>
      </c>
      <c r="B2776" t="s">
        <v>1111</v>
      </c>
      <c r="C2776">
        <v>20209</v>
      </c>
      <c r="D2776">
        <v>202092177</v>
      </c>
      <c r="E2776" t="s">
        <v>524</v>
      </c>
      <c r="F2776" s="18">
        <v>3</v>
      </c>
      <c r="G2776" s="18" t="s">
        <v>32</v>
      </c>
      <c r="L2776" t="s">
        <v>34</v>
      </c>
      <c r="M2776" t="s">
        <v>275</v>
      </c>
      <c r="N2776" t="s">
        <v>280</v>
      </c>
      <c r="O2776" t="s">
        <v>37</v>
      </c>
      <c r="P2776">
        <v>564.05999999999995</v>
      </c>
      <c r="Q2776" t="s">
        <v>988</v>
      </c>
    </row>
    <row r="2777" spans="1:17" ht="15">
      <c r="A2777" t="s">
        <v>1110</v>
      </c>
      <c r="B2777" t="s">
        <v>1111</v>
      </c>
      <c r="C2777">
        <v>20209</v>
      </c>
      <c r="D2777">
        <v>202092176</v>
      </c>
      <c r="E2777" t="s">
        <v>329</v>
      </c>
      <c r="F2777" s="18">
        <v>1</v>
      </c>
      <c r="G2777" s="18">
        <v>100</v>
      </c>
      <c r="L2777" t="s">
        <v>34</v>
      </c>
      <c r="M2777" t="s">
        <v>275</v>
      </c>
      <c r="N2777" t="s">
        <v>280</v>
      </c>
      <c r="O2777" t="s">
        <v>287</v>
      </c>
      <c r="P2777">
        <v>4878.59</v>
      </c>
      <c r="Q2777" t="s">
        <v>989</v>
      </c>
    </row>
    <row r="2778" spans="1:17" ht="15">
      <c r="A2778" t="s">
        <v>1110</v>
      </c>
      <c r="B2778" t="s">
        <v>1111</v>
      </c>
      <c r="C2778">
        <v>20209</v>
      </c>
      <c r="D2778">
        <v>202092175</v>
      </c>
      <c r="E2778" t="s">
        <v>329</v>
      </c>
      <c r="F2778" s="18">
        <v>2</v>
      </c>
      <c r="G2778" s="18" t="s">
        <v>279</v>
      </c>
      <c r="L2778" t="s">
        <v>34</v>
      </c>
      <c r="M2778" t="s">
        <v>275</v>
      </c>
      <c r="N2778" t="s">
        <v>280</v>
      </c>
      <c r="O2778" t="s">
        <v>281</v>
      </c>
      <c r="P2778">
        <v>5962.78</v>
      </c>
      <c r="Q2778" t="s">
        <v>990</v>
      </c>
    </row>
    <row r="2779" spans="1:17" ht="15">
      <c r="A2779" t="s">
        <v>1110</v>
      </c>
      <c r="B2779" t="s">
        <v>1111</v>
      </c>
      <c r="C2779">
        <v>20209</v>
      </c>
      <c r="D2779">
        <v>202092174</v>
      </c>
      <c r="E2779" t="s">
        <v>329</v>
      </c>
      <c r="F2779" s="18">
        <v>3</v>
      </c>
      <c r="G2779" s="18" t="s">
        <v>32</v>
      </c>
      <c r="L2779" t="s">
        <v>34</v>
      </c>
      <c r="M2779" t="s">
        <v>275</v>
      </c>
      <c r="N2779" t="s">
        <v>280</v>
      </c>
      <c r="O2779" t="s">
        <v>37</v>
      </c>
      <c r="P2779">
        <v>7047.04</v>
      </c>
      <c r="Q2779" t="s">
        <v>991</v>
      </c>
    </row>
    <row r="2780" spans="1:17" ht="15">
      <c r="A2780" t="s">
        <v>1110</v>
      </c>
      <c r="B2780" t="s">
        <v>1111</v>
      </c>
      <c r="C2780">
        <v>20209</v>
      </c>
      <c r="D2780">
        <v>202092173</v>
      </c>
      <c r="E2780" t="s">
        <v>316</v>
      </c>
      <c r="F2780" s="18">
        <v>1</v>
      </c>
      <c r="G2780" s="18">
        <v>100</v>
      </c>
      <c r="L2780" t="s">
        <v>34</v>
      </c>
      <c r="M2780" t="s">
        <v>275</v>
      </c>
      <c r="N2780" t="s">
        <v>280</v>
      </c>
      <c r="O2780" t="s">
        <v>287</v>
      </c>
      <c r="P2780">
        <v>15777.63</v>
      </c>
      <c r="Q2780" t="s">
        <v>992</v>
      </c>
    </row>
    <row r="2781" spans="1:17" ht="15">
      <c r="A2781" t="s">
        <v>1110</v>
      </c>
      <c r="B2781" t="s">
        <v>1111</v>
      </c>
      <c r="C2781">
        <v>20209</v>
      </c>
      <c r="D2781">
        <v>202092172</v>
      </c>
      <c r="E2781" t="s">
        <v>316</v>
      </c>
      <c r="F2781" s="18">
        <v>2</v>
      </c>
      <c r="G2781" s="18" t="s">
        <v>279</v>
      </c>
      <c r="L2781" t="s">
        <v>34</v>
      </c>
      <c r="M2781" t="s">
        <v>275</v>
      </c>
      <c r="N2781" t="s">
        <v>280</v>
      </c>
      <c r="O2781" t="s">
        <v>281</v>
      </c>
      <c r="P2781">
        <v>19283.78</v>
      </c>
      <c r="Q2781" t="s">
        <v>993</v>
      </c>
    </row>
    <row r="2782" spans="1:17" ht="15">
      <c r="A2782" t="s">
        <v>1110</v>
      </c>
      <c r="B2782" t="s">
        <v>1111</v>
      </c>
      <c r="C2782">
        <v>20209</v>
      </c>
      <c r="D2782">
        <v>202092171</v>
      </c>
      <c r="E2782" t="s">
        <v>316</v>
      </c>
      <c r="F2782" s="18">
        <v>3</v>
      </c>
      <c r="G2782" s="18" t="s">
        <v>32</v>
      </c>
      <c r="L2782" t="s">
        <v>34</v>
      </c>
      <c r="M2782" t="s">
        <v>275</v>
      </c>
      <c r="N2782" t="s">
        <v>280</v>
      </c>
      <c r="O2782" t="s">
        <v>37</v>
      </c>
      <c r="P2782">
        <v>22789.93</v>
      </c>
      <c r="Q2782" t="s">
        <v>994</v>
      </c>
    </row>
    <row r="2783" spans="1:17" ht="15">
      <c r="A2783" t="s">
        <v>1110</v>
      </c>
      <c r="B2783" t="s">
        <v>1111</v>
      </c>
      <c r="C2783">
        <v>20209</v>
      </c>
      <c r="D2783">
        <v>202092170</v>
      </c>
      <c r="E2783" t="s">
        <v>322</v>
      </c>
      <c r="F2783" s="18">
        <v>1</v>
      </c>
      <c r="G2783" s="18">
        <v>100</v>
      </c>
      <c r="L2783" t="s">
        <v>34</v>
      </c>
      <c r="M2783" t="s">
        <v>275</v>
      </c>
      <c r="N2783" t="s">
        <v>280</v>
      </c>
      <c r="O2783" t="s">
        <v>287</v>
      </c>
      <c r="P2783">
        <v>9478.09</v>
      </c>
      <c r="Q2783" t="s">
        <v>995</v>
      </c>
    </row>
    <row r="2784" spans="1:17" ht="15">
      <c r="A2784" t="s">
        <v>1110</v>
      </c>
      <c r="B2784" t="s">
        <v>1111</v>
      </c>
      <c r="C2784">
        <v>20209</v>
      </c>
      <c r="D2784">
        <v>202092169</v>
      </c>
      <c r="E2784" t="s">
        <v>322</v>
      </c>
      <c r="F2784" s="18">
        <v>2</v>
      </c>
      <c r="G2784" s="18" t="s">
        <v>279</v>
      </c>
      <c r="L2784" t="s">
        <v>34</v>
      </c>
      <c r="M2784" t="s">
        <v>275</v>
      </c>
      <c r="N2784" t="s">
        <v>280</v>
      </c>
      <c r="O2784" t="s">
        <v>281</v>
      </c>
      <c r="P2784">
        <v>11584.41</v>
      </c>
      <c r="Q2784" t="s">
        <v>996</v>
      </c>
    </row>
    <row r="2785" spans="1:17" ht="15">
      <c r="A2785" t="s">
        <v>1110</v>
      </c>
      <c r="B2785" t="s">
        <v>1111</v>
      </c>
      <c r="C2785">
        <v>20209</v>
      </c>
      <c r="D2785">
        <v>202092168</v>
      </c>
      <c r="E2785" t="s">
        <v>322</v>
      </c>
      <c r="F2785" s="18">
        <v>3</v>
      </c>
      <c r="G2785" s="18" t="s">
        <v>32</v>
      </c>
      <c r="L2785" t="s">
        <v>34</v>
      </c>
      <c r="M2785" t="s">
        <v>275</v>
      </c>
      <c r="N2785" t="s">
        <v>280</v>
      </c>
      <c r="O2785" t="s">
        <v>37</v>
      </c>
      <c r="P2785">
        <v>13690.78</v>
      </c>
      <c r="Q2785" t="s">
        <v>997</v>
      </c>
    </row>
    <row r="2786" spans="1:17" ht="15">
      <c r="A2786" t="s">
        <v>1110</v>
      </c>
      <c r="B2786" t="s">
        <v>1111</v>
      </c>
      <c r="C2786">
        <v>20209</v>
      </c>
      <c r="D2786">
        <v>202092167</v>
      </c>
      <c r="E2786" t="s">
        <v>318</v>
      </c>
      <c r="F2786" s="18">
        <v>1</v>
      </c>
      <c r="G2786" s="18">
        <v>100</v>
      </c>
      <c r="L2786" t="s">
        <v>34</v>
      </c>
      <c r="M2786" t="s">
        <v>275</v>
      </c>
      <c r="N2786" t="s">
        <v>280</v>
      </c>
      <c r="O2786" t="s">
        <v>287</v>
      </c>
      <c r="P2786">
        <v>2527.6799999999998</v>
      </c>
      <c r="Q2786" t="s">
        <v>998</v>
      </c>
    </row>
    <row r="2787" spans="1:17" ht="15">
      <c r="A2787" t="s">
        <v>1110</v>
      </c>
      <c r="B2787" t="s">
        <v>1111</v>
      </c>
      <c r="C2787">
        <v>20209</v>
      </c>
      <c r="D2787">
        <v>202092166</v>
      </c>
      <c r="E2787" t="s">
        <v>318</v>
      </c>
      <c r="F2787" s="18">
        <v>2</v>
      </c>
      <c r="G2787" s="18" t="s">
        <v>279</v>
      </c>
      <c r="L2787" t="s">
        <v>34</v>
      </c>
      <c r="M2787" t="s">
        <v>275</v>
      </c>
      <c r="N2787" t="s">
        <v>280</v>
      </c>
      <c r="O2787" t="s">
        <v>281</v>
      </c>
      <c r="P2787">
        <v>3089.27</v>
      </c>
      <c r="Q2787" t="s">
        <v>999</v>
      </c>
    </row>
    <row r="2788" spans="1:17" ht="15">
      <c r="A2788" t="s">
        <v>1110</v>
      </c>
      <c r="B2788" t="s">
        <v>1111</v>
      </c>
      <c r="C2788">
        <v>20209</v>
      </c>
      <c r="D2788">
        <v>202092165</v>
      </c>
      <c r="E2788" t="s">
        <v>318</v>
      </c>
      <c r="F2788" s="18">
        <v>3</v>
      </c>
      <c r="G2788" s="18" t="s">
        <v>32</v>
      </c>
      <c r="L2788" t="s">
        <v>34</v>
      </c>
      <c r="M2788" t="s">
        <v>275</v>
      </c>
      <c r="N2788" t="s">
        <v>280</v>
      </c>
      <c r="O2788" t="s">
        <v>37</v>
      </c>
      <c r="P2788">
        <v>3650.85</v>
      </c>
      <c r="Q2788" t="s">
        <v>1000</v>
      </c>
    </row>
    <row r="2789" spans="1:17" ht="15">
      <c r="A2789" t="s">
        <v>1110</v>
      </c>
      <c r="B2789" t="s">
        <v>1111</v>
      </c>
      <c r="C2789">
        <v>20209</v>
      </c>
      <c r="D2789">
        <v>202092164</v>
      </c>
      <c r="E2789" t="s">
        <v>499</v>
      </c>
      <c r="F2789" s="18">
        <v>1</v>
      </c>
      <c r="G2789" s="18">
        <v>100</v>
      </c>
      <c r="L2789" t="s">
        <v>34</v>
      </c>
      <c r="M2789" t="s">
        <v>275</v>
      </c>
      <c r="N2789" t="s">
        <v>280</v>
      </c>
      <c r="O2789" t="s">
        <v>287</v>
      </c>
      <c r="P2789">
        <v>4878.59</v>
      </c>
      <c r="Q2789" t="s">
        <v>1001</v>
      </c>
    </row>
    <row r="2790" spans="1:17" ht="15">
      <c r="A2790" t="s">
        <v>1110</v>
      </c>
      <c r="B2790" t="s">
        <v>1111</v>
      </c>
      <c r="C2790">
        <v>20209</v>
      </c>
      <c r="D2790">
        <v>202092163</v>
      </c>
      <c r="E2790" t="s">
        <v>499</v>
      </c>
      <c r="F2790" s="18">
        <v>2</v>
      </c>
      <c r="G2790" s="18" t="s">
        <v>279</v>
      </c>
      <c r="L2790" t="s">
        <v>34</v>
      </c>
      <c r="M2790" t="s">
        <v>275</v>
      </c>
      <c r="N2790" t="s">
        <v>280</v>
      </c>
      <c r="O2790" t="s">
        <v>281</v>
      </c>
      <c r="P2790">
        <v>5962.78</v>
      </c>
      <c r="Q2790" t="s">
        <v>1002</v>
      </c>
    </row>
    <row r="2791" spans="1:17" ht="15">
      <c r="A2791" t="s">
        <v>1110</v>
      </c>
      <c r="B2791" t="s">
        <v>1111</v>
      </c>
      <c r="C2791">
        <v>20209</v>
      </c>
      <c r="D2791">
        <v>202092162</v>
      </c>
      <c r="E2791" t="s">
        <v>499</v>
      </c>
      <c r="F2791" s="18">
        <v>3</v>
      </c>
      <c r="G2791" s="18" t="s">
        <v>32</v>
      </c>
      <c r="L2791" t="s">
        <v>34</v>
      </c>
      <c r="M2791" t="s">
        <v>275</v>
      </c>
      <c r="N2791" t="s">
        <v>280</v>
      </c>
      <c r="O2791" t="s">
        <v>37</v>
      </c>
      <c r="P2791">
        <v>7047.04</v>
      </c>
      <c r="Q2791" t="s">
        <v>1003</v>
      </c>
    </row>
    <row r="2792" spans="1:17" ht="15">
      <c r="A2792" t="s">
        <v>1110</v>
      </c>
      <c r="B2792" t="s">
        <v>1111</v>
      </c>
      <c r="C2792">
        <v>20209</v>
      </c>
      <c r="D2792">
        <v>202092161</v>
      </c>
      <c r="E2792" t="s">
        <v>677</v>
      </c>
      <c r="F2792" s="18">
        <v>1</v>
      </c>
      <c r="G2792" s="18">
        <v>100</v>
      </c>
      <c r="L2792" t="s">
        <v>34</v>
      </c>
      <c r="M2792" t="s">
        <v>275</v>
      </c>
      <c r="N2792" t="s">
        <v>280</v>
      </c>
      <c r="O2792" t="s">
        <v>287</v>
      </c>
      <c r="P2792">
        <v>629.27</v>
      </c>
      <c r="Q2792" t="s">
        <v>1004</v>
      </c>
    </row>
    <row r="2793" spans="1:17" ht="15">
      <c r="A2793" t="s">
        <v>1110</v>
      </c>
      <c r="B2793" t="s">
        <v>1111</v>
      </c>
      <c r="C2793">
        <v>20209</v>
      </c>
      <c r="D2793">
        <v>202092160</v>
      </c>
      <c r="E2793" t="s">
        <v>677</v>
      </c>
      <c r="F2793" s="18">
        <v>2</v>
      </c>
      <c r="G2793" s="18" t="s">
        <v>279</v>
      </c>
      <c r="L2793" t="s">
        <v>34</v>
      </c>
      <c r="M2793" t="s">
        <v>275</v>
      </c>
      <c r="N2793" t="s">
        <v>280</v>
      </c>
      <c r="O2793" t="s">
        <v>281</v>
      </c>
      <c r="P2793">
        <v>769.1</v>
      </c>
      <c r="Q2793" t="s">
        <v>1005</v>
      </c>
    </row>
    <row r="2794" spans="1:17" ht="15">
      <c r="A2794" t="s">
        <v>1110</v>
      </c>
      <c r="B2794" t="s">
        <v>1111</v>
      </c>
      <c r="C2794">
        <v>20209</v>
      </c>
      <c r="D2794">
        <v>202092159</v>
      </c>
      <c r="E2794" t="s">
        <v>677</v>
      </c>
      <c r="F2794" s="18">
        <v>3</v>
      </c>
      <c r="G2794" s="18" t="s">
        <v>32</v>
      </c>
      <c r="L2794" t="s">
        <v>34</v>
      </c>
      <c r="M2794" t="s">
        <v>275</v>
      </c>
      <c r="N2794" t="s">
        <v>280</v>
      </c>
      <c r="O2794" t="s">
        <v>37</v>
      </c>
      <c r="P2794">
        <v>908.94</v>
      </c>
      <c r="Q2794" t="s">
        <v>1006</v>
      </c>
    </row>
    <row r="2795" spans="1:17" ht="15">
      <c r="A2795" t="s">
        <v>1110</v>
      </c>
      <c r="B2795" t="s">
        <v>1111</v>
      </c>
      <c r="C2795">
        <v>20209</v>
      </c>
      <c r="D2795">
        <v>202092158</v>
      </c>
      <c r="E2795" t="s">
        <v>652</v>
      </c>
      <c r="F2795" s="18">
        <v>1</v>
      </c>
      <c r="G2795" s="18">
        <v>100</v>
      </c>
      <c r="L2795" t="s">
        <v>34</v>
      </c>
      <c r="M2795" t="s">
        <v>275</v>
      </c>
      <c r="N2795" t="s">
        <v>280</v>
      </c>
      <c r="O2795" t="s">
        <v>287</v>
      </c>
      <c r="P2795">
        <v>5000.09</v>
      </c>
      <c r="Q2795" t="s">
        <v>1007</v>
      </c>
    </row>
    <row r="2796" spans="1:17" ht="15">
      <c r="A2796" t="s">
        <v>1110</v>
      </c>
      <c r="B2796" t="s">
        <v>1111</v>
      </c>
      <c r="C2796">
        <v>20209</v>
      </c>
      <c r="D2796">
        <v>202092157</v>
      </c>
      <c r="E2796" t="s">
        <v>652</v>
      </c>
      <c r="F2796" s="18">
        <v>2</v>
      </c>
      <c r="G2796" s="18" t="s">
        <v>279</v>
      </c>
      <c r="L2796" t="s">
        <v>34</v>
      </c>
      <c r="M2796" t="s">
        <v>275</v>
      </c>
      <c r="N2796" t="s">
        <v>280</v>
      </c>
      <c r="O2796" t="s">
        <v>281</v>
      </c>
      <c r="P2796">
        <v>6111.24</v>
      </c>
      <c r="Q2796" t="s">
        <v>1008</v>
      </c>
    </row>
    <row r="2797" spans="1:17" ht="15">
      <c r="A2797" t="s">
        <v>1110</v>
      </c>
      <c r="B2797" t="s">
        <v>1111</v>
      </c>
      <c r="C2797">
        <v>20209</v>
      </c>
      <c r="D2797">
        <v>202092156</v>
      </c>
      <c r="E2797" t="s">
        <v>652</v>
      </c>
      <c r="F2797" s="18">
        <v>3</v>
      </c>
      <c r="G2797" s="18" t="s">
        <v>32</v>
      </c>
      <c r="L2797" t="s">
        <v>34</v>
      </c>
      <c r="M2797" t="s">
        <v>275</v>
      </c>
      <c r="N2797" t="s">
        <v>280</v>
      </c>
      <c r="O2797" t="s">
        <v>37</v>
      </c>
      <c r="P2797">
        <v>7222.35</v>
      </c>
      <c r="Q2797" t="s">
        <v>1009</v>
      </c>
    </row>
    <row r="2798" spans="1:17" ht="15">
      <c r="A2798" t="s">
        <v>1110</v>
      </c>
      <c r="B2798" t="s">
        <v>1111</v>
      </c>
      <c r="C2798">
        <v>20209</v>
      </c>
      <c r="D2798">
        <v>202092155</v>
      </c>
      <c r="E2798" t="s">
        <v>649</v>
      </c>
      <c r="F2798" s="18">
        <v>1</v>
      </c>
      <c r="G2798" s="18">
        <v>100</v>
      </c>
      <c r="L2798" t="s">
        <v>34</v>
      </c>
      <c r="M2798" t="s">
        <v>275</v>
      </c>
      <c r="N2798" t="s">
        <v>280</v>
      </c>
      <c r="O2798" t="s">
        <v>287</v>
      </c>
      <c r="P2798">
        <v>2742.89</v>
      </c>
      <c r="Q2798" t="s">
        <v>1010</v>
      </c>
    </row>
    <row r="2799" spans="1:17" ht="15">
      <c r="A2799" t="s">
        <v>1110</v>
      </c>
      <c r="B2799" t="s">
        <v>1111</v>
      </c>
      <c r="C2799">
        <v>20209</v>
      </c>
      <c r="D2799">
        <v>202092154</v>
      </c>
      <c r="E2799" t="s">
        <v>649</v>
      </c>
      <c r="F2799" s="18">
        <v>2</v>
      </c>
      <c r="G2799" s="18" t="s">
        <v>279</v>
      </c>
      <c r="L2799" t="s">
        <v>34</v>
      </c>
      <c r="M2799" t="s">
        <v>275</v>
      </c>
      <c r="N2799" t="s">
        <v>280</v>
      </c>
      <c r="O2799" t="s">
        <v>281</v>
      </c>
      <c r="P2799">
        <v>3352.1</v>
      </c>
      <c r="Q2799" t="s">
        <v>1011</v>
      </c>
    </row>
    <row r="2800" spans="1:17" ht="15">
      <c r="A2800" t="s">
        <v>1110</v>
      </c>
      <c r="B2800" t="s">
        <v>1111</v>
      </c>
      <c r="C2800">
        <v>20209</v>
      </c>
      <c r="D2800">
        <v>202092153</v>
      </c>
      <c r="E2800" t="s">
        <v>649</v>
      </c>
      <c r="F2800" s="18">
        <v>3</v>
      </c>
      <c r="G2800" s="18" t="s">
        <v>32</v>
      </c>
      <c r="L2800" t="s">
        <v>34</v>
      </c>
      <c r="M2800" t="s">
        <v>275</v>
      </c>
      <c r="N2800" t="s">
        <v>280</v>
      </c>
      <c r="O2800" t="s">
        <v>37</v>
      </c>
      <c r="P2800">
        <v>3961.35</v>
      </c>
      <c r="Q2800" t="s">
        <v>1012</v>
      </c>
    </row>
    <row r="2801" spans="1:17" ht="15">
      <c r="A2801" t="s">
        <v>1110</v>
      </c>
      <c r="B2801" t="s">
        <v>1111</v>
      </c>
      <c r="C2801">
        <v>20209</v>
      </c>
      <c r="D2801">
        <v>202092152</v>
      </c>
      <c r="E2801" t="s">
        <v>577</v>
      </c>
      <c r="F2801" s="18">
        <v>1</v>
      </c>
      <c r="G2801" s="18">
        <v>100</v>
      </c>
      <c r="L2801" t="s">
        <v>34</v>
      </c>
      <c r="M2801" t="s">
        <v>275</v>
      </c>
      <c r="N2801" t="s">
        <v>280</v>
      </c>
      <c r="O2801" t="s">
        <v>287</v>
      </c>
      <c r="P2801">
        <v>21934.07</v>
      </c>
      <c r="Q2801" t="s">
        <v>1013</v>
      </c>
    </row>
    <row r="2802" spans="1:17" ht="15">
      <c r="A2802" t="s">
        <v>1110</v>
      </c>
      <c r="B2802" t="s">
        <v>1111</v>
      </c>
      <c r="C2802">
        <v>20209</v>
      </c>
      <c r="D2802">
        <v>202092151</v>
      </c>
      <c r="E2802" t="s">
        <v>577</v>
      </c>
      <c r="F2802" s="18">
        <v>2</v>
      </c>
      <c r="G2802" s="18" t="s">
        <v>279</v>
      </c>
      <c r="L2802" t="s">
        <v>34</v>
      </c>
      <c r="M2802" t="s">
        <v>275</v>
      </c>
      <c r="N2802" t="s">
        <v>280</v>
      </c>
      <c r="O2802" t="s">
        <v>281</v>
      </c>
      <c r="P2802">
        <v>26807.93</v>
      </c>
      <c r="Q2802" t="s">
        <v>1014</v>
      </c>
    </row>
    <row r="2803" spans="1:17" ht="15">
      <c r="A2803" t="s">
        <v>1110</v>
      </c>
      <c r="B2803" t="s">
        <v>1111</v>
      </c>
      <c r="C2803">
        <v>20209</v>
      </c>
      <c r="D2803">
        <v>202092150</v>
      </c>
      <c r="E2803" t="s">
        <v>577</v>
      </c>
      <c r="F2803" s="18">
        <v>3</v>
      </c>
      <c r="G2803" s="18" t="s">
        <v>32</v>
      </c>
      <c r="L2803" t="s">
        <v>34</v>
      </c>
      <c r="M2803" t="s">
        <v>275</v>
      </c>
      <c r="N2803" t="s">
        <v>280</v>
      </c>
      <c r="O2803" t="s">
        <v>37</v>
      </c>
      <c r="P2803">
        <v>31681.74</v>
      </c>
      <c r="Q2803" t="s">
        <v>1015</v>
      </c>
    </row>
    <row r="2804" spans="1:17" ht="15">
      <c r="A2804" t="s">
        <v>1110</v>
      </c>
      <c r="B2804" t="s">
        <v>1111</v>
      </c>
      <c r="C2804">
        <v>20209</v>
      </c>
      <c r="D2804">
        <v>202092149</v>
      </c>
      <c r="E2804" t="s">
        <v>390</v>
      </c>
      <c r="F2804" s="18">
        <v>1</v>
      </c>
      <c r="G2804" s="18">
        <v>100</v>
      </c>
      <c r="L2804" t="s">
        <v>34</v>
      </c>
      <c r="M2804" t="s">
        <v>275</v>
      </c>
      <c r="N2804" t="s">
        <v>280</v>
      </c>
      <c r="O2804" t="s">
        <v>287</v>
      </c>
      <c r="P2804">
        <v>13673.6</v>
      </c>
      <c r="Q2804" t="s">
        <v>1016</v>
      </c>
    </row>
    <row r="2805" spans="1:17" ht="15">
      <c r="A2805" t="s">
        <v>1110</v>
      </c>
      <c r="B2805" t="s">
        <v>1111</v>
      </c>
      <c r="C2805">
        <v>20209</v>
      </c>
      <c r="D2805">
        <v>202092148</v>
      </c>
      <c r="E2805" t="s">
        <v>390</v>
      </c>
      <c r="F2805" s="18">
        <v>2</v>
      </c>
      <c r="G2805" s="18" t="s">
        <v>279</v>
      </c>
      <c r="L2805" t="s">
        <v>34</v>
      </c>
      <c r="M2805" t="s">
        <v>275</v>
      </c>
      <c r="N2805" t="s">
        <v>280</v>
      </c>
      <c r="O2805" t="s">
        <v>281</v>
      </c>
      <c r="P2805">
        <v>16712.189999999999</v>
      </c>
      <c r="Q2805" t="s">
        <v>1017</v>
      </c>
    </row>
    <row r="2806" spans="1:17" ht="15">
      <c r="A2806" t="s">
        <v>1110</v>
      </c>
      <c r="B2806" t="s">
        <v>1111</v>
      </c>
      <c r="C2806">
        <v>20209</v>
      </c>
      <c r="D2806">
        <v>202092147</v>
      </c>
      <c r="E2806" t="s">
        <v>390</v>
      </c>
      <c r="F2806" s="18">
        <v>3</v>
      </c>
      <c r="G2806" s="18" t="s">
        <v>32</v>
      </c>
      <c r="L2806" t="s">
        <v>34</v>
      </c>
      <c r="M2806" t="s">
        <v>275</v>
      </c>
      <c r="N2806" t="s">
        <v>280</v>
      </c>
      <c r="O2806" t="s">
        <v>37</v>
      </c>
      <c r="P2806">
        <v>19750.78</v>
      </c>
      <c r="Q2806" t="s">
        <v>1018</v>
      </c>
    </row>
    <row r="2807" spans="1:17" ht="15">
      <c r="A2807" t="s">
        <v>1110</v>
      </c>
      <c r="B2807" t="s">
        <v>1111</v>
      </c>
      <c r="C2807">
        <v>20209</v>
      </c>
      <c r="D2807">
        <v>202092146</v>
      </c>
      <c r="E2807" t="s">
        <v>449</v>
      </c>
      <c r="F2807" s="18">
        <v>1</v>
      </c>
      <c r="G2807" s="18">
        <v>100</v>
      </c>
      <c r="L2807" t="s">
        <v>34</v>
      </c>
      <c r="M2807" t="s">
        <v>275</v>
      </c>
      <c r="N2807" t="s">
        <v>280</v>
      </c>
      <c r="O2807" t="s">
        <v>287</v>
      </c>
      <c r="P2807">
        <v>59641.55</v>
      </c>
      <c r="Q2807" t="s">
        <v>1019</v>
      </c>
    </row>
    <row r="2808" spans="1:17" ht="15">
      <c r="A2808" t="s">
        <v>1110</v>
      </c>
      <c r="B2808" t="s">
        <v>1111</v>
      </c>
      <c r="C2808">
        <v>20209</v>
      </c>
      <c r="D2808">
        <v>202092145</v>
      </c>
      <c r="E2808" t="s">
        <v>449</v>
      </c>
      <c r="F2808" s="18">
        <v>2</v>
      </c>
      <c r="G2808" s="18" t="s">
        <v>279</v>
      </c>
      <c r="L2808" t="s">
        <v>34</v>
      </c>
      <c r="M2808" t="s">
        <v>275</v>
      </c>
      <c r="N2808" t="s">
        <v>280</v>
      </c>
      <c r="O2808" t="s">
        <v>281</v>
      </c>
      <c r="P2808">
        <v>72895.429999999993</v>
      </c>
      <c r="Q2808" t="s">
        <v>1020</v>
      </c>
    </row>
    <row r="2809" spans="1:17" ht="15">
      <c r="A2809" t="s">
        <v>1110</v>
      </c>
      <c r="B2809" t="s">
        <v>1111</v>
      </c>
      <c r="C2809">
        <v>20209</v>
      </c>
      <c r="D2809">
        <v>202092144</v>
      </c>
      <c r="E2809" t="s">
        <v>449</v>
      </c>
      <c r="F2809" s="18">
        <v>3</v>
      </c>
      <c r="G2809" s="18" t="s">
        <v>32</v>
      </c>
      <c r="L2809" t="s">
        <v>34</v>
      </c>
      <c r="M2809" t="s">
        <v>275</v>
      </c>
      <c r="N2809" t="s">
        <v>280</v>
      </c>
      <c r="O2809" t="s">
        <v>37</v>
      </c>
      <c r="P2809">
        <v>86149.31</v>
      </c>
      <c r="Q2809" t="s">
        <v>1021</v>
      </c>
    </row>
    <row r="2810" spans="1:17" ht="15">
      <c r="A2810" t="s">
        <v>1110</v>
      </c>
      <c r="B2810" t="s">
        <v>1111</v>
      </c>
      <c r="C2810">
        <v>20209</v>
      </c>
      <c r="D2810">
        <v>202092143</v>
      </c>
      <c r="E2810" t="s">
        <v>639</v>
      </c>
      <c r="F2810" s="18">
        <v>1</v>
      </c>
      <c r="G2810" s="18">
        <v>100</v>
      </c>
      <c r="L2810" t="s">
        <v>34</v>
      </c>
      <c r="M2810" t="s">
        <v>275</v>
      </c>
      <c r="N2810" t="s">
        <v>280</v>
      </c>
      <c r="O2810" t="s">
        <v>287</v>
      </c>
      <c r="P2810">
        <v>1201.54</v>
      </c>
      <c r="Q2810" t="s">
        <v>1022</v>
      </c>
    </row>
    <row r="2811" spans="1:17" ht="15">
      <c r="A2811" t="s">
        <v>1110</v>
      </c>
      <c r="B2811" t="s">
        <v>1111</v>
      </c>
      <c r="C2811">
        <v>20209</v>
      </c>
      <c r="D2811">
        <v>202092142</v>
      </c>
      <c r="E2811" t="s">
        <v>639</v>
      </c>
      <c r="F2811" s="18">
        <v>2</v>
      </c>
      <c r="G2811" s="18" t="s">
        <v>279</v>
      </c>
      <c r="L2811" t="s">
        <v>34</v>
      </c>
      <c r="M2811" t="s">
        <v>275</v>
      </c>
      <c r="N2811" t="s">
        <v>280</v>
      </c>
      <c r="O2811" t="s">
        <v>281</v>
      </c>
      <c r="P2811">
        <v>1468.75</v>
      </c>
      <c r="Q2811" t="s">
        <v>1023</v>
      </c>
    </row>
    <row r="2812" spans="1:17" ht="15">
      <c r="A2812" t="s">
        <v>1110</v>
      </c>
      <c r="B2812" t="s">
        <v>1111</v>
      </c>
      <c r="C2812">
        <v>20209</v>
      </c>
      <c r="D2812">
        <v>202092141</v>
      </c>
      <c r="E2812" t="s">
        <v>639</v>
      </c>
      <c r="F2812" s="18">
        <v>3</v>
      </c>
      <c r="G2812" s="18" t="s">
        <v>32</v>
      </c>
      <c r="L2812" t="s">
        <v>34</v>
      </c>
      <c r="M2812" t="s">
        <v>275</v>
      </c>
      <c r="N2812" t="s">
        <v>280</v>
      </c>
      <c r="O2812" t="s">
        <v>37</v>
      </c>
      <c r="P2812">
        <v>1735.96</v>
      </c>
      <c r="Q2812" t="s">
        <v>1024</v>
      </c>
    </row>
    <row r="2813" spans="1:17" ht="15">
      <c r="A2813" t="s">
        <v>1110</v>
      </c>
      <c r="B2813" t="s">
        <v>1111</v>
      </c>
      <c r="C2813">
        <v>20209</v>
      </c>
      <c r="D2813">
        <v>202092140</v>
      </c>
      <c r="E2813" t="s">
        <v>643</v>
      </c>
      <c r="F2813" s="18">
        <v>1</v>
      </c>
      <c r="G2813" s="18">
        <v>100</v>
      </c>
      <c r="L2813" t="s">
        <v>34</v>
      </c>
      <c r="M2813" t="s">
        <v>275</v>
      </c>
      <c r="N2813" t="s">
        <v>280</v>
      </c>
      <c r="O2813" t="s">
        <v>287</v>
      </c>
      <c r="P2813">
        <v>1044.57</v>
      </c>
      <c r="Q2813" t="s">
        <v>1025</v>
      </c>
    </row>
    <row r="2814" spans="1:17" ht="15">
      <c r="A2814" t="s">
        <v>1110</v>
      </c>
      <c r="B2814" t="s">
        <v>1111</v>
      </c>
      <c r="C2814">
        <v>20209</v>
      </c>
      <c r="D2814">
        <v>202092139</v>
      </c>
      <c r="E2814" t="s">
        <v>643</v>
      </c>
      <c r="F2814" s="18">
        <v>2</v>
      </c>
      <c r="G2814" s="18" t="s">
        <v>279</v>
      </c>
      <c r="L2814" t="s">
        <v>34</v>
      </c>
      <c r="M2814" t="s">
        <v>275</v>
      </c>
      <c r="N2814" t="s">
        <v>280</v>
      </c>
      <c r="O2814" t="s">
        <v>281</v>
      </c>
      <c r="P2814">
        <v>1276.57</v>
      </c>
      <c r="Q2814" t="s">
        <v>1026</v>
      </c>
    </row>
    <row r="2815" spans="1:17" ht="15">
      <c r="A2815" t="s">
        <v>1110</v>
      </c>
      <c r="B2815" t="s">
        <v>1111</v>
      </c>
      <c r="C2815">
        <v>20209</v>
      </c>
      <c r="D2815">
        <v>202092138</v>
      </c>
      <c r="E2815" t="s">
        <v>643</v>
      </c>
      <c r="F2815" s="18">
        <v>3</v>
      </c>
      <c r="G2815" s="18" t="s">
        <v>32</v>
      </c>
      <c r="L2815" t="s">
        <v>34</v>
      </c>
      <c r="M2815" t="s">
        <v>275</v>
      </c>
      <c r="N2815" t="s">
        <v>280</v>
      </c>
      <c r="O2815" t="s">
        <v>37</v>
      </c>
      <c r="P2815">
        <v>1508.6</v>
      </c>
      <c r="Q2815" t="s">
        <v>1027</v>
      </c>
    </row>
    <row r="2816" spans="1:17" ht="15">
      <c r="A2816" t="s">
        <v>1110</v>
      </c>
      <c r="B2816" t="s">
        <v>1111</v>
      </c>
      <c r="C2816">
        <v>20209</v>
      </c>
      <c r="D2816">
        <v>202092137</v>
      </c>
      <c r="E2816" t="s">
        <v>314</v>
      </c>
      <c r="F2816" s="18">
        <v>1</v>
      </c>
      <c r="G2816" s="18">
        <v>100</v>
      </c>
      <c r="L2816" t="s">
        <v>34</v>
      </c>
      <c r="M2816" t="s">
        <v>275</v>
      </c>
      <c r="N2816" t="s">
        <v>280</v>
      </c>
      <c r="O2816" t="s">
        <v>287</v>
      </c>
      <c r="P2816">
        <v>290.13</v>
      </c>
      <c r="Q2816" t="s">
        <v>1028</v>
      </c>
    </row>
    <row r="2817" spans="1:17" ht="15">
      <c r="A2817" t="s">
        <v>1110</v>
      </c>
      <c r="B2817" t="s">
        <v>1111</v>
      </c>
      <c r="C2817">
        <v>20209</v>
      </c>
      <c r="D2817">
        <v>202092136</v>
      </c>
      <c r="E2817" t="s">
        <v>314</v>
      </c>
      <c r="F2817" s="18">
        <v>2</v>
      </c>
      <c r="G2817" s="18" t="s">
        <v>279</v>
      </c>
      <c r="L2817" t="s">
        <v>34</v>
      </c>
      <c r="M2817" t="s">
        <v>275</v>
      </c>
      <c r="N2817" t="s">
        <v>280</v>
      </c>
      <c r="O2817" t="s">
        <v>281</v>
      </c>
      <c r="P2817">
        <v>354.73</v>
      </c>
      <c r="Q2817" t="s">
        <v>1029</v>
      </c>
    </row>
    <row r="2818" spans="1:17" ht="15">
      <c r="A2818" t="s">
        <v>1110</v>
      </c>
      <c r="B2818" t="s">
        <v>1111</v>
      </c>
      <c r="C2818">
        <v>20209</v>
      </c>
      <c r="D2818">
        <v>202092135</v>
      </c>
      <c r="E2818" t="s">
        <v>314</v>
      </c>
      <c r="F2818" s="18">
        <v>3</v>
      </c>
      <c r="G2818" s="18" t="s">
        <v>32</v>
      </c>
      <c r="L2818" t="s">
        <v>34</v>
      </c>
      <c r="M2818" t="s">
        <v>275</v>
      </c>
      <c r="N2818" t="s">
        <v>280</v>
      </c>
      <c r="O2818" t="s">
        <v>37</v>
      </c>
      <c r="P2818">
        <v>419.28</v>
      </c>
      <c r="Q2818" t="s">
        <v>1030</v>
      </c>
    </row>
    <row r="2819" spans="1:17" ht="15">
      <c r="A2819" t="s">
        <v>1110</v>
      </c>
      <c r="B2819" t="s">
        <v>1111</v>
      </c>
      <c r="C2819">
        <v>20209</v>
      </c>
      <c r="D2819">
        <v>202092134</v>
      </c>
      <c r="E2819" t="s">
        <v>616</v>
      </c>
      <c r="F2819" s="18">
        <v>3</v>
      </c>
      <c r="G2819" s="18" t="s">
        <v>32</v>
      </c>
      <c r="L2819" t="s">
        <v>34</v>
      </c>
      <c r="M2819" t="s">
        <v>275</v>
      </c>
      <c r="N2819" t="s">
        <v>280</v>
      </c>
      <c r="O2819" t="s">
        <v>287</v>
      </c>
      <c r="P2819">
        <v>187.22</v>
      </c>
      <c r="Q2819" t="s">
        <v>1031</v>
      </c>
    </row>
    <row r="2820" spans="1:17" ht="15">
      <c r="A2820" t="s">
        <v>1110</v>
      </c>
      <c r="B2820" t="s">
        <v>1111</v>
      </c>
      <c r="C2820">
        <v>20209</v>
      </c>
      <c r="D2820">
        <v>202092133</v>
      </c>
      <c r="E2820" t="s">
        <v>618</v>
      </c>
      <c r="F2820" s="18">
        <v>3</v>
      </c>
      <c r="G2820" s="18" t="s">
        <v>32</v>
      </c>
      <c r="L2820" t="s">
        <v>34</v>
      </c>
      <c r="M2820" t="s">
        <v>275</v>
      </c>
      <c r="N2820" t="s">
        <v>280</v>
      </c>
      <c r="O2820" t="s">
        <v>287</v>
      </c>
      <c r="P2820">
        <v>1480.14</v>
      </c>
      <c r="Q2820" t="s">
        <v>1032</v>
      </c>
    </row>
    <row r="2821" spans="1:17" ht="15">
      <c r="A2821" t="s">
        <v>1110</v>
      </c>
      <c r="B2821" t="s">
        <v>1111</v>
      </c>
      <c r="C2821">
        <v>20209</v>
      </c>
      <c r="D2821">
        <v>202092132</v>
      </c>
      <c r="E2821" t="s">
        <v>294</v>
      </c>
      <c r="F2821" s="18">
        <v>3</v>
      </c>
      <c r="G2821" s="18" t="s">
        <v>32</v>
      </c>
      <c r="L2821" t="s">
        <v>34</v>
      </c>
      <c r="M2821" t="s">
        <v>275</v>
      </c>
      <c r="N2821" t="s">
        <v>280</v>
      </c>
      <c r="O2821" t="s">
        <v>287</v>
      </c>
      <c r="P2821">
        <v>2794.71</v>
      </c>
      <c r="Q2821" t="s">
        <v>1033</v>
      </c>
    </row>
    <row r="2822" spans="1:17" ht="15">
      <c r="A2822" t="s">
        <v>1110</v>
      </c>
      <c r="B2822" t="s">
        <v>1111</v>
      </c>
      <c r="C2822">
        <v>20209</v>
      </c>
      <c r="D2822">
        <v>202092131</v>
      </c>
      <c r="E2822" t="s">
        <v>621</v>
      </c>
      <c r="F2822" s="18">
        <v>3</v>
      </c>
      <c r="G2822" s="18" t="s">
        <v>32</v>
      </c>
      <c r="L2822" t="s">
        <v>34</v>
      </c>
      <c r="M2822" t="s">
        <v>275</v>
      </c>
      <c r="N2822" t="s">
        <v>297</v>
      </c>
      <c r="O2822" t="s">
        <v>287</v>
      </c>
      <c r="P2822">
        <v>878.55</v>
      </c>
      <c r="Q2822" t="s">
        <v>1034</v>
      </c>
    </row>
    <row r="2823" spans="1:17" ht="15">
      <c r="A2823" t="s">
        <v>1110</v>
      </c>
      <c r="B2823" t="s">
        <v>1111</v>
      </c>
      <c r="C2823">
        <v>20209</v>
      </c>
      <c r="D2823">
        <v>202092130</v>
      </c>
      <c r="E2823" t="s">
        <v>623</v>
      </c>
      <c r="F2823" s="18">
        <v>3</v>
      </c>
      <c r="G2823" s="18" t="s">
        <v>32</v>
      </c>
      <c r="L2823" t="s">
        <v>34</v>
      </c>
      <c r="M2823" t="s">
        <v>275</v>
      </c>
      <c r="N2823" t="s">
        <v>297</v>
      </c>
      <c r="O2823" t="s">
        <v>287</v>
      </c>
      <c r="P2823">
        <v>7041.65</v>
      </c>
      <c r="Q2823" t="s">
        <v>1035</v>
      </c>
    </row>
    <row r="2824" spans="1:17" ht="15">
      <c r="A2824" t="s">
        <v>1110</v>
      </c>
      <c r="B2824" t="s">
        <v>1111</v>
      </c>
      <c r="C2824">
        <v>20209</v>
      </c>
      <c r="D2824">
        <v>202092129</v>
      </c>
      <c r="E2824" t="s">
        <v>571</v>
      </c>
      <c r="F2824" s="18">
        <v>3</v>
      </c>
      <c r="G2824" s="18" t="s">
        <v>32</v>
      </c>
      <c r="L2824" t="s">
        <v>34</v>
      </c>
      <c r="M2824" t="s">
        <v>275</v>
      </c>
      <c r="N2824" t="s">
        <v>280</v>
      </c>
      <c r="O2824" t="s">
        <v>287</v>
      </c>
      <c r="P2824">
        <v>1065.77</v>
      </c>
      <c r="Q2824" t="s">
        <v>1036</v>
      </c>
    </row>
    <row r="2825" spans="1:17" ht="15">
      <c r="A2825" t="s">
        <v>1110</v>
      </c>
      <c r="B2825" t="s">
        <v>1111</v>
      </c>
      <c r="C2825">
        <v>20209</v>
      </c>
      <c r="D2825">
        <v>202092128</v>
      </c>
      <c r="E2825" t="s">
        <v>625</v>
      </c>
      <c r="F2825" s="18">
        <v>3</v>
      </c>
      <c r="G2825" s="18" t="s">
        <v>32</v>
      </c>
      <c r="L2825" t="s">
        <v>34</v>
      </c>
      <c r="M2825" t="s">
        <v>275</v>
      </c>
      <c r="N2825" t="s">
        <v>280</v>
      </c>
      <c r="O2825" t="s">
        <v>287</v>
      </c>
      <c r="P2825">
        <v>8521.7900000000009</v>
      </c>
      <c r="Q2825" t="s">
        <v>1037</v>
      </c>
    </row>
    <row r="2826" spans="1:17" ht="15">
      <c r="A2826" t="s">
        <v>1110</v>
      </c>
      <c r="B2826" t="s">
        <v>1111</v>
      </c>
      <c r="C2826">
        <v>20209</v>
      </c>
      <c r="D2826">
        <v>202092127</v>
      </c>
      <c r="E2826" t="s">
        <v>301</v>
      </c>
      <c r="F2826" s="18">
        <v>3</v>
      </c>
      <c r="G2826" s="18" t="s">
        <v>32</v>
      </c>
      <c r="L2826" t="s">
        <v>34</v>
      </c>
      <c r="M2826" t="s">
        <v>275</v>
      </c>
      <c r="N2826" t="s">
        <v>297</v>
      </c>
      <c r="O2826" t="s">
        <v>287</v>
      </c>
      <c r="P2826">
        <v>7300.55</v>
      </c>
      <c r="Q2826" t="s">
        <v>1038</v>
      </c>
    </row>
    <row r="2827" spans="1:17" ht="15">
      <c r="A2827" t="s">
        <v>1110</v>
      </c>
      <c r="B2827" t="s">
        <v>1111</v>
      </c>
      <c r="C2827">
        <v>20209</v>
      </c>
      <c r="D2827">
        <v>202092126</v>
      </c>
      <c r="E2827" t="s">
        <v>306</v>
      </c>
      <c r="F2827" s="18">
        <v>3</v>
      </c>
      <c r="G2827" s="18" t="s">
        <v>32</v>
      </c>
      <c r="L2827" t="s">
        <v>34</v>
      </c>
      <c r="M2827" t="s">
        <v>275</v>
      </c>
      <c r="N2827" t="s">
        <v>280</v>
      </c>
      <c r="O2827" t="s">
        <v>287</v>
      </c>
      <c r="P2827">
        <v>27751.71</v>
      </c>
      <c r="Q2827" t="s">
        <v>1039</v>
      </c>
    </row>
    <row r="2828" spans="1:17" ht="15">
      <c r="A2828" t="s">
        <v>1110</v>
      </c>
      <c r="B2828" t="s">
        <v>1111</v>
      </c>
      <c r="C2828">
        <v>20209</v>
      </c>
      <c r="D2828">
        <v>202092125</v>
      </c>
      <c r="E2828" t="s">
        <v>349</v>
      </c>
      <c r="F2828" s="18">
        <v>3</v>
      </c>
      <c r="G2828" s="18" t="s">
        <v>32</v>
      </c>
      <c r="L2828" t="s">
        <v>34</v>
      </c>
      <c r="M2828" t="s">
        <v>275</v>
      </c>
      <c r="N2828" t="s">
        <v>280</v>
      </c>
      <c r="O2828" t="s">
        <v>287</v>
      </c>
      <c r="P2828">
        <v>80.25</v>
      </c>
      <c r="Q2828" t="s">
        <v>1040</v>
      </c>
    </row>
    <row r="2829" spans="1:17" ht="15">
      <c r="A2829" t="s">
        <v>1110</v>
      </c>
      <c r="B2829" t="s">
        <v>1111</v>
      </c>
      <c r="C2829">
        <v>20209</v>
      </c>
      <c r="D2829">
        <v>202092124</v>
      </c>
      <c r="E2829" t="s">
        <v>741</v>
      </c>
      <c r="F2829" s="18">
        <v>3</v>
      </c>
      <c r="G2829" s="18" t="s">
        <v>32</v>
      </c>
      <c r="L2829" t="s">
        <v>34</v>
      </c>
      <c r="M2829" t="s">
        <v>275</v>
      </c>
      <c r="N2829" t="s">
        <v>280</v>
      </c>
      <c r="O2829" t="s">
        <v>287</v>
      </c>
      <c r="P2829">
        <v>20151.240000000002</v>
      </c>
      <c r="Q2829" t="s">
        <v>1041</v>
      </c>
    </row>
    <row r="2830" spans="1:17" ht="15">
      <c r="A2830" t="s">
        <v>1110</v>
      </c>
      <c r="B2830" t="s">
        <v>1111</v>
      </c>
      <c r="C2830">
        <v>20209</v>
      </c>
      <c r="D2830">
        <v>202092123</v>
      </c>
      <c r="E2830" t="s">
        <v>743</v>
      </c>
      <c r="F2830" s="18">
        <v>3</v>
      </c>
      <c r="G2830" s="18" t="s">
        <v>32</v>
      </c>
      <c r="L2830" t="s">
        <v>34</v>
      </c>
      <c r="M2830" t="s">
        <v>275</v>
      </c>
      <c r="N2830" t="s">
        <v>280</v>
      </c>
      <c r="O2830" t="s">
        <v>287</v>
      </c>
      <c r="P2830">
        <v>200.73</v>
      </c>
      <c r="Q2830" t="s">
        <v>1042</v>
      </c>
    </row>
    <row r="2831" spans="1:17" ht="15">
      <c r="A2831" t="s">
        <v>1110</v>
      </c>
      <c r="B2831" t="s">
        <v>1111</v>
      </c>
      <c r="C2831">
        <v>20209</v>
      </c>
      <c r="D2831">
        <v>202092122</v>
      </c>
      <c r="E2831" t="s">
        <v>308</v>
      </c>
      <c r="F2831" s="18">
        <v>3</v>
      </c>
      <c r="G2831" s="18" t="s">
        <v>32</v>
      </c>
      <c r="L2831" t="s">
        <v>34</v>
      </c>
      <c r="M2831" t="s">
        <v>275</v>
      </c>
      <c r="N2831" t="s">
        <v>280</v>
      </c>
      <c r="O2831" t="s">
        <v>287</v>
      </c>
      <c r="P2831">
        <v>2406.4899999999998</v>
      </c>
      <c r="Q2831" t="s">
        <v>1043</v>
      </c>
    </row>
    <row r="2832" spans="1:17" ht="15">
      <c r="A2832" t="s">
        <v>1110</v>
      </c>
      <c r="B2832" t="s">
        <v>1111</v>
      </c>
      <c r="C2832">
        <v>20209</v>
      </c>
      <c r="D2832">
        <v>202092121</v>
      </c>
      <c r="E2832" t="s">
        <v>359</v>
      </c>
      <c r="F2832" s="18">
        <v>3</v>
      </c>
      <c r="G2832" s="18" t="s">
        <v>32</v>
      </c>
      <c r="L2832" t="s">
        <v>34</v>
      </c>
      <c r="M2832" t="s">
        <v>275</v>
      </c>
      <c r="N2832" t="s">
        <v>297</v>
      </c>
      <c r="O2832" t="s">
        <v>287</v>
      </c>
      <c r="P2832">
        <v>0.44</v>
      </c>
      <c r="Q2832" t="s">
        <v>1044</v>
      </c>
    </row>
    <row r="2833" spans="1:17" ht="15">
      <c r="A2833" t="s">
        <v>1110</v>
      </c>
      <c r="B2833" t="s">
        <v>1111</v>
      </c>
      <c r="C2833">
        <v>20209</v>
      </c>
      <c r="D2833">
        <v>202092120</v>
      </c>
      <c r="E2833" t="s">
        <v>362</v>
      </c>
      <c r="F2833" s="18">
        <v>3</v>
      </c>
      <c r="G2833" s="18" t="s">
        <v>32</v>
      </c>
      <c r="L2833" t="s">
        <v>34</v>
      </c>
      <c r="M2833" t="s">
        <v>275</v>
      </c>
      <c r="N2833" t="s">
        <v>280</v>
      </c>
      <c r="O2833" t="s">
        <v>287</v>
      </c>
      <c r="P2833">
        <v>1271.8</v>
      </c>
      <c r="Q2833" t="s">
        <v>1045</v>
      </c>
    </row>
    <row r="2834" spans="1:17" ht="15">
      <c r="A2834" t="s">
        <v>1110</v>
      </c>
      <c r="B2834" t="s">
        <v>1111</v>
      </c>
      <c r="C2834">
        <v>20209</v>
      </c>
      <c r="D2834">
        <v>202092119</v>
      </c>
      <c r="E2834" t="s">
        <v>721</v>
      </c>
      <c r="F2834" s="18">
        <v>3</v>
      </c>
      <c r="G2834" s="18" t="s">
        <v>32</v>
      </c>
      <c r="L2834" t="s">
        <v>34</v>
      </c>
      <c r="M2834" t="s">
        <v>275</v>
      </c>
      <c r="N2834" t="s">
        <v>280</v>
      </c>
      <c r="O2834" t="s">
        <v>287</v>
      </c>
      <c r="P2834">
        <v>1271.3599999999999</v>
      </c>
      <c r="Q2834" t="s">
        <v>1046</v>
      </c>
    </row>
    <row r="2835" spans="1:17" ht="15">
      <c r="A2835" t="s">
        <v>1110</v>
      </c>
      <c r="B2835" t="s">
        <v>1111</v>
      </c>
      <c r="C2835">
        <v>20209</v>
      </c>
      <c r="D2835">
        <v>202092118</v>
      </c>
      <c r="E2835" t="s">
        <v>296</v>
      </c>
      <c r="F2835" s="18">
        <v>3</v>
      </c>
      <c r="G2835" s="18" t="s">
        <v>32</v>
      </c>
      <c r="L2835" t="s">
        <v>34</v>
      </c>
      <c r="M2835" t="s">
        <v>275</v>
      </c>
      <c r="N2835" t="s">
        <v>297</v>
      </c>
      <c r="O2835" t="s">
        <v>287</v>
      </c>
      <c r="P2835">
        <v>7089.41</v>
      </c>
      <c r="Q2835" t="s">
        <v>1047</v>
      </c>
    </row>
    <row r="2836" spans="1:17" ht="15">
      <c r="A2836" t="s">
        <v>1110</v>
      </c>
      <c r="B2836" t="s">
        <v>1111</v>
      </c>
      <c r="C2836">
        <v>20209</v>
      </c>
      <c r="D2836">
        <v>202092117</v>
      </c>
      <c r="E2836" t="s">
        <v>364</v>
      </c>
      <c r="F2836" s="18">
        <v>3</v>
      </c>
      <c r="G2836" s="18" t="s">
        <v>32</v>
      </c>
      <c r="L2836" t="s">
        <v>34</v>
      </c>
      <c r="M2836" t="s">
        <v>275</v>
      </c>
      <c r="N2836" t="s">
        <v>297</v>
      </c>
      <c r="O2836" t="s">
        <v>287</v>
      </c>
      <c r="P2836">
        <v>0.44</v>
      </c>
      <c r="Q2836" t="s">
        <v>1048</v>
      </c>
    </row>
    <row r="2837" spans="1:17" ht="15">
      <c r="A2837" t="s">
        <v>1110</v>
      </c>
      <c r="B2837" t="s">
        <v>1111</v>
      </c>
      <c r="C2837">
        <v>20209</v>
      </c>
      <c r="D2837">
        <v>202092116</v>
      </c>
      <c r="E2837" t="s">
        <v>310</v>
      </c>
      <c r="F2837" s="18">
        <v>3</v>
      </c>
      <c r="G2837" s="18" t="s">
        <v>32</v>
      </c>
      <c r="L2837" t="s">
        <v>34</v>
      </c>
      <c r="M2837" t="s">
        <v>275</v>
      </c>
      <c r="N2837" t="s">
        <v>280</v>
      </c>
      <c r="O2837" t="s">
        <v>287</v>
      </c>
      <c r="P2837">
        <v>8361.16</v>
      </c>
      <c r="Q2837" t="s">
        <v>1049</v>
      </c>
    </row>
    <row r="2838" spans="1:17" ht="15">
      <c r="A2838" t="s">
        <v>1110</v>
      </c>
      <c r="B2838" t="s">
        <v>1111</v>
      </c>
      <c r="C2838">
        <v>20209</v>
      </c>
      <c r="D2838">
        <v>202092115</v>
      </c>
      <c r="E2838" t="s">
        <v>392</v>
      </c>
      <c r="F2838" s="18">
        <v>3</v>
      </c>
      <c r="G2838" s="18" t="s">
        <v>32</v>
      </c>
      <c r="L2838" t="s">
        <v>34</v>
      </c>
      <c r="M2838" t="s">
        <v>275</v>
      </c>
      <c r="N2838" t="s">
        <v>297</v>
      </c>
      <c r="O2838" t="s">
        <v>287</v>
      </c>
      <c r="P2838">
        <v>5954.27</v>
      </c>
      <c r="Q2838" t="s">
        <v>1050</v>
      </c>
    </row>
    <row r="2839" spans="1:17" ht="15">
      <c r="A2839" t="s">
        <v>1110</v>
      </c>
      <c r="B2839" t="s">
        <v>1111</v>
      </c>
      <c r="C2839">
        <v>20209</v>
      </c>
      <c r="D2839">
        <v>202092114</v>
      </c>
      <c r="E2839" t="s">
        <v>478</v>
      </c>
      <c r="F2839" s="18">
        <v>3</v>
      </c>
      <c r="G2839" s="18" t="s">
        <v>32</v>
      </c>
      <c r="L2839" t="s">
        <v>34</v>
      </c>
      <c r="M2839" t="s">
        <v>275</v>
      </c>
      <c r="N2839" t="s">
        <v>297</v>
      </c>
      <c r="O2839" t="s">
        <v>287</v>
      </c>
      <c r="P2839">
        <v>7089.41</v>
      </c>
      <c r="Q2839" t="s">
        <v>1051</v>
      </c>
    </row>
    <row r="2840" spans="1:17" ht="15">
      <c r="A2840" t="s">
        <v>1110</v>
      </c>
      <c r="B2840" t="s">
        <v>1111</v>
      </c>
      <c r="C2840">
        <v>20209</v>
      </c>
      <c r="D2840">
        <v>202092113</v>
      </c>
      <c r="E2840" t="s">
        <v>435</v>
      </c>
      <c r="F2840" s="18">
        <v>3</v>
      </c>
      <c r="G2840" s="18" t="s">
        <v>32</v>
      </c>
      <c r="L2840" t="s">
        <v>34</v>
      </c>
      <c r="M2840" t="s">
        <v>275</v>
      </c>
      <c r="N2840" t="s">
        <v>280</v>
      </c>
      <c r="O2840" t="s">
        <v>287</v>
      </c>
      <c r="P2840">
        <v>8360.7199999999993</v>
      </c>
      <c r="Q2840" t="s">
        <v>1052</v>
      </c>
    </row>
    <row r="2841" spans="1:17" ht="15">
      <c r="A2841" t="s">
        <v>1110</v>
      </c>
      <c r="B2841" t="s">
        <v>1111</v>
      </c>
      <c r="C2841">
        <v>20209</v>
      </c>
      <c r="D2841">
        <v>202092112</v>
      </c>
      <c r="E2841" t="s">
        <v>420</v>
      </c>
      <c r="F2841" s="18">
        <v>3</v>
      </c>
      <c r="G2841" s="18" t="s">
        <v>32</v>
      </c>
      <c r="L2841" t="s">
        <v>34</v>
      </c>
      <c r="M2841" t="s">
        <v>275</v>
      </c>
      <c r="N2841" t="s">
        <v>280</v>
      </c>
      <c r="O2841" t="s">
        <v>287</v>
      </c>
      <c r="P2841">
        <v>458.63</v>
      </c>
      <c r="Q2841" t="s">
        <v>1053</v>
      </c>
    </row>
    <row r="2842" spans="1:17" ht="15">
      <c r="A2842" t="s">
        <v>1110</v>
      </c>
      <c r="B2842" t="s">
        <v>1111</v>
      </c>
      <c r="C2842">
        <v>20209</v>
      </c>
      <c r="D2842">
        <v>202092111</v>
      </c>
      <c r="E2842" t="s">
        <v>336</v>
      </c>
      <c r="F2842" s="18">
        <v>3</v>
      </c>
      <c r="G2842" s="18" t="s">
        <v>32</v>
      </c>
      <c r="L2842" t="s">
        <v>34</v>
      </c>
      <c r="M2842" t="s">
        <v>275</v>
      </c>
      <c r="N2842" t="s">
        <v>297</v>
      </c>
      <c r="O2842" t="s">
        <v>287</v>
      </c>
      <c r="P2842">
        <v>399.11</v>
      </c>
      <c r="Q2842" t="s">
        <v>1054</v>
      </c>
    </row>
    <row r="2843" spans="1:17" ht="15">
      <c r="A2843" t="s">
        <v>1110</v>
      </c>
      <c r="B2843" t="s">
        <v>1111</v>
      </c>
      <c r="C2843">
        <v>20209</v>
      </c>
      <c r="D2843">
        <v>202092110</v>
      </c>
      <c r="E2843" t="s">
        <v>340</v>
      </c>
      <c r="F2843" s="18">
        <v>3</v>
      </c>
      <c r="G2843" s="18" t="s">
        <v>32</v>
      </c>
      <c r="L2843" t="s">
        <v>34</v>
      </c>
      <c r="M2843" t="s">
        <v>275</v>
      </c>
      <c r="N2843" t="s">
        <v>280</v>
      </c>
      <c r="O2843" t="s">
        <v>287</v>
      </c>
      <c r="P2843">
        <v>857.69</v>
      </c>
      <c r="Q2843" t="s">
        <v>1055</v>
      </c>
    </row>
    <row r="2844" spans="1:17" ht="15">
      <c r="A2844" t="s">
        <v>1110</v>
      </c>
      <c r="B2844" t="s">
        <v>1111</v>
      </c>
      <c r="C2844">
        <v>20209</v>
      </c>
      <c r="D2844">
        <v>202092109</v>
      </c>
      <c r="E2844" t="s">
        <v>612</v>
      </c>
      <c r="F2844" s="18">
        <v>3</v>
      </c>
      <c r="G2844" s="18" t="s">
        <v>32</v>
      </c>
      <c r="L2844" t="s">
        <v>34</v>
      </c>
      <c r="M2844" t="s">
        <v>275</v>
      </c>
      <c r="N2844" t="s">
        <v>280</v>
      </c>
      <c r="O2844" t="s">
        <v>287</v>
      </c>
      <c r="P2844">
        <v>152.54</v>
      </c>
      <c r="Q2844" t="s">
        <v>1056</v>
      </c>
    </row>
    <row r="2845" spans="1:17" ht="15">
      <c r="A2845" t="s">
        <v>1110</v>
      </c>
      <c r="B2845" t="s">
        <v>1111</v>
      </c>
      <c r="C2845">
        <v>20209</v>
      </c>
      <c r="D2845">
        <v>202092108</v>
      </c>
      <c r="E2845" t="s">
        <v>567</v>
      </c>
      <c r="F2845" s="18">
        <v>3</v>
      </c>
      <c r="G2845" s="18" t="s">
        <v>32</v>
      </c>
      <c r="L2845" t="s">
        <v>34</v>
      </c>
      <c r="M2845" t="s">
        <v>275</v>
      </c>
      <c r="N2845" t="s">
        <v>280</v>
      </c>
      <c r="O2845" t="s">
        <v>287</v>
      </c>
      <c r="P2845">
        <v>1221.24</v>
      </c>
      <c r="Q2845" t="s">
        <v>1057</v>
      </c>
    </row>
    <row r="2846" spans="1:17" ht="15">
      <c r="A2846" t="s">
        <v>1110</v>
      </c>
      <c r="B2846" t="s">
        <v>1111</v>
      </c>
      <c r="C2846">
        <v>20209</v>
      </c>
      <c r="D2846">
        <v>202092107</v>
      </c>
      <c r="E2846" t="s">
        <v>763</v>
      </c>
      <c r="F2846" s="18">
        <v>3</v>
      </c>
      <c r="G2846" s="18" t="s">
        <v>32</v>
      </c>
      <c r="L2846" t="s">
        <v>34</v>
      </c>
      <c r="M2846" t="s">
        <v>275</v>
      </c>
      <c r="N2846" t="s">
        <v>280</v>
      </c>
      <c r="O2846" t="s">
        <v>287</v>
      </c>
      <c r="P2846">
        <v>33.94</v>
      </c>
      <c r="Q2846" t="s">
        <v>1058</v>
      </c>
    </row>
    <row r="2847" spans="1:17" ht="15">
      <c r="A2847" t="s">
        <v>1110</v>
      </c>
      <c r="B2847" t="s">
        <v>1111</v>
      </c>
      <c r="C2847">
        <v>20209</v>
      </c>
      <c r="D2847">
        <v>202092106</v>
      </c>
      <c r="E2847" t="s">
        <v>708</v>
      </c>
      <c r="F2847" s="18">
        <v>3</v>
      </c>
      <c r="G2847" s="18" t="s">
        <v>32</v>
      </c>
      <c r="L2847" t="s">
        <v>34</v>
      </c>
      <c r="M2847" t="s">
        <v>275</v>
      </c>
      <c r="N2847" t="s">
        <v>280</v>
      </c>
      <c r="O2847" t="s">
        <v>287</v>
      </c>
      <c r="P2847">
        <v>25.84</v>
      </c>
      <c r="Q2847" t="s">
        <v>1059</v>
      </c>
    </row>
    <row r="2848" spans="1:17" ht="15">
      <c r="A2848" t="s">
        <v>1110</v>
      </c>
      <c r="B2848" t="s">
        <v>1111</v>
      </c>
      <c r="C2848">
        <v>20209</v>
      </c>
      <c r="D2848">
        <v>202092105</v>
      </c>
      <c r="E2848" t="s">
        <v>820</v>
      </c>
      <c r="F2848" s="18">
        <v>3</v>
      </c>
      <c r="G2848" s="18" t="s">
        <v>32</v>
      </c>
      <c r="L2848" t="s">
        <v>34</v>
      </c>
      <c r="M2848" t="s">
        <v>275</v>
      </c>
      <c r="N2848" t="s">
        <v>280</v>
      </c>
      <c r="O2848" t="s">
        <v>287</v>
      </c>
      <c r="P2848">
        <v>33.94</v>
      </c>
      <c r="Q2848" t="s">
        <v>1060</v>
      </c>
    </row>
    <row r="2849" spans="1:17" ht="15">
      <c r="A2849" t="s">
        <v>1110</v>
      </c>
      <c r="B2849" t="s">
        <v>1111</v>
      </c>
      <c r="C2849">
        <v>20209</v>
      </c>
      <c r="D2849">
        <v>202092104</v>
      </c>
      <c r="E2849" t="s">
        <v>706</v>
      </c>
      <c r="F2849" s="18">
        <v>3</v>
      </c>
      <c r="G2849" s="18" t="s">
        <v>32</v>
      </c>
      <c r="L2849" t="s">
        <v>34</v>
      </c>
      <c r="M2849" t="s">
        <v>275</v>
      </c>
      <c r="N2849" t="s">
        <v>280</v>
      </c>
      <c r="O2849" t="s">
        <v>287</v>
      </c>
      <c r="P2849">
        <v>25.84</v>
      </c>
      <c r="Q2849" t="s">
        <v>1061</v>
      </c>
    </row>
    <row r="2850" spans="1:17" ht="15">
      <c r="A2850" t="s">
        <v>1110</v>
      </c>
      <c r="B2850" t="s">
        <v>1111</v>
      </c>
      <c r="C2850">
        <v>20209</v>
      </c>
      <c r="D2850">
        <v>202092103</v>
      </c>
      <c r="E2850" t="s">
        <v>575</v>
      </c>
      <c r="F2850" s="18">
        <v>3</v>
      </c>
      <c r="G2850" s="18" t="s">
        <v>32</v>
      </c>
      <c r="L2850" t="s">
        <v>34</v>
      </c>
      <c r="M2850" t="s">
        <v>275</v>
      </c>
      <c r="N2850" t="s">
        <v>280</v>
      </c>
      <c r="O2850" t="s">
        <v>287</v>
      </c>
      <c r="P2850">
        <v>33.94</v>
      </c>
      <c r="Q2850" t="s">
        <v>1062</v>
      </c>
    </row>
    <row r="2851" spans="1:17" ht="15">
      <c r="A2851" t="s">
        <v>1110</v>
      </c>
      <c r="B2851" t="s">
        <v>1111</v>
      </c>
      <c r="C2851">
        <v>20209</v>
      </c>
      <c r="D2851">
        <v>202092102</v>
      </c>
      <c r="E2851" t="s">
        <v>573</v>
      </c>
      <c r="F2851" s="18">
        <v>3</v>
      </c>
      <c r="G2851" s="18" t="s">
        <v>32</v>
      </c>
      <c r="L2851" t="s">
        <v>34</v>
      </c>
      <c r="M2851" t="s">
        <v>275</v>
      </c>
      <c r="N2851" t="s">
        <v>280</v>
      </c>
      <c r="O2851" t="s">
        <v>287</v>
      </c>
      <c r="P2851">
        <v>25.84</v>
      </c>
      <c r="Q2851" t="s">
        <v>1063</v>
      </c>
    </row>
    <row r="2852" spans="1:17" ht="15">
      <c r="A2852" t="s">
        <v>1110</v>
      </c>
      <c r="B2852" t="s">
        <v>1111</v>
      </c>
      <c r="C2852">
        <v>20209</v>
      </c>
      <c r="D2852">
        <v>202092101</v>
      </c>
      <c r="E2852" t="s">
        <v>460</v>
      </c>
      <c r="F2852" s="18">
        <v>3</v>
      </c>
      <c r="G2852" s="18" t="s">
        <v>32</v>
      </c>
      <c r="L2852" t="s">
        <v>34</v>
      </c>
      <c r="M2852" t="s">
        <v>275</v>
      </c>
      <c r="N2852" t="s">
        <v>280</v>
      </c>
      <c r="O2852" t="s">
        <v>287</v>
      </c>
      <c r="P2852">
        <v>33.94</v>
      </c>
      <c r="Q2852" t="s">
        <v>1064</v>
      </c>
    </row>
    <row r="2853" spans="1:17" ht="15">
      <c r="A2853" t="s">
        <v>1110</v>
      </c>
      <c r="B2853" t="s">
        <v>1111</v>
      </c>
      <c r="C2853">
        <v>20209</v>
      </c>
      <c r="D2853">
        <v>202092100</v>
      </c>
      <c r="E2853" t="s">
        <v>344</v>
      </c>
      <c r="F2853" s="18">
        <v>3</v>
      </c>
      <c r="G2853" s="18" t="s">
        <v>32</v>
      </c>
      <c r="L2853" t="s">
        <v>34</v>
      </c>
      <c r="M2853" t="s">
        <v>275</v>
      </c>
      <c r="N2853" t="s">
        <v>280</v>
      </c>
      <c r="O2853" t="s">
        <v>287</v>
      </c>
      <c r="P2853">
        <v>25.84</v>
      </c>
      <c r="Q2853" t="s">
        <v>1065</v>
      </c>
    </row>
    <row r="2854" spans="1:17" ht="15">
      <c r="A2854" t="s">
        <v>1110</v>
      </c>
      <c r="B2854" t="s">
        <v>1111</v>
      </c>
      <c r="C2854">
        <v>20209</v>
      </c>
      <c r="D2854">
        <v>202092099</v>
      </c>
      <c r="E2854" t="s">
        <v>608</v>
      </c>
      <c r="F2854" s="18">
        <v>3</v>
      </c>
      <c r="G2854" s="18" t="s">
        <v>32</v>
      </c>
      <c r="L2854" t="s">
        <v>34</v>
      </c>
      <c r="M2854" t="s">
        <v>275</v>
      </c>
      <c r="N2854" t="s">
        <v>297</v>
      </c>
      <c r="O2854" t="s">
        <v>287</v>
      </c>
      <c r="P2854">
        <v>263.32</v>
      </c>
      <c r="Q2854" t="s">
        <v>1066</v>
      </c>
    </row>
    <row r="2855" spans="1:17" ht="15">
      <c r="A2855" t="s">
        <v>1110</v>
      </c>
      <c r="B2855" t="s">
        <v>1111</v>
      </c>
      <c r="C2855">
        <v>20209</v>
      </c>
      <c r="D2855">
        <v>202092098</v>
      </c>
      <c r="E2855" t="s">
        <v>679</v>
      </c>
      <c r="F2855" s="18">
        <v>3</v>
      </c>
      <c r="G2855" s="18" t="s">
        <v>32</v>
      </c>
      <c r="L2855" t="s">
        <v>34</v>
      </c>
      <c r="M2855" t="s">
        <v>275</v>
      </c>
      <c r="N2855" t="s">
        <v>297</v>
      </c>
      <c r="O2855" t="s">
        <v>287</v>
      </c>
      <c r="P2855">
        <v>2107.44</v>
      </c>
      <c r="Q2855" t="s">
        <v>1067</v>
      </c>
    </row>
    <row r="2856" spans="1:17" ht="15">
      <c r="A2856" t="s">
        <v>1110</v>
      </c>
      <c r="B2856" t="s">
        <v>1111</v>
      </c>
      <c r="C2856">
        <v>20209</v>
      </c>
      <c r="D2856">
        <v>202092097</v>
      </c>
      <c r="E2856" t="s">
        <v>565</v>
      </c>
      <c r="F2856" s="18">
        <v>3</v>
      </c>
      <c r="G2856" s="18" t="s">
        <v>32</v>
      </c>
      <c r="L2856" t="s">
        <v>34</v>
      </c>
      <c r="M2856" t="s">
        <v>275</v>
      </c>
      <c r="N2856" t="s">
        <v>280</v>
      </c>
      <c r="O2856" t="s">
        <v>287</v>
      </c>
      <c r="P2856">
        <v>415.85</v>
      </c>
      <c r="Q2856" t="s">
        <v>1068</v>
      </c>
    </row>
    <row r="2857" spans="1:17" ht="15">
      <c r="A2857" t="s">
        <v>1110</v>
      </c>
      <c r="B2857" t="s">
        <v>1111</v>
      </c>
      <c r="C2857">
        <v>20209</v>
      </c>
      <c r="D2857">
        <v>202092096</v>
      </c>
      <c r="E2857" t="s">
        <v>562</v>
      </c>
      <c r="F2857" s="18">
        <v>3</v>
      </c>
      <c r="G2857" s="18" t="s">
        <v>32</v>
      </c>
      <c r="L2857" t="s">
        <v>34</v>
      </c>
      <c r="M2857" t="s">
        <v>275</v>
      </c>
      <c r="N2857" t="s">
        <v>280</v>
      </c>
      <c r="O2857" t="s">
        <v>287</v>
      </c>
      <c r="P2857">
        <v>3328.69</v>
      </c>
      <c r="Q2857" t="s">
        <v>1069</v>
      </c>
    </row>
    <row r="2858" spans="1:17" ht="15">
      <c r="A2858" t="s">
        <v>1110</v>
      </c>
      <c r="B2858" t="s">
        <v>1111</v>
      </c>
      <c r="C2858">
        <v>20209</v>
      </c>
      <c r="D2858">
        <v>202092095</v>
      </c>
      <c r="E2858" t="s">
        <v>582</v>
      </c>
      <c r="F2858" s="18">
        <v>3</v>
      </c>
      <c r="G2858" s="18" t="s">
        <v>32</v>
      </c>
      <c r="L2858" t="s">
        <v>34</v>
      </c>
      <c r="M2858" t="s">
        <v>275</v>
      </c>
      <c r="N2858" t="s">
        <v>280</v>
      </c>
      <c r="O2858" t="s">
        <v>287</v>
      </c>
      <c r="P2858">
        <v>5459.49</v>
      </c>
      <c r="Q2858" t="s">
        <v>1070</v>
      </c>
    </row>
    <row r="2859" spans="1:17" ht="15">
      <c r="A2859" t="s">
        <v>1110</v>
      </c>
      <c r="B2859" t="s">
        <v>1111</v>
      </c>
      <c r="C2859">
        <v>20209</v>
      </c>
      <c r="D2859">
        <v>202092094</v>
      </c>
      <c r="E2859" t="s">
        <v>814</v>
      </c>
      <c r="F2859" s="18">
        <v>3</v>
      </c>
      <c r="G2859" s="18" t="s">
        <v>32</v>
      </c>
      <c r="L2859" t="s">
        <v>34</v>
      </c>
      <c r="M2859" t="s">
        <v>275</v>
      </c>
      <c r="N2859" t="s">
        <v>280</v>
      </c>
      <c r="O2859" t="s">
        <v>287</v>
      </c>
      <c r="P2859">
        <v>1367.13</v>
      </c>
      <c r="Q2859" t="s">
        <v>1071</v>
      </c>
    </row>
    <row r="2860" spans="1:17" ht="15">
      <c r="A2860" t="s">
        <v>1110</v>
      </c>
      <c r="B2860" t="s">
        <v>1111</v>
      </c>
      <c r="C2860">
        <v>20209</v>
      </c>
      <c r="D2860">
        <v>202092093</v>
      </c>
      <c r="E2860" t="s">
        <v>714</v>
      </c>
      <c r="F2860" s="18">
        <v>3</v>
      </c>
      <c r="G2860" s="18" t="s">
        <v>32</v>
      </c>
      <c r="L2860" t="s">
        <v>34</v>
      </c>
      <c r="M2860" t="s">
        <v>275</v>
      </c>
      <c r="N2860" t="s">
        <v>297</v>
      </c>
      <c r="O2860" t="s">
        <v>287</v>
      </c>
      <c r="P2860">
        <v>15474.35</v>
      </c>
      <c r="Q2860" t="s">
        <v>1072</v>
      </c>
    </row>
    <row r="2861" spans="1:17" ht="15">
      <c r="A2861" t="s">
        <v>1110</v>
      </c>
      <c r="B2861" t="s">
        <v>1111</v>
      </c>
      <c r="C2861">
        <v>20209</v>
      </c>
      <c r="D2861">
        <v>202092092</v>
      </c>
      <c r="E2861" t="s">
        <v>719</v>
      </c>
      <c r="F2861" s="18">
        <v>3</v>
      </c>
      <c r="G2861" s="18" t="s">
        <v>32</v>
      </c>
      <c r="L2861" t="s">
        <v>34</v>
      </c>
      <c r="M2861" t="s">
        <v>275</v>
      </c>
      <c r="N2861" t="s">
        <v>280</v>
      </c>
      <c r="O2861" t="s">
        <v>287</v>
      </c>
      <c r="P2861">
        <v>20933.89</v>
      </c>
      <c r="Q2861" t="s">
        <v>1073</v>
      </c>
    </row>
    <row r="2862" spans="1:17" ht="15">
      <c r="A2862" t="s">
        <v>1110</v>
      </c>
      <c r="B2862" t="s">
        <v>1111</v>
      </c>
      <c r="C2862">
        <v>20209</v>
      </c>
      <c r="D2862">
        <v>202092091</v>
      </c>
      <c r="E2862" t="s">
        <v>634</v>
      </c>
      <c r="F2862" s="18">
        <v>3</v>
      </c>
      <c r="G2862" s="18" t="s">
        <v>32</v>
      </c>
      <c r="L2862" t="s">
        <v>34</v>
      </c>
      <c r="M2862" t="s">
        <v>275</v>
      </c>
      <c r="N2862" t="s">
        <v>280</v>
      </c>
      <c r="O2862" t="s">
        <v>287</v>
      </c>
      <c r="P2862">
        <v>318.11</v>
      </c>
      <c r="Q2862" t="s">
        <v>1074</v>
      </c>
    </row>
    <row r="2863" spans="1:17" ht="15">
      <c r="A2863" t="s">
        <v>1110</v>
      </c>
      <c r="B2863" t="s">
        <v>1111</v>
      </c>
      <c r="C2863">
        <v>20209</v>
      </c>
      <c r="D2863">
        <v>202092090</v>
      </c>
      <c r="E2863" t="s">
        <v>408</v>
      </c>
      <c r="F2863" s="18">
        <v>3</v>
      </c>
      <c r="G2863" s="18" t="s">
        <v>32</v>
      </c>
      <c r="L2863" t="s">
        <v>34</v>
      </c>
      <c r="M2863" t="s">
        <v>275</v>
      </c>
      <c r="N2863" t="s">
        <v>280</v>
      </c>
      <c r="O2863" t="s">
        <v>287</v>
      </c>
      <c r="P2863">
        <v>10351.67</v>
      </c>
      <c r="Q2863" t="s">
        <v>1075</v>
      </c>
    </row>
    <row r="2864" spans="1:17" ht="15">
      <c r="A2864" t="s">
        <v>1110</v>
      </c>
      <c r="B2864" t="s">
        <v>1111</v>
      </c>
      <c r="C2864">
        <v>20209</v>
      </c>
      <c r="D2864">
        <v>202092089</v>
      </c>
      <c r="E2864" t="s">
        <v>758</v>
      </c>
      <c r="F2864" s="18">
        <v>3</v>
      </c>
      <c r="G2864" s="18" t="s">
        <v>32</v>
      </c>
      <c r="L2864" t="s">
        <v>34</v>
      </c>
      <c r="M2864" t="s">
        <v>275</v>
      </c>
      <c r="N2864" t="s">
        <v>280</v>
      </c>
      <c r="O2864" t="s">
        <v>287</v>
      </c>
      <c r="P2864">
        <v>164.74</v>
      </c>
      <c r="Q2864" t="s">
        <v>1076</v>
      </c>
    </row>
    <row r="2865" spans="1:17" ht="15">
      <c r="A2865" t="s">
        <v>1110</v>
      </c>
      <c r="B2865" t="s">
        <v>1111</v>
      </c>
      <c r="C2865">
        <v>20209</v>
      </c>
      <c r="D2865">
        <v>202092088</v>
      </c>
      <c r="E2865" t="s">
        <v>278</v>
      </c>
      <c r="F2865" s="18">
        <v>3</v>
      </c>
      <c r="G2865" s="18" t="s">
        <v>32</v>
      </c>
      <c r="L2865" t="s">
        <v>34</v>
      </c>
      <c r="M2865" t="s">
        <v>275</v>
      </c>
      <c r="N2865" t="s">
        <v>280</v>
      </c>
      <c r="O2865" t="s">
        <v>287</v>
      </c>
      <c r="P2865">
        <v>213.07</v>
      </c>
      <c r="Q2865" t="s">
        <v>1077</v>
      </c>
    </row>
    <row r="2866" spans="1:17" ht="15">
      <c r="A2866" t="s">
        <v>1110</v>
      </c>
      <c r="B2866" t="s">
        <v>1111</v>
      </c>
      <c r="C2866">
        <v>20209</v>
      </c>
      <c r="D2866">
        <v>202092087</v>
      </c>
      <c r="E2866" t="s">
        <v>668</v>
      </c>
      <c r="F2866" s="18">
        <v>3</v>
      </c>
      <c r="G2866" s="18" t="s">
        <v>32</v>
      </c>
      <c r="L2866" t="s">
        <v>34</v>
      </c>
      <c r="M2866" t="s">
        <v>275</v>
      </c>
      <c r="N2866" t="s">
        <v>280</v>
      </c>
      <c r="O2866" t="s">
        <v>287</v>
      </c>
      <c r="P2866">
        <v>213.07</v>
      </c>
      <c r="Q2866" t="s">
        <v>1078</v>
      </c>
    </row>
    <row r="2867" spans="1:17" ht="15">
      <c r="A2867" t="s">
        <v>1110</v>
      </c>
      <c r="B2867" t="s">
        <v>1111</v>
      </c>
      <c r="C2867">
        <v>20209</v>
      </c>
      <c r="D2867">
        <v>202092086</v>
      </c>
      <c r="E2867" t="s">
        <v>596</v>
      </c>
      <c r="F2867" s="18">
        <v>3</v>
      </c>
      <c r="G2867" s="18" t="s">
        <v>32</v>
      </c>
      <c r="L2867" t="s">
        <v>34</v>
      </c>
      <c r="M2867" t="s">
        <v>275</v>
      </c>
      <c r="N2867" t="s">
        <v>280</v>
      </c>
      <c r="O2867" t="s">
        <v>287</v>
      </c>
      <c r="P2867">
        <v>5552.37</v>
      </c>
      <c r="Q2867" t="s">
        <v>1079</v>
      </c>
    </row>
    <row r="2868" spans="1:17" ht="15">
      <c r="A2868" t="s">
        <v>1110</v>
      </c>
      <c r="B2868" t="s">
        <v>1111</v>
      </c>
      <c r="C2868">
        <v>20209</v>
      </c>
      <c r="D2868">
        <v>202092085</v>
      </c>
      <c r="E2868" t="s">
        <v>717</v>
      </c>
      <c r="F2868" s="18">
        <v>3</v>
      </c>
      <c r="G2868" s="18" t="s">
        <v>32</v>
      </c>
      <c r="L2868" t="s">
        <v>34</v>
      </c>
      <c r="M2868" t="s">
        <v>275</v>
      </c>
      <c r="N2868" t="s">
        <v>280</v>
      </c>
      <c r="O2868" t="s">
        <v>287</v>
      </c>
      <c r="P2868">
        <v>1006.12</v>
      </c>
      <c r="Q2868" t="s">
        <v>1080</v>
      </c>
    </row>
    <row r="2869" spans="1:17" ht="15">
      <c r="A2869" t="s">
        <v>1110</v>
      </c>
      <c r="B2869" t="s">
        <v>1111</v>
      </c>
      <c r="C2869">
        <v>20209</v>
      </c>
      <c r="D2869">
        <v>202092084</v>
      </c>
      <c r="E2869" t="s">
        <v>402</v>
      </c>
      <c r="F2869" s="18">
        <v>3</v>
      </c>
      <c r="G2869" s="18" t="s">
        <v>32</v>
      </c>
      <c r="L2869" t="s">
        <v>34</v>
      </c>
      <c r="M2869" t="s">
        <v>275</v>
      </c>
      <c r="N2869" t="s">
        <v>280</v>
      </c>
      <c r="O2869" t="s">
        <v>287</v>
      </c>
      <c r="P2869">
        <v>335.17</v>
      </c>
      <c r="Q2869" t="s">
        <v>1081</v>
      </c>
    </row>
    <row r="2870" spans="1:17" ht="15">
      <c r="A2870" t="s">
        <v>1110</v>
      </c>
      <c r="B2870" t="s">
        <v>1111</v>
      </c>
      <c r="C2870">
        <v>20209</v>
      </c>
      <c r="D2870">
        <v>202092083</v>
      </c>
      <c r="E2870" t="s">
        <v>383</v>
      </c>
      <c r="F2870" s="18">
        <v>3</v>
      </c>
      <c r="G2870" s="18" t="s">
        <v>32</v>
      </c>
      <c r="L2870" t="s">
        <v>34</v>
      </c>
      <c r="M2870" t="s">
        <v>275</v>
      </c>
      <c r="N2870" t="s">
        <v>280</v>
      </c>
      <c r="O2870" t="s">
        <v>287</v>
      </c>
      <c r="P2870">
        <v>8626.84</v>
      </c>
      <c r="Q2870" t="s">
        <v>1082</v>
      </c>
    </row>
    <row r="2871" spans="1:17" ht="15">
      <c r="A2871" t="s">
        <v>1110</v>
      </c>
      <c r="B2871" t="s">
        <v>1111</v>
      </c>
      <c r="C2871">
        <v>20209</v>
      </c>
      <c r="D2871">
        <v>202092082</v>
      </c>
      <c r="E2871" t="s">
        <v>438</v>
      </c>
      <c r="F2871" s="18">
        <v>3</v>
      </c>
      <c r="G2871" s="18" t="s">
        <v>32</v>
      </c>
      <c r="L2871" t="s">
        <v>34</v>
      </c>
      <c r="M2871" t="s">
        <v>275</v>
      </c>
      <c r="N2871" t="s">
        <v>297</v>
      </c>
      <c r="O2871" t="s">
        <v>287</v>
      </c>
      <c r="P2871">
        <v>665.36</v>
      </c>
      <c r="Q2871" t="s">
        <v>1083</v>
      </c>
    </row>
    <row r="2872" spans="1:17" ht="15">
      <c r="A2872" t="s">
        <v>1110</v>
      </c>
      <c r="B2872" t="s">
        <v>1111</v>
      </c>
      <c r="C2872">
        <v>20209</v>
      </c>
      <c r="D2872">
        <v>202092081</v>
      </c>
      <c r="E2872" t="s">
        <v>381</v>
      </c>
      <c r="F2872" s="18">
        <v>3</v>
      </c>
      <c r="G2872" s="18" t="s">
        <v>32</v>
      </c>
      <c r="L2872" t="s">
        <v>34</v>
      </c>
      <c r="M2872" t="s">
        <v>275</v>
      </c>
      <c r="N2872" t="s">
        <v>280</v>
      </c>
      <c r="O2872" t="s">
        <v>287</v>
      </c>
      <c r="P2872">
        <v>1671.47</v>
      </c>
      <c r="Q2872" t="s">
        <v>1084</v>
      </c>
    </row>
    <row r="2873" spans="1:17" ht="15">
      <c r="A2873" t="s">
        <v>1110</v>
      </c>
      <c r="B2873" t="s">
        <v>1111</v>
      </c>
      <c r="C2873">
        <v>20209</v>
      </c>
      <c r="D2873">
        <v>202092080</v>
      </c>
      <c r="E2873" t="s">
        <v>428</v>
      </c>
      <c r="F2873" s="18">
        <v>3</v>
      </c>
      <c r="G2873" s="18" t="s">
        <v>32</v>
      </c>
      <c r="L2873" t="s">
        <v>34</v>
      </c>
      <c r="M2873" t="s">
        <v>275</v>
      </c>
      <c r="N2873" t="s">
        <v>280</v>
      </c>
      <c r="O2873" t="s">
        <v>287</v>
      </c>
      <c r="P2873">
        <v>25337.74</v>
      </c>
      <c r="Q2873" t="s">
        <v>1085</v>
      </c>
    </row>
    <row r="2874" spans="1:17" ht="15">
      <c r="A2874" t="s">
        <v>1110</v>
      </c>
      <c r="B2874" t="s">
        <v>1111</v>
      </c>
      <c r="C2874">
        <v>20209</v>
      </c>
      <c r="D2874">
        <v>202092079</v>
      </c>
      <c r="E2874" t="s">
        <v>470</v>
      </c>
      <c r="F2874" s="18">
        <v>3</v>
      </c>
      <c r="G2874" s="18" t="s">
        <v>32</v>
      </c>
      <c r="L2874" t="s">
        <v>34</v>
      </c>
      <c r="M2874" t="s">
        <v>275</v>
      </c>
      <c r="N2874" t="s">
        <v>280</v>
      </c>
      <c r="O2874" t="s">
        <v>287</v>
      </c>
      <c r="P2874">
        <v>24.67</v>
      </c>
      <c r="Q2874" t="s">
        <v>1086</v>
      </c>
    </row>
    <row r="2875" spans="1:17" ht="15">
      <c r="A2875" t="s">
        <v>1110</v>
      </c>
      <c r="B2875" t="s">
        <v>1111</v>
      </c>
      <c r="C2875">
        <v>20209</v>
      </c>
      <c r="D2875">
        <v>202092078</v>
      </c>
      <c r="E2875" t="s">
        <v>769</v>
      </c>
      <c r="F2875" s="18">
        <v>3</v>
      </c>
      <c r="G2875" s="18" t="s">
        <v>32</v>
      </c>
      <c r="L2875" t="s">
        <v>34</v>
      </c>
      <c r="M2875" t="s">
        <v>275</v>
      </c>
      <c r="N2875" t="s">
        <v>280</v>
      </c>
      <c r="O2875" t="s">
        <v>287</v>
      </c>
      <c r="P2875">
        <v>1078.0999999999999</v>
      </c>
      <c r="Q2875" t="s">
        <v>1087</v>
      </c>
    </row>
    <row r="2876" spans="1:17" ht="15">
      <c r="A2876" t="s">
        <v>1110</v>
      </c>
      <c r="B2876" t="s">
        <v>1111</v>
      </c>
      <c r="C2876">
        <v>20209</v>
      </c>
      <c r="D2876">
        <v>202092077</v>
      </c>
      <c r="E2876" t="s">
        <v>630</v>
      </c>
      <c r="F2876" s="18">
        <v>3</v>
      </c>
      <c r="G2876" s="18" t="s">
        <v>32</v>
      </c>
      <c r="L2876" t="s">
        <v>34</v>
      </c>
      <c r="M2876" t="s">
        <v>275</v>
      </c>
      <c r="N2876" t="s">
        <v>297</v>
      </c>
      <c r="O2876" t="s">
        <v>287</v>
      </c>
      <c r="P2876">
        <v>5090.25</v>
      </c>
      <c r="Q2876" t="s">
        <v>1088</v>
      </c>
    </row>
    <row r="2877" spans="1:17" ht="15">
      <c r="A2877" t="s">
        <v>1110</v>
      </c>
      <c r="B2877" t="s">
        <v>1111</v>
      </c>
      <c r="C2877">
        <v>20209</v>
      </c>
      <c r="D2877">
        <v>202092076</v>
      </c>
      <c r="E2877" t="s">
        <v>710</v>
      </c>
      <c r="F2877" s="18">
        <v>3</v>
      </c>
      <c r="G2877" s="18" t="s">
        <v>32</v>
      </c>
      <c r="L2877" t="s">
        <v>34</v>
      </c>
      <c r="M2877" t="s">
        <v>275</v>
      </c>
      <c r="N2877" t="s">
        <v>280</v>
      </c>
      <c r="O2877" t="s">
        <v>287</v>
      </c>
      <c r="P2877">
        <v>6168.35</v>
      </c>
      <c r="Q2877" t="s">
        <v>1089</v>
      </c>
    </row>
    <row r="2878" spans="1:17" ht="15">
      <c r="A2878" t="s">
        <v>1110</v>
      </c>
      <c r="B2878" t="s">
        <v>1111</v>
      </c>
      <c r="C2878">
        <v>20209</v>
      </c>
      <c r="D2878">
        <v>202092075</v>
      </c>
      <c r="E2878" t="s">
        <v>312</v>
      </c>
      <c r="F2878" s="18">
        <v>3</v>
      </c>
      <c r="G2878" s="18" t="s">
        <v>32</v>
      </c>
      <c r="L2878" t="s">
        <v>34</v>
      </c>
      <c r="M2878" t="s">
        <v>275</v>
      </c>
      <c r="N2878" t="s">
        <v>280</v>
      </c>
      <c r="O2878" t="s">
        <v>287</v>
      </c>
      <c r="P2878">
        <v>135.79</v>
      </c>
      <c r="Q2878" t="s">
        <v>1090</v>
      </c>
    </row>
    <row r="2879" spans="1:17" ht="15">
      <c r="A2879" t="s">
        <v>1110</v>
      </c>
      <c r="B2879" t="s">
        <v>1111</v>
      </c>
      <c r="C2879">
        <v>20209</v>
      </c>
      <c r="D2879">
        <v>202092074</v>
      </c>
      <c r="E2879" t="s">
        <v>524</v>
      </c>
      <c r="F2879" s="18">
        <v>3</v>
      </c>
      <c r="G2879" s="18" t="s">
        <v>32</v>
      </c>
      <c r="L2879" t="s">
        <v>34</v>
      </c>
      <c r="M2879" t="s">
        <v>275</v>
      </c>
      <c r="N2879" t="s">
        <v>280</v>
      </c>
      <c r="O2879" t="s">
        <v>287</v>
      </c>
      <c r="P2879">
        <v>200.43</v>
      </c>
      <c r="Q2879" t="s">
        <v>1091</v>
      </c>
    </row>
    <row r="2880" spans="1:17" ht="15">
      <c r="A2880" t="s">
        <v>1110</v>
      </c>
      <c r="B2880" t="s">
        <v>1111</v>
      </c>
      <c r="C2880">
        <v>20209</v>
      </c>
      <c r="D2880">
        <v>202092073</v>
      </c>
      <c r="E2880" t="s">
        <v>324</v>
      </c>
      <c r="F2880" s="18">
        <v>3</v>
      </c>
      <c r="G2880" s="18" t="s">
        <v>32</v>
      </c>
      <c r="L2880" t="s">
        <v>34</v>
      </c>
      <c r="M2880" t="s">
        <v>275</v>
      </c>
      <c r="N2880" t="s">
        <v>297</v>
      </c>
      <c r="O2880" t="s">
        <v>287</v>
      </c>
      <c r="P2880">
        <v>2303.63</v>
      </c>
      <c r="Q2880" t="s">
        <v>1092</v>
      </c>
    </row>
    <row r="2881" spans="1:17" ht="15">
      <c r="A2881" t="s">
        <v>1110</v>
      </c>
      <c r="B2881" t="s">
        <v>1111</v>
      </c>
      <c r="C2881">
        <v>20209</v>
      </c>
      <c r="D2881">
        <v>202092072</v>
      </c>
      <c r="E2881" t="s">
        <v>329</v>
      </c>
      <c r="F2881" s="18">
        <v>3</v>
      </c>
      <c r="G2881" s="18" t="s">
        <v>32</v>
      </c>
      <c r="L2881" t="s">
        <v>34</v>
      </c>
      <c r="M2881" t="s">
        <v>275</v>
      </c>
      <c r="N2881" t="s">
        <v>280</v>
      </c>
      <c r="O2881" t="s">
        <v>287</v>
      </c>
      <c r="P2881">
        <v>2504.06</v>
      </c>
      <c r="Q2881" t="s">
        <v>1093</v>
      </c>
    </row>
    <row r="2882" spans="1:17" ht="15">
      <c r="A2882" t="s">
        <v>1110</v>
      </c>
      <c r="B2882" t="s">
        <v>1111</v>
      </c>
      <c r="C2882">
        <v>20209</v>
      </c>
      <c r="D2882">
        <v>202092071</v>
      </c>
      <c r="E2882" t="s">
        <v>316</v>
      </c>
      <c r="F2882" s="18">
        <v>3</v>
      </c>
      <c r="G2882" s="18" t="s">
        <v>32</v>
      </c>
      <c r="L2882" t="s">
        <v>34</v>
      </c>
      <c r="M2882" t="s">
        <v>275</v>
      </c>
      <c r="N2882" t="s">
        <v>280</v>
      </c>
      <c r="O2882" t="s">
        <v>287</v>
      </c>
      <c r="P2882">
        <v>8098.02</v>
      </c>
      <c r="Q2882" t="s">
        <v>1094</v>
      </c>
    </row>
    <row r="2883" spans="1:17" ht="15">
      <c r="A2883" t="s">
        <v>1110</v>
      </c>
      <c r="B2883" t="s">
        <v>1111</v>
      </c>
      <c r="C2883">
        <v>20209</v>
      </c>
      <c r="D2883">
        <v>202092070</v>
      </c>
      <c r="E2883" t="s">
        <v>414</v>
      </c>
      <c r="F2883" s="18">
        <v>3</v>
      </c>
      <c r="G2883" s="18" t="s">
        <v>32</v>
      </c>
      <c r="L2883" t="s">
        <v>34</v>
      </c>
      <c r="M2883" t="s">
        <v>275</v>
      </c>
      <c r="N2883" t="s">
        <v>297</v>
      </c>
      <c r="O2883" t="s">
        <v>287</v>
      </c>
      <c r="P2883">
        <v>3567.55</v>
      </c>
      <c r="Q2883" t="s">
        <v>1095</v>
      </c>
    </row>
    <row r="2884" spans="1:17" ht="15">
      <c r="A2884" t="s">
        <v>1110</v>
      </c>
      <c r="B2884" t="s">
        <v>1111</v>
      </c>
      <c r="C2884">
        <v>20209</v>
      </c>
      <c r="D2884">
        <v>202092069</v>
      </c>
      <c r="E2884" t="s">
        <v>322</v>
      </c>
      <c r="F2884" s="18">
        <v>3</v>
      </c>
      <c r="G2884" s="18" t="s">
        <v>32</v>
      </c>
      <c r="L2884" t="s">
        <v>34</v>
      </c>
      <c r="M2884" t="s">
        <v>275</v>
      </c>
      <c r="N2884" t="s">
        <v>280</v>
      </c>
      <c r="O2884" t="s">
        <v>287</v>
      </c>
      <c r="P2884">
        <v>4864.8</v>
      </c>
      <c r="Q2884" t="s">
        <v>1096</v>
      </c>
    </row>
    <row r="2885" spans="1:17" ht="15">
      <c r="A2885" t="s">
        <v>1110</v>
      </c>
      <c r="B2885" t="s">
        <v>1111</v>
      </c>
      <c r="C2885">
        <v>20209</v>
      </c>
      <c r="D2885">
        <v>202092068</v>
      </c>
      <c r="E2885" t="s">
        <v>318</v>
      </c>
      <c r="F2885" s="18">
        <v>3</v>
      </c>
      <c r="G2885" s="18" t="s">
        <v>32</v>
      </c>
      <c r="L2885" t="s">
        <v>34</v>
      </c>
      <c r="M2885" t="s">
        <v>275</v>
      </c>
      <c r="N2885" t="s">
        <v>280</v>
      </c>
      <c r="O2885" t="s">
        <v>287</v>
      </c>
      <c r="P2885">
        <v>1297.25</v>
      </c>
      <c r="Q2885" t="s">
        <v>1097</v>
      </c>
    </row>
    <row r="2886" spans="1:17" ht="15">
      <c r="A2886" t="s">
        <v>1110</v>
      </c>
      <c r="B2886" t="s">
        <v>1111</v>
      </c>
      <c r="C2886">
        <v>20209</v>
      </c>
      <c r="D2886">
        <v>202092067</v>
      </c>
      <c r="E2886" t="s">
        <v>332</v>
      </c>
      <c r="F2886" s="18">
        <v>3</v>
      </c>
      <c r="G2886" s="18" t="s">
        <v>32</v>
      </c>
      <c r="L2886" t="s">
        <v>34</v>
      </c>
      <c r="M2886" t="s">
        <v>275</v>
      </c>
      <c r="N2886" t="s">
        <v>297</v>
      </c>
      <c r="O2886" t="s">
        <v>287</v>
      </c>
      <c r="P2886">
        <v>2303.63</v>
      </c>
      <c r="Q2886" t="s">
        <v>1098</v>
      </c>
    </row>
    <row r="2887" spans="1:17" ht="15">
      <c r="A2887" t="s">
        <v>1110</v>
      </c>
      <c r="B2887" t="s">
        <v>1111</v>
      </c>
      <c r="C2887">
        <v>20209</v>
      </c>
      <c r="D2887">
        <v>202092066</v>
      </c>
      <c r="E2887" t="s">
        <v>499</v>
      </c>
      <c r="F2887" s="18">
        <v>3</v>
      </c>
      <c r="G2887" s="18" t="s">
        <v>32</v>
      </c>
      <c r="L2887" t="s">
        <v>34</v>
      </c>
      <c r="M2887" t="s">
        <v>275</v>
      </c>
      <c r="N2887" t="s">
        <v>280</v>
      </c>
      <c r="O2887" t="s">
        <v>287</v>
      </c>
      <c r="P2887">
        <v>2504.06</v>
      </c>
      <c r="Q2887" t="s">
        <v>1099</v>
      </c>
    </row>
    <row r="2888" spans="1:17" ht="15">
      <c r="A2888" t="s">
        <v>1110</v>
      </c>
      <c r="B2888" t="s">
        <v>1111</v>
      </c>
      <c r="C2888">
        <v>20209</v>
      </c>
      <c r="D2888">
        <v>202092065</v>
      </c>
      <c r="E2888" t="s">
        <v>677</v>
      </c>
      <c r="F2888" s="18">
        <v>3</v>
      </c>
      <c r="G2888" s="18" t="s">
        <v>32</v>
      </c>
      <c r="L2888" t="s">
        <v>34</v>
      </c>
      <c r="M2888" t="s">
        <v>275</v>
      </c>
      <c r="N2888" t="s">
        <v>280</v>
      </c>
      <c r="O2888" t="s">
        <v>287</v>
      </c>
      <c r="P2888">
        <v>322.97000000000003</v>
      </c>
      <c r="Q2888" t="s">
        <v>1100</v>
      </c>
    </row>
    <row r="2889" spans="1:17" ht="15">
      <c r="A2889" t="s">
        <v>1110</v>
      </c>
      <c r="B2889" t="s">
        <v>1111</v>
      </c>
      <c r="C2889">
        <v>20209</v>
      </c>
      <c r="D2889">
        <v>202092064</v>
      </c>
      <c r="E2889" t="s">
        <v>652</v>
      </c>
      <c r="F2889" s="18">
        <v>3</v>
      </c>
      <c r="G2889" s="18" t="s">
        <v>32</v>
      </c>
      <c r="L2889" t="s">
        <v>34</v>
      </c>
      <c r="M2889" t="s">
        <v>275</v>
      </c>
      <c r="N2889" t="s">
        <v>280</v>
      </c>
      <c r="O2889" t="s">
        <v>287</v>
      </c>
      <c r="P2889">
        <v>2566.33</v>
      </c>
      <c r="Q2889" t="s">
        <v>1101</v>
      </c>
    </row>
    <row r="2890" spans="1:17" ht="15">
      <c r="A2890" t="s">
        <v>1110</v>
      </c>
      <c r="B2890" t="s">
        <v>1111</v>
      </c>
      <c r="C2890">
        <v>20209</v>
      </c>
      <c r="D2890">
        <v>202092063</v>
      </c>
      <c r="E2890" t="s">
        <v>649</v>
      </c>
      <c r="F2890" s="18">
        <v>3</v>
      </c>
      <c r="G2890" s="18" t="s">
        <v>32</v>
      </c>
      <c r="L2890" t="s">
        <v>34</v>
      </c>
      <c r="M2890" t="s">
        <v>275</v>
      </c>
      <c r="N2890" t="s">
        <v>280</v>
      </c>
      <c r="O2890" t="s">
        <v>287</v>
      </c>
      <c r="P2890">
        <v>1407.54</v>
      </c>
      <c r="Q2890" t="s">
        <v>1102</v>
      </c>
    </row>
    <row r="2891" spans="1:17" ht="15">
      <c r="A2891" t="s">
        <v>1110</v>
      </c>
      <c r="B2891" t="s">
        <v>1111</v>
      </c>
      <c r="C2891">
        <v>20209</v>
      </c>
      <c r="D2891">
        <v>202092062</v>
      </c>
      <c r="E2891" t="s">
        <v>577</v>
      </c>
      <c r="F2891" s="18">
        <v>3</v>
      </c>
      <c r="G2891" s="18" t="s">
        <v>32</v>
      </c>
      <c r="L2891" t="s">
        <v>34</v>
      </c>
      <c r="M2891" t="s">
        <v>275</v>
      </c>
      <c r="N2891" t="s">
        <v>280</v>
      </c>
      <c r="O2891" t="s">
        <v>287</v>
      </c>
      <c r="P2891">
        <v>11257.55</v>
      </c>
      <c r="Q2891" t="s">
        <v>1103</v>
      </c>
    </row>
    <row r="2892" spans="1:17" ht="15">
      <c r="A2892" t="s">
        <v>1110</v>
      </c>
      <c r="B2892" t="s">
        <v>1111</v>
      </c>
      <c r="C2892">
        <v>20209</v>
      </c>
      <c r="D2892">
        <v>202092061</v>
      </c>
      <c r="E2892" t="s">
        <v>390</v>
      </c>
      <c r="F2892" s="18">
        <v>3</v>
      </c>
      <c r="G2892" s="18" t="s">
        <v>32</v>
      </c>
      <c r="L2892" t="s">
        <v>34</v>
      </c>
      <c r="M2892" t="s">
        <v>275</v>
      </c>
      <c r="N2892" t="s">
        <v>280</v>
      </c>
      <c r="O2892" t="s">
        <v>287</v>
      </c>
      <c r="P2892">
        <v>7018.13</v>
      </c>
      <c r="Q2892" t="s">
        <v>1104</v>
      </c>
    </row>
    <row r="2893" spans="1:17" ht="15">
      <c r="A2893" t="s">
        <v>1110</v>
      </c>
      <c r="B2893" t="s">
        <v>1111</v>
      </c>
      <c r="C2893">
        <v>20209</v>
      </c>
      <c r="D2893">
        <v>202092060</v>
      </c>
      <c r="E2893" t="s">
        <v>385</v>
      </c>
      <c r="F2893" s="18">
        <v>3</v>
      </c>
      <c r="G2893" s="18" t="s">
        <v>32</v>
      </c>
      <c r="L2893" t="s">
        <v>34</v>
      </c>
      <c r="M2893" t="s">
        <v>275</v>
      </c>
      <c r="N2893" t="s">
        <v>297</v>
      </c>
      <c r="O2893" t="s">
        <v>287</v>
      </c>
      <c r="P2893">
        <v>23593.68</v>
      </c>
      <c r="Q2893" t="s">
        <v>1105</v>
      </c>
    </row>
    <row r="2894" spans="1:17" ht="15">
      <c r="A2894" t="s">
        <v>1110</v>
      </c>
      <c r="B2894" t="s">
        <v>1111</v>
      </c>
      <c r="C2894">
        <v>20209</v>
      </c>
      <c r="D2894">
        <v>202092059</v>
      </c>
      <c r="E2894" t="s">
        <v>449</v>
      </c>
      <c r="F2894" s="18">
        <v>3</v>
      </c>
      <c r="G2894" s="18" t="s">
        <v>32</v>
      </c>
      <c r="L2894" t="s">
        <v>34</v>
      </c>
      <c r="M2894" t="s">
        <v>275</v>
      </c>
      <c r="N2894" t="s">
        <v>280</v>
      </c>
      <c r="O2894" t="s">
        <v>287</v>
      </c>
      <c r="P2894">
        <v>30611.79</v>
      </c>
      <c r="Q2894" t="s">
        <v>1106</v>
      </c>
    </row>
    <row r="2895" spans="1:17" ht="15">
      <c r="A2895" t="s">
        <v>1110</v>
      </c>
      <c r="B2895" t="s">
        <v>1111</v>
      </c>
      <c r="C2895">
        <v>20209</v>
      </c>
      <c r="D2895">
        <v>202092058</v>
      </c>
      <c r="E2895" t="s">
        <v>639</v>
      </c>
      <c r="F2895" s="18">
        <v>3</v>
      </c>
      <c r="G2895" s="18" t="s">
        <v>32</v>
      </c>
      <c r="L2895" t="s">
        <v>34</v>
      </c>
      <c r="M2895" t="s">
        <v>275</v>
      </c>
      <c r="N2895" t="s">
        <v>280</v>
      </c>
      <c r="O2895" t="s">
        <v>287</v>
      </c>
      <c r="P2895">
        <v>616.85</v>
      </c>
      <c r="Q2895" t="s">
        <v>1107</v>
      </c>
    </row>
    <row r="2896" spans="1:17" ht="15">
      <c r="A2896" t="s">
        <v>1110</v>
      </c>
      <c r="B2896" t="s">
        <v>1111</v>
      </c>
      <c r="C2896">
        <v>20209</v>
      </c>
      <c r="D2896">
        <v>202092057</v>
      </c>
      <c r="E2896" t="s">
        <v>643</v>
      </c>
      <c r="F2896" s="18">
        <v>3</v>
      </c>
      <c r="G2896" s="18" t="s">
        <v>32</v>
      </c>
      <c r="L2896" t="s">
        <v>34</v>
      </c>
      <c r="M2896" t="s">
        <v>275</v>
      </c>
      <c r="N2896" t="s">
        <v>280</v>
      </c>
      <c r="O2896" t="s">
        <v>287</v>
      </c>
      <c r="P2896">
        <v>536.04</v>
      </c>
      <c r="Q2896" t="s">
        <v>1108</v>
      </c>
    </row>
    <row r="2897" spans="1:17" ht="15">
      <c r="A2897" t="s">
        <v>1110</v>
      </c>
      <c r="B2897" t="s">
        <v>1111</v>
      </c>
      <c r="C2897">
        <v>20209</v>
      </c>
      <c r="D2897">
        <v>202092056</v>
      </c>
      <c r="E2897" t="s">
        <v>314</v>
      </c>
      <c r="F2897" s="18">
        <v>3</v>
      </c>
      <c r="G2897" s="18" t="s">
        <v>32</v>
      </c>
      <c r="L2897" t="s">
        <v>34</v>
      </c>
      <c r="M2897" t="s">
        <v>275</v>
      </c>
      <c r="N2897" t="s">
        <v>280</v>
      </c>
      <c r="O2897" t="s">
        <v>287</v>
      </c>
      <c r="P2897">
        <v>148.99</v>
      </c>
      <c r="Q2897" t="s">
        <v>1109</v>
      </c>
    </row>
    <row r="2898" spans="1:17" ht="15">
      <c r="A2898" t="s">
        <v>1110</v>
      </c>
      <c r="B2898" t="s">
        <v>1111</v>
      </c>
      <c r="C2898">
        <v>20209</v>
      </c>
      <c r="D2898">
        <v>202092055</v>
      </c>
      <c r="E2898" t="s">
        <v>278</v>
      </c>
      <c r="F2898" s="18">
        <v>2</v>
      </c>
      <c r="G2898" s="18" t="s">
        <v>279</v>
      </c>
      <c r="L2898" t="s">
        <v>34</v>
      </c>
      <c r="M2898" t="s">
        <v>274</v>
      </c>
      <c r="N2898" t="s">
        <v>280</v>
      </c>
      <c r="O2898" t="s">
        <v>281</v>
      </c>
      <c r="P2898">
        <v>508.04</v>
      </c>
      <c r="Q2898" t="s">
        <v>282</v>
      </c>
    </row>
    <row r="2899" spans="1:17" ht="15">
      <c r="A2899" t="s">
        <v>1110</v>
      </c>
      <c r="B2899" t="s">
        <v>1111</v>
      </c>
      <c r="C2899">
        <v>20209</v>
      </c>
      <c r="D2899">
        <v>202092054</v>
      </c>
      <c r="E2899" t="s">
        <v>283</v>
      </c>
      <c r="F2899" s="18">
        <v>2</v>
      </c>
      <c r="G2899" s="18" t="s">
        <v>279</v>
      </c>
      <c r="L2899" t="s">
        <v>34</v>
      </c>
      <c r="M2899" t="s">
        <v>274</v>
      </c>
      <c r="N2899" t="s">
        <v>284</v>
      </c>
      <c r="O2899" t="s">
        <v>281</v>
      </c>
      <c r="P2899">
        <v>29.35</v>
      </c>
      <c r="Q2899" t="s">
        <v>285</v>
      </c>
    </row>
    <row r="2900" spans="1:17" ht="15">
      <c r="A2900" t="s">
        <v>1110</v>
      </c>
      <c r="B2900" t="s">
        <v>1111</v>
      </c>
      <c r="C2900">
        <v>20209</v>
      </c>
      <c r="D2900">
        <v>202092053</v>
      </c>
      <c r="E2900" t="s">
        <v>286</v>
      </c>
      <c r="F2900" s="18">
        <v>1</v>
      </c>
      <c r="G2900" s="18">
        <v>100</v>
      </c>
      <c r="L2900" t="s">
        <v>34</v>
      </c>
      <c r="M2900" t="s">
        <v>274</v>
      </c>
      <c r="N2900" t="s">
        <v>284</v>
      </c>
      <c r="O2900" t="s">
        <v>287</v>
      </c>
      <c r="P2900">
        <v>11.12</v>
      </c>
      <c r="Q2900" t="s">
        <v>288</v>
      </c>
    </row>
    <row r="2901" spans="1:17" ht="15">
      <c r="A2901" t="s">
        <v>1110</v>
      </c>
      <c r="B2901" t="s">
        <v>1111</v>
      </c>
      <c r="C2901">
        <v>20209</v>
      </c>
      <c r="D2901">
        <v>202092052</v>
      </c>
      <c r="E2901" t="s">
        <v>289</v>
      </c>
      <c r="F2901" s="18">
        <v>3</v>
      </c>
      <c r="G2901" s="18" t="s">
        <v>32</v>
      </c>
      <c r="L2901" t="s">
        <v>34</v>
      </c>
      <c r="M2901" t="s">
        <v>274</v>
      </c>
      <c r="N2901" t="s">
        <v>284</v>
      </c>
      <c r="O2901" t="s">
        <v>37</v>
      </c>
      <c r="P2901">
        <v>36179.550000000003</v>
      </c>
      <c r="Q2901" t="s">
        <v>290</v>
      </c>
    </row>
    <row r="2902" spans="1:17" ht="15">
      <c r="A2902" t="s">
        <v>1110</v>
      </c>
      <c r="B2902" t="s">
        <v>1111</v>
      </c>
      <c r="C2902">
        <v>20209</v>
      </c>
      <c r="D2902">
        <v>202092051</v>
      </c>
      <c r="E2902" t="s">
        <v>291</v>
      </c>
      <c r="F2902" s="18">
        <v>3</v>
      </c>
      <c r="G2902" s="18" t="s">
        <v>32</v>
      </c>
      <c r="L2902" t="s">
        <v>34</v>
      </c>
      <c r="M2902" t="s">
        <v>274</v>
      </c>
      <c r="N2902" t="s">
        <v>284</v>
      </c>
      <c r="O2902" t="s">
        <v>37</v>
      </c>
      <c r="P2902">
        <v>3643.43</v>
      </c>
      <c r="Q2902" t="s">
        <v>292</v>
      </c>
    </row>
    <row r="2903" spans="1:17" ht="15">
      <c r="A2903" t="s">
        <v>1110</v>
      </c>
      <c r="B2903" t="s">
        <v>1111</v>
      </c>
      <c r="C2903">
        <v>20209</v>
      </c>
      <c r="D2903">
        <v>202092050</v>
      </c>
      <c r="E2903" t="s">
        <v>291</v>
      </c>
      <c r="F2903" s="18">
        <v>2</v>
      </c>
      <c r="G2903" s="18" t="s">
        <v>279</v>
      </c>
      <c r="L2903" t="s">
        <v>34</v>
      </c>
      <c r="M2903" t="s">
        <v>274</v>
      </c>
      <c r="N2903" t="s">
        <v>284</v>
      </c>
      <c r="O2903" t="s">
        <v>281</v>
      </c>
      <c r="P2903">
        <v>2428.9699999999998</v>
      </c>
      <c r="Q2903" t="s">
        <v>293</v>
      </c>
    </row>
    <row r="2904" spans="1:17" ht="15">
      <c r="A2904" t="s">
        <v>1110</v>
      </c>
      <c r="B2904" t="s">
        <v>1111</v>
      </c>
      <c r="C2904">
        <v>20209</v>
      </c>
      <c r="D2904">
        <v>202092049</v>
      </c>
      <c r="E2904" t="s">
        <v>294</v>
      </c>
      <c r="F2904" s="18">
        <v>3</v>
      </c>
      <c r="G2904" s="18" t="s">
        <v>32</v>
      </c>
      <c r="L2904" t="s">
        <v>34</v>
      </c>
      <c r="M2904" t="s">
        <v>274</v>
      </c>
      <c r="N2904" t="s">
        <v>280</v>
      </c>
      <c r="O2904" t="s">
        <v>37</v>
      </c>
      <c r="P2904">
        <v>7894.12</v>
      </c>
      <c r="Q2904" t="s">
        <v>295</v>
      </c>
    </row>
    <row r="2905" spans="1:17" ht="15">
      <c r="A2905" t="s">
        <v>1110</v>
      </c>
      <c r="B2905" t="s">
        <v>1111</v>
      </c>
      <c r="C2905">
        <v>20209</v>
      </c>
      <c r="D2905">
        <v>202092048</v>
      </c>
      <c r="E2905" t="s">
        <v>296</v>
      </c>
      <c r="F2905" s="18">
        <v>3</v>
      </c>
      <c r="G2905" s="18" t="s">
        <v>32</v>
      </c>
      <c r="L2905" t="s">
        <v>34</v>
      </c>
      <c r="M2905" t="s">
        <v>274</v>
      </c>
      <c r="N2905" t="s">
        <v>297</v>
      </c>
      <c r="O2905" t="s">
        <v>37</v>
      </c>
      <c r="P2905">
        <v>20065.400000000001</v>
      </c>
      <c r="Q2905" t="s">
        <v>298</v>
      </c>
    </row>
    <row r="2906" spans="1:17" ht="15">
      <c r="A2906" t="s">
        <v>1110</v>
      </c>
      <c r="B2906" t="s">
        <v>1111</v>
      </c>
      <c r="C2906">
        <v>20209</v>
      </c>
      <c r="D2906">
        <v>202092047</v>
      </c>
      <c r="E2906" t="s">
        <v>299</v>
      </c>
      <c r="F2906" s="18">
        <v>3</v>
      </c>
      <c r="G2906" s="18" t="s">
        <v>32</v>
      </c>
      <c r="L2906" t="s">
        <v>34</v>
      </c>
      <c r="M2906" t="s">
        <v>274</v>
      </c>
      <c r="N2906" t="s">
        <v>284</v>
      </c>
      <c r="O2906" t="s">
        <v>37</v>
      </c>
      <c r="P2906">
        <v>270.16000000000003</v>
      </c>
      <c r="Q2906" t="s">
        <v>300</v>
      </c>
    </row>
    <row r="2907" spans="1:17" ht="15">
      <c r="A2907" t="s">
        <v>1110</v>
      </c>
      <c r="B2907" t="s">
        <v>1111</v>
      </c>
      <c r="C2907">
        <v>20209</v>
      </c>
      <c r="D2907">
        <v>202092046</v>
      </c>
      <c r="E2907" t="s">
        <v>301</v>
      </c>
      <c r="F2907" s="18">
        <v>1</v>
      </c>
      <c r="G2907" s="18">
        <v>100</v>
      </c>
      <c r="L2907" t="s">
        <v>34</v>
      </c>
      <c r="M2907" t="s">
        <v>274</v>
      </c>
      <c r="N2907" t="s">
        <v>297</v>
      </c>
      <c r="O2907" t="s">
        <v>287</v>
      </c>
      <c r="P2907">
        <v>14210.29</v>
      </c>
      <c r="Q2907" t="s">
        <v>302</v>
      </c>
    </row>
    <row r="2908" spans="1:17" ht="15">
      <c r="A2908" t="s">
        <v>1110</v>
      </c>
      <c r="B2908" t="s">
        <v>1111</v>
      </c>
      <c r="C2908">
        <v>20209</v>
      </c>
      <c r="D2908">
        <v>202092045</v>
      </c>
      <c r="E2908" t="s">
        <v>303</v>
      </c>
      <c r="F2908" s="18">
        <v>3</v>
      </c>
      <c r="G2908" s="18" t="s">
        <v>32</v>
      </c>
      <c r="L2908" t="s">
        <v>34</v>
      </c>
      <c r="M2908" t="s">
        <v>274</v>
      </c>
      <c r="N2908" t="s">
        <v>284</v>
      </c>
      <c r="O2908" t="s">
        <v>37</v>
      </c>
      <c r="P2908">
        <v>276.89</v>
      </c>
      <c r="Q2908" t="s">
        <v>304</v>
      </c>
    </row>
    <row r="2909" spans="1:17" ht="15">
      <c r="A2909" t="s">
        <v>1110</v>
      </c>
      <c r="B2909" t="s">
        <v>1111</v>
      </c>
      <c r="C2909">
        <v>20209</v>
      </c>
      <c r="D2909">
        <v>202092044</v>
      </c>
      <c r="E2909" t="s">
        <v>303</v>
      </c>
      <c r="F2909" s="18">
        <v>1</v>
      </c>
      <c r="G2909" s="18">
        <v>100</v>
      </c>
      <c r="L2909" t="s">
        <v>34</v>
      </c>
      <c r="M2909" t="s">
        <v>274</v>
      </c>
      <c r="N2909" t="s">
        <v>284</v>
      </c>
      <c r="O2909" t="s">
        <v>287</v>
      </c>
      <c r="P2909">
        <v>92.31</v>
      </c>
      <c r="Q2909" t="s">
        <v>305</v>
      </c>
    </row>
    <row r="2910" spans="1:17" ht="15">
      <c r="A2910" t="s">
        <v>1110</v>
      </c>
      <c r="B2910" t="s">
        <v>1111</v>
      </c>
      <c r="C2910">
        <v>20209</v>
      </c>
      <c r="D2910">
        <v>202092043</v>
      </c>
      <c r="E2910" t="s">
        <v>306</v>
      </c>
      <c r="F2910" s="18">
        <v>2</v>
      </c>
      <c r="G2910" s="18" t="s">
        <v>279</v>
      </c>
      <c r="L2910" t="s">
        <v>34</v>
      </c>
      <c r="M2910" t="s">
        <v>274</v>
      </c>
      <c r="N2910" t="s">
        <v>280</v>
      </c>
      <c r="O2910" t="s">
        <v>281</v>
      </c>
      <c r="P2910">
        <v>66329.62</v>
      </c>
      <c r="Q2910" t="s">
        <v>307</v>
      </c>
    </row>
    <row r="2911" spans="1:17" ht="15">
      <c r="A2911" t="s">
        <v>1110</v>
      </c>
      <c r="B2911" t="s">
        <v>1111</v>
      </c>
      <c r="C2911">
        <v>20209</v>
      </c>
      <c r="D2911">
        <v>202092042</v>
      </c>
      <c r="E2911" t="s">
        <v>308</v>
      </c>
      <c r="F2911" s="18">
        <v>2</v>
      </c>
      <c r="G2911" s="18" t="s">
        <v>279</v>
      </c>
      <c r="L2911" t="s">
        <v>34</v>
      </c>
      <c r="M2911" t="s">
        <v>274</v>
      </c>
      <c r="N2911" t="s">
        <v>280</v>
      </c>
      <c r="O2911" t="s">
        <v>281</v>
      </c>
      <c r="P2911">
        <v>5591.46</v>
      </c>
      <c r="Q2911" t="s">
        <v>309</v>
      </c>
    </row>
    <row r="2912" spans="1:17" ht="15">
      <c r="A2912" t="s">
        <v>1110</v>
      </c>
      <c r="B2912" t="s">
        <v>1111</v>
      </c>
      <c r="C2912">
        <v>20209</v>
      </c>
      <c r="D2912">
        <v>202092041</v>
      </c>
      <c r="E2912" t="s">
        <v>310</v>
      </c>
      <c r="F2912" s="18">
        <v>3</v>
      </c>
      <c r="G2912" s="18" t="s">
        <v>32</v>
      </c>
      <c r="L2912" t="s">
        <v>34</v>
      </c>
      <c r="M2912" t="s">
        <v>274</v>
      </c>
      <c r="N2912" t="s">
        <v>280</v>
      </c>
      <c r="O2912" t="s">
        <v>37</v>
      </c>
      <c r="P2912">
        <v>23353.89</v>
      </c>
      <c r="Q2912" t="s">
        <v>311</v>
      </c>
    </row>
    <row r="2913" spans="1:17" ht="15">
      <c r="A2913" t="s">
        <v>1110</v>
      </c>
      <c r="B2913" t="s">
        <v>1111</v>
      </c>
      <c r="C2913">
        <v>20209</v>
      </c>
      <c r="D2913">
        <v>202092040</v>
      </c>
      <c r="E2913" t="s">
        <v>312</v>
      </c>
      <c r="F2913" s="18">
        <v>2</v>
      </c>
      <c r="G2913" s="18" t="s">
        <v>279</v>
      </c>
      <c r="L2913" t="s">
        <v>34</v>
      </c>
      <c r="M2913" t="s">
        <v>274</v>
      </c>
      <c r="N2913" t="s">
        <v>280</v>
      </c>
      <c r="O2913" t="s">
        <v>281</v>
      </c>
      <c r="P2913">
        <v>276.89</v>
      </c>
      <c r="Q2913" t="s">
        <v>313</v>
      </c>
    </row>
    <row r="2914" spans="1:17" ht="15">
      <c r="A2914" t="s">
        <v>1110</v>
      </c>
      <c r="B2914" t="s">
        <v>1111</v>
      </c>
      <c r="C2914">
        <v>20209</v>
      </c>
      <c r="D2914">
        <v>202092039</v>
      </c>
      <c r="E2914" t="s">
        <v>314</v>
      </c>
      <c r="F2914" s="18">
        <v>2</v>
      </c>
      <c r="G2914" s="18" t="s">
        <v>279</v>
      </c>
      <c r="L2914" t="s">
        <v>34</v>
      </c>
      <c r="M2914" t="s">
        <v>274</v>
      </c>
      <c r="N2914" t="s">
        <v>280</v>
      </c>
      <c r="O2914" t="s">
        <v>281</v>
      </c>
      <c r="P2914">
        <v>354.41</v>
      </c>
      <c r="Q2914" t="s">
        <v>315</v>
      </c>
    </row>
    <row r="2915" spans="1:17" ht="15">
      <c r="A2915" t="s">
        <v>1110</v>
      </c>
      <c r="B2915" t="s">
        <v>1111</v>
      </c>
      <c r="C2915">
        <v>20209</v>
      </c>
      <c r="D2915">
        <v>202092038</v>
      </c>
      <c r="E2915" t="s">
        <v>316</v>
      </c>
      <c r="F2915" s="18">
        <v>1</v>
      </c>
      <c r="G2915" s="18">
        <v>100</v>
      </c>
      <c r="L2915" t="s">
        <v>34</v>
      </c>
      <c r="M2915" t="s">
        <v>274</v>
      </c>
      <c r="N2915" t="s">
        <v>280</v>
      </c>
      <c r="O2915" t="s">
        <v>287</v>
      </c>
      <c r="P2915">
        <v>15763.1</v>
      </c>
      <c r="Q2915" t="s">
        <v>317</v>
      </c>
    </row>
    <row r="2916" spans="1:17" ht="15">
      <c r="A2916" t="s">
        <v>1110</v>
      </c>
      <c r="B2916" t="s">
        <v>1111</v>
      </c>
      <c r="C2916">
        <v>20209</v>
      </c>
      <c r="D2916">
        <v>202092037</v>
      </c>
      <c r="E2916" t="s">
        <v>318</v>
      </c>
      <c r="F2916" s="18">
        <v>3</v>
      </c>
      <c r="G2916" s="18" t="s">
        <v>32</v>
      </c>
      <c r="L2916" t="s">
        <v>34</v>
      </c>
      <c r="M2916" t="s">
        <v>274</v>
      </c>
      <c r="N2916" t="s">
        <v>280</v>
      </c>
      <c r="O2916" t="s">
        <v>37</v>
      </c>
      <c r="P2916">
        <v>3647.48</v>
      </c>
      <c r="Q2916" t="s">
        <v>319</v>
      </c>
    </row>
    <row r="2917" spans="1:17" ht="15">
      <c r="A2917" t="s">
        <v>1110</v>
      </c>
      <c r="B2917" t="s">
        <v>1111</v>
      </c>
      <c r="C2917">
        <v>20209</v>
      </c>
      <c r="D2917">
        <v>202092036</v>
      </c>
      <c r="E2917" t="s">
        <v>320</v>
      </c>
      <c r="F2917" s="18">
        <v>2</v>
      </c>
      <c r="G2917" s="18" t="s">
        <v>279</v>
      </c>
      <c r="L2917" t="s">
        <v>34</v>
      </c>
      <c r="M2917" t="s">
        <v>274</v>
      </c>
      <c r="N2917" t="s">
        <v>284</v>
      </c>
      <c r="O2917" t="s">
        <v>281</v>
      </c>
      <c r="P2917">
        <v>4208.82</v>
      </c>
      <c r="Q2917" t="s">
        <v>321</v>
      </c>
    </row>
    <row r="2918" spans="1:17" ht="15">
      <c r="A2918" t="s">
        <v>1110</v>
      </c>
      <c r="B2918" t="s">
        <v>1111</v>
      </c>
      <c r="C2918">
        <v>20209</v>
      </c>
      <c r="D2918">
        <v>202092035</v>
      </c>
      <c r="E2918" t="s">
        <v>322</v>
      </c>
      <c r="F2918" s="18">
        <v>1</v>
      </c>
      <c r="G2918" s="18">
        <v>100</v>
      </c>
      <c r="L2918" t="s">
        <v>34</v>
      </c>
      <c r="M2918" t="s">
        <v>274</v>
      </c>
      <c r="N2918" t="s">
        <v>280</v>
      </c>
      <c r="O2918" t="s">
        <v>287</v>
      </c>
      <c r="P2918">
        <v>9469.35</v>
      </c>
      <c r="Q2918" t="s">
        <v>323</v>
      </c>
    </row>
    <row r="2919" spans="1:17" ht="15">
      <c r="A2919" t="s">
        <v>1110</v>
      </c>
      <c r="B2919" t="s">
        <v>1111</v>
      </c>
      <c r="C2919">
        <v>20209</v>
      </c>
      <c r="D2919">
        <v>202092034</v>
      </c>
      <c r="E2919" t="s">
        <v>324</v>
      </c>
      <c r="F2919" s="18">
        <v>3</v>
      </c>
      <c r="G2919" s="18" t="s">
        <v>32</v>
      </c>
      <c r="L2919" t="s">
        <v>34</v>
      </c>
      <c r="M2919" t="s">
        <v>274</v>
      </c>
      <c r="N2919" t="s">
        <v>297</v>
      </c>
      <c r="O2919" t="s">
        <v>37</v>
      </c>
      <c r="P2919">
        <v>6477.01</v>
      </c>
      <c r="Q2919" t="s">
        <v>325</v>
      </c>
    </row>
    <row r="2920" spans="1:17" ht="15">
      <c r="A2920" t="s">
        <v>1110</v>
      </c>
      <c r="B2920" t="s">
        <v>1111</v>
      </c>
      <c r="C2920">
        <v>20209</v>
      </c>
      <c r="D2920">
        <v>202092033</v>
      </c>
      <c r="E2920" t="s">
        <v>324</v>
      </c>
      <c r="F2920" s="18">
        <v>2</v>
      </c>
      <c r="G2920" s="18" t="s">
        <v>279</v>
      </c>
      <c r="L2920" t="s">
        <v>34</v>
      </c>
      <c r="M2920" t="s">
        <v>274</v>
      </c>
      <c r="N2920" t="s">
        <v>297</v>
      </c>
      <c r="O2920" t="s">
        <v>281</v>
      </c>
      <c r="P2920">
        <v>5480.5</v>
      </c>
      <c r="Q2920" t="s">
        <v>326</v>
      </c>
    </row>
    <row r="2921" spans="1:17" ht="15">
      <c r="A2921" t="s">
        <v>1110</v>
      </c>
      <c r="B2921" t="s">
        <v>1111</v>
      </c>
      <c r="C2921">
        <v>20209</v>
      </c>
      <c r="D2921">
        <v>202092032</v>
      </c>
      <c r="E2921" t="s">
        <v>327</v>
      </c>
      <c r="F2921" s="18">
        <v>1</v>
      </c>
      <c r="G2921" s="18">
        <v>100</v>
      </c>
      <c r="L2921" t="s">
        <v>34</v>
      </c>
      <c r="M2921" t="s">
        <v>274</v>
      </c>
      <c r="N2921" t="s">
        <v>284</v>
      </c>
      <c r="O2921" t="s">
        <v>287</v>
      </c>
      <c r="P2921">
        <v>1083.24</v>
      </c>
      <c r="Q2921" t="s">
        <v>328</v>
      </c>
    </row>
    <row r="2922" spans="1:17" ht="15">
      <c r="A2922" t="s">
        <v>1110</v>
      </c>
      <c r="B2922" t="s">
        <v>1111</v>
      </c>
      <c r="C2922">
        <v>20209</v>
      </c>
      <c r="D2922">
        <v>202092031</v>
      </c>
      <c r="E2922" t="s">
        <v>329</v>
      </c>
      <c r="F2922" s="18">
        <v>3</v>
      </c>
      <c r="G2922" s="18" t="s">
        <v>32</v>
      </c>
      <c r="L2922" t="s">
        <v>34</v>
      </c>
      <c r="M2922" t="s">
        <v>274</v>
      </c>
      <c r="N2922" t="s">
        <v>280</v>
      </c>
      <c r="O2922" t="s">
        <v>37</v>
      </c>
      <c r="P2922">
        <v>7040.54</v>
      </c>
      <c r="Q2922" t="s">
        <v>330</v>
      </c>
    </row>
    <row r="2923" spans="1:17" ht="15">
      <c r="A2923" t="s">
        <v>1110</v>
      </c>
      <c r="B2923" t="s">
        <v>1111</v>
      </c>
      <c r="C2923">
        <v>20209</v>
      </c>
      <c r="D2923">
        <v>202092030</v>
      </c>
      <c r="E2923" t="s">
        <v>329</v>
      </c>
      <c r="F2923" s="18">
        <v>1</v>
      </c>
      <c r="G2923" s="18">
        <v>100</v>
      </c>
      <c r="L2923" t="s">
        <v>34</v>
      </c>
      <c r="M2923" t="s">
        <v>274</v>
      </c>
      <c r="N2923" t="s">
        <v>280</v>
      </c>
      <c r="O2923" t="s">
        <v>287</v>
      </c>
      <c r="P2923">
        <v>4874.09</v>
      </c>
      <c r="Q2923" t="s">
        <v>331</v>
      </c>
    </row>
    <row r="2924" spans="1:17" ht="15">
      <c r="A2924" t="s">
        <v>1110</v>
      </c>
      <c r="B2924" t="s">
        <v>1111</v>
      </c>
      <c r="C2924">
        <v>20209</v>
      </c>
      <c r="D2924">
        <v>202092029</v>
      </c>
      <c r="E2924" t="s">
        <v>332</v>
      </c>
      <c r="F2924" s="18">
        <v>3</v>
      </c>
      <c r="G2924" s="18" t="s">
        <v>32</v>
      </c>
      <c r="L2924" t="s">
        <v>34</v>
      </c>
      <c r="M2924" t="s">
        <v>274</v>
      </c>
      <c r="N2924" t="s">
        <v>297</v>
      </c>
      <c r="O2924" t="s">
        <v>37</v>
      </c>
      <c r="P2924">
        <v>6477.01</v>
      </c>
      <c r="Q2924" t="s">
        <v>333</v>
      </c>
    </row>
    <row r="2925" spans="1:17" ht="15">
      <c r="A2925" t="s">
        <v>1110</v>
      </c>
      <c r="B2925" t="s">
        <v>1111</v>
      </c>
      <c r="C2925">
        <v>20209</v>
      </c>
      <c r="D2925">
        <v>202092028</v>
      </c>
      <c r="E2925" t="s">
        <v>334</v>
      </c>
      <c r="F2925" s="18">
        <v>2</v>
      </c>
      <c r="G2925" s="18" t="s">
        <v>279</v>
      </c>
      <c r="L2925" t="s">
        <v>34</v>
      </c>
      <c r="M2925" t="s">
        <v>274</v>
      </c>
      <c r="N2925" t="s">
        <v>284</v>
      </c>
      <c r="O2925" t="s">
        <v>281</v>
      </c>
      <c r="P2925">
        <v>2166.4899999999998</v>
      </c>
      <c r="Q2925" t="s">
        <v>335</v>
      </c>
    </row>
    <row r="2926" spans="1:17" ht="15">
      <c r="A2926" t="s">
        <v>1110</v>
      </c>
      <c r="B2926" t="s">
        <v>1111</v>
      </c>
      <c r="C2926">
        <v>20209</v>
      </c>
      <c r="D2926">
        <v>202092027</v>
      </c>
      <c r="E2926" t="s">
        <v>336</v>
      </c>
      <c r="F2926" s="18">
        <v>1</v>
      </c>
      <c r="G2926" s="18">
        <v>100</v>
      </c>
      <c r="L2926" t="s">
        <v>34</v>
      </c>
      <c r="M2926" t="s">
        <v>274</v>
      </c>
      <c r="N2926" t="s">
        <v>297</v>
      </c>
      <c r="O2926" t="s">
        <v>287</v>
      </c>
      <c r="P2926">
        <v>740.14</v>
      </c>
      <c r="Q2926" t="s">
        <v>337</v>
      </c>
    </row>
    <row r="2927" spans="1:17" ht="15">
      <c r="A2927" t="s">
        <v>1110</v>
      </c>
      <c r="B2927" t="s">
        <v>1111</v>
      </c>
      <c r="C2927">
        <v>20209</v>
      </c>
      <c r="D2927">
        <v>202092026</v>
      </c>
      <c r="E2927" t="s">
        <v>338</v>
      </c>
      <c r="F2927" s="18">
        <v>2</v>
      </c>
      <c r="G2927" s="18" t="s">
        <v>279</v>
      </c>
      <c r="L2927" t="s">
        <v>34</v>
      </c>
      <c r="M2927" t="s">
        <v>274</v>
      </c>
      <c r="N2927" t="s">
        <v>284</v>
      </c>
      <c r="O2927" t="s">
        <v>281</v>
      </c>
      <c r="P2927">
        <v>805.33</v>
      </c>
      <c r="Q2927" t="s">
        <v>339</v>
      </c>
    </row>
    <row r="2928" spans="1:17" ht="15">
      <c r="A2928" t="s">
        <v>1110</v>
      </c>
      <c r="B2928" t="s">
        <v>1111</v>
      </c>
      <c r="C2928">
        <v>20209</v>
      </c>
      <c r="D2928">
        <v>202092025</v>
      </c>
      <c r="E2928" t="s">
        <v>340</v>
      </c>
      <c r="F2928" s="18">
        <v>2</v>
      </c>
      <c r="G2928" s="18" t="s">
        <v>279</v>
      </c>
      <c r="L2928" t="s">
        <v>34</v>
      </c>
      <c r="M2928" t="s">
        <v>274</v>
      </c>
      <c r="N2928" t="s">
        <v>280</v>
      </c>
      <c r="O2928" t="s">
        <v>281</v>
      </c>
      <c r="P2928">
        <v>1993.07</v>
      </c>
      <c r="Q2928" t="s">
        <v>341</v>
      </c>
    </row>
    <row r="2929" spans="1:17" ht="15">
      <c r="A2929" t="s">
        <v>1110</v>
      </c>
      <c r="B2929" t="s">
        <v>1111</v>
      </c>
      <c r="C2929">
        <v>20209</v>
      </c>
      <c r="D2929">
        <v>202092024</v>
      </c>
      <c r="E2929" t="s">
        <v>342</v>
      </c>
      <c r="F2929" s="18">
        <v>3</v>
      </c>
      <c r="G2929" s="18" t="s">
        <v>32</v>
      </c>
      <c r="L2929" t="s">
        <v>34</v>
      </c>
      <c r="M2929" t="s">
        <v>274</v>
      </c>
      <c r="N2929" t="s">
        <v>284</v>
      </c>
      <c r="O2929" t="s">
        <v>37</v>
      </c>
      <c r="P2929">
        <v>646.04</v>
      </c>
      <c r="Q2929" t="s">
        <v>343</v>
      </c>
    </row>
    <row r="2930" spans="1:17" ht="15">
      <c r="A2930" t="s">
        <v>1110</v>
      </c>
      <c r="B2930" t="s">
        <v>1111</v>
      </c>
      <c r="C2930">
        <v>20209</v>
      </c>
      <c r="D2930">
        <v>202092023</v>
      </c>
      <c r="E2930" t="s">
        <v>344</v>
      </c>
      <c r="F2930" s="18">
        <v>2</v>
      </c>
      <c r="G2930" s="18" t="s">
        <v>279</v>
      </c>
      <c r="L2930" t="s">
        <v>34</v>
      </c>
      <c r="M2930" t="s">
        <v>274</v>
      </c>
      <c r="N2930" t="s">
        <v>280</v>
      </c>
      <c r="O2930" t="s">
        <v>281</v>
      </c>
      <c r="P2930">
        <v>61.62</v>
      </c>
      <c r="Q2930" t="s">
        <v>345</v>
      </c>
    </row>
    <row r="2931" spans="1:17" ht="15">
      <c r="A2931" t="s">
        <v>1110</v>
      </c>
      <c r="B2931" t="s">
        <v>1111</v>
      </c>
      <c r="C2931">
        <v>20209</v>
      </c>
      <c r="D2931">
        <v>202092022</v>
      </c>
      <c r="E2931" t="s">
        <v>289</v>
      </c>
      <c r="F2931" s="18">
        <v>2</v>
      </c>
      <c r="G2931" s="18" t="s">
        <v>279</v>
      </c>
      <c r="L2931" t="s">
        <v>34</v>
      </c>
      <c r="M2931" t="s">
        <v>274</v>
      </c>
      <c r="N2931" t="s">
        <v>284</v>
      </c>
      <c r="O2931" t="s">
        <v>281</v>
      </c>
      <c r="P2931">
        <v>24119.71</v>
      </c>
      <c r="Q2931" t="s">
        <v>346</v>
      </c>
    </row>
    <row r="2932" spans="1:17" ht="15">
      <c r="A2932" t="s">
        <v>1110</v>
      </c>
      <c r="B2932" t="s">
        <v>1111</v>
      </c>
      <c r="C2932">
        <v>20209</v>
      </c>
      <c r="D2932">
        <v>202092021</v>
      </c>
      <c r="E2932" t="s">
        <v>347</v>
      </c>
      <c r="F2932" s="18">
        <v>2</v>
      </c>
      <c r="G2932" s="18" t="s">
        <v>279</v>
      </c>
      <c r="L2932" t="s">
        <v>34</v>
      </c>
      <c r="M2932" t="s">
        <v>274</v>
      </c>
      <c r="N2932" t="s">
        <v>284</v>
      </c>
      <c r="O2932" t="s">
        <v>281</v>
      </c>
      <c r="P2932">
        <v>69.709999999999994</v>
      </c>
      <c r="Q2932" t="s">
        <v>348</v>
      </c>
    </row>
    <row r="2933" spans="1:17" ht="15">
      <c r="A2933" t="s">
        <v>1110</v>
      </c>
      <c r="B2933" t="s">
        <v>1111</v>
      </c>
      <c r="C2933">
        <v>20209</v>
      </c>
      <c r="D2933">
        <v>202092020</v>
      </c>
      <c r="E2933" t="s">
        <v>349</v>
      </c>
      <c r="F2933" s="18">
        <v>3</v>
      </c>
      <c r="G2933" s="18" t="s">
        <v>32</v>
      </c>
      <c r="L2933" t="s">
        <v>34</v>
      </c>
      <c r="M2933" t="s">
        <v>274</v>
      </c>
      <c r="N2933" t="s">
        <v>280</v>
      </c>
      <c r="O2933" t="s">
        <v>37</v>
      </c>
      <c r="P2933">
        <v>226.64</v>
      </c>
      <c r="Q2933" t="s">
        <v>350</v>
      </c>
    </row>
    <row r="2934" spans="1:17" ht="15">
      <c r="A2934" t="s">
        <v>1110</v>
      </c>
      <c r="B2934" t="s">
        <v>1111</v>
      </c>
      <c r="C2934">
        <v>20209</v>
      </c>
      <c r="D2934">
        <v>202092019</v>
      </c>
      <c r="E2934" t="s">
        <v>294</v>
      </c>
      <c r="F2934" s="18">
        <v>2</v>
      </c>
      <c r="G2934" s="18" t="s">
        <v>279</v>
      </c>
      <c r="L2934" t="s">
        <v>34</v>
      </c>
      <c r="M2934" t="s">
        <v>274</v>
      </c>
      <c r="N2934" t="s">
        <v>280</v>
      </c>
      <c r="O2934" t="s">
        <v>281</v>
      </c>
      <c r="P2934">
        <v>6679.6</v>
      </c>
      <c r="Q2934" t="s">
        <v>351</v>
      </c>
    </row>
    <row r="2935" spans="1:17" ht="15">
      <c r="A2935" t="s">
        <v>1110</v>
      </c>
      <c r="B2935" t="s">
        <v>1111</v>
      </c>
      <c r="C2935">
        <v>20209</v>
      </c>
      <c r="D2935">
        <v>202092018</v>
      </c>
      <c r="E2935" t="s">
        <v>352</v>
      </c>
      <c r="F2935" s="18">
        <v>3</v>
      </c>
      <c r="G2935" s="18" t="s">
        <v>32</v>
      </c>
      <c r="L2935" t="s">
        <v>34</v>
      </c>
      <c r="M2935" t="s">
        <v>274</v>
      </c>
      <c r="N2935" t="s">
        <v>284</v>
      </c>
      <c r="O2935" t="s">
        <v>37</v>
      </c>
      <c r="P2935">
        <v>193.56</v>
      </c>
      <c r="Q2935" t="s">
        <v>353</v>
      </c>
    </row>
    <row r="2936" spans="1:17" ht="15">
      <c r="A2936" t="s">
        <v>1110</v>
      </c>
      <c r="B2936" t="s">
        <v>1111</v>
      </c>
      <c r="C2936">
        <v>20209</v>
      </c>
      <c r="D2936">
        <v>202092017</v>
      </c>
      <c r="E2936" t="s">
        <v>314</v>
      </c>
      <c r="F2936" s="18">
        <v>3</v>
      </c>
      <c r="G2936" s="18" t="s">
        <v>32</v>
      </c>
      <c r="L2936" t="s">
        <v>34</v>
      </c>
      <c r="M2936" t="s">
        <v>274</v>
      </c>
      <c r="N2936" t="s">
        <v>280</v>
      </c>
      <c r="O2936" t="s">
        <v>37</v>
      </c>
      <c r="P2936">
        <v>418.89</v>
      </c>
      <c r="Q2936" t="s">
        <v>354</v>
      </c>
    </row>
    <row r="2937" spans="1:17" ht="15">
      <c r="A2937" t="s">
        <v>1110</v>
      </c>
      <c r="B2937" t="s">
        <v>1111</v>
      </c>
      <c r="C2937">
        <v>20209</v>
      </c>
      <c r="D2937">
        <v>202092016</v>
      </c>
      <c r="E2937" t="s">
        <v>286</v>
      </c>
      <c r="F2937" s="18">
        <v>2</v>
      </c>
      <c r="G2937" s="18" t="s">
        <v>279</v>
      </c>
      <c r="L2937" t="s">
        <v>34</v>
      </c>
      <c r="M2937" t="s">
        <v>274</v>
      </c>
      <c r="N2937" t="s">
        <v>284</v>
      </c>
      <c r="O2937" t="s">
        <v>281</v>
      </c>
      <c r="P2937">
        <v>22.24</v>
      </c>
      <c r="Q2937" t="s">
        <v>355</v>
      </c>
    </row>
    <row r="2938" spans="1:17" ht="15">
      <c r="A2938" t="s">
        <v>1110</v>
      </c>
      <c r="B2938" t="s">
        <v>1111</v>
      </c>
      <c r="C2938">
        <v>20209</v>
      </c>
      <c r="D2938">
        <v>202092015</v>
      </c>
      <c r="E2938" t="s">
        <v>344</v>
      </c>
      <c r="F2938" s="18">
        <v>1</v>
      </c>
      <c r="G2938" s="18">
        <v>100</v>
      </c>
      <c r="L2938" t="s">
        <v>34</v>
      </c>
      <c r="M2938" t="s">
        <v>274</v>
      </c>
      <c r="N2938" t="s">
        <v>280</v>
      </c>
      <c r="O2938" t="s">
        <v>287</v>
      </c>
      <c r="P2938">
        <v>50.5</v>
      </c>
      <c r="Q2938" t="s">
        <v>356</v>
      </c>
    </row>
    <row r="2939" spans="1:17" ht="15">
      <c r="A2939" t="s">
        <v>1110</v>
      </c>
      <c r="B2939" t="s">
        <v>1111</v>
      </c>
      <c r="C2939">
        <v>20209</v>
      </c>
      <c r="D2939">
        <v>202092014</v>
      </c>
      <c r="E2939" t="s">
        <v>289</v>
      </c>
      <c r="F2939" s="18">
        <v>1</v>
      </c>
      <c r="G2939" s="18">
        <v>100</v>
      </c>
      <c r="L2939" t="s">
        <v>34</v>
      </c>
      <c r="M2939" t="s">
        <v>274</v>
      </c>
      <c r="N2939" t="s">
        <v>284</v>
      </c>
      <c r="O2939" t="s">
        <v>287</v>
      </c>
      <c r="P2939">
        <v>12059.83</v>
      </c>
      <c r="Q2939" t="s">
        <v>357</v>
      </c>
    </row>
    <row r="2940" spans="1:17" ht="15">
      <c r="A2940" t="s">
        <v>1110</v>
      </c>
      <c r="B2940" t="s">
        <v>1111</v>
      </c>
      <c r="C2940">
        <v>20209</v>
      </c>
      <c r="D2940">
        <v>202092013</v>
      </c>
      <c r="E2940" t="s">
        <v>349</v>
      </c>
      <c r="F2940" s="18">
        <v>1</v>
      </c>
      <c r="G2940" s="18">
        <v>100</v>
      </c>
      <c r="L2940" t="s">
        <v>34</v>
      </c>
      <c r="M2940" t="s">
        <v>274</v>
      </c>
      <c r="N2940" t="s">
        <v>280</v>
      </c>
      <c r="O2940" t="s">
        <v>287</v>
      </c>
      <c r="P2940">
        <v>156.88999999999999</v>
      </c>
      <c r="Q2940" t="s">
        <v>358</v>
      </c>
    </row>
    <row r="2941" spans="1:17" ht="15">
      <c r="A2941" t="s">
        <v>1110</v>
      </c>
      <c r="B2941" t="s">
        <v>1111</v>
      </c>
      <c r="C2941">
        <v>20209</v>
      </c>
      <c r="D2941">
        <v>202092012</v>
      </c>
      <c r="E2941" t="s">
        <v>359</v>
      </c>
      <c r="F2941" s="18">
        <v>3</v>
      </c>
      <c r="G2941" s="18" t="s">
        <v>32</v>
      </c>
      <c r="L2941" t="s">
        <v>34</v>
      </c>
      <c r="M2941" t="s">
        <v>274</v>
      </c>
      <c r="N2941" t="s">
        <v>297</v>
      </c>
      <c r="O2941" t="s">
        <v>37</v>
      </c>
      <c r="P2941">
        <v>1.1000000000000001</v>
      </c>
      <c r="Q2941" t="s">
        <v>360</v>
      </c>
    </row>
    <row r="2942" spans="1:17" ht="15">
      <c r="A2942" t="s">
        <v>1110</v>
      </c>
      <c r="B2942" t="s">
        <v>1111</v>
      </c>
      <c r="C2942">
        <v>20209</v>
      </c>
      <c r="D2942">
        <v>202092011</v>
      </c>
      <c r="E2942" t="s">
        <v>359</v>
      </c>
      <c r="F2942" s="18">
        <v>2</v>
      </c>
      <c r="G2942" s="18" t="s">
        <v>279</v>
      </c>
      <c r="L2942" t="s">
        <v>34</v>
      </c>
      <c r="M2942" t="s">
        <v>274</v>
      </c>
      <c r="N2942" t="s">
        <v>297</v>
      </c>
      <c r="O2942" t="s">
        <v>281</v>
      </c>
      <c r="P2942">
        <v>0.67</v>
      </c>
      <c r="Q2942" t="s">
        <v>361</v>
      </c>
    </row>
    <row r="2943" spans="1:17" ht="15">
      <c r="A2943" t="s">
        <v>1110</v>
      </c>
      <c r="B2943" t="s">
        <v>1111</v>
      </c>
      <c r="C2943">
        <v>20209</v>
      </c>
      <c r="D2943">
        <v>202092010</v>
      </c>
      <c r="E2943" t="s">
        <v>362</v>
      </c>
      <c r="F2943" s="18">
        <v>3</v>
      </c>
      <c r="G2943" s="18" t="s">
        <v>32</v>
      </c>
      <c r="L2943" t="s">
        <v>34</v>
      </c>
      <c r="M2943" t="s">
        <v>274</v>
      </c>
      <c r="N2943" t="s">
        <v>280</v>
      </c>
      <c r="O2943" t="s">
        <v>37</v>
      </c>
      <c r="P2943">
        <v>3288.49</v>
      </c>
      <c r="Q2943" t="s">
        <v>363</v>
      </c>
    </row>
    <row r="2944" spans="1:17" ht="15">
      <c r="A2944" t="s">
        <v>1110</v>
      </c>
      <c r="B2944" t="s">
        <v>1111</v>
      </c>
      <c r="C2944">
        <v>20209</v>
      </c>
      <c r="D2944">
        <v>202092009</v>
      </c>
      <c r="E2944" t="s">
        <v>364</v>
      </c>
      <c r="F2944" s="18">
        <v>1</v>
      </c>
      <c r="G2944" s="18">
        <v>100</v>
      </c>
      <c r="L2944" t="s">
        <v>34</v>
      </c>
      <c r="M2944" t="s">
        <v>274</v>
      </c>
      <c r="N2944" t="s">
        <v>297</v>
      </c>
      <c r="O2944" t="s">
        <v>287</v>
      </c>
      <c r="P2944">
        <v>0.22</v>
      </c>
      <c r="Q2944" t="s">
        <v>365</v>
      </c>
    </row>
    <row r="2945" spans="1:17" ht="15">
      <c r="A2945" t="s">
        <v>1110</v>
      </c>
      <c r="B2945" t="s">
        <v>1111</v>
      </c>
      <c r="C2945">
        <v>20209</v>
      </c>
      <c r="D2945">
        <v>202092008</v>
      </c>
      <c r="E2945" t="s">
        <v>296</v>
      </c>
      <c r="F2945" s="18">
        <v>2</v>
      </c>
      <c r="G2945" s="18" t="s">
        <v>279</v>
      </c>
      <c r="L2945" t="s">
        <v>34</v>
      </c>
      <c r="M2945" t="s">
        <v>274</v>
      </c>
      <c r="N2945" t="s">
        <v>297</v>
      </c>
      <c r="O2945" t="s">
        <v>281</v>
      </c>
      <c r="P2945">
        <v>17263.64</v>
      </c>
      <c r="Q2945" t="s">
        <v>366</v>
      </c>
    </row>
    <row r="2946" spans="1:17" ht="15">
      <c r="A2946" t="s">
        <v>1110</v>
      </c>
      <c r="B2946" t="s">
        <v>1111</v>
      </c>
      <c r="C2946">
        <v>20209</v>
      </c>
      <c r="D2946">
        <v>202092007</v>
      </c>
      <c r="E2946" t="s">
        <v>367</v>
      </c>
      <c r="F2946" s="18">
        <v>1</v>
      </c>
      <c r="G2946" s="18">
        <v>100</v>
      </c>
      <c r="L2946" t="s">
        <v>34</v>
      </c>
      <c r="M2946" t="s">
        <v>274</v>
      </c>
      <c r="N2946" t="s">
        <v>284</v>
      </c>
      <c r="O2946" t="s">
        <v>287</v>
      </c>
      <c r="P2946">
        <v>3926.54</v>
      </c>
      <c r="Q2946" t="s">
        <v>368</v>
      </c>
    </row>
    <row r="2947" spans="1:17" ht="15">
      <c r="A2947" t="s">
        <v>1110</v>
      </c>
      <c r="B2947" t="s">
        <v>1111</v>
      </c>
      <c r="C2947">
        <v>20209</v>
      </c>
      <c r="D2947">
        <v>202092006</v>
      </c>
      <c r="E2947" t="s">
        <v>369</v>
      </c>
      <c r="F2947" s="18">
        <v>3</v>
      </c>
      <c r="G2947" s="18" t="s">
        <v>32</v>
      </c>
      <c r="L2947" t="s">
        <v>34</v>
      </c>
      <c r="M2947" t="s">
        <v>274</v>
      </c>
      <c r="N2947" t="s">
        <v>284</v>
      </c>
      <c r="O2947" t="s">
        <v>37</v>
      </c>
      <c r="P2947">
        <v>32880.14</v>
      </c>
      <c r="Q2947" t="s">
        <v>370</v>
      </c>
    </row>
    <row r="2948" spans="1:17" ht="15">
      <c r="A2948" t="s">
        <v>1110</v>
      </c>
      <c r="B2948" t="s">
        <v>1111</v>
      </c>
      <c r="C2948">
        <v>20209</v>
      </c>
      <c r="D2948">
        <v>202092005</v>
      </c>
      <c r="E2948" t="s">
        <v>369</v>
      </c>
      <c r="F2948" s="18">
        <v>1</v>
      </c>
      <c r="G2948" s="18">
        <v>100</v>
      </c>
      <c r="L2948" t="s">
        <v>34</v>
      </c>
      <c r="M2948" t="s">
        <v>274</v>
      </c>
      <c r="N2948" t="s">
        <v>284</v>
      </c>
      <c r="O2948" t="s">
        <v>287</v>
      </c>
      <c r="P2948">
        <v>10960.06</v>
      </c>
      <c r="Q2948" t="s">
        <v>371</v>
      </c>
    </row>
    <row r="2949" spans="1:17" ht="15">
      <c r="A2949" t="s">
        <v>1110</v>
      </c>
      <c r="B2949" t="s">
        <v>1111</v>
      </c>
      <c r="C2949">
        <v>20209</v>
      </c>
      <c r="D2949">
        <v>202092004</v>
      </c>
      <c r="E2949" t="s">
        <v>312</v>
      </c>
      <c r="F2949" s="18">
        <v>1</v>
      </c>
      <c r="G2949" s="18">
        <v>100</v>
      </c>
      <c r="L2949" t="s">
        <v>34</v>
      </c>
      <c r="M2949" t="s">
        <v>274</v>
      </c>
      <c r="N2949" t="s">
        <v>280</v>
      </c>
      <c r="O2949" t="s">
        <v>287</v>
      </c>
      <c r="P2949">
        <v>186.83</v>
      </c>
      <c r="Q2949" t="s">
        <v>372</v>
      </c>
    </row>
    <row r="2950" spans="1:17" ht="15">
      <c r="A2950" t="s">
        <v>1110</v>
      </c>
      <c r="B2950" t="s">
        <v>1111</v>
      </c>
      <c r="C2950">
        <v>20209</v>
      </c>
      <c r="D2950">
        <v>202092003</v>
      </c>
      <c r="E2950" t="s">
        <v>373</v>
      </c>
      <c r="F2950" s="18">
        <v>1</v>
      </c>
      <c r="G2950" s="18">
        <v>100</v>
      </c>
      <c r="L2950" t="s">
        <v>34</v>
      </c>
      <c r="M2950" t="s">
        <v>274</v>
      </c>
      <c r="N2950" t="s">
        <v>284</v>
      </c>
      <c r="O2950" t="s">
        <v>287</v>
      </c>
      <c r="P2950">
        <v>10.68</v>
      </c>
      <c r="Q2950" t="s">
        <v>374</v>
      </c>
    </row>
    <row r="2951" spans="1:17" ht="15">
      <c r="A2951" t="s">
        <v>1110</v>
      </c>
      <c r="B2951" t="s">
        <v>1111</v>
      </c>
      <c r="C2951">
        <v>20209</v>
      </c>
      <c r="D2951">
        <v>202092002</v>
      </c>
      <c r="E2951" t="s">
        <v>352</v>
      </c>
      <c r="F2951" s="18">
        <v>1</v>
      </c>
      <c r="G2951" s="18">
        <v>100</v>
      </c>
      <c r="L2951" t="s">
        <v>34</v>
      </c>
      <c r="M2951" t="s">
        <v>274</v>
      </c>
      <c r="N2951" t="s">
        <v>284</v>
      </c>
      <c r="O2951" t="s">
        <v>287</v>
      </c>
      <c r="P2951">
        <v>64.540000000000006</v>
      </c>
      <c r="Q2951" t="s">
        <v>375</v>
      </c>
    </row>
    <row r="2952" spans="1:17" ht="15">
      <c r="A2952" t="s">
        <v>1110</v>
      </c>
      <c r="B2952" t="s">
        <v>1111</v>
      </c>
      <c r="C2952">
        <v>20209</v>
      </c>
      <c r="D2952">
        <v>202092001</v>
      </c>
      <c r="E2952" t="s">
        <v>314</v>
      </c>
      <c r="F2952" s="18">
        <v>1</v>
      </c>
      <c r="G2952" s="18">
        <v>100</v>
      </c>
      <c r="L2952" t="s">
        <v>34</v>
      </c>
      <c r="M2952" t="s">
        <v>274</v>
      </c>
      <c r="N2952" t="s">
        <v>280</v>
      </c>
      <c r="O2952" t="s">
        <v>287</v>
      </c>
      <c r="P2952">
        <v>289.87</v>
      </c>
      <c r="Q2952" t="s">
        <v>376</v>
      </c>
    </row>
    <row r="2953" spans="1:17" ht="15">
      <c r="A2953" t="s">
        <v>1110</v>
      </c>
      <c r="B2953" t="s">
        <v>1111</v>
      </c>
      <c r="C2953">
        <v>20209</v>
      </c>
      <c r="D2953">
        <v>202092000</v>
      </c>
      <c r="E2953" t="s">
        <v>377</v>
      </c>
      <c r="F2953" s="18">
        <v>2</v>
      </c>
      <c r="G2953" s="18" t="s">
        <v>279</v>
      </c>
      <c r="L2953" t="s">
        <v>34</v>
      </c>
      <c r="M2953" t="s">
        <v>274</v>
      </c>
      <c r="N2953" t="s">
        <v>284</v>
      </c>
      <c r="O2953" t="s">
        <v>281</v>
      </c>
      <c r="P2953">
        <v>7852.19</v>
      </c>
      <c r="Q2953" t="s">
        <v>378</v>
      </c>
    </row>
    <row r="2954" spans="1:17" ht="15">
      <c r="A2954" t="s">
        <v>1110</v>
      </c>
      <c r="B2954" t="s">
        <v>1111</v>
      </c>
      <c r="C2954">
        <v>20209</v>
      </c>
      <c r="D2954">
        <v>202091999</v>
      </c>
      <c r="E2954" t="s">
        <v>379</v>
      </c>
      <c r="F2954" s="18">
        <v>1</v>
      </c>
      <c r="G2954" s="18">
        <v>100</v>
      </c>
      <c r="L2954" t="s">
        <v>34</v>
      </c>
      <c r="M2954" t="s">
        <v>274</v>
      </c>
      <c r="N2954" t="s">
        <v>284</v>
      </c>
      <c r="O2954" t="s">
        <v>287</v>
      </c>
      <c r="P2954">
        <v>784.85</v>
      </c>
      <c r="Q2954" t="s">
        <v>380</v>
      </c>
    </row>
    <row r="2955" spans="1:17" ht="15">
      <c r="A2955" t="s">
        <v>1110</v>
      </c>
      <c r="B2955" t="s">
        <v>1111</v>
      </c>
      <c r="C2955">
        <v>20209</v>
      </c>
      <c r="D2955">
        <v>202091998</v>
      </c>
      <c r="E2955" t="s">
        <v>381</v>
      </c>
      <c r="F2955" s="18">
        <v>3</v>
      </c>
      <c r="G2955" s="18" t="s">
        <v>32</v>
      </c>
      <c r="L2955" t="s">
        <v>34</v>
      </c>
      <c r="M2955" t="s">
        <v>274</v>
      </c>
      <c r="N2955" t="s">
        <v>280</v>
      </c>
      <c r="O2955" t="s">
        <v>37</v>
      </c>
      <c r="P2955">
        <v>4668.67</v>
      </c>
      <c r="Q2955" t="s">
        <v>382</v>
      </c>
    </row>
    <row r="2956" spans="1:17" ht="15">
      <c r="A2956" t="s">
        <v>1110</v>
      </c>
      <c r="B2956" t="s">
        <v>1111</v>
      </c>
      <c r="C2956">
        <v>20209</v>
      </c>
      <c r="D2956">
        <v>202091997</v>
      </c>
      <c r="E2956" t="s">
        <v>383</v>
      </c>
      <c r="F2956" s="18">
        <v>2</v>
      </c>
      <c r="G2956" s="18" t="s">
        <v>279</v>
      </c>
      <c r="L2956" t="s">
        <v>34</v>
      </c>
      <c r="M2956" t="s">
        <v>274</v>
      </c>
      <c r="N2956" t="s">
        <v>280</v>
      </c>
      <c r="O2956" t="s">
        <v>281</v>
      </c>
      <c r="P2956">
        <v>20524.099999999999</v>
      </c>
      <c r="Q2956" t="s">
        <v>384</v>
      </c>
    </row>
    <row r="2957" spans="1:17" ht="15">
      <c r="A2957" t="s">
        <v>1110</v>
      </c>
      <c r="B2957" t="s">
        <v>1111</v>
      </c>
      <c r="C2957">
        <v>20209</v>
      </c>
      <c r="D2957">
        <v>202091996</v>
      </c>
      <c r="E2957" t="s">
        <v>385</v>
      </c>
      <c r="F2957" s="18">
        <v>2</v>
      </c>
      <c r="G2957" s="18" t="s">
        <v>279</v>
      </c>
      <c r="L2957" t="s">
        <v>34</v>
      </c>
      <c r="M2957" t="s">
        <v>274</v>
      </c>
      <c r="N2957" t="s">
        <v>297</v>
      </c>
      <c r="O2957" t="s">
        <v>281</v>
      </c>
      <c r="P2957">
        <v>56131.49</v>
      </c>
      <c r="Q2957" t="s">
        <v>386</v>
      </c>
    </row>
    <row r="2958" spans="1:17" ht="15">
      <c r="A2958" t="s">
        <v>1110</v>
      </c>
      <c r="B2958" t="s">
        <v>1111</v>
      </c>
      <c r="C2958">
        <v>20209</v>
      </c>
      <c r="D2958">
        <v>202091995</v>
      </c>
      <c r="E2958" t="s">
        <v>338</v>
      </c>
      <c r="F2958" s="18">
        <v>3</v>
      </c>
      <c r="G2958" s="18" t="s">
        <v>32</v>
      </c>
      <c r="L2958" t="s">
        <v>34</v>
      </c>
      <c r="M2958" t="s">
        <v>274</v>
      </c>
      <c r="N2958" t="s">
        <v>284</v>
      </c>
      <c r="O2958" t="s">
        <v>37</v>
      </c>
      <c r="P2958">
        <v>1207.98</v>
      </c>
      <c r="Q2958" t="s">
        <v>387</v>
      </c>
    </row>
    <row r="2959" spans="1:17" ht="15">
      <c r="A2959" t="s">
        <v>1110</v>
      </c>
      <c r="B2959" t="s">
        <v>1111</v>
      </c>
      <c r="C2959">
        <v>20209</v>
      </c>
      <c r="D2959">
        <v>202091994</v>
      </c>
      <c r="E2959" t="s">
        <v>338</v>
      </c>
      <c r="F2959" s="18">
        <v>1</v>
      </c>
      <c r="G2959" s="18">
        <v>100</v>
      </c>
      <c r="L2959" t="s">
        <v>34</v>
      </c>
      <c r="M2959" t="s">
        <v>274</v>
      </c>
      <c r="N2959" t="s">
        <v>284</v>
      </c>
      <c r="O2959" t="s">
        <v>287</v>
      </c>
      <c r="P2959">
        <v>402.65</v>
      </c>
      <c r="Q2959" t="s">
        <v>388</v>
      </c>
    </row>
    <row r="2960" spans="1:17" ht="15">
      <c r="A2960" t="s">
        <v>1110</v>
      </c>
      <c r="B2960" t="s">
        <v>1111</v>
      </c>
      <c r="C2960">
        <v>20209</v>
      </c>
      <c r="D2960">
        <v>202091993</v>
      </c>
      <c r="E2960" t="s">
        <v>340</v>
      </c>
      <c r="F2960" s="18">
        <v>3</v>
      </c>
      <c r="G2960" s="18" t="s">
        <v>32</v>
      </c>
      <c r="L2960" t="s">
        <v>34</v>
      </c>
      <c r="M2960" t="s">
        <v>274</v>
      </c>
      <c r="N2960" t="s">
        <v>280</v>
      </c>
      <c r="O2960" t="s">
        <v>37</v>
      </c>
      <c r="P2960">
        <v>2395.7600000000002</v>
      </c>
      <c r="Q2960" t="s">
        <v>389</v>
      </c>
    </row>
    <row r="2961" spans="1:17" ht="15">
      <c r="A2961" t="s">
        <v>1110</v>
      </c>
      <c r="B2961" t="s">
        <v>1111</v>
      </c>
      <c r="C2961">
        <v>20209</v>
      </c>
      <c r="D2961">
        <v>202091992</v>
      </c>
      <c r="E2961" t="s">
        <v>390</v>
      </c>
      <c r="F2961" s="18">
        <v>1</v>
      </c>
      <c r="G2961" s="18">
        <v>100</v>
      </c>
      <c r="L2961" t="s">
        <v>34</v>
      </c>
      <c r="M2961" t="s">
        <v>274</v>
      </c>
      <c r="N2961" t="s">
        <v>280</v>
      </c>
      <c r="O2961" t="s">
        <v>287</v>
      </c>
      <c r="P2961">
        <v>13661</v>
      </c>
      <c r="Q2961" t="s">
        <v>391</v>
      </c>
    </row>
    <row r="2962" spans="1:17" ht="15">
      <c r="A2962" t="s">
        <v>1110</v>
      </c>
      <c r="B2962" t="s">
        <v>1111</v>
      </c>
      <c r="C2962">
        <v>20209</v>
      </c>
      <c r="D2962">
        <v>202091991</v>
      </c>
      <c r="E2962" t="s">
        <v>392</v>
      </c>
      <c r="F2962" s="18">
        <v>2</v>
      </c>
      <c r="G2962" s="18" t="s">
        <v>279</v>
      </c>
      <c r="L2962" t="s">
        <v>34</v>
      </c>
      <c r="M2962" t="s">
        <v>274</v>
      </c>
      <c r="N2962" t="s">
        <v>297</v>
      </c>
      <c r="O2962" t="s">
        <v>281</v>
      </c>
      <c r="P2962">
        <v>13835.22</v>
      </c>
      <c r="Q2962" t="s">
        <v>393</v>
      </c>
    </row>
    <row r="2963" spans="1:17" ht="15">
      <c r="A2963" t="s">
        <v>1110</v>
      </c>
      <c r="B2963" t="s">
        <v>1111</v>
      </c>
      <c r="C2963">
        <v>20209</v>
      </c>
      <c r="D2963">
        <v>202091990</v>
      </c>
      <c r="E2963" t="s">
        <v>394</v>
      </c>
      <c r="F2963" s="18">
        <v>2</v>
      </c>
      <c r="G2963" s="18" t="s">
        <v>279</v>
      </c>
      <c r="L2963" t="s">
        <v>34</v>
      </c>
      <c r="M2963" t="s">
        <v>274</v>
      </c>
      <c r="N2963" t="s">
        <v>284</v>
      </c>
      <c r="O2963" t="s">
        <v>281</v>
      </c>
      <c r="P2963">
        <v>2260.2399999999998</v>
      </c>
      <c r="Q2963" t="s">
        <v>395</v>
      </c>
    </row>
    <row r="2964" spans="1:17" ht="15">
      <c r="A2964" t="s">
        <v>1110</v>
      </c>
      <c r="B2964" t="s">
        <v>1111</v>
      </c>
      <c r="C2964">
        <v>20209</v>
      </c>
      <c r="D2964">
        <v>202091989</v>
      </c>
      <c r="E2964" t="s">
        <v>379</v>
      </c>
      <c r="F2964" s="18">
        <v>3</v>
      </c>
      <c r="G2964" s="18" t="s">
        <v>32</v>
      </c>
      <c r="L2964" t="s">
        <v>34</v>
      </c>
      <c r="M2964" t="s">
        <v>274</v>
      </c>
      <c r="N2964" t="s">
        <v>284</v>
      </c>
      <c r="O2964" t="s">
        <v>37</v>
      </c>
      <c r="P2964">
        <v>2354.5700000000002</v>
      </c>
      <c r="Q2964" t="s">
        <v>396</v>
      </c>
    </row>
    <row r="2965" spans="1:17" ht="15">
      <c r="A2965" t="s">
        <v>1110</v>
      </c>
      <c r="B2965" t="s">
        <v>1111</v>
      </c>
      <c r="C2965">
        <v>20209</v>
      </c>
      <c r="D2965">
        <v>202091988</v>
      </c>
      <c r="E2965" t="s">
        <v>383</v>
      </c>
      <c r="F2965" s="18">
        <v>3</v>
      </c>
      <c r="G2965" s="18" t="s">
        <v>32</v>
      </c>
      <c r="L2965" t="s">
        <v>34</v>
      </c>
      <c r="M2965" t="s">
        <v>274</v>
      </c>
      <c r="N2965" t="s">
        <v>280</v>
      </c>
      <c r="O2965" t="s">
        <v>37</v>
      </c>
      <c r="P2965">
        <v>24255.77</v>
      </c>
      <c r="Q2965" t="s">
        <v>397</v>
      </c>
    </row>
    <row r="2966" spans="1:17" ht="15">
      <c r="A2966" t="s">
        <v>1110</v>
      </c>
      <c r="B2966" t="s">
        <v>1111</v>
      </c>
      <c r="C2966">
        <v>20209</v>
      </c>
      <c r="D2966">
        <v>202091987</v>
      </c>
      <c r="E2966" t="s">
        <v>383</v>
      </c>
      <c r="F2966" s="18">
        <v>1</v>
      </c>
      <c r="G2966" s="18">
        <v>100</v>
      </c>
      <c r="L2966" t="s">
        <v>34</v>
      </c>
      <c r="M2966" t="s">
        <v>274</v>
      </c>
      <c r="N2966" t="s">
        <v>280</v>
      </c>
      <c r="O2966" t="s">
        <v>287</v>
      </c>
      <c r="P2966">
        <v>16792.439999999999</v>
      </c>
      <c r="Q2966" t="s">
        <v>398</v>
      </c>
    </row>
    <row r="2967" spans="1:17" ht="15">
      <c r="A2967" t="s">
        <v>1110</v>
      </c>
      <c r="B2967" t="s">
        <v>1111</v>
      </c>
      <c r="C2967">
        <v>20209</v>
      </c>
      <c r="D2967">
        <v>202091986</v>
      </c>
      <c r="E2967" t="s">
        <v>399</v>
      </c>
      <c r="F2967" s="18">
        <v>2</v>
      </c>
      <c r="G2967" s="18" t="s">
        <v>279</v>
      </c>
      <c r="L2967" t="s">
        <v>34</v>
      </c>
      <c r="M2967" t="s">
        <v>274</v>
      </c>
      <c r="N2967" t="s">
        <v>284</v>
      </c>
      <c r="O2967" t="s">
        <v>281</v>
      </c>
      <c r="P2967">
        <v>7463.32</v>
      </c>
      <c r="Q2967" t="s">
        <v>400</v>
      </c>
    </row>
    <row r="2968" spans="1:17" ht="15">
      <c r="A2968" t="s">
        <v>1110</v>
      </c>
      <c r="B2968" t="s">
        <v>1111</v>
      </c>
      <c r="C2968">
        <v>20209</v>
      </c>
      <c r="D2968">
        <v>202091985</v>
      </c>
      <c r="E2968" t="s">
        <v>399</v>
      </c>
      <c r="F2968" s="18">
        <v>1</v>
      </c>
      <c r="G2968" s="18">
        <v>100</v>
      </c>
      <c r="L2968" t="s">
        <v>34</v>
      </c>
      <c r="M2968" t="s">
        <v>274</v>
      </c>
      <c r="N2968" t="s">
        <v>284</v>
      </c>
      <c r="O2968" t="s">
        <v>287</v>
      </c>
      <c r="P2968">
        <v>3731.66</v>
      </c>
      <c r="Q2968" t="s">
        <v>401</v>
      </c>
    </row>
    <row r="2969" spans="1:17" ht="15">
      <c r="A2969" t="s">
        <v>1110</v>
      </c>
      <c r="B2969" t="s">
        <v>1111</v>
      </c>
      <c r="C2969">
        <v>20209</v>
      </c>
      <c r="D2969">
        <v>202091984</v>
      </c>
      <c r="E2969" t="s">
        <v>402</v>
      </c>
      <c r="F2969" s="18">
        <v>3</v>
      </c>
      <c r="G2969" s="18" t="s">
        <v>32</v>
      </c>
      <c r="L2969" t="s">
        <v>34</v>
      </c>
      <c r="M2969" t="s">
        <v>274</v>
      </c>
      <c r="N2969" t="s">
        <v>280</v>
      </c>
      <c r="O2969" t="s">
        <v>37</v>
      </c>
      <c r="P2969">
        <v>942.34</v>
      </c>
      <c r="Q2969" t="s">
        <v>403</v>
      </c>
    </row>
    <row r="2970" spans="1:17" ht="15">
      <c r="A2970" t="s">
        <v>1110</v>
      </c>
      <c r="B2970" t="s">
        <v>1111</v>
      </c>
      <c r="C2970">
        <v>20209</v>
      </c>
      <c r="D2970">
        <v>202091983</v>
      </c>
      <c r="E2970" t="s">
        <v>404</v>
      </c>
      <c r="F2970" s="18">
        <v>2</v>
      </c>
      <c r="G2970" s="18" t="s">
        <v>279</v>
      </c>
      <c r="L2970" t="s">
        <v>34</v>
      </c>
      <c r="M2970" t="s">
        <v>274</v>
      </c>
      <c r="N2970" t="s">
        <v>284</v>
      </c>
      <c r="O2970" t="s">
        <v>281</v>
      </c>
      <c r="P2970">
        <v>290.08999999999997</v>
      </c>
      <c r="Q2970" t="s">
        <v>405</v>
      </c>
    </row>
    <row r="2971" spans="1:17" ht="15">
      <c r="A2971" t="s">
        <v>1110</v>
      </c>
      <c r="B2971" t="s">
        <v>1111</v>
      </c>
      <c r="C2971">
        <v>20209</v>
      </c>
      <c r="D2971">
        <v>202091982</v>
      </c>
      <c r="E2971" t="s">
        <v>406</v>
      </c>
      <c r="F2971" s="18">
        <v>1</v>
      </c>
      <c r="G2971" s="18">
        <v>100</v>
      </c>
      <c r="L2971" t="s">
        <v>34</v>
      </c>
      <c r="M2971" t="s">
        <v>274</v>
      </c>
      <c r="N2971" t="s">
        <v>284</v>
      </c>
      <c r="O2971" t="s">
        <v>287</v>
      </c>
      <c r="P2971">
        <v>4498.5200000000004</v>
      </c>
      <c r="Q2971" t="s">
        <v>407</v>
      </c>
    </row>
    <row r="2972" spans="1:17" ht="15">
      <c r="A2972" t="s">
        <v>1110</v>
      </c>
      <c r="B2972" t="s">
        <v>1111</v>
      </c>
      <c r="C2972">
        <v>20209</v>
      </c>
      <c r="D2972">
        <v>202091981</v>
      </c>
      <c r="E2972" t="s">
        <v>408</v>
      </c>
      <c r="F2972" s="18">
        <v>3</v>
      </c>
      <c r="G2972" s="18" t="s">
        <v>32</v>
      </c>
      <c r="L2972" t="s">
        <v>34</v>
      </c>
      <c r="M2972" t="s">
        <v>274</v>
      </c>
      <c r="N2972" t="s">
        <v>280</v>
      </c>
      <c r="O2972" t="s">
        <v>37</v>
      </c>
      <c r="P2972">
        <v>29239.99</v>
      </c>
      <c r="Q2972" t="s">
        <v>409</v>
      </c>
    </row>
    <row r="2973" spans="1:17" ht="15">
      <c r="A2973" t="s">
        <v>1110</v>
      </c>
      <c r="B2973" t="s">
        <v>1111</v>
      </c>
      <c r="C2973">
        <v>20209</v>
      </c>
      <c r="D2973">
        <v>202091980</v>
      </c>
      <c r="E2973" t="s">
        <v>408</v>
      </c>
      <c r="F2973" s="18">
        <v>2</v>
      </c>
      <c r="G2973" s="18" t="s">
        <v>279</v>
      </c>
      <c r="L2973" t="s">
        <v>34</v>
      </c>
      <c r="M2973" t="s">
        <v>274</v>
      </c>
      <c r="N2973" t="s">
        <v>280</v>
      </c>
      <c r="O2973" t="s">
        <v>281</v>
      </c>
      <c r="P2973">
        <v>24741.47</v>
      </c>
      <c r="Q2973" t="s">
        <v>410</v>
      </c>
    </row>
    <row r="2974" spans="1:17" ht="15">
      <c r="A2974" t="s">
        <v>1110</v>
      </c>
      <c r="B2974" t="s">
        <v>1111</v>
      </c>
      <c r="C2974">
        <v>20209</v>
      </c>
      <c r="D2974">
        <v>202091979</v>
      </c>
      <c r="E2974" t="s">
        <v>278</v>
      </c>
      <c r="F2974" s="18">
        <v>3</v>
      </c>
      <c r="G2974" s="18" t="s">
        <v>32</v>
      </c>
      <c r="L2974" t="s">
        <v>34</v>
      </c>
      <c r="M2974" t="s">
        <v>274</v>
      </c>
      <c r="N2974" t="s">
        <v>280</v>
      </c>
      <c r="O2974" t="s">
        <v>37</v>
      </c>
      <c r="P2974">
        <v>600.35</v>
      </c>
      <c r="Q2974" t="s">
        <v>411</v>
      </c>
    </row>
    <row r="2975" spans="1:17" ht="15">
      <c r="A2975" t="s">
        <v>1110</v>
      </c>
      <c r="B2975" t="s">
        <v>1111</v>
      </c>
      <c r="C2975">
        <v>20209</v>
      </c>
      <c r="D2975">
        <v>202091978</v>
      </c>
      <c r="E2975" t="s">
        <v>412</v>
      </c>
      <c r="F2975" s="18">
        <v>2</v>
      </c>
      <c r="G2975" s="18" t="s">
        <v>279</v>
      </c>
      <c r="L2975" t="s">
        <v>34</v>
      </c>
      <c r="M2975" t="s">
        <v>274</v>
      </c>
      <c r="N2975" t="s">
        <v>284</v>
      </c>
      <c r="O2975" t="s">
        <v>281</v>
      </c>
      <c r="P2975">
        <v>1122.1400000000001</v>
      </c>
      <c r="Q2975" t="s">
        <v>413</v>
      </c>
    </row>
    <row r="2976" spans="1:17" ht="15">
      <c r="A2976" t="s">
        <v>1110</v>
      </c>
      <c r="B2976" t="s">
        <v>1111</v>
      </c>
      <c r="C2976">
        <v>20209</v>
      </c>
      <c r="D2976">
        <v>202091977</v>
      </c>
      <c r="E2976" t="s">
        <v>414</v>
      </c>
      <c r="F2976" s="18">
        <v>2</v>
      </c>
      <c r="G2976" s="18" t="s">
        <v>279</v>
      </c>
      <c r="L2976" t="s">
        <v>34</v>
      </c>
      <c r="M2976" t="s">
        <v>274</v>
      </c>
      <c r="N2976" t="s">
        <v>297</v>
      </c>
      <c r="O2976" t="s">
        <v>281</v>
      </c>
      <c r="P2976">
        <v>8487.32</v>
      </c>
      <c r="Q2976" t="s">
        <v>415</v>
      </c>
    </row>
    <row r="2977" spans="1:17" ht="15">
      <c r="A2977" t="s">
        <v>1110</v>
      </c>
      <c r="B2977" t="s">
        <v>1111</v>
      </c>
      <c r="C2977">
        <v>20209</v>
      </c>
      <c r="D2977">
        <v>202091976</v>
      </c>
      <c r="E2977" t="s">
        <v>334</v>
      </c>
      <c r="F2977" s="18">
        <v>3</v>
      </c>
      <c r="G2977" s="18" t="s">
        <v>32</v>
      </c>
      <c r="L2977" t="s">
        <v>34</v>
      </c>
      <c r="M2977" t="s">
        <v>274</v>
      </c>
      <c r="N2977" t="s">
        <v>284</v>
      </c>
      <c r="O2977" t="s">
        <v>37</v>
      </c>
      <c r="P2977">
        <v>3249.74</v>
      </c>
      <c r="Q2977" t="s">
        <v>416</v>
      </c>
    </row>
    <row r="2978" spans="1:17" ht="15">
      <c r="A2978" t="s">
        <v>1110</v>
      </c>
      <c r="B2978" t="s">
        <v>1111</v>
      </c>
      <c r="C2978">
        <v>20209</v>
      </c>
      <c r="D2978">
        <v>202091975</v>
      </c>
      <c r="E2978" t="s">
        <v>417</v>
      </c>
      <c r="F2978" s="18">
        <v>1</v>
      </c>
      <c r="G2978" s="18">
        <v>100</v>
      </c>
      <c r="L2978" t="s">
        <v>34</v>
      </c>
      <c r="M2978" t="s">
        <v>274</v>
      </c>
      <c r="N2978" t="s">
        <v>284</v>
      </c>
      <c r="O2978" t="s">
        <v>287</v>
      </c>
      <c r="P2978">
        <v>86.69</v>
      </c>
      <c r="Q2978" t="s">
        <v>418</v>
      </c>
    </row>
    <row r="2979" spans="1:17" ht="15">
      <c r="A2979" t="s">
        <v>1110</v>
      </c>
      <c r="B2979" t="s">
        <v>1111</v>
      </c>
      <c r="C2979">
        <v>20209</v>
      </c>
      <c r="D2979">
        <v>202091974</v>
      </c>
      <c r="E2979" t="s">
        <v>342</v>
      </c>
      <c r="F2979" s="18">
        <v>2</v>
      </c>
      <c r="G2979" s="18" t="s">
        <v>279</v>
      </c>
      <c r="L2979" t="s">
        <v>34</v>
      </c>
      <c r="M2979" t="s">
        <v>274</v>
      </c>
      <c r="N2979" t="s">
        <v>284</v>
      </c>
      <c r="O2979" t="s">
        <v>281</v>
      </c>
      <c r="P2979">
        <v>430.68</v>
      </c>
      <c r="Q2979" t="s">
        <v>419</v>
      </c>
    </row>
    <row r="2980" spans="1:17" ht="15">
      <c r="A2980" t="s">
        <v>1110</v>
      </c>
      <c r="B2980" t="s">
        <v>1111</v>
      </c>
      <c r="C2980">
        <v>20209</v>
      </c>
      <c r="D2980">
        <v>202091973</v>
      </c>
      <c r="E2980" t="s">
        <v>420</v>
      </c>
      <c r="F2980" s="18">
        <v>1</v>
      </c>
      <c r="G2980" s="18">
        <v>100</v>
      </c>
      <c r="L2980" t="s">
        <v>34</v>
      </c>
      <c r="M2980" t="s">
        <v>274</v>
      </c>
      <c r="N2980" t="s">
        <v>280</v>
      </c>
      <c r="O2980" t="s">
        <v>287</v>
      </c>
      <c r="P2980">
        <v>850.28</v>
      </c>
      <c r="Q2980" t="s">
        <v>421</v>
      </c>
    </row>
    <row r="2981" spans="1:17" ht="15">
      <c r="A2981" t="s">
        <v>1110</v>
      </c>
      <c r="B2981" t="s">
        <v>1111</v>
      </c>
      <c r="C2981">
        <v>20209</v>
      </c>
      <c r="D2981">
        <v>202091972</v>
      </c>
      <c r="E2981" t="s">
        <v>422</v>
      </c>
      <c r="F2981" s="18">
        <v>2</v>
      </c>
      <c r="G2981" s="18" t="s">
        <v>279</v>
      </c>
      <c r="L2981" t="s">
        <v>34</v>
      </c>
      <c r="M2981" t="s">
        <v>274</v>
      </c>
      <c r="N2981" t="s">
        <v>284</v>
      </c>
      <c r="O2981" t="s">
        <v>281</v>
      </c>
      <c r="P2981">
        <v>6071.57</v>
      </c>
      <c r="Q2981" t="s">
        <v>423</v>
      </c>
    </row>
    <row r="2982" spans="1:17" ht="15">
      <c r="A2982" t="s">
        <v>1110</v>
      </c>
      <c r="B2982" t="s">
        <v>1111</v>
      </c>
      <c r="C2982">
        <v>20209</v>
      </c>
      <c r="D2982">
        <v>202091971</v>
      </c>
      <c r="E2982" t="s">
        <v>349</v>
      </c>
      <c r="F2982" s="18">
        <v>2</v>
      </c>
      <c r="G2982" s="18" t="s">
        <v>279</v>
      </c>
      <c r="L2982" t="s">
        <v>34</v>
      </c>
      <c r="M2982" t="s">
        <v>274</v>
      </c>
      <c r="N2982" t="s">
        <v>280</v>
      </c>
      <c r="O2982" t="s">
        <v>281</v>
      </c>
      <c r="P2982">
        <v>191.75</v>
      </c>
      <c r="Q2982" t="s">
        <v>424</v>
      </c>
    </row>
    <row r="2983" spans="1:17" ht="15">
      <c r="A2983" t="s">
        <v>1110</v>
      </c>
      <c r="B2983" t="s">
        <v>1111</v>
      </c>
      <c r="C2983">
        <v>20209</v>
      </c>
      <c r="D2983">
        <v>202091970</v>
      </c>
      <c r="E2983" t="s">
        <v>294</v>
      </c>
      <c r="F2983" s="18">
        <v>1</v>
      </c>
      <c r="G2983" s="18">
        <v>100</v>
      </c>
      <c r="L2983" t="s">
        <v>34</v>
      </c>
      <c r="M2983" t="s">
        <v>274</v>
      </c>
      <c r="N2983" t="s">
        <v>280</v>
      </c>
      <c r="O2983" t="s">
        <v>287</v>
      </c>
      <c r="P2983">
        <v>5465.15</v>
      </c>
      <c r="Q2983" t="s">
        <v>425</v>
      </c>
    </row>
    <row r="2984" spans="1:17" ht="15">
      <c r="A2984" t="s">
        <v>1110</v>
      </c>
      <c r="B2984" t="s">
        <v>1111</v>
      </c>
      <c r="C2984">
        <v>20209</v>
      </c>
      <c r="D2984">
        <v>202091969</v>
      </c>
      <c r="E2984" t="s">
        <v>426</v>
      </c>
      <c r="F2984" s="18">
        <v>1</v>
      </c>
      <c r="G2984" s="18">
        <v>100</v>
      </c>
      <c r="L2984" t="s">
        <v>34</v>
      </c>
      <c r="M2984" t="s">
        <v>274</v>
      </c>
      <c r="N2984" t="s">
        <v>284</v>
      </c>
      <c r="O2984" t="s">
        <v>287</v>
      </c>
      <c r="P2984">
        <v>1124.78</v>
      </c>
      <c r="Q2984" t="s">
        <v>427</v>
      </c>
    </row>
    <row r="2985" spans="1:17" ht="15">
      <c r="A2985" t="s">
        <v>1110</v>
      </c>
      <c r="B2985" t="s">
        <v>1111</v>
      </c>
      <c r="C2985">
        <v>20209</v>
      </c>
      <c r="D2985">
        <v>202091968</v>
      </c>
      <c r="E2985" t="s">
        <v>428</v>
      </c>
      <c r="F2985" s="18">
        <v>3</v>
      </c>
      <c r="G2985" s="18" t="s">
        <v>32</v>
      </c>
      <c r="L2985" t="s">
        <v>34</v>
      </c>
      <c r="M2985" t="s">
        <v>274</v>
      </c>
      <c r="N2985" t="s">
        <v>280</v>
      </c>
      <c r="O2985" t="s">
        <v>37</v>
      </c>
      <c r="P2985">
        <v>71570.83</v>
      </c>
      <c r="Q2985" t="s">
        <v>429</v>
      </c>
    </row>
    <row r="2986" spans="1:17" ht="15">
      <c r="A2986" t="s">
        <v>1110</v>
      </c>
      <c r="B2986" t="s">
        <v>1111</v>
      </c>
      <c r="C2986">
        <v>20209</v>
      </c>
      <c r="D2986">
        <v>202091967</v>
      </c>
      <c r="E2986" t="s">
        <v>428</v>
      </c>
      <c r="F2986" s="18">
        <v>2</v>
      </c>
      <c r="G2986" s="18" t="s">
        <v>279</v>
      </c>
      <c r="L2986" t="s">
        <v>34</v>
      </c>
      <c r="M2986" t="s">
        <v>274</v>
      </c>
      <c r="N2986" t="s">
        <v>280</v>
      </c>
      <c r="O2986" t="s">
        <v>281</v>
      </c>
      <c r="P2986">
        <v>60560.09</v>
      </c>
      <c r="Q2986" t="s">
        <v>430</v>
      </c>
    </row>
    <row r="2987" spans="1:17" ht="15">
      <c r="A2987" t="s">
        <v>1110</v>
      </c>
      <c r="B2987" t="s">
        <v>1111</v>
      </c>
      <c r="C2987">
        <v>20209</v>
      </c>
      <c r="D2987">
        <v>202091966</v>
      </c>
      <c r="E2987" t="s">
        <v>299</v>
      </c>
      <c r="F2987" s="18">
        <v>1</v>
      </c>
      <c r="G2987" s="18">
        <v>100</v>
      </c>
      <c r="L2987" t="s">
        <v>34</v>
      </c>
      <c r="M2987" t="s">
        <v>274</v>
      </c>
      <c r="N2987" t="s">
        <v>284</v>
      </c>
      <c r="O2987" t="s">
        <v>287</v>
      </c>
      <c r="P2987">
        <v>90.06</v>
      </c>
      <c r="Q2987" t="s">
        <v>431</v>
      </c>
    </row>
    <row r="2988" spans="1:17" ht="15">
      <c r="A2988" t="s">
        <v>1110</v>
      </c>
      <c r="B2988" t="s">
        <v>1111</v>
      </c>
      <c r="C2988">
        <v>20209</v>
      </c>
      <c r="D2988">
        <v>202091965</v>
      </c>
      <c r="E2988" t="s">
        <v>301</v>
      </c>
      <c r="F2988" s="18">
        <v>3</v>
      </c>
      <c r="G2988" s="18" t="s">
        <v>32</v>
      </c>
      <c r="L2988" t="s">
        <v>34</v>
      </c>
      <c r="M2988" t="s">
        <v>274</v>
      </c>
      <c r="N2988" t="s">
        <v>297</v>
      </c>
      <c r="O2988" t="s">
        <v>37</v>
      </c>
      <c r="P2988">
        <v>20526.57</v>
      </c>
      <c r="Q2988" t="s">
        <v>432</v>
      </c>
    </row>
    <row r="2989" spans="1:17" ht="15">
      <c r="A2989" t="s">
        <v>1110</v>
      </c>
      <c r="B2989" t="s">
        <v>1111</v>
      </c>
      <c r="C2989">
        <v>20209</v>
      </c>
      <c r="D2989">
        <v>202091964</v>
      </c>
      <c r="E2989" t="s">
        <v>352</v>
      </c>
      <c r="F2989" s="18">
        <v>2</v>
      </c>
      <c r="G2989" s="18" t="s">
        <v>279</v>
      </c>
      <c r="L2989" t="s">
        <v>34</v>
      </c>
      <c r="M2989" t="s">
        <v>274</v>
      </c>
      <c r="N2989" t="s">
        <v>284</v>
      </c>
      <c r="O2989" t="s">
        <v>281</v>
      </c>
      <c r="P2989">
        <v>129.02000000000001</v>
      </c>
      <c r="Q2989" t="s">
        <v>433</v>
      </c>
    </row>
    <row r="2990" spans="1:17" ht="15">
      <c r="A2990" t="s">
        <v>1110</v>
      </c>
      <c r="B2990" t="s">
        <v>1111</v>
      </c>
      <c r="C2990">
        <v>20209</v>
      </c>
      <c r="D2990">
        <v>202091963</v>
      </c>
      <c r="E2990" t="s">
        <v>377</v>
      </c>
      <c r="F2990" s="18">
        <v>3</v>
      </c>
      <c r="G2990" s="18" t="s">
        <v>32</v>
      </c>
      <c r="L2990" t="s">
        <v>34</v>
      </c>
      <c r="M2990" t="s">
        <v>274</v>
      </c>
      <c r="N2990" t="s">
        <v>284</v>
      </c>
      <c r="O2990" t="s">
        <v>37</v>
      </c>
      <c r="P2990">
        <v>11778.29</v>
      </c>
      <c r="Q2990" t="s">
        <v>434</v>
      </c>
    </row>
    <row r="2991" spans="1:17" ht="15">
      <c r="A2991" t="s">
        <v>1110</v>
      </c>
      <c r="B2991" t="s">
        <v>1111</v>
      </c>
      <c r="C2991">
        <v>20209</v>
      </c>
      <c r="D2991">
        <v>202091962</v>
      </c>
      <c r="E2991" t="s">
        <v>435</v>
      </c>
      <c r="F2991" s="18">
        <v>2</v>
      </c>
      <c r="G2991" s="18" t="s">
        <v>279</v>
      </c>
      <c r="L2991" t="s">
        <v>34</v>
      </c>
      <c r="M2991" t="s">
        <v>274</v>
      </c>
      <c r="N2991" t="s">
        <v>280</v>
      </c>
      <c r="O2991" t="s">
        <v>281</v>
      </c>
      <c r="P2991">
        <v>19426.689999999999</v>
      </c>
      <c r="Q2991" t="s">
        <v>436</v>
      </c>
    </row>
    <row r="2992" spans="1:17" ht="15">
      <c r="A2992" t="s">
        <v>1110</v>
      </c>
      <c r="B2992" t="s">
        <v>1111</v>
      </c>
      <c r="C2992">
        <v>20209</v>
      </c>
      <c r="D2992">
        <v>202091961</v>
      </c>
      <c r="E2992" t="s">
        <v>394</v>
      </c>
      <c r="F2992" s="18">
        <v>1</v>
      </c>
      <c r="G2992" s="18">
        <v>100</v>
      </c>
      <c r="L2992" t="s">
        <v>34</v>
      </c>
      <c r="M2992" t="s">
        <v>274</v>
      </c>
      <c r="N2992" t="s">
        <v>284</v>
      </c>
      <c r="O2992" t="s">
        <v>287</v>
      </c>
      <c r="P2992">
        <v>1130.1199999999999</v>
      </c>
      <c r="Q2992" t="s">
        <v>437</v>
      </c>
    </row>
    <row r="2993" spans="1:17" ht="15">
      <c r="A2993" t="s">
        <v>1110</v>
      </c>
      <c r="B2993" t="s">
        <v>1111</v>
      </c>
      <c r="C2993">
        <v>20209</v>
      </c>
      <c r="D2993">
        <v>202091960</v>
      </c>
      <c r="E2993" t="s">
        <v>438</v>
      </c>
      <c r="F2993" s="18">
        <v>1</v>
      </c>
      <c r="G2993" s="18">
        <v>100</v>
      </c>
      <c r="L2993" t="s">
        <v>34</v>
      </c>
      <c r="M2993" t="s">
        <v>274</v>
      </c>
      <c r="N2993" t="s">
        <v>297</v>
      </c>
      <c r="O2993" t="s">
        <v>287</v>
      </c>
      <c r="P2993">
        <v>1233.81</v>
      </c>
      <c r="Q2993" t="s">
        <v>439</v>
      </c>
    </row>
    <row r="2994" spans="1:17" ht="15">
      <c r="A2994" t="s">
        <v>1110</v>
      </c>
      <c r="B2994" t="s">
        <v>1111</v>
      </c>
      <c r="C2994">
        <v>20209</v>
      </c>
      <c r="D2994">
        <v>202091959</v>
      </c>
      <c r="E2994" t="s">
        <v>379</v>
      </c>
      <c r="F2994" s="18">
        <v>2</v>
      </c>
      <c r="G2994" s="18" t="s">
        <v>279</v>
      </c>
      <c r="L2994" t="s">
        <v>34</v>
      </c>
      <c r="M2994" t="s">
        <v>274</v>
      </c>
      <c r="N2994" t="s">
        <v>284</v>
      </c>
      <c r="O2994" t="s">
        <v>281</v>
      </c>
      <c r="P2994">
        <v>1569.72</v>
      </c>
      <c r="Q2994" t="s">
        <v>440</v>
      </c>
    </row>
    <row r="2995" spans="1:17" ht="15">
      <c r="A2995" t="s">
        <v>1110</v>
      </c>
      <c r="B2995" t="s">
        <v>1111</v>
      </c>
      <c r="C2995">
        <v>20209</v>
      </c>
      <c r="D2995">
        <v>202091958</v>
      </c>
      <c r="E2995" t="s">
        <v>381</v>
      </c>
      <c r="F2995" s="18">
        <v>1</v>
      </c>
      <c r="G2995" s="18">
        <v>100</v>
      </c>
      <c r="L2995" t="s">
        <v>34</v>
      </c>
      <c r="M2995" t="s">
        <v>274</v>
      </c>
      <c r="N2995" t="s">
        <v>280</v>
      </c>
      <c r="O2995" t="s">
        <v>287</v>
      </c>
      <c r="P2995">
        <v>3098.95</v>
      </c>
      <c r="Q2995" t="s">
        <v>441</v>
      </c>
    </row>
    <row r="2996" spans="1:17" ht="15">
      <c r="A2996" t="s">
        <v>1110</v>
      </c>
      <c r="B2996" t="s">
        <v>1111</v>
      </c>
      <c r="C2996">
        <v>20209</v>
      </c>
      <c r="D2996">
        <v>202091957</v>
      </c>
      <c r="E2996" t="s">
        <v>442</v>
      </c>
      <c r="F2996" s="18">
        <v>1</v>
      </c>
      <c r="G2996" s="18">
        <v>100</v>
      </c>
      <c r="L2996" t="s">
        <v>34</v>
      </c>
      <c r="M2996" t="s">
        <v>274</v>
      </c>
      <c r="N2996" t="s">
        <v>284</v>
      </c>
      <c r="O2996" t="s">
        <v>287</v>
      </c>
      <c r="P2996">
        <v>3502.92</v>
      </c>
      <c r="Q2996" t="s">
        <v>443</v>
      </c>
    </row>
    <row r="2997" spans="1:17" ht="15">
      <c r="A2997" t="s">
        <v>1110</v>
      </c>
      <c r="B2997" t="s">
        <v>1111</v>
      </c>
      <c r="C2997">
        <v>20209</v>
      </c>
      <c r="D2997">
        <v>202091956</v>
      </c>
      <c r="E2997" t="s">
        <v>412</v>
      </c>
      <c r="F2997" s="18">
        <v>1</v>
      </c>
      <c r="G2997" s="18">
        <v>100</v>
      </c>
      <c r="L2997" t="s">
        <v>34</v>
      </c>
      <c r="M2997" t="s">
        <v>274</v>
      </c>
      <c r="N2997" t="s">
        <v>284</v>
      </c>
      <c r="O2997" t="s">
        <v>287</v>
      </c>
      <c r="P2997">
        <v>561.05999999999995</v>
      </c>
      <c r="Q2997" t="s">
        <v>444</v>
      </c>
    </row>
    <row r="2998" spans="1:17" ht="15">
      <c r="A2998" t="s">
        <v>1110</v>
      </c>
      <c r="B2998" t="s">
        <v>1111</v>
      </c>
      <c r="C2998">
        <v>20209</v>
      </c>
      <c r="D2998">
        <v>202091955</v>
      </c>
      <c r="E2998" t="s">
        <v>385</v>
      </c>
      <c r="F2998" s="18">
        <v>3</v>
      </c>
      <c r="G2998" s="18" t="s">
        <v>32</v>
      </c>
      <c r="L2998" t="s">
        <v>34</v>
      </c>
      <c r="M2998" t="s">
        <v>274</v>
      </c>
      <c r="N2998" t="s">
        <v>297</v>
      </c>
      <c r="O2998" t="s">
        <v>37</v>
      </c>
      <c r="P2998">
        <v>66337.37</v>
      </c>
      <c r="Q2998" t="s">
        <v>445</v>
      </c>
    </row>
    <row r="2999" spans="1:17" ht="15">
      <c r="A2999" t="s">
        <v>1110</v>
      </c>
      <c r="B2999" t="s">
        <v>1111</v>
      </c>
      <c r="C2999">
        <v>20209</v>
      </c>
      <c r="D2999">
        <v>202091954</v>
      </c>
      <c r="E2999" t="s">
        <v>446</v>
      </c>
      <c r="F2999" s="18">
        <v>3</v>
      </c>
      <c r="G2999" s="18" t="s">
        <v>32</v>
      </c>
      <c r="L2999" t="s">
        <v>34</v>
      </c>
      <c r="M2999" t="s">
        <v>274</v>
      </c>
      <c r="N2999" t="s">
        <v>284</v>
      </c>
      <c r="O2999" t="s">
        <v>37</v>
      </c>
      <c r="P2999">
        <v>39725.01</v>
      </c>
      <c r="Q2999" t="s">
        <v>447</v>
      </c>
    </row>
    <row r="3000" spans="1:17" ht="15">
      <c r="A3000" t="s">
        <v>1110</v>
      </c>
      <c r="B3000" t="s">
        <v>1111</v>
      </c>
      <c r="C3000">
        <v>20209</v>
      </c>
      <c r="D3000">
        <v>202091953</v>
      </c>
      <c r="E3000" t="s">
        <v>446</v>
      </c>
      <c r="F3000" s="18">
        <v>1</v>
      </c>
      <c r="G3000" s="18">
        <v>100</v>
      </c>
      <c r="L3000" t="s">
        <v>34</v>
      </c>
      <c r="M3000" t="s">
        <v>274</v>
      </c>
      <c r="N3000" t="s">
        <v>284</v>
      </c>
      <c r="O3000" t="s">
        <v>287</v>
      </c>
      <c r="P3000">
        <v>13241.68</v>
      </c>
      <c r="Q3000" t="s">
        <v>448</v>
      </c>
    </row>
    <row r="3001" spans="1:17" ht="15">
      <c r="A3001" t="s">
        <v>1110</v>
      </c>
      <c r="B3001" t="s">
        <v>1111</v>
      </c>
      <c r="C3001">
        <v>20209</v>
      </c>
      <c r="D3001">
        <v>202091952</v>
      </c>
      <c r="E3001" t="s">
        <v>449</v>
      </c>
      <c r="F3001" s="18">
        <v>2</v>
      </c>
      <c r="G3001" s="18" t="s">
        <v>279</v>
      </c>
      <c r="L3001" t="s">
        <v>34</v>
      </c>
      <c r="M3001" t="s">
        <v>274</v>
      </c>
      <c r="N3001" t="s">
        <v>280</v>
      </c>
      <c r="O3001" t="s">
        <v>281</v>
      </c>
      <c r="P3001">
        <v>72828.28</v>
      </c>
      <c r="Q3001" t="s">
        <v>450</v>
      </c>
    </row>
    <row r="3002" spans="1:17" ht="15">
      <c r="A3002" t="s">
        <v>1110</v>
      </c>
      <c r="B3002" t="s">
        <v>1111</v>
      </c>
      <c r="C3002">
        <v>20209</v>
      </c>
      <c r="D3002">
        <v>202091951</v>
      </c>
      <c r="E3002" t="s">
        <v>327</v>
      </c>
      <c r="F3002" s="18">
        <v>2</v>
      </c>
      <c r="G3002" s="18" t="s">
        <v>279</v>
      </c>
      <c r="L3002" t="s">
        <v>34</v>
      </c>
      <c r="M3002" t="s">
        <v>274</v>
      </c>
      <c r="N3002" t="s">
        <v>284</v>
      </c>
      <c r="O3002" t="s">
        <v>281</v>
      </c>
      <c r="P3002">
        <v>2166.4899999999998</v>
      </c>
      <c r="Q3002" t="s">
        <v>451</v>
      </c>
    </row>
    <row r="3003" spans="1:17" ht="15">
      <c r="A3003" t="s">
        <v>1110</v>
      </c>
      <c r="B3003" t="s">
        <v>1111</v>
      </c>
      <c r="C3003">
        <v>20209</v>
      </c>
      <c r="D3003">
        <v>202091950</v>
      </c>
      <c r="E3003" t="s">
        <v>329</v>
      </c>
      <c r="F3003" s="18">
        <v>2</v>
      </c>
      <c r="G3003" s="18" t="s">
        <v>279</v>
      </c>
      <c r="L3003" t="s">
        <v>34</v>
      </c>
      <c r="M3003" t="s">
        <v>274</v>
      </c>
      <c r="N3003" t="s">
        <v>280</v>
      </c>
      <c r="O3003" t="s">
        <v>281</v>
      </c>
      <c r="P3003">
        <v>5957.3</v>
      </c>
      <c r="Q3003" t="s">
        <v>452</v>
      </c>
    </row>
    <row r="3004" spans="1:17" ht="15">
      <c r="A3004" t="s">
        <v>1110</v>
      </c>
      <c r="B3004" t="s">
        <v>1111</v>
      </c>
      <c r="C3004">
        <v>20209</v>
      </c>
      <c r="D3004">
        <v>202091949</v>
      </c>
      <c r="E3004" t="s">
        <v>417</v>
      </c>
      <c r="F3004" s="18">
        <v>3</v>
      </c>
      <c r="G3004" s="18" t="s">
        <v>32</v>
      </c>
      <c r="L3004" t="s">
        <v>34</v>
      </c>
      <c r="M3004" t="s">
        <v>274</v>
      </c>
      <c r="N3004" t="s">
        <v>284</v>
      </c>
      <c r="O3004" t="s">
        <v>37</v>
      </c>
      <c r="P3004">
        <v>260.07</v>
      </c>
      <c r="Q3004" t="s">
        <v>453</v>
      </c>
    </row>
    <row r="3005" spans="1:17" ht="15">
      <c r="A3005" t="s">
        <v>1110</v>
      </c>
      <c r="B3005" t="s">
        <v>1111</v>
      </c>
      <c r="C3005">
        <v>20209</v>
      </c>
      <c r="D3005">
        <v>202091948</v>
      </c>
      <c r="E3005" t="s">
        <v>336</v>
      </c>
      <c r="F3005" s="18">
        <v>3</v>
      </c>
      <c r="G3005" s="18" t="s">
        <v>32</v>
      </c>
      <c r="L3005" t="s">
        <v>34</v>
      </c>
      <c r="M3005" t="s">
        <v>274</v>
      </c>
      <c r="N3005" t="s">
        <v>297</v>
      </c>
      <c r="O3005" t="s">
        <v>37</v>
      </c>
      <c r="P3005">
        <v>1114.76</v>
      </c>
      <c r="Q3005" t="s">
        <v>454</v>
      </c>
    </row>
    <row r="3006" spans="1:17" ht="15">
      <c r="A3006" t="s">
        <v>1110</v>
      </c>
      <c r="B3006" t="s">
        <v>1111</v>
      </c>
      <c r="C3006">
        <v>20209</v>
      </c>
      <c r="D3006">
        <v>202091947</v>
      </c>
      <c r="E3006" t="s">
        <v>340</v>
      </c>
      <c r="F3006" s="18">
        <v>1</v>
      </c>
      <c r="G3006" s="18">
        <v>100</v>
      </c>
      <c r="L3006" t="s">
        <v>34</v>
      </c>
      <c r="M3006" t="s">
        <v>274</v>
      </c>
      <c r="N3006" t="s">
        <v>280</v>
      </c>
      <c r="O3006" t="s">
        <v>287</v>
      </c>
      <c r="P3006">
        <v>1590.42</v>
      </c>
      <c r="Q3006" t="s">
        <v>455</v>
      </c>
    </row>
    <row r="3007" spans="1:17" ht="15">
      <c r="A3007" t="s">
        <v>1110</v>
      </c>
      <c r="B3007" t="s">
        <v>1111</v>
      </c>
      <c r="C3007">
        <v>20209</v>
      </c>
      <c r="D3007">
        <v>202091946</v>
      </c>
      <c r="E3007" t="s">
        <v>342</v>
      </c>
      <c r="F3007" s="18">
        <v>1</v>
      </c>
      <c r="G3007" s="18">
        <v>100</v>
      </c>
      <c r="L3007" t="s">
        <v>34</v>
      </c>
      <c r="M3007" t="s">
        <v>274</v>
      </c>
      <c r="N3007" t="s">
        <v>284</v>
      </c>
      <c r="O3007" t="s">
        <v>287</v>
      </c>
      <c r="P3007">
        <v>215.36</v>
      </c>
      <c r="Q3007" t="s">
        <v>456</v>
      </c>
    </row>
    <row r="3008" spans="1:17" ht="15">
      <c r="A3008" t="s">
        <v>1110</v>
      </c>
      <c r="B3008" t="s">
        <v>1111</v>
      </c>
      <c r="C3008">
        <v>20209</v>
      </c>
      <c r="D3008">
        <v>202091945</v>
      </c>
      <c r="E3008" t="s">
        <v>422</v>
      </c>
      <c r="F3008" s="18">
        <v>1</v>
      </c>
      <c r="G3008" s="18">
        <v>100</v>
      </c>
      <c r="L3008" t="s">
        <v>34</v>
      </c>
      <c r="M3008" t="s">
        <v>274</v>
      </c>
      <c r="N3008" t="s">
        <v>284</v>
      </c>
      <c r="O3008" t="s">
        <v>287</v>
      </c>
      <c r="P3008">
        <v>3035.79</v>
      </c>
      <c r="Q3008" t="s">
        <v>457</v>
      </c>
    </row>
    <row r="3009" spans="1:17" ht="15">
      <c r="A3009" t="s">
        <v>1110</v>
      </c>
      <c r="B3009" t="s">
        <v>1111</v>
      </c>
      <c r="C3009">
        <v>20209</v>
      </c>
      <c r="D3009">
        <v>202091944</v>
      </c>
      <c r="E3009" t="s">
        <v>278</v>
      </c>
      <c r="F3009" s="18">
        <v>1</v>
      </c>
      <c r="G3009" s="18">
        <v>100</v>
      </c>
      <c r="L3009" t="s">
        <v>34</v>
      </c>
      <c r="M3009" t="s">
        <v>274</v>
      </c>
      <c r="N3009" t="s">
        <v>280</v>
      </c>
      <c r="O3009" t="s">
        <v>287</v>
      </c>
      <c r="P3009">
        <v>415.77</v>
      </c>
      <c r="Q3009" t="s">
        <v>458</v>
      </c>
    </row>
    <row r="3010" spans="1:17" ht="15">
      <c r="A3010" t="s">
        <v>1110</v>
      </c>
      <c r="B3010" t="s">
        <v>1111</v>
      </c>
      <c r="C3010">
        <v>20209</v>
      </c>
      <c r="D3010">
        <v>202091943</v>
      </c>
      <c r="E3010" t="s">
        <v>283</v>
      </c>
      <c r="F3010" s="18">
        <v>1</v>
      </c>
      <c r="G3010" s="18">
        <v>100</v>
      </c>
      <c r="L3010" t="s">
        <v>34</v>
      </c>
      <c r="M3010" t="s">
        <v>274</v>
      </c>
      <c r="N3010" t="s">
        <v>284</v>
      </c>
      <c r="O3010" t="s">
        <v>287</v>
      </c>
      <c r="P3010">
        <v>14.7</v>
      </c>
      <c r="Q3010" t="s">
        <v>459</v>
      </c>
    </row>
    <row r="3011" spans="1:17" ht="15">
      <c r="A3011" t="s">
        <v>1110</v>
      </c>
      <c r="B3011" t="s">
        <v>1111</v>
      </c>
      <c r="C3011">
        <v>20209</v>
      </c>
      <c r="D3011">
        <v>202091942</v>
      </c>
      <c r="E3011" t="s">
        <v>460</v>
      </c>
      <c r="F3011" s="18">
        <v>2</v>
      </c>
      <c r="G3011" s="18" t="s">
        <v>279</v>
      </c>
      <c r="L3011" t="s">
        <v>34</v>
      </c>
      <c r="M3011" t="s">
        <v>274</v>
      </c>
      <c r="N3011" t="s">
        <v>280</v>
      </c>
      <c r="O3011" t="s">
        <v>281</v>
      </c>
      <c r="P3011">
        <v>80.78</v>
      </c>
      <c r="Q3011" t="s">
        <v>461</v>
      </c>
    </row>
    <row r="3012" spans="1:17" ht="15">
      <c r="A3012" t="s">
        <v>1110</v>
      </c>
      <c r="B3012" t="s">
        <v>1111</v>
      </c>
      <c r="C3012">
        <v>20209</v>
      </c>
      <c r="D3012">
        <v>202091941</v>
      </c>
      <c r="E3012" t="s">
        <v>291</v>
      </c>
      <c r="F3012" s="18">
        <v>1</v>
      </c>
      <c r="G3012" s="18">
        <v>100</v>
      </c>
      <c r="L3012" t="s">
        <v>34</v>
      </c>
      <c r="M3012" t="s">
        <v>274</v>
      </c>
      <c r="N3012" t="s">
        <v>284</v>
      </c>
      <c r="O3012" t="s">
        <v>287</v>
      </c>
      <c r="P3012">
        <v>1214.46</v>
      </c>
      <c r="Q3012" t="s">
        <v>462</v>
      </c>
    </row>
    <row r="3013" spans="1:17" ht="15">
      <c r="A3013" t="s">
        <v>1110</v>
      </c>
      <c r="B3013" t="s">
        <v>1111</v>
      </c>
      <c r="C3013">
        <v>20209</v>
      </c>
      <c r="D3013">
        <v>202091940</v>
      </c>
      <c r="E3013" t="s">
        <v>359</v>
      </c>
      <c r="F3013" s="18">
        <v>1</v>
      </c>
      <c r="G3013" s="18">
        <v>100</v>
      </c>
      <c r="L3013" t="s">
        <v>34</v>
      </c>
      <c r="M3013" t="s">
        <v>274</v>
      </c>
      <c r="N3013" t="s">
        <v>297</v>
      </c>
      <c r="O3013" t="s">
        <v>287</v>
      </c>
      <c r="P3013">
        <v>0.22</v>
      </c>
      <c r="Q3013" t="s">
        <v>463</v>
      </c>
    </row>
    <row r="3014" spans="1:17" ht="15">
      <c r="A3014" t="s">
        <v>1110</v>
      </c>
      <c r="B3014" t="s">
        <v>1111</v>
      </c>
      <c r="C3014">
        <v>20209</v>
      </c>
      <c r="D3014">
        <v>202091939</v>
      </c>
      <c r="E3014" t="s">
        <v>426</v>
      </c>
      <c r="F3014" s="18">
        <v>3</v>
      </c>
      <c r="G3014" s="18" t="s">
        <v>32</v>
      </c>
      <c r="L3014" t="s">
        <v>34</v>
      </c>
      <c r="M3014" t="s">
        <v>274</v>
      </c>
      <c r="N3014" t="s">
        <v>284</v>
      </c>
      <c r="O3014" t="s">
        <v>37</v>
      </c>
      <c r="P3014">
        <v>3374.39</v>
      </c>
      <c r="Q3014" t="s">
        <v>464</v>
      </c>
    </row>
    <row r="3015" spans="1:17" ht="15">
      <c r="A3015" t="s">
        <v>1110</v>
      </c>
      <c r="B3015" t="s">
        <v>1111</v>
      </c>
      <c r="C3015">
        <v>20209</v>
      </c>
      <c r="D3015">
        <v>202091938</v>
      </c>
      <c r="E3015" t="s">
        <v>362</v>
      </c>
      <c r="F3015" s="18">
        <v>2</v>
      </c>
      <c r="G3015" s="18" t="s">
        <v>279</v>
      </c>
      <c r="L3015" t="s">
        <v>34</v>
      </c>
      <c r="M3015" t="s">
        <v>274</v>
      </c>
      <c r="N3015" t="s">
        <v>280</v>
      </c>
      <c r="O3015" t="s">
        <v>281</v>
      </c>
      <c r="P3015">
        <v>2163.71</v>
      </c>
      <c r="Q3015" t="s">
        <v>465</v>
      </c>
    </row>
    <row r="3016" spans="1:17" ht="15">
      <c r="A3016" t="s">
        <v>1110</v>
      </c>
      <c r="B3016" t="s">
        <v>1111</v>
      </c>
      <c r="C3016">
        <v>20209</v>
      </c>
      <c r="D3016">
        <v>202091937</v>
      </c>
      <c r="E3016" t="s">
        <v>362</v>
      </c>
      <c r="F3016" s="18">
        <v>1</v>
      </c>
      <c r="G3016" s="18">
        <v>100</v>
      </c>
      <c r="L3016" t="s">
        <v>34</v>
      </c>
      <c r="M3016" t="s">
        <v>274</v>
      </c>
      <c r="N3016" t="s">
        <v>280</v>
      </c>
      <c r="O3016" t="s">
        <v>287</v>
      </c>
      <c r="P3016">
        <v>1038.93</v>
      </c>
      <c r="Q3016" t="s">
        <v>466</v>
      </c>
    </row>
    <row r="3017" spans="1:17" ht="15">
      <c r="A3017" t="s">
        <v>1110</v>
      </c>
      <c r="B3017" t="s">
        <v>1111</v>
      </c>
      <c r="C3017">
        <v>20209</v>
      </c>
      <c r="D3017">
        <v>202091936</v>
      </c>
      <c r="E3017" t="s">
        <v>367</v>
      </c>
      <c r="F3017" s="18">
        <v>2</v>
      </c>
      <c r="G3017" s="18" t="s">
        <v>279</v>
      </c>
      <c r="L3017" t="s">
        <v>34</v>
      </c>
      <c r="M3017" t="s">
        <v>274</v>
      </c>
      <c r="N3017" t="s">
        <v>284</v>
      </c>
      <c r="O3017" t="s">
        <v>281</v>
      </c>
      <c r="P3017">
        <v>7853.07</v>
      </c>
      <c r="Q3017" t="s">
        <v>467</v>
      </c>
    </row>
    <row r="3018" spans="1:17" ht="15">
      <c r="A3018" t="s">
        <v>1110</v>
      </c>
      <c r="B3018" t="s">
        <v>1111</v>
      </c>
      <c r="C3018">
        <v>20209</v>
      </c>
      <c r="D3018">
        <v>202091935</v>
      </c>
      <c r="E3018" t="s">
        <v>428</v>
      </c>
      <c r="F3018" s="18">
        <v>1</v>
      </c>
      <c r="G3018" s="18">
        <v>100</v>
      </c>
      <c r="L3018" t="s">
        <v>34</v>
      </c>
      <c r="M3018" t="s">
        <v>274</v>
      </c>
      <c r="N3018" t="s">
        <v>280</v>
      </c>
      <c r="O3018" t="s">
        <v>287</v>
      </c>
      <c r="P3018">
        <v>49549.31</v>
      </c>
      <c r="Q3018" t="s">
        <v>468</v>
      </c>
    </row>
    <row r="3019" spans="1:17" ht="15">
      <c r="A3019" t="s">
        <v>1110</v>
      </c>
      <c r="B3019" t="s">
        <v>1111</v>
      </c>
      <c r="C3019">
        <v>20209</v>
      </c>
      <c r="D3019">
        <v>202091934</v>
      </c>
      <c r="E3019" t="s">
        <v>373</v>
      </c>
      <c r="F3019" s="18">
        <v>3</v>
      </c>
      <c r="G3019" s="18" t="s">
        <v>32</v>
      </c>
      <c r="L3019" t="s">
        <v>34</v>
      </c>
      <c r="M3019" t="s">
        <v>274</v>
      </c>
      <c r="N3019" t="s">
        <v>284</v>
      </c>
      <c r="O3019" t="s">
        <v>37</v>
      </c>
      <c r="P3019">
        <v>32.049999999999997</v>
      </c>
      <c r="Q3019" t="s">
        <v>469</v>
      </c>
    </row>
    <row r="3020" spans="1:17" ht="15">
      <c r="A3020" t="s">
        <v>1110</v>
      </c>
      <c r="B3020" t="s">
        <v>1111</v>
      </c>
      <c r="C3020">
        <v>20209</v>
      </c>
      <c r="D3020">
        <v>202091933</v>
      </c>
      <c r="E3020" t="s">
        <v>470</v>
      </c>
      <c r="F3020" s="18">
        <v>2</v>
      </c>
      <c r="G3020" s="18" t="s">
        <v>279</v>
      </c>
      <c r="L3020" t="s">
        <v>34</v>
      </c>
      <c r="M3020" t="s">
        <v>274</v>
      </c>
      <c r="N3020" t="s">
        <v>280</v>
      </c>
      <c r="O3020" t="s">
        <v>281</v>
      </c>
      <c r="P3020">
        <v>59.02</v>
      </c>
      <c r="Q3020" t="s">
        <v>471</v>
      </c>
    </row>
    <row r="3021" spans="1:17" ht="15">
      <c r="A3021" t="s">
        <v>1110</v>
      </c>
      <c r="B3021" t="s">
        <v>1111</v>
      </c>
      <c r="C3021">
        <v>20209</v>
      </c>
      <c r="D3021">
        <v>202091932</v>
      </c>
      <c r="E3021" t="s">
        <v>470</v>
      </c>
      <c r="F3021" s="18">
        <v>1</v>
      </c>
      <c r="G3021" s="18">
        <v>100</v>
      </c>
      <c r="L3021" t="s">
        <v>34</v>
      </c>
      <c r="M3021" t="s">
        <v>274</v>
      </c>
      <c r="N3021" t="s">
        <v>280</v>
      </c>
      <c r="O3021" t="s">
        <v>287</v>
      </c>
      <c r="P3021">
        <v>48.29</v>
      </c>
      <c r="Q3021" t="s">
        <v>472</v>
      </c>
    </row>
    <row r="3022" spans="1:17" ht="15">
      <c r="A3022" t="s">
        <v>1110</v>
      </c>
      <c r="B3022" t="s">
        <v>1111</v>
      </c>
      <c r="C3022">
        <v>20209</v>
      </c>
      <c r="D3022">
        <v>202091931</v>
      </c>
      <c r="E3022" t="s">
        <v>283</v>
      </c>
      <c r="F3022" s="18">
        <v>3</v>
      </c>
      <c r="G3022" s="18" t="s">
        <v>32</v>
      </c>
      <c r="L3022" t="s">
        <v>34</v>
      </c>
      <c r="M3022" t="s">
        <v>274</v>
      </c>
      <c r="N3022" t="s">
        <v>284</v>
      </c>
      <c r="O3022" t="s">
        <v>37</v>
      </c>
      <c r="P3022">
        <v>44.06</v>
      </c>
      <c r="Q3022" t="s">
        <v>473</v>
      </c>
    </row>
    <row r="3023" spans="1:17" ht="15">
      <c r="A3023" t="s">
        <v>1110</v>
      </c>
      <c r="B3023" t="s">
        <v>1111</v>
      </c>
      <c r="C3023">
        <v>20209</v>
      </c>
      <c r="D3023">
        <v>202091930</v>
      </c>
      <c r="E3023" t="s">
        <v>460</v>
      </c>
      <c r="F3023" s="18">
        <v>1</v>
      </c>
      <c r="G3023" s="18">
        <v>100</v>
      </c>
      <c r="L3023" t="s">
        <v>34</v>
      </c>
      <c r="M3023" t="s">
        <v>274</v>
      </c>
      <c r="N3023" t="s">
        <v>280</v>
      </c>
      <c r="O3023" t="s">
        <v>287</v>
      </c>
      <c r="P3023">
        <v>66.08</v>
      </c>
      <c r="Q3023" t="s">
        <v>474</v>
      </c>
    </row>
    <row r="3024" spans="1:17" ht="15">
      <c r="A3024" t="s">
        <v>1110</v>
      </c>
      <c r="B3024" t="s">
        <v>1111</v>
      </c>
      <c r="C3024">
        <v>20209</v>
      </c>
      <c r="D3024">
        <v>202091929</v>
      </c>
      <c r="E3024" t="s">
        <v>286</v>
      </c>
      <c r="F3024" s="18">
        <v>3</v>
      </c>
      <c r="G3024" s="18" t="s">
        <v>32</v>
      </c>
      <c r="L3024" t="s">
        <v>34</v>
      </c>
      <c r="M3024" t="s">
        <v>274</v>
      </c>
      <c r="N3024" t="s">
        <v>284</v>
      </c>
      <c r="O3024" t="s">
        <v>37</v>
      </c>
      <c r="P3024">
        <v>33.369999999999997</v>
      </c>
      <c r="Q3024" t="s">
        <v>475</v>
      </c>
    </row>
    <row r="3025" spans="1:17" ht="15">
      <c r="A3025" t="s">
        <v>1110</v>
      </c>
      <c r="B3025" t="s">
        <v>1111</v>
      </c>
      <c r="C3025">
        <v>20209</v>
      </c>
      <c r="D3025">
        <v>202091928</v>
      </c>
      <c r="E3025" t="s">
        <v>306</v>
      </c>
      <c r="F3025" s="18">
        <v>3</v>
      </c>
      <c r="G3025" s="18" t="s">
        <v>32</v>
      </c>
      <c r="L3025" t="s">
        <v>34</v>
      </c>
      <c r="M3025" t="s">
        <v>274</v>
      </c>
      <c r="N3025" t="s">
        <v>280</v>
      </c>
      <c r="O3025" t="s">
        <v>37</v>
      </c>
      <c r="P3025">
        <v>78389.5</v>
      </c>
      <c r="Q3025" t="s">
        <v>476</v>
      </c>
    </row>
    <row r="3026" spans="1:17" ht="15">
      <c r="A3026" t="s">
        <v>1110</v>
      </c>
      <c r="B3026" t="s">
        <v>1111</v>
      </c>
      <c r="C3026">
        <v>20209</v>
      </c>
      <c r="D3026">
        <v>202091927</v>
      </c>
      <c r="E3026" t="s">
        <v>347</v>
      </c>
      <c r="F3026" s="18">
        <v>1</v>
      </c>
      <c r="G3026" s="18">
        <v>100</v>
      </c>
      <c r="L3026" t="s">
        <v>34</v>
      </c>
      <c r="M3026" t="s">
        <v>274</v>
      </c>
      <c r="N3026" t="s">
        <v>284</v>
      </c>
      <c r="O3026" t="s">
        <v>287</v>
      </c>
      <c r="P3026">
        <v>34.86</v>
      </c>
      <c r="Q3026" t="s">
        <v>477</v>
      </c>
    </row>
    <row r="3027" spans="1:17" ht="15">
      <c r="A3027" t="s">
        <v>1110</v>
      </c>
      <c r="B3027" t="s">
        <v>1111</v>
      </c>
      <c r="C3027">
        <v>20209</v>
      </c>
      <c r="D3027">
        <v>202091926</v>
      </c>
      <c r="E3027" t="s">
        <v>478</v>
      </c>
      <c r="F3027" s="18">
        <v>1</v>
      </c>
      <c r="G3027" s="18">
        <v>100</v>
      </c>
      <c r="L3027" t="s">
        <v>34</v>
      </c>
      <c r="M3027" t="s">
        <v>274</v>
      </c>
      <c r="N3027" t="s">
        <v>297</v>
      </c>
      <c r="O3027" t="s">
        <v>287</v>
      </c>
      <c r="P3027">
        <v>14461.88</v>
      </c>
      <c r="Q3027" t="s">
        <v>479</v>
      </c>
    </row>
    <row r="3028" spans="1:17" ht="15">
      <c r="A3028" t="s">
        <v>1110</v>
      </c>
      <c r="B3028" t="s">
        <v>1111</v>
      </c>
      <c r="C3028">
        <v>20209</v>
      </c>
      <c r="D3028">
        <v>202091925</v>
      </c>
      <c r="E3028" t="s">
        <v>364</v>
      </c>
      <c r="F3028" s="18">
        <v>3</v>
      </c>
      <c r="G3028" s="18" t="s">
        <v>32</v>
      </c>
      <c r="L3028" t="s">
        <v>34</v>
      </c>
      <c r="M3028" t="s">
        <v>274</v>
      </c>
      <c r="N3028" t="s">
        <v>297</v>
      </c>
      <c r="O3028" t="s">
        <v>37</v>
      </c>
      <c r="P3028">
        <v>1.1000000000000001</v>
      </c>
      <c r="Q3028" t="s">
        <v>480</v>
      </c>
    </row>
    <row r="3029" spans="1:17" ht="15">
      <c r="A3029" t="s">
        <v>1110</v>
      </c>
      <c r="B3029" t="s">
        <v>1111</v>
      </c>
      <c r="C3029">
        <v>20209</v>
      </c>
      <c r="D3029">
        <v>202091924</v>
      </c>
      <c r="E3029" t="s">
        <v>364</v>
      </c>
      <c r="F3029" s="18">
        <v>2</v>
      </c>
      <c r="G3029" s="18" t="s">
        <v>279</v>
      </c>
      <c r="L3029" t="s">
        <v>34</v>
      </c>
      <c r="M3029" t="s">
        <v>274</v>
      </c>
      <c r="N3029" t="s">
        <v>297</v>
      </c>
      <c r="O3029" t="s">
        <v>281</v>
      </c>
      <c r="P3029">
        <v>0.67</v>
      </c>
      <c r="Q3029" t="s">
        <v>481</v>
      </c>
    </row>
    <row r="3030" spans="1:17" ht="15">
      <c r="A3030" t="s">
        <v>1110</v>
      </c>
      <c r="B3030" t="s">
        <v>1111</v>
      </c>
      <c r="C3030">
        <v>20209</v>
      </c>
      <c r="D3030">
        <v>202091923</v>
      </c>
      <c r="E3030" t="s">
        <v>296</v>
      </c>
      <c r="F3030" s="18">
        <v>1</v>
      </c>
      <c r="G3030" s="18">
        <v>100</v>
      </c>
      <c r="L3030" t="s">
        <v>34</v>
      </c>
      <c r="M3030" t="s">
        <v>274</v>
      </c>
      <c r="N3030" t="s">
        <v>297</v>
      </c>
      <c r="O3030" t="s">
        <v>287</v>
      </c>
      <c r="P3030">
        <v>14461.88</v>
      </c>
      <c r="Q3030" t="s">
        <v>482</v>
      </c>
    </row>
    <row r="3031" spans="1:17" ht="15">
      <c r="A3031" t="s">
        <v>1110</v>
      </c>
      <c r="B3031" t="s">
        <v>1111</v>
      </c>
      <c r="C3031">
        <v>20209</v>
      </c>
      <c r="D3031">
        <v>202091922</v>
      </c>
      <c r="E3031" t="s">
        <v>367</v>
      </c>
      <c r="F3031" s="18">
        <v>3</v>
      </c>
      <c r="G3031" s="18" t="s">
        <v>32</v>
      </c>
      <c r="L3031" t="s">
        <v>34</v>
      </c>
      <c r="M3031" t="s">
        <v>274</v>
      </c>
      <c r="N3031" t="s">
        <v>284</v>
      </c>
      <c r="O3031" t="s">
        <v>37</v>
      </c>
      <c r="P3031">
        <v>11779.61</v>
      </c>
      <c r="Q3031" t="s">
        <v>483</v>
      </c>
    </row>
    <row r="3032" spans="1:17" ht="15">
      <c r="A3032" t="s">
        <v>1110</v>
      </c>
      <c r="B3032" t="s">
        <v>1111</v>
      </c>
      <c r="C3032">
        <v>20209</v>
      </c>
      <c r="D3032">
        <v>202091921</v>
      </c>
      <c r="E3032" t="s">
        <v>310</v>
      </c>
      <c r="F3032" s="18">
        <v>2</v>
      </c>
      <c r="G3032" s="18" t="s">
        <v>279</v>
      </c>
      <c r="L3032" t="s">
        <v>34</v>
      </c>
      <c r="M3032" t="s">
        <v>274</v>
      </c>
      <c r="N3032" t="s">
        <v>280</v>
      </c>
      <c r="O3032" t="s">
        <v>281</v>
      </c>
      <c r="P3032">
        <v>19427.349999999999</v>
      </c>
      <c r="Q3032" t="s">
        <v>484</v>
      </c>
    </row>
    <row r="3033" spans="1:17" ht="15">
      <c r="A3033" t="s">
        <v>1110</v>
      </c>
      <c r="B3033" t="s">
        <v>1111</v>
      </c>
      <c r="C3033">
        <v>20209</v>
      </c>
      <c r="D3033">
        <v>202091920</v>
      </c>
      <c r="E3033" t="s">
        <v>310</v>
      </c>
      <c r="F3033" s="18">
        <v>1</v>
      </c>
      <c r="G3033" s="18">
        <v>100</v>
      </c>
      <c r="L3033" t="s">
        <v>34</v>
      </c>
      <c r="M3033" t="s">
        <v>274</v>
      </c>
      <c r="N3033" t="s">
        <v>280</v>
      </c>
      <c r="O3033" t="s">
        <v>287</v>
      </c>
      <c r="P3033">
        <v>15500.82</v>
      </c>
      <c r="Q3033" t="s">
        <v>485</v>
      </c>
    </row>
    <row r="3034" spans="1:17" ht="15">
      <c r="A3034" t="s">
        <v>1110</v>
      </c>
      <c r="B3034" t="s">
        <v>1111</v>
      </c>
      <c r="C3034">
        <v>20209</v>
      </c>
      <c r="D3034">
        <v>202091919</v>
      </c>
      <c r="E3034" t="s">
        <v>435</v>
      </c>
      <c r="F3034" s="18">
        <v>1</v>
      </c>
      <c r="G3034" s="18">
        <v>100</v>
      </c>
      <c r="L3034" t="s">
        <v>34</v>
      </c>
      <c r="M3034" t="s">
        <v>274</v>
      </c>
      <c r="N3034" t="s">
        <v>280</v>
      </c>
      <c r="O3034" t="s">
        <v>287</v>
      </c>
      <c r="P3034">
        <v>15500.59</v>
      </c>
      <c r="Q3034" t="s">
        <v>486</v>
      </c>
    </row>
    <row r="3035" spans="1:17" ht="15">
      <c r="A3035" t="s">
        <v>1110</v>
      </c>
      <c r="B3035" t="s">
        <v>1111</v>
      </c>
      <c r="C3035">
        <v>20209</v>
      </c>
      <c r="D3035">
        <v>202091918</v>
      </c>
      <c r="E3035" t="s">
        <v>308</v>
      </c>
      <c r="F3035" s="18">
        <v>1</v>
      </c>
      <c r="G3035" s="18">
        <v>100</v>
      </c>
      <c r="L3035" t="s">
        <v>34</v>
      </c>
      <c r="M3035" t="s">
        <v>274</v>
      </c>
      <c r="N3035" t="s">
        <v>280</v>
      </c>
      <c r="O3035" t="s">
        <v>287</v>
      </c>
      <c r="P3035">
        <v>4461.34</v>
      </c>
      <c r="Q3035" t="s">
        <v>487</v>
      </c>
    </row>
    <row r="3036" spans="1:17" ht="15">
      <c r="A3036" t="s">
        <v>1110</v>
      </c>
      <c r="B3036" t="s">
        <v>1111</v>
      </c>
      <c r="C3036">
        <v>20209</v>
      </c>
      <c r="D3036">
        <v>202091917</v>
      </c>
      <c r="E3036" t="s">
        <v>299</v>
      </c>
      <c r="F3036" s="18">
        <v>2</v>
      </c>
      <c r="G3036" s="18" t="s">
        <v>279</v>
      </c>
      <c r="L3036" t="s">
        <v>34</v>
      </c>
      <c r="M3036" t="s">
        <v>274</v>
      </c>
      <c r="N3036" t="s">
        <v>284</v>
      </c>
      <c r="O3036" t="s">
        <v>281</v>
      </c>
      <c r="P3036">
        <v>180.11</v>
      </c>
      <c r="Q3036" t="s">
        <v>488</v>
      </c>
    </row>
    <row r="3037" spans="1:17" ht="15">
      <c r="A3037" t="s">
        <v>1110</v>
      </c>
      <c r="B3037" t="s">
        <v>1111</v>
      </c>
      <c r="C3037">
        <v>20209</v>
      </c>
      <c r="D3037">
        <v>202091916</v>
      </c>
      <c r="E3037" t="s">
        <v>470</v>
      </c>
      <c r="F3037" s="18">
        <v>3</v>
      </c>
      <c r="G3037" s="18" t="s">
        <v>32</v>
      </c>
      <c r="L3037" t="s">
        <v>34</v>
      </c>
      <c r="M3037" t="s">
        <v>274</v>
      </c>
      <c r="N3037" t="s">
        <v>280</v>
      </c>
      <c r="O3037" t="s">
        <v>37</v>
      </c>
      <c r="P3037">
        <v>69.709999999999994</v>
      </c>
      <c r="Q3037" t="s">
        <v>489</v>
      </c>
    </row>
    <row r="3038" spans="1:17" ht="15">
      <c r="A3038" t="s">
        <v>1110</v>
      </c>
      <c r="B3038" t="s">
        <v>1111</v>
      </c>
      <c r="C3038">
        <v>20209</v>
      </c>
      <c r="D3038">
        <v>202091915</v>
      </c>
      <c r="E3038" t="s">
        <v>399</v>
      </c>
      <c r="F3038" s="18">
        <v>3</v>
      </c>
      <c r="G3038" s="18" t="s">
        <v>32</v>
      </c>
      <c r="L3038" t="s">
        <v>34</v>
      </c>
      <c r="M3038" t="s">
        <v>274</v>
      </c>
      <c r="N3038" t="s">
        <v>284</v>
      </c>
      <c r="O3038" t="s">
        <v>37</v>
      </c>
      <c r="P3038">
        <v>11194.97</v>
      </c>
      <c r="Q3038" t="s">
        <v>490</v>
      </c>
    </row>
    <row r="3039" spans="1:17" ht="15">
      <c r="A3039" t="s">
        <v>1110</v>
      </c>
      <c r="B3039" t="s">
        <v>1111</v>
      </c>
      <c r="C3039">
        <v>20209</v>
      </c>
      <c r="D3039">
        <v>202091914</v>
      </c>
      <c r="E3039" t="s">
        <v>408</v>
      </c>
      <c r="F3039" s="18">
        <v>1</v>
      </c>
      <c r="G3039" s="18">
        <v>100</v>
      </c>
      <c r="L3039" t="s">
        <v>34</v>
      </c>
      <c r="M3039" t="s">
        <v>274</v>
      </c>
      <c r="N3039" t="s">
        <v>280</v>
      </c>
      <c r="O3039" t="s">
        <v>287</v>
      </c>
      <c r="P3039">
        <v>20242.939999999999</v>
      </c>
      <c r="Q3039" t="s">
        <v>491</v>
      </c>
    </row>
    <row r="3040" spans="1:17" ht="15">
      <c r="A3040" t="s">
        <v>1110</v>
      </c>
      <c r="B3040" t="s">
        <v>1111</v>
      </c>
      <c r="C3040">
        <v>20209</v>
      </c>
      <c r="D3040">
        <v>202091913</v>
      </c>
      <c r="E3040" t="s">
        <v>316</v>
      </c>
      <c r="F3040" s="18">
        <v>3</v>
      </c>
      <c r="G3040" s="18" t="s">
        <v>32</v>
      </c>
      <c r="L3040" t="s">
        <v>34</v>
      </c>
      <c r="M3040" t="s">
        <v>274</v>
      </c>
      <c r="N3040" t="s">
        <v>280</v>
      </c>
      <c r="O3040" t="s">
        <v>37</v>
      </c>
      <c r="P3040">
        <v>22768.94</v>
      </c>
      <c r="Q3040" t="s">
        <v>492</v>
      </c>
    </row>
    <row r="3041" spans="1:17" ht="15">
      <c r="A3041" t="s">
        <v>1110</v>
      </c>
      <c r="B3041" t="s">
        <v>1111</v>
      </c>
      <c r="C3041">
        <v>20209</v>
      </c>
      <c r="D3041">
        <v>202091912</v>
      </c>
      <c r="E3041" t="s">
        <v>412</v>
      </c>
      <c r="F3041" s="18">
        <v>3</v>
      </c>
      <c r="G3041" s="18" t="s">
        <v>32</v>
      </c>
      <c r="L3041" t="s">
        <v>34</v>
      </c>
      <c r="M3041" t="s">
        <v>274</v>
      </c>
      <c r="N3041" t="s">
        <v>284</v>
      </c>
      <c r="O3041" t="s">
        <v>37</v>
      </c>
      <c r="P3041">
        <v>1683.24</v>
      </c>
      <c r="Q3041" t="s">
        <v>493</v>
      </c>
    </row>
    <row r="3042" spans="1:17" ht="15">
      <c r="A3042" t="s">
        <v>1110</v>
      </c>
      <c r="B3042" t="s">
        <v>1111</v>
      </c>
      <c r="C3042">
        <v>20209</v>
      </c>
      <c r="D3042">
        <v>202091911</v>
      </c>
      <c r="E3042" t="s">
        <v>318</v>
      </c>
      <c r="F3042" s="18">
        <v>2</v>
      </c>
      <c r="G3042" s="18" t="s">
        <v>279</v>
      </c>
      <c r="L3042" t="s">
        <v>34</v>
      </c>
      <c r="M3042" t="s">
        <v>274</v>
      </c>
      <c r="N3042" t="s">
        <v>280</v>
      </c>
      <c r="O3042" t="s">
        <v>281</v>
      </c>
      <c r="P3042">
        <v>3086.42</v>
      </c>
      <c r="Q3042" t="s">
        <v>494</v>
      </c>
    </row>
    <row r="3043" spans="1:17" ht="15">
      <c r="A3043" t="s">
        <v>1110</v>
      </c>
      <c r="B3043" t="s">
        <v>1111</v>
      </c>
      <c r="C3043">
        <v>20209</v>
      </c>
      <c r="D3043">
        <v>202091910</v>
      </c>
      <c r="E3043" t="s">
        <v>322</v>
      </c>
      <c r="F3043" s="18">
        <v>2</v>
      </c>
      <c r="G3043" s="18" t="s">
        <v>279</v>
      </c>
      <c r="L3043" t="s">
        <v>34</v>
      </c>
      <c r="M3043" t="s">
        <v>274</v>
      </c>
      <c r="N3043" t="s">
        <v>280</v>
      </c>
      <c r="O3043" t="s">
        <v>281</v>
      </c>
      <c r="P3043">
        <v>11573.74</v>
      </c>
      <c r="Q3043" t="s">
        <v>495</v>
      </c>
    </row>
    <row r="3044" spans="1:17" ht="15">
      <c r="A3044" t="s">
        <v>1110</v>
      </c>
      <c r="B3044" t="s">
        <v>1111</v>
      </c>
      <c r="C3044">
        <v>20209</v>
      </c>
      <c r="D3044">
        <v>202091909</v>
      </c>
      <c r="E3044" t="s">
        <v>324</v>
      </c>
      <c r="F3044" s="18">
        <v>1</v>
      </c>
      <c r="G3044" s="18">
        <v>100</v>
      </c>
      <c r="L3044" t="s">
        <v>34</v>
      </c>
      <c r="M3044" t="s">
        <v>274</v>
      </c>
      <c r="N3044" t="s">
        <v>297</v>
      </c>
      <c r="O3044" t="s">
        <v>287</v>
      </c>
      <c r="P3044">
        <v>4483.9399999999996</v>
      </c>
      <c r="Q3044" t="s">
        <v>496</v>
      </c>
    </row>
    <row r="3045" spans="1:17" ht="15">
      <c r="A3045" t="s">
        <v>1110</v>
      </c>
      <c r="B3045" t="s">
        <v>1111</v>
      </c>
      <c r="C3045">
        <v>20209</v>
      </c>
      <c r="D3045">
        <v>202091908</v>
      </c>
      <c r="E3045" t="s">
        <v>332</v>
      </c>
      <c r="F3045" s="18">
        <v>2</v>
      </c>
      <c r="G3045" s="18" t="s">
        <v>279</v>
      </c>
      <c r="L3045" t="s">
        <v>34</v>
      </c>
      <c r="M3045" t="s">
        <v>274</v>
      </c>
      <c r="N3045" t="s">
        <v>297</v>
      </c>
      <c r="O3045" t="s">
        <v>281</v>
      </c>
      <c r="P3045">
        <v>5480.5</v>
      </c>
      <c r="Q3045" t="s">
        <v>497</v>
      </c>
    </row>
    <row r="3046" spans="1:17" ht="15">
      <c r="A3046" t="s">
        <v>1110</v>
      </c>
      <c r="B3046" t="s">
        <v>1111</v>
      </c>
      <c r="C3046">
        <v>20209</v>
      </c>
      <c r="D3046">
        <v>202091907</v>
      </c>
      <c r="E3046" t="s">
        <v>334</v>
      </c>
      <c r="F3046" s="18">
        <v>1</v>
      </c>
      <c r="G3046" s="18">
        <v>100</v>
      </c>
      <c r="L3046" t="s">
        <v>34</v>
      </c>
      <c r="M3046" t="s">
        <v>274</v>
      </c>
      <c r="N3046" t="s">
        <v>284</v>
      </c>
      <c r="O3046" t="s">
        <v>287</v>
      </c>
      <c r="P3046">
        <v>1083.24</v>
      </c>
      <c r="Q3046" t="s">
        <v>498</v>
      </c>
    </row>
    <row r="3047" spans="1:17" ht="15">
      <c r="A3047" t="s">
        <v>1110</v>
      </c>
      <c r="B3047" t="s">
        <v>1111</v>
      </c>
      <c r="C3047">
        <v>20209</v>
      </c>
      <c r="D3047">
        <v>202091906</v>
      </c>
      <c r="E3047" t="s">
        <v>499</v>
      </c>
      <c r="F3047" s="18">
        <v>2</v>
      </c>
      <c r="G3047" s="18" t="s">
        <v>279</v>
      </c>
      <c r="L3047" t="s">
        <v>34</v>
      </c>
      <c r="M3047" t="s">
        <v>274</v>
      </c>
      <c r="N3047" t="s">
        <v>280</v>
      </c>
      <c r="O3047" t="s">
        <v>281</v>
      </c>
      <c r="P3047">
        <v>5957.3</v>
      </c>
      <c r="Q3047" t="s">
        <v>500</v>
      </c>
    </row>
    <row r="3048" spans="1:17" ht="15">
      <c r="A3048" t="s">
        <v>1110</v>
      </c>
      <c r="B3048" t="s">
        <v>1111</v>
      </c>
      <c r="C3048">
        <v>20209</v>
      </c>
      <c r="D3048">
        <v>202091905</v>
      </c>
      <c r="E3048" t="s">
        <v>420</v>
      </c>
      <c r="F3048" s="18">
        <v>3</v>
      </c>
      <c r="G3048" s="18" t="s">
        <v>32</v>
      </c>
      <c r="L3048" t="s">
        <v>34</v>
      </c>
      <c r="M3048" t="s">
        <v>274</v>
      </c>
      <c r="N3048" t="s">
        <v>280</v>
      </c>
      <c r="O3048" t="s">
        <v>37</v>
      </c>
      <c r="P3048">
        <v>1280.95</v>
      </c>
      <c r="Q3048" t="s">
        <v>501</v>
      </c>
    </row>
    <row r="3049" spans="1:17" ht="15">
      <c r="A3049" t="s">
        <v>1110</v>
      </c>
      <c r="B3049" t="s">
        <v>1111</v>
      </c>
      <c r="C3049">
        <v>20209</v>
      </c>
      <c r="D3049">
        <v>202091904</v>
      </c>
      <c r="E3049" t="s">
        <v>422</v>
      </c>
      <c r="F3049" s="18">
        <v>3</v>
      </c>
      <c r="G3049" s="18" t="s">
        <v>32</v>
      </c>
      <c r="L3049" t="s">
        <v>34</v>
      </c>
      <c r="M3049" t="s">
        <v>274</v>
      </c>
      <c r="N3049" t="s">
        <v>284</v>
      </c>
      <c r="O3049" t="s">
        <v>37</v>
      </c>
      <c r="P3049">
        <v>9107.3700000000008</v>
      </c>
      <c r="Q3049" t="s">
        <v>502</v>
      </c>
    </row>
    <row r="3050" spans="1:17" ht="15">
      <c r="A3050" t="s">
        <v>1110</v>
      </c>
      <c r="B3050" t="s">
        <v>1111</v>
      </c>
      <c r="C3050">
        <v>20209</v>
      </c>
      <c r="D3050">
        <v>202091903</v>
      </c>
      <c r="E3050" t="s">
        <v>390</v>
      </c>
      <c r="F3050" s="18">
        <v>3</v>
      </c>
      <c r="G3050" s="18" t="s">
        <v>32</v>
      </c>
      <c r="L3050" t="s">
        <v>34</v>
      </c>
      <c r="M3050" t="s">
        <v>274</v>
      </c>
      <c r="N3050" t="s">
        <v>280</v>
      </c>
      <c r="O3050" t="s">
        <v>37</v>
      </c>
      <c r="P3050">
        <v>19732.57</v>
      </c>
      <c r="Q3050" t="s">
        <v>503</v>
      </c>
    </row>
    <row r="3051" spans="1:17" ht="15">
      <c r="A3051" t="s">
        <v>1110</v>
      </c>
      <c r="B3051" t="s">
        <v>1111</v>
      </c>
      <c r="C3051">
        <v>20209</v>
      </c>
      <c r="D3051">
        <v>202091902</v>
      </c>
      <c r="E3051" t="s">
        <v>303</v>
      </c>
      <c r="F3051" s="18">
        <v>2</v>
      </c>
      <c r="G3051" s="18" t="s">
        <v>279</v>
      </c>
      <c r="L3051" t="s">
        <v>34</v>
      </c>
      <c r="M3051" t="s">
        <v>274</v>
      </c>
      <c r="N3051" t="s">
        <v>284</v>
      </c>
      <c r="O3051" t="s">
        <v>281</v>
      </c>
      <c r="P3051">
        <v>184.58</v>
      </c>
      <c r="Q3051" t="s">
        <v>504</v>
      </c>
    </row>
    <row r="3052" spans="1:17" ht="15">
      <c r="A3052" t="s">
        <v>1110</v>
      </c>
      <c r="B3052" t="s">
        <v>1111</v>
      </c>
      <c r="C3052">
        <v>20209</v>
      </c>
      <c r="D3052">
        <v>202091901</v>
      </c>
      <c r="E3052" t="s">
        <v>460</v>
      </c>
      <c r="F3052" s="18">
        <v>3</v>
      </c>
      <c r="G3052" s="18" t="s">
        <v>32</v>
      </c>
      <c r="L3052" t="s">
        <v>34</v>
      </c>
      <c r="M3052" t="s">
        <v>274</v>
      </c>
      <c r="N3052" t="s">
        <v>280</v>
      </c>
      <c r="O3052" t="s">
        <v>37</v>
      </c>
      <c r="P3052">
        <v>95.43</v>
      </c>
      <c r="Q3052" t="s">
        <v>505</v>
      </c>
    </row>
    <row r="3053" spans="1:17" ht="15">
      <c r="A3053" t="s">
        <v>1110</v>
      </c>
      <c r="B3053" t="s">
        <v>1111</v>
      </c>
      <c r="C3053">
        <v>20209</v>
      </c>
      <c r="D3053">
        <v>202091900</v>
      </c>
      <c r="E3053" t="s">
        <v>344</v>
      </c>
      <c r="F3053" s="18">
        <v>3</v>
      </c>
      <c r="G3053" s="18" t="s">
        <v>32</v>
      </c>
      <c r="L3053" t="s">
        <v>34</v>
      </c>
      <c r="M3053" t="s">
        <v>274</v>
      </c>
      <c r="N3053" t="s">
        <v>280</v>
      </c>
      <c r="O3053" t="s">
        <v>37</v>
      </c>
      <c r="P3053">
        <v>72.739999999999995</v>
      </c>
      <c r="Q3053" t="s">
        <v>506</v>
      </c>
    </row>
    <row r="3054" spans="1:17" ht="15">
      <c r="A3054" t="s">
        <v>1110</v>
      </c>
      <c r="B3054" t="s">
        <v>1111</v>
      </c>
      <c r="C3054">
        <v>20209</v>
      </c>
      <c r="D3054">
        <v>202091899</v>
      </c>
      <c r="E3054" t="s">
        <v>306</v>
      </c>
      <c r="F3054" s="18">
        <v>1</v>
      </c>
      <c r="G3054" s="18">
        <v>100</v>
      </c>
      <c r="L3054" t="s">
        <v>34</v>
      </c>
      <c r="M3054" t="s">
        <v>274</v>
      </c>
      <c r="N3054" t="s">
        <v>280</v>
      </c>
      <c r="O3054" t="s">
        <v>287</v>
      </c>
      <c r="P3054">
        <v>54269.79</v>
      </c>
      <c r="Q3054" t="s">
        <v>507</v>
      </c>
    </row>
    <row r="3055" spans="1:17" ht="15">
      <c r="A3055" t="s">
        <v>1110</v>
      </c>
      <c r="B3055" t="s">
        <v>1111</v>
      </c>
      <c r="C3055">
        <v>20209</v>
      </c>
      <c r="D3055">
        <v>202091898</v>
      </c>
      <c r="E3055" t="s">
        <v>347</v>
      </c>
      <c r="F3055" s="18">
        <v>3</v>
      </c>
      <c r="G3055" s="18" t="s">
        <v>32</v>
      </c>
      <c r="L3055" t="s">
        <v>34</v>
      </c>
      <c r="M3055" t="s">
        <v>274</v>
      </c>
      <c r="N3055" t="s">
        <v>284</v>
      </c>
      <c r="O3055" t="s">
        <v>37</v>
      </c>
      <c r="P3055">
        <v>104.6</v>
      </c>
      <c r="Q3055" t="s">
        <v>508</v>
      </c>
    </row>
    <row r="3056" spans="1:17" ht="15">
      <c r="A3056" t="s">
        <v>1110</v>
      </c>
      <c r="B3056" t="s">
        <v>1111</v>
      </c>
      <c r="C3056">
        <v>20209</v>
      </c>
      <c r="D3056">
        <v>202091897</v>
      </c>
      <c r="E3056" t="s">
        <v>426</v>
      </c>
      <c r="F3056" s="18">
        <v>2</v>
      </c>
      <c r="G3056" s="18" t="s">
        <v>279</v>
      </c>
      <c r="L3056" t="s">
        <v>34</v>
      </c>
      <c r="M3056" t="s">
        <v>274</v>
      </c>
      <c r="N3056" t="s">
        <v>284</v>
      </c>
      <c r="O3056" t="s">
        <v>281</v>
      </c>
      <c r="P3056">
        <v>2249.56</v>
      </c>
      <c r="Q3056" t="s">
        <v>509</v>
      </c>
    </row>
    <row r="3057" spans="1:17" ht="15">
      <c r="A3057" t="s">
        <v>1110</v>
      </c>
      <c r="B3057" t="s">
        <v>1111</v>
      </c>
      <c r="C3057">
        <v>20209</v>
      </c>
      <c r="D3057">
        <v>202091896</v>
      </c>
      <c r="E3057" t="s">
        <v>369</v>
      </c>
      <c r="F3057" s="18">
        <v>2</v>
      </c>
      <c r="G3057" s="18" t="s">
        <v>279</v>
      </c>
      <c r="L3057" t="s">
        <v>34</v>
      </c>
      <c r="M3057" t="s">
        <v>274</v>
      </c>
      <c r="N3057" t="s">
        <v>284</v>
      </c>
      <c r="O3057" t="s">
        <v>281</v>
      </c>
      <c r="P3057">
        <v>21920.080000000002</v>
      </c>
      <c r="Q3057" t="s">
        <v>510</v>
      </c>
    </row>
    <row r="3058" spans="1:17" ht="15">
      <c r="A3058" t="s">
        <v>1110</v>
      </c>
      <c r="B3058" t="s">
        <v>1111</v>
      </c>
      <c r="C3058">
        <v>20209</v>
      </c>
      <c r="D3058">
        <v>202091895</v>
      </c>
      <c r="E3058" t="s">
        <v>312</v>
      </c>
      <c r="F3058" s="18">
        <v>3</v>
      </c>
      <c r="G3058" s="18" t="s">
        <v>32</v>
      </c>
      <c r="L3058" t="s">
        <v>34</v>
      </c>
      <c r="M3058" t="s">
        <v>274</v>
      </c>
      <c r="N3058" t="s">
        <v>280</v>
      </c>
      <c r="O3058" t="s">
        <v>37</v>
      </c>
      <c r="P3058">
        <v>366.94</v>
      </c>
      <c r="Q3058" t="s">
        <v>511</v>
      </c>
    </row>
    <row r="3059" spans="1:17" ht="15">
      <c r="A3059" t="s">
        <v>1110</v>
      </c>
      <c r="B3059" t="s">
        <v>1111</v>
      </c>
      <c r="C3059">
        <v>20209</v>
      </c>
      <c r="D3059">
        <v>202091894</v>
      </c>
      <c r="E3059" t="s">
        <v>301</v>
      </c>
      <c r="F3059" s="18">
        <v>2</v>
      </c>
      <c r="G3059" s="18" t="s">
        <v>279</v>
      </c>
      <c r="L3059" t="s">
        <v>34</v>
      </c>
      <c r="M3059" t="s">
        <v>274</v>
      </c>
      <c r="N3059" t="s">
        <v>297</v>
      </c>
      <c r="O3059" t="s">
        <v>281</v>
      </c>
      <c r="P3059">
        <v>17368.43</v>
      </c>
      <c r="Q3059" t="s">
        <v>512</v>
      </c>
    </row>
    <row r="3060" spans="1:17" ht="15">
      <c r="A3060" t="s">
        <v>1110</v>
      </c>
      <c r="B3060" t="s">
        <v>1111</v>
      </c>
      <c r="C3060">
        <v>20209</v>
      </c>
      <c r="D3060">
        <v>202091893</v>
      </c>
      <c r="E3060" t="s">
        <v>373</v>
      </c>
      <c r="F3060" s="18">
        <v>2</v>
      </c>
      <c r="G3060" s="18" t="s">
        <v>279</v>
      </c>
      <c r="L3060" t="s">
        <v>34</v>
      </c>
      <c r="M3060" t="s">
        <v>274</v>
      </c>
      <c r="N3060" t="s">
        <v>284</v>
      </c>
      <c r="O3060" t="s">
        <v>281</v>
      </c>
      <c r="P3060">
        <v>21.37</v>
      </c>
      <c r="Q3060" t="s">
        <v>513</v>
      </c>
    </row>
    <row r="3061" spans="1:17" ht="15">
      <c r="A3061" t="s">
        <v>1110</v>
      </c>
      <c r="B3061" t="s">
        <v>1111</v>
      </c>
      <c r="C3061">
        <v>20209</v>
      </c>
      <c r="D3061">
        <v>202091892</v>
      </c>
      <c r="E3061" t="s">
        <v>392</v>
      </c>
      <c r="F3061" s="18">
        <v>1</v>
      </c>
      <c r="G3061" s="18">
        <v>100</v>
      </c>
      <c r="L3061" t="s">
        <v>34</v>
      </c>
      <c r="M3061" t="s">
        <v>274</v>
      </c>
      <c r="N3061" t="s">
        <v>297</v>
      </c>
      <c r="O3061" t="s">
        <v>287</v>
      </c>
      <c r="P3061">
        <v>11039.25</v>
      </c>
      <c r="Q3061" t="s">
        <v>514</v>
      </c>
    </row>
    <row r="3062" spans="1:17" ht="15">
      <c r="A3062" t="s">
        <v>1110</v>
      </c>
      <c r="B3062" t="s">
        <v>1111</v>
      </c>
      <c r="C3062">
        <v>20209</v>
      </c>
      <c r="D3062">
        <v>202091891</v>
      </c>
      <c r="E3062" t="s">
        <v>478</v>
      </c>
      <c r="F3062" s="18">
        <v>2</v>
      </c>
      <c r="G3062" s="18" t="s">
        <v>279</v>
      </c>
      <c r="L3062" t="s">
        <v>34</v>
      </c>
      <c r="M3062" t="s">
        <v>274</v>
      </c>
      <c r="N3062" t="s">
        <v>297</v>
      </c>
      <c r="O3062" t="s">
        <v>281</v>
      </c>
      <c r="P3062">
        <v>17263.64</v>
      </c>
      <c r="Q3062" t="s">
        <v>515</v>
      </c>
    </row>
    <row r="3063" spans="1:17" ht="15">
      <c r="A3063" t="s">
        <v>1110</v>
      </c>
      <c r="B3063" t="s">
        <v>1111</v>
      </c>
      <c r="C3063">
        <v>20209</v>
      </c>
      <c r="D3063">
        <v>202091890</v>
      </c>
      <c r="E3063" t="s">
        <v>394</v>
      </c>
      <c r="F3063" s="18">
        <v>3</v>
      </c>
      <c r="G3063" s="18" t="s">
        <v>32</v>
      </c>
      <c r="L3063" t="s">
        <v>34</v>
      </c>
      <c r="M3063" t="s">
        <v>274</v>
      </c>
      <c r="N3063" t="s">
        <v>284</v>
      </c>
      <c r="O3063" t="s">
        <v>37</v>
      </c>
      <c r="P3063">
        <v>3390.41</v>
      </c>
      <c r="Q3063" t="s">
        <v>516</v>
      </c>
    </row>
    <row r="3064" spans="1:17" ht="15">
      <c r="A3064" t="s">
        <v>1110</v>
      </c>
      <c r="B3064" t="s">
        <v>1111</v>
      </c>
      <c r="C3064">
        <v>20209</v>
      </c>
      <c r="D3064">
        <v>202091889</v>
      </c>
      <c r="E3064" t="s">
        <v>381</v>
      </c>
      <c r="F3064" s="18">
        <v>2</v>
      </c>
      <c r="G3064" s="18" t="s">
        <v>279</v>
      </c>
      <c r="L3064" t="s">
        <v>34</v>
      </c>
      <c r="M3064" t="s">
        <v>274</v>
      </c>
      <c r="N3064" t="s">
        <v>280</v>
      </c>
      <c r="O3064" t="s">
        <v>281</v>
      </c>
      <c r="P3064">
        <v>3883.81</v>
      </c>
      <c r="Q3064" t="s">
        <v>517</v>
      </c>
    </row>
    <row r="3065" spans="1:17" ht="15">
      <c r="A3065" t="s">
        <v>1110</v>
      </c>
      <c r="B3065" t="s">
        <v>1111</v>
      </c>
      <c r="C3065">
        <v>20209</v>
      </c>
      <c r="D3065">
        <v>202091888</v>
      </c>
      <c r="E3065" t="s">
        <v>406</v>
      </c>
      <c r="F3065" s="18">
        <v>2</v>
      </c>
      <c r="G3065" s="18" t="s">
        <v>279</v>
      </c>
      <c r="L3065" t="s">
        <v>34</v>
      </c>
      <c r="M3065" t="s">
        <v>274</v>
      </c>
      <c r="N3065" t="s">
        <v>284</v>
      </c>
      <c r="O3065" t="s">
        <v>281</v>
      </c>
      <c r="P3065">
        <v>8997.0499999999993</v>
      </c>
      <c r="Q3065" t="s">
        <v>518</v>
      </c>
    </row>
    <row r="3066" spans="1:17" ht="15">
      <c r="A3066" t="s">
        <v>1110</v>
      </c>
      <c r="B3066" t="s">
        <v>1111</v>
      </c>
      <c r="C3066">
        <v>20209</v>
      </c>
      <c r="D3066">
        <v>202091887</v>
      </c>
      <c r="E3066" t="s">
        <v>442</v>
      </c>
      <c r="F3066" s="18">
        <v>2</v>
      </c>
      <c r="G3066" s="18" t="s">
        <v>279</v>
      </c>
      <c r="L3066" t="s">
        <v>34</v>
      </c>
      <c r="M3066" t="s">
        <v>274</v>
      </c>
      <c r="N3066" t="s">
        <v>284</v>
      </c>
      <c r="O3066" t="s">
        <v>281</v>
      </c>
      <c r="P3066">
        <v>7005.85</v>
      </c>
      <c r="Q3066" t="s">
        <v>519</v>
      </c>
    </row>
    <row r="3067" spans="1:17" ht="15">
      <c r="A3067" t="s">
        <v>1110</v>
      </c>
      <c r="B3067" t="s">
        <v>1111</v>
      </c>
      <c r="C3067">
        <v>20209</v>
      </c>
      <c r="D3067">
        <v>202091886</v>
      </c>
      <c r="E3067" t="s">
        <v>449</v>
      </c>
      <c r="F3067" s="18">
        <v>3</v>
      </c>
      <c r="G3067" s="18" t="s">
        <v>32</v>
      </c>
      <c r="L3067" t="s">
        <v>34</v>
      </c>
      <c r="M3067" t="s">
        <v>274</v>
      </c>
      <c r="N3067" t="s">
        <v>280</v>
      </c>
      <c r="O3067" t="s">
        <v>37</v>
      </c>
      <c r="P3067">
        <v>86069.96</v>
      </c>
      <c r="Q3067" t="s">
        <v>520</v>
      </c>
    </row>
    <row r="3068" spans="1:17" ht="15">
      <c r="A3068" t="s">
        <v>1110</v>
      </c>
      <c r="B3068" t="s">
        <v>1111</v>
      </c>
      <c r="C3068">
        <v>20209</v>
      </c>
      <c r="D3068">
        <v>202091885</v>
      </c>
      <c r="E3068" t="s">
        <v>449</v>
      </c>
      <c r="F3068" s="18">
        <v>1</v>
      </c>
      <c r="G3068" s="18">
        <v>100</v>
      </c>
      <c r="L3068" t="s">
        <v>34</v>
      </c>
      <c r="M3068" t="s">
        <v>274</v>
      </c>
      <c r="N3068" t="s">
        <v>280</v>
      </c>
      <c r="O3068" t="s">
        <v>287</v>
      </c>
      <c r="P3068">
        <v>59586.61</v>
      </c>
      <c r="Q3068" t="s">
        <v>521</v>
      </c>
    </row>
    <row r="3069" spans="1:17" ht="15">
      <c r="A3069" t="s">
        <v>1110</v>
      </c>
      <c r="B3069" t="s">
        <v>1111</v>
      </c>
      <c r="C3069">
        <v>20209</v>
      </c>
      <c r="D3069">
        <v>202091884</v>
      </c>
      <c r="E3069" t="s">
        <v>327</v>
      </c>
      <c r="F3069" s="18">
        <v>3</v>
      </c>
      <c r="G3069" s="18" t="s">
        <v>32</v>
      </c>
      <c r="L3069" t="s">
        <v>34</v>
      </c>
      <c r="M3069" t="s">
        <v>274</v>
      </c>
      <c r="N3069" t="s">
        <v>284</v>
      </c>
      <c r="O3069" t="s">
        <v>37</v>
      </c>
      <c r="P3069">
        <v>3249.74</v>
      </c>
      <c r="Q3069" t="s">
        <v>522</v>
      </c>
    </row>
    <row r="3070" spans="1:17" ht="15">
      <c r="A3070" t="s">
        <v>1110</v>
      </c>
      <c r="B3070" t="s">
        <v>1111</v>
      </c>
      <c r="C3070">
        <v>20209</v>
      </c>
      <c r="D3070">
        <v>202091883</v>
      </c>
      <c r="E3070" t="s">
        <v>499</v>
      </c>
      <c r="F3070" s="18">
        <v>3</v>
      </c>
      <c r="G3070" s="18" t="s">
        <v>32</v>
      </c>
      <c r="L3070" t="s">
        <v>34</v>
      </c>
      <c r="M3070" t="s">
        <v>274</v>
      </c>
      <c r="N3070" t="s">
        <v>280</v>
      </c>
      <c r="O3070" t="s">
        <v>37</v>
      </c>
      <c r="P3070">
        <v>7040.54</v>
      </c>
      <c r="Q3070" t="s">
        <v>523</v>
      </c>
    </row>
    <row r="3071" spans="1:17" ht="15">
      <c r="A3071" t="s">
        <v>1110</v>
      </c>
      <c r="B3071" t="s">
        <v>1111</v>
      </c>
      <c r="C3071">
        <v>20209</v>
      </c>
      <c r="D3071">
        <v>202091882</v>
      </c>
      <c r="E3071" t="s">
        <v>524</v>
      </c>
      <c r="F3071" s="18">
        <v>3</v>
      </c>
      <c r="G3071" s="18" t="s">
        <v>32</v>
      </c>
      <c r="L3071" t="s">
        <v>34</v>
      </c>
      <c r="M3071" t="s">
        <v>274</v>
      </c>
      <c r="N3071" t="s">
        <v>280</v>
      </c>
      <c r="O3071" t="s">
        <v>37</v>
      </c>
      <c r="P3071">
        <v>563.53</v>
      </c>
      <c r="Q3071" t="s">
        <v>525</v>
      </c>
    </row>
    <row r="3072" spans="1:17" ht="15">
      <c r="A3072" t="s">
        <v>1110</v>
      </c>
      <c r="B3072" t="s">
        <v>1111</v>
      </c>
      <c r="C3072">
        <v>20209</v>
      </c>
      <c r="D3072">
        <v>202091881</v>
      </c>
      <c r="E3072" t="s">
        <v>420</v>
      </c>
      <c r="F3072" s="18">
        <v>2</v>
      </c>
      <c r="G3072" s="18" t="s">
        <v>279</v>
      </c>
      <c r="L3072" t="s">
        <v>34</v>
      </c>
      <c r="M3072" t="s">
        <v>274</v>
      </c>
      <c r="N3072" t="s">
        <v>280</v>
      </c>
      <c r="O3072" t="s">
        <v>281</v>
      </c>
      <c r="P3072">
        <v>1065.6400000000001</v>
      </c>
      <c r="Q3072" t="s">
        <v>526</v>
      </c>
    </row>
    <row r="3073" spans="1:17" ht="15">
      <c r="A3073" t="s">
        <v>1110</v>
      </c>
      <c r="B3073" t="s">
        <v>1111</v>
      </c>
      <c r="C3073">
        <v>20209</v>
      </c>
      <c r="D3073">
        <v>202091880</v>
      </c>
      <c r="E3073" t="s">
        <v>308</v>
      </c>
      <c r="F3073" s="18">
        <v>3</v>
      </c>
      <c r="G3073" s="18" t="s">
        <v>32</v>
      </c>
      <c r="L3073" t="s">
        <v>34</v>
      </c>
      <c r="M3073" t="s">
        <v>274</v>
      </c>
      <c r="N3073" t="s">
        <v>280</v>
      </c>
      <c r="O3073" t="s">
        <v>37</v>
      </c>
      <c r="P3073">
        <v>6721.64</v>
      </c>
      <c r="Q3073" t="s">
        <v>527</v>
      </c>
    </row>
    <row r="3074" spans="1:17" ht="15">
      <c r="A3074" t="s">
        <v>1110</v>
      </c>
      <c r="B3074" t="s">
        <v>1111</v>
      </c>
      <c r="C3074">
        <v>20209</v>
      </c>
      <c r="D3074">
        <v>202091879</v>
      </c>
      <c r="E3074" t="s">
        <v>438</v>
      </c>
      <c r="F3074" s="18">
        <v>2</v>
      </c>
      <c r="G3074" s="18" t="s">
        <v>279</v>
      </c>
      <c r="L3074" t="s">
        <v>34</v>
      </c>
      <c r="M3074" t="s">
        <v>274</v>
      </c>
      <c r="N3074" t="s">
        <v>297</v>
      </c>
      <c r="O3074" t="s">
        <v>281</v>
      </c>
      <c r="P3074">
        <v>1546.14</v>
      </c>
      <c r="Q3074" t="s">
        <v>528</v>
      </c>
    </row>
    <row r="3075" spans="1:17" ht="15">
      <c r="A3075" t="s">
        <v>1110</v>
      </c>
      <c r="B3075" t="s">
        <v>1111</v>
      </c>
      <c r="C3075">
        <v>20209</v>
      </c>
      <c r="D3075">
        <v>202091878</v>
      </c>
      <c r="E3075" t="s">
        <v>404</v>
      </c>
      <c r="F3075" s="18">
        <v>1</v>
      </c>
      <c r="G3075" s="18">
        <v>100</v>
      </c>
      <c r="L3075" t="s">
        <v>34</v>
      </c>
      <c r="M3075" t="s">
        <v>274</v>
      </c>
      <c r="N3075" t="s">
        <v>284</v>
      </c>
      <c r="O3075" t="s">
        <v>287</v>
      </c>
      <c r="P3075">
        <v>145.05000000000001</v>
      </c>
      <c r="Q3075" t="s">
        <v>529</v>
      </c>
    </row>
    <row r="3076" spans="1:17" ht="15">
      <c r="A3076" t="s">
        <v>1110</v>
      </c>
      <c r="B3076" t="s">
        <v>1111</v>
      </c>
      <c r="C3076">
        <v>20209</v>
      </c>
      <c r="D3076">
        <v>202091877</v>
      </c>
      <c r="E3076" t="s">
        <v>414</v>
      </c>
      <c r="F3076" s="18">
        <v>3</v>
      </c>
      <c r="G3076" s="18" t="s">
        <v>32</v>
      </c>
      <c r="L3076" t="s">
        <v>34</v>
      </c>
      <c r="M3076" t="s">
        <v>274</v>
      </c>
      <c r="N3076" t="s">
        <v>297</v>
      </c>
      <c r="O3076" t="s">
        <v>37</v>
      </c>
      <c r="P3076">
        <v>10030.69</v>
      </c>
      <c r="Q3076" t="s">
        <v>530</v>
      </c>
    </row>
    <row r="3077" spans="1:17" ht="15">
      <c r="A3077" t="s">
        <v>1110</v>
      </c>
      <c r="B3077" t="s">
        <v>1111</v>
      </c>
      <c r="C3077">
        <v>20209</v>
      </c>
      <c r="D3077">
        <v>202091876</v>
      </c>
      <c r="E3077" t="s">
        <v>322</v>
      </c>
      <c r="F3077" s="18">
        <v>3</v>
      </c>
      <c r="G3077" s="18" t="s">
        <v>32</v>
      </c>
      <c r="L3077" t="s">
        <v>34</v>
      </c>
      <c r="M3077" t="s">
        <v>274</v>
      </c>
      <c r="N3077" t="s">
        <v>280</v>
      </c>
      <c r="O3077" t="s">
        <v>37</v>
      </c>
      <c r="P3077">
        <v>13678.17</v>
      </c>
      <c r="Q3077" t="s">
        <v>531</v>
      </c>
    </row>
    <row r="3078" spans="1:17" ht="15">
      <c r="A3078" t="s">
        <v>1110</v>
      </c>
      <c r="B3078" t="s">
        <v>1111</v>
      </c>
      <c r="C3078">
        <v>20209</v>
      </c>
      <c r="D3078">
        <v>202091875</v>
      </c>
      <c r="E3078" t="s">
        <v>385</v>
      </c>
      <c r="F3078" s="18">
        <v>1</v>
      </c>
      <c r="G3078" s="18">
        <v>100</v>
      </c>
      <c r="L3078" t="s">
        <v>34</v>
      </c>
      <c r="M3078" t="s">
        <v>274</v>
      </c>
      <c r="N3078" t="s">
        <v>297</v>
      </c>
      <c r="O3078" t="s">
        <v>287</v>
      </c>
      <c r="P3078">
        <v>45925.61</v>
      </c>
      <c r="Q3078" t="s">
        <v>532</v>
      </c>
    </row>
    <row r="3079" spans="1:17" ht="15">
      <c r="A3079" t="s">
        <v>1110</v>
      </c>
      <c r="B3079" t="s">
        <v>1111</v>
      </c>
      <c r="C3079">
        <v>20209</v>
      </c>
      <c r="D3079">
        <v>202091874</v>
      </c>
      <c r="E3079" t="s">
        <v>417</v>
      </c>
      <c r="F3079" s="18">
        <v>2</v>
      </c>
      <c r="G3079" s="18" t="s">
        <v>279</v>
      </c>
      <c r="L3079" t="s">
        <v>34</v>
      </c>
      <c r="M3079" t="s">
        <v>274</v>
      </c>
      <c r="N3079" t="s">
        <v>284</v>
      </c>
      <c r="O3079" t="s">
        <v>281</v>
      </c>
      <c r="P3079">
        <v>173.39</v>
      </c>
      <c r="Q3079" t="s">
        <v>533</v>
      </c>
    </row>
    <row r="3080" spans="1:17" ht="15">
      <c r="A3080" t="s">
        <v>1110</v>
      </c>
      <c r="B3080" t="s">
        <v>1111</v>
      </c>
      <c r="C3080">
        <v>20209</v>
      </c>
      <c r="D3080">
        <v>202091873</v>
      </c>
      <c r="E3080" t="s">
        <v>524</v>
      </c>
      <c r="F3080" s="18">
        <v>2</v>
      </c>
      <c r="G3080" s="18" t="s">
        <v>279</v>
      </c>
      <c r="L3080" t="s">
        <v>34</v>
      </c>
      <c r="M3080" t="s">
        <v>274</v>
      </c>
      <c r="N3080" t="s">
        <v>280</v>
      </c>
      <c r="O3080" t="s">
        <v>281</v>
      </c>
      <c r="P3080">
        <v>476.85</v>
      </c>
      <c r="Q3080" t="s">
        <v>534</v>
      </c>
    </row>
    <row r="3081" spans="1:17" ht="15">
      <c r="A3081" t="s">
        <v>1110</v>
      </c>
      <c r="B3081" t="s">
        <v>1111</v>
      </c>
      <c r="C3081">
        <v>20209</v>
      </c>
      <c r="D3081">
        <v>202091872</v>
      </c>
      <c r="E3081" t="s">
        <v>524</v>
      </c>
      <c r="F3081" s="18">
        <v>1</v>
      </c>
      <c r="G3081" s="18">
        <v>100</v>
      </c>
      <c r="L3081" t="s">
        <v>34</v>
      </c>
      <c r="M3081" t="s">
        <v>274</v>
      </c>
      <c r="N3081" t="s">
        <v>280</v>
      </c>
      <c r="O3081" t="s">
        <v>287</v>
      </c>
      <c r="P3081">
        <v>390.16</v>
      </c>
      <c r="Q3081" t="s">
        <v>535</v>
      </c>
    </row>
    <row r="3082" spans="1:17" ht="15">
      <c r="A3082" t="s">
        <v>1110</v>
      </c>
      <c r="B3082" t="s">
        <v>1111</v>
      </c>
      <c r="C3082">
        <v>20209</v>
      </c>
      <c r="D3082">
        <v>202091871</v>
      </c>
      <c r="E3082" t="s">
        <v>390</v>
      </c>
      <c r="F3082" s="18">
        <v>2</v>
      </c>
      <c r="G3082" s="18" t="s">
        <v>279</v>
      </c>
      <c r="L3082" t="s">
        <v>34</v>
      </c>
      <c r="M3082" t="s">
        <v>274</v>
      </c>
      <c r="N3082" t="s">
        <v>280</v>
      </c>
      <c r="O3082" t="s">
        <v>281</v>
      </c>
      <c r="P3082">
        <v>16696.79</v>
      </c>
      <c r="Q3082" t="s">
        <v>536</v>
      </c>
    </row>
    <row r="3083" spans="1:17" ht="15">
      <c r="A3083" t="s">
        <v>1110</v>
      </c>
      <c r="B3083" t="s">
        <v>1111</v>
      </c>
      <c r="C3083">
        <v>20209</v>
      </c>
      <c r="D3083">
        <v>202091870</v>
      </c>
      <c r="E3083" t="s">
        <v>392</v>
      </c>
      <c r="F3083" s="18">
        <v>3</v>
      </c>
      <c r="G3083" s="18" t="s">
        <v>32</v>
      </c>
      <c r="L3083" t="s">
        <v>34</v>
      </c>
      <c r="M3083" t="s">
        <v>274</v>
      </c>
      <c r="N3083" t="s">
        <v>297</v>
      </c>
      <c r="O3083" t="s">
        <v>37</v>
      </c>
      <c r="P3083">
        <v>16631.150000000001</v>
      </c>
      <c r="Q3083" t="s">
        <v>537</v>
      </c>
    </row>
    <row r="3084" spans="1:17" ht="15">
      <c r="A3084" t="s">
        <v>1110</v>
      </c>
      <c r="B3084" t="s">
        <v>1111</v>
      </c>
      <c r="C3084">
        <v>20209</v>
      </c>
      <c r="D3084">
        <v>202091869</v>
      </c>
      <c r="E3084" t="s">
        <v>478</v>
      </c>
      <c r="F3084" s="18">
        <v>3</v>
      </c>
      <c r="G3084" s="18" t="s">
        <v>32</v>
      </c>
      <c r="L3084" t="s">
        <v>34</v>
      </c>
      <c r="M3084" t="s">
        <v>274</v>
      </c>
      <c r="N3084" t="s">
        <v>297</v>
      </c>
      <c r="O3084" t="s">
        <v>37</v>
      </c>
      <c r="P3084">
        <v>20065.400000000001</v>
      </c>
      <c r="Q3084" t="s">
        <v>538</v>
      </c>
    </row>
    <row r="3085" spans="1:17" ht="15">
      <c r="A3085" t="s">
        <v>1110</v>
      </c>
      <c r="B3085" t="s">
        <v>1111</v>
      </c>
      <c r="C3085">
        <v>20209</v>
      </c>
      <c r="D3085">
        <v>202091868</v>
      </c>
      <c r="E3085" t="s">
        <v>377</v>
      </c>
      <c r="F3085" s="18">
        <v>1</v>
      </c>
      <c r="G3085" s="18">
        <v>100</v>
      </c>
      <c r="L3085" t="s">
        <v>34</v>
      </c>
      <c r="M3085" t="s">
        <v>274</v>
      </c>
      <c r="N3085" t="s">
        <v>284</v>
      </c>
      <c r="O3085" t="s">
        <v>287</v>
      </c>
      <c r="P3085">
        <v>3926.1</v>
      </c>
      <c r="Q3085" t="s">
        <v>539</v>
      </c>
    </row>
    <row r="3086" spans="1:17" ht="15">
      <c r="A3086" t="s">
        <v>1110</v>
      </c>
      <c r="B3086" t="s">
        <v>1111</v>
      </c>
      <c r="C3086">
        <v>20209</v>
      </c>
      <c r="D3086">
        <v>202091867</v>
      </c>
      <c r="E3086" t="s">
        <v>435</v>
      </c>
      <c r="F3086" s="18">
        <v>3</v>
      </c>
      <c r="G3086" s="18" t="s">
        <v>32</v>
      </c>
      <c r="L3086" t="s">
        <v>34</v>
      </c>
      <c r="M3086" t="s">
        <v>274</v>
      </c>
      <c r="N3086" t="s">
        <v>280</v>
      </c>
      <c r="O3086" t="s">
        <v>37</v>
      </c>
      <c r="P3086">
        <v>23352.79</v>
      </c>
      <c r="Q3086" t="s">
        <v>540</v>
      </c>
    </row>
    <row r="3087" spans="1:17" ht="15">
      <c r="A3087" t="s">
        <v>1110</v>
      </c>
      <c r="B3087" t="s">
        <v>1111</v>
      </c>
      <c r="C3087">
        <v>20209</v>
      </c>
      <c r="D3087">
        <v>202091866</v>
      </c>
      <c r="E3087" t="s">
        <v>438</v>
      </c>
      <c r="F3087" s="18">
        <v>3</v>
      </c>
      <c r="G3087" s="18" t="s">
        <v>32</v>
      </c>
      <c r="L3087" t="s">
        <v>34</v>
      </c>
      <c r="M3087" t="s">
        <v>274</v>
      </c>
      <c r="N3087" t="s">
        <v>297</v>
      </c>
      <c r="O3087" t="s">
        <v>37</v>
      </c>
      <c r="P3087">
        <v>1858.48</v>
      </c>
      <c r="Q3087" t="s">
        <v>541</v>
      </c>
    </row>
    <row r="3088" spans="1:17" ht="15">
      <c r="A3088" t="s">
        <v>1110</v>
      </c>
      <c r="B3088" t="s">
        <v>1111</v>
      </c>
      <c r="C3088">
        <v>20209</v>
      </c>
      <c r="D3088">
        <v>202091865</v>
      </c>
      <c r="E3088" t="s">
        <v>402</v>
      </c>
      <c r="F3088" s="18">
        <v>2</v>
      </c>
      <c r="G3088" s="18" t="s">
        <v>279</v>
      </c>
      <c r="L3088" t="s">
        <v>34</v>
      </c>
      <c r="M3088" t="s">
        <v>274</v>
      </c>
      <c r="N3088" t="s">
        <v>280</v>
      </c>
      <c r="O3088" t="s">
        <v>281</v>
      </c>
      <c r="P3088">
        <v>797.31</v>
      </c>
      <c r="Q3088" t="s">
        <v>542</v>
      </c>
    </row>
    <row r="3089" spans="1:17" ht="15">
      <c r="A3089" t="s">
        <v>1110</v>
      </c>
      <c r="B3089" t="s">
        <v>1111</v>
      </c>
      <c r="C3089">
        <v>20209</v>
      </c>
      <c r="D3089">
        <v>202091864</v>
      </c>
      <c r="E3089" t="s">
        <v>402</v>
      </c>
      <c r="F3089" s="18">
        <v>1</v>
      </c>
      <c r="G3089" s="18">
        <v>100</v>
      </c>
      <c r="L3089" t="s">
        <v>34</v>
      </c>
      <c r="M3089" t="s">
        <v>274</v>
      </c>
      <c r="N3089" t="s">
        <v>280</v>
      </c>
      <c r="O3089" t="s">
        <v>287</v>
      </c>
      <c r="P3089">
        <v>652.26</v>
      </c>
      <c r="Q3089" t="s">
        <v>543</v>
      </c>
    </row>
    <row r="3090" spans="1:17" ht="15">
      <c r="A3090" t="s">
        <v>1110</v>
      </c>
      <c r="B3090" t="s">
        <v>1111</v>
      </c>
      <c r="C3090">
        <v>20209</v>
      </c>
      <c r="D3090">
        <v>202091863</v>
      </c>
      <c r="E3090" t="s">
        <v>404</v>
      </c>
      <c r="F3090" s="18">
        <v>3</v>
      </c>
      <c r="G3090" s="18" t="s">
        <v>32</v>
      </c>
      <c r="L3090" t="s">
        <v>34</v>
      </c>
      <c r="M3090" t="s">
        <v>274</v>
      </c>
      <c r="N3090" t="s">
        <v>284</v>
      </c>
      <c r="O3090" t="s">
        <v>37</v>
      </c>
      <c r="P3090">
        <v>435.14</v>
      </c>
      <c r="Q3090" t="s">
        <v>544</v>
      </c>
    </row>
    <row r="3091" spans="1:17" ht="15">
      <c r="A3091" t="s">
        <v>1110</v>
      </c>
      <c r="B3091" t="s">
        <v>1111</v>
      </c>
      <c r="C3091">
        <v>20209</v>
      </c>
      <c r="D3091">
        <v>202091862</v>
      </c>
      <c r="E3091" t="s">
        <v>406</v>
      </c>
      <c r="F3091" s="18">
        <v>3</v>
      </c>
      <c r="G3091" s="18" t="s">
        <v>32</v>
      </c>
      <c r="L3091" t="s">
        <v>34</v>
      </c>
      <c r="M3091" t="s">
        <v>274</v>
      </c>
      <c r="N3091" t="s">
        <v>284</v>
      </c>
      <c r="O3091" t="s">
        <v>37</v>
      </c>
      <c r="P3091">
        <v>13495.57</v>
      </c>
      <c r="Q3091" t="s">
        <v>545</v>
      </c>
    </row>
    <row r="3092" spans="1:17" ht="15">
      <c r="A3092" t="s">
        <v>1110</v>
      </c>
      <c r="B3092" t="s">
        <v>1111</v>
      </c>
      <c r="C3092">
        <v>20209</v>
      </c>
      <c r="D3092">
        <v>202091861</v>
      </c>
      <c r="E3092" t="s">
        <v>442</v>
      </c>
      <c r="F3092" s="18">
        <v>3</v>
      </c>
      <c r="G3092" s="18" t="s">
        <v>32</v>
      </c>
      <c r="L3092" t="s">
        <v>34</v>
      </c>
      <c r="M3092" t="s">
        <v>274</v>
      </c>
      <c r="N3092" t="s">
        <v>284</v>
      </c>
      <c r="O3092" t="s">
        <v>37</v>
      </c>
      <c r="P3092">
        <v>10508.72</v>
      </c>
      <c r="Q3092" t="s">
        <v>546</v>
      </c>
    </row>
    <row r="3093" spans="1:17" ht="15">
      <c r="A3093" t="s">
        <v>1110</v>
      </c>
      <c r="B3093" t="s">
        <v>1111</v>
      </c>
      <c r="C3093">
        <v>20209</v>
      </c>
      <c r="D3093">
        <v>202091860</v>
      </c>
      <c r="E3093" t="s">
        <v>316</v>
      </c>
      <c r="F3093" s="18">
        <v>2</v>
      </c>
      <c r="G3093" s="18" t="s">
        <v>279</v>
      </c>
      <c r="L3093" t="s">
        <v>34</v>
      </c>
      <c r="M3093" t="s">
        <v>274</v>
      </c>
      <c r="N3093" t="s">
        <v>280</v>
      </c>
      <c r="O3093" t="s">
        <v>281</v>
      </c>
      <c r="P3093">
        <v>19266.02</v>
      </c>
      <c r="Q3093" t="s">
        <v>547</v>
      </c>
    </row>
    <row r="3094" spans="1:17" ht="15">
      <c r="A3094" t="s">
        <v>1110</v>
      </c>
      <c r="B3094" t="s">
        <v>1111</v>
      </c>
      <c r="C3094">
        <v>20209</v>
      </c>
      <c r="D3094">
        <v>202091859</v>
      </c>
      <c r="E3094" t="s">
        <v>318</v>
      </c>
      <c r="F3094" s="18">
        <v>1</v>
      </c>
      <c r="G3094" s="18">
        <v>100</v>
      </c>
      <c r="L3094" t="s">
        <v>34</v>
      </c>
      <c r="M3094" t="s">
        <v>274</v>
      </c>
      <c r="N3094" t="s">
        <v>280</v>
      </c>
      <c r="O3094" t="s">
        <v>287</v>
      </c>
      <c r="P3094">
        <v>2525.35</v>
      </c>
      <c r="Q3094" t="s">
        <v>548</v>
      </c>
    </row>
    <row r="3095" spans="1:17" ht="15">
      <c r="A3095" t="s">
        <v>1110</v>
      </c>
      <c r="B3095" t="s">
        <v>1111</v>
      </c>
      <c r="C3095">
        <v>20209</v>
      </c>
      <c r="D3095">
        <v>202091858</v>
      </c>
      <c r="E3095" t="s">
        <v>414</v>
      </c>
      <c r="F3095" s="18">
        <v>1</v>
      </c>
      <c r="G3095" s="18">
        <v>100</v>
      </c>
      <c r="L3095" t="s">
        <v>34</v>
      </c>
      <c r="M3095" t="s">
        <v>274</v>
      </c>
      <c r="N3095" t="s">
        <v>297</v>
      </c>
      <c r="O3095" t="s">
        <v>287</v>
      </c>
      <c r="P3095">
        <v>6944.01</v>
      </c>
      <c r="Q3095" t="s">
        <v>549</v>
      </c>
    </row>
    <row r="3096" spans="1:17" ht="15">
      <c r="A3096" t="s">
        <v>1110</v>
      </c>
      <c r="B3096" t="s">
        <v>1111</v>
      </c>
      <c r="C3096">
        <v>20209</v>
      </c>
      <c r="D3096">
        <v>202091857</v>
      </c>
      <c r="E3096" t="s">
        <v>320</v>
      </c>
      <c r="F3096" s="18">
        <v>3</v>
      </c>
      <c r="G3096" s="18" t="s">
        <v>32</v>
      </c>
      <c r="L3096" t="s">
        <v>34</v>
      </c>
      <c r="M3096" t="s">
        <v>274</v>
      </c>
      <c r="N3096" t="s">
        <v>284</v>
      </c>
      <c r="O3096" t="s">
        <v>37</v>
      </c>
      <c r="P3096">
        <v>6313.25</v>
      </c>
      <c r="Q3096" t="s">
        <v>550</v>
      </c>
    </row>
    <row r="3097" spans="1:17" ht="15">
      <c r="A3097" t="s">
        <v>1110</v>
      </c>
      <c r="B3097" t="s">
        <v>1111</v>
      </c>
      <c r="C3097">
        <v>20209</v>
      </c>
      <c r="D3097">
        <v>202091856</v>
      </c>
      <c r="E3097" t="s">
        <v>320</v>
      </c>
      <c r="F3097" s="18">
        <v>1</v>
      </c>
      <c r="G3097" s="18">
        <v>100</v>
      </c>
      <c r="L3097" t="s">
        <v>34</v>
      </c>
      <c r="M3097" t="s">
        <v>274</v>
      </c>
      <c r="N3097" t="s">
        <v>284</v>
      </c>
      <c r="O3097" t="s">
        <v>287</v>
      </c>
      <c r="P3097">
        <v>2104.4299999999998</v>
      </c>
      <c r="Q3097" t="s">
        <v>551</v>
      </c>
    </row>
    <row r="3098" spans="1:17" ht="15">
      <c r="A3098" t="s">
        <v>1110</v>
      </c>
      <c r="B3098" t="s">
        <v>1111</v>
      </c>
      <c r="C3098">
        <v>20209</v>
      </c>
      <c r="D3098">
        <v>202091855</v>
      </c>
      <c r="E3098" t="s">
        <v>446</v>
      </c>
      <c r="F3098" s="18">
        <v>2</v>
      </c>
      <c r="G3098" s="18" t="s">
        <v>279</v>
      </c>
      <c r="L3098" t="s">
        <v>34</v>
      </c>
      <c r="M3098" t="s">
        <v>274</v>
      </c>
      <c r="N3098" t="s">
        <v>284</v>
      </c>
      <c r="O3098" t="s">
        <v>281</v>
      </c>
      <c r="P3098">
        <v>26483.34</v>
      </c>
      <c r="Q3098" t="s">
        <v>552</v>
      </c>
    </row>
    <row r="3099" spans="1:17" ht="15">
      <c r="A3099" t="s">
        <v>1110</v>
      </c>
      <c r="B3099" t="s">
        <v>1111</v>
      </c>
      <c r="C3099">
        <v>20209</v>
      </c>
      <c r="D3099">
        <v>202091854</v>
      </c>
      <c r="E3099" t="s">
        <v>332</v>
      </c>
      <c r="F3099" s="18">
        <v>1</v>
      </c>
      <c r="G3099" s="18">
        <v>100</v>
      </c>
      <c r="L3099" t="s">
        <v>34</v>
      </c>
      <c r="M3099" t="s">
        <v>274</v>
      </c>
      <c r="N3099" t="s">
        <v>297</v>
      </c>
      <c r="O3099" t="s">
        <v>287</v>
      </c>
      <c r="P3099">
        <v>4483.9399999999996</v>
      </c>
      <c r="Q3099" t="s">
        <v>553</v>
      </c>
    </row>
    <row r="3100" spans="1:17" ht="15">
      <c r="A3100" t="s">
        <v>1110</v>
      </c>
      <c r="B3100" t="s">
        <v>1111</v>
      </c>
      <c r="C3100">
        <v>20209</v>
      </c>
      <c r="D3100">
        <v>202091853</v>
      </c>
      <c r="E3100" t="s">
        <v>499</v>
      </c>
      <c r="F3100" s="18">
        <v>1</v>
      </c>
      <c r="G3100" s="18">
        <v>100</v>
      </c>
      <c r="L3100" t="s">
        <v>34</v>
      </c>
      <c r="M3100" t="s">
        <v>274</v>
      </c>
      <c r="N3100" t="s">
        <v>280</v>
      </c>
      <c r="O3100" t="s">
        <v>287</v>
      </c>
      <c r="P3100">
        <v>4874.09</v>
      </c>
      <c r="Q3100" t="s">
        <v>554</v>
      </c>
    </row>
    <row r="3101" spans="1:17" ht="15">
      <c r="A3101" t="s">
        <v>1110</v>
      </c>
      <c r="B3101" t="s">
        <v>1111</v>
      </c>
      <c r="C3101">
        <v>20209</v>
      </c>
      <c r="D3101">
        <v>202091852</v>
      </c>
      <c r="E3101" t="s">
        <v>336</v>
      </c>
      <c r="F3101" s="18">
        <v>2</v>
      </c>
      <c r="G3101" s="18" t="s">
        <v>279</v>
      </c>
      <c r="L3101" t="s">
        <v>34</v>
      </c>
      <c r="M3101" t="s">
        <v>274</v>
      </c>
      <c r="N3101" t="s">
        <v>297</v>
      </c>
      <c r="O3101" t="s">
        <v>281</v>
      </c>
      <c r="P3101">
        <v>927.48</v>
      </c>
      <c r="Q3101" t="s">
        <v>555</v>
      </c>
    </row>
    <row r="3102" spans="1:17" ht="15">
      <c r="A3102" t="s">
        <v>1110</v>
      </c>
      <c r="B3102" t="s">
        <v>1111</v>
      </c>
      <c r="C3102">
        <v>20209</v>
      </c>
      <c r="D3102">
        <v>202091851</v>
      </c>
      <c r="E3102" t="s">
        <v>556</v>
      </c>
      <c r="F3102" s="18">
        <v>1</v>
      </c>
      <c r="G3102" s="18">
        <v>100</v>
      </c>
      <c r="L3102" t="s">
        <v>34</v>
      </c>
      <c r="M3102" t="s">
        <v>274</v>
      </c>
      <c r="N3102" t="s">
        <v>284</v>
      </c>
      <c r="O3102" t="s">
        <v>287</v>
      </c>
      <c r="P3102">
        <v>4869.38</v>
      </c>
      <c r="Q3102" t="s">
        <v>557</v>
      </c>
    </row>
    <row r="3103" spans="1:17" ht="15">
      <c r="A3103" t="s">
        <v>1110</v>
      </c>
      <c r="B3103" t="s">
        <v>1111</v>
      </c>
      <c r="C3103">
        <v>20209</v>
      </c>
      <c r="D3103">
        <v>202091850</v>
      </c>
      <c r="E3103" t="s">
        <v>558</v>
      </c>
      <c r="F3103" s="18">
        <v>1</v>
      </c>
      <c r="G3103" s="18">
        <v>100</v>
      </c>
      <c r="L3103" t="s">
        <v>34</v>
      </c>
      <c r="M3103" t="s">
        <v>274</v>
      </c>
      <c r="N3103" t="s">
        <v>284</v>
      </c>
      <c r="O3103" t="s">
        <v>287</v>
      </c>
      <c r="P3103">
        <v>139.69999999999999</v>
      </c>
      <c r="Q3103" t="s">
        <v>559</v>
      </c>
    </row>
    <row r="3104" spans="1:17" ht="15">
      <c r="A3104" t="s">
        <v>1110</v>
      </c>
      <c r="B3104" t="s">
        <v>1111</v>
      </c>
      <c r="C3104">
        <v>20209</v>
      </c>
      <c r="D3104">
        <v>202091849</v>
      </c>
      <c r="E3104" t="s">
        <v>560</v>
      </c>
      <c r="F3104" s="18">
        <v>3</v>
      </c>
      <c r="G3104" s="18" t="s">
        <v>32</v>
      </c>
      <c r="L3104" t="s">
        <v>34</v>
      </c>
      <c r="M3104" t="s">
        <v>274</v>
      </c>
      <c r="N3104" t="s">
        <v>284</v>
      </c>
      <c r="O3104" t="s">
        <v>37</v>
      </c>
      <c r="P3104">
        <v>539.26</v>
      </c>
      <c r="Q3104" t="s">
        <v>561</v>
      </c>
    </row>
    <row r="3105" spans="1:17" ht="15">
      <c r="A3105" t="s">
        <v>1110</v>
      </c>
      <c r="B3105" t="s">
        <v>1111</v>
      </c>
      <c r="C3105">
        <v>20209</v>
      </c>
      <c r="D3105">
        <v>202091848</v>
      </c>
      <c r="E3105" t="s">
        <v>562</v>
      </c>
      <c r="F3105" s="18">
        <v>2</v>
      </c>
      <c r="G3105" s="18" t="s">
        <v>279</v>
      </c>
      <c r="L3105" t="s">
        <v>34</v>
      </c>
      <c r="M3105" t="s">
        <v>274</v>
      </c>
      <c r="N3105" t="s">
        <v>280</v>
      </c>
      <c r="O3105" t="s">
        <v>281</v>
      </c>
      <c r="P3105">
        <v>7919.37</v>
      </c>
      <c r="Q3105" t="s">
        <v>563</v>
      </c>
    </row>
    <row r="3106" spans="1:17" ht="15">
      <c r="A3106" t="s">
        <v>1110</v>
      </c>
      <c r="B3106" t="s">
        <v>1111</v>
      </c>
      <c r="C3106">
        <v>20209</v>
      </c>
      <c r="D3106">
        <v>202091847</v>
      </c>
      <c r="E3106" t="s">
        <v>562</v>
      </c>
      <c r="F3106" s="18">
        <v>1</v>
      </c>
      <c r="G3106" s="18">
        <v>100</v>
      </c>
      <c r="L3106" t="s">
        <v>34</v>
      </c>
      <c r="M3106" t="s">
        <v>274</v>
      </c>
      <c r="N3106" t="s">
        <v>280</v>
      </c>
      <c r="O3106" t="s">
        <v>287</v>
      </c>
      <c r="P3106">
        <v>6479.56</v>
      </c>
      <c r="Q3106" t="s">
        <v>564</v>
      </c>
    </row>
    <row r="3107" spans="1:17" ht="15">
      <c r="A3107" t="s">
        <v>1110</v>
      </c>
      <c r="B3107" t="s">
        <v>1111</v>
      </c>
      <c r="C3107">
        <v>20209</v>
      </c>
      <c r="D3107">
        <v>202091846</v>
      </c>
      <c r="E3107" t="s">
        <v>565</v>
      </c>
      <c r="F3107" s="18">
        <v>1</v>
      </c>
      <c r="G3107" s="18">
        <v>100</v>
      </c>
      <c r="L3107" t="s">
        <v>34</v>
      </c>
      <c r="M3107" t="s">
        <v>274</v>
      </c>
      <c r="N3107" t="s">
        <v>280</v>
      </c>
      <c r="O3107" t="s">
        <v>287</v>
      </c>
      <c r="P3107">
        <v>809.8</v>
      </c>
      <c r="Q3107" t="s">
        <v>566</v>
      </c>
    </row>
    <row r="3108" spans="1:17" ht="15">
      <c r="A3108" t="s">
        <v>1110</v>
      </c>
      <c r="B3108" t="s">
        <v>1111</v>
      </c>
      <c r="C3108">
        <v>20209</v>
      </c>
      <c r="D3108">
        <v>202091845</v>
      </c>
      <c r="E3108" t="s">
        <v>567</v>
      </c>
      <c r="F3108" s="18">
        <v>3</v>
      </c>
      <c r="G3108" s="18" t="s">
        <v>32</v>
      </c>
      <c r="L3108" t="s">
        <v>34</v>
      </c>
      <c r="M3108" t="s">
        <v>274</v>
      </c>
      <c r="N3108" t="s">
        <v>280</v>
      </c>
      <c r="O3108" t="s">
        <v>37</v>
      </c>
      <c r="P3108">
        <v>3433.76</v>
      </c>
      <c r="Q3108" t="s">
        <v>568</v>
      </c>
    </row>
    <row r="3109" spans="1:17" ht="15">
      <c r="A3109" t="s">
        <v>1110</v>
      </c>
      <c r="B3109" t="s">
        <v>1111</v>
      </c>
      <c r="C3109">
        <v>20209</v>
      </c>
      <c r="D3109">
        <v>202091844</v>
      </c>
      <c r="E3109" t="s">
        <v>569</v>
      </c>
      <c r="F3109" s="18">
        <v>1</v>
      </c>
      <c r="G3109" s="18">
        <v>100</v>
      </c>
      <c r="L3109" t="s">
        <v>34</v>
      </c>
      <c r="M3109" t="s">
        <v>274</v>
      </c>
      <c r="N3109" t="s">
        <v>284</v>
      </c>
      <c r="O3109" t="s">
        <v>287</v>
      </c>
      <c r="P3109">
        <v>460.95</v>
      </c>
      <c r="Q3109" t="s">
        <v>570</v>
      </c>
    </row>
    <row r="3110" spans="1:17" ht="15">
      <c r="A3110" t="s">
        <v>1110</v>
      </c>
      <c r="B3110" t="s">
        <v>1111</v>
      </c>
      <c r="C3110">
        <v>20209</v>
      </c>
      <c r="D3110">
        <v>202091843</v>
      </c>
      <c r="E3110" t="s">
        <v>571</v>
      </c>
      <c r="F3110" s="18">
        <v>2</v>
      </c>
      <c r="G3110" s="18" t="s">
        <v>279</v>
      </c>
      <c r="L3110" t="s">
        <v>34</v>
      </c>
      <c r="M3110" t="s">
        <v>274</v>
      </c>
      <c r="N3110" t="s">
        <v>280</v>
      </c>
      <c r="O3110" t="s">
        <v>281</v>
      </c>
      <c r="P3110">
        <v>2535.6799999999998</v>
      </c>
      <c r="Q3110" t="s">
        <v>572</v>
      </c>
    </row>
    <row r="3111" spans="1:17" ht="15">
      <c r="A3111" t="s">
        <v>1110</v>
      </c>
      <c r="B3111" t="s">
        <v>1111</v>
      </c>
      <c r="C3111">
        <v>20209</v>
      </c>
      <c r="D3111">
        <v>202091842</v>
      </c>
      <c r="E3111" t="s">
        <v>573</v>
      </c>
      <c r="F3111" s="18">
        <v>3</v>
      </c>
      <c r="G3111" s="18" t="s">
        <v>32</v>
      </c>
      <c r="L3111" t="s">
        <v>34</v>
      </c>
      <c r="M3111" t="s">
        <v>274</v>
      </c>
      <c r="N3111" t="s">
        <v>280</v>
      </c>
      <c r="O3111" t="s">
        <v>37</v>
      </c>
      <c r="P3111">
        <v>72.739999999999995</v>
      </c>
      <c r="Q3111" t="s">
        <v>574</v>
      </c>
    </row>
    <row r="3112" spans="1:17" ht="15">
      <c r="A3112" t="s">
        <v>1110</v>
      </c>
      <c r="B3112" t="s">
        <v>1111</v>
      </c>
      <c r="C3112">
        <v>20209</v>
      </c>
      <c r="D3112">
        <v>202091841</v>
      </c>
      <c r="E3112" t="s">
        <v>575</v>
      </c>
      <c r="F3112" s="18">
        <v>2</v>
      </c>
      <c r="G3112" s="18" t="s">
        <v>279</v>
      </c>
      <c r="L3112" t="s">
        <v>34</v>
      </c>
      <c r="M3112" t="s">
        <v>274</v>
      </c>
      <c r="N3112" t="s">
        <v>280</v>
      </c>
      <c r="O3112" t="s">
        <v>281</v>
      </c>
      <c r="P3112">
        <v>80.78</v>
      </c>
      <c r="Q3112" t="s">
        <v>576</v>
      </c>
    </row>
    <row r="3113" spans="1:17" ht="15">
      <c r="A3113" t="s">
        <v>1110</v>
      </c>
      <c r="B3113" t="s">
        <v>1111</v>
      </c>
      <c r="C3113">
        <v>20209</v>
      </c>
      <c r="D3113">
        <v>202091840</v>
      </c>
      <c r="E3113" t="s">
        <v>577</v>
      </c>
      <c r="F3113" s="18">
        <v>3</v>
      </c>
      <c r="G3113" s="18" t="s">
        <v>32</v>
      </c>
      <c r="L3113" t="s">
        <v>34</v>
      </c>
      <c r="M3113" t="s">
        <v>274</v>
      </c>
      <c r="N3113" t="s">
        <v>280</v>
      </c>
      <c r="O3113" t="s">
        <v>37</v>
      </c>
      <c r="P3113">
        <v>31652.55</v>
      </c>
      <c r="Q3113" t="s">
        <v>578</v>
      </c>
    </row>
    <row r="3114" spans="1:17" ht="15">
      <c r="A3114" t="s">
        <v>1110</v>
      </c>
      <c r="B3114" t="s">
        <v>1111</v>
      </c>
      <c r="C3114">
        <v>20209</v>
      </c>
      <c r="D3114">
        <v>202091839</v>
      </c>
      <c r="E3114" t="s">
        <v>577</v>
      </c>
      <c r="F3114" s="18">
        <v>1</v>
      </c>
      <c r="G3114" s="18">
        <v>100</v>
      </c>
      <c r="L3114" t="s">
        <v>34</v>
      </c>
      <c r="M3114" t="s">
        <v>274</v>
      </c>
      <c r="N3114" t="s">
        <v>280</v>
      </c>
      <c r="O3114" t="s">
        <v>287</v>
      </c>
      <c r="P3114">
        <v>21913.86</v>
      </c>
      <c r="Q3114" t="s">
        <v>579</v>
      </c>
    </row>
    <row r="3115" spans="1:17" ht="15">
      <c r="A3115" t="s">
        <v>1110</v>
      </c>
      <c r="B3115" t="s">
        <v>1111</v>
      </c>
      <c r="C3115">
        <v>20209</v>
      </c>
      <c r="D3115">
        <v>202091838</v>
      </c>
      <c r="E3115" t="s">
        <v>580</v>
      </c>
      <c r="F3115" s="18">
        <v>3</v>
      </c>
      <c r="G3115" s="18" t="s">
        <v>32</v>
      </c>
      <c r="L3115" t="s">
        <v>34</v>
      </c>
      <c r="M3115" t="s">
        <v>274</v>
      </c>
      <c r="N3115" t="s">
        <v>284</v>
      </c>
      <c r="O3115" t="s">
        <v>37</v>
      </c>
      <c r="P3115">
        <v>17055.900000000001</v>
      </c>
      <c r="Q3115" t="s">
        <v>581</v>
      </c>
    </row>
    <row r="3116" spans="1:17" ht="15">
      <c r="A3116" t="s">
        <v>1110</v>
      </c>
      <c r="B3116" t="s">
        <v>1111</v>
      </c>
      <c r="C3116">
        <v>20209</v>
      </c>
      <c r="D3116">
        <v>202091837</v>
      </c>
      <c r="E3116" t="s">
        <v>582</v>
      </c>
      <c r="F3116" s="18">
        <v>3</v>
      </c>
      <c r="G3116" s="18" t="s">
        <v>32</v>
      </c>
      <c r="L3116" t="s">
        <v>34</v>
      </c>
      <c r="M3116" t="s">
        <v>274</v>
      </c>
      <c r="N3116" t="s">
        <v>280</v>
      </c>
      <c r="O3116" t="s">
        <v>37</v>
      </c>
      <c r="P3116">
        <v>15421.24</v>
      </c>
      <c r="Q3116" t="s">
        <v>583</v>
      </c>
    </row>
    <row r="3117" spans="1:17" ht="15">
      <c r="A3117" t="s">
        <v>1110</v>
      </c>
      <c r="B3117" t="s">
        <v>1111</v>
      </c>
      <c r="C3117">
        <v>20209</v>
      </c>
      <c r="D3117">
        <v>202091836</v>
      </c>
      <c r="E3117" t="s">
        <v>582</v>
      </c>
      <c r="F3117" s="18">
        <v>2</v>
      </c>
      <c r="G3117" s="18" t="s">
        <v>279</v>
      </c>
      <c r="L3117" t="s">
        <v>34</v>
      </c>
      <c r="M3117" t="s">
        <v>274</v>
      </c>
      <c r="N3117" t="s">
        <v>280</v>
      </c>
      <c r="O3117" t="s">
        <v>281</v>
      </c>
      <c r="P3117">
        <v>13048.58</v>
      </c>
      <c r="Q3117" t="s">
        <v>584</v>
      </c>
    </row>
    <row r="3118" spans="1:17" ht="15">
      <c r="A3118" t="s">
        <v>1110</v>
      </c>
      <c r="B3118" t="s">
        <v>1111</v>
      </c>
      <c r="C3118">
        <v>20209</v>
      </c>
      <c r="D3118">
        <v>202091835</v>
      </c>
      <c r="E3118" t="s">
        <v>585</v>
      </c>
      <c r="F3118" s="18">
        <v>2</v>
      </c>
      <c r="G3118" s="18" t="s">
        <v>279</v>
      </c>
      <c r="L3118" t="s">
        <v>34</v>
      </c>
      <c r="M3118" t="s">
        <v>274</v>
      </c>
      <c r="N3118" t="s">
        <v>284</v>
      </c>
      <c r="O3118" t="s">
        <v>281</v>
      </c>
      <c r="P3118">
        <v>18194.36</v>
      </c>
      <c r="Q3118" t="s">
        <v>586</v>
      </c>
    </row>
    <row r="3119" spans="1:17" ht="15">
      <c r="A3119" t="s">
        <v>1110</v>
      </c>
      <c r="B3119" t="s">
        <v>1111</v>
      </c>
      <c r="C3119">
        <v>20209</v>
      </c>
      <c r="D3119">
        <v>202091834</v>
      </c>
      <c r="E3119" t="s">
        <v>587</v>
      </c>
      <c r="F3119" s="18">
        <v>3</v>
      </c>
      <c r="G3119" s="18" t="s">
        <v>32</v>
      </c>
      <c r="L3119" t="s">
        <v>34</v>
      </c>
      <c r="M3119" t="s">
        <v>274</v>
      </c>
      <c r="N3119" t="s">
        <v>284</v>
      </c>
      <c r="O3119" t="s">
        <v>37</v>
      </c>
      <c r="P3119">
        <v>276.89</v>
      </c>
      <c r="Q3119" t="s">
        <v>588</v>
      </c>
    </row>
    <row r="3120" spans="1:17" ht="15">
      <c r="A3120" t="s">
        <v>1110</v>
      </c>
      <c r="B3120" t="s">
        <v>1111</v>
      </c>
      <c r="C3120">
        <v>20209</v>
      </c>
      <c r="D3120">
        <v>202091833</v>
      </c>
      <c r="E3120" t="s">
        <v>560</v>
      </c>
      <c r="F3120" s="18">
        <v>2</v>
      </c>
      <c r="G3120" s="18" t="s">
        <v>279</v>
      </c>
      <c r="L3120" t="s">
        <v>34</v>
      </c>
      <c r="M3120" t="s">
        <v>274</v>
      </c>
      <c r="N3120" t="s">
        <v>284</v>
      </c>
      <c r="O3120" t="s">
        <v>281</v>
      </c>
      <c r="P3120">
        <v>359.52</v>
      </c>
      <c r="Q3120" t="s">
        <v>589</v>
      </c>
    </row>
    <row r="3121" spans="1:17" ht="15">
      <c r="A3121" t="s">
        <v>1110</v>
      </c>
      <c r="B3121" t="s">
        <v>1111</v>
      </c>
      <c r="C3121">
        <v>20209</v>
      </c>
      <c r="D3121">
        <v>202091832</v>
      </c>
      <c r="E3121" t="s">
        <v>565</v>
      </c>
      <c r="F3121" s="18">
        <v>2</v>
      </c>
      <c r="G3121" s="18" t="s">
        <v>279</v>
      </c>
      <c r="L3121" t="s">
        <v>34</v>
      </c>
      <c r="M3121" t="s">
        <v>274</v>
      </c>
      <c r="N3121" t="s">
        <v>280</v>
      </c>
      <c r="O3121" t="s">
        <v>281</v>
      </c>
      <c r="P3121">
        <v>989.54</v>
      </c>
      <c r="Q3121" t="s">
        <v>590</v>
      </c>
    </row>
    <row r="3122" spans="1:17" ht="15">
      <c r="A3122" t="s">
        <v>1110</v>
      </c>
      <c r="B3122" t="s">
        <v>1111</v>
      </c>
      <c r="C3122">
        <v>20209</v>
      </c>
      <c r="D3122">
        <v>202091831</v>
      </c>
      <c r="E3122" t="s">
        <v>591</v>
      </c>
      <c r="F3122" s="18">
        <v>3</v>
      </c>
      <c r="G3122" s="18" t="s">
        <v>32</v>
      </c>
      <c r="L3122" t="s">
        <v>34</v>
      </c>
      <c r="M3122" t="s">
        <v>274</v>
      </c>
      <c r="N3122" t="s">
        <v>284</v>
      </c>
      <c r="O3122" t="s">
        <v>37</v>
      </c>
      <c r="P3122">
        <v>1584.41</v>
      </c>
      <c r="Q3122" t="s">
        <v>592</v>
      </c>
    </row>
    <row r="3123" spans="1:17" ht="15">
      <c r="A3123" t="s">
        <v>1110</v>
      </c>
      <c r="B3123" t="s">
        <v>1111</v>
      </c>
      <c r="C3123">
        <v>20209</v>
      </c>
      <c r="D3123">
        <v>202091830</v>
      </c>
      <c r="E3123" t="s">
        <v>591</v>
      </c>
      <c r="F3123" s="18">
        <v>1</v>
      </c>
      <c r="G3123" s="18">
        <v>100</v>
      </c>
      <c r="L3123" t="s">
        <v>34</v>
      </c>
      <c r="M3123" t="s">
        <v>274</v>
      </c>
      <c r="N3123" t="s">
        <v>284</v>
      </c>
      <c r="O3123" t="s">
        <v>287</v>
      </c>
      <c r="P3123">
        <v>528.14</v>
      </c>
      <c r="Q3123" t="s">
        <v>593</v>
      </c>
    </row>
    <row r="3124" spans="1:17" ht="15">
      <c r="A3124" t="s">
        <v>1110</v>
      </c>
      <c r="B3124" t="s">
        <v>1111</v>
      </c>
      <c r="C3124">
        <v>20209</v>
      </c>
      <c r="D3124">
        <v>202091829</v>
      </c>
      <c r="E3124" t="s">
        <v>594</v>
      </c>
      <c r="F3124" s="18">
        <v>1</v>
      </c>
      <c r="G3124" s="18">
        <v>100</v>
      </c>
      <c r="L3124" t="s">
        <v>34</v>
      </c>
      <c r="M3124" t="s">
        <v>274</v>
      </c>
      <c r="N3124" t="s">
        <v>284</v>
      </c>
      <c r="O3124" t="s">
        <v>287</v>
      </c>
      <c r="P3124">
        <v>8757.01</v>
      </c>
      <c r="Q3124" t="s">
        <v>595</v>
      </c>
    </row>
    <row r="3125" spans="1:17" ht="15">
      <c r="A3125" t="s">
        <v>1110</v>
      </c>
      <c r="B3125" t="s">
        <v>1111</v>
      </c>
      <c r="C3125">
        <v>20209</v>
      </c>
      <c r="D3125">
        <v>202091828</v>
      </c>
      <c r="E3125" t="s">
        <v>596</v>
      </c>
      <c r="F3125" s="18">
        <v>1</v>
      </c>
      <c r="G3125" s="18">
        <v>100</v>
      </c>
      <c r="L3125" t="s">
        <v>34</v>
      </c>
      <c r="M3125" t="s">
        <v>274</v>
      </c>
      <c r="N3125" t="s">
        <v>280</v>
      </c>
      <c r="O3125" t="s">
        <v>287</v>
      </c>
      <c r="P3125">
        <v>10830.03</v>
      </c>
      <c r="Q3125" t="s">
        <v>597</v>
      </c>
    </row>
    <row r="3126" spans="1:17" ht="15">
      <c r="A3126" t="s">
        <v>1110</v>
      </c>
      <c r="B3126" t="s">
        <v>1111</v>
      </c>
      <c r="C3126">
        <v>20209</v>
      </c>
      <c r="D3126">
        <v>202091827</v>
      </c>
      <c r="E3126" t="s">
        <v>573</v>
      </c>
      <c r="F3126" s="18">
        <v>2</v>
      </c>
      <c r="G3126" s="18" t="s">
        <v>279</v>
      </c>
      <c r="L3126" t="s">
        <v>34</v>
      </c>
      <c r="M3126" t="s">
        <v>274</v>
      </c>
      <c r="N3126" t="s">
        <v>280</v>
      </c>
      <c r="O3126" t="s">
        <v>281</v>
      </c>
      <c r="P3126">
        <v>61.62</v>
      </c>
      <c r="Q3126" t="s">
        <v>598</v>
      </c>
    </row>
    <row r="3127" spans="1:17" ht="15">
      <c r="A3127" t="s">
        <v>1110</v>
      </c>
      <c r="B3127" t="s">
        <v>1111</v>
      </c>
      <c r="C3127">
        <v>20209</v>
      </c>
      <c r="D3127">
        <v>202091826</v>
      </c>
      <c r="E3127" t="s">
        <v>599</v>
      </c>
      <c r="F3127" s="18">
        <v>2</v>
      </c>
      <c r="G3127" s="18" t="s">
        <v>279</v>
      </c>
      <c r="L3127" t="s">
        <v>34</v>
      </c>
      <c r="M3127" t="s">
        <v>274</v>
      </c>
      <c r="N3127" t="s">
        <v>284</v>
      </c>
      <c r="O3127" t="s">
        <v>281</v>
      </c>
      <c r="P3127">
        <v>22.24</v>
      </c>
      <c r="Q3127" t="s">
        <v>600</v>
      </c>
    </row>
    <row r="3128" spans="1:17" ht="15">
      <c r="A3128" t="s">
        <v>1110</v>
      </c>
      <c r="B3128" t="s">
        <v>1111</v>
      </c>
      <c r="C3128">
        <v>20209</v>
      </c>
      <c r="D3128">
        <v>202091825</v>
      </c>
      <c r="E3128" t="s">
        <v>601</v>
      </c>
      <c r="F3128" s="18">
        <v>3</v>
      </c>
      <c r="G3128" s="18" t="s">
        <v>32</v>
      </c>
      <c r="L3128" t="s">
        <v>34</v>
      </c>
      <c r="M3128" t="s">
        <v>274</v>
      </c>
      <c r="N3128" t="s">
        <v>284</v>
      </c>
      <c r="O3128" t="s">
        <v>37</v>
      </c>
      <c r="P3128">
        <v>1825.99</v>
      </c>
      <c r="Q3128" t="s">
        <v>602</v>
      </c>
    </row>
    <row r="3129" spans="1:17" ht="15">
      <c r="A3129" t="s">
        <v>1110</v>
      </c>
      <c r="B3129" t="s">
        <v>1111</v>
      </c>
      <c r="C3129">
        <v>20209</v>
      </c>
      <c r="D3129">
        <v>202091824</v>
      </c>
      <c r="E3129" t="s">
        <v>601</v>
      </c>
      <c r="F3129" s="18">
        <v>1</v>
      </c>
      <c r="G3129" s="18">
        <v>100</v>
      </c>
      <c r="L3129" t="s">
        <v>34</v>
      </c>
      <c r="M3129" t="s">
        <v>274</v>
      </c>
      <c r="N3129" t="s">
        <v>284</v>
      </c>
      <c r="O3129" t="s">
        <v>287</v>
      </c>
      <c r="P3129">
        <v>608.65</v>
      </c>
      <c r="Q3129" t="s">
        <v>603</v>
      </c>
    </row>
    <row r="3130" spans="1:17" ht="15">
      <c r="A3130" t="s">
        <v>1110</v>
      </c>
      <c r="B3130" t="s">
        <v>1111</v>
      </c>
      <c r="C3130">
        <v>20209</v>
      </c>
      <c r="D3130">
        <v>202091823</v>
      </c>
      <c r="E3130" t="s">
        <v>577</v>
      </c>
      <c r="F3130" s="18">
        <v>2</v>
      </c>
      <c r="G3130" s="18" t="s">
        <v>279</v>
      </c>
      <c r="L3130" t="s">
        <v>34</v>
      </c>
      <c r="M3130" t="s">
        <v>274</v>
      </c>
      <c r="N3130" t="s">
        <v>280</v>
      </c>
      <c r="O3130" t="s">
        <v>281</v>
      </c>
      <c r="P3130">
        <v>26783.22</v>
      </c>
      <c r="Q3130" t="s">
        <v>604</v>
      </c>
    </row>
    <row r="3131" spans="1:17" ht="15">
      <c r="A3131" t="s">
        <v>1110</v>
      </c>
      <c r="B3131" t="s">
        <v>1111</v>
      </c>
      <c r="C3131">
        <v>20209</v>
      </c>
      <c r="D3131">
        <v>202091822</v>
      </c>
      <c r="E3131" t="s">
        <v>605</v>
      </c>
      <c r="F3131" s="18">
        <v>3</v>
      </c>
      <c r="G3131" s="18" t="s">
        <v>32</v>
      </c>
      <c r="L3131" t="s">
        <v>34</v>
      </c>
      <c r="M3131" t="s">
        <v>274</v>
      </c>
      <c r="N3131" t="s">
        <v>284</v>
      </c>
      <c r="O3131" t="s">
        <v>37</v>
      </c>
      <c r="P3131">
        <v>3330.33</v>
      </c>
      <c r="Q3131" t="s">
        <v>606</v>
      </c>
    </row>
    <row r="3132" spans="1:17" ht="15">
      <c r="A3132" t="s">
        <v>1110</v>
      </c>
      <c r="B3132" t="s">
        <v>1111</v>
      </c>
      <c r="C3132">
        <v>20209</v>
      </c>
      <c r="D3132">
        <v>202091821</v>
      </c>
      <c r="E3132" t="s">
        <v>605</v>
      </c>
      <c r="F3132" s="18">
        <v>2</v>
      </c>
      <c r="G3132" s="18" t="s">
        <v>279</v>
      </c>
      <c r="L3132" t="s">
        <v>34</v>
      </c>
      <c r="M3132" t="s">
        <v>274</v>
      </c>
      <c r="N3132" t="s">
        <v>284</v>
      </c>
      <c r="O3132" t="s">
        <v>281</v>
      </c>
      <c r="P3132">
        <v>2220.21</v>
      </c>
      <c r="Q3132" t="s">
        <v>607</v>
      </c>
    </row>
    <row r="3133" spans="1:17" ht="15">
      <c r="A3133" t="s">
        <v>1110</v>
      </c>
      <c r="B3133" t="s">
        <v>1111</v>
      </c>
      <c r="C3133">
        <v>20209</v>
      </c>
      <c r="D3133">
        <v>202091820</v>
      </c>
      <c r="E3133" t="s">
        <v>608</v>
      </c>
      <c r="F3133" s="18">
        <v>3</v>
      </c>
      <c r="G3133" s="18" t="s">
        <v>32</v>
      </c>
      <c r="L3133" t="s">
        <v>34</v>
      </c>
      <c r="M3133" t="s">
        <v>274</v>
      </c>
      <c r="N3133" t="s">
        <v>297</v>
      </c>
      <c r="O3133" t="s">
        <v>37</v>
      </c>
      <c r="P3133">
        <v>740.36</v>
      </c>
      <c r="Q3133" t="s">
        <v>609</v>
      </c>
    </row>
    <row r="3134" spans="1:17" ht="15">
      <c r="A3134" t="s">
        <v>1110</v>
      </c>
      <c r="B3134" t="s">
        <v>1111</v>
      </c>
      <c r="C3134">
        <v>20209</v>
      </c>
      <c r="D3134">
        <v>202091819</v>
      </c>
      <c r="E3134" t="s">
        <v>610</v>
      </c>
      <c r="F3134" s="18">
        <v>2</v>
      </c>
      <c r="G3134" s="18" t="s">
        <v>279</v>
      </c>
      <c r="L3134" t="s">
        <v>34</v>
      </c>
      <c r="M3134" t="s">
        <v>274</v>
      </c>
      <c r="N3134" t="s">
        <v>284</v>
      </c>
      <c r="O3134" t="s">
        <v>281</v>
      </c>
      <c r="P3134">
        <v>2879.62</v>
      </c>
      <c r="Q3134" t="s">
        <v>611</v>
      </c>
    </row>
    <row r="3135" spans="1:17" ht="15">
      <c r="A3135" t="s">
        <v>1110</v>
      </c>
      <c r="B3135" t="s">
        <v>1111</v>
      </c>
      <c r="C3135">
        <v>20209</v>
      </c>
      <c r="D3135">
        <v>202091818</v>
      </c>
      <c r="E3135" t="s">
        <v>612</v>
      </c>
      <c r="F3135" s="18">
        <v>2</v>
      </c>
      <c r="G3135" s="18" t="s">
        <v>279</v>
      </c>
      <c r="L3135" t="s">
        <v>34</v>
      </c>
      <c r="M3135" t="s">
        <v>274</v>
      </c>
      <c r="N3135" t="s">
        <v>280</v>
      </c>
      <c r="O3135" t="s">
        <v>281</v>
      </c>
      <c r="P3135">
        <v>363.06</v>
      </c>
      <c r="Q3135" t="s">
        <v>613</v>
      </c>
    </row>
    <row r="3136" spans="1:17" ht="15">
      <c r="A3136" t="s">
        <v>1110</v>
      </c>
      <c r="B3136" t="s">
        <v>1111</v>
      </c>
      <c r="C3136">
        <v>20209</v>
      </c>
      <c r="D3136">
        <v>202091817</v>
      </c>
      <c r="E3136" t="s">
        <v>614</v>
      </c>
      <c r="F3136" s="18">
        <v>3</v>
      </c>
      <c r="G3136" s="18" t="s">
        <v>32</v>
      </c>
      <c r="L3136" t="s">
        <v>34</v>
      </c>
      <c r="M3136" t="s">
        <v>274</v>
      </c>
      <c r="N3136" t="s">
        <v>284</v>
      </c>
      <c r="O3136" t="s">
        <v>37</v>
      </c>
      <c r="P3136">
        <v>44.06</v>
      </c>
      <c r="Q3136" t="s">
        <v>615</v>
      </c>
    </row>
    <row r="3137" spans="1:17" ht="15">
      <c r="A3137" t="s">
        <v>1110</v>
      </c>
      <c r="B3137" t="s">
        <v>1111</v>
      </c>
      <c r="C3137">
        <v>20209</v>
      </c>
      <c r="D3137">
        <v>202091816</v>
      </c>
      <c r="E3137" t="s">
        <v>616</v>
      </c>
      <c r="F3137" s="18">
        <v>3</v>
      </c>
      <c r="G3137" s="18" t="s">
        <v>32</v>
      </c>
      <c r="L3137" t="s">
        <v>34</v>
      </c>
      <c r="M3137" t="s">
        <v>274</v>
      </c>
      <c r="N3137" t="s">
        <v>280</v>
      </c>
      <c r="O3137" t="s">
        <v>37</v>
      </c>
      <c r="P3137">
        <v>528.79999999999995</v>
      </c>
      <c r="Q3137" t="s">
        <v>617</v>
      </c>
    </row>
    <row r="3138" spans="1:17" ht="15">
      <c r="A3138" t="s">
        <v>1110</v>
      </c>
      <c r="B3138" t="s">
        <v>1111</v>
      </c>
      <c r="C3138">
        <v>20209</v>
      </c>
      <c r="D3138">
        <v>202091815</v>
      </c>
      <c r="E3138" t="s">
        <v>618</v>
      </c>
      <c r="F3138" s="18">
        <v>3</v>
      </c>
      <c r="G3138" s="18" t="s">
        <v>32</v>
      </c>
      <c r="L3138" t="s">
        <v>34</v>
      </c>
      <c r="M3138" t="s">
        <v>274</v>
      </c>
      <c r="N3138" t="s">
        <v>280</v>
      </c>
      <c r="O3138" t="s">
        <v>37</v>
      </c>
      <c r="P3138">
        <v>4180.93</v>
      </c>
      <c r="Q3138" t="s">
        <v>619</v>
      </c>
    </row>
    <row r="3139" spans="1:17" ht="15">
      <c r="A3139" t="s">
        <v>1110</v>
      </c>
      <c r="B3139" t="s">
        <v>1111</v>
      </c>
      <c r="C3139">
        <v>20209</v>
      </c>
      <c r="D3139">
        <v>202091814</v>
      </c>
      <c r="E3139" t="s">
        <v>618</v>
      </c>
      <c r="F3139" s="18">
        <v>2</v>
      </c>
      <c r="G3139" s="18" t="s">
        <v>279</v>
      </c>
      <c r="L3139" t="s">
        <v>34</v>
      </c>
      <c r="M3139" t="s">
        <v>274</v>
      </c>
      <c r="N3139" t="s">
        <v>280</v>
      </c>
      <c r="O3139" t="s">
        <v>281</v>
      </c>
      <c r="P3139">
        <v>3537.71</v>
      </c>
      <c r="Q3139" t="s">
        <v>620</v>
      </c>
    </row>
    <row r="3140" spans="1:17" ht="15">
      <c r="A3140" t="s">
        <v>1110</v>
      </c>
      <c r="B3140" t="s">
        <v>1111</v>
      </c>
      <c r="C3140">
        <v>20209</v>
      </c>
      <c r="D3140">
        <v>202091813</v>
      </c>
      <c r="E3140" t="s">
        <v>621</v>
      </c>
      <c r="F3140" s="18">
        <v>2</v>
      </c>
      <c r="G3140" s="18" t="s">
        <v>279</v>
      </c>
      <c r="L3140" t="s">
        <v>34</v>
      </c>
      <c r="M3140" t="s">
        <v>274</v>
      </c>
      <c r="N3140" t="s">
        <v>297</v>
      </c>
      <c r="O3140" t="s">
        <v>281</v>
      </c>
      <c r="P3140">
        <v>2090.31</v>
      </c>
      <c r="Q3140" t="s">
        <v>622</v>
      </c>
    </row>
    <row r="3141" spans="1:17" ht="15">
      <c r="A3141" t="s">
        <v>1110</v>
      </c>
      <c r="B3141" t="s">
        <v>1111</v>
      </c>
      <c r="C3141">
        <v>20209</v>
      </c>
      <c r="D3141">
        <v>202091812</v>
      </c>
      <c r="E3141" t="s">
        <v>623</v>
      </c>
      <c r="F3141" s="18">
        <v>2</v>
      </c>
      <c r="G3141" s="18" t="s">
        <v>279</v>
      </c>
      <c r="L3141" t="s">
        <v>34</v>
      </c>
      <c r="M3141" t="s">
        <v>274</v>
      </c>
      <c r="N3141" t="s">
        <v>297</v>
      </c>
      <c r="O3141" t="s">
        <v>281</v>
      </c>
      <c r="P3141">
        <v>16752.63</v>
      </c>
      <c r="Q3141" t="s">
        <v>624</v>
      </c>
    </row>
    <row r="3142" spans="1:17" ht="15">
      <c r="A3142" t="s">
        <v>1110</v>
      </c>
      <c r="B3142" t="s">
        <v>1111</v>
      </c>
      <c r="C3142">
        <v>20209</v>
      </c>
      <c r="D3142">
        <v>202091811</v>
      </c>
      <c r="E3142" t="s">
        <v>625</v>
      </c>
      <c r="F3142" s="18">
        <v>2</v>
      </c>
      <c r="G3142" s="18" t="s">
        <v>279</v>
      </c>
      <c r="L3142" t="s">
        <v>34</v>
      </c>
      <c r="M3142" t="s">
        <v>274</v>
      </c>
      <c r="N3142" t="s">
        <v>280</v>
      </c>
      <c r="O3142" t="s">
        <v>281</v>
      </c>
      <c r="P3142">
        <v>20274.05</v>
      </c>
      <c r="Q3142" t="s">
        <v>626</v>
      </c>
    </row>
    <row r="3143" spans="1:17" ht="15">
      <c r="A3143" t="s">
        <v>1110</v>
      </c>
      <c r="B3143" t="s">
        <v>1111</v>
      </c>
      <c r="C3143">
        <v>20209</v>
      </c>
      <c r="D3143">
        <v>202091810</v>
      </c>
      <c r="E3143" t="s">
        <v>627</v>
      </c>
      <c r="F3143" s="18">
        <v>3</v>
      </c>
      <c r="G3143" s="18" t="s">
        <v>32</v>
      </c>
      <c r="L3143" t="s">
        <v>34</v>
      </c>
      <c r="M3143" t="s">
        <v>274</v>
      </c>
      <c r="N3143" t="s">
        <v>284</v>
      </c>
      <c r="O3143" t="s">
        <v>37</v>
      </c>
      <c r="P3143">
        <v>44.06</v>
      </c>
      <c r="Q3143" t="s">
        <v>628</v>
      </c>
    </row>
    <row r="3144" spans="1:17" ht="15">
      <c r="A3144" t="s">
        <v>1110</v>
      </c>
      <c r="B3144" t="s">
        <v>1111</v>
      </c>
      <c r="C3144">
        <v>20209</v>
      </c>
      <c r="D3144">
        <v>202091809</v>
      </c>
      <c r="E3144" t="s">
        <v>627</v>
      </c>
      <c r="F3144" s="18">
        <v>2</v>
      </c>
      <c r="G3144" s="18" t="s">
        <v>279</v>
      </c>
      <c r="L3144" t="s">
        <v>34</v>
      </c>
      <c r="M3144" t="s">
        <v>274</v>
      </c>
      <c r="N3144" t="s">
        <v>284</v>
      </c>
      <c r="O3144" t="s">
        <v>281</v>
      </c>
      <c r="P3144">
        <v>29.35</v>
      </c>
      <c r="Q3144" t="s">
        <v>629</v>
      </c>
    </row>
    <row r="3145" spans="1:17" ht="15">
      <c r="A3145" t="s">
        <v>1110</v>
      </c>
      <c r="B3145" t="s">
        <v>1111</v>
      </c>
      <c r="C3145">
        <v>20209</v>
      </c>
      <c r="D3145">
        <v>202091808</v>
      </c>
      <c r="E3145" t="s">
        <v>630</v>
      </c>
      <c r="F3145" s="18">
        <v>3</v>
      </c>
      <c r="G3145" s="18" t="s">
        <v>32</v>
      </c>
      <c r="L3145" t="s">
        <v>34</v>
      </c>
      <c r="M3145" t="s">
        <v>274</v>
      </c>
      <c r="N3145" t="s">
        <v>297</v>
      </c>
      <c r="O3145" t="s">
        <v>37</v>
      </c>
      <c r="P3145">
        <v>14378.16</v>
      </c>
      <c r="Q3145" t="s">
        <v>631</v>
      </c>
    </row>
    <row r="3146" spans="1:17" ht="15">
      <c r="A3146" t="s">
        <v>1110</v>
      </c>
      <c r="B3146" t="s">
        <v>1111</v>
      </c>
      <c r="C3146">
        <v>20209</v>
      </c>
      <c r="D3146">
        <v>202091807</v>
      </c>
      <c r="E3146" t="s">
        <v>632</v>
      </c>
      <c r="F3146" s="18">
        <v>3</v>
      </c>
      <c r="G3146" s="18" t="s">
        <v>32</v>
      </c>
      <c r="L3146" t="s">
        <v>34</v>
      </c>
      <c r="M3146" t="s">
        <v>274</v>
      </c>
      <c r="N3146" t="s">
        <v>284</v>
      </c>
      <c r="O3146" t="s">
        <v>37</v>
      </c>
      <c r="P3146">
        <v>414.36</v>
      </c>
      <c r="Q3146" t="s">
        <v>633</v>
      </c>
    </row>
    <row r="3147" spans="1:17" ht="15">
      <c r="A3147" t="s">
        <v>1110</v>
      </c>
      <c r="B3147" t="s">
        <v>1111</v>
      </c>
      <c r="C3147">
        <v>20209</v>
      </c>
      <c r="D3147">
        <v>202091806</v>
      </c>
      <c r="E3147" t="s">
        <v>634</v>
      </c>
      <c r="F3147" s="18">
        <v>3</v>
      </c>
      <c r="G3147" s="18" t="s">
        <v>32</v>
      </c>
      <c r="L3147" t="s">
        <v>34</v>
      </c>
      <c r="M3147" t="s">
        <v>274</v>
      </c>
      <c r="N3147" t="s">
        <v>280</v>
      </c>
      <c r="O3147" t="s">
        <v>37</v>
      </c>
      <c r="P3147">
        <v>898.69</v>
      </c>
      <c r="Q3147" t="s">
        <v>635</v>
      </c>
    </row>
    <row r="3148" spans="1:17" ht="15">
      <c r="A3148" t="s">
        <v>1110</v>
      </c>
      <c r="B3148" t="s">
        <v>1111</v>
      </c>
      <c r="C3148">
        <v>20209</v>
      </c>
      <c r="D3148">
        <v>202091805</v>
      </c>
      <c r="E3148" t="s">
        <v>634</v>
      </c>
      <c r="F3148" s="18">
        <v>2</v>
      </c>
      <c r="G3148" s="18" t="s">
        <v>279</v>
      </c>
      <c r="L3148" t="s">
        <v>34</v>
      </c>
      <c r="M3148" t="s">
        <v>274</v>
      </c>
      <c r="N3148" t="s">
        <v>280</v>
      </c>
      <c r="O3148" t="s">
        <v>281</v>
      </c>
      <c r="P3148">
        <v>760.55</v>
      </c>
      <c r="Q3148" t="s">
        <v>636</v>
      </c>
    </row>
    <row r="3149" spans="1:17" ht="15">
      <c r="A3149" t="s">
        <v>1110</v>
      </c>
      <c r="B3149" t="s">
        <v>1111</v>
      </c>
      <c r="C3149">
        <v>20209</v>
      </c>
      <c r="D3149">
        <v>202091804</v>
      </c>
      <c r="E3149" t="s">
        <v>637</v>
      </c>
      <c r="F3149" s="18">
        <v>1</v>
      </c>
      <c r="G3149" s="18">
        <v>100</v>
      </c>
      <c r="L3149" t="s">
        <v>34</v>
      </c>
      <c r="M3149" t="s">
        <v>274</v>
      </c>
      <c r="N3149" t="s">
        <v>284</v>
      </c>
      <c r="O3149" t="s">
        <v>287</v>
      </c>
      <c r="P3149">
        <v>594.04</v>
      </c>
      <c r="Q3149" t="s">
        <v>638</v>
      </c>
    </row>
    <row r="3150" spans="1:17" ht="15">
      <c r="A3150" t="s">
        <v>1110</v>
      </c>
      <c r="B3150" t="s">
        <v>1111</v>
      </c>
      <c r="C3150">
        <v>20209</v>
      </c>
      <c r="D3150">
        <v>202091803</v>
      </c>
      <c r="E3150" t="s">
        <v>639</v>
      </c>
      <c r="F3150" s="18">
        <v>2</v>
      </c>
      <c r="G3150" s="18" t="s">
        <v>279</v>
      </c>
      <c r="L3150" t="s">
        <v>34</v>
      </c>
      <c r="M3150" t="s">
        <v>274</v>
      </c>
      <c r="N3150" t="s">
        <v>280</v>
      </c>
      <c r="O3150" t="s">
        <v>281</v>
      </c>
      <c r="P3150">
        <v>1467.4</v>
      </c>
      <c r="Q3150" t="s">
        <v>640</v>
      </c>
    </row>
    <row r="3151" spans="1:17" ht="15">
      <c r="A3151" t="s">
        <v>1110</v>
      </c>
      <c r="B3151" t="s">
        <v>1111</v>
      </c>
      <c r="C3151">
        <v>20209</v>
      </c>
      <c r="D3151">
        <v>202091802</v>
      </c>
      <c r="E3151" t="s">
        <v>641</v>
      </c>
      <c r="F3151" s="18">
        <v>1</v>
      </c>
      <c r="G3151" s="18">
        <v>100</v>
      </c>
      <c r="L3151" t="s">
        <v>34</v>
      </c>
      <c r="M3151" t="s">
        <v>274</v>
      </c>
      <c r="N3151" t="s">
        <v>284</v>
      </c>
      <c r="O3151" t="s">
        <v>287</v>
      </c>
      <c r="P3151">
        <v>231.83</v>
      </c>
      <c r="Q3151" t="s">
        <v>642</v>
      </c>
    </row>
    <row r="3152" spans="1:17" ht="15">
      <c r="A3152" t="s">
        <v>1110</v>
      </c>
      <c r="B3152" t="s">
        <v>1111</v>
      </c>
      <c r="C3152">
        <v>20209</v>
      </c>
      <c r="D3152">
        <v>202091801</v>
      </c>
      <c r="E3152" t="s">
        <v>643</v>
      </c>
      <c r="F3152" s="18">
        <v>3</v>
      </c>
      <c r="G3152" s="18" t="s">
        <v>32</v>
      </c>
      <c r="L3152" t="s">
        <v>34</v>
      </c>
      <c r="M3152" t="s">
        <v>274</v>
      </c>
      <c r="N3152" t="s">
        <v>280</v>
      </c>
      <c r="O3152" t="s">
        <v>37</v>
      </c>
      <c r="P3152">
        <v>1507.21</v>
      </c>
      <c r="Q3152" t="s">
        <v>644</v>
      </c>
    </row>
    <row r="3153" spans="1:17" ht="15">
      <c r="A3153" t="s">
        <v>1110</v>
      </c>
      <c r="B3153" t="s">
        <v>1111</v>
      </c>
      <c r="C3153">
        <v>20209</v>
      </c>
      <c r="D3153">
        <v>202091800</v>
      </c>
      <c r="E3153" t="s">
        <v>599</v>
      </c>
      <c r="F3153" s="18">
        <v>1</v>
      </c>
      <c r="G3153" s="18">
        <v>100</v>
      </c>
      <c r="L3153" t="s">
        <v>34</v>
      </c>
      <c r="M3153" t="s">
        <v>274</v>
      </c>
      <c r="N3153" t="s">
        <v>284</v>
      </c>
      <c r="O3153" t="s">
        <v>287</v>
      </c>
      <c r="P3153">
        <v>11.12</v>
      </c>
      <c r="Q3153" t="s">
        <v>645</v>
      </c>
    </row>
    <row r="3154" spans="1:17" ht="15">
      <c r="A3154" t="s">
        <v>1110</v>
      </c>
      <c r="B3154" t="s">
        <v>1111</v>
      </c>
      <c r="C3154">
        <v>20209</v>
      </c>
      <c r="D3154">
        <v>202091799</v>
      </c>
      <c r="E3154" t="s">
        <v>646</v>
      </c>
      <c r="F3154" s="18">
        <v>3</v>
      </c>
      <c r="G3154" s="18" t="s">
        <v>32</v>
      </c>
      <c r="L3154" t="s">
        <v>34</v>
      </c>
      <c r="M3154" t="s">
        <v>274</v>
      </c>
      <c r="N3154" t="s">
        <v>284</v>
      </c>
      <c r="O3154" t="s">
        <v>37</v>
      </c>
      <c r="P3154">
        <v>44.06</v>
      </c>
      <c r="Q3154" t="s">
        <v>647</v>
      </c>
    </row>
    <row r="3155" spans="1:17" ht="15">
      <c r="A3155" t="s">
        <v>1110</v>
      </c>
      <c r="B3155" t="s">
        <v>1111</v>
      </c>
      <c r="C3155">
        <v>20209</v>
      </c>
      <c r="D3155">
        <v>202091798</v>
      </c>
      <c r="E3155" t="s">
        <v>575</v>
      </c>
      <c r="F3155" s="18">
        <v>1</v>
      </c>
      <c r="G3155" s="18">
        <v>100</v>
      </c>
      <c r="L3155" t="s">
        <v>34</v>
      </c>
      <c r="M3155" t="s">
        <v>274</v>
      </c>
      <c r="N3155" t="s">
        <v>280</v>
      </c>
      <c r="O3155" t="s">
        <v>287</v>
      </c>
      <c r="P3155">
        <v>66.08</v>
      </c>
      <c r="Q3155" t="s">
        <v>648</v>
      </c>
    </row>
    <row r="3156" spans="1:17" ht="15">
      <c r="A3156" t="s">
        <v>1110</v>
      </c>
      <c r="B3156" t="s">
        <v>1111</v>
      </c>
      <c r="C3156">
        <v>20209</v>
      </c>
      <c r="D3156">
        <v>202091797</v>
      </c>
      <c r="E3156" t="s">
        <v>649</v>
      </c>
      <c r="F3156" s="18">
        <v>2</v>
      </c>
      <c r="G3156" s="18" t="s">
        <v>279</v>
      </c>
      <c r="L3156" t="s">
        <v>34</v>
      </c>
      <c r="M3156" t="s">
        <v>274</v>
      </c>
      <c r="N3156" t="s">
        <v>280</v>
      </c>
      <c r="O3156" t="s">
        <v>281</v>
      </c>
      <c r="P3156">
        <v>3349.01</v>
      </c>
      <c r="Q3156" t="s">
        <v>650</v>
      </c>
    </row>
    <row r="3157" spans="1:17" ht="15">
      <c r="A3157" t="s">
        <v>1110</v>
      </c>
      <c r="B3157" t="s">
        <v>1111</v>
      </c>
      <c r="C3157">
        <v>20209</v>
      </c>
      <c r="D3157">
        <v>202091796</v>
      </c>
      <c r="E3157" t="s">
        <v>558</v>
      </c>
      <c r="F3157" s="18">
        <v>2</v>
      </c>
      <c r="G3157" s="18" t="s">
        <v>279</v>
      </c>
      <c r="L3157" t="s">
        <v>34</v>
      </c>
      <c r="M3157" t="s">
        <v>274</v>
      </c>
      <c r="N3157" t="s">
        <v>284</v>
      </c>
      <c r="O3157" t="s">
        <v>281</v>
      </c>
      <c r="P3157">
        <v>279.39999999999998</v>
      </c>
      <c r="Q3157" t="s">
        <v>651</v>
      </c>
    </row>
    <row r="3158" spans="1:17" ht="15">
      <c r="A3158" t="s">
        <v>1110</v>
      </c>
      <c r="B3158" t="s">
        <v>1111</v>
      </c>
      <c r="C3158">
        <v>20209</v>
      </c>
      <c r="D3158">
        <v>202091795</v>
      </c>
      <c r="E3158" t="s">
        <v>652</v>
      </c>
      <c r="F3158" s="18">
        <v>3</v>
      </c>
      <c r="G3158" s="18" t="s">
        <v>32</v>
      </c>
      <c r="L3158" t="s">
        <v>34</v>
      </c>
      <c r="M3158" t="s">
        <v>274</v>
      </c>
      <c r="N3158" t="s">
        <v>280</v>
      </c>
      <c r="O3158" t="s">
        <v>37</v>
      </c>
      <c r="P3158">
        <v>7215.69</v>
      </c>
      <c r="Q3158" t="s">
        <v>653</v>
      </c>
    </row>
    <row r="3159" spans="1:17" ht="15">
      <c r="A3159" t="s">
        <v>1110</v>
      </c>
      <c r="B3159" t="s">
        <v>1111</v>
      </c>
      <c r="C3159">
        <v>20209</v>
      </c>
      <c r="D3159">
        <v>202091794</v>
      </c>
      <c r="E3159" t="s">
        <v>565</v>
      </c>
      <c r="F3159" s="18">
        <v>3</v>
      </c>
      <c r="G3159" s="18" t="s">
        <v>32</v>
      </c>
      <c r="L3159" t="s">
        <v>34</v>
      </c>
      <c r="M3159" t="s">
        <v>274</v>
      </c>
      <c r="N3159" t="s">
        <v>280</v>
      </c>
      <c r="O3159" t="s">
        <v>37</v>
      </c>
      <c r="P3159">
        <v>1169.27</v>
      </c>
      <c r="Q3159" t="s">
        <v>654</v>
      </c>
    </row>
    <row r="3160" spans="1:17" ht="15">
      <c r="A3160" t="s">
        <v>1110</v>
      </c>
      <c r="B3160" t="s">
        <v>1111</v>
      </c>
      <c r="C3160">
        <v>20209</v>
      </c>
      <c r="D3160">
        <v>202091793</v>
      </c>
      <c r="E3160" t="s">
        <v>612</v>
      </c>
      <c r="F3160" s="18">
        <v>1</v>
      </c>
      <c r="G3160" s="18">
        <v>100</v>
      </c>
      <c r="L3160" t="s">
        <v>34</v>
      </c>
      <c r="M3160" t="s">
        <v>274</v>
      </c>
      <c r="N3160" t="s">
        <v>280</v>
      </c>
      <c r="O3160" t="s">
        <v>287</v>
      </c>
      <c r="P3160">
        <v>297.19</v>
      </c>
      <c r="Q3160" t="s">
        <v>655</v>
      </c>
    </row>
    <row r="3161" spans="1:17" ht="15">
      <c r="A3161" t="s">
        <v>1110</v>
      </c>
      <c r="B3161" t="s">
        <v>1111</v>
      </c>
      <c r="C3161">
        <v>20209</v>
      </c>
      <c r="D3161">
        <v>202091792</v>
      </c>
      <c r="E3161" t="s">
        <v>656</v>
      </c>
      <c r="F3161" s="18">
        <v>1</v>
      </c>
      <c r="G3161" s="18">
        <v>100</v>
      </c>
      <c r="L3161" t="s">
        <v>34</v>
      </c>
      <c r="M3161" t="s">
        <v>274</v>
      </c>
      <c r="N3161" t="s">
        <v>284</v>
      </c>
      <c r="O3161" t="s">
        <v>287</v>
      </c>
      <c r="P3161">
        <v>65.86</v>
      </c>
      <c r="Q3161" t="s">
        <v>657</v>
      </c>
    </row>
    <row r="3162" spans="1:17" ht="15">
      <c r="A3162" t="s">
        <v>1110</v>
      </c>
      <c r="B3162" t="s">
        <v>1111</v>
      </c>
      <c r="C3162">
        <v>20209</v>
      </c>
      <c r="D3162">
        <v>202091791</v>
      </c>
      <c r="E3162" t="s">
        <v>616</v>
      </c>
      <c r="F3162" s="18">
        <v>2</v>
      </c>
      <c r="G3162" s="18" t="s">
        <v>279</v>
      </c>
      <c r="L3162" t="s">
        <v>34</v>
      </c>
      <c r="M3162" t="s">
        <v>274</v>
      </c>
      <c r="N3162" t="s">
        <v>280</v>
      </c>
      <c r="O3162" t="s">
        <v>281</v>
      </c>
      <c r="P3162">
        <v>447.43</v>
      </c>
      <c r="Q3162" t="s">
        <v>658</v>
      </c>
    </row>
    <row r="3163" spans="1:17" ht="15">
      <c r="A3163" t="s">
        <v>1110</v>
      </c>
      <c r="B3163" t="s">
        <v>1111</v>
      </c>
      <c r="C3163">
        <v>20209</v>
      </c>
      <c r="D3163">
        <v>202091790</v>
      </c>
      <c r="E3163" t="s">
        <v>659</v>
      </c>
      <c r="F3163" s="18">
        <v>3</v>
      </c>
      <c r="G3163" s="18" t="s">
        <v>32</v>
      </c>
      <c r="L3163" t="s">
        <v>34</v>
      </c>
      <c r="M3163" t="s">
        <v>274</v>
      </c>
      <c r="N3163" t="s">
        <v>284</v>
      </c>
      <c r="O3163" t="s">
        <v>37</v>
      </c>
      <c r="P3163">
        <v>1929.65</v>
      </c>
      <c r="Q3163" t="s">
        <v>660</v>
      </c>
    </row>
    <row r="3164" spans="1:17" ht="15">
      <c r="A3164" t="s">
        <v>1110</v>
      </c>
      <c r="B3164" t="s">
        <v>1111</v>
      </c>
      <c r="C3164">
        <v>20209</v>
      </c>
      <c r="D3164">
        <v>202091789</v>
      </c>
      <c r="E3164" t="s">
        <v>659</v>
      </c>
      <c r="F3164" s="18">
        <v>2</v>
      </c>
      <c r="G3164" s="18" t="s">
        <v>279</v>
      </c>
      <c r="L3164" t="s">
        <v>34</v>
      </c>
      <c r="M3164" t="s">
        <v>274</v>
      </c>
      <c r="N3164" t="s">
        <v>284</v>
      </c>
      <c r="O3164" t="s">
        <v>281</v>
      </c>
      <c r="P3164">
        <v>1286.44</v>
      </c>
      <c r="Q3164" t="s">
        <v>661</v>
      </c>
    </row>
    <row r="3165" spans="1:17" ht="15">
      <c r="A3165" t="s">
        <v>1110</v>
      </c>
      <c r="B3165" t="s">
        <v>1111</v>
      </c>
      <c r="C3165">
        <v>20209</v>
      </c>
      <c r="D3165">
        <v>202091788</v>
      </c>
      <c r="E3165" t="s">
        <v>623</v>
      </c>
      <c r="F3165" s="18">
        <v>3</v>
      </c>
      <c r="G3165" s="18" t="s">
        <v>32</v>
      </c>
      <c r="L3165" t="s">
        <v>34</v>
      </c>
      <c r="M3165" t="s">
        <v>274</v>
      </c>
      <c r="N3165" t="s">
        <v>297</v>
      </c>
      <c r="O3165" t="s">
        <v>37</v>
      </c>
      <c r="P3165">
        <v>19798.650000000001</v>
      </c>
      <c r="Q3165" t="s">
        <v>662</v>
      </c>
    </row>
    <row r="3166" spans="1:17" ht="15">
      <c r="A3166" t="s">
        <v>1110</v>
      </c>
      <c r="B3166" t="s">
        <v>1111</v>
      </c>
      <c r="C3166">
        <v>20209</v>
      </c>
      <c r="D3166">
        <v>202091787</v>
      </c>
      <c r="E3166" t="s">
        <v>663</v>
      </c>
      <c r="F3166" s="18">
        <v>2</v>
      </c>
      <c r="G3166" s="18" t="s">
        <v>279</v>
      </c>
      <c r="L3166" t="s">
        <v>34</v>
      </c>
      <c r="M3166" t="s">
        <v>274</v>
      </c>
      <c r="N3166" t="s">
        <v>284</v>
      </c>
      <c r="O3166" t="s">
        <v>281</v>
      </c>
      <c r="P3166">
        <v>7372.57</v>
      </c>
      <c r="Q3166" t="s">
        <v>664</v>
      </c>
    </row>
    <row r="3167" spans="1:17" ht="15">
      <c r="A3167" t="s">
        <v>1110</v>
      </c>
      <c r="B3167" t="s">
        <v>1111</v>
      </c>
      <c r="C3167">
        <v>20209</v>
      </c>
      <c r="D3167">
        <v>202091786</v>
      </c>
      <c r="E3167" t="s">
        <v>625</v>
      </c>
      <c r="F3167" s="18">
        <v>3</v>
      </c>
      <c r="G3167" s="18" t="s">
        <v>32</v>
      </c>
      <c r="L3167" t="s">
        <v>34</v>
      </c>
      <c r="M3167" t="s">
        <v>274</v>
      </c>
      <c r="N3167" t="s">
        <v>280</v>
      </c>
      <c r="O3167" t="s">
        <v>37</v>
      </c>
      <c r="P3167">
        <v>23960.33</v>
      </c>
      <c r="Q3167" t="s">
        <v>665</v>
      </c>
    </row>
    <row r="3168" spans="1:17" ht="15">
      <c r="A3168" t="s">
        <v>1110</v>
      </c>
      <c r="B3168" t="s">
        <v>1111</v>
      </c>
      <c r="C3168">
        <v>20209</v>
      </c>
      <c r="D3168">
        <v>202091785</v>
      </c>
      <c r="E3168" t="s">
        <v>571</v>
      </c>
      <c r="F3168" s="18">
        <v>3</v>
      </c>
      <c r="G3168" s="18" t="s">
        <v>32</v>
      </c>
      <c r="L3168" t="s">
        <v>34</v>
      </c>
      <c r="M3168" t="s">
        <v>274</v>
      </c>
      <c r="N3168" t="s">
        <v>280</v>
      </c>
      <c r="O3168" t="s">
        <v>37</v>
      </c>
      <c r="P3168">
        <v>2996.64</v>
      </c>
      <c r="Q3168" t="s">
        <v>666</v>
      </c>
    </row>
    <row r="3169" spans="1:17" ht="15">
      <c r="A3169" t="s">
        <v>1110</v>
      </c>
      <c r="B3169" t="s">
        <v>1111</v>
      </c>
      <c r="C3169">
        <v>20209</v>
      </c>
      <c r="D3169">
        <v>202091784</v>
      </c>
      <c r="E3169" t="s">
        <v>587</v>
      </c>
      <c r="F3169" s="18">
        <v>2</v>
      </c>
      <c r="G3169" s="18" t="s">
        <v>279</v>
      </c>
      <c r="L3169" t="s">
        <v>34</v>
      </c>
      <c r="M3169" t="s">
        <v>274</v>
      </c>
      <c r="N3169" t="s">
        <v>284</v>
      </c>
      <c r="O3169" t="s">
        <v>281</v>
      </c>
      <c r="P3169">
        <v>184.58</v>
      </c>
      <c r="Q3169" t="s">
        <v>667</v>
      </c>
    </row>
    <row r="3170" spans="1:17" ht="15">
      <c r="A3170" t="s">
        <v>1110</v>
      </c>
      <c r="B3170" t="s">
        <v>1111</v>
      </c>
      <c r="C3170">
        <v>20209</v>
      </c>
      <c r="D3170">
        <v>202091783</v>
      </c>
      <c r="E3170" t="s">
        <v>668</v>
      </c>
      <c r="F3170" s="18">
        <v>3</v>
      </c>
      <c r="G3170" s="18" t="s">
        <v>32</v>
      </c>
      <c r="L3170" t="s">
        <v>34</v>
      </c>
      <c r="M3170" t="s">
        <v>274</v>
      </c>
      <c r="N3170" t="s">
        <v>280</v>
      </c>
      <c r="O3170" t="s">
        <v>37</v>
      </c>
      <c r="P3170">
        <v>600.35</v>
      </c>
      <c r="Q3170" t="s">
        <v>669</v>
      </c>
    </row>
    <row r="3171" spans="1:17" ht="15">
      <c r="A3171" t="s">
        <v>1110</v>
      </c>
      <c r="B3171" t="s">
        <v>1111</v>
      </c>
      <c r="C3171">
        <v>20209</v>
      </c>
      <c r="D3171">
        <v>202091782</v>
      </c>
      <c r="E3171" t="s">
        <v>670</v>
      </c>
      <c r="F3171" s="18">
        <v>1</v>
      </c>
      <c r="G3171" s="18">
        <v>100</v>
      </c>
      <c r="L3171" t="s">
        <v>34</v>
      </c>
      <c r="M3171" t="s">
        <v>274</v>
      </c>
      <c r="N3171" t="s">
        <v>284</v>
      </c>
      <c r="O3171" t="s">
        <v>287</v>
      </c>
      <c r="P3171">
        <v>87.18</v>
      </c>
      <c r="Q3171" t="s">
        <v>671</v>
      </c>
    </row>
    <row r="3172" spans="1:17" ht="15">
      <c r="A3172" t="s">
        <v>1110</v>
      </c>
      <c r="B3172" t="s">
        <v>1111</v>
      </c>
      <c r="C3172">
        <v>20209</v>
      </c>
      <c r="D3172">
        <v>202091781</v>
      </c>
      <c r="E3172" t="s">
        <v>672</v>
      </c>
      <c r="F3172" s="18">
        <v>3</v>
      </c>
      <c r="G3172" s="18" t="s">
        <v>32</v>
      </c>
      <c r="L3172" t="s">
        <v>34</v>
      </c>
      <c r="M3172" t="s">
        <v>274</v>
      </c>
      <c r="N3172" t="s">
        <v>284</v>
      </c>
      <c r="O3172" t="s">
        <v>37</v>
      </c>
      <c r="P3172">
        <v>7220.06</v>
      </c>
      <c r="Q3172" t="s">
        <v>673</v>
      </c>
    </row>
    <row r="3173" spans="1:17" ht="15">
      <c r="A3173" t="s">
        <v>1110</v>
      </c>
      <c r="B3173" t="s">
        <v>1111</v>
      </c>
      <c r="C3173">
        <v>20209</v>
      </c>
      <c r="D3173">
        <v>202091780</v>
      </c>
      <c r="E3173" t="s">
        <v>672</v>
      </c>
      <c r="F3173" s="18">
        <v>2</v>
      </c>
      <c r="G3173" s="18" t="s">
        <v>279</v>
      </c>
      <c r="L3173" t="s">
        <v>34</v>
      </c>
      <c r="M3173" t="s">
        <v>274</v>
      </c>
      <c r="N3173" t="s">
        <v>284</v>
      </c>
      <c r="O3173" t="s">
        <v>281</v>
      </c>
      <c r="P3173">
        <v>4813.37</v>
      </c>
      <c r="Q3173" t="s">
        <v>674</v>
      </c>
    </row>
    <row r="3174" spans="1:17" ht="15">
      <c r="A3174" t="s">
        <v>1110</v>
      </c>
      <c r="B3174" t="s">
        <v>1111</v>
      </c>
      <c r="C3174">
        <v>20209</v>
      </c>
      <c r="D3174">
        <v>202091779</v>
      </c>
      <c r="E3174" t="s">
        <v>646</v>
      </c>
      <c r="F3174" s="18">
        <v>2</v>
      </c>
      <c r="G3174" s="18" t="s">
        <v>279</v>
      </c>
      <c r="L3174" t="s">
        <v>34</v>
      </c>
      <c r="M3174" t="s">
        <v>274</v>
      </c>
      <c r="N3174" t="s">
        <v>284</v>
      </c>
      <c r="O3174" t="s">
        <v>281</v>
      </c>
      <c r="P3174">
        <v>29.35</v>
      </c>
      <c r="Q3174" t="s">
        <v>675</v>
      </c>
    </row>
    <row r="3175" spans="1:17" ht="15">
      <c r="A3175" t="s">
        <v>1110</v>
      </c>
      <c r="B3175" t="s">
        <v>1111</v>
      </c>
      <c r="C3175">
        <v>20209</v>
      </c>
      <c r="D3175">
        <v>202091778</v>
      </c>
      <c r="E3175" t="s">
        <v>601</v>
      </c>
      <c r="F3175" s="18">
        <v>2</v>
      </c>
      <c r="G3175" s="18" t="s">
        <v>279</v>
      </c>
      <c r="L3175" t="s">
        <v>34</v>
      </c>
      <c r="M3175" t="s">
        <v>274</v>
      </c>
      <c r="N3175" t="s">
        <v>284</v>
      </c>
      <c r="O3175" t="s">
        <v>281</v>
      </c>
      <c r="P3175">
        <v>1217.3399999999999</v>
      </c>
      <c r="Q3175" t="s">
        <v>676</v>
      </c>
    </row>
    <row r="3176" spans="1:17" ht="15">
      <c r="A3176" t="s">
        <v>1110</v>
      </c>
      <c r="B3176" t="s">
        <v>1111</v>
      </c>
      <c r="C3176">
        <v>20209</v>
      </c>
      <c r="D3176">
        <v>202091777</v>
      </c>
      <c r="E3176" t="s">
        <v>677</v>
      </c>
      <c r="F3176" s="18">
        <v>1</v>
      </c>
      <c r="G3176" s="18">
        <v>100</v>
      </c>
      <c r="L3176" t="s">
        <v>34</v>
      </c>
      <c r="M3176" t="s">
        <v>274</v>
      </c>
      <c r="N3176" t="s">
        <v>280</v>
      </c>
      <c r="O3176" t="s">
        <v>287</v>
      </c>
      <c r="P3176">
        <v>628.69000000000005</v>
      </c>
      <c r="Q3176" t="s">
        <v>678</v>
      </c>
    </row>
    <row r="3177" spans="1:17" ht="15">
      <c r="A3177" t="s">
        <v>1110</v>
      </c>
      <c r="B3177" t="s">
        <v>1111</v>
      </c>
      <c r="C3177">
        <v>20209</v>
      </c>
      <c r="D3177">
        <v>202091776</v>
      </c>
      <c r="E3177" t="s">
        <v>679</v>
      </c>
      <c r="F3177" s="18">
        <v>3</v>
      </c>
      <c r="G3177" s="18" t="s">
        <v>32</v>
      </c>
      <c r="L3177" t="s">
        <v>34</v>
      </c>
      <c r="M3177" t="s">
        <v>274</v>
      </c>
      <c r="N3177" t="s">
        <v>297</v>
      </c>
      <c r="O3177" t="s">
        <v>37</v>
      </c>
      <c r="P3177">
        <v>5925.39</v>
      </c>
      <c r="Q3177" t="s">
        <v>680</v>
      </c>
    </row>
    <row r="3178" spans="1:17" ht="15">
      <c r="A3178" t="s">
        <v>1110</v>
      </c>
      <c r="B3178" t="s">
        <v>1111</v>
      </c>
      <c r="C3178">
        <v>20209</v>
      </c>
      <c r="D3178">
        <v>202091775</v>
      </c>
      <c r="E3178" t="s">
        <v>562</v>
      </c>
      <c r="F3178" s="18">
        <v>3</v>
      </c>
      <c r="G3178" s="18" t="s">
        <v>32</v>
      </c>
      <c r="L3178" t="s">
        <v>34</v>
      </c>
      <c r="M3178" t="s">
        <v>274</v>
      </c>
      <c r="N3178" t="s">
        <v>280</v>
      </c>
      <c r="O3178" t="s">
        <v>37</v>
      </c>
      <c r="P3178">
        <v>9359.18</v>
      </c>
      <c r="Q3178" t="s">
        <v>681</v>
      </c>
    </row>
    <row r="3179" spans="1:17" ht="15">
      <c r="A3179" t="s">
        <v>1110</v>
      </c>
      <c r="B3179" t="s">
        <v>1111</v>
      </c>
      <c r="C3179">
        <v>20209</v>
      </c>
      <c r="D3179">
        <v>202091774</v>
      </c>
      <c r="E3179" t="s">
        <v>599</v>
      </c>
      <c r="F3179" s="18">
        <v>3</v>
      </c>
      <c r="G3179" s="18" t="s">
        <v>32</v>
      </c>
      <c r="L3179" t="s">
        <v>34</v>
      </c>
      <c r="M3179" t="s">
        <v>274</v>
      </c>
      <c r="N3179" t="s">
        <v>284</v>
      </c>
      <c r="O3179" t="s">
        <v>37</v>
      </c>
      <c r="P3179">
        <v>33.369999999999997</v>
      </c>
      <c r="Q3179" t="s">
        <v>682</v>
      </c>
    </row>
    <row r="3180" spans="1:17" ht="15">
      <c r="A3180" t="s">
        <v>1110</v>
      </c>
      <c r="B3180" t="s">
        <v>1111</v>
      </c>
      <c r="C3180">
        <v>20209</v>
      </c>
      <c r="D3180">
        <v>202091773</v>
      </c>
      <c r="E3180" t="s">
        <v>646</v>
      </c>
      <c r="F3180" s="18">
        <v>1</v>
      </c>
      <c r="G3180" s="18">
        <v>100</v>
      </c>
      <c r="L3180" t="s">
        <v>34</v>
      </c>
      <c r="M3180" t="s">
        <v>274</v>
      </c>
      <c r="N3180" t="s">
        <v>284</v>
      </c>
      <c r="O3180" t="s">
        <v>287</v>
      </c>
      <c r="P3180">
        <v>14.7</v>
      </c>
      <c r="Q3180" t="s">
        <v>683</v>
      </c>
    </row>
    <row r="3181" spans="1:17" ht="15">
      <c r="A3181" t="s">
        <v>1110</v>
      </c>
      <c r="B3181" t="s">
        <v>1111</v>
      </c>
      <c r="C3181">
        <v>20209</v>
      </c>
      <c r="D3181">
        <v>202091772</v>
      </c>
      <c r="E3181" t="s">
        <v>591</v>
      </c>
      <c r="F3181" s="18">
        <v>2</v>
      </c>
      <c r="G3181" s="18" t="s">
        <v>279</v>
      </c>
      <c r="L3181" t="s">
        <v>34</v>
      </c>
      <c r="M3181" t="s">
        <v>274</v>
      </c>
      <c r="N3181" t="s">
        <v>284</v>
      </c>
      <c r="O3181" t="s">
        <v>281</v>
      </c>
      <c r="P3181">
        <v>1056.28</v>
      </c>
      <c r="Q3181" t="s">
        <v>684</v>
      </c>
    </row>
    <row r="3182" spans="1:17" ht="15">
      <c r="A3182" t="s">
        <v>1110</v>
      </c>
      <c r="B3182" t="s">
        <v>1111</v>
      </c>
      <c r="C3182">
        <v>20209</v>
      </c>
      <c r="D3182">
        <v>202091771</v>
      </c>
      <c r="E3182" t="s">
        <v>659</v>
      </c>
      <c r="F3182" s="18">
        <v>1</v>
      </c>
      <c r="G3182" s="18">
        <v>100</v>
      </c>
      <c r="L3182" t="s">
        <v>34</v>
      </c>
      <c r="M3182" t="s">
        <v>274</v>
      </c>
      <c r="N3182" t="s">
        <v>284</v>
      </c>
      <c r="O3182" t="s">
        <v>287</v>
      </c>
      <c r="P3182">
        <v>643.22</v>
      </c>
      <c r="Q3182" t="s">
        <v>685</v>
      </c>
    </row>
    <row r="3183" spans="1:17" ht="15">
      <c r="A3183" t="s">
        <v>1110</v>
      </c>
      <c r="B3183" t="s">
        <v>1111</v>
      </c>
      <c r="C3183">
        <v>20209</v>
      </c>
      <c r="D3183">
        <v>202091770</v>
      </c>
      <c r="E3183" t="s">
        <v>621</v>
      </c>
      <c r="F3183" s="18">
        <v>1</v>
      </c>
      <c r="G3183" s="18">
        <v>100</v>
      </c>
      <c r="L3183" t="s">
        <v>34</v>
      </c>
      <c r="M3183" t="s">
        <v>274</v>
      </c>
      <c r="N3183" t="s">
        <v>297</v>
      </c>
      <c r="O3183" t="s">
        <v>287</v>
      </c>
      <c r="P3183">
        <v>1710.35</v>
      </c>
      <c r="Q3183" t="s">
        <v>686</v>
      </c>
    </row>
    <row r="3184" spans="1:17" ht="15">
      <c r="A3184" t="s">
        <v>1110</v>
      </c>
      <c r="B3184" t="s">
        <v>1111</v>
      </c>
      <c r="C3184">
        <v>20209</v>
      </c>
      <c r="D3184">
        <v>202091769</v>
      </c>
      <c r="E3184" t="s">
        <v>663</v>
      </c>
      <c r="F3184" s="18">
        <v>1</v>
      </c>
      <c r="G3184" s="18">
        <v>100</v>
      </c>
      <c r="L3184" t="s">
        <v>34</v>
      </c>
      <c r="M3184" t="s">
        <v>274</v>
      </c>
      <c r="N3184" t="s">
        <v>284</v>
      </c>
      <c r="O3184" t="s">
        <v>287</v>
      </c>
      <c r="P3184">
        <v>3686.28</v>
      </c>
      <c r="Q3184" t="s">
        <v>687</v>
      </c>
    </row>
    <row r="3185" spans="1:17" ht="15">
      <c r="A3185" t="s">
        <v>1110</v>
      </c>
      <c r="B3185" t="s">
        <v>1111</v>
      </c>
      <c r="C3185">
        <v>20209</v>
      </c>
      <c r="D3185">
        <v>202091768</v>
      </c>
      <c r="E3185" t="s">
        <v>649</v>
      </c>
      <c r="F3185" s="18">
        <v>3</v>
      </c>
      <c r="G3185" s="18" t="s">
        <v>32</v>
      </c>
      <c r="L3185" t="s">
        <v>34</v>
      </c>
      <c r="M3185" t="s">
        <v>274</v>
      </c>
      <c r="N3185" t="s">
        <v>280</v>
      </c>
      <c r="O3185" t="s">
        <v>37</v>
      </c>
      <c r="P3185">
        <v>3957.7</v>
      </c>
      <c r="Q3185" t="s">
        <v>688</v>
      </c>
    </row>
    <row r="3186" spans="1:17" ht="15">
      <c r="A3186" t="s">
        <v>1110</v>
      </c>
      <c r="B3186" t="s">
        <v>1111</v>
      </c>
      <c r="C3186">
        <v>20209</v>
      </c>
      <c r="D3186">
        <v>202091767</v>
      </c>
      <c r="E3186" t="s">
        <v>649</v>
      </c>
      <c r="F3186" s="18">
        <v>1</v>
      </c>
      <c r="G3186" s="18">
        <v>100</v>
      </c>
      <c r="L3186" t="s">
        <v>34</v>
      </c>
      <c r="M3186" t="s">
        <v>274</v>
      </c>
      <c r="N3186" t="s">
        <v>280</v>
      </c>
      <c r="O3186" t="s">
        <v>287</v>
      </c>
      <c r="P3186">
        <v>2740.36</v>
      </c>
      <c r="Q3186" t="s">
        <v>689</v>
      </c>
    </row>
    <row r="3187" spans="1:17" ht="15">
      <c r="A3187" t="s">
        <v>1110</v>
      </c>
      <c r="B3187" t="s">
        <v>1111</v>
      </c>
      <c r="C3187">
        <v>20209</v>
      </c>
      <c r="D3187">
        <v>202091766</v>
      </c>
      <c r="E3187" t="s">
        <v>556</v>
      </c>
      <c r="F3187" s="18">
        <v>3</v>
      </c>
      <c r="G3187" s="18" t="s">
        <v>32</v>
      </c>
      <c r="L3187" t="s">
        <v>34</v>
      </c>
      <c r="M3187" t="s">
        <v>274</v>
      </c>
      <c r="N3187" t="s">
        <v>284</v>
      </c>
      <c r="O3187" t="s">
        <v>37</v>
      </c>
      <c r="P3187">
        <v>14608.07</v>
      </c>
      <c r="Q3187" t="s">
        <v>690</v>
      </c>
    </row>
    <row r="3188" spans="1:17" ht="15">
      <c r="A3188" t="s">
        <v>1110</v>
      </c>
      <c r="B3188" t="s">
        <v>1111</v>
      </c>
      <c r="C3188">
        <v>20209</v>
      </c>
      <c r="D3188">
        <v>202091765</v>
      </c>
      <c r="E3188" t="s">
        <v>605</v>
      </c>
      <c r="F3188" s="18">
        <v>1</v>
      </c>
      <c r="G3188" s="18">
        <v>100</v>
      </c>
      <c r="L3188" t="s">
        <v>34</v>
      </c>
      <c r="M3188" t="s">
        <v>274</v>
      </c>
      <c r="N3188" t="s">
        <v>284</v>
      </c>
      <c r="O3188" t="s">
        <v>287</v>
      </c>
      <c r="P3188">
        <v>1110.1300000000001</v>
      </c>
      <c r="Q3188" t="s">
        <v>691</v>
      </c>
    </row>
    <row r="3189" spans="1:17" ht="15">
      <c r="A3189" t="s">
        <v>1110</v>
      </c>
      <c r="B3189" t="s">
        <v>1111</v>
      </c>
      <c r="C3189">
        <v>20209</v>
      </c>
      <c r="D3189">
        <v>202091764</v>
      </c>
      <c r="E3189" t="s">
        <v>652</v>
      </c>
      <c r="F3189" s="18">
        <v>1</v>
      </c>
      <c r="G3189" s="18">
        <v>100</v>
      </c>
      <c r="L3189" t="s">
        <v>34</v>
      </c>
      <c r="M3189" t="s">
        <v>274</v>
      </c>
      <c r="N3189" t="s">
        <v>280</v>
      </c>
      <c r="O3189" t="s">
        <v>287</v>
      </c>
      <c r="P3189">
        <v>4995.49</v>
      </c>
      <c r="Q3189" t="s">
        <v>692</v>
      </c>
    </row>
    <row r="3190" spans="1:17" ht="15">
      <c r="A3190" t="s">
        <v>1110</v>
      </c>
      <c r="B3190" t="s">
        <v>1111</v>
      </c>
      <c r="C3190">
        <v>20209</v>
      </c>
      <c r="D3190">
        <v>202091763</v>
      </c>
      <c r="E3190" t="s">
        <v>608</v>
      </c>
      <c r="F3190" s="18">
        <v>1</v>
      </c>
      <c r="G3190" s="18">
        <v>100</v>
      </c>
      <c r="L3190" t="s">
        <v>34</v>
      </c>
      <c r="M3190" t="s">
        <v>274</v>
      </c>
      <c r="N3190" t="s">
        <v>297</v>
      </c>
      <c r="O3190" t="s">
        <v>287</v>
      </c>
      <c r="P3190">
        <v>512.55999999999995</v>
      </c>
      <c r="Q3190" t="s">
        <v>693</v>
      </c>
    </row>
    <row r="3191" spans="1:17" ht="15">
      <c r="A3191" t="s">
        <v>1110</v>
      </c>
      <c r="B3191" t="s">
        <v>1111</v>
      </c>
      <c r="C3191">
        <v>20209</v>
      </c>
      <c r="D3191">
        <v>202091762</v>
      </c>
      <c r="E3191" t="s">
        <v>679</v>
      </c>
      <c r="F3191" s="18">
        <v>2</v>
      </c>
      <c r="G3191" s="18" t="s">
        <v>279</v>
      </c>
      <c r="L3191" t="s">
        <v>34</v>
      </c>
      <c r="M3191" t="s">
        <v>274</v>
      </c>
      <c r="N3191" t="s">
        <v>297</v>
      </c>
      <c r="O3191" t="s">
        <v>281</v>
      </c>
      <c r="P3191">
        <v>5013.71</v>
      </c>
      <c r="Q3191" t="s">
        <v>694</v>
      </c>
    </row>
    <row r="3192" spans="1:17" ht="15">
      <c r="A3192" t="s">
        <v>1110</v>
      </c>
      <c r="B3192" t="s">
        <v>1111</v>
      </c>
      <c r="C3192">
        <v>20209</v>
      </c>
      <c r="D3192">
        <v>202091761</v>
      </c>
      <c r="E3192" t="s">
        <v>679</v>
      </c>
      <c r="F3192" s="18">
        <v>1</v>
      </c>
      <c r="G3192" s="18">
        <v>100</v>
      </c>
      <c r="L3192" t="s">
        <v>34</v>
      </c>
      <c r="M3192" t="s">
        <v>274</v>
      </c>
      <c r="N3192" t="s">
        <v>297</v>
      </c>
      <c r="O3192" t="s">
        <v>287</v>
      </c>
      <c r="P3192">
        <v>4102.08</v>
      </c>
      <c r="Q3192" t="s">
        <v>695</v>
      </c>
    </row>
    <row r="3193" spans="1:17" ht="15">
      <c r="A3193" t="s">
        <v>1110</v>
      </c>
      <c r="B3193" t="s">
        <v>1111</v>
      </c>
      <c r="C3193">
        <v>20209</v>
      </c>
      <c r="D3193">
        <v>202091760</v>
      </c>
      <c r="E3193" t="s">
        <v>610</v>
      </c>
      <c r="F3193" s="18">
        <v>3</v>
      </c>
      <c r="G3193" s="18" t="s">
        <v>32</v>
      </c>
      <c r="L3193" t="s">
        <v>34</v>
      </c>
      <c r="M3193" t="s">
        <v>274</v>
      </c>
      <c r="N3193" t="s">
        <v>284</v>
      </c>
      <c r="O3193" t="s">
        <v>37</v>
      </c>
      <c r="P3193">
        <v>4319.43</v>
      </c>
      <c r="Q3193" t="s">
        <v>696</v>
      </c>
    </row>
    <row r="3194" spans="1:17" ht="15">
      <c r="A3194" t="s">
        <v>1110</v>
      </c>
      <c r="B3194" t="s">
        <v>1111</v>
      </c>
      <c r="C3194">
        <v>20209</v>
      </c>
      <c r="D3194">
        <v>202091759</v>
      </c>
      <c r="E3194" t="s">
        <v>656</v>
      </c>
      <c r="F3194" s="18">
        <v>3</v>
      </c>
      <c r="G3194" s="18" t="s">
        <v>32</v>
      </c>
      <c r="L3194" t="s">
        <v>34</v>
      </c>
      <c r="M3194" t="s">
        <v>274</v>
      </c>
      <c r="N3194" t="s">
        <v>284</v>
      </c>
      <c r="O3194" t="s">
        <v>37</v>
      </c>
      <c r="P3194">
        <v>197.57</v>
      </c>
      <c r="Q3194" t="s">
        <v>697</v>
      </c>
    </row>
    <row r="3195" spans="1:17" ht="15">
      <c r="A3195" t="s">
        <v>1110</v>
      </c>
      <c r="B3195" t="s">
        <v>1111</v>
      </c>
      <c r="C3195">
        <v>20209</v>
      </c>
      <c r="D3195">
        <v>202091758</v>
      </c>
      <c r="E3195" t="s">
        <v>656</v>
      </c>
      <c r="F3195" s="18">
        <v>2</v>
      </c>
      <c r="G3195" s="18" t="s">
        <v>279</v>
      </c>
      <c r="L3195" t="s">
        <v>34</v>
      </c>
      <c r="M3195" t="s">
        <v>274</v>
      </c>
      <c r="N3195" t="s">
        <v>284</v>
      </c>
      <c r="O3195" t="s">
        <v>281</v>
      </c>
      <c r="P3195">
        <v>131.71</v>
      </c>
      <c r="Q3195" t="s">
        <v>698</v>
      </c>
    </row>
    <row r="3196" spans="1:17" ht="15">
      <c r="A3196" t="s">
        <v>1110</v>
      </c>
      <c r="B3196" t="s">
        <v>1111</v>
      </c>
      <c r="C3196">
        <v>20209</v>
      </c>
      <c r="D3196">
        <v>202091757</v>
      </c>
      <c r="E3196" t="s">
        <v>616</v>
      </c>
      <c r="F3196" s="18">
        <v>1</v>
      </c>
      <c r="G3196" s="18">
        <v>100</v>
      </c>
      <c r="L3196" t="s">
        <v>34</v>
      </c>
      <c r="M3196" t="s">
        <v>274</v>
      </c>
      <c r="N3196" t="s">
        <v>280</v>
      </c>
      <c r="O3196" t="s">
        <v>287</v>
      </c>
      <c r="P3196">
        <v>366.1</v>
      </c>
      <c r="Q3196" t="s">
        <v>699</v>
      </c>
    </row>
    <row r="3197" spans="1:17" ht="15">
      <c r="A3197" t="s">
        <v>1110</v>
      </c>
      <c r="B3197" t="s">
        <v>1111</v>
      </c>
      <c r="C3197">
        <v>20209</v>
      </c>
      <c r="D3197">
        <v>202091756</v>
      </c>
      <c r="E3197" t="s">
        <v>618</v>
      </c>
      <c r="F3197" s="18">
        <v>1</v>
      </c>
      <c r="G3197" s="18">
        <v>100</v>
      </c>
      <c r="L3197" t="s">
        <v>34</v>
      </c>
      <c r="M3197" t="s">
        <v>274</v>
      </c>
      <c r="N3197" t="s">
        <v>280</v>
      </c>
      <c r="O3197" t="s">
        <v>287</v>
      </c>
      <c r="P3197">
        <v>2894.49</v>
      </c>
      <c r="Q3197" t="s">
        <v>700</v>
      </c>
    </row>
    <row r="3198" spans="1:17" ht="15">
      <c r="A3198" t="s">
        <v>1110</v>
      </c>
      <c r="B3198" t="s">
        <v>1111</v>
      </c>
      <c r="C3198">
        <v>20209</v>
      </c>
      <c r="D3198">
        <v>202091755</v>
      </c>
      <c r="E3198" t="s">
        <v>621</v>
      </c>
      <c r="F3198" s="18">
        <v>3</v>
      </c>
      <c r="G3198" s="18" t="s">
        <v>32</v>
      </c>
      <c r="L3198" t="s">
        <v>34</v>
      </c>
      <c r="M3198" t="s">
        <v>274</v>
      </c>
      <c r="N3198" t="s">
        <v>297</v>
      </c>
      <c r="O3198" t="s">
        <v>37</v>
      </c>
      <c r="P3198">
        <v>2470.27</v>
      </c>
      <c r="Q3198" t="s">
        <v>701</v>
      </c>
    </row>
    <row r="3199" spans="1:17" ht="15">
      <c r="A3199" t="s">
        <v>1110</v>
      </c>
      <c r="B3199" t="s">
        <v>1111</v>
      </c>
      <c r="C3199">
        <v>20209</v>
      </c>
      <c r="D3199">
        <v>202091754</v>
      </c>
      <c r="E3199" t="s">
        <v>623</v>
      </c>
      <c r="F3199" s="18">
        <v>1</v>
      </c>
      <c r="G3199" s="18">
        <v>100</v>
      </c>
      <c r="L3199" t="s">
        <v>34</v>
      </c>
      <c r="M3199" t="s">
        <v>274</v>
      </c>
      <c r="N3199" t="s">
        <v>297</v>
      </c>
      <c r="O3199" t="s">
        <v>287</v>
      </c>
      <c r="P3199">
        <v>13706.6</v>
      </c>
      <c r="Q3199" t="s">
        <v>702</v>
      </c>
    </row>
    <row r="3200" spans="1:17" ht="15">
      <c r="A3200" t="s">
        <v>1110</v>
      </c>
      <c r="B3200" t="s">
        <v>1111</v>
      </c>
      <c r="C3200">
        <v>20209</v>
      </c>
      <c r="D3200">
        <v>202091753</v>
      </c>
      <c r="E3200" t="s">
        <v>625</v>
      </c>
      <c r="F3200" s="18">
        <v>1</v>
      </c>
      <c r="G3200" s="18">
        <v>100</v>
      </c>
      <c r="L3200" t="s">
        <v>34</v>
      </c>
      <c r="M3200" t="s">
        <v>274</v>
      </c>
      <c r="N3200" t="s">
        <v>280</v>
      </c>
      <c r="O3200" t="s">
        <v>287</v>
      </c>
      <c r="P3200">
        <v>16587.810000000001</v>
      </c>
      <c r="Q3200" t="s">
        <v>703</v>
      </c>
    </row>
    <row r="3201" spans="1:17" ht="15">
      <c r="A3201" t="s">
        <v>1110</v>
      </c>
      <c r="B3201" t="s">
        <v>1111</v>
      </c>
      <c r="C3201">
        <v>20209</v>
      </c>
      <c r="D3201">
        <v>202091752</v>
      </c>
      <c r="E3201" t="s">
        <v>704</v>
      </c>
      <c r="F3201" s="18">
        <v>1</v>
      </c>
      <c r="G3201" s="18">
        <v>100</v>
      </c>
      <c r="L3201" t="s">
        <v>34</v>
      </c>
      <c r="M3201" t="s">
        <v>274</v>
      </c>
      <c r="N3201" t="s">
        <v>284</v>
      </c>
      <c r="O3201" t="s">
        <v>287</v>
      </c>
      <c r="P3201">
        <v>11.12</v>
      </c>
      <c r="Q3201" t="s">
        <v>705</v>
      </c>
    </row>
    <row r="3202" spans="1:17" ht="15">
      <c r="A3202" t="s">
        <v>1110</v>
      </c>
      <c r="B3202" t="s">
        <v>1111</v>
      </c>
      <c r="C3202">
        <v>20209</v>
      </c>
      <c r="D3202">
        <v>202091751</v>
      </c>
      <c r="E3202" t="s">
        <v>706</v>
      </c>
      <c r="F3202" s="18">
        <v>2</v>
      </c>
      <c r="G3202" s="18" t="s">
        <v>279</v>
      </c>
      <c r="L3202" t="s">
        <v>34</v>
      </c>
      <c r="M3202" t="s">
        <v>274</v>
      </c>
      <c r="N3202" t="s">
        <v>280</v>
      </c>
      <c r="O3202" t="s">
        <v>281</v>
      </c>
      <c r="P3202">
        <v>61.62</v>
      </c>
      <c r="Q3202" t="s">
        <v>707</v>
      </c>
    </row>
    <row r="3203" spans="1:17" ht="15">
      <c r="A3203" t="s">
        <v>1110</v>
      </c>
      <c r="B3203" t="s">
        <v>1111</v>
      </c>
      <c r="C3203">
        <v>20209</v>
      </c>
      <c r="D3203">
        <v>202091750</v>
      </c>
      <c r="E3203" t="s">
        <v>708</v>
      </c>
      <c r="F3203" s="18">
        <v>2</v>
      </c>
      <c r="G3203" s="18" t="s">
        <v>279</v>
      </c>
      <c r="L3203" t="s">
        <v>34</v>
      </c>
      <c r="M3203" t="s">
        <v>274</v>
      </c>
      <c r="N3203" t="s">
        <v>280</v>
      </c>
      <c r="O3203" t="s">
        <v>281</v>
      </c>
      <c r="P3203">
        <v>61.62</v>
      </c>
      <c r="Q3203" t="s">
        <v>709</v>
      </c>
    </row>
    <row r="3204" spans="1:17" ht="15">
      <c r="A3204" t="s">
        <v>1110</v>
      </c>
      <c r="B3204" t="s">
        <v>1111</v>
      </c>
      <c r="C3204">
        <v>20209</v>
      </c>
      <c r="D3204">
        <v>202091749</v>
      </c>
      <c r="E3204" t="s">
        <v>710</v>
      </c>
      <c r="F3204" s="18">
        <v>2</v>
      </c>
      <c r="G3204" s="18" t="s">
        <v>279</v>
      </c>
      <c r="L3204" t="s">
        <v>34</v>
      </c>
      <c r="M3204" t="s">
        <v>274</v>
      </c>
      <c r="N3204" t="s">
        <v>280</v>
      </c>
      <c r="O3204" t="s">
        <v>281</v>
      </c>
      <c r="P3204">
        <v>14742.94</v>
      </c>
      <c r="Q3204" t="s">
        <v>711</v>
      </c>
    </row>
    <row r="3205" spans="1:17" ht="15">
      <c r="A3205" t="s">
        <v>1110</v>
      </c>
      <c r="B3205" t="s">
        <v>1111</v>
      </c>
      <c r="C3205">
        <v>20209</v>
      </c>
      <c r="D3205">
        <v>202091748</v>
      </c>
      <c r="E3205" t="s">
        <v>632</v>
      </c>
      <c r="F3205" s="18">
        <v>2</v>
      </c>
      <c r="G3205" s="18" t="s">
        <v>279</v>
      </c>
      <c r="L3205" t="s">
        <v>34</v>
      </c>
      <c r="M3205" t="s">
        <v>274</v>
      </c>
      <c r="N3205" t="s">
        <v>284</v>
      </c>
      <c r="O3205" t="s">
        <v>281</v>
      </c>
      <c r="P3205">
        <v>276.22000000000003</v>
      </c>
      <c r="Q3205" t="s">
        <v>712</v>
      </c>
    </row>
    <row r="3206" spans="1:17" ht="15">
      <c r="A3206" t="s">
        <v>1110</v>
      </c>
      <c r="B3206" t="s">
        <v>1111</v>
      </c>
      <c r="C3206">
        <v>20209</v>
      </c>
      <c r="D3206">
        <v>202091747</v>
      </c>
      <c r="E3206" t="s">
        <v>580</v>
      </c>
      <c r="F3206" s="18">
        <v>2</v>
      </c>
      <c r="G3206" s="18" t="s">
        <v>279</v>
      </c>
      <c r="L3206" t="s">
        <v>34</v>
      </c>
      <c r="M3206" t="s">
        <v>274</v>
      </c>
      <c r="N3206" t="s">
        <v>284</v>
      </c>
      <c r="O3206" t="s">
        <v>281</v>
      </c>
      <c r="P3206">
        <v>11370.59</v>
      </c>
      <c r="Q3206" t="s">
        <v>713</v>
      </c>
    </row>
    <row r="3207" spans="1:17" ht="15">
      <c r="A3207" t="s">
        <v>1110</v>
      </c>
      <c r="B3207" t="s">
        <v>1111</v>
      </c>
      <c r="C3207">
        <v>20209</v>
      </c>
      <c r="D3207">
        <v>202091746</v>
      </c>
      <c r="E3207" t="s">
        <v>714</v>
      </c>
      <c r="F3207" s="18">
        <v>2</v>
      </c>
      <c r="G3207" s="18" t="s">
        <v>279</v>
      </c>
      <c r="L3207" t="s">
        <v>34</v>
      </c>
      <c r="M3207" t="s">
        <v>274</v>
      </c>
      <c r="N3207" t="s">
        <v>297</v>
      </c>
      <c r="O3207" t="s">
        <v>281</v>
      </c>
      <c r="P3207">
        <v>36985.46</v>
      </c>
      <c r="Q3207" t="s">
        <v>715</v>
      </c>
    </row>
    <row r="3208" spans="1:17" ht="15">
      <c r="A3208" t="s">
        <v>1110</v>
      </c>
      <c r="B3208" t="s">
        <v>1111</v>
      </c>
      <c r="C3208">
        <v>20209</v>
      </c>
      <c r="D3208">
        <v>202091745</v>
      </c>
      <c r="E3208" t="s">
        <v>556</v>
      </c>
      <c r="F3208" s="18">
        <v>2</v>
      </c>
      <c r="G3208" s="18" t="s">
        <v>279</v>
      </c>
      <c r="L3208" t="s">
        <v>34</v>
      </c>
      <c r="M3208" t="s">
        <v>274</v>
      </c>
      <c r="N3208" t="s">
        <v>284</v>
      </c>
      <c r="O3208" t="s">
        <v>281</v>
      </c>
      <c r="P3208">
        <v>9738.7099999999991</v>
      </c>
      <c r="Q3208" t="s">
        <v>716</v>
      </c>
    </row>
    <row r="3209" spans="1:17" ht="15">
      <c r="A3209" t="s">
        <v>1110</v>
      </c>
      <c r="B3209" t="s">
        <v>1111</v>
      </c>
      <c r="C3209">
        <v>20209</v>
      </c>
      <c r="D3209">
        <v>202091744</v>
      </c>
      <c r="E3209" t="s">
        <v>717</v>
      </c>
      <c r="F3209" s="18">
        <v>1</v>
      </c>
      <c r="G3209" s="18">
        <v>100</v>
      </c>
      <c r="L3209" t="s">
        <v>34</v>
      </c>
      <c r="M3209" t="s">
        <v>274</v>
      </c>
      <c r="N3209" t="s">
        <v>280</v>
      </c>
      <c r="O3209" t="s">
        <v>287</v>
      </c>
      <c r="P3209">
        <v>1865.15</v>
      </c>
      <c r="Q3209" t="s">
        <v>718</v>
      </c>
    </row>
    <row r="3210" spans="1:17" ht="15">
      <c r="A3210" t="s">
        <v>1110</v>
      </c>
      <c r="B3210" t="s">
        <v>1111</v>
      </c>
      <c r="C3210">
        <v>20209</v>
      </c>
      <c r="D3210">
        <v>202091743</v>
      </c>
      <c r="E3210" t="s">
        <v>719</v>
      </c>
      <c r="F3210" s="18">
        <v>2</v>
      </c>
      <c r="G3210" s="18" t="s">
        <v>279</v>
      </c>
      <c r="L3210" t="s">
        <v>34</v>
      </c>
      <c r="M3210" t="s">
        <v>274</v>
      </c>
      <c r="N3210" t="s">
        <v>280</v>
      </c>
      <c r="O3210" t="s">
        <v>281</v>
      </c>
      <c r="P3210">
        <v>50034.09</v>
      </c>
      <c r="Q3210" t="s">
        <v>720</v>
      </c>
    </row>
    <row r="3211" spans="1:17" ht="15">
      <c r="A3211" t="s">
        <v>1110</v>
      </c>
      <c r="B3211" t="s">
        <v>1111</v>
      </c>
      <c r="C3211">
        <v>20209</v>
      </c>
      <c r="D3211">
        <v>202091742</v>
      </c>
      <c r="E3211" t="s">
        <v>721</v>
      </c>
      <c r="F3211" s="18">
        <v>2</v>
      </c>
      <c r="G3211" s="18" t="s">
        <v>279</v>
      </c>
      <c r="L3211" t="s">
        <v>34</v>
      </c>
      <c r="M3211" t="s">
        <v>274</v>
      </c>
      <c r="N3211" t="s">
        <v>280</v>
      </c>
      <c r="O3211" t="s">
        <v>281</v>
      </c>
      <c r="P3211">
        <v>2163.0500000000002</v>
      </c>
      <c r="Q3211" t="s">
        <v>722</v>
      </c>
    </row>
    <row r="3212" spans="1:17" ht="15">
      <c r="A3212" t="s">
        <v>1110</v>
      </c>
      <c r="B3212" t="s">
        <v>1111</v>
      </c>
      <c r="C3212">
        <v>20209</v>
      </c>
      <c r="D3212">
        <v>202091741</v>
      </c>
      <c r="E3212" t="s">
        <v>721</v>
      </c>
      <c r="F3212" s="18">
        <v>1</v>
      </c>
      <c r="G3212" s="18">
        <v>100</v>
      </c>
      <c r="L3212" t="s">
        <v>34</v>
      </c>
      <c r="M3212" t="s">
        <v>274</v>
      </c>
      <c r="N3212" t="s">
        <v>280</v>
      </c>
      <c r="O3212" t="s">
        <v>287</v>
      </c>
      <c r="P3212">
        <v>1038.7</v>
      </c>
      <c r="Q3212" t="s">
        <v>723</v>
      </c>
    </row>
    <row r="3213" spans="1:17" ht="15">
      <c r="A3213" t="s">
        <v>1110</v>
      </c>
      <c r="B3213" t="s">
        <v>1111</v>
      </c>
      <c r="C3213">
        <v>20209</v>
      </c>
      <c r="D3213">
        <v>202091740</v>
      </c>
      <c r="E3213" t="s">
        <v>652</v>
      </c>
      <c r="F3213" s="18">
        <v>2</v>
      </c>
      <c r="G3213" s="18" t="s">
        <v>279</v>
      </c>
      <c r="L3213" t="s">
        <v>34</v>
      </c>
      <c r="M3213" t="s">
        <v>274</v>
      </c>
      <c r="N3213" t="s">
        <v>280</v>
      </c>
      <c r="O3213" t="s">
        <v>281</v>
      </c>
      <c r="P3213">
        <v>6105.6</v>
      </c>
      <c r="Q3213" t="s">
        <v>724</v>
      </c>
    </row>
    <row r="3214" spans="1:17" ht="15">
      <c r="A3214" t="s">
        <v>1110</v>
      </c>
      <c r="B3214" t="s">
        <v>1111</v>
      </c>
      <c r="C3214">
        <v>20209</v>
      </c>
      <c r="D3214">
        <v>202091739</v>
      </c>
      <c r="E3214" t="s">
        <v>608</v>
      </c>
      <c r="F3214" s="18">
        <v>2</v>
      </c>
      <c r="G3214" s="18" t="s">
        <v>279</v>
      </c>
      <c r="L3214" t="s">
        <v>34</v>
      </c>
      <c r="M3214" t="s">
        <v>274</v>
      </c>
      <c r="N3214" t="s">
        <v>297</v>
      </c>
      <c r="O3214" t="s">
        <v>281</v>
      </c>
      <c r="P3214">
        <v>626.49</v>
      </c>
      <c r="Q3214" t="s">
        <v>725</v>
      </c>
    </row>
    <row r="3215" spans="1:17" ht="15">
      <c r="A3215" t="s">
        <v>1110</v>
      </c>
      <c r="B3215" t="s">
        <v>1111</v>
      </c>
      <c r="C3215">
        <v>20209</v>
      </c>
      <c r="D3215">
        <v>202091738</v>
      </c>
      <c r="E3215" t="s">
        <v>560</v>
      </c>
      <c r="F3215" s="18">
        <v>1</v>
      </c>
      <c r="G3215" s="18">
        <v>100</v>
      </c>
      <c r="L3215" t="s">
        <v>34</v>
      </c>
      <c r="M3215" t="s">
        <v>274</v>
      </c>
      <c r="N3215" t="s">
        <v>284</v>
      </c>
      <c r="O3215" t="s">
        <v>287</v>
      </c>
      <c r="P3215">
        <v>179.73</v>
      </c>
      <c r="Q3215" t="s">
        <v>726</v>
      </c>
    </row>
    <row r="3216" spans="1:17" ht="15">
      <c r="A3216" t="s">
        <v>1110</v>
      </c>
      <c r="B3216" t="s">
        <v>1111</v>
      </c>
      <c r="C3216">
        <v>20209</v>
      </c>
      <c r="D3216">
        <v>202091737</v>
      </c>
      <c r="E3216" t="s">
        <v>594</v>
      </c>
      <c r="F3216" s="18">
        <v>3</v>
      </c>
      <c r="G3216" s="18" t="s">
        <v>32</v>
      </c>
      <c r="L3216" t="s">
        <v>34</v>
      </c>
      <c r="M3216" t="s">
        <v>274</v>
      </c>
      <c r="N3216" t="s">
        <v>284</v>
      </c>
      <c r="O3216" t="s">
        <v>37</v>
      </c>
      <c r="P3216">
        <v>26271.08</v>
      </c>
      <c r="Q3216" t="s">
        <v>727</v>
      </c>
    </row>
    <row r="3217" spans="1:17" ht="15">
      <c r="A3217" t="s">
        <v>1110</v>
      </c>
      <c r="B3217" t="s">
        <v>1111</v>
      </c>
      <c r="C3217">
        <v>20209</v>
      </c>
      <c r="D3217">
        <v>202091736</v>
      </c>
      <c r="E3217" t="s">
        <v>573</v>
      </c>
      <c r="F3217" s="18">
        <v>1</v>
      </c>
      <c r="G3217" s="18">
        <v>100</v>
      </c>
      <c r="L3217" t="s">
        <v>34</v>
      </c>
      <c r="M3217" t="s">
        <v>274</v>
      </c>
      <c r="N3217" t="s">
        <v>280</v>
      </c>
      <c r="O3217" t="s">
        <v>287</v>
      </c>
      <c r="P3217">
        <v>50.5</v>
      </c>
      <c r="Q3217" t="s">
        <v>728</v>
      </c>
    </row>
    <row r="3218" spans="1:17" ht="15">
      <c r="A3218" t="s">
        <v>1110</v>
      </c>
      <c r="B3218" t="s">
        <v>1111</v>
      </c>
      <c r="C3218">
        <v>20209</v>
      </c>
      <c r="D3218">
        <v>202091735</v>
      </c>
      <c r="E3218" t="s">
        <v>575</v>
      </c>
      <c r="F3218" s="18">
        <v>3</v>
      </c>
      <c r="G3218" s="18" t="s">
        <v>32</v>
      </c>
      <c r="L3218" t="s">
        <v>34</v>
      </c>
      <c r="M3218" t="s">
        <v>274</v>
      </c>
      <c r="N3218" t="s">
        <v>280</v>
      </c>
      <c r="O3218" t="s">
        <v>37</v>
      </c>
      <c r="P3218">
        <v>95.43</v>
      </c>
      <c r="Q3218" t="s">
        <v>729</v>
      </c>
    </row>
    <row r="3219" spans="1:17" ht="15">
      <c r="A3219" t="s">
        <v>1110</v>
      </c>
      <c r="B3219" t="s">
        <v>1111</v>
      </c>
      <c r="C3219">
        <v>20209</v>
      </c>
      <c r="D3219">
        <v>202091734</v>
      </c>
      <c r="E3219" t="s">
        <v>612</v>
      </c>
      <c r="F3219" s="18">
        <v>3</v>
      </c>
      <c r="G3219" s="18" t="s">
        <v>32</v>
      </c>
      <c r="L3219" t="s">
        <v>34</v>
      </c>
      <c r="M3219" t="s">
        <v>274</v>
      </c>
      <c r="N3219" t="s">
        <v>280</v>
      </c>
      <c r="O3219" t="s">
        <v>37</v>
      </c>
      <c r="P3219">
        <v>428.92</v>
      </c>
      <c r="Q3219" t="s">
        <v>730</v>
      </c>
    </row>
    <row r="3220" spans="1:17" ht="15">
      <c r="A3220" t="s">
        <v>1110</v>
      </c>
      <c r="B3220" t="s">
        <v>1111</v>
      </c>
      <c r="C3220">
        <v>20209</v>
      </c>
      <c r="D3220">
        <v>202091733</v>
      </c>
      <c r="E3220" t="s">
        <v>567</v>
      </c>
      <c r="F3220" s="18">
        <v>2</v>
      </c>
      <c r="G3220" s="18" t="s">
        <v>279</v>
      </c>
      <c r="L3220" t="s">
        <v>34</v>
      </c>
      <c r="M3220" t="s">
        <v>274</v>
      </c>
      <c r="N3220" t="s">
        <v>280</v>
      </c>
      <c r="O3220" t="s">
        <v>281</v>
      </c>
      <c r="P3220">
        <v>2905.61</v>
      </c>
      <c r="Q3220" t="s">
        <v>731</v>
      </c>
    </row>
    <row r="3221" spans="1:17" ht="15">
      <c r="A3221" t="s">
        <v>1110</v>
      </c>
      <c r="B3221" t="s">
        <v>1111</v>
      </c>
      <c r="C3221">
        <v>20209</v>
      </c>
      <c r="D3221">
        <v>202091732</v>
      </c>
      <c r="E3221" t="s">
        <v>567</v>
      </c>
      <c r="F3221" s="18">
        <v>1</v>
      </c>
      <c r="G3221" s="18">
        <v>100</v>
      </c>
      <c r="L3221" t="s">
        <v>34</v>
      </c>
      <c r="M3221" t="s">
        <v>274</v>
      </c>
      <c r="N3221" t="s">
        <v>280</v>
      </c>
      <c r="O3221" t="s">
        <v>287</v>
      </c>
      <c r="P3221">
        <v>2377.48</v>
      </c>
      <c r="Q3221" t="s">
        <v>732</v>
      </c>
    </row>
    <row r="3222" spans="1:17" ht="15">
      <c r="A3222" t="s">
        <v>1110</v>
      </c>
      <c r="B3222" t="s">
        <v>1111</v>
      </c>
      <c r="C3222">
        <v>20209</v>
      </c>
      <c r="D3222">
        <v>202091731</v>
      </c>
      <c r="E3222" t="s">
        <v>733</v>
      </c>
      <c r="F3222" s="18">
        <v>3</v>
      </c>
      <c r="G3222" s="18" t="s">
        <v>32</v>
      </c>
      <c r="L3222" t="s">
        <v>34</v>
      </c>
      <c r="M3222" t="s">
        <v>274</v>
      </c>
      <c r="N3222" t="s">
        <v>284</v>
      </c>
      <c r="O3222" t="s">
        <v>37</v>
      </c>
      <c r="P3222">
        <v>244.08</v>
      </c>
      <c r="Q3222" t="s">
        <v>734</v>
      </c>
    </row>
    <row r="3223" spans="1:17" ht="15">
      <c r="A3223" t="s">
        <v>1110</v>
      </c>
      <c r="B3223" t="s">
        <v>1111</v>
      </c>
      <c r="C3223">
        <v>20209</v>
      </c>
      <c r="D3223">
        <v>202091730</v>
      </c>
      <c r="E3223" t="s">
        <v>733</v>
      </c>
      <c r="F3223" s="18">
        <v>1</v>
      </c>
      <c r="G3223" s="18">
        <v>100</v>
      </c>
      <c r="L3223" t="s">
        <v>34</v>
      </c>
      <c r="M3223" t="s">
        <v>274</v>
      </c>
      <c r="N3223" t="s">
        <v>284</v>
      </c>
      <c r="O3223" t="s">
        <v>287</v>
      </c>
      <c r="P3223">
        <v>81.37</v>
      </c>
      <c r="Q3223" t="s">
        <v>735</v>
      </c>
    </row>
    <row r="3224" spans="1:17" ht="15">
      <c r="A3224" t="s">
        <v>1110</v>
      </c>
      <c r="B3224" t="s">
        <v>1111</v>
      </c>
      <c r="C3224">
        <v>20209</v>
      </c>
      <c r="D3224">
        <v>202091729</v>
      </c>
      <c r="E3224" t="s">
        <v>569</v>
      </c>
      <c r="F3224" s="18">
        <v>3</v>
      </c>
      <c r="G3224" s="18" t="s">
        <v>32</v>
      </c>
      <c r="L3224" t="s">
        <v>34</v>
      </c>
      <c r="M3224" t="s">
        <v>274</v>
      </c>
      <c r="N3224" t="s">
        <v>284</v>
      </c>
      <c r="O3224" t="s">
        <v>37</v>
      </c>
      <c r="P3224">
        <v>1382.86</v>
      </c>
      <c r="Q3224" t="s">
        <v>736</v>
      </c>
    </row>
    <row r="3225" spans="1:17" ht="15">
      <c r="A3225" t="s">
        <v>1110</v>
      </c>
      <c r="B3225" t="s">
        <v>1111</v>
      </c>
      <c r="C3225">
        <v>20209</v>
      </c>
      <c r="D3225">
        <v>202091728</v>
      </c>
      <c r="E3225" t="s">
        <v>569</v>
      </c>
      <c r="F3225" s="18">
        <v>2</v>
      </c>
      <c r="G3225" s="18" t="s">
        <v>279</v>
      </c>
      <c r="L3225" t="s">
        <v>34</v>
      </c>
      <c r="M3225" t="s">
        <v>274</v>
      </c>
      <c r="N3225" t="s">
        <v>284</v>
      </c>
      <c r="O3225" t="s">
        <v>281</v>
      </c>
      <c r="P3225">
        <v>921.91</v>
      </c>
      <c r="Q3225" t="s">
        <v>737</v>
      </c>
    </row>
    <row r="3226" spans="1:17" ht="15">
      <c r="A3226" t="s">
        <v>1110</v>
      </c>
      <c r="B3226" t="s">
        <v>1111</v>
      </c>
      <c r="C3226">
        <v>20209</v>
      </c>
      <c r="D3226">
        <v>202091727</v>
      </c>
      <c r="E3226" t="s">
        <v>663</v>
      </c>
      <c r="F3226" s="18">
        <v>3</v>
      </c>
      <c r="G3226" s="18" t="s">
        <v>32</v>
      </c>
      <c r="L3226" t="s">
        <v>34</v>
      </c>
      <c r="M3226" t="s">
        <v>274</v>
      </c>
      <c r="N3226" t="s">
        <v>284</v>
      </c>
      <c r="O3226" t="s">
        <v>37</v>
      </c>
      <c r="P3226">
        <v>11058.8</v>
      </c>
      <c r="Q3226" t="s">
        <v>738</v>
      </c>
    </row>
    <row r="3227" spans="1:17" ht="15">
      <c r="A3227" t="s">
        <v>1110</v>
      </c>
      <c r="B3227" t="s">
        <v>1111</v>
      </c>
      <c r="C3227">
        <v>20209</v>
      </c>
      <c r="D3227">
        <v>202091726</v>
      </c>
      <c r="E3227" t="s">
        <v>571</v>
      </c>
      <c r="F3227" s="18">
        <v>1</v>
      </c>
      <c r="G3227" s="18">
        <v>100</v>
      </c>
      <c r="L3227" t="s">
        <v>34</v>
      </c>
      <c r="M3227" t="s">
        <v>274</v>
      </c>
      <c r="N3227" t="s">
        <v>280</v>
      </c>
      <c r="O3227" t="s">
        <v>287</v>
      </c>
      <c r="P3227">
        <v>2074.73</v>
      </c>
      <c r="Q3227" t="s">
        <v>739</v>
      </c>
    </row>
    <row r="3228" spans="1:17" ht="15">
      <c r="A3228" t="s">
        <v>1110</v>
      </c>
      <c r="B3228" t="s">
        <v>1111</v>
      </c>
      <c r="C3228">
        <v>20209</v>
      </c>
      <c r="D3228">
        <v>202091725</v>
      </c>
      <c r="E3228" t="s">
        <v>594</v>
      </c>
      <c r="F3228" s="18">
        <v>2</v>
      </c>
      <c r="G3228" s="18" t="s">
        <v>279</v>
      </c>
      <c r="L3228" t="s">
        <v>34</v>
      </c>
      <c r="M3228" t="s">
        <v>274</v>
      </c>
      <c r="N3228" t="s">
        <v>284</v>
      </c>
      <c r="O3228" t="s">
        <v>281</v>
      </c>
      <c r="P3228">
        <v>17514.07</v>
      </c>
      <c r="Q3228" t="s">
        <v>740</v>
      </c>
    </row>
    <row r="3229" spans="1:17" ht="15">
      <c r="A3229" t="s">
        <v>1110</v>
      </c>
      <c r="B3229" t="s">
        <v>1111</v>
      </c>
      <c r="C3229">
        <v>20209</v>
      </c>
      <c r="D3229">
        <v>202091724</v>
      </c>
      <c r="E3229" t="s">
        <v>741</v>
      </c>
      <c r="F3229" s="18">
        <v>3</v>
      </c>
      <c r="G3229" s="18" t="s">
        <v>32</v>
      </c>
      <c r="L3229" t="s">
        <v>34</v>
      </c>
      <c r="M3229" t="s">
        <v>274</v>
      </c>
      <c r="N3229" t="s">
        <v>280</v>
      </c>
      <c r="O3229" t="s">
        <v>37</v>
      </c>
      <c r="P3229">
        <v>56920.65</v>
      </c>
      <c r="Q3229" t="s">
        <v>742</v>
      </c>
    </row>
    <row r="3230" spans="1:17" ht="15">
      <c r="A3230" t="s">
        <v>1110</v>
      </c>
      <c r="B3230" t="s">
        <v>1111</v>
      </c>
      <c r="C3230">
        <v>20209</v>
      </c>
      <c r="D3230">
        <v>202091723</v>
      </c>
      <c r="E3230" t="s">
        <v>743</v>
      </c>
      <c r="F3230" s="18">
        <v>3</v>
      </c>
      <c r="G3230" s="18" t="s">
        <v>32</v>
      </c>
      <c r="L3230" t="s">
        <v>34</v>
      </c>
      <c r="M3230" t="s">
        <v>274</v>
      </c>
      <c r="N3230" t="s">
        <v>280</v>
      </c>
      <c r="O3230" t="s">
        <v>37</v>
      </c>
      <c r="P3230">
        <v>566.98</v>
      </c>
      <c r="Q3230" t="s">
        <v>744</v>
      </c>
    </row>
    <row r="3231" spans="1:17" ht="15">
      <c r="A3231" t="s">
        <v>1110</v>
      </c>
      <c r="B3231" t="s">
        <v>1111</v>
      </c>
      <c r="C3231">
        <v>20209</v>
      </c>
      <c r="D3231">
        <v>202091722</v>
      </c>
      <c r="E3231" t="s">
        <v>558</v>
      </c>
      <c r="F3231" s="18">
        <v>3</v>
      </c>
      <c r="G3231" s="18" t="s">
        <v>32</v>
      </c>
      <c r="L3231" t="s">
        <v>34</v>
      </c>
      <c r="M3231" t="s">
        <v>274</v>
      </c>
      <c r="N3231" t="s">
        <v>284</v>
      </c>
      <c r="O3231" t="s">
        <v>37</v>
      </c>
      <c r="P3231">
        <v>419.11</v>
      </c>
      <c r="Q3231" t="s">
        <v>745</v>
      </c>
    </row>
    <row r="3232" spans="1:17" ht="15">
      <c r="A3232" t="s">
        <v>1110</v>
      </c>
      <c r="B3232" t="s">
        <v>1111</v>
      </c>
      <c r="C3232">
        <v>20209</v>
      </c>
      <c r="D3232">
        <v>202091721</v>
      </c>
      <c r="E3232" t="s">
        <v>677</v>
      </c>
      <c r="F3232" s="18">
        <v>3</v>
      </c>
      <c r="G3232" s="18" t="s">
        <v>32</v>
      </c>
      <c r="L3232" t="s">
        <v>34</v>
      </c>
      <c r="M3232" t="s">
        <v>274</v>
      </c>
      <c r="N3232" t="s">
        <v>280</v>
      </c>
      <c r="O3232" t="s">
        <v>37</v>
      </c>
      <c r="P3232">
        <v>908.1</v>
      </c>
      <c r="Q3232" t="s">
        <v>746</v>
      </c>
    </row>
    <row r="3233" spans="1:17" ht="15">
      <c r="A3233" t="s">
        <v>1110</v>
      </c>
      <c r="B3233" t="s">
        <v>1111</v>
      </c>
      <c r="C3233">
        <v>20209</v>
      </c>
      <c r="D3233">
        <v>202091720</v>
      </c>
      <c r="E3233" t="s">
        <v>677</v>
      </c>
      <c r="F3233" s="18">
        <v>2</v>
      </c>
      <c r="G3233" s="18" t="s">
        <v>279</v>
      </c>
      <c r="L3233" t="s">
        <v>34</v>
      </c>
      <c r="M3233" t="s">
        <v>274</v>
      </c>
      <c r="N3233" t="s">
        <v>280</v>
      </c>
      <c r="O3233" t="s">
        <v>281</v>
      </c>
      <c r="P3233">
        <v>768.4</v>
      </c>
      <c r="Q3233" t="s">
        <v>747</v>
      </c>
    </row>
    <row r="3234" spans="1:17" ht="15">
      <c r="A3234" t="s">
        <v>1110</v>
      </c>
      <c r="B3234" t="s">
        <v>1111</v>
      </c>
      <c r="C3234">
        <v>20209</v>
      </c>
      <c r="D3234">
        <v>202091719</v>
      </c>
      <c r="E3234" t="s">
        <v>610</v>
      </c>
      <c r="F3234" s="18">
        <v>1</v>
      </c>
      <c r="G3234" s="18">
        <v>100</v>
      </c>
      <c r="L3234" t="s">
        <v>34</v>
      </c>
      <c r="M3234" t="s">
        <v>274</v>
      </c>
      <c r="N3234" t="s">
        <v>284</v>
      </c>
      <c r="O3234" t="s">
        <v>287</v>
      </c>
      <c r="P3234">
        <v>1439.81</v>
      </c>
      <c r="Q3234" t="s">
        <v>748</v>
      </c>
    </row>
    <row r="3235" spans="1:17" ht="15">
      <c r="A3235" t="s">
        <v>1110</v>
      </c>
      <c r="B3235" t="s">
        <v>1111</v>
      </c>
      <c r="C3235">
        <v>20209</v>
      </c>
      <c r="D3235">
        <v>202091718</v>
      </c>
      <c r="E3235" t="s">
        <v>733</v>
      </c>
      <c r="F3235" s="18">
        <v>2</v>
      </c>
      <c r="G3235" s="18" t="s">
        <v>279</v>
      </c>
      <c r="L3235" t="s">
        <v>34</v>
      </c>
      <c r="M3235" t="s">
        <v>274</v>
      </c>
      <c r="N3235" t="s">
        <v>284</v>
      </c>
      <c r="O3235" t="s">
        <v>281</v>
      </c>
      <c r="P3235">
        <v>162.69999999999999</v>
      </c>
      <c r="Q3235" t="s">
        <v>749</v>
      </c>
    </row>
    <row r="3236" spans="1:17" ht="15">
      <c r="A3236" t="s">
        <v>1110</v>
      </c>
      <c r="B3236" t="s">
        <v>1111</v>
      </c>
      <c r="C3236">
        <v>20209</v>
      </c>
      <c r="D3236">
        <v>202091717</v>
      </c>
      <c r="E3236" t="s">
        <v>750</v>
      </c>
      <c r="F3236" s="18">
        <v>3</v>
      </c>
      <c r="G3236" s="18" t="s">
        <v>32</v>
      </c>
      <c r="L3236" t="s">
        <v>34</v>
      </c>
      <c r="M3236" t="s">
        <v>274</v>
      </c>
      <c r="N3236" t="s">
        <v>284</v>
      </c>
      <c r="O3236" t="s">
        <v>37</v>
      </c>
      <c r="P3236">
        <v>7117.91</v>
      </c>
      <c r="Q3236" t="s">
        <v>751</v>
      </c>
    </row>
    <row r="3237" spans="1:17" ht="15">
      <c r="A3237" t="s">
        <v>1110</v>
      </c>
      <c r="B3237" t="s">
        <v>1111</v>
      </c>
      <c r="C3237">
        <v>20209</v>
      </c>
      <c r="D3237">
        <v>202091716</v>
      </c>
      <c r="E3237" t="s">
        <v>750</v>
      </c>
      <c r="F3237" s="18">
        <v>2</v>
      </c>
      <c r="G3237" s="18" t="s">
        <v>279</v>
      </c>
      <c r="L3237" t="s">
        <v>34</v>
      </c>
      <c r="M3237" t="s">
        <v>274</v>
      </c>
      <c r="N3237" t="s">
        <v>284</v>
      </c>
      <c r="O3237" t="s">
        <v>281</v>
      </c>
      <c r="P3237">
        <v>4745.26</v>
      </c>
      <c r="Q3237" t="s">
        <v>752</v>
      </c>
    </row>
    <row r="3238" spans="1:17" ht="15">
      <c r="A3238" t="s">
        <v>1110</v>
      </c>
      <c r="B3238" t="s">
        <v>1111</v>
      </c>
      <c r="C3238">
        <v>20209</v>
      </c>
      <c r="D3238">
        <v>202091715</v>
      </c>
      <c r="E3238" t="s">
        <v>714</v>
      </c>
      <c r="F3238" s="18">
        <v>3</v>
      </c>
      <c r="G3238" s="18" t="s">
        <v>32</v>
      </c>
      <c r="L3238" t="s">
        <v>34</v>
      </c>
      <c r="M3238" t="s">
        <v>274</v>
      </c>
      <c r="N3238" t="s">
        <v>297</v>
      </c>
      <c r="O3238" t="s">
        <v>37</v>
      </c>
      <c r="P3238">
        <v>43710.04</v>
      </c>
      <c r="Q3238" t="s">
        <v>753</v>
      </c>
    </row>
    <row r="3239" spans="1:17" ht="15">
      <c r="A3239" t="s">
        <v>1110</v>
      </c>
      <c r="B3239" t="s">
        <v>1111</v>
      </c>
      <c r="C3239">
        <v>20209</v>
      </c>
      <c r="D3239">
        <v>202091714</v>
      </c>
      <c r="E3239" t="s">
        <v>585</v>
      </c>
      <c r="F3239" s="18">
        <v>1</v>
      </c>
      <c r="G3239" s="18">
        <v>100</v>
      </c>
      <c r="L3239" t="s">
        <v>34</v>
      </c>
      <c r="M3239" t="s">
        <v>274</v>
      </c>
      <c r="N3239" t="s">
        <v>284</v>
      </c>
      <c r="O3239" t="s">
        <v>287</v>
      </c>
      <c r="P3239">
        <v>9097.18</v>
      </c>
      <c r="Q3239" t="s">
        <v>754</v>
      </c>
    </row>
    <row r="3240" spans="1:17" ht="15">
      <c r="A3240" t="s">
        <v>1110</v>
      </c>
      <c r="B3240" t="s">
        <v>1111</v>
      </c>
      <c r="C3240">
        <v>20209</v>
      </c>
      <c r="D3240">
        <v>202091713</v>
      </c>
      <c r="E3240" t="s">
        <v>587</v>
      </c>
      <c r="F3240" s="18">
        <v>1</v>
      </c>
      <c r="G3240" s="18">
        <v>100</v>
      </c>
      <c r="L3240" t="s">
        <v>34</v>
      </c>
      <c r="M3240" t="s">
        <v>274</v>
      </c>
      <c r="N3240" t="s">
        <v>284</v>
      </c>
      <c r="O3240" t="s">
        <v>287</v>
      </c>
      <c r="P3240">
        <v>92.31</v>
      </c>
      <c r="Q3240" t="s">
        <v>755</v>
      </c>
    </row>
    <row r="3241" spans="1:17" ht="15">
      <c r="A3241" t="s">
        <v>1110</v>
      </c>
      <c r="B3241" t="s">
        <v>1111</v>
      </c>
      <c r="C3241">
        <v>20209</v>
      </c>
      <c r="D3241">
        <v>202091712</v>
      </c>
      <c r="E3241" t="s">
        <v>756</v>
      </c>
      <c r="F3241" s="18">
        <v>2</v>
      </c>
      <c r="G3241" s="18" t="s">
        <v>279</v>
      </c>
      <c r="L3241" t="s">
        <v>34</v>
      </c>
      <c r="M3241" t="s">
        <v>274</v>
      </c>
      <c r="N3241" t="s">
        <v>284</v>
      </c>
      <c r="O3241" t="s">
        <v>281</v>
      </c>
      <c r="P3241">
        <v>2248.6799999999998</v>
      </c>
      <c r="Q3241" t="s">
        <v>757</v>
      </c>
    </row>
    <row r="3242" spans="1:17" ht="15">
      <c r="A3242" t="s">
        <v>1110</v>
      </c>
      <c r="B3242" t="s">
        <v>1111</v>
      </c>
      <c r="C3242">
        <v>20209</v>
      </c>
      <c r="D3242">
        <v>202091711</v>
      </c>
      <c r="E3242" t="s">
        <v>758</v>
      </c>
      <c r="F3242" s="18">
        <v>2</v>
      </c>
      <c r="G3242" s="18" t="s">
        <v>279</v>
      </c>
      <c r="L3242" t="s">
        <v>34</v>
      </c>
      <c r="M3242" t="s">
        <v>274</v>
      </c>
      <c r="N3242" t="s">
        <v>280</v>
      </c>
      <c r="O3242" t="s">
        <v>281</v>
      </c>
      <c r="P3242">
        <v>393.78</v>
      </c>
      <c r="Q3242" t="s">
        <v>759</v>
      </c>
    </row>
    <row r="3243" spans="1:17" ht="15">
      <c r="A3243" t="s">
        <v>1110</v>
      </c>
      <c r="B3243" t="s">
        <v>1111</v>
      </c>
      <c r="C3243">
        <v>20209</v>
      </c>
      <c r="D3243">
        <v>202091710</v>
      </c>
      <c r="E3243" t="s">
        <v>706</v>
      </c>
      <c r="F3243" s="18">
        <v>1</v>
      </c>
      <c r="G3243" s="18">
        <v>100</v>
      </c>
      <c r="L3243" t="s">
        <v>34</v>
      </c>
      <c r="M3243" t="s">
        <v>274</v>
      </c>
      <c r="N3243" t="s">
        <v>280</v>
      </c>
      <c r="O3243" t="s">
        <v>287</v>
      </c>
      <c r="P3243">
        <v>50.5</v>
      </c>
      <c r="Q3243" t="s">
        <v>760</v>
      </c>
    </row>
    <row r="3244" spans="1:17" ht="15">
      <c r="A3244" t="s">
        <v>1110</v>
      </c>
      <c r="B3244" t="s">
        <v>1111</v>
      </c>
      <c r="C3244">
        <v>20209</v>
      </c>
      <c r="D3244">
        <v>202091709</v>
      </c>
      <c r="E3244" t="s">
        <v>761</v>
      </c>
      <c r="F3244" s="18">
        <v>2</v>
      </c>
      <c r="G3244" s="18" t="s">
        <v>279</v>
      </c>
      <c r="L3244" t="s">
        <v>34</v>
      </c>
      <c r="M3244" t="s">
        <v>274</v>
      </c>
      <c r="N3244" t="s">
        <v>284</v>
      </c>
      <c r="O3244" t="s">
        <v>281</v>
      </c>
      <c r="P3244">
        <v>22.24</v>
      </c>
      <c r="Q3244" t="s">
        <v>762</v>
      </c>
    </row>
    <row r="3245" spans="1:17" ht="15">
      <c r="A3245" t="s">
        <v>1110</v>
      </c>
      <c r="B3245" t="s">
        <v>1111</v>
      </c>
      <c r="C3245">
        <v>20209</v>
      </c>
      <c r="D3245">
        <v>202091708</v>
      </c>
      <c r="E3245" t="s">
        <v>763</v>
      </c>
      <c r="F3245" s="18">
        <v>3</v>
      </c>
      <c r="G3245" s="18" t="s">
        <v>32</v>
      </c>
      <c r="L3245" t="s">
        <v>34</v>
      </c>
      <c r="M3245" t="s">
        <v>274</v>
      </c>
      <c r="N3245" t="s">
        <v>280</v>
      </c>
      <c r="O3245" t="s">
        <v>37</v>
      </c>
      <c r="P3245">
        <v>95.43</v>
      </c>
      <c r="Q3245" t="s">
        <v>764</v>
      </c>
    </row>
    <row r="3246" spans="1:17" ht="15">
      <c r="A3246" t="s">
        <v>1110</v>
      </c>
      <c r="B3246" t="s">
        <v>1111</v>
      </c>
      <c r="C3246">
        <v>20209</v>
      </c>
      <c r="D3246">
        <v>202091707</v>
      </c>
      <c r="E3246" t="s">
        <v>708</v>
      </c>
      <c r="F3246" s="18">
        <v>1</v>
      </c>
      <c r="G3246" s="18">
        <v>100</v>
      </c>
      <c r="L3246" t="s">
        <v>34</v>
      </c>
      <c r="M3246" t="s">
        <v>274</v>
      </c>
      <c r="N3246" t="s">
        <v>280</v>
      </c>
      <c r="O3246" t="s">
        <v>287</v>
      </c>
      <c r="P3246">
        <v>50.5</v>
      </c>
      <c r="Q3246" t="s">
        <v>765</v>
      </c>
    </row>
    <row r="3247" spans="1:17" ht="15">
      <c r="A3247" t="s">
        <v>1110</v>
      </c>
      <c r="B3247" t="s">
        <v>1111</v>
      </c>
      <c r="C3247">
        <v>20209</v>
      </c>
      <c r="D3247">
        <v>202091706</v>
      </c>
      <c r="E3247" t="s">
        <v>634</v>
      </c>
      <c r="F3247" s="18">
        <v>1</v>
      </c>
      <c r="G3247" s="18">
        <v>100</v>
      </c>
      <c r="L3247" t="s">
        <v>34</v>
      </c>
      <c r="M3247" t="s">
        <v>274</v>
      </c>
      <c r="N3247" t="s">
        <v>280</v>
      </c>
      <c r="O3247" t="s">
        <v>287</v>
      </c>
      <c r="P3247">
        <v>622.41</v>
      </c>
      <c r="Q3247" t="s">
        <v>766</v>
      </c>
    </row>
    <row r="3248" spans="1:17" ht="15">
      <c r="A3248" t="s">
        <v>1110</v>
      </c>
      <c r="B3248" t="s">
        <v>1111</v>
      </c>
      <c r="C3248">
        <v>20209</v>
      </c>
      <c r="D3248">
        <v>202091705</v>
      </c>
      <c r="E3248" t="s">
        <v>767</v>
      </c>
      <c r="F3248" s="18">
        <v>1</v>
      </c>
      <c r="G3248" s="18">
        <v>100</v>
      </c>
      <c r="L3248" t="s">
        <v>34</v>
      </c>
      <c r="M3248" t="s">
        <v>274</v>
      </c>
      <c r="N3248" t="s">
        <v>284</v>
      </c>
      <c r="O3248" t="s">
        <v>287</v>
      </c>
      <c r="P3248">
        <v>468.45</v>
      </c>
      <c r="Q3248" t="s">
        <v>768</v>
      </c>
    </row>
    <row r="3249" spans="1:17" ht="15">
      <c r="A3249" t="s">
        <v>1110</v>
      </c>
      <c r="B3249" t="s">
        <v>1111</v>
      </c>
      <c r="C3249">
        <v>20209</v>
      </c>
      <c r="D3249">
        <v>202091704</v>
      </c>
      <c r="E3249" t="s">
        <v>769</v>
      </c>
      <c r="F3249" s="18">
        <v>2</v>
      </c>
      <c r="G3249" s="18" t="s">
        <v>279</v>
      </c>
      <c r="L3249" t="s">
        <v>34</v>
      </c>
      <c r="M3249" t="s">
        <v>274</v>
      </c>
      <c r="N3249" t="s">
        <v>280</v>
      </c>
      <c r="O3249" t="s">
        <v>281</v>
      </c>
      <c r="P3249">
        <v>2576.9</v>
      </c>
      <c r="Q3249" t="s">
        <v>770</v>
      </c>
    </row>
    <row r="3250" spans="1:17" ht="15">
      <c r="A3250" t="s">
        <v>1110</v>
      </c>
      <c r="B3250" t="s">
        <v>1111</v>
      </c>
      <c r="C3250">
        <v>20209</v>
      </c>
      <c r="D3250">
        <v>202091703</v>
      </c>
      <c r="E3250" t="s">
        <v>771</v>
      </c>
      <c r="F3250" s="18">
        <v>1</v>
      </c>
      <c r="G3250" s="18">
        <v>100</v>
      </c>
      <c r="L3250" t="s">
        <v>34</v>
      </c>
      <c r="M3250" t="s">
        <v>274</v>
      </c>
      <c r="N3250" t="s">
        <v>284</v>
      </c>
      <c r="O3250" t="s">
        <v>287</v>
      </c>
      <c r="P3250">
        <v>472.52</v>
      </c>
      <c r="Q3250" t="s">
        <v>772</v>
      </c>
    </row>
    <row r="3251" spans="1:17" ht="15">
      <c r="A3251" t="s">
        <v>1110</v>
      </c>
      <c r="B3251" t="s">
        <v>1111</v>
      </c>
      <c r="C3251">
        <v>20209</v>
      </c>
      <c r="D3251">
        <v>202091702</v>
      </c>
      <c r="E3251" t="s">
        <v>719</v>
      </c>
      <c r="F3251" s="18">
        <v>3</v>
      </c>
      <c r="G3251" s="18" t="s">
        <v>32</v>
      </c>
      <c r="L3251" t="s">
        <v>34</v>
      </c>
      <c r="M3251" t="s">
        <v>274</v>
      </c>
      <c r="N3251" t="s">
        <v>280</v>
      </c>
      <c r="O3251" t="s">
        <v>37</v>
      </c>
      <c r="P3251">
        <v>59131.28</v>
      </c>
      <c r="Q3251" t="s">
        <v>773</v>
      </c>
    </row>
    <row r="3252" spans="1:17" ht="15">
      <c r="A3252" t="s">
        <v>1110</v>
      </c>
      <c r="B3252" t="s">
        <v>1111</v>
      </c>
      <c r="C3252">
        <v>20209</v>
      </c>
      <c r="D3252">
        <v>202091701</v>
      </c>
      <c r="E3252" t="s">
        <v>756</v>
      </c>
      <c r="F3252" s="18">
        <v>3</v>
      </c>
      <c r="G3252" s="18" t="s">
        <v>32</v>
      </c>
      <c r="L3252" t="s">
        <v>34</v>
      </c>
      <c r="M3252" t="s">
        <v>274</v>
      </c>
      <c r="N3252" t="s">
        <v>284</v>
      </c>
      <c r="O3252" t="s">
        <v>37</v>
      </c>
      <c r="P3252">
        <v>3373.02</v>
      </c>
      <c r="Q3252" t="s">
        <v>774</v>
      </c>
    </row>
    <row r="3253" spans="1:17" ht="15">
      <c r="A3253" t="s">
        <v>1110</v>
      </c>
      <c r="B3253" t="s">
        <v>1111</v>
      </c>
      <c r="C3253">
        <v>20209</v>
      </c>
      <c r="D3253">
        <v>202091700</v>
      </c>
      <c r="E3253" t="s">
        <v>775</v>
      </c>
      <c r="F3253" s="18">
        <v>2</v>
      </c>
      <c r="G3253" s="18" t="s">
        <v>279</v>
      </c>
      <c r="L3253" t="s">
        <v>34</v>
      </c>
      <c r="M3253" t="s">
        <v>274</v>
      </c>
      <c r="N3253" t="s">
        <v>284</v>
      </c>
      <c r="O3253" t="s">
        <v>281</v>
      </c>
      <c r="P3253">
        <v>143.06</v>
      </c>
      <c r="Q3253" t="s">
        <v>776</v>
      </c>
    </row>
    <row r="3254" spans="1:17" ht="15">
      <c r="A3254" t="s">
        <v>1110</v>
      </c>
      <c r="B3254" t="s">
        <v>1111</v>
      </c>
      <c r="C3254">
        <v>20209</v>
      </c>
      <c r="D3254">
        <v>202091699</v>
      </c>
      <c r="E3254" t="s">
        <v>706</v>
      </c>
      <c r="F3254" s="18">
        <v>3</v>
      </c>
      <c r="G3254" s="18" t="s">
        <v>32</v>
      </c>
      <c r="L3254" t="s">
        <v>34</v>
      </c>
      <c r="M3254" t="s">
        <v>274</v>
      </c>
      <c r="N3254" t="s">
        <v>280</v>
      </c>
      <c r="O3254" t="s">
        <v>37</v>
      </c>
      <c r="P3254">
        <v>72.739999999999995</v>
      </c>
      <c r="Q3254" t="s">
        <v>777</v>
      </c>
    </row>
    <row r="3255" spans="1:17" ht="15">
      <c r="A3255" t="s">
        <v>1110</v>
      </c>
      <c r="B3255" t="s">
        <v>1111</v>
      </c>
      <c r="C3255">
        <v>20209</v>
      </c>
      <c r="D3255">
        <v>202091698</v>
      </c>
      <c r="E3255" t="s">
        <v>580</v>
      </c>
      <c r="F3255" s="18">
        <v>1</v>
      </c>
      <c r="G3255" s="18">
        <v>100</v>
      </c>
      <c r="L3255" t="s">
        <v>34</v>
      </c>
      <c r="M3255" t="s">
        <v>274</v>
      </c>
      <c r="N3255" t="s">
        <v>284</v>
      </c>
      <c r="O3255" t="s">
        <v>287</v>
      </c>
      <c r="P3255">
        <v>5685.31</v>
      </c>
      <c r="Q3255" t="s">
        <v>778</v>
      </c>
    </row>
    <row r="3256" spans="1:17" ht="15">
      <c r="A3256" t="s">
        <v>1110</v>
      </c>
      <c r="B3256" t="s">
        <v>1111</v>
      </c>
      <c r="C3256">
        <v>20209</v>
      </c>
      <c r="D3256">
        <v>202091697</v>
      </c>
      <c r="E3256" t="s">
        <v>750</v>
      </c>
      <c r="F3256" s="18">
        <v>1</v>
      </c>
      <c r="G3256" s="18">
        <v>100</v>
      </c>
      <c r="L3256" t="s">
        <v>34</v>
      </c>
      <c r="M3256" t="s">
        <v>274</v>
      </c>
      <c r="N3256" t="s">
        <v>284</v>
      </c>
      <c r="O3256" t="s">
        <v>287</v>
      </c>
      <c r="P3256">
        <v>2372.65</v>
      </c>
      <c r="Q3256" t="s">
        <v>779</v>
      </c>
    </row>
    <row r="3257" spans="1:17" ht="15">
      <c r="A3257" t="s">
        <v>1110</v>
      </c>
      <c r="B3257" t="s">
        <v>1111</v>
      </c>
      <c r="C3257">
        <v>20209</v>
      </c>
      <c r="D3257">
        <v>202091696</v>
      </c>
      <c r="E3257" t="s">
        <v>775</v>
      </c>
      <c r="F3257" s="18">
        <v>1</v>
      </c>
      <c r="G3257" s="18">
        <v>100</v>
      </c>
      <c r="L3257" t="s">
        <v>34</v>
      </c>
      <c r="M3257" t="s">
        <v>274</v>
      </c>
      <c r="N3257" t="s">
        <v>284</v>
      </c>
      <c r="O3257" t="s">
        <v>287</v>
      </c>
      <c r="P3257">
        <v>71.53</v>
      </c>
      <c r="Q3257" t="s">
        <v>780</v>
      </c>
    </row>
    <row r="3258" spans="1:17" ht="15">
      <c r="A3258" t="s">
        <v>1110</v>
      </c>
      <c r="B3258" t="s">
        <v>1111</v>
      </c>
      <c r="C3258">
        <v>20209</v>
      </c>
      <c r="D3258">
        <v>202091695</v>
      </c>
      <c r="E3258" t="s">
        <v>767</v>
      </c>
      <c r="F3258" s="18">
        <v>3</v>
      </c>
      <c r="G3258" s="18" t="s">
        <v>32</v>
      </c>
      <c r="L3258" t="s">
        <v>34</v>
      </c>
      <c r="M3258" t="s">
        <v>274</v>
      </c>
      <c r="N3258" t="s">
        <v>284</v>
      </c>
      <c r="O3258" t="s">
        <v>37</v>
      </c>
      <c r="P3258">
        <v>1405.37</v>
      </c>
      <c r="Q3258" t="s">
        <v>781</v>
      </c>
    </row>
    <row r="3259" spans="1:17" ht="15">
      <c r="A3259" t="s">
        <v>1110</v>
      </c>
      <c r="B3259" t="s">
        <v>1111</v>
      </c>
      <c r="C3259">
        <v>20209</v>
      </c>
      <c r="D3259">
        <v>202091694</v>
      </c>
      <c r="E3259" t="s">
        <v>767</v>
      </c>
      <c r="F3259" s="18">
        <v>2</v>
      </c>
      <c r="G3259" s="18" t="s">
        <v>279</v>
      </c>
      <c r="L3259" t="s">
        <v>34</v>
      </c>
      <c r="M3259" t="s">
        <v>274</v>
      </c>
      <c r="N3259" t="s">
        <v>284</v>
      </c>
      <c r="O3259" t="s">
        <v>281</v>
      </c>
      <c r="P3259">
        <v>936.91</v>
      </c>
      <c r="Q3259" t="s">
        <v>782</v>
      </c>
    </row>
    <row r="3260" spans="1:17" ht="15">
      <c r="A3260" t="s">
        <v>1110</v>
      </c>
      <c r="B3260" t="s">
        <v>1111</v>
      </c>
      <c r="C3260">
        <v>20209</v>
      </c>
      <c r="D3260">
        <v>202091693</v>
      </c>
      <c r="E3260" t="s">
        <v>670</v>
      </c>
      <c r="F3260" s="18">
        <v>2</v>
      </c>
      <c r="G3260" s="18" t="s">
        <v>279</v>
      </c>
      <c r="L3260" t="s">
        <v>34</v>
      </c>
      <c r="M3260" t="s">
        <v>274</v>
      </c>
      <c r="N3260" t="s">
        <v>284</v>
      </c>
      <c r="O3260" t="s">
        <v>281</v>
      </c>
      <c r="P3260">
        <v>174.32</v>
      </c>
      <c r="Q3260" t="s">
        <v>783</v>
      </c>
    </row>
    <row r="3261" spans="1:17" ht="15">
      <c r="A3261" t="s">
        <v>1110</v>
      </c>
      <c r="B3261" t="s">
        <v>1111</v>
      </c>
      <c r="C3261">
        <v>20209</v>
      </c>
      <c r="D3261">
        <v>202091692</v>
      </c>
      <c r="E3261" t="s">
        <v>743</v>
      </c>
      <c r="F3261" s="18">
        <v>2</v>
      </c>
      <c r="G3261" s="18" t="s">
        <v>279</v>
      </c>
      <c r="L3261" t="s">
        <v>34</v>
      </c>
      <c r="M3261" t="s">
        <v>274</v>
      </c>
      <c r="N3261" t="s">
        <v>280</v>
      </c>
      <c r="O3261" t="s">
        <v>281</v>
      </c>
      <c r="P3261">
        <v>479.85</v>
      </c>
      <c r="Q3261" t="s">
        <v>784</v>
      </c>
    </row>
    <row r="3262" spans="1:17" ht="15">
      <c r="A3262" t="s">
        <v>1110</v>
      </c>
      <c r="B3262" t="s">
        <v>1111</v>
      </c>
      <c r="C3262">
        <v>20209</v>
      </c>
      <c r="D3262">
        <v>202091691</v>
      </c>
      <c r="E3262" t="s">
        <v>769</v>
      </c>
      <c r="F3262" s="18">
        <v>1</v>
      </c>
      <c r="G3262" s="18">
        <v>100</v>
      </c>
      <c r="L3262" t="s">
        <v>34</v>
      </c>
      <c r="M3262" t="s">
        <v>274</v>
      </c>
      <c r="N3262" t="s">
        <v>280</v>
      </c>
      <c r="O3262" t="s">
        <v>287</v>
      </c>
      <c r="P3262">
        <v>2108.44</v>
      </c>
      <c r="Q3262" t="s">
        <v>785</v>
      </c>
    </row>
    <row r="3263" spans="1:17" ht="15">
      <c r="A3263" t="s">
        <v>1110</v>
      </c>
      <c r="B3263" t="s">
        <v>1111</v>
      </c>
      <c r="C3263">
        <v>20209</v>
      </c>
      <c r="D3263">
        <v>202091690</v>
      </c>
      <c r="E3263" t="s">
        <v>786</v>
      </c>
      <c r="F3263" s="18">
        <v>1</v>
      </c>
      <c r="G3263" s="18">
        <v>100</v>
      </c>
      <c r="L3263" t="s">
        <v>34</v>
      </c>
      <c r="M3263" t="s">
        <v>274</v>
      </c>
      <c r="N3263" t="s">
        <v>284</v>
      </c>
      <c r="O3263" t="s">
        <v>287</v>
      </c>
      <c r="P3263">
        <v>266.95999999999998</v>
      </c>
      <c r="Q3263" t="s">
        <v>787</v>
      </c>
    </row>
    <row r="3264" spans="1:17" ht="15">
      <c r="A3264" t="s">
        <v>1110</v>
      </c>
      <c r="B3264" t="s">
        <v>1111</v>
      </c>
      <c r="C3264">
        <v>20209</v>
      </c>
      <c r="D3264">
        <v>202091689</v>
      </c>
      <c r="E3264" t="s">
        <v>582</v>
      </c>
      <c r="F3264" s="18">
        <v>1</v>
      </c>
      <c r="G3264" s="18">
        <v>100</v>
      </c>
      <c r="L3264" t="s">
        <v>34</v>
      </c>
      <c r="M3264" t="s">
        <v>274</v>
      </c>
      <c r="N3264" t="s">
        <v>280</v>
      </c>
      <c r="O3264" t="s">
        <v>287</v>
      </c>
      <c r="P3264">
        <v>10675.98</v>
      </c>
      <c r="Q3264" t="s">
        <v>788</v>
      </c>
    </row>
    <row r="3265" spans="1:17" ht="15">
      <c r="A3265" t="s">
        <v>1110</v>
      </c>
      <c r="B3265" t="s">
        <v>1111</v>
      </c>
      <c r="C3265">
        <v>20209</v>
      </c>
      <c r="D3265">
        <v>202091688</v>
      </c>
      <c r="E3265" t="s">
        <v>596</v>
      </c>
      <c r="F3265" s="18">
        <v>2</v>
      </c>
      <c r="G3265" s="18" t="s">
        <v>279</v>
      </c>
      <c r="L3265" t="s">
        <v>34</v>
      </c>
      <c r="M3265" t="s">
        <v>274</v>
      </c>
      <c r="N3265" t="s">
        <v>280</v>
      </c>
      <c r="O3265" t="s">
        <v>281</v>
      </c>
      <c r="P3265">
        <v>13236.72</v>
      </c>
      <c r="Q3265" t="s">
        <v>789</v>
      </c>
    </row>
    <row r="3266" spans="1:17" ht="15">
      <c r="A3266" t="s">
        <v>1110</v>
      </c>
      <c r="B3266" t="s">
        <v>1111</v>
      </c>
      <c r="C3266">
        <v>20209</v>
      </c>
      <c r="D3266">
        <v>202091687</v>
      </c>
      <c r="E3266" t="s">
        <v>641</v>
      </c>
      <c r="F3266" s="18">
        <v>3</v>
      </c>
      <c r="G3266" s="18" t="s">
        <v>32</v>
      </c>
      <c r="L3266" t="s">
        <v>34</v>
      </c>
      <c r="M3266" t="s">
        <v>274</v>
      </c>
      <c r="N3266" t="s">
        <v>284</v>
      </c>
      <c r="O3266" t="s">
        <v>37</v>
      </c>
      <c r="P3266">
        <v>695.43</v>
      </c>
      <c r="Q3266" t="s">
        <v>790</v>
      </c>
    </row>
    <row r="3267" spans="1:17" ht="15">
      <c r="A3267" t="s">
        <v>1110</v>
      </c>
      <c r="B3267" t="s">
        <v>1111</v>
      </c>
      <c r="C3267">
        <v>20209</v>
      </c>
      <c r="D3267">
        <v>202091686</v>
      </c>
      <c r="E3267" t="s">
        <v>717</v>
      </c>
      <c r="F3267" s="18">
        <v>2</v>
      </c>
      <c r="G3267" s="18" t="s">
        <v>279</v>
      </c>
      <c r="L3267" t="s">
        <v>34</v>
      </c>
      <c r="M3267" t="s">
        <v>274</v>
      </c>
      <c r="N3267" t="s">
        <v>280</v>
      </c>
      <c r="O3267" t="s">
        <v>281</v>
      </c>
      <c r="P3267">
        <v>2337.66</v>
      </c>
      <c r="Q3267" t="s">
        <v>791</v>
      </c>
    </row>
    <row r="3268" spans="1:17" ht="15">
      <c r="A3268" t="s">
        <v>1110</v>
      </c>
      <c r="B3268" t="s">
        <v>1111</v>
      </c>
      <c r="C3268">
        <v>20209</v>
      </c>
      <c r="D3268">
        <v>202091685</v>
      </c>
      <c r="E3268" t="s">
        <v>719</v>
      </c>
      <c r="F3268" s="18">
        <v>1</v>
      </c>
      <c r="G3268" s="18">
        <v>100</v>
      </c>
      <c r="L3268" t="s">
        <v>34</v>
      </c>
      <c r="M3268" t="s">
        <v>274</v>
      </c>
      <c r="N3268" t="s">
        <v>280</v>
      </c>
      <c r="O3268" t="s">
        <v>287</v>
      </c>
      <c r="P3268">
        <v>40936.910000000003</v>
      </c>
      <c r="Q3268" t="s">
        <v>792</v>
      </c>
    </row>
    <row r="3269" spans="1:17" ht="15">
      <c r="A3269" t="s">
        <v>1110</v>
      </c>
      <c r="B3269" t="s">
        <v>1111</v>
      </c>
      <c r="C3269">
        <v>20209</v>
      </c>
      <c r="D3269">
        <v>202091684</v>
      </c>
      <c r="E3269" t="s">
        <v>668</v>
      </c>
      <c r="F3269" s="18">
        <v>2</v>
      </c>
      <c r="G3269" s="18" t="s">
        <v>279</v>
      </c>
      <c r="L3269" t="s">
        <v>34</v>
      </c>
      <c r="M3269" t="s">
        <v>274</v>
      </c>
      <c r="N3269" t="s">
        <v>280</v>
      </c>
      <c r="O3269" t="s">
        <v>281</v>
      </c>
      <c r="P3269">
        <v>508.04</v>
      </c>
      <c r="Q3269" t="s">
        <v>793</v>
      </c>
    </row>
    <row r="3270" spans="1:17" ht="15">
      <c r="A3270" t="s">
        <v>1110</v>
      </c>
      <c r="B3270" t="s">
        <v>1111</v>
      </c>
      <c r="C3270">
        <v>20209</v>
      </c>
      <c r="D3270">
        <v>202091683</v>
      </c>
      <c r="E3270" t="s">
        <v>668</v>
      </c>
      <c r="F3270" s="18">
        <v>1</v>
      </c>
      <c r="G3270" s="18">
        <v>100</v>
      </c>
      <c r="L3270" t="s">
        <v>34</v>
      </c>
      <c r="M3270" t="s">
        <v>274</v>
      </c>
      <c r="N3270" t="s">
        <v>280</v>
      </c>
      <c r="O3270" t="s">
        <v>287</v>
      </c>
      <c r="P3270">
        <v>415.77</v>
      </c>
      <c r="Q3270" t="s">
        <v>794</v>
      </c>
    </row>
    <row r="3271" spans="1:17" ht="15">
      <c r="A3271" t="s">
        <v>1110</v>
      </c>
      <c r="B3271" t="s">
        <v>1111</v>
      </c>
      <c r="C3271">
        <v>20209</v>
      </c>
      <c r="D3271">
        <v>202091682</v>
      </c>
      <c r="E3271" t="s">
        <v>756</v>
      </c>
      <c r="F3271" s="18">
        <v>1</v>
      </c>
      <c r="G3271" s="18">
        <v>100</v>
      </c>
      <c r="L3271" t="s">
        <v>34</v>
      </c>
      <c r="M3271" t="s">
        <v>274</v>
      </c>
      <c r="N3271" t="s">
        <v>284</v>
      </c>
      <c r="O3271" t="s">
        <v>287</v>
      </c>
      <c r="P3271">
        <v>1124.3399999999999</v>
      </c>
      <c r="Q3271" t="s">
        <v>795</v>
      </c>
    </row>
    <row r="3272" spans="1:17" ht="15">
      <c r="A3272" t="s">
        <v>1110</v>
      </c>
      <c r="B3272" t="s">
        <v>1111</v>
      </c>
      <c r="C3272">
        <v>20209</v>
      </c>
      <c r="D3272">
        <v>202091681</v>
      </c>
      <c r="E3272" t="s">
        <v>721</v>
      </c>
      <c r="F3272" s="18">
        <v>3</v>
      </c>
      <c r="G3272" s="18" t="s">
        <v>32</v>
      </c>
      <c r="L3272" t="s">
        <v>34</v>
      </c>
      <c r="M3272" t="s">
        <v>274</v>
      </c>
      <c r="N3272" t="s">
        <v>280</v>
      </c>
      <c r="O3272" t="s">
        <v>37</v>
      </c>
      <c r="P3272">
        <v>3287.39</v>
      </c>
      <c r="Q3272" t="s">
        <v>796</v>
      </c>
    </row>
    <row r="3273" spans="1:17" ht="15">
      <c r="A3273" t="s">
        <v>1110</v>
      </c>
      <c r="B3273" t="s">
        <v>1111</v>
      </c>
      <c r="C3273">
        <v>20209</v>
      </c>
      <c r="D3273">
        <v>202091680</v>
      </c>
      <c r="E3273" t="s">
        <v>775</v>
      </c>
      <c r="F3273" s="18">
        <v>3</v>
      </c>
      <c r="G3273" s="18" t="s">
        <v>32</v>
      </c>
      <c r="L3273" t="s">
        <v>34</v>
      </c>
      <c r="M3273" t="s">
        <v>274</v>
      </c>
      <c r="N3273" t="s">
        <v>284</v>
      </c>
      <c r="O3273" t="s">
        <v>37</v>
      </c>
      <c r="P3273">
        <v>214.54</v>
      </c>
      <c r="Q3273" t="s">
        <v>797</v>
      </c>
    </row>
    <row r="3274" spans="1:17" ht="15">
      <c r="A3274" t="s">
        <v>1110</v>
      </c>
      <c r="B3274" t="s">
        <v>1111</v>
      </c>
      <c r="C3274">
        <v>20209</v>
      </c>
      <c r="D3274">
        <v>202091679</v>
      </c>
      <c r="E3274" t="s">
        <v>758</v>
      </c>
      <c r="F3274" s="18">
        <v>1</v>
      </c>
      <c r="G3274" s="18">
        <v>100</v>
      </c>
      <c r="L3274" t="s">
        <v>34</v>
      </c>
      <c r="M3274" t="s">
        <v>274</v>
      </c>
      <c r="N3274" t="s">
        <v>280</v>
      </c>
      <c r="O3274" t="s">
        <v>287</v>
      </c>
      <c r="P3274">
        <v>322.3</v>
      </c>
      <c r="Q3274" t="s">
        <v>798</v>
      </c>
    </row>
    <row r="3275" spans="1:17" ht="15">
      <c r="A3275" t="s">
        <v>1110</v>
      </c>
      <c r="B3275" t="s">
        <v>1111</v>
      </c>
      <c r="C3275">
        <v>20209</v>
      </c>
      <c r="D3275">
        <v>202091678</v>
      </c>
      <c r="E3275" t="s">
        <v>741</v>
      </c>
      <c r="F3275" s="18">
        <v>2</v>
      </c>
      <c r="G3275" s="18" t="s">
        <v>279</v>
      </c>
      <c r="L3275" t="s">
        <v>34</v>
      </c>
      <c r="M3275" t="s">
        <v>274</v>
      </c>
      <c r="N3275" t="s">
        <v>280</v>
      </c>
      <c r="O3275" t="s">
        <v>281</v>
      </c>
      <c r="P3275">
        <v>48163.64</v>
      </c>
      <c r="Q3275" t="s">
        <v>799</v>
      </c>
    </row>
    <row r="3276" spans="1:17" ht="15">
      <c r="A3276" t="s">
        <v>1110</v>
      </c>
      <c r="B3276" t="s">
        <v>1111</v>
      </c>
      <c r="C3276">
        <v>20209</v>
      </c>
      <c r="D3276">
        <v>202091677</v>
      </c>
      <c r="E3276" t="s">
        <v>714</v>
      </c>
      <c r="F3276" s="18">
        <v>1</v>
      </c>
      <c r="G3276" s="18">
        <v>100</v>
      </c>
      <c r="L3276" t="s">
        <v>34</v>
      </c>
      <c r="M3276" t="s">
        <v>274</v>
      </c>
      <c r="N3276" t="s">
        <v>297</v>
      </c>
      <c r="O3276" t="s">
        <v>287</v>
      </c>
      <c r="P3276">
        <v>30260.94</v>
      </c>
      <c r="Q3276" t="s">
        <v>800</v>
      </c>
    </row>
    <row r="3277" spans="1:17" ht="15">
      <c r="A3277" t="s">
        <v>1110</v>
      </c>
      <c r="B3277" t="s">
        <v>1111</v>
      </c>
      <c r="C3277">
        <v>20209</v>
      </c>
      <c r="D3277">
        <v>202091676</v>
      </c>
      <c r="E3277" t="s">
        <v>585</v>
      </c>
      <c r="F3277" s="18">
        <v>3</v>
      </c>
      <c r="G3277" s="18" t="s">
        <v>32</v>
      </c>
      <c r="L3277" t="s">
        <v>34</v>
      </c>
      <c r="M3277" t="s">
        <v>274</v>
      </c>
      <c r="N3277" t="s">
        <v>284</v>
      </c>
      <c r="O3277" t="s">
        <v>37</v>
      </c>
      <c r="P3277">
        <v>27291.54</v>
      </c>
      <c r="Q3277" t="s">
        <v>801</v>
      </c>
    </row>
    <row r="3278" spans="1:17" ht="15">
      <c r="A3278" t="s">
        <v>1110</v>
      </c>
      <c r="B3278" t="s">
        <v>1111</v>
      </c>
      <c r="C3278">
        <v>20209</v>
      </c>
      <c r="D3278">
        <v>202091675</v>
      </c>
      <c r="E3278" t="s">
        <v>741</v>
      </c>
      <c r="F3278" s="18">
        <v>1</v>
      </c>
      <c r="G3278" s="18">
        <v>100</v>
      </c>
      <c r="L3278" t="s">
        <v>34</v>
      </c>
      <c r="M3278" t="s">
        <v>274</v>
      </c>
      <c r="N3278" t="s">
        <v>280</v>
      </c>
      <c r="O3278" t="s">
        <v>287</v>
      </c>
      <c r="P3278">
        <v>39406.620000000003</v>
      </c>
      <c r="Q3278" t="s">
        <v>802</v>
      </c>
    </row>
    <row r="3279" spans="1:17" ht="15">
      <c r="A3279" t="s">
        <v>1110</v>
      </c>
      <c r="B3279" t="s">
        <v>1111</v>
      </c>
      <c r="C3279">
        <v>20209</v>
      </c>
      <c r="D3279">
        <v>202091674</v>
      </c>
      <c r="E3279" t="s">
        <v>670</v>
      </c>
      <c r="F3279" s="18">
        <v>3</v>
      </c>
      <c r="G3279" s="18" t="s">
        <v>32</v>
      </c>
      <c r="L3279" t="s">
        <v>34</v>
      </c>
      <c r="M3279" t="s">
        <v>274</v>
      </c>
      <c r="N3279" t="s">
        <v>284</v>
      </c>
      <c r="O3279" t="s">
        <v>37</v>
      </c>
      <c r="P3279">
        <v>261.5</v>
      </c>
      <c r="Q3279" t="s">
        <v>803</v>
      </c>
    </row>
    <row r="3280" spans="1:17" ht="15">
      <c r="A3280" t="s">
        <v>1110</v>
      </c>
      <c r="B3280" t="s">
        <v>1111</v>
      </c>
      <c r="C3280">
        <v>20209</v>
      </c>
      <c r="D3280">
        <v>202091673</v>
      </c>
      <c r="E3280" t="s">
        <v>743</v>
      </c>
      <c r="F3280" s="18">
        <v>1</v>
      </c>
      <c r="G3280" s="18">
        <v>100</v>
      </c>
      <c r="L3280" t="s">
        <v>34</v>
      </c>
      <c r="M3280" t="s">
        <v>274</v>
      </c>
      <c r="N3280" t="s">
        <v>280</v>
      </c>
      <c r="O3280" t="s">
        <v>287</v>
      </c>
      <c r="P3280">
        <v>392.67</v>
      </c>
      <c r="Q3280" t="s">
        <v>804</v>
      </c>
    </row>
    <row r="3281" spans="1:17" ht="15">
      <c r="A3281" t="s">
        <v>1110</v>
      </c>
      <c r="B3281" t="s">
        <v>1111</v>
      </c>
      <c r="C3281">
        <v>20209</v>
      </c>
      <c r="D3281">
        <v>202091672</v>
      </c>
      <c r="E3281" t="s">
        <v>596</v>
      </c>
      <c r="F3281" s="18">
        <v>3</v>
      </c>
      <c r="G3281" s="18" t="s">
        <v>32</v>
      </c>
      <c r="L3281" t="s">
        <v>34</v>
      </c>
      <c r="M3281" t="s">
        <v>274</v>
      </c>
      <c r="N3281" t="s">
        <v>280</v>
      </c>
      <c r="O3281" t="s">
        <v>37</v>
      </c>
      <c r="P3281">
        <v>15643.4</v>
      </c>
      <c r="Q3281" t="s">
        <v>805</v>
      </c>
    </row>
    <row r="3282" spans="1:17" ht="15">
      <c r="A3282" t="s">
        <v>1110</v>
      </c>
      <c r="B3282" t="s">
        <v>1111</v>
      </c>
      <c r="C3282">
        <v>20209</v>
      </c>
      <c r="D3282">
        <v>202091671</v>
      </c>
      <c r="E3282" t="s">
        <v>758</v>
      </c>
      <c r="F3282" s="18">
        <v>3</v>
      </c>
      <c r="G3282" s="18" t="s">
        <v>32</v>
      </c>
      <c r="L3282" t="s">
        <v>34</v>
      </c>
      <c r="M3282" t="s">
        <v>274</v>
      </c>
      <c r="N3282" t="s">
        <v>280</v>
      </c>
      <c r="O3282" t="s">
        <v>37</v>
      </c>
      <c r="P3282">
        <v>465.3</v>
      </c>
      <c r="Q3282" t="s">
        <v>806</v>
      </c>
    </row>
    <row r="3283" spans="1:17" ht="15">
      <c r="A3283" t="s">
        <v>1110</v>
      </c>
      <c r="B3283" t="s">
        <v>1111</v>
      </c>
      <c r="C3283">
        <v>20209</v>
      </c>
      <c r="D3283">
        <v>202091670</v>
      </c>
      <c r="E3283" t="s">
        <v>672</v>
      </c>
      <c r="F3283" s="18">
        <v>1</v>
      </c>
      <c r="G3283" s="18">
        <v>100</v>
      </c>
      <c r="L3283" t="s">
        <v>34</v>
      </c>
      <c r="M3283" t="s">
        <v>274</v>
      </c>
      <c r="N3283" t="s">
        <v>284</v>
      </c>
      <c r="O3283" t="s">
        <v>287</v>
      </c>
      <c r="P3283">
        <v>2406.69</v>
      </c>
      <c r="Q3283" t="s">
        <v>807</v>
      </c>
    </row>
    <row r="3284" spans="1:17" ht="15">
      <c r="A3284" t="s">
        <v>1110</v>
      </c>
      <c r="B3284" t="s">
        <v>1111</v>
      </c>
      <c r="C3284">
        <v>20209</v>
      </c>
      <c r="D3284">
        <v>202091669</v>
      </c>
      <c r="E3284" t="s">
        <v>614</v>
      </c>
      <c r="F3284" s="18">
        <v>2</v>
      </c>
      <c r="G3284" s="18" t="s">
        <v>279</v>
      </c>
      <c r="L3284" t="s">
        <v>34</v>
      </c>
      <c r="M3284" t="s">
        <v>274</v>
      </c>
      <c r="N3284" t="s">
        <v>284</v>
      </c>
      <c r="O3284" t="s">
        <v>281</v>
      </c>
      <c r="P3284">
        <v>29.35</v>
      </c>
      <c r="Q3284" t="s">
        <v>808</v>
      </c>
    </row>
    <row r="3285" spans="1:17" ht="15">
      <c r="A3285" t="s">
        <v>1110</v>
      </c>
      <c r="B3285" t="s">
        <v>1111</v>
      </c>
      <c r="C3285">
        <v>20209</v>
      </c>
      <c r="D3285">
        <v>202091668</v>
      </c>
      <c r="E3285" t="s">
        <v>704</v>
      </c>
      <c r="F3285" s="18">
        <v>2</v>
      </c>
      <c r="G3285" s="18" t="s">
        <v>279</v>
      </c>
      <c r="L3285" t="s">
        <v>34</v>
      </c>
      <c r="M3285" t="s">
        <v>274</v>
      </c>
      <c r="N3285" t="s">
        <v>284</v>
      </c>
      <c r="O3285" t="s">
        <v>281</v>
      </c>
      <c r="P3285">
        <v>22.24</v>
      </c>
      <c r="Q3285" t="s">
        <v>809</v>
      </c>
    </row>
    <row r="3286" spans="1:17" ht="15">
      <c r="A3286" t="s">
        <v>1110</v>
      </c>
      <c r="B3286" t="s">
        <v>1111</v>
      </c>
      <c r="C3286">
        <v>20209</v>
      </c>
      <c r="D3286">
        <v>202091667</v>
      </c>
      <c r="E3286" t="s">
        <v>630</v>
      </c>
      <c r="F3286" s="18">
        <v>1</v>
      </c>
      <c r="G3286" s="18">
        <v>100</v>
      </c>
      <c r="L3286" t="s">
        <v>34</v>
      </c>
      <c r="M3286" t="s">
        <v>274</v>
      </c>
      <c r="N3286" t="s">
        <v>297</v>
      </c>
      <c r="O3286" t="s">
        <v>287</v>
      </c>
      <c r="P3286">
        <v>9953.83</v>
      </c>
      <c r="Q3286" t="s">
        <v>810</v>
      </c>
    </row>
    <row r="3287" spans="1:17" ht="15">
      <c r="A3287" t="s">
        <v>1110</v>
      </c>
      <c r="B3287" t="s">
        <v>1111</v>
      </c>
      <c r="C3287">
        <v>20209</v>
      </c>
      <c r="D3287">
        <v>202091666</v>
      </c>
      <c r="E3287" t="s">
        <v>811</v>
      </c>
      <c r="F3287" s="18">
        <v>3</v>
      </c>
      <c r="G3287" s="18" t="s">
        <v>32</v>
      </c>
      <c r="L3287" t="s">
        <v>34</v>
      </c>
      <c r="M3287" t="s">
        <v>274</v>
      </c>
      <c r="N3287" t="s">
        <v>284</v>
      </c>
      <c r="O3287" t="s">
        <v>37</v>
      </c>
      <c r="P3287">
        <v>8041.82</v>
      </c>
      <c r="Q3287" t="s">
        <v>812</v>
      </c>
    </row>
    <row r="3288" spans="1:17" ht="15">
      <c r="A3288" t="s">
        <v>1110</v>
      </c>
      <c r="B3288" t="s">
        <v>1111</v>
      </c>
      <c r="C3288">
        <v>20209</v>
      </c>
      <c r="D3288">
        <v>202091665</v>
      </c>
      <c r="E3288" t="s">
        <v>632</v>
      </c>
      <c r="F3288" s="18">
        <v>1</v>
      </c>
      <c r="G3288" s="18">
        <v>100</v>
      </c>
      <c r="L3288" t="s">
        <v>34</v>
      </c>
      <c r="M3288" t="s">
        <v>274</v>
      </c>
      <c r="N3288" t="s">
        <v>284</v>
      </c>
      <c r="O3288" t="s">
        <v>287</v>
      </c>
      <c r="P3288">
        <v>138.13999999999999</v>
      </c>
      <c r="Q3288" t="s">
        <v>813</v>
      </c>
    </row>
    <row r="3289" spans="1:17" ht="15">
      <c r="A3289" t="s">
        <v>1110</v>
      </c>
      <c r="B3289" t="s">
        <v>1111</v>
      </c>
      <c r="C3289">
        <v>20209</v>
      </c>
      <c r="D3289">
        <v>202091664</v>
      </c>
      <c r="E3289" t="s">
        <v>814</v>
      </c>
      <c r="F3289" s="18">
        <v>2</v>
      </c>
      <c r="G3289" s="18" t="s">
        <v>279</v>
      </c>
      <c r="L3289" t="s">
        <v>34</v>
      </c>
      <c r="M3289" t="s">
        <v>274</v>
      </c>
      <c r="N3289" t="s">
        <v>280</v>
      </c>
      <c r="O3289" t="s">
        <v>281</v>
      </c>
      <c r="P3289">
        <v>3267.75</v>
      </c>
      <c r="Q3289" t="s">
        <v>815</v>
      </c>
    </row>
    <row r="3290" spans="1:17" ht="15">
      <c r="A3290" t="s">
        <v>1110</v>
      </c>
      <c r="B3290" t="s">
        <v>1111</v>
      </c>
      <c r="C3290">
        <v>20209</v>
      </c>
      <c r="D3290">
        <v>202091663</v>
      </c>
      <c r="E3290" t="s">
        <v>637</v>
      </c>
      <c r="F3290" s="18">
        <v>3</v>
      </c>
      <c r="G3290" s="18" t="s">
        <v>32</v>
      </c>
      <c r="L3290" t="s">
        <v>34</v>
      </c>
      <c r="M3290" t="s">
        <v>274</v>
      </c>
      <c r="N3290" t="s">
        <v>284</v>
      </c>
      <c r="O3290" t="s">
        <v>37</v>
      </c>
      <c r="P3290">
        <v>1782.16</v>
      </c>
      <c r="Q3290" t="s">
        <v>816</v>
      </c>
    </row>
    <row r="3291" spans="1:17" ht="15">
      <c r="A3291" t="s">
        <v>1110</v>
      </c>
      <c r="B3291" t="s">
        <v>1111</v>
      </c>
      <c r="C3291">
        <v>20209</v>
      </c>
      <c r="D3291">
        <v>202091662</v>
      </c>
      <c r="E3291" t="s">
        <v>786</v>
      </c>
      <c r="F3291" s="18">
        <v>3</v>
      </c>
      <c r="G3291" s="18" t="s">
        <v>32</v>
      </c>
      <c r="L3291" t="s">
        <v>34</v>
      </c>
      <c r="M3291" t="s">
        <v>274</v>
      </c>
      <c r="N3291" t="s">
        <v>284</v>
      </c>
      <c r="O3291" t="s">
        <v>37</v>
      </c>
      <c r="P3291">
        <v>800.88</v>
      </c>
      <c r="Q3291" t="s">
        <v>817</v>
      </c>
    </row>
    <row r="3292" spans="1:17" ht="15">
      <c r="A3292" t="s">
        <v>1110</v>
      </c>
      <c r="B3292" t="s">
        <v>1111</v>
      </c>
      <c r="C3292">
        <v>20209</v>
      </c>
      <c r="D3292">
        <v>202091661</v>
      </c>
      <c r="E3292" t="s">
        <v>786</v>
      </c>
      <c r="F3292" s="18">
        <v>2</v>
      </c>
      <c r="G3292" s="18" t="s">
        <v>279</v>
      </c>
      <c r="L3292" t="s">
        <v>34</v>
      </c>
      <c r="M3292" t="s">
        <v>274</v>
      </c>
      <c r="N3292" t="s">
        <v>284</v>
      </c>
      <c r="O3292" t="s">
        <v>281</v>
      </c>
      <c r="P3292">
        <v>533.91999999999996</v>
      </c>
      <c r="Q3292" t="s">
        <v>818</v>
      </c>
    </row>
    <row r="3293" spans="1:17" ht="15">
      <c r="A3293" t="s">
        <v>1110</v>
      </c>
      <c r="B3293" t="s">
        <v>1111</v>
      </c>
      <c r="C3293">
        <v>20209</v>
      </c>
      <c r="D3293">
        <v>202091660</v>
      </c>
      <c r="E3293" t="s">
        <v>614</v>
      </c>
      <c r="F3293" s="18">
        <v>1</v>
      </c>
      <c r="G3293" s="18">
        <v>100</v>
      </c>
      <c r="L3293" t="s">
        <v>34</v>
      </c>
      <c r="M3293" t="s">
        <v>274</v>
      </c>
      <c r="N3293" t="s">
        <v>284</v>
      </c>
      <c r="O3293" t="s">
        <v>287</v>
      </c>
      <c r="P3293">
        <v>14.7</v>
      </c>
      <c r="Q3293" t="s">
        <v>819</v>
      </c>
    </row>
    <row r="3294" spans="1:17" ht="15">
      <c r="A3294" t="s">
        <v>1110</v>
      </c>
      <c r="B3294" t="s">
        <v>1111</v>
      </c>
      <c r="C3294">
        <v>20209</v>
      </c>
      <c r="D3294">
        <v>202091659</v>
      </c>
      <c r="E3294" t="s">
        <v>820</v>
      </c>
      <c r="F3294" s="18">
        <v>3</v>
      </c>
      <c r="G3294" s="18" t="s">
        <v>32</v>
      </c>
      <c r="L3294" t="s">
        <v>34</v>
      </c>
      <c r="M3294" t="s">
        <v>274</v>
      </c>
      <c r="N3294" t="s">
        <v>280</v>
      </c>
      <c r="O3294" t="s">
        <v>37</v>
      </c>
      <c r="P3294">
        <v>95.43</v>
      </c>
      <c r="Q3294" t="s">
        <v>821</v>
      </c>
    </row>
    <row r="3295" spans="1:17" ht="15">
      <c r="A3295" t="s">
        <v>1110</v>
      </c>
      <c r="B3295" t="s">
        <v>1111</v>
      </c>
      <c r="C3295">
        <v>20209</v>
      </c>
      <c r="D3295">
        <v>202091658</v>
      </c>
      <c r="E3295" t="s">
        <v>820</v>
      </c>
      <c r="F3295" s="18">
        <v>2</v>
      </c>
      <c r="G3295" s="18" t="s">
        <v>279</v>
      </c>
      <c r="L3295" t="s">
        <v>34</v>
      </c>
      <c r="M3295" t="s">
        <v>274</v>
      </c>
      <c r="N3295" t="s">
        <v>280</v>
      </c>
      <c r="O3295" t="s">
        <v>281</v>
      </c>
      <c r="P3295">
        <v>80.78</v>
      </c>
      <c r="Q3295" t="s">
        <v>822</v>
      </c>
    </row>
    <row r="3296" spans="1:17" ht="15">
      <c r="A3296" t="s">
        <v>1110</v>
      </c>
      <c r="B3296" t="s">
        <v>1111</v>
      </c>
      <c r="C3296">
        <v>20209</v>
      </c>
      <c r="D3296">
        <v>202091657</v>
      </c>
      <c r="E3296" t="s">
        <v>820</v>
      </c>
      <c r="F3296" s="18">
        <v>1</v>
      </c>
      <c r="G3296" s="18">
        <v>100</v>
      </c>
      <c r="L3296" t="s">
        <v>34</v>
      </c>
      <c r="M3296" t="s">
        <v>274</v>
      </c>
      <c r="N3296" t="s">
        <v>280</v>
      </c>
      <c r="O3296" t="s">
        <v>287</v>
      </c>
      <c r="P3296">
        <v>66.08</v>
      </c>
      <c r="Q3296" t="s">
        <v>823</v>
      </c>
    </row>
    <row r="3297" spans="1:17" ht="15">
      <c r="A3297" t="s">
        <v>1110</v>
      </c>
      <c r="B3297" t="s">
        <v>1111</v>
      </c>
      <c r="C3297">
        <v>20209</v>
      </c>
      <c r="D3297">
        <v>202091656</v>
      </c>
      <c r="E3297" t="s">
        <v>761</v>
      </c>
      <c r="F3297" s="18">
        <v>3</v>
      </c>
      <c r="G3297" s="18" t="s">
        <v>32</v>
      </c>
      <c r="L3297" t="s">
        <v>34</v>
      </c>
      <c r="M3297" t="s">
        <v>274</v>
      </c>
      <c r="N3297" t="s">
        <v>284</v>
      </c>
      <c r="O3297" t="s">
        <v>37</v>
      </c>
      <c r="P3297">
        <v>33.369999999999997</v>
      </c>
      <c r="Q3297" t="s">
        <v>824</v>
      </c>
    </row>
    <row r="3298" spans="1:17" ht="15">
      <c r="A3298" t="s">
        <v>1110</v>
      </c>
      <c r="B3298" t="s">
        <v>1111</v>
      </c>
      <c r="C3298">
        <v>20209</v>
      </c>
      <c r="D3298">
        <v>202091655</v>
      </c>
      <c r="E3298" t="s">
        <v>641</v>
      </c>
      <c r="F3298" s="18">
        <v>2</v>
      </c>
      <c r="G3298" s="18" t="s">
        <v>279</v>
      </c>
      <c r="L3298" t="s">
        <v>34</v>
      </c>
      <c r="M3298" t="s">
        <v>274</v>
      </c>
      <c r="N3298" t="s">
        <v>284</v>
      </c>
      <c r="O3298" t="s">
        <v>281</v>
      </c>
      <c r="P3298">
        <v>463.6</v>
      </c>
      <c r="Q3298" t="s">
        <v>825</v>
      </c>
    </row>
    <row r="3299" spans="1:17" ht="15">
      <c r="A3299" t="s">
        <v>1110</v>
      </c>
      <c r="B3299" t="s">
        <v>1111</v>
      </c>
      <c r="C3299">
        <v>20209</v>
      </c>
      <c r="D3299">
        <v>202091654</v>
      </c>
      <c r="E3299" t="s">
        <v>771</v>
      </c>
      <c r="F3299" s="18">
        <v>2</v>
      </c>
      <c r="G3299" s="18" t="s">
        <v>279</v>
      </c>
      <c r="L3299" t="s">
        <v>34</v>
      </c>
      <c r="M3299" t="s">
        <v>274</v>
      </c>
      <c r="N3299" t="s">
        <v>284</v>
      </c>
      <c r="O3299" t="s">
        <v>281</v>
      </c>
      <c r="P3299">
        <v>945.05</v>
      </c>
      <c r="Q3299" t="s">
        <v>826</v>
      </c>
    </row>
    <row r="3300" spans="1:17" ht="15">
      <c r="A3300" t="s">
        <v>1110</v>
      </c>
      <c r="B3300" t="s">
        <v>1111</v>
      </c>
      <c r="C3300">
        <v>20209</v>
      </c>
      <c r="D3300">
        <v>202091653</v>
      </c>
      <c r="E3300" t="s">
        <v>717</v>
      </c>
      <c r="F3300" s="18">
        <v>3</v>
      </c>
      <c r="G3300" s="18" t="s">
        <v>32</v>
      </c>
      <c r="L3300" t="s">
        <v>34</v>
      </c>
      <c r="M3300" t="s">
        <v>274</v>
      </c>
      <c r="N3300" t="s">
        <v>280</v>
      </c>
      <c r="O3300" t="s">
        <v>37</v>
      </c>
      <c r="P3300">
        <v>2810.19</v>
      </c>
      <c r="Q3300" t="s">
        <v>827</v>
      </c>
    </row>
    <row r="3301" spans="1:17" ht="15">
      <c r="A3301" t="s">
        <v>1110</v>
      </c>
      <c r="B3301" t="s">
        <v>1111</v>
      </c>
      <c r="C3301">
        <v>20209</v>
      </c>
      <c r="D3301">
        <v>202091652</v>
      </c>
      <c r="E3301" t="s">
        <v>761</v>
      </c>
      <c r="F3301" s="18">
        <v>1</v>
      </c>
      <c r="G3301" s="18">
        <v>100</v>
      </c>
      <c r="L3301" t="s">
        <v>34</v>
      </c>
      <c r="M3301" t="s">
        <v>274</v>
      </c>
      <c r="N3301" t="s">
        <v>284</v>
      </c>
      <c r="O3301" t="s">
        <v>287</v>
      </c>
      <c r="P3301">
        <v>11.12</v>
      </c>
      <c r="Q3301" t="s">
        <v>828</v>
      </c>
    </row>
    <row r="3302" spans="1:17" ht="15">
      <c r="A3302" t="s">
        <v>1110</v>
      </c>
      <c r="B3302" t="s">
        <v>1111</v>
      </c>
      <c r="C3302">
        <v>20209</v>
      </c>
      <c r="D3302">
        <v>202091651</v>
      </c>
      <c r="E3302" t="s">
        <v>763</v>
      </c>
      <c r="F3302" s="18">
        <v>2</v>
      </c>
      <c r="G3302" s="18" t="s">
        <v>279</v>
      </c>
      <c r="L3302" t="s">
        <v>34</v>
      </c>
      <c r="M3302" t="s">
        <v>274</v>
      </c>
      <c r="N3302" t="s">
        <v>280</v>
      </c>
      <c r="O3302" t="s">
        <v>281</v>
      </c>
      <c r="P3302">
        <v>80.78</v>
      </c>
      <c r="Q3302" t="s">
        <v>829</v>
      </c>
    </row>
    <row r="3303" spans="1:17" ht="15">
      <c r="A3303" t="s">
        <v>1110</v>
      </c>
      <c r="B3303" t="s">
        <v>1111</v>
      </c>
      <c r="C3303">
        <v>20209</v>
      </c>
      <c r="D3303">
        <v>202091650</v>
      </c>
      <c r="E3303" t="s">
        <v>763</v>
      </c>
      <c r="F3303" s="18">
        <v>1</v>
      </c>
      <c r="G3303" s="18">
        <v>100</v>
      </c>
      <c r="L3303" t="s">
        <v>34</v>
      </c>
      <c r="M3303" t="s">
        <v>274</v>
      </c>
      <c r="N3303" t="s">
        <v>280</v>
      </c>
      <c r="O3303" t="s">
        <v>287</v>
      </c>
      <c r="P3303">
        <v>66.08</v>
      </c>
      <c r="Q3303" t="s">
        <v>830</v>
      </c>
    </row>
    <row r="3304" spans="1:17" ht="15">
      <c r="A3304" t="s">
        <v>1110</v>
      </c>
      <c r="B3304" t="s">
        <v>1111</v>
      </c>
      <c r="C3304">
        <v>20209</v>
      </c>
      <c r="D3304">
        <v>202091649</v>
      </c>
      <c r="E3304" t="s">
        <v>708</v>
      </c>
      <c r="F3304" s="18">
        <v>3</v>
      </c>
      <c r="G3304" s="18" t="s">
        <v>32</v>
      </c>
      <c r="L3304" t="s">
        <v>34</v>
      </c>
      <c r="M3304" t="s">
        <v>274</v>
      </c>
      <c r="N3304" t="s">
        <v>280</v>
      </c>
      <c r="O3304" t="s">
        <v>37</v>
      </c>
      <c r="P3304">
        <v>72.739999999999995</v>
      </c>
      <c r="Q3304" t="s">
        <v>831</v>
      </c>
    </row>
    <row r="3305" spans="1:17" ht="15">
      <c r="A3305" t="s">
        <v>1110</v>
      </c>
      <c r="B3305" t="s">
        <v>1111</v>
      </c>
      <c r="C3305">
        <v>20209</v>
      </c>
      <c r="D3305">
        <v>202091648</v>
      </c>
      <c r="E3305" t="s">
        <v>639</v>
      </c>
      <c r="F3305" s="18">
        <v>3</v>
      </c>
      <c r="G3305" s="18" t="s">
        <v>32</v>
      </c>
      <c r="L3305" t="s">
        <v>34</v>
      </c>
      <c r="M3305" t="s">
        <v>274</v>
      </c>
      <c r="N3305" t="s">
        <v>280</v>
      </c>
      <c r="O3305" t="s">
        <v>37</v>
      </c>
      <c r="P3305">
        <v>1734.36</v>
      </c>
      <c r="Q3305" t="s">
        <v>832</v>
      </c>
    </row>
    <row r="3306" spans="1:17" ht="15">
      <c r="A3306" t="s">
        <v>1110</v>
      </c>
      <c r="B3306" t="s">
        <v>1111</v>
      </c>
      <c r="C3306">
        <v>20209</v>
      </c>
      <c r="D3306">
        <v>202091647</v>
      </c>
      <c r="E3306" t="s">
        <v>630</v>
      </c>
      <c r="F3306" s="18">
        <v>2</v>
      </c>
      <c r="G3306" s="18" t="s">
        <v>279</v>
      </c>
      <c r="L3306" t="s">
        <v>34</v>
      </c>
      <c r="M3306" t="s">
        <v>274</v>
      </c>
      <c r="N3306" t="s">
        <v>297</v>
      </c>
      <c r="O3306" t="s">
        <v>281</v>
      </c>
      <c r="P3306">
        <v>12166</v>
      </c>
      <c r="Q3306" t="s">
        <v>833</v>
      </c>
    </row>
    <row r="3307" spans="1:17" ht="15">
      <c r="A3307" t="s">
        <v>1110</v>
      </c>
      <c r="B3307" t="s">
        <v>1111</v>
      </c>
      <c r="C3307">
        <v>20209</v>
      </c>
      <c r="D3307">
        <v>202091646</v>
      </c>
      <c r="E3307" t="s">
        <v>811</v>
      </c>
      <c r="F3307" s="18">
        <v>2</v>
      </c>
      <c r="G3307" s="18" t="s">
        <v>279</v>
      </c>
      <c r="L3307" t="s">
        <v>34</v>
      </c>
      <c r="M3307" t="s">
        <v>274</v>
      </c>
      <c r="N3307" t="s">
        <v>284</v>
      </c>
      <c r="O3307" t="s">
        <v>281</v>
      </c>
      <c r="P3307">
        <v>5361.24</v>
      </c>
      <c r="Q3307" t="s">
        <v>834</v>
      </c>
    </row>
    <row r="3308" spans="1:17" ht="15">
      <c r="A3308" t="s">
        <v>1110</v>
      </c>
      <c r="B3308" t="s">
        <v>1111</v>
      </c>
      <c r="C3308">
        <v>20209</v>
      </c>
      <c r="D3308">
        <v>202091645</v>
      </c>
      <c r="E3308" t="s">
        <v>811</v>
      </c>
      <c r="F3308" s="18">
        <v>1</v>
      </c>
      <c r="G3308" s="18">
        <v>100</v>
      </c>
      <c r="L3308" t="s">
        <v>34</v>
      </c>
      <c r="M3308" t="s">
        <v>274</v>
      </c>
      <c r="N3308" t="s">
        <v>284</v>
      </c>
      <c r="O3308" t="s">
        <v>287</v>
      </c>
      <c r="P3308">
        <v>2680.63</v>
      </c>
      <c r="Q3308" t="s">
        <v>835</v>
      </c>
    </row>
    <row r="3309" spans="1:17" ht="15">
      <c r="A3309" t="s">
        <v>1110</v>
      </c>
      <c r="B3309" t="s">
        <v>1111</v>
      </c>
      <c r="C3309">
        <v>20209</v>
      </c>
      <c r="D3309">
        <v>202091644</v>
      </c>
      <c r="E3309" t="s">
        <v>710</v>
      </c>
      <c r="F3309" s="18">
        <v>1</v>
      </c>
      <c r="G3309" s="18">
        <v>100</v>
      </c>
      <c r="L3309" t="s">
        <v>34</v>
      </c>
      <c r="M3309" t="s">
        <v>274</v>
      </c>
      <c r="N3309" t="s">
        <v>280</v>
      </c>
      <c r="O3309" t="s">
        <v>287</v>
      </c>
      <c r="P3309">
        <v>12062.32</v>
      </c>
      <c r="Q3309" t="s">
        <v>836</v>
      </c>
    </row>
    <row r="3310" spans="1:17" ht="15">
      <c r="A3310" t="s">
        <v>1110</v>
      </c>
      <c r="B3310" t="s">
        <v>1111</v>
      </c>
      <c r="C3310">
        <v>20209</v>
      </c>
      <c r="D3310">
        <v>202091643</v>
      </c>
      <c r="E3310" t="s">
        <v>639</v>
      </c>
      <c r="F3310" s="18">
        <v>1</v>
      </c>
      <c r="G3310" s="18">
        <v>100</v>
      </c>
      <c r="L3310" t="s">
        <v>34</v>
      </c>
      <c r="M3310" t="s">
        <v>274</v>
      </c>
      <c r="N3310" t="s">
        <v>280</v>
      </c>
      <c r="O3310" t="s">
        <v>287</v>
      </c>
      <c r="P3310">
        <v>1200.44</v>
      </c>
      <c r="Q3310" t="s">
        <v>837</v>
      </c>
    </row>
    <row r="3311" spans="1:17" ht="15">
      <c r="A3311" t="s">
        <v>1110</v>
      </c>
      <c r="B3311" t="s">
        <v>1111</v>
      </c>
      <c r="C3311">
        <v>20209</v>
      </c>
      <c r="D3311">
        <v>202091642</v>
      </c>
      <c r="E3311" t="s">
        <v>643</v>
      </c>
      <c r="F3311" s="18">
        <v>2</v>
      </c>
      <c r="G3311" s="18" t="s">
        <v>279</v>
      </c>
      <c r="L3311" t="s">
        <v>34</v>
      </c>
      <c r="M3311" t="s">
        <v>274</v>
      </c>
      <c r="N3311" t="s">
        <v>280</v>
      </c>
      <c r="O3311" t="s">
        <v>281</v>
      </c>
      <c r="P3311">
        <v>1275.3800000000001</v>
      </c>
      <c r="Q3311" t="s">
        <v>838</v>
      </c>
    </row>
    <row r="3312" spans="1:17" ht="15">
      <c r="A3312" t="s">
        <v>1110</v>
      </c>
      <c r="B3312" t="s">
        <v>1111</v>
      </c>
      <c r="C3312">
        <v>20209</v>
      </c>
      <c r="D3312">
        <v>202091641</v>
      </c>
      <c r="E3312" t="s">
        <v>643</v>
      </c>
      <c r="F3312" s="18">
        <v>1</v>
      </c>
      <c r="G3312" s="18">
        <v>100</v>
      </c>
      <c r="L3312" t="s">
        <v>34</v>
      </c>
      <c r="M3312" t="s">
        <v>274</v>
      </c>
      <c r="N3312" t="s">
        <v>280</v>
      </c>
      <c r="O3312" t="s">
        <v>287</v>
      </c>
      <c r="P3312">
        <v>1043.5999999999999</v>
      </c>
      <c r="Q3312" t="s">
        <v>839</v>
      </c>
    </row>
    <row r="3313" spans="1:17" ht="15">
      <c r="A3313" t="s">
        <v>1110</v>
      </c>
      <c r="B3313" t="s">
        <v>1111</v>
      </c>
      <c r="C3313">
        <v>20209</v>
      </c>
      <c r="D3313">
        <v>202091640</v>
      </c>
      <c r="E3313" t="s">
        <v>704</v>
      </c>
      <c r="F3313" s="18">
        <v>3</v>
      </c>
      <c r="G3313" s="18" t="s">
        <v>32</v>
      </c>
      <c r="L3313" t="s">
        <v>34</v>
      </c>
      <c r="M3313" t="s">
        <v>274</v>
      </c>
      <c r="N3313" t="s">
        <v>284</v>
      </c>
      <c r="O3313" t="s">
        <v>37</v>
      </c>
      <c r="P3313">
        <v>33.369999999999997</v>
      </c>
      <c r="Q3313" t="s">
        <v>840</v>
      </c>
    </row>
    <row r="3314" spans="1:17" ht="15">
      <c r="A3314" t="s">
        <v>1110</v>
      </c>
      <c r="B3314" t="s">
        <v>1111</v>
      </c>
      <c r="C3314">
        <v>20209</v>
      </c>
      <c r="D3314">
        <v>202091639</v>
      </c>
      <c r="E3314" t="s">
        <v>627</v>
      </c>
      <c r="F3314" s="18">
        <v>1</v>
      </c>
      <c r="G3314" s="18">
        <v>100</v>
      </c>
      <c r="L3314" t="s">
        <v>34</v>
      </c>
      <c r="M3314" t="s">
        <v>274</v>
      </c>
      <c r="N3314" t="s">
        <v>284</v>
      </c>
      <c r="O3314" t="s">
        <v>287</v>
      </c>
      <c r="P3314">
        <v>14.7</v>
      </c>
      <c r="Q3314" t="s">
        <v>841</v>
      </c>
    </row>
    <row r="3315" spans="1:17" ht="15">
      <c r="A3315" t="s">
        <v>1110</v>
      </c>
      <c r="B3315" t="s">
        <v>1111</v>
      </c>
      <c r="C3315">
        <v>20209</v>
      </c>
      <c r="D3315">
        <v>202091638</v>
      </c>
      <c r="E3315" t="s">
        <v>710</v>
      </c>
      <c r="F3315" s="18">
        <v>3</v>
      </c>
      <c r="G3315" s="18" t="s">
        <v>32</v>
      </c>
      <c r="L3315" t="s">
        <v>34</v>
      </c>
      <c r="M3315" t="s">
        <v>274</v>
      </c>
      <c r="N3315" t="s">
        <v>280</v>
      </c>
      <c r="O3315" t="s">
        <v>37</v>
      </c>
      <c r="P3315">
        <v>17423.52</v>
      </c>
      <c r="Q3315" t="s">
        <v>842</v>
      </c>
    </row>
    <row r="3316" spans="1:17" ht="15">
      <c r="A3316" t="s">
        <v>1110</v>
      </c>
      <c r="B3316" t="s">
        <v>1111</v>
      </c>
      <c r="C3316">
        <v>20209</v>
      </c>
      <c r="D3316">
        <v>202091637</v>
      </c>
      <c r="E3316" t="s">
        <v>769</v>
      </c>
      <c r="F3316" s="18">
        <v>3</v>
      </c>
      <c r="G3316" s="18" t="s">
        <v>32</v>
      </c>
      <c r="L3316" t="s">
        <v>34</v>
      </c>
      <c r="M3316" t="s">
        <v>274</v>
      </c>
      <c r="N3316" t="s">
        <v>280</v>
      </c>
      <c r="O3316" t="s">
        <v>37</v>
      </c>
      <c r="P3316">
        <v>3045.36</v>
      </c>
      <c r="Q3316" t="s">
        <v>843</v>
      </c>
    </row>
    <row r="3317" spans="1:17" ht="15">
      <c r="A3317" t="s">
        <v>1110</v>
      </c>
      <c r="B3317" t="s">
        <v>1111</v>
      </c>
      <c r="C3317">
        <v>20209</v>
      </c>
      <c r="D3317">
        <v>202091636</v>
      </c>
      <c r="E3317" t="s">
        <v>814</v>
      </c>
      <c r="F3317" s="18">
        <v>3</v>
      </c>
      <c r="G3317" s="18" t="s">
        <v>32</v>
      </c>
      <c r="L3317" t="s">
        <v>34</v>
      </c>
      <c r="M3317" t="s">
        <v>274</v>
      </c>
      <c r="N3317" t="s">
        <v>280</v>
      </c>
      <c r="O3317" t="s">
        <v>37</v>
      </c>
      <c r="P3317">
        <v>3861.78</v>
      </c>
      <c r="Q3317" t="s">
        <v>844</v>
      </c>
    </row>
    <row r="3318" spans="1:17" ht="15">
      <c r="A3318" t="s">
        <v>1110</v>
      </c>
      <c r="B3318" t="s">
        <v>1111</v>
      </c>
      <c r="C3318">
        <v>20209</v>
      </c>
      <c r="D3318">
        <v>202091635</v>
      </c>
      <c r="E3318" t="s">
        <v>814</v>
      </c>
      <c r="F3318" s="18">
        <v>1</v>
      </c>
      <c r="G3318" s="18">
        <v>100</v>
      </c>
      <c r="L3318" t="s">
        <v>34</v>
      </c>
      <c r="M3318" t="s">
        <v>274</v>
      </c>
      <c r="N3318" t="s">
        <v>280</v>
      </c>
      <c r="O3318" t="s">
        <v>287</v>
      </c>
      <c r="P3318">
        <v>2673.7</v>
      </c>
      <c r="Q3318" t="s">
        <v>845</v>
      </c>
    </row>
    <row r="3319" spans="1:17" ht="15">
      <c r="A3319" t="s">
        <v>1110</v>
      </c>
      <c r="B3319" t="s">
        <v>1111</v>
      </c>
      <c r="C3319">
        <v>20209</v>
      </c>
      <c r="D3319">
        <v>202091634</v>
      </c>
      <c r="E3319" t="s">
        <v>637</v>
      </c>
      <c r="F3319" s="18">
        <v>2</v>
      </c>
      <c r="G3319" s="18" t="s">
        <v>279</v>
      </c>
      <c r="L3319" t="s">
        <v>34</v>
      </c>
      <c r="M3319" t="s">
        <v>274</v>
      </c>
      <c r="N3319" t="s">
        <v>284</v>
      </c>
      <c r="O3319" t="s">
        <v>281</v>
      </c>
      <c r="P3319">
        <v>1188.1199999999999</v>
      </c>
      <c r="Q3319" t="s">
        <v>846</v>
      </c>
    </row>
    <row r="3320" spans="1:17" ht="15">
      <c r="A3320" t="s">
        <v>1110</v>
      </c>
      <c r="B3320" t="s">
        <v>1111</v>
      </c>
      <c r="C3320">
        <v>20209</v>
      </c>
      <c r="D3320">
        <v>202091633</v>
      </c>
      <c r="E3320" t="s">
        <v>771</v>
      </c>
      <c r="F3320" s="18">
        <v>3</v>
      </c>
      <c r="G3320" s="18" t="s">
        <v>32</v>
      </c>
      <c r="L3320" t="s">
        <v>34</v>
      </c>
      <c r="M3320" t="s">
        <v>274</v>
      </c>
      <c r="N3320" t="s">
        <v>284</v>
      </c>
      <c r="O3320" t="s">
        <v>37</v>
      </c>
      <c r="P3320">
        <v>1417.56</v>
      </c>
      <c r="Q3320" t="s">
        <v>847</v>
      </c>
    </row>
    <row r="3321" spans="1:17" ht="15">
      <c r="A3321" t="s">
        <v>1110</v>
      </c>
      <c r="B3321" t="s">
        <v>1111</v>
      </c>
      <c r="C3321">
        <v>20209</v>
      </c>
      <c r="D3321">
        <v>202091632</v>
      </c>
      <c r="E3321" t="s">
        <v>616</v>
      </c>
      <c r="F3321" s="18">
        <v>1</v>
      </c>
      <c r="G3321" s="18">
        <v>100</v>
      </c>
      <c r="L3321" t="s">
        <v>34</v>
      </c>
      <c r="M3321" t="s">
        <v>274</v>
      </c>
      <c r="N3321" t="s">
        <v>280</v>
      </c>
      <c r="O3321" t="s">
        <v>287</v>
      </c>
      <c r="P3321">
        <v>366.1</v>
      </c>
      <c r="Q3321" t="s">
        <v>848</v>
      </c>
    </row>
    <row r="3322" spans="1:17" ht="15">
      <c r="A3322" t="s">
        <v>1110</v>
      </c>
      <c r="B3322" t="s">
        <v>1111</v>
      </c>
      <c r="C3322">
        <v>20209</v>
      </c>
      <c r="D3322">
        <v>202091631</v>
      </c>
      <c r="E3322" t="s">
        <v>616</v>
      </c>
      <c r="F3322" s="18">
        <v>2</v>
      </c>
      <c r="G3322" s="18" t="s">
        <v>279</v>
      </c>
      <c r="L3322" t="s">
        <v>34</v>
      </c>
      <c r="M3322" t="s">
        <v>274</v>
      </c>
      <c r="N3322" t="s">
        <v>280</v>
      </c>
      <c r="O3322" t="s">
        <v>281</v>
      </c>
      <c r="P3322">
        <v>447.43</v>
      </c>
      <c r="Q3322" t="s">
        <v>849</v>
      </c>
    </row>
    <row r="3323" spans="1:17" ht="15">
      <c r="A3323" t="s">
        <v>1110</v>
      </c>
      <c r="B3323" t="s">
        <v>1111</v>
      </c>
      <c r="C3323">
        <v>20209</v>
      </c>
      <c r="D3323">
        <v>202091630</v>
      </c>
      <c r="E3323" t="s">
        <v>616</v>
      </c>
      <c r="F3323" s="18">
        <v>3</v>
      </c>
      <c r="G3323" s="18" t="s">
        <v>32</v>
      </c>
      <c r="L3323" t="s">
        <v>34</v>
      </c>
      <c r="M3323" t="s">
        <v>274</v>
      </c>
      <c r="N3323" t="s">
        <v>280</v>
      </c>
      <c r="O3323" t="s">
        <v>37</v>
      </c>
      <c r="P3323">
        <v>528.79999999999995</v>
      </c>
      <c r="Q3323" t="s">
        <v>850</v>
      </c>
    </row>
    <row r="3324" spans="1:17" ht="15">
      <c r="A3324" t="s">
        <v>1110</v>
      </c>
      <c r="B3324" t="s">
        <v>1111</v>
      </c>
      <c r="C3324">
        <v>20209</v>
      </c>
      <c r="D3324">
        <v>202091629</v>
      </c>
      <c r="E3324" t="s">
        <v>618</v>
      </c>
      <c r="F3324" s="18">
        <v>1</v>
      </c>
      <c r="G3324" s="18">
        <v>100</v>
      </c>
      <c r="L3324" t="s">
        <v>34</v>
      </c>
      <c r="M3324" t="s">
        <v>274</v>
      </c>
      <c r="N3324" t="s">
        <v>280</v>
      </c>
      <c r="O3324" t="s">
        <v>287</v>
      </c>
      <c r="P3324">
        <v>2894.49</v>
      </c>
      <c r="Q3324" t="s">
        <v>851</v>
      </c>
    </row>
    <row r="3325" spans="1:17" ht="15">
      <c r="A3325" t="s">
        <v>1110</v>
      </c>
      <c r="B3325" t="s">
        <v>1111</v>
      </c>
      <c r="C3325">
        <v>20209</v>
      </c>
      <c r="D3325">
        <v>202091628</v>
      </c>
      <c r="E3325" t="s">
        <v>618</v>
      </c>
      <c r="F3325" s="18">
        <v>2</v>
      </c>
      <c r="G3325" s="18" t="s">
        <v>279</v>
      </c>
      <c r="L3325" t="s">
        <v>34</v>
      </c>
      <c r="M3325" t="s">
        <v>274</v>
      </c>
      <c r="N3325" t="s">
        <v>280</v>
      </c>
      <c r="O3325" t="s">
        <v>281</v>
      </c>
      <c r="P3325">
        <v>3537.71</v>
      </c>
      <c r="Q3325" t="s">
        <v>852</v>
      </c>
    </row>
    <row r="3326" spans="1:17" ht="15">
      <c r="A3326" t="s">
        <v>1110</v>
      </c>
      <c r="B3326" t="s">
        <v>1111</v>
      </c>
      <c r="C3326">
        <v>20209</v>
      </c>
      <c r="D3326">
        <v>202091627</v>
      </c>
      <c r="E3326" t="s">
        <v>618</v>
      </c>
      <c r="F3326" s="18">
        <v>3</v>
      </c>
      <c r="G3326" s="18" t="s">
        <v>32</v>
      </c>
      <c r="L3326" t="s">
        <v>34</v>
      </c>
      <c r="M3326" t="s">
        <v>274</v>
      </c>
      <c r="N3326" t="s">
        <v>280</v>
      </c>
      <c r="O3326" t="s">
        <v>37</v>
      </c>
      <c r="P3326">
        <v>4180.93</v>
      </c>
      <c r="Q3326" t="s">
        <v>853</v>
      </c>
    </row>
    <row r="3327" spans="1:17" ht="15">
      <c r="A3327" t="s">
        <v>1110</v>
      </c>
      <c r="B3327" t="s">
        <v>1111</v>
      </c>
      <c r="C3327">
        <v>20209</v>
      </c>
      <c r="D3327">
        <v>202091626</v>
      </c>
      <c r="E3327" t="s">
        <v>294</v>
      </c>
      <c r="F3327" s="18">
        <v>1</v>
      </c>
      <c r="G3327" s="18">
        <v>100</v>
      </c>
      <c r="L3327" t="s">
        <v>34</v>
      </c>
      <c r="M3327" t="s">
        <v>274</v>
      </c>
      <c r="N3327" t="s">
        <v>280</v>
      </c>
      <c r="O3327" t="s">
        <v>287</v>
      </c>
      <c r="P3327">
        <v>5465.15</v>
      </c>
      <c r="Q3327" t="s">
        <v>854</v>
      </c>
    </row>
    <row r="3328" spans="1:17" ht="15">
      <c r="A3328" t="s">
        <v>1110</v>
      </c>
      <c r="B3328" t="s">
        <v>1111</v>
      </c>
      <c r="C3328">
        <v>20209</v>
      </c>
      <c r="D3328">
        <v>202091625</v>
      </c>
      <c r="E3328" t="s">
        <v>294</v>
      </c>
      <c r="F3328" s="18">
        <v>2</v>
      </c>
      <c r="G3328" s="18" t="s">
        <v>279</v>
      </c>
      <c r="L3328" t="s">
        <v>34</v>
      </c>
      <c r="M3328" t="s">
        <v>274</v>
      </c>
      <c r="N3328" t="s">
        <v>280</v>
      </c>
      <c r="O3328" t="s">
        <v>281</v>
      </c>
      <c r="P3328">
        <v>6679.6</v>
      </c>
      <c r="Q3328" t="s">
        <v>855</v>
      </c>
    </row>
    <row r="3329" spans="1:17" ht="15">
      <c r="A3329" t="s">
        <v>1110</v>
      </c>
      <c r="B3329" t="s">
        <v>1111</v>
      </c>
      <c r="C3329">
        <v>20209</v>
      </c>
      <c r="D3329">
        <v>202091624</v>
      </c>
      <c r="E3329" t="s">
        <v>294</v>
      </c>
      <c r="F3329" s="18">
        <v>3</v>
      </c>
      <c r="G3329" s="18" t="s">
        <v>32</v>
      </c>
      <c r="L3329" t="s">
        <v>34</v>
      </c>
      <c r="M3329" t="s">
        <v>274</v>
      </c>
      <c r="N3329" t="s">
        <v>280</v>
      </c>
      <c r="O3329" t="s">
        <v>37</v>
      </c>
      <c r="P3329">
        <v>7894.12</v>
      </c>
      <c r="Q3329" t="s">
        <v>856</v>
      </c>
    </row>
    <row r="3330" spans="1:17" ht="15">
      <c r="A3330" t="s">
        <v>1110</v>
      </c>
      <c r="B3330" t="s">
        <v>1111</v>
      </c>
      <c r="C3330">
        <v>20209</v>
      </c>
      <c r="D3330">
        <v>202091623</v>
      </c>
      <c r="E3330" t="s">
        <v>571</v>
      </c>
      <c r="F3330" s="18">
        <v>1</v>
      </c>
      <c r="G3330" s="18">
        <v>100</v>
      </c>
      <c r="L3330" t="s">
        <v>34</v>
      </c>
      <c r="M3330" t="s">
        <v>274</v>
      </c>
      <c r="N3330" t="s">
        <v>280</v>
      </c>
      <c r="O3330" t="s">
        <v>287</v>
      </c>
      <c r="P3330">
        <v>2074.73</v>
      </c>
      <c r="Q3330" t="s">
        <v>857</v>
      </c>
    </row>
    <row r="3331" spans="1:17" ht="15">
      <c r="A3331" t="s">
        <v>1110</v>
      </c>
      <c r="B3331" t="s">
        <v>1111</v>
      </c>
      <c r="C3331">
        <v>20209</v>
      </c>
      <c r="D3331">
        <v>202091622</v>
      </c>
      <c r="E3331" t="s">
        <v>571</v>
      </c>
      <c r="F3331" s="18">
        <v>2</v>
      </c>
      <c r="G3331" s="18" t="s">
        <v>279</v>
      </c>
      <c r="L3331" t="s">
        <v>34</v>
      </c>
      <c r="M3331" t="s">
        <v>274</v>
      </c>
      <c r="N3331" t="s">
        <v>280</v>
      </c>
      <c r="O3331" t="s">
        <v>281</v>
      </c>
      <c r="P3331">
        <v>2535.6799999999998</v>
      </c>
      <c r="Q3331" t="s">
        <v>858</v>
      </c>
    </row>
    <row r="3332" spans="1:17" ht="15">
      <c r="A3332" t="s">
        <v>1110</v>
      </c>
      <c r="B3332" t="s">
        <v>1111</v>
      </c>
      <c r="C3332">
        <v>20209</v>
      </c>
      <c r="D3332">
        <v>202091621</v>
      </c>
      <c r="E3332" t="s">
        <v>571</v>
      </c>
      <c r="F3332" s="18">
        <v>3</v>
      </c>
      <c r="G3332" s="18" t="s">
        <v>32</v>
      </c>
      <c r="L3332" t="s">
        <v>34</v>
      </c>
      <c r="M3332" t="s">
        <v>274</v>
      </c>
      <c r="N3332" t="s">
        <v>280</v>
      </c>
      <c r="O3332" t="s">
        <v>37</v>
      </c>
      <c r="P3332">
        <v>2996.64</v>
      </c>
      <c r="Q3332" t="s">
        <v>859</v>
      </c>
    </row>
    <row r="3333" spans="1:17" ht="15">
      <c r="A3333" t="s">
        <v>1110</v>
      </c>
      <c r="B3333" t="s">
        <v>1111</v>
      </c>
      <c r="C3333">
        <v>20209</v>
      </c>
      <c r="D3333">
        <v>202091620</v>
      </c>
      <c r="E3333" t="s">
        <v>625</v>
      </c>
      <c r="F3333" s="18">
        <v>1</v>
      </c>
      <c r="G3333" s="18">
        <v>100</v>
      </c>
      <c r="L3333" t="s">
        <v>34</v>
      </c>
      <c r="M3333" t="s">
        <v>274</v>
      </c>
      <c r="N3333" t="s">
        <v>280</v>
      </c>
      <c r="O3333" t="s">
        <v>287</v>
      </c>
      <c r="P3333">
        <v>16587.810000000001</v>
      </c>
      <c r="Q3333" t="s">
        <v>860</v>
      </c>
    </row>
    <row r="3334" spans="1:17" ht="15">
      <c r="A3334" t="s">
        <v>1110</v>
      </c>
      <c r="B3334" t="s">
        <v>1111</v>
      </c>
      <c r="C3334">
        <v>20209</v>
      </c>
      <c r="D3334">
        <v>202091619</v>
      </c>
      <c r="E3334" t="s">
        <v>625</v>
      </c>
      <c r="F3334" s="18">
        <v>2</v>
      </c>
      <c r="G3334" s="18" t="s">
        <v>279</v>
      </c>
      <c r="L3334" t="s">
        <v>34</v>
      </c>
      <c r="M3334" t="s">
        <v>274</v>
      </c>
      <c r="N3334" t="s">
        <v>280</v>
      </c>
      <c r="O3334" t="s">
        <v>281</v>
      </c>
      <c r="P3334">
        <v>20274.05</v>
      </c>
      <c r="Q3334" t="s">
        <v>861</v>
      </c>
    </row>
    <row r="3335" spans="1:17" ht="15">
      <c r="A3335" t="s">
        <v>1110</v>
      </c>
      <c r="B3335" t="s">
        <v>1111</v>
      </c>
      <c r="C3335">
        <v>20209</v>
      </c>
      <c r="D3335">
        <v>202091618</v>
      </c>
      <c r="E3335" t="s">
        <v>625</v>
      </c>
      <c r="F3335" s="18">
        <v>3</v>
      </c>
      <c r="G3335" s="18" t="s">
        <v>32</v>
      </c>
      <c r="L3335" t="s">
        <v>34</v>
      </c>
      <c r="M3335" t="s">
        <v>274</v>
      </c>
      <c r="N3335" t="s">
        <v>280</v>
      </c>
      <c r="O3335" t="s">
        <v>37</v>
      </c>
      <c r="P3335">
        <v>23960.33</v>
      </c>
      <c r="Q3335" t="s">
        <v>862</v>
      </c>
    </row>
    <row r="3336" spans="1:17" ht="15">
      <c r="A3336" t="s">
        <v>1110</v>
      </c>
      <c r="B3336" t="s">
        <v>1111</v>
      </c>
      <c r="C3336">
        <v>20209</v>
      </c>
      <c r="D3336">
        <v>202091617</v>
      </c>
      <c r="E3336" t="s">
        <v>306</v>
      </c>
      <c r="F3336" s="18">
        <v>1</v>
      </c>
      <c r="G3336" s="18">
        <v>100</v>
      </c>
      <c r="L3336" t="s">
        <v>34</v>
      </c>
      <c r="M3336" t="s">
        <v>274</v>
      </c>
      <c r="N3336" t="s">
        <v>280</v>
      </c>
      <c r="O3336" t="s">
        <v>287</v>
      </c>
      <c r="P3336">
        <v>54269.79</v>
      </c>
      <c r="Q3336" t="s">
        <v>863</v>
      </c>
    </row>
    <row r="3337" spans="1:17" ht="15">
      <c r="A3337" t="s">
        <v>1110</v>
      </c>
      <c r="B3337" t="s">
        <v>1111</v>
      </c>
      <c r="C3337">
        <v>20209</v>
      </c>
      <c r="D3337">
        <v>202091616</v>
      </c>
      <c r="E3337" t="s">
        <v>306</v>
      </c>
      <c r="F3337" s="18">
        <v>2</v>
      </c>
      <c r="G3337" s="18" t="s">
        <v>279</v>
      </c>
      <c r="L3337" t="s">
        <v>34</v>
      </c>
      <c r="M3337" t="s">
        <v>274</v>
      </c>
      <c r="N3337" t="s">
        <v>280</v>
      </c>
      <c r="O3337" t="s">
        <v>281</v>
      </c>
      <c r="P3337">
        <v>66329.62</v>
      </c>
      <c r="Q3337" t="s">
        <v>864</v>
      </c>
    </row>
    <row r="3338" spans="1:17" ht="15">
      <c r="A3338" t="s">
        <v>1110</v>
      </c>
      <c r="B3338" t="s">
        <v>1111</v>
      </c>
      <c r="C3338">
        <v>20209</v>
      </c>
      <c r="D3338">
        <v>202091615</v>
      </c>
      <c r="E3338" t="s">
        <v>306</v>
      </c>
      <c r="F3338" s="18">
        <v>3</v>
      </c>
      <c r="G3338" s="18" t="s">
        <v>32</v>
      </c>
      <c r="L3338" t="s">
        <v>34</v>
      </c>
      <c r="M3338" t="s">
        <v>274</v>
      </c>
      <c r="N3338" t="s">
        <v>280</v>
      </c>
      <c r="O3338" t="s">
        <v>37</v>
      </c>
      <c r="P3338">
        <v>78389.5</v>
      </c>
      <c r="Q3338" t="s">
        <v>865</v>
      </c>
    </row>
    <row r="3339" spans="1:17" ht="15">
      <c r="A3339" t="s">
        <v>1110</v>
      </c>
      <c r="B3339" t="s">
        <v>1111</v>
      </c>
      <c r="C3339">
        <v>20209</v>
      </c>
      <c r="D3339">
        <v>202091614</v>
      </c>
      <c r="E3339" t="s">
        <v>349</v>
      </c>
      <c r="F3339" s="18">
        <v>1</v>
      </c>
      <c r="G3339" s="18">
        <v>100</v>
      </c>
      <c r="L3339" t="s">
        <v>34</v>
      </c>
      <c r="M3339" t="s">
        <v>274</v>
      </c>
      <c r="N3339" t="s">
        <v>280</v>
      </c>
      <c r="O3339" t="s">
        <v>287</v>
      </c>
      <c r="P3339">
        <v>156.88999999999999</v>
      </c>
      <c r="Q3339" t="s">
        <v>866</v>
      </c>
    </row>
    <row r="3340" spans="1:17" ht="15">
      <c r="A3340" t="s">
        <v>1110</v>
      </c>
      <c r="B3340" t="s">
        <v>1111</v>
      </c>
      <c r="C3340">
        <v>20209</v>
      </c>
      <c r="D3340">
        <v>202091613</v>
      </c>
      <c r="E3340" t="s">
        <v>349</v>
      </c>
      <c r="F3340" s="18">
        <v>2</v>
      </c>
      <c r="G3340" s="18" t="s">
        <v>279</v>
      </c>
      <c r="L3340" t="s">
        <v>34</v>
      </c>
      <c r="M3340" t="s">
        <v>274</v>
      </c>
      <c r="N3340" t="s">
        <v>280</v>
      </c>
      <c r="O3340" t="s">
        <v>281</v>
      </c>
      <c r="P3340">
        <v>191.75</v>
      </c>
      <c r="Q3340" t="s">
        <v>867</v>
      </c>
    </row>
    <row r="3341" spans="1:17" ht="15">
      <c r="A3341" t="s">
        <v>1110</v>
      </c>
      <c r="B3341" t="s">
        <v>1111</v>
      </c>
      <c r="C3341">
        <v>20209</v>
      </c>
      <c r="D3341">
        <v>202091612</v>
      </c>
      <c r="E3341" t="s">
        <v>349</v>
      </c>
      <c r="F3341" s="18">
        <v>3</v>
      </c>
      <c r="G3341" s="18" t="s">
        <v>32</v>
      </c>
      <c r="L3341" t="s">
        <v>34</v>
      </c>
      <c r="M3341" t="s">
        <v>274</v>
      </c>
      <c r="N3341" t="s">
        <v>280</v>
      </c>
      <c r="O3341" t="s">
        <v>37</v>
      </c>
      <c r="P3341">
        <v>226.64</v>
      </c>
      <c r="Q3341" t="s">
        <v>868</v>
      </c>
    </row>
    <row r="3342" spans="1:17" ht="15">
      <c r="A3342" t="s">
        <v>1110</v>
      </c>
      <c r="B3342" t="s">
        <v>1111</v>
      </c>
      <c r="C3342">
        <v>20209</v>
      </c>
      <c r="D3342">
        <v>202091611</v>
      </c>
      <c r="E3342" t="s">
        <v>741</v>
      </c>
      <c r="F3342" s="18">
        <v>1</v>
      </c>
      <c r="G3342" s="18">
        <v>100</v>
      </c>
      <c r="L3342" t="s">
        <v>34</v>
      </c>
      <c r="M3342" t="s">
        <v>274</v>
      </c>
      <c r="N3342" t="s">
        <v>280</v>
      </c>
      <c r="O3342" t="s">
        <v>287</v>
      </c>
      <c r="P3342">
        <v>39406.620000000003</v>
      </c>
      <c r="Q3342" t="s">
        <v>869</v>
      </c>
    </row>
    <row r="3343" spans="1:17" ht="15">
      <c r="A3343" t="s">
        <v>1110</v>
      </c>
      <c r="B3343" t="s">
        <v>1111</v>
      </c>
      <c r="C3343">
        <v>20209</v>
      </c>
      <c r="D3343">
        <v>202091610</v>
      </c>
      <c r="E3343" t="s">
        <v>741</v>
      </c>
      <c r="F3343" s="18">
        <v>2</v>
      </c>
      <c r="G3343" s="18" t="s">
        <v>279</v>
      </c>
      <c r="L3343" t="s">
        <v>34</v>
      </c>
      <c r="M3343" t="s">
        <v>274</v>
      </c>
      <c r="N3343" t="s">
        <v>280</v>
      </c>
      <c r="O3343" t="s">
        <v>281</v>
      </c>
      <c r="P3343">
        <v>48163.64</v>
      </c>
      <c r="Q3343" t="s">
        <v>870</v>
      </c>
    </row>
    <row r="3344" spans="1:17" ht="15">
      <c r="A3344" t="s">
        <v>1110</v>
      </c>
      <c r="B3344" t="s">
        <v>1111</v>
      </c>
      <c r="C3344">
        <v>20209</v>
      </c>
      <c r="D3344">
        <v>202091609</v>
      </c>
      <c r="E3344" t="s">
        <v>741</v>
      </c>
      <c r="F3344" s="18">
        <v>3</v>
      </c>
      <c r="G3344" s="18" t="s">
        <v>32</v>
      </c>
      <c r="L3344" t="s">
        <v>34</v>
      </c>
      <c r="M3344" t="s">
        <v>274</v>
      </c>
      <c r="N3344" t="s">
        <v>280</v>
      </c>
      <c r="O3344" t="s">
        <v>37</v>
      </c>
      <c r="P3344">
        <v>56920.65</v>
      </c>
      <c r="Q3344" t="s">
        <v>871</v>
      </c>
    </row>
    <row r="3345" spans="1:17" ht="15">
      <c r="A3345" t="s">
        <v>1110</v>
      </c>
      <c r="B3345" t="s">
        <v>1111</v>
      </c>
      <c r="C3345">
        <v>20209</v>
      </c>
      <c r="D3345">
        <v>202091608</v>
      </c>
      <c r="E3345" t="s">
        <v>743</v>
      </c>
      <c r="F3345" s="18">
        <v>1</v>
      </c>
      <c r="G3345" s="18">
        <v>100</v>
      </c>
      <c r="L3345" t="s">
        <v>34</v>
      </c>
      <c r="M3345" t="s">
        <v>274</v>
      </c>
      <c r="N3345" t="s">
        <v>280</v>
      </c>
      <c r="O3345" t="s">
        <v>287</v>
      </c>
      <c r="P3345">
        <v>392.67</v>
      </c>
      <c r="Q3345" t="s">
        <v>872</v>
      </c>
    </row>
    <row r="3346" spans="1:17" ht="15">
      <c r="A3346" t="s">
        <v>1110</v>
      </c>
      <c r="B3346" t="s">
        <v>1111</v>
      </c>
      <c r="C3346">
        <v>20209</v>
      </c>
      <c r="D3346">
        <v>202091607</v>
      </c>
      <c r="E3346" t="s">
        <v>743</v>
      </c>
      <c r="F3346" s="18">
        <v>2</v>
      </c>
      <c r="G3346" s="18" t="s">
        <v>279</v>
      </c>
      <c r="L3346" t="s">
        <v>34</v>
      </c>
      <c r="M3346" t="s">
        <v>274</v>
      </c>
      <c r="N3346" t="s">
        <v>280</v>
      </c>
      <c r="O3346" t="s">
        <v>281</v>
      </c>
      <c r="P3346">
        <v>479.85</v>
      </c>
      <c r="Q3346" t="s">
        <v>873</v>
      </c>
    </row>
    <row r="3347" spans="1:17" ht="15">
      <c r="A3347" t="s">
        <v>1110</v>
      </c>
      <c r="B3347" t="s">
        <v>1111</v>
      </c>
      <c r="C3347">
        <v>20209</v>
      </c>
      <c r="D3347">
        <v>202091606</v>
      </c>
      <c r="E3347" t="s">
        <v>743</v>
      </c>
      <c r="F3347" s="18">
        <v>3</v>
      </c>
      <c r="G3347" s="18" t="s">
        <v>32</v>
      </c>
      <c r="L3347" t="s">
        <v>34</v>
      </c>
      <c r="M3347" t="s">
        <v>274</v>
      </c>
      <c r="N3347" t="s">
        <v>280</v>
      </c>
      <c r="O3347" t="s">
        <v>37</v>
      </c>
      <c r="P3347">
        <v>566.98</v>
      </c>
      <c r="Q3347" t="s">
        <v>874</v>
      </c>
    </row>
    <row r="3348" spans="1:17" ht="15">
      <c r="A3348" t="s">
        <v>1110</v>
      </c>
      <c r="B3348" t="s">
        <v>1111</v>
      </c>
      <c r="C3348">
        <v>20209</v>
      </c>
      <c r="D3348">
        <v>202091605</v>
      </c>
      <c r="E3348" t="s">
        <v>308</v>
      </c>
      <c r="F3348" s="18">
        <v>1</v>
      </c>
      <c r="G3348" s="18">
        <v>100</v>
      </c>
      <c r="L3348" t="s">
        <v>34</v>
      </c>
      <c r="M3348" t="s">
        <v>274</v>
      </c>
      <c r="N3348" t="s">
        <v>280</v>
      </c>
      <c r="O3348" t="s">
        <v>287</v>
      </c>
      <c r="P3348">
        <v>4461.34</v>
      </c>
      <c r="Q3348" t="s">
        <v>875</v>
      </c>
    </row>
    <row r="3349" spans="1:17" ht="15">
      <c r="A3349" t="s">
        <v>1110</v>
      </c>
      <c r="B3349" t="s">
        <v>1111</v>
      </c>
      <c r="C3349">
        <v>20209</v>
      </c>
      <c r="D3349">
        <v>202091604</v>
      </c>
      <c r="E3349" t="s">
        <v>308</v>
      </c>
      <c r="F3349" s="18">
        <v>2</v>
      </c>
      <c r="G3349" s="18" t="s">
        <v>279</v>
      </c>
      <c r="L3349" t="s">
        <v>34</v>
      </c>
      <c r="M3349" t="s">
        <v>274</v>
      </c>
      <c r="N3349" t="s">
        <v>280</v>
      </c>
      <c r="O3349" t="s">
        <v>281</v>
      </c>
      <c r="P3349">
        <v>5591.46</v>
      </c>
      <c r="Q3349" t="s">
        <v>876</v>
      </c>
    </row>
    <row r="3350" spans="1:17" ht="15">
      <c r="A3350" t="s">
        <v>1110</v>
      </c>
      <c r="B3350" t="s">
        <v>1111</v>
      </c>
      <c r="C3350">
        <v>20209</v>
      </c>
      <c r="D3350">
        <v>202091603</v>
      </c>
      <c r="E3350" t="s">
        <v>308</v>
      </c>
      <c r="F3350" s="18">
        <v>3</v>
      </c>
      <c r="G3350" s="18" t="s">
        <v>32</v>
      </c>
      <c r="L3350" t="s">
        <v>34</v>
      </c>
      <c r="M3350" t="s">
        <v>274</v>
      </c>
      <c r="N3350" t="s">
        <v>280</v>
      </c>
      <c r="O3350" t="s">
        <v>37</v>
      </c>
      <c r="P3350">
        <v>6721.64</v>
      </c>
      <c r="Q3350" t="s">
        <v>877</v>
      </c>
    </row>
    <row r="3351" spans="1:17" ht="15">
      <c r="A3351" t="s">
        <v>1110</v>
      </c>
      <c r="B3351" t="s">
        <v>1111</v>
      </c>
      <c r="C3351">
        <v>20209</v>
      </c>
      <c r="D3351">
        <v>202091602</v>
      </c>
      <c r="E3351" t="s">
        <v>362</v>
      </c>
      <c r="F3351" s="18">
        <v>1</v>
      </c>
      <c r="G3351" s="18">
        <v>100</v>
      </c>
      <c r="L3351" t="s">
        <v>34</v>
      </c>
      <c r="M3351" t="s">
        <v>274</v>
      </c>
      <c r="N3351" t="s">
        <v>280</v>
      </c>
      <c r="O3351" t="s">
        <v>287</v>
      </c>
      <c r="P3351">
        <v>1038.93</v>
      </c>
      <c r="Q3351" t="s">
        <v>878</v>
      </c>
    </row>
    <row r="3352" spans="1:17" ht="15">
      <c r="A3352" t="s">
        <v>1110</v>
      </c>
      <c r="B3352" t="s">
        <v>1111</v>
      </c>
      <c r="C3352">
        <v>20209</v>
      </c>
      <c r="D3352">
        <v>202091601</v>
      </c>
      <c r="E3352" t="s">
        <v>362</v>
      </c>
      <c r="F3352" s="18">
        <v>2</v>
      </c>
      <c r="G3352" s="18" t="s">
        <v>279</v>
      </c>
      <c r="L3352" t="s">
        <v>34</v>
      </c>
      <c r="M3352" t="s">
        <v>274</v>
      </c>
      <c r="N3352" t="s">
        <v>280</v>
      </c>
      <c r="O3352" t="s">
        <v>281</v>
      </c>
      <c r="P3352">
        <v>2163.71</v>
      </c>
      <c r="Q3352" t="s">
        <v>879</v>
      </c>
    </row>
    <row r="3353" spans="1:17" ht="15">
      <c r="A3353" t="s">
        <v>1110</v>
      </c>
      <c r="B3353" t="s">
        <v>1111</v>
      </c>
      <c r="C3353">
        <v>20209</v>
      </c>
      <c r="D3353">
        <v>202091600</v>
      </c>
      <c r="E3353" t="s">
        <v>362</v>
      </c>
      <c r="F3353" s="18">
        <v>3</v>
      </c>
      <c r="G3353" s="18" t="s">
        <v>32</v>
      </c>
      <c r="L3353" t="s">
        <v>34</v>
      </c>
      <c r="M3353" t="s">
        <v>274</v>
      </c>
      <c r="N3353" t="s">
        <v>280</v>
      </c>
      <c r="O3353" t="s">
        <v>37</v>
      </c>
      <c r="P3353">
        <v>3288.49</v>
      </c>
      <c r="Q3353" t="s">
        <v>880</v>
      </c>
    </row>
    <row r="3354" spans="1:17" ht="15">
      <c r="A3354" t="s">
        <v>1110</v>
      </c>
      <c r="B3354" t="s">
        <v>1111</v>
      </c>
      <c r="C3354">
        <v>20209</v>
      </c>
      <c r="D3354">
        <v>202091599</v>
      </c>
      <c r="E3354" t="s">
        <v>721</v>
      </c>
      <c r="F3354" s="18">
        <v>1</v>
      </c>
      <c r="G3354" s="18">
        <v>100</v>
      </c>
      <c r="L3354" t="s">
        <v>34</v>
      </c>
      <c r="M3354" t="s">
        <v>274</v>
      </c>
      <c r="N3354" t="s">
        <v>280</v>
      </c>
      <c r="O3354" t="s">
        <v>287</v>
      </c>
      <c r="P3354">
        <v>1038.7</v>
      </c>
      <c r="Q3354" t="s">
        <v>881</v>
      </c>
    </row>
    <row r="3355" spans="1:17" ht="15">
      <c r="A3355" t="s">
        <v>1110</v>
      </c>
      <c r="B3355" t="s">
        <v>1111</v>
      </c>
      <c r="C3355">
        <v>20209</v>
      </c>
      <c r="D3355">
        <v>202091598</v>
      </c>
      <c r="E3355" t="s">
        <v>721</v>
      </c>
      <c r="F3355" s="18">
        <v>2</v>
      </c>
      <c r="G3355" s="18" t="s">
        <v>279</v>
      </c>
      <c r="L3355" t="s">
        <v>34</v>
      </c>
      <c r="M3355" t="s">
        <v>274</v>
      </c>
      <c r="N3355" t="s">
        <v>280</v>
      </c>
      <c r="O3355" t="s">
        <v>281</v>
      </c>
      <c r="P3355">
        <v>2163.0500000000002</v>
      </c>
      <c r="Q3355" t="s">
        <v>882</v>
      </c>
    </row>
    <row r="3356" spans="1:17" ht="15">
      <c r="A3356" t="s">
        <v>1110</v>
      </c>
      <c r="B3356" t="s">
        <v>1111</v>
      </c>
      <c r="C3356">
        <v>20209</v>
      </c>
      <c r="D3356">
        <v>202091597</v>
      </c>
      <c r="E3356" t="s">
        <v>721</v>
      </c>
      <c r="F3356" s="18">
        <v>3</v>
      </c>
      <c r="G3356" s="18" t="s">
        <v>32</v>
      </c>
      <c r="L3356" t="s">
        <v>34</v>
      </c>
      <c r="M3356" t="s">
        <v>274</v>
      </c>
      <c r="N3356" t="s">
        <v>280</v>
      </c>
      <c r="O3356" t="s">
        <v>37</v>
      </c>
      <c r="P3356">
        <v>3287.39</v>
      </c>
      <c r="Q3356" t="s">
        <v>883</v>
      </c>
    </row>
    <row r="3357" spans="1:17" ht="15">
      <c r="A3357" t="s">
        <v>1110</v>
      </c>
      <c r="B3357" t="s">
        <v>1111</v>
      </c>
      <c r="C3357">
        <v>20209</v>
      </c>
      <c r="D3357">
        <v>202091596</v>
      </c>
      <c r="E3357" t="s">
        <v>310</v>
      </c>
      <c r="F3357" s="18">
        <v>1</v>
      </c>
      <c r="G3357" s="18">
        <v>100</v>
      </c>
      <c r="L3357" t="s">
        <v>34</v>
      </c>
      <c r="M3357" t="s">
        <v>274</v>
      </c>
      <c r="N3357" t="s">
        <v>280</v>
      </c>
      <c r="O3357" t="s">
        <v>287</v>
      </c>
      <c r="P3357">
        <v>15500.82</v>
      </c>
      <c r="Q3357" t="s">
        <v>884</v>
      </c>
    </row>
    <row r="3358" spans="1:17" ht="15">
      <c r="A3358" t="s">
        <v>1110</v>
      </c>
      <c r="B3358" t="s">
        <v>1111</v>
      </c>
      <c r="C3358">
        <v>20209</v>
      </c>
      <c r="D3358">
        <v>202091595</v>
      </c>
      <c r="E3358" t="s">
        <v>310</v>
      </c>
      <c r="F3358" s="18">
        <v>2</v>
      </c>
      <c r="G3358" s="18" t="s">
        <v>279</v>
      </c>
      <c r="L3358" t="s">
        <v>34</v>
      </c>
      <c r="M3358" t="s">
        <v>274</v>
      </c>
      <c r="N3358" t="s">
        <v>280</v>
      </c>
      <c r="O3358" t="s">
        <v>281</v>
      </c>
      <c r="P3358">
        <v>19427.349999999999</v>
      </c>
      <c r="Q3358" t="s">
        <v>885</v>
      </c>
    </row>
    <row r="3359" spans="1:17" ht="15">
      <c r="A3359" t="s">
        <v>1110</v>
      </c>
      <c r="B3359" t="s">
        <v>1111</v>
      </c>
      <c r="C3359">
        <v>20209</v>
      </c>
      <c r="D3359">
        <v>202091594</v>
      </c>
      <c r="E3359" t="s">
        <v>310</v>
      </c>
      <c r="F3359" s="18">
        <v>3</v>
      </c>
      <c r="G3359" s="18" t="s">
        <v>32</v>
      </c>
      <c r="L3359" t="s">
        <v>34</v>
      </c>
      <c r="M3359" t="s">
        <v>274</v>
      </c>
      <c r="N3359" t="s">
        <v>280</v>
      </c>
      <c r="O3359" t="s">
        <v>37</v>
      </c>
      <c r="P3359">
        <v>23353.89</v>
      </c>
      <c r="Q3359" t="s">
        <v>886</v>
      </c>
    </row>
    <row r="3360" spans="1:17" ht="15">
      <c r="A3360" t="s">
        <v>1110</v>
      </c>
      <c r="B3360" t="s">
        <v>1111</v>
      </c>
      <c r="C3360">
        <v>20209</v>
      </c>
      <c r="D3360">
        <v>202091593</v>
      </c>
      <c r="E3360" t="s">
        <v>435</v>
      </c>
      <c r="F3360" s="18">
        <v>1</v>
      </c>
      <c r="G3360" s="18">
        <v>100</v>
      </c>
      <c r="L3360" t="s">
        <v>34</v>
      </c>
      <c r="M3360" t="s">
        <v>274</v>
      </c>
      <c r="N3360" t="s">
        <v>280</v>
      </c>
      <c r="O3360" t="s">
        <v>287</v>
      </c>
      <c r="P3360">
        <v>15500.59</v>
      </c>
      <c r="Q3360" t="s">
        <v>887</v>
      </c>
    </row>
    <row r="3361" spans="1:17" ht="15">
      <c r="A3361" t="s">
        <v>1110</v>
      </c>
      <c r="B3361" t="s">
        <v>1111</v>
      </c>
      <c r="C3361">
        <v>20209</v>
      </c>
      <c r="D3361">
        <v>202091592</v>
      </c>
      <c r="E3361" t="s">
        <v>435</v>
      </c>
      <c r="F3361" s="18">
        <v>2</v>
      </c>
      <c r="G3361" s="18" t="s">
        <v>279</v>
      </c>
      <c r="L3361" t="s">
        <v>34</v>
      </c>
      <c r="M3361" t="s">
        <v>274</v>
      </c>
      <c r="N3361" t="s">
        <v>280</v>
      </c>
      <c r="O3361" t="s">
        <v>281</v>
      </c>
      <c r="P3361">
        <v>19426.689999999999</v>
      </c>
      <c r="Q3361" t="s">
        <v>888</v>
      </c>
    </row>
    <row r="3362" spans="1:17" ht="15">
      <c r="A3362" t="s">
        <v>1110</v>
      </c>
      <c r="B3362" t="s">
        <v>1111</v>
      </c>
      <c r="C3362">
        <v>20209</v>
      </c>
      <c r="D3362">
        <v>202091591</v>
      </c>
      <c r="E3362" t="s">
        <v>435</v>
      </c>
      <c r="F3362" s="18">
        <v>3</v>
      </c>
      <c r="G3362" s="18" t="s">
        <v>32</v>
      </c>
      <c r="L3362" t="s">
        <v>34</v>
      </c>
      <c r="M3362" t="s">
        <v>274</v>
      </c>
      <c r="N3362" t="s">
        <v>280</v>
      </c>
      <c r="O3362" t="s">
        <v>37</v>
      </c>
      <c r="P3362">
        <v>23352.79</v>
      </c>
      <c r="Q3362" t="s">
        <v>889</v>
      </c>
    </row>
    <row r="3363" spans="1:17" ht="15">
      <c r="A3363" t="s">
        <v>1110</v>
      </c>
      <c r="B3363" t="s">
        <v>1111</v>
      </c>
      <c r="C3363">
        <v>20209</v>
      </c>
      <c r="D3363">
        <v>202091590</v>
      </c>
      <c r="E3363" t="s">
        <v>420</v>
      </c>
      <c r="F3363" s="18">
        <v>1</v>
      </c>
      <c r="G3363" s="18">
        <v>100</v>
      </c>
      <c r="L3363" t="s">
        <v>34</v>
      </c>
      <c r="M3363" t="s">
        <v>274</v>
      </c>
      <c r="N3363" t="s">
        <v>280</v>
      </c>
      <c r="O3363" t="s">
        <v>287</v>
      </c>
      <c r="P3363">
        <v>850.28</v>
      </c>
      <c r="Q3363" t="s">
        <v>890</v>
      </c>
    </row>
    <row r="3364" spans="1:17" ht="15">
      <c r="A3364" t="s">
        <v>1110</v>
      </c>
      <c r="B3364" t="s">
        <v>1111</v>
      </c>
      <c r="C3364">
        <v>20209</v>
      </c>
      <c r="D3364">
        <v>202091589</v>
      </c>
      <c r="E3364" t="s">
        <v>420</v>
      </c>
      <c r="F3364" s="18">
        <v>2</v>
      </c>
      <c r="G3364" s="18" t="s">
        <v>279</v>
      </c>
      <c r="L3364" t="s">
        <v>34</v>
      </c>
      <c r="M3364" t="s">
        <v>274</v>
      </c>
      <c r="N3364" t="s">
        <v>280</v>
      </c>
      <c r="O3364" t="s">
        <v>281</v>
      </c>
      <c r="P3364">
        <v>1065.6400000000001</v>
      </c>
      <c r="Q3364" t="s">
        <v>891</v>
      </c>
    </row>
    <row r="3365" spans="1:17" ht="15">
      <c r="A3365" t="s">
        <v>1110</v>
      </c>
      <c r="B3365" t="s">
        <v>1111</v>
      </c>
      <c r="C3365">
        <v>20209</v>
      </c>
      <c r="D3365">
        <v>202091588</v>
      </c>
      <c r="E3365" t="s">
        <v>420</v>
      </c>
      <c r="F3365" s="18">
        <v>3</v>
      </c>
      <c r="G3365" s="18" t="s">
        <v>32</v>
      </c>
      <c r="L3365" t="s">
        <v>34</v>
      </c>
      <c r="M3365" t="s">
        <v>274</v>
      </c>
      <c r="N3365" t="s">
        <v>280</v>
      </c>
      <c r="O3365" t="s">
        <v>37</v>
      </c>
      <c r="P3365">
        <v>1280.95</v>
      </c>
      <c r="Q3365" t="s">
        <v>892</v>
      </c>
    </row>
    <row r="3366" spans="1:17" ht="15">
      <c r="A3366" t="s">
        <v>1110</v>
      </c>
      <c r="B3366" t="s">
        <v>1111</v>
      </c>
      <c r="C3366">
        <v>20209</v>
      </c>
      <c r="D3366">
        <v>202091587</v>
      </c>
      <c r="E3366" t="s">
        <v>340</v>
      </c>
      <c r="F3366" s="18">
        <v>1</v>
      </c>
      <c r="G3366" s="18">
        <v>100</v>
      </c>
      <c r="L3366" t="s">
        <v>34</v>
      </c>
      <c r="M3366" t="s">
        <v>274</v>
      </c>
      <c r="N3366" t="s">
        <v>280</v>
      </c>
      <c r="O3366" t="s">
        <v>287</v>
      </c>
      <c r="P3366">
        <v>1590.42</v>
      </c>
      <c r="Q3366" t="s">
        <v>893</v>
      </c>
    </row>
    <row r="3367" spans="1:17" ht="15">
      <c r="A3367" t="s">
        <v>1110</v>
      </c>
      <c r="B3367" t="s">
        <v>1111</v>
      </c>
      <c r="C3367">
        <v>20209</v>
      </c>
      <c r="D3367">
        <v>202091586</v>
      </c>
      <c r="E3367" t="s">
        <v>340</v>
      </c>
      <c r="F3367" s="18">
        <v>2</v>
      </c>
      <c r="G3367" s="18" t="s">
        <v>279</v>
      </c>
      <c r="L3367" t="s">
        <v>34</v>
      </c>
      <c r="M3367" t="s">
        <v>274</v>
      </c>
      <c r="N3367" t="s">
        <v>280</v>
      </c>
      <c r="O3367" t="s">
        <v>281</v>
      </c>
      <c r="P3367">
        <v>1993.07</v>
      </c>
      <c r="Q3367" t="s">
        <v>894</v>
      </c>
    </row>
    <row r="3368" spans="1:17" ht="15">
      <c r="A3368" t="s">
        <v>1110</v>
      </c>
      <c r="B3368" t="s">
        <v>1111</v>
      </c>
      <c r="C3368">
        <v>20209</v>
      </c>
      <c r="D3368">
        <v>202091585</v>
      </c>
      <c r="E3368" t="s">
        <v>340</v>
      </c>
      <c r="F3368" s="18">
        <v>3</v>
      </c>
      <c r="G3368" s="18" t="s">
        <v>32</v>
      </c>
      <c r="L3368" t="s">
        <v>34</v>
      </c>
      <c r="M3368" t="s">
        <v>274</v>
      </c>
      <c r="N3368" t="s">
        <v>280</v>
      </c>
      <c r="O3368" t="s">
        <v>37</v>
      </c>
      <c r="P3368">
        <v>2395.7600000000002</v>
      </c>
      <c r="Q3368" t="s">
        <v>895</v>
      </c>
    </row>
    <row r="3369" spans="1:17" ht="15">
      <c r="A3369" t="s">
        <v>1110</v>
      </c>
      <c r="B3369" t="s">
        <v>1111</v>
      </c>
      <c r="C3369">
        <v>20209</v>
      </c>
      <c r="D3369">
        <v>202091584</v>
      </c>
      <c r="E3369" t="s">
        <v>612</v>
      </c>
      <c r="F3369" s="18">
        <v>1</v>
      </c>
      <c r="G3369" s="18">
        <v>100</v>
      </c>
      <c r="L3369" t="s">
        <v>34</v>
      </c>
      <c r="M3369" t="s">
        <v>274</v>
      </c>
      <c r="N3369" t="s">
        <v>280</v>
      </c>
      <c r="O3369" t="s">
        <v>287</v>
      </c>
      <c r="P3369">
        <v>297.19</v>
      </c>
      <c r="Q3369" t="s">
        <v>896</v>
      </c>
    </row>
    <row r="3370" spans="1:17" ht="15">
      <c r="A3370" t="s">
        <v>1110</v>
      </c>
      <c r="B3370" t="s">
        <v>1111</v>
      </c>
      <c r="C3370">
        <v>20209</v>
      </c>
      <c r="D3370">
        <v>202091583</v>
      </c>
      <c r="E3370" t="s">
        <v>612</v>
      </c>
      <c r="F3370" s="18">
        <v>2</v>
      </c>
      <c r="G3370" s="18" t="s">
        <v>279</v>
      </c>
      <c r="L3370" t="s">
        <v>34</v>
      </c>
      <c r="M3370" t="s">
        <v>274</v>
      </c>
      <c r="N3370" t="s">
        <v>280</v>
      </c>
      <c r="O3370" t="s">
        <v>281</v>
      </c>
      <c r="P3370">
        <v>363.06</v>
      </c>
      <c r="Q3370" t="s">
        <v>897</v>
      </c>
    </row>
    <row r="3371" spans="1:17" ht="15">
      <c r="A3371" t="s">
        <v>1110</v>
      </c>
      <c r="B3371" t="s">
        <v>1111</v>
      </c>
      <c r="C3371">
        <v>20209</v>
      </c>
      <c r="D3371">
        <v>202091582</v>
      </c>
      <c r="E3371" t="s">
        <v>612</v>
      </c>
      <c r="F3371" s="18">
        <v>3</v>
      </c>
      <c r="G3371" s="18" t="s">
        <v>32</v>
      </c>
      <c r="L3371" t="s">
        <v>34</v>
      </c>
      <c r="M3371" t="s">
        <v>274</v>
      </c>
      <c r="N3371" t="s">
        <v>280</v>
      </c>
      <c r="O3371" t="s">
        <v>37</v>
      </c>
      <c r="P3371">
        <v>428.92</v>
      </c>
      <c r="Q3371" t="s">
        <v>898</v>
      </c>
    </row>
    <row r="3372" spans="1:17" ht="15">
      <c r="A3372" t="s">
        <v>1110</v>
      </c>
      <c r="B3372" t="s">
        <v>1111</v>
      </c>
      <c r="C3372">
        <v>20209</v>
      </c>
      <c r="D3372">
        <v>202091581</v>
      </c>
      <c r="E3372" t="s">
        <v>567</v>
      </c>
      <c r="F3372" s="18">
        <v>1</v>
      </c>
      <c r="G3372" s="18">
        <v>100</v>
      </c>
      <c r="L3372" t="s">
        <v>34</v>
      </c>
      <c r="M3372" t="s">
        <v>274</v>
      </c>
      <c r="N3372" t="s">
        <v>280</v>
      </c>
      <c r="O3372" t="s">
        <v>287</v>
      </c>
      <c r="P3372">
        <v>2377.48</v>
      </c>
      <c r="Q3372" t="s">
        <v>899</v>
      </c>
    </row>
    <row r="3373" spans="1:17" ht="15">
      <c r="A3373" t="s">
        <v>1110</v>
      </c>
      <c r="B3373" t="s">
        <v>1111</v>
      </c>
      <c r="C3373">
        <v>20209</v>
      </c>
      <c r="D3373">
        <v>202091580</v>
      </c>
      <c r="E3373" t="s">
        <v>567</v>
      </c>
      <c r="F3373" s="18">
        <v>2</v>
      </c>
      <c r="G3373" s="18" t="s">
        <v>279</v>
      </c>
      <c r="L3373" t="s">
        <v>34</v>
      </c>
      <c r="M3373" t="s">
        <v>274</v>
      </c>
      <c r="N3373" t="s">
        <v>280</v>
      </c>
      <c r="O3373" t="s">
        <v>281</v>
      </c>
      <c r="P3373">
        <v>2905.61</v>
      </c>
      <c r="Q3373" t="s">
        <v>900</v>
      </c>
    </row>
    <row r="3374" spans="1:17" ht="15">
      <c r="A3374" t="s">
        <v>1110</v>
      </c>
      <c r="B3374" t="s">
        <v>1111</v>
      </c>
      <c r="C3374">
        <v>20209</v>
      </c>
      <c r="D3374">
        <v>202091579</v>
      </c>
      <c r="E3374" t="s">
        <v>567</v>
      </c>
      <c r="F3374" s="18">
        <v>3</v>
      </c>
      <c r="G3374" s="18" t="s">
        <v>32</v>
      </c>
      <c r="L3374" t="s">
        <v>34</v>
      </c>
      <c r="M3374" t="s">
        <v>274</v>
      </c>
      <c r="N3374" t="s">
        <v>280</v>
      </c>
      <c r="O3374" t="s">
        <v>37</v>
      </c>
      <c r="P3374">
        <v>3433.76</v>
      </c>
      <c r="Q3374" t="s">
        <v>901</v>
      </c>
    </row>
    <row r="3375" spans="1:17" ht="15">
      <c r="A3375" t="s">
        <v>1110</v>
      </c>
      <c r="B3375" t="s">
        <v>1111</v>
      </c>
      <c r="C3375">
        <v>20209</v>
      </c>
      <c r="D3375">
        <v>202091578</v>
      </c>
      <c r="E3375" t="s">
        <v>763</v>
      </c>
      <c r="F3375" s="18">
        <v>1</v>
      </c>
      <c r="G3375" s="18">
        <v>100</v>
      </c>
      <c r="L3375" t="s">
        <v>34</v>
      </c>
      <c r="M3375" t="s">
        <v>274</v>
      </c>
      <c r="N3375" t="s">
        <v>280</v>
      </c>
      <c r="O3375" t="s">
        <v>287</v>
      </c>
      <c r="P3375">
        <v>66.08</v>
      </c>
      <c r="Q3375" t="s">
        <v>902</v>
      </c>
    </row>
    <row r="3376" spans="1:17" ht="15">
      <c r="A3376" t="s">
        <v>1110</v>
      </c>
      <c r="B3376" t="s">
        <v>1111</v>
      </c>
      <c r="C3376">
        <v>20209</v>
      </c>
      <c r="D3376">
        <v>202091577</v>
      </c>
      <c r="E3376" t="s">
        <v>763</v>
      </c>
      <c r="F3376" s="18">
        <v>2</v>
      </c>
      <c r="G3376" s="18" t="s">
        <v>279</v>
      </c>
      <c r="L3376" t="s">
        <v>34</v>
      </c>
      <c r="M3376" t="s">
        <v>274</v>
      </c>
      <c r="N3376" t="s">
        <v>280</v>
      </c>
      <c r="O3376" t="s">
        <v>281</v>
      </c>
      <c r="P3376">
        <v>80.78</v>
      </c>
      <c r="Q3376" t="s">
        <v>903</v>
      </c>
    </row>
    <row r="3377" spans="1:17" ht="15">
      <c r="A3377" t="s">
        <v>1110</v>
      </c>
      <c r="B3377" t="s">
        <v>1111</v>
      </c>
      <c r="C3377">
        <v>20209</v>
      </c>
      <c r="D3377">
        <v>202091576</v>
      </c>
      <c r="E3377" t="s">
        <v>763</v>
      </c>
      <c r="F3377" s="18">
        <v>3</v>
      </c>
      <c r="G3377" s="18" t="s">
        <v>32</v>
      </c>
      <c r="L3377" t="s">
        <v>34</v>
      </c>
      <c r="M3377" t="s">
        <v>274</v>
      </c>
      <c r="N3377" t="s">
        <v>280</v>
      </c>
      <c r="O3377" t="s">
        <v>37</v>
      </c>
      <c r="P3377">
        <v>95.43</v>
      </c>
      <c r="Q3377" t="s">
        <v>904</v>
      </c>
    </row>
    <row r="3378" spans="1:17" ht="15">
      <c r="A3378" t="s">
        <v>1110</v>
      </c>
      <c r="B3378" t="s">
        <v>1111</v>
      </c>
      <c r="C3378">
        <v>20209</v>
      </c>
      <c r="D3378">
        <v>202091575</v>
      </c>
      <c r="E3378" t="s">
        <v>708</v>
      </c>
      <c r="F3378" s="18">
        <v>1</v>
      </c>
      <c r="G3378" s="18">
        <v>100</v>
      </c>
      <c r="L3378" t="s">
        <v>34</v>
      </c>
      <c r="M3378" t="s">
        <v>274</v>
      </c>
      <c r="N3378" t="s">
        <v>280</v>
      </c>
      <c r="O3378" t="s">
        <v>287</v>
      </c>
      <c r="P3378">
        <v>50.5</v>
      </c>
      <c r="Q3378" t="s">
        <v>905</v>
      </c>
    </row>
    <row r="3379" spans="1:17" ht="15">
      <c r="A3379" t="s">
        <v>1110</v>
      </c>
      <c r="B3379" t="s">
        <v>1111</v>
      </c>
      <c r="C3379">
        <v>20209</v>
      </c>
      <c r="D3379">
        <v>202091574</v>
      </c>
      <c r="E3379" t="s">
        <v>708</v>
      </c>
      <c r="F3379" s="18">
        <v>2</v>
      </c>
      <c r="G3379" s="18" t="s">
        <v>279</v>
      </c>
      <c r="L3379" t="s">
        <v>34</v>
      </c>
      <c r="M3379" t="s">
        <v>274</v>
      </c>
      <c r="N3379" t="s">
        <v>280</v>
      </c>
      <c r="O3379" t="s">
        <v>281</v>
      </c>
      <c r="P3379">
        <v>61.62</v>
      </c>
      <c r="Q3379" t="s">
        <v>906</v>
      </c>
    </row>
    <row r="3380" spans="1:17" ht="15">
      <c r="A3380" t="s">
        <v>1110</v>
      </c>
      <c r="B3380" t="s">
        <v>1111</v>
      </c>
      <c r="C3380">
        <v>20209</v>
      </c>
      <c r="D3380">
        <v>202091573</v>
      </c>
      <c r="E3380" t="s">
        <v>708</v>
      </c>
      <c r="F3380" s="18">
        <v>3</v>
      </c>
      <c r="G3380" s="18" t="s">
        <v>32</v>
      </c>
      <c r="L3380" t="s">
        <v>34</v>
      </c>
      <c r="M3380" t="s">
        <v>274</v>
      </c>
      <c r="N3380" t="s">
        <v>280</v>
      </c>
      <c r="O3380" t="s">
        <v>37</v>
      </c>
      <c r="P3380">
        <v>72.739999999999995</v>
      </c>
      <c r="Q3380" t="s">
        <v>907</v>
      </c>
    </row>
    <row r="3381" spans="1:17" ht="15">
      <c r="A3381" t="s">
        <v>1110</v>
      </c>
      <c r="B3381" t="s">
        <v>1111</v>
      </c>
      <c r="C3381">
        <v>20209</v>
      </c>
      <c r="D3381">
        <v>202091572</v>
      </c>
      <c r="E3381" t="s">
        <v>820</v>
      </c>
      <c r="F3381" s="18">
        <v>1</v>
      </c>
      <c r="G3381" s="18">
        <v>100</v>
      </c>
      <c r="L3381" t="s">
        <v>34</v>
      </c>
      <c r="M3381" t="s">
        <v>274</v>
      </c>
      <c r="N3381" t="s">
        <v>280</v>
      </c>
      <c r="O3381" t="s">
        <v>287</v>
      </c>
      <c r="P3381">
        <v>66.08</v>
      </c>
      <c r="Q3381" t="s">
        <v>908</v>
      </c>
    </row>
    <row r="3382" spans="1:17" ht="15">
      <c r="A3382" t="s">
        <v>1110</v>
      </c>
      <c r="B3382" t="s">
        <v>1111</v>
      </c>
      <c r="C3382">
        <v>20209</v>
      </c>
      <c r="D3382">
        <v>202091571</v>
      </c>
      <c r="E3382" t="s">
        <v>820</v>
      </c>
      <c r="F3382" s="18">
        <v>2</v>
      </c>
      <c r="G3382" s="18" t="s">
        <v>279</v>
      </c>
      <c r="L3382" t="s">
        <v>34</v>
      </c>
      <c r="M3382" t="s">
        <v>274</v>
      </c>
      <c r="N3382" t="s">
        <v>280</v>
      </c>
      <c r="O3382" t="s">
        <v>281</v>
      </c>
      <c r="P3382">
        <v>80.78</v>
      </c>
      <c r="Q3382" t="s">
        <v>909</v>
      </c>
    </row>
    <row r="3383" spans="1:17" ht="15">
      <c r="A3383" t="s">
        <v>1110</v>
      </c>
      <c r="B3383" t="s">
        <v>1111</v>
      </c>
      <c r="C3383">
        <v>20209</v>
      </c>
      <c r="D3383">
        <v>202091570</v>
      </c>
      <c r="E3383" t="s">
        <v>820</v>
      </c>
      <c r="F3383" s="18">
        <v>3</v>
      </c>
      <c r="G3383" s="18" t="s">
        <v>32</v>
      </c>
      <c r="L3383" t="s">
        <v>34</v>
      </c>
      <c r="M3383" t="s">
        <v>274</v>
      </c>
      <c r="N3383" t="s">
        <v>280</v>
      </c>
      <c r="O3383" t="s">
        <v>37</v>
      </c>
      <c r="P3383">
        <v>95.43</v>
      </c>
      <c r="Q3383" t="s">
        <v>910</v>
      </c>
    </row>
    <row r="3384" spans="1:17" ht="15">
      <c r="A3384" t="s">
        <v>1110</v>
      </c>
      <c r="B3384" t="s">
        <v>1111</v>
      </c>
      <c r="C3384">
        <v>20209</v>
      </c>
      <c r="D3384">
        <v>202091569</v>
      </c>
      <c r="E3384" t="s">
        <v>706</v>
      </c>
      <c r="F3384" s="18">
        <v>1</v>
      </c>
      <c r="G3384" s="18">
        <v>100</v>
      </c>
      <c r="L3384" t="s">
        <v>34</v>
      </c>
      <c r="M3384" t="s">
        <v>274</v>
      </c>
      <c r="N3384" t="s">
        <v>280</v>
      </c>
      <c r="O3384" t="s">
        <v>287</v>
      </c>
      <c r="P3384">
        <v>50.5</v>
      </c>
      <c r="Q3384" t="s">
        <v>911</v>
      </c>
    </row>
    <row r="3385" spans="1:17" ht="15">
      <c r="A3385" t="s">
        <v>1110</v>
      </c>
      <c r="B3385" t="s">
        <v>1111</v>
      </c>
      <c r="C3385">
        <v>20209</v>
      </c>
      <c r="D3385">
        <v>202091568</v>
      </c>
      <c r="E3385" t="s">
        <v>706</v>
      </c>
      <c r="F3385" s="18">
        <v>2</v>
      </c>
      <c r="G3385" s="18" t="s">
        <v>279</v>
      </c>
      <c r="L3385" t="s">
        <v>34</v>
      </c>
      <c r="M3385" t="s">
        <v>274</v>
      </c>
      <c r="N3385" t="s">
        <v>280</v>
      </c>
      <c r="O3385" t="s">
        <v>281</v>
      </c>
      <c r="P3385">
        <v>61.62</v>
      </c>
      <c r="Q3385" t="s">
        <v>912</v>
      </c>
    </row>
    <row r="3386" spans="1:17" ht="15">
      <c r="A3386" t="s">
        <v>1110</v>
      </c>
      <c r="B3386" t="s">
        <v>1111</v>
      </c>
      <c r="C3386">
        <v>20209</v>
      </c>
      <c r="D3386">
        <v>202091567</v>
      </c>
      <c r="E3386" t="s">
        <v>706</v>
      </c>
      <c r="F3386" s="18">
        <v>3</v>
      </c>
      <c r="G3386" s="18" t="s">
        <v>32</v>
      </c>
      <c r="L3386" t="s">
        <v>34</v>
      </c>
      <c r="M3386" t="s">
        <v>274</v>
      </c>
      <c r="N3386" t="s">
        <v>280</v>
      </c>
      <c r="O3386" t="s">
        <v>37</v>
      </c>
      <c r="P3386">
        <v>72.739999999999995</v>
      </c>
      <c r="Q3386" t="s">
        <v>913</v>
      </c>
    </row>
    <row r="3387" spans="1:17" ht="15">
      <c r="A3387" t="s">
        <v>1110</v>
      </c>
      <c r="B3387" t="s">
        <v>1111</v>
      </c>
      <c r="C3387">
        <v>20209</v>
      </c>
      <c r="D3387">
        <v>202091566</v>
      </c>
      <c r="E3387" t="s">
        <v>575</v>
      </c>
      <c r="F3387" s="18">
        <v>1</v>
      </c>
      <c r="G3387" s="18">
        <v>100</v>
      </c>
      <c r="L3387" t="s">
        <v>34</v>
      </c>
      <c r="M3387" t="s">
        <v>274</v>
      </c>
      <c r="N3387" t="s">
        <v>280</v>
      </c>
      <c r="O3387" t="s">
        <v>287</v>
      </c>
      <c r="P3387">
        <v>66.08</v>
      </c>
      <c r="Q3387" t="s">
        <v>914</v>
      </c>
    </row>
    <row r="3388" spans="1:17" ht="15">
      <c r="A3388" t="s">
        <v>1110</v>
      </c>
      <c r="B3388" t="s">
        <v>1111</v>
      </c>
      <c r="C3388">
        <v>20209</v>
      </c>
      <c r="D3388">
        <v>202091565</v>
      </c>
      <c r="E3388" t="s">
        <v>575</v>
      </c>
      <c r="F3388" s="18">
        <v>2</v>
      </c>
      <c r="G3388" s="18" t="s">
        <v>279</v>
      </c>
      <c r="L3388" t="s">
        <v>34</v>
      </c>
      <c r="M3388" t="s">
        <v>274</v>
      </c>
      <c r="N3388" t="s">
        <v>280</v>
      </c>
      <c r="O3388" t="s">
        <v>281</v>
      </c>
      <c r="P3388">
        <v>80.78</v>
      </c>
      <c r="Q3388" t="s">
        <v>915</v>
      </c>
    </row>
    <row r="3389" spans="1:17" ht="15">
      <c r="A3389" t="s">
        <v>1110</v>
      </c>
      <c r="B3389" t="s">
        <v>1111</v>
      </c>
      <c r="C3389">
        <v>20209</v>
      </c>
      <c r="D3389">
        <v>202091564</v>
      </c>
      <c r="E3389" t="s">
        <v>575</v>
      </c>
      <c r="F3389" s="18">
        <v>3</v>
      </c>
      <c r="G3389" s="18" t="s">
        <v>32</v>
      </c>
      <c r="L3389" t="s">
        <v>34</v>
      </c>
      <c r="M3389" t="s">
        <v>274</v>
      </c>
      <c r="N3389" t="s">
        <v>280</v>
      </c>
      <c r="O3389" t="s">
        <v>37</v>
      </c>
      <c r="P3389">
        <v>95.43</v>
      </c>
      <c r="Q3389" t="s">
        <v>916</v>
      </c>
    </row>
    <row r="3390" spans="1:17" ht="15">
      <c r="A3390" t="s">
        <v>1110</v>
      </c>
      <c r="B3390" t="s">
        <v>1111</v>
      </c>
      <c r="C3390">
        <v>20209</v>
      </c>
      <c r="D3390">
        <v>202091563</v>
      </c>
      <c r="E3390" t="s">
        <v>573</v>
      </c>
      <c r="F3390" s="18">
        <v>1</v>
      </c>
      <c r="G3390" s="18">
        <v>100</v>
      </c>
      <c r="L3390" t="s">
        <v>34</v>
      </c>
      <c r="M3390" t="s">
        <v>274</v>
      </c>
      <c r="N3390" t="s">
        <v>280</v>
      </c>
      <c r="O3390" t="s">
        <v>287</v>
      </c>
      <c r="P3390">
        <v>50.5</v>
      </c>
      <c r="Q3390" t="s">
        <v>917</v>
      </c>
    </row>
    <row r="3391" spans="1:17" ht="15">
      <c r="A3391" t="s">
        <v>1110</v>
      </c>
      <c r="B3391" t="s">
        <v>1111</v>
      </c>
      <c r="C3391">
        <v>20209</v>
      </c>
      <c r="D3391">
        <v>202091562</v>
      </c>
      <c r="E3391" t="s">
        <v>573</v>
      </c>
      <c r="F3391" s="18">
        <v>2</v>
      </c>
      <c r="G3391" s="18" t="s">
        <v>279</v>
      </c>
      <c r="L3391" t="s">
        <v>34</v>
      </c>
      <c r="M3391" t="s">
        <v>274</v>
      </c>
      <c r="N3391" t="s">
        <v>280</v>
      </c>
      <c r="O3391" t="s">
        <v>281</v>
      </c>
      <c r="P3391">
        <v>61.62</v>
      </c>
      <c r="Q3391" t="s">
        <v>918</v>
      </c>
    </row>
    <row r="3392" spans="1:17" ht="15">
      <c r="A3392" t="s">
        <v>1110</v>
      </c>
      <c r="B3392" t="s">
        <v>1111</v>
      </c>
      <c r="C3392">
        <v>20209</v>
      </c>
      <c r="D3392">
        <v>202091561</v>
      </c>
      <c r="E3392" t="s">
        <v>573</v>
      </c>
      <c r="F3392" s="18">
        <v>3</v>
      </c>
      <c r="G3392" s="18" t="s">
        <v>32</v>
      </c>
      <c r="L3392" t="s">
        <v>34</v>
      </c>
      <c r="M3392" t="s">
        <v>274</v>
      </c>
      <c r="N3392" t="s">
        <v>280</v>
      </c>
      <c r="O3392" t="s">
        <v>37</v>
      </c>
      <c r="P3392">
        <v>72.739999999999995</v>
      </c>
      <c r="Q3392" t="s">
        <v>919</v>
      </c>
    </row>
    <row r="3393" spans="1:17" ht="15">
      <c r="A3393" t="s">
        <v>1110</v>
      </c>
      <c r="B3393" t="s">
        <v>1111</v>
      </c>
      <c r="C3393">
        <v>20209</v>
      </c>
      <c r="D3393">
        <v>202091560</v>
      </c>
      <c r="E3393" t="s">
        <v>460</v>
      </c>
      <c r="F3393" s="18">
        <v>1</v>
      </c>
      <c r="G3393" s="18">
        <v>100</v>
      </c>
      <c r="L3393" t="s">
        <v>34</v>
      </c>
      <c r="M3393" t="s">
        <v>274</v>
      </c>
      <c r="N3393" t="s">
        <v>280</v>
      </c>
      <c r="O3393" t="s">
        <v>287</v>
      </c>
      <c r="P3393">
        <v>66.08</v>
      </c>
      <c r="Q3393" t="s">
        <v>920</v>
      </c>
    </row>
    <row r="3394" spans="1:17" ht="15">
      <c r="A3394" t="s">
        <v>1110</v>
      </c>
      <c r="B3394" t="s">
        <v>1111</v>
      </c>
      <c r="C3394">
        <v>20209</v>
      </c>
      <c r="D3394">
        <v>202091559</v>
      </c>
      <c r="E3394" t="s">
        <v>460</v>
      </c>
      <c r="F3394" s="18">
        <v>2</v>
      </c>
      <c r="G3394" s="18" t="s">
        <v>279</v>
      </c>
      <c r="L3394" t="s">
        <v>34</v>
      </c>
      <c r="M3394" t="s">
        <v>274</v>
      </c>
      <c r="N3394" t="s">
        <v>280</v>
      </c>
      <c r="O3394" t="s">
        <v>281</v>
      </c>
      <c r="P3394">
        <v>80.78</v>
      </c>
      <c r="Q3394" t="s">
        <v>921</v>
      </c>
    </row>
    <row r="3395" spans="1:17" ht="15">
      <c r="A3395" t="s">
        <v>1110</v>
      </c>
      <c r="B3395" t="s">
        <v>1111</v>
      </c>
      <c r="C3395">
        <v>20209</v>
      </c>
      <c r="D3395">
        <v>202091558</v>
      </c>
      <c r="E3395" t="s">
        <v>460</v>
      </c>
      <c r="F3395" s="18">
        <v>3</v>
      </c>
      <c r="G3395" s="18" t="s">
        <v>32</v>
      </c>
      <c r="L3395" t="s">
        <v>34</v>
      </c>
      <c r="M3395" t="s">
        <v>274</v>
      </c>
      <c r="N3395" t="s">
        <v>280</v>
      </c>
      <c r="O3395" t="s">
        <v>37</v>
      </c>
      <c r="P3395">
        <v>95.43</v>
      </c>
      <c r="Q3395" t="s">
        <v>922</v>
      </c>
    </row>
    <row r="3396" spans="1:17" ht="15">
      <c r="A3396" t="s">
        <v>1110</v>
      </c>
      <c r="B3396" t="s">
        <v>1111</v>
      </c>
      <c r="C3396">
        <v>20209</v>
      </c>
      <c r="D3396">
        <v>202091557</v>
      </c>
      <c r="E3396" t="s">
        <v>344</v>
      </c>
      <c r="F3396" s="18">
        <v>1</v>
      </c>
      <c r="G3396" s="18">
        <v>100</v>
      </c>
      <c r="L3396" t="s">
        <v>34</v>
      </c>
      <c r="M3396" t="s">
        <v>274</v>
      </c>
      <c r="N3396" t="s">
        <v>280</v>
      </c>
      <c r="O3396" t="s">
        <v>287</v>
      </c>
      <c r="P3396">
        <v>50.5</v>
      </c>
      <c r="Q3396" t="s">
        <v>923</v>
      </c>
    </row>
    <row r="3397" spans="1:17" ht="15">
      <c r="A3397" t="s">
        <v>1110</v>
      </c>
      <c r="B3397" t="s">
        <v>1111</v>
      </c>
      <c r="C3397">
        <v>20209</v>
      </c>
      <c r="D3397">
        <v>202091556</v>
      </c>
      <c r="E3397" t="s">
        <v>344</v>
      </c>
      <c r="F3397" s="18">
        <v>2</v>
      </c>
      <c r="G3397" s="18" t="s">
        <v>279</v>
      </c>
      <c r="L3397" t="s">
        <v>34</v>
      </c>
      <c r="M3397" t="s">
        <v>274</v>
      </c>
      <c r="N3397" t="s">
        <v>280</v>
      </c>
      <c r="O3397" t="s">
        <v>281</v>
      </c>
      <c r="P3397">
        <v>61.62</v>
      </c>
      <c r="Q3397" t="s">
        <v>924</v>
      </c>
    </row>
    <row r="3398" spans="1:17" ht="15">
      <c r="A3398" t="s">
        <v>1110</v>
      </c>
      <c r="B3398" t="s">
        <v>1111</v>
      </c>
      <c r="C3398">
        <v>20209</v>
      </c>
      <c r="D3398">
        <v>202091555</v>
      </c>
      <c r="E3398" t="s">
        <v>344</v>
      </c>
      <c r="F3398" s="18">
        <v>3</v>
      </c>
      <c r="G3398" s="18" t="s">
        <v>32</v>
      </c>
      <c r="L3398" t="s">
        <v>34</v>
      </c>
      <c r="M3398" t="s">
        <v>274</v>
      </c>
      <c r="N3398" t="s">
        <v>280</v>
      </c>
      <c r="O3398" t="s">
        <v>37</v>
      </c>
      <c r="P3398">
        <v>72.739999999999995</v>
      </c>
      <c r="Q3398" t="s">
        <v>925</v>
      </c>
    </row>
    <row r="3399" spans="1:17" ht="15">
      <c r="A3399" t="s">
        <v>1110</v>
      </c>
      <c r="B3399" t="s">
        <v>1111</v>
      </c>
      <c r="C3399">
        <v>20209</v>
      </c>
      <c r="D3399">
        <v>202091554</v>
      </c>
      <c r="E3399" t="s">
        <v>565</v>
      </c>
      <c r="F3399" s="18">
        <v>1</v>
      </c>
      <c r="G3399" s="18">
        <v>100</v>
      </c>
      <c r="L3399" t="s">
        <v>34</v>
      </c>
      <c r="M3399" t="s">
        <v>274</v>
      </c>
      <c r="N3399" t="s">
        <v>280</v>
      </c>
      <c r="O3399" t="s">
        <v>287</v>
      </c>
      <c r="P3399">
        <v>809.8</v>
      </c>
      <c r="Q3399" t="s">
        <v>926</v>
      </c>
    </row>
    <row r="3400" spans="1:17" ht="15">
      <c r="A3400" t="s">
        <v>1110</v>
      </c>
      <c r="B3400" t="s">
        <v>1111</v>
      </c>
      <c r="C3400">
        <v>20209</v>
      </c>
      <c r="D3400">
        <v>202091553</v>
      </c>
      <c r="E3400" t="s">
        <v>565</v>
      </c>
      <c r="F3400" s="18">
        <v>2</v>
      </c>
      <c r="G3400" s="18" t="s">
        <v>279</v>
      </c>
      <c r="L3400" t="s">
        <v>34</v>
      </c>
      <c r="M3400" t="s">
        <v>274</v>
      </c>
      <c r="N3400" t="s">
        <v>280</v>
      </c>
      <c r="O3400" t="s">
        <v>281</v>
      </c>
      <c r="P3400">
        <v>989.54</v>
      </c>
      <c r="Q3400" t="s">
        <v>927</v>
      </c>
    </row>
    <row r="3401" spans="1:17" ht="15">
      <c r="A3401" t="s">
        <v>1110</v>
      </c>
      <c r="B3401" t="s">
        <v>1111</v>
      </c>
      <c r="C3401">
        <v>20209</v>
      </c>
      <c r="D3401">
        <v>202091552</v>
      </c>
      <c r="E3401" t="s">
        <v>565</v>
      </c>
      <c r="F3401" s="18">
        <v>3</v>
      </c>
      <c r="G3401" s="18" t="s">
        <v>32</v>
      </c>
      <c r="L3401" t="s">
        <v>34</v>
      </c>
      <c r="M3401" t="s">
        <v>274</v>
      </c>
      <c r="N3401" t="s">
        <v>280</v>
      </c>
      <c r="O3401" t="s">
        <v>37</v>
      </c>
      <c r="P3401">
        <v>1169.27</v>
      </c>
      <c r="Q3401" t="s">
        <v>928</v>
      </c>
    </row>
    <row r="3402" spans="1:17" ht="15">
      <c r="A3402" t="s">
        <v>1110</v>
      </c>
      <c r="B3402" t="s">
        <v>1111</v>
      </c>
      <c r="C3402">
        <v>20209</v>
      </c>
      <c r="D3402">
        <v>202091551</v>
      </c>
      <c r="E3402" t="s">
        <v>562</v>
      </c>
      <c r="F3402" s="18">
        <v>1</v>
      </c>
      <c r="G3402" s="18">
        <v>100</v>
      </c>
      <c r="L3402" t="s">
        <v>34</v>
      </c>
      <c r="M3402" t="s">
        <v>274</v>
      </c>
      <c r="N3402" t="s">
        <v>280</v>
      </c>
      <c r="O3402" t="s">
        <v>287</v>
      </c>
      <c r="P3402">
        <v>6479.56</v>
      </c>
      <c r="Q3402" t="s">
        <v>929</v>
      </c>
    </row>
    <row r="3403" spans="1:17" ht="15">
      <c r="A3403" t="s">
        <v>1110</v>
      </c>
      <c r="B3403" t="s">
        <v>1111</v>
      </c>
      <c r="C3403">
        <v>20209</v>
      </c>
      <c r="D3403">
        <v>202091550</v>
      </c>
      <c r="E3403" t="s">
        <v>562</v>
      </c>
      <c r="F3403" s="18">
        <v>2</v>
      </c>
      <c r="G3403" s="18" t="s">
        <v>279</v>
      </c>
      <c r="L3403" t="s">
        <v>34</v>
      </c>
      <c r="M3403" t="s">
        <v>274</v>
      </c>
      <c r="N3403" t="s">
        <v>280</v>
      </c>
      <c r="O3403" t="s">
        <v>281</v>
      </c>
      <c r="P3403">
        <v>7919.37</v>
      </c>
      <c r="Q3403" t="s">
        <v>930</v>
      </c>
    </row>
    <row r="3404" spans="1:17" ht="15">
      <c r="A3404" t="s">
        <v>1110</v>
      </c>
      <c r="B3404" t="s">
        <v>1111</v>
      </c>
      <c r="C3404">
        <v>20209</v>
      </c>
      <c r="D3404">
        <v>202091549</v>
      </c>
      <c r="E3404" t="s">
        <v>562</v>
      </c>
      <c r="F3404" s="18">
        <v>3</v>
      </c>
      <c r="G3404" s="18" t="s">
        <v>32</v>
      </c>
      <c r="L3404" t="s">
        <v>34</v>
      </c>
      <c r="M3404" t="s">
        <v>274</v>
      </c>
      <c r="N3404" t="s">
        <v>280</v>
      </c>
      <c r="O3404" t="s">
        <v>37</v>
      </c>
      <c r="P3404">
        <v>9359.18</v>
      </c>
      <c r="Q3404" t="s">
        <v>931</v>
      </c>
    </row>
    <row r="3405" spans="1:17" ht="15">
      <c r="A3405" t="s">
        <v>1110</v>
      </c>
      <c r="B3405" t="s">
        <v>1111</v>
      </c>
      <c r="C3405">
        <v>20209</v>
      </c>
      <c r="D3405">
        <v>202091548</v>
      </c>
      <c r="E3405" t="s">
        <v>582</v>
      </c>
      <c r="F3405" s="18">
        <v>1</v>
      </c>
      <c r="G3405" s="18">
        <v>100</v>
      </c>
      <c r="L3405" t="s">
        <v>34</v>
      </c>
      <c r="M3405" t="s">
        <v>274</v>
      </c>
      <c r="N3405" t="s">
        <v>280</v>
      </c>
      <c r="O3405" t="s">
        <v>287</v>
      </c>
      <c r="P3405">
        <v>10675.98</v>
      </c>
      <c r="Q3405" t="s">
        <v>932</v>
      </c>
    </row>
    <row r="3406" spans="1:17" ht="15">
      <c r="A3406" t="s">
        <v>1110</v>
      </c>
      <c r="B3406" t="s">
        <v>1111</v>
      </c>
      <c r="C3406">
        <v>20209</v>
      </c>
      <c r="D3406">
        <v>202091547</v>
      </c>
      <c r="E3406" t="s">
        <v>582</v>
      </c>
      <c r="F3406" s="18">
        <v>2</v>
      </c>
      <c r="G3406" s="18" t="s">
        <v>279</v>
      </c>
      <c r="L3406" t="s">
        <v>34</v>
      </c>
      <c r="M3406" t="s">
        <v>274</v>
      </c>
      <c r="N3406" t="s">
        <v>280</v>
      </c>
      <c r="O3406" t="s">
        <v>281</v>
      </c>
      <c r="P3406">
        <v>13048.58</v>
      </c>
      <c r="Q3406" t="s">
        <v>933</v>
      </c>
    </row>
    <row r="3407" spans="1:17" ht="15">
      <c r="A3407" t="s">
        <v>1110</v>
      </c>
      <c r="B3407" t="s">
        <v>1111</v>
      </c>
      <c r="C3407">
        <v>20209</v>
      </c>
      <c r="D3407">
        <v>202091546</v>
      </c>
      <c r="E3407" t="s">
        <v>582</v>
      </c>
      <c r="F3407" s="18">
        <v>3</v>
      </c>
      <c r="G3407" s="18" t="s">
        <v>32</v>
      </c>
      <c r="L3407" t="s">
        <v>34</v>
      </c>
      <c r="M3407" t="s">
        <v>274</v>
      </c>
      <c r="N3407" t="s">
        <v>280</v>
      </c>
      <c r="O3407" t="s">
        <v>37</v>
      </c>
      <c r="P3407">
        <v>15421.24</v>
      </c>
      <c r="Q3407" t="s">
        <v>934</v>
      </c>
    </row>
    <row r="3408" spans="1:17" ht="15">
      <c r="A3408" t="s">
        <v>1110</v>
      </c>
      <c r="B3408" t="s">
        <v>1111</v>
      </c>
      <c r="C3408">
        <v>20209</v>
      </c>
      <c r="D3408">
        <v>202091545</v>
      </c>
      <c r="E3408" t="s">
        <v>814</v>
      </c>
      <c r="F3408" s="18">
        <v>1</v>
      </c>
      <c r="G3408" s="18">
        <v>100</v>
      </c>
      <c r="L3408" t="s">
        <v>34</v>
      </c>
      <c r="M3408" t="s">
        <v>274</v>
      </c>
      <c r="N3408" t="s">
        <v>280</v>
      </c>
      <c r="O3408" t="s">
        <v>287</v>
      </c>
      <c r="P3408">
        <v>2673.7</v>
      </c>
      <c r="Q3408" t="s">
        <v>935</v>
      </c>
    </row>
    <row r="3409" spans="1:17" ht="15">
      <c r="A3409" t="s">
        <v>1110</v>
      </c>
      <c r="B3409" t="s">
        <v>1111</v>
      </c>
      <c r="C3409">
        <v>20209</v>
      </c>
      <c r="D3409">
        <v>202091544</v>
      </c>
      <c r="E3409" t="s">
        <v>814</v>
      </c>
      <c r="F3409" s="18">
        <v>2</v>
      </c>
      <c r="G3409" s="18" t="s">
        <v>279</v>
      </c>
      <c r="L3409" t="s">
        <v>34</v>
      </c>
      <c r="M3409" t="s">
        <v>274</v>
      </c>
      <c r="N3409" t="s">
        <v>280</v>
      </c>
      <c r="O3409" t="s">
        <v>281</v>
      </c>
      <c r="P3409">
        <v>3267.75</v>
      </c>
      <c r="Q3409" t="s">
        <v>936</v>
      </c>
    </row>
    <row r="3410" spans="1:17" ht="15">
      <c r="A3410" t="s">
        <v>1110</v>
      </c>
      <c r="B3410" t="s">
        <v>1111</v>
      </c>
      <c r="C3410">
        <v>20209</v>
      </c>
      <c r="D3410">
        <v>202091543</v>
      </c>
      <c r="E3410" t="s">
        <v>814</v>
      </c>
      <c r="F3410" s="18">
        <v>3</v>
      </c>
      <c r="G3410" s="18" t="s">
        <v>32</v>
      </c>
      <c r="L3410" t="s">
        <v>34</v>
      </c>
      <c r="M3410" t="s">
        <v>274</v>
      </c>
      <c r="N3410" t="s">
        <v>280</v>
      </c>
      <c r="O3410" t="s">
        <v>37</v>
      </c>
      <c r="P3410">
        <v>3861.78</v>
      </c>
      <c r="Q3410" t="s">
        <v>937</v>
      </c>
    </row>
    <row r="3411" spans="1:17" ht="15">
      <c r="A3411" t="s">
        <v>1110</v>
      </c>
      <c r="B3411" t="s">
        <v>1111</v>
      </c>
      <c r="C3411">
        <v>20209</v>
      </c>
      <c r="D3411">
        <v>202091542</v>
      </c>
      <c r="E3411" t="s">
        <v>719</v>
      </c>
      <c r="F3411" s="18">
        <v>1</v>
      </c>
      <c r="G3411" s="18">
        <v>100</v>
      </c>
      <c r="L3411" t="s">
        <v>34</v>
      </c>
      <c r="M3411" t="s">
        <v>274</v>
      </c>
      <c r="N3411" t="s">
        <v>280</v>
      </c>
      <c r="O3411" t="s">
        <v>287</v>
      </c>
      <c r="P3411">
        <v>40936.910000000003</v>
      </c>
      <c r="Q3411" t="s">
        <v>938</v>
      </c>
    </row>
    <row r="3412" spans="1:17" ht="15">
      <c r="A3412" t="s">
        <v>1110</v>
      </c>
      <c r="B3412" t="s">
        <v>1111</v>
      </c>
      <c r="C3412">
        <v>20209</v>
      </c>
      <c r="D3412">
        <v>202091541</v>
      </c>
      <c r="E3412" t="s">
        <v>719</v>
      </c>
      <c r="F3412" s="18">
        <v>2</v>
      </c>
      <c r="G3412" s="18" t="s">
        <v>279</v>
      </c>
      <c r="L3412" t="s">
        <v>34</v>
      </c>
      <c r="M3412" t="s">
        <v>274</v>
      </c>
      <c r="N3412" t="s">
        <v>280</v>
      </c>
      <c r="O3412" t="s">
        <v>281</v>
      </c>
      <c r="P3412">
        <v>50034.09</v>
      </c>
      <c r="Q3412" t="s">
        <v>939</v>
      </c>
    </row>
    <row r="3413" spans="1:17" ht="15">
      <c r="A3413" t="s">
        <v>1110</v>
      </c>
      <c r="B3413" t="s">
        <v>1111</v>
      </c>
      <c r="C3413">
        <v>20209</v>
      </c>
      <c r="D3413">
        <v>202091540</v>
      </c>
      <c r="E3413" t="s">
        <v>719</v>
      </c>
      <c r="F3413" s="18">
        <v>3</v>
      </c>
      <c r="G3413" s="18" t="s">
        <v>32</v>
      </c>
      <c r="L3413" t="s">
        <v>34</v>
      </c>
      <c r="M3413" t="s">
        <v>274</v>
      </c>
      <c r="N3413" t="s">
        <v>280</v>
      </c>
      <c r="O3413" t="s">
        <v>37</v>
      </c>
      <c r="P3413">
        <v>59131.28</v>
      </c>
      <c r="Q3413" t="s">
        <v>940</v>
      </c>
    </row>
    <row r="3414" spans="1:17" ht="15">
      <c r="A3414" t="s">
        <v>1110</v>
      </c>
      <c r="B3414" t="s">
        <v>1111</v>
      </c>
      <c r="C3414">
        <v>20209</v>
      </c>
      <c r="D3414">
        <v>202091539</v>
      </c>
      <c r="E3414" t="s">
        <v>634</v>
      </c>
      <c r="F3414" s="18">
        <v>1</v>
      </c>
      <c r="G3414" s="18">
        <v>100</v>
      </c>
      <c r="L3414" t="s">
        <v>34</v>
      </c>
      <c r="M3414" t="s">
        <v>274</v>
      </c>
      <c r="N3414" t="s">
        <v>280</v>
      </c>
      <c r="O3414" t="s">
        <v>287</v>
      </c>
      <c r="P3414">
        <v>622.41</v>
      </c>
      <c r="Q3414" t="s">
        <v>941</v>
      </c>
    </row>
    <row r="3415" spans="1:17" ht="15">
      <c r="A3415" t="s">
        <v>1110</v>
      </c>
      <c r="B3415" t="s">
        <v>1111</v>
      </c>
      <c r="C3415">
        <v>20209</v>
      </c>
      <c r="D3415">
        <v>202091538</v>
      </c>
      <c r="E3415" t="s">
        <v>634</v>
      </c>
      <c r="F3415" s="18">
        <v>2</v>
      </c>
      <c r="G3415" s="18" t="s">
        <v>279</v>
      </c>
      <c r="L3415" t="s">
        <v>34</v>
      </c>
      <c r="M3415" t="s">
        <v>274</v>
      </c>
      <c r="N3415" t="s">
        <v>280</v>
      </c>
      <c r="O3415" t="s">
        <v>281</v>
      </c>
      <c r="P3415">
        <v>760.55</v>
      </c>
      <c r="Q3415" t="s">
        <v>942</v>
      </c>
    </row>
    <row r="3416" spans="1:17" ht="15">
      <c r="A3416" t="s">
        <v>1110</v>
      </c>
      <c r="B3416" t="s">
        <v>1111</v>
      </c>
      <c r="C3416">
        <v>20209</v>
      </c>
      <c r="D3416">
        <v>202091537</v>
      </c>
      <c r="E3416" t="s">
        <v>634</v>
      </c>
      <c r="F3416" s="18">
        <v>3</v>
      </c>
      <c r="G3416" s="18" t="s">
        <v>32</v>
      </c>
      <c r="L3416" t="s">
        <v>34</v>
      </c>
      <c r="M3416" t="s">
        <v>274</v>
      </c>
      <c r="N3416" t="s">
        <v>280</v>
      </c>
      <c r="O3416" t="s">
        <v>37</v>
      </c>
      <c r="P3416">
        <v>898.69</v>
      </c>
      <c r="Q3416" t="s">
        <v>943</v>
      </c>
    </row>
    <row r="3417" spans="1:17" ht="15">
      <c r="A3417" t="s">
        <v>1110</v>
      </c>
      <c r="B3417" t="s">
        <v>1111</v>
      </c>
      <c r="C3417">
        <v>20209</v>
      </c>
      <c r="D3417">
        <v>202091536</v>
      </c>
      <c r="E3417" t="s">
        <v>408</v>
      </c>
      <c r="F3417" s="18">
        <v>1</v>
      </c>
      <c r="G3417" s="18">
        <v>100</v>
      </c>
      <c r="L3417" t="s">
        <v>34</v>
      </c>
      <c r="M3417" t="s">
        <v>274</v>
      </c>
      <c r="N3417" t="s">
        <v>280</v>
      </c>
      <c r="O3417" t="s">
        <v>287</v>
      </c>
      <c r="P3417">
        <v>20242.939999999999</v>
      </c>
      <c r="Q3417" t="s">
        <v>944</v>
      </c>
    </row>
    <row r="3418" spans="1:17" ht="15">
      <c r="A3418" t="s">
        <v>1110</v>
      </c>
      <c r="B3418" t="s">
        <v>1111</v>
      </c>
      <c r="C3418">
        <v>20209</v>
      </c>
      <c r="D3418">
        <v>202091535</v>
      </c>
      <c r="E3418" t="s">
        <v>408</v>
      </c>
      <c r="F3418" s="18">
        <v>2</v>
      </c>
      <c r="G3418" s="18" t="s">
        <v>279</v>
      </c>
      <c r="L3418" t="s">
        <v>34</v>
      </c>
      <c r="M3418" t="s">
        <v>274</v>
      </c>
      <c r="N3418" t="s">
        <v>280</v>
      </c>
      <c r="O3418" t="s">
        <v>281</v>
      </c>
      <c r="P3418">
        <v>24741.47</v>
      </c>
      <c r="Q3418" t="s">
        <v>945</v>
      </c>
    </row>
    <row r="3419" spans="1:17" ht="15">
      <c r="A3419" t="s">
        <v>1110</v>
      </c>
      <c r="B3419" t="s">
        <v>1111</v>
      </c>
      <c r="C3419">
        <v>20209</v>
      </c>
      <c r="D3419">
        <v>202091534</v>
      </c>
      <c r="E3419" t="s">
        <v>408</v>
      </c>
      <c r="F3419" s="18">
        <v>3</v>
      </c>
      <c r="G3419" s="18" t="s">
        <v>32</v>
      </c>
      <c r="L3419" t="s">
        <v>34</v>
      </c>
      <c r="M3419" t="s">
        <v>274</v>
      </c>
      <c r="N3419" t="s">
        <v>280</v>
      </c>
      <c r="O3419" t="s">
        <v>37</v>
      </c>
      <c r="P3419">
        <v>29239.99</v>
      </c>
      <c r="Q3419" t="s">
        <v>946</v>
      </c>
    </row>
    <row r="3420" spans="1:17" ht="15">
      <c r="A3420" t="s">
        <v>1110</v>
      </c>
      <c r="B3420" t="s">
        <v>1111</v>
      </c>
      <c r="C3420">
        <v>20209</v>
      </c>
      <c r="D3420">
        <v>202091533</v>
      </c>
      <c r="E3420" t="s">
        <v>758</v>
      </c>
      <c r="F3420" s="18">
        <v>1</v>
      </c>
      <c r="G3420" s="18">
        <v>100</v>
      </c>
      <c r="L3420" t="s">
        <v>34</v>
      </c>
      <c r="M3420" t="s">
        <v>274</v>
      </c>
      <c r="N3420" t="s">
        <v>280</v>
      </c>
      <c r="O3420" t="s">
        <v>287</v>
      </c>
      <c r="P3420">
        <v>322.3</v>
      </c>
      <c r="Q3420" t="s">
        <v>947</v>
      </c>
    </row>
    <row r="3421" spans="1:17" ht="15">
      <c r="A3421" t="s">
        <v>1110</v>
      </c>
      <c r="B3421" t="s">
        <v>1111</v>
      </c>
      <c r="C3421">
        <v>20209</v>
      </c>
      <c r="D3421">
        <v>202091532</v>
      </c>
      <c r="E3421" t="s">
        <v>758</v>
      </c>
      <c r="F3421" s="18">
        <v>2</v>
      </c>
      <c r="G3421" s="18" t="s">
        <v>279</v>
      </c>
      <c r="L3421" t="s">
        <v>34</v>
      </c>
      <c r="M3421" t="s">
        <v>274</v>
      </c>
      <c r="N3421" t="s">
        <v>280</v>
      </c>
      <c r="O3421" t="s">
        <v>281</v>
      </c>
      <c r="P3421">
        <v>393.78</v>
      </c>
      <c r="Q3421" t="s">
        <v>948</v>
      </c>
    </row>
    <row r="3422" spans="1:17" ht="15">
      <c r="A3422" t="s">
        <v>1110</v>
      </c>
      <c r="B3422" t="s">
        <v>1111</v>
      </c>
      <c r="C3422">
        <v>20209</v>
      </c>
      <c r="D3422">
        <v>202091531</v>
      </c>
      <c r="E3422" t="s">
        <v>758</v>
      </c>
      <c r="F3422" s="18">
        <v>3</v>
      </c>
      <c r="G3422" s="18" t="s">
        <v>32</v>
      </c>
      <c r="L3422" t="s">
        <v>34</v>
      </c>
      <c r="M3422" t="s">
        <v>274</v>
      </c>
      <c r="N3422" t="s">
        <v>280</v>
      </c>
      <c r="O3422" t="s">
        <v>37</v>
      </c>
      <c r="P3422">
        <v>465.3</v>
      </c>
      <c r="Q3422" t="s">
        <v>949</v>
      </c>
    </row>
    <row r="3423" spans="1:17" ht="15">
      <c r="A3423" t="s">
        <v>1110</v>
      </c>
      <c r="B3423" t="s">
        <v>1111</v>
      </c>
      <c r="C3423">
        <v>20209</v>
      </c>
      <c r="D3423">
        <v>202091530</v>
      </c>
      <c r="E3423" t="s">
        <v>278</v>
      </c>
      <c r="F3423" s="18">
        <v>1</v>
      </c>
      <c r="G3423" s="18">
        <v>100</v>
      </c>
      <c r="L3423" t="s">
        <v>34</v>
      </c>
      <c r="M3423" t="s">
        <v>274</v>
      </c>
      <c r="N3423" t="s">
        <v>280</v>
      </c>
      <c r="O3423" t="s">
        <v>287</v>
      </c>
      <c r="P3423">
        <v>415.77</v>
      </c>
      <c r="Q3423" t="s">
        <v>950</v>
      </c>
    </row>
    <row r="3424" spans="1:17" ht="15">
      <c r="A3424" t="s">
        <v>1110</v>
      </c>
      <c r="B3424" t="s">
        <v>1111</v>
      </c>
      <c r="C3424">
        <v>20209</v>
      </c>
      <c r="D3424">
        <v>202091529</v>
      </c>
      <c r="E3424" t="s">
        <v>278</v>
      </c>
      <c r="F3424" s="18">
        <v>2</v>
      </c>
      <c r="G3424" s="18" t="s">
        <v>279</v>
      </c>
      <c r="L3424" t="s">
        <v>34</v>
      </c>
      <c r="M3424" t="s">
        <v>274</v>
      </c>
      <c r="N3424" t="s">
        <v>280</v>
      </c>
      <c r="O3424" t="s">
        <v>281</v>
      </c>
      <c r="P3424">
        <v>508.04</v>
      </c>
      <c r="Q3424" t="s">
        <v>951</v>
      </c>
    </row>
    <row r="3425" spans="1:17" ht="15">
      <c r="A3425" t="s">
        <v>1110</v>
      </c>
      <c r="B3425" t="s">
        <v>1111</v>
      </c>
      <c r="C3425">
        <v>20209</v>
      </c>
      <c r="D3425">
        <v>202091528</v>
      </c>
      <c r="E3425" t="s">
        <v>278</v>
      </c>
      <c r="F3425" s="18">
        <v>3</v>
      </c>
      <c r="G3425" s="18" t="s">
        <v>32</v>
      </c>
      <c r="L3425" t="s">
        <v>34</v>
      </c>
      <c r="M3425" t="s">
        <v>274</v>
      </c>
      <c r="N3425" t="s">
        <v>280</v>
      </c>
      <c r="O3425" t="s">
        <v>37</v>
      </c>
      <c r="P3425">
        <v>600.35</v>
      </c>
      <c r="Q3425" t="s">
        <v>952</v>
      </c>
    </row>
    <row r="3426" spans="1:17" ht="15">
      <c r="A3426" t="s">
        <v>1110</v>
      </c>
      <c r="B3426" t="s">
        <v>1111</v>
      </c>
      <c r="C3426">
        <v>20209</v>
      </c>
      <c r="D3426">
        <v>202091527</v>
      </c>
      <c r="E3426" t="s">
        <v>668</v>
      </c>
      <c r="F3426" s="18">
        <v>1</v>
      </c>
      <c r="G3426" s="18">
        <v>100</v>
      </c>
      <c r="L3426" t="s">
        <v>34</v>
      </c>
      <c r="M3426" t="s">
        <v>274</v>
      </c>
      <c r="N3426" t="s">
        <v>280</v>
      </c>
      <c r="O3426" t="s">
        <v>287</v>
      </c>
      <c r="P3426">
        <v>415.77</v>
      </c>
      <c r="Q3426" t="s">
        <v>953</v>
      </c>
    </row>
    <row r="3427" spans="1:17" ht="15">
      <c r="A3427" t="s">
        <v>1110</v>
      </c>
      <c r="B3427" t="s">
        <v>1111</v>
      </c>
      <c r="C3427">
        <v>20209</v>
      </c>
      <c r="D3427">
        <v>202091526</v>
      </c>
      <c r="E3427" t="s">
        <v>668</v>
      </c>
      <c r="F3427" s="18">
        <v>2</v>
      </c>
      <c r="G3427" s="18" t="s">
        <v>279</v>
      </c>
      <c r="L3427" t="s">
        <v>34</v>
      </c>
      <c r="M3427" t="s">
        <v>274</v>
      </c>
      <c r="N3427" t="s">
        <v>280</v>
      </c>
      <c r="O3427" t="s">
        <v>281</v>
      </c>
      <c r="P3427">
        <v>508.04</v>
      </c>
      <c r="Q3427" t="s">
        <v>954</v>
      </c>
    </row>
    <row r="3428" spans="1:17" ht="15">
      <c r="A3428" t="s">
        <v>1110</v>
      </c>
      <c r="B3428" t="s">
        <v>1111</v>
      </c>
      <c r="C3428">
        <v>20209</v>
      </c>
      <c r="D3428">
        <v>202091525</v>
      </c>
      <c r="E3428" t="s">
        <v>668</v>
      </c>
      <c r="F3428" s="18">
        <v>3</v>
      </c>
      <c r="G3428" s="18" t="s">
        <v>32</v>
      </c>
      <c r="L3428" t="s">
        <v>34</v>
      </c>
      <c r="M3428" t="s">
        <v>274</v>
      </c>
      <c r="N3428" t="s">
        <v>280</v>
      </c>
      <c r="O3428" t="s">
        <v>37</v>
      </c>
      <c r="P3428">
        <v>600.35</v>
      </c>
      <c r="Q3428" t="s">
        <v>955</v>
      </c>
    </row>
    <row r="3429" spans="1:17" ht="15">
      <c r="A3429" t="s">
        <v>1110</v>
      </c>
      <c r="B3429" t="s">
        <v>1111</v>
      </c>
      <c r="C3429">
        <v>20209</v>
      </c>
      <c r="D3429">
        <v>202091524</v>
      </c>
      <c r="E3429" t="s">
        <v>596</v>
      </c>
      <c r="F3429" s="18">
        <v>1</v>
      </c>
      <c r="G3429" s="18">
        <v>100</v>
      </c>
      <c r="L3429" t="s">
        <v>34</v>
      </c>
      <c r="M3429" t="s">
        <v>274</v>
      </c>
      <c r="N3429" t="s">
        <v>280</v>
      </c>
      <c r="O3429" t="s">
        <v>287</v>
      </c>
      <c r="P3429">
        <v>10830.03</v>
      </c>
      <c r="Q3429" t="s">
        <v>956</v>
      </c>
    </row>
    <row r="3430" spans="1:17" ht="15">
      <c r="A3430" t="s">
        <v>1110</v>
      </c>
      <c r="B3430" t="s">
        <v>1111</v>
      </c>
      <c r="C3430">
        <v>20209</v>
      </c>
      <c r="D3430">
        <v>202091523</v>
      </c>
      <c r="E3430" t="s">
        <v>596</v>
      </c>
      <c r="F3430" s="18">
        <v>2</v>
      </c>
      <c r="G3430" s="18" t="s">
        <v>279</v>
      </c>
      <c r="L3430" t="s">
        <v>34</v>
      </c>
      <c r="M3430" t="s">
        <v>274</v>
      </c>
      <c r="N3430" t="s">
        <v>280</v>
      </c>
      <c r="O3430" t="s">
        <v>281</v>
      </c>
      <c r="P3430">
        <v>13236.72</v>
      </c>
      <c r="Q3430" t="s">
        <v>957</v>
      </c>
    </row>
    <row r="3431" spans="1:17" ht="15">
      <c r="A3431" t="s">
        <v>1110</v>
      </c>
      <c r="B3431" t="s">
        <v>1111</v>
      </c>
      <c r="C3431">
        <v>20209</v>
      </c>
      <c r="D3431">
        <v>202091522</v>
      </c>
      <c r="E3431" t="s">
        <v>596</v>
      </c>
      <c r="F3431" s="18">
        <v>3</v>
      </c>
      <c r="G3431" s="18" t="s">
        <v>32</v>
      </c>
      <c r="L3431" t="s">
        <v>34</v>
      </c>
      <c r="M3431" t="s">
        <v>274</v>
      </c>
      <c r="N3431" t="s">
        <v>280</v>
      </c>
      <c r="O3431" t="s">
        <v>37</v>
      </c>
      <c r="P3431">
        <v>15643.4</v>
      </c>
      <c r="Q3431" t="s">
        <v>958</v>
      </c>
    </row>
    <row r="3432" spans="1:17" ht="15">
      <c r="A3432" t="s">
        <v>1110</v>
      </c>
      <c r="B3432" t="s">
        <v>1111</v>
      </c>
      <c r="C3432">
        <v>20209</v>
      </c>
      <c r="D3432">
        <v>202091521</v>
      </c>
      <c r="E3432" t="s">
        <v>717</v>
      </c>
      <c r="F3432" s="18">
        <v>1</v>
      </c>
      <c r="G3432" s="18">
        <v>100</v>
      </c>
      <c r="L3432" t="s">
        <v>34</v>
      </c>
      <c r="M3432" t="s">
        <v>274</v>
      </c>
      <c r="N3432" t="s">
        <v>280</v>
      </c>
      <c r="O3432" t="s">
        <v>287</v>
      </c>
      <c r="P3432">
        <v>1865.15</v>
      </c>
      <c r="Q3432" t="s">
        <v>959</v>
      </c>
    </row>
    <row r="3433" spans="1:17" ht="15">
      <c r="A3433" t="s">
        <v>1110</v>
      </c>
      <c r="B3433" t="s">
        <v>1111</v>
      </c>
      <c r="C3433">
        <v>20209</v>
      </c>
      <c r="D3433">
        <v>202091520</v>
      </c>
      <c r="E3433" t="s">
        <v>717</v>
      </c>
      <c r="F3433" s="18">
        <v>2</v>
      </c>
      <c r="G3433" s="18" t="s">
        <v>279</v>
      </c>
      <c r="L3433" t="s">
        <v>34</v>
      </c>
      <c r="M3433" t="s">
        <v>274</v>
      </c>
      <c r="N3433" t="s">
        <v>280</v>
      </c>
      <c r="O3433" t="s">
        <v>281</v>
      </c>
      <c r="P3433">
        <v>2337.66</v>
      </c>
      <c r="Q3433" t="s">
        <v>960</v>
      </c>
    </row>
    <row r="3434" spans="1:17" ht="15">
      <c r="A3434" t="s">
        <v>1110</v>
      </c>
      <c r="B3434" t="s">
        <v>1111</v>
      </c>
      <c r="C3434">
        <v>20209</v>
      </c>
      <c r="D3434">
        <v>202091519</v>
      </c>
      <c r="E3434" t="s">
        <v>717</v>
      </c>
      <c r="F3434" s="18">
        <v>3</v>
      </c>
      <c r="G3434" s="18" t="s">
        <v>32</v>
      </c>
      <c r="L3434" t="s">
        <v>34</v>
      </c>
      <c r="M3434" t="s">
        <v>274</v>
      </c>
      <c r="N3434" t="s">
        <v>280</v>
      </c>
      <c r="O3434" t="s">
        <v>37</v>
      </c>
      <c r="P3434">
        <v>2810.19</v>
      </c>
      <c r="Q3434" t="s">
        <v>961</v>
      </c>
    </row>
    <row r="3435" spans="1:17" ht="15">
      <c r="A3435" t="s">
        <v>1110</v>
      </c>
      <c r="B3435" t="s">
        <v>1111</v>
      </c>
      <c r="C3435">
        <v>20209</v>
      </c>
      <c r="D3435">
        <v>202091518</v>
      </c>
      <c r="E3435" t="s">
        <v>402</v>
      </c>
      <c r="F3435" s="18">
        <v>1</v>
      </c>
      <c r="G3435" s="18">
        <v>100</v>
      </c>
      <c r="L3435" t="s">
        <v>34</v>
      </c>
      <c r="M3435" t="s">
        <v>274</v>
      </c>
      <c r="N3435" t="s">
        <v>280</v>
      </c>
      <c r="O3435" t="s">
        <v>287</v>
      </c>
      <c r="P3435">
        <v>652.26</v>
      </c>
      <c r="Q3435" t="s">
        <v>962</v>
      </c>
    </row>
    <row r="3436" spans="1:17" ht="15">
      <c r="A3436" t="s">
        <v>1110</v>
      </c>
      <c r="B3436" t="s">
        <v>1111</v>
      </c>
      <c r="C3436">
        <v>20209</v>
      </c>
      <c r="D3436">
        <v>202091517</v>
      </c>
      <c r="E3436" t="s">
        <v>402</v>
      </c>
      <c r="F3436" s="18">
        <v>2</v>
      </c>
      <c r="G3436" s="18" t="s">
        <v>279</v>
      </c>
      <c r="L3436" t="s">
        <v>34</v>
      </c>
      <c r="M3436" t="s">
        <v>274</v>
      </c>
      <c r="N3436" t="s">
        <v>280</v>
      </c>
      <c r="O3436" t="s">
        <v>281</v>
      </c>
      <c r="P3436">
        <v>797.31</v>
      </c>
      <c r="Q3436" t="s">
        <v>963</v>
      </c>
    </row>
    <row r="3437" spans="1:17" ht="15">
      <c r="A3437" t="s">
        <v>1110</v>
      </c>
      <c r="B3437" t="s">
        <v>1111</v>
      </c>
      <c r="C3437">
        <v>20209</v>
      </c>
      <c r="D3437">
        <v>202091516</v>
      </c>
      <c r="E3437" t="s">
        <v>402</v>
      </c>
      <c r="F3437" s="18">
        <v>3</v>
      </c>
      <c r="G3437" s="18" t="s">
        <v>32</v>
      </c>
      <c r="L3437" t="s">
        <v>34</v>
      </c>
      <c r="M3437" t="s">
        <v>274</v>
      </c>
      <c r="N3437" t="s">
        <v>280</v>
      </c>
      <c r="O3437" t="s">
        <v>37</v>
      </c>
      <c r="P3437">
        <v>942.34</v>
      </c>
      <c r="Q3437" t="s">
        <v>964</v>
      </c>
    </row>
    <row r="3438" spans="1:17" ht="15">
      <c r="A3438" t="s">
        <v>1110</v>
      </c>
      <c r="B3438" t="s">
        <v>1111</v>
      </c>
      <c r="C3438">
        <v>20209</v>
      </c>
      <c r="D3438">
        <v>202091515</v>
      </c>
      <c r="E3438" t="s">
        <v>383</v>
      </c>
      <c r="F3438" s="18">
        <v>1</v>
      </c>
      <c r="G3438" s="18">
        <v>100</v>
      </c>
      <c r="L3438" t="s">
        <v>34</v>
      </c>
      <c r="M3438" t="s">
        <v>274</v>
      </c>
      <c r="N3438" t="s">
        <v>280</v>
      </c>
      <c r="O3438" t="s">
        <v>287</v>
      </c>
      <c r="P3438">
        <v>16792.439999999999</v>
      </c>
      <c r="Q3438" t="s">
        <v>965</v>
      </c>
    </row>
    <row r="3439" spans="1:17" ht="15">
      <c r="A3439" t="s">
        <v>1110</v>
      </c>
      <c r="B3439" t="s">
        <v>1111</v>
      </c>
      <c r="C3439">
        <v>20209</v>
      </c>
      <c r="D3439">
        <v>202091514</v>
      </c>
      <c r="E3439" t="s">
        <v>383</v>
      </c>
      <c r="F3439" s="18">
        <v>2</v>
      </c>
      <c r="G3439" s="18" t="s">
        <v>279</v>
      </c>
      <c r="L3439" t="s">
        <v>34</v>
      </c>
      <c r="M3439" t="s">
        <v>274</v>
      </c>
      <c r="N3439" t="s">
        <v>280</v>
      </c>
      <c r="O3439" t="s">
        <v>281</v>
      </c>
      <c r="P3439">
        <v>20524.099999999999</v>
      </c>
      <c r="Q3439" t="s">
        <v>966</v>
      </c>
    </row>
    <row r="3440" spans="1:17" ht="15">
      <c r="A3440" t="s">
        <v>1110</v>
      </c>
      <c r="B3440" t="s">
        <v>1111</v>
      </c>
      <c r="C3440">
        <v>20209</v>
      </c>
      <c r="D3440">
        <v>202091513</v>
      </c>
      <c r="E3440" t="s">
        <v>383</v>
      </c>
      <c r="F3440" s="18">
        <v>3</v>
      </c>
      <c r="G3440" s="18" t="s">
        <v>32</v>
      </c>
      <c r="L3440" t="s">
        <v>34</v>
      </c>
      <c r="M3440" t="s">
        <v>274</v>
      </c>
      <c r="N3440" t="s">
        <v>280</v>
      </c>
      <c r="O3440" t="s">
        <v>37</v>
      </c>
      <c r="P3440">
        <v>24255.77</v>
      </c>
      <c r="Q3440" t="s">
        <v>967</v>
      </c>
    </row>
    <row r="3441" spans="1:17" ht="15">
      <c r="A3441" t="s">
        <v>1110</v>
      </c>
      <c r="B3441" t="s">
        <v>1111</v>
      </c>
      <c r="C3441">
        <v>20209</v>
      </c>
      <c r="D3441">
        <v>202091512</v>
      </c>
      <c r="E3441" t="s">
        <v>381</v>
      </c>
      <c r="F3441" s="18">
        <v>1</v>
      </c>
      <c r="G3441" s="18">
        <v>100</v>
      </c>
      <c r="L3441" t="s">
        <v>34</v>
      </c>
      <c r="M3441" t="s">
        <v>274</v>
      </c>
      <c r="N3441" t="s">
        <v>280</v>
      </c>
      <c r="O3441" t="s">
        <v>287</v>
      </c>
      <c r="P3441">
        <v>3098.95</v>
      </c>
      <c r="Q3441" t="s">
        <v>968</v>
      </c>
    </row>
    <row r="3442" spans="1:17" ht="15">
      <c r="A3442" t="s">
        <v>1110</v>
      </c>
      <c r="B3442" t="s">
        <v>1111</v>
      </c>
      <c r="C3442">
        <v>20209</v>
      </c>
      <c r="D3442">
        <v>202091511</v>
      </c>
      <c r="E3442" t="s">
        <v>381</v>
      </c>
      <c r="F3442" s="18">
        <v>2</v>
      </c>
      <c r="G3442" s="18" t="s">
        <v>279</v>
      </c>
      <c r="L3442" t="s">
        <v>34</v>
      </c>
      <c r="M3442" t="s">
        <v>274</v>
      </c>
      <c r="N3442" t="s">
        <v>280</v>
      </c>
      <c r="O3442" t="s">
        <v>281</v>
      </c>
      <c r="P3442">
        <v>3883.81</v>
      </c>
      <c r="Q3442" t="s">
        <v>969</v>
      </c>
    </row>
    <row r="3443" spans="1:17" ht="15">
      <c r="A3443" t="s">
        <v>1110</v>
      </c>
      <c r="B3443" t="s">
        <v>1111</v>
      </c>
      <c r="C3443">
        <v>20209</v>
      </c>
      <c r="D3443">
        <v>202091510</v>
      </c>
      <c r="E3443" t="s">
        <v>381</v>
      </c>
      <c r="F3443" s="18">
        <v>3</v>
      </c>
      <c r="G3443" s="18" t="s">
        <v>32</v>
      </c>
      <c r="L3443" t="s">
        <v>34</v>
      </c>
      <c r="M3443" t="s">
        <v>274</v>
      </c>
      <c r="N3443" t="s">
        <v>280</v>
      </c>
      <c r="O3443" t="s">
        <v>37</v>
      </c>
      <c r="P3443">
        <v>4668.67</v>
      </c>
      <c r="Q3443" t="s">
        <v>970</v>
      </c>
    </row>
    <row r="3444" spans="1:17" ht="15">
      <c r="A3444" t="s">
        <v>1110</v>
      </c>
      <c r="B3444" t="s">
        <v>1111</v>
      </c>
      <c r="C3444">
        <v>20209</v>
      </c>
      <c r="D3444">
        <v>202091509</v>
      </c>
      <c r="E3444" t="s">
        <v>428</v>
      </c>
      <c r="F3444" s="18">
        <v>1</v>
      </c>
      <c r="G3444" s="18">
        <v>100</v>
      </c>
      <c r="L3444" t="s">
        <v>34</v>
      </c>
      <c r="M3444" t="s">
        <v>274</v>
      </c>
      <c r="N3444" t="s">
        <v>280</v>
      </c>
      <c r="O3444" t="s">
        <v>287</v>
      </c>
      <c r="P3444">
        <v>49549.31</v>
      </c>
      <c r="Q3444" t="s">
        <v>971</v>
      </c>
    </row>
    <row r="3445" spans="1:17" ht="15">
      <c r="A3445" t="s">
        <v>1110</v>
      </c>
      <c r="B3445" t="s">
        <v>1111</v>
      </c>
      <c r="C3445">
        <v>20209</v>
      </c>
      <c r="D3445">
        <v>202091508</v>
      </c>
      <c r="E3445" t="s">
        <v>428</v>
      </c>
      <c r="F3445" s="18">
        <v>2</v>
      </c>
      <c r="G3445" s="18" t="s">
        <v>279</v>
      </c>
      <c r="L3445" t="s">
        <v>34</v>
      </c>
      <c r="M3445" t="s">
        <v>274</v>
      </c>
      <c r="N3445" t="s">
        <v>280</v>
      </c>
      <c r="O3445" t="s">
        <v>281</v>
      </c>
      <c r="P3445">
        <v>60560.09</v>
      </c>
      <c r="Q3445" t="s">
        <v>972</v>
      </c>
    </row>
    <row r="3446" spans="1:17" ht="15">
      <c r="A3446" t="s">
        <v>1110</v>
      </c>
      <c r="B3446" t="s">
        <v>1111</v>
      </c>
      <c r="C3446">
        <v>20209</v>
      </c>
      <c r="D3446">
        <v>202091507</v>
      </c>
      <c r="E3446" t="s">
        <v>428</v>
      </c>
      <c r="F3446" s="18">
        <v>3</v>
      </c>
      <c r="G3446" s="18" t="s">
        <v>32</v>
      </c>
      <c r="L3446" t="s">
        <v>34</v>
      </c>
      <c r="M3446" t="s">
        <v>274</v>
      </c>
      <c r="N3446" t="s">
        <v>280</v>
      </c>
      <c r="O3446" t="s">
        <v>37</v>
      </c>
      <c r="P3446">
        <v>71570.83</v>
      </c>
      <c r="Q3446" t="s">
        <v>973</v>
      </c>
    </row>
    <row r="3447" spans="1:17" ht="15">
      <c r="A3447" t="s">
        <v>1110</v>
      </c>
      <c r="B3447" t="s">
        <v>1111</v>
      </c>
      <c r="C3447">
        <v>20209</v>
      </c>
      <c r="D3447">
        <v>202091506</v>
      </c>
      <c r="E3447" t="s">
        <v>470</v>
      </c>
      <c r="F3447" s="18">
        <v>1</v>
      </c>
      <c r="G3447" s="18">
        <v>100</v>
      </c>
      <c r="L3447" t="s">
        <v>34</v>
      </c>
      <c r="M3447" t="s">
        <v>274</v>
      </c>
      <c r="N3447" t="s">
        <v>280</v>
      </c>
      <c r="O3447" t="s">
        <v>287</v>
      </c>
      <c r="P3447">
        <v>48.29</v>
      </c>
      <c r="Q3447" t="s">
        <v>974</v>
      </c>
    </row>
    <row r="3448" spans="1:17" ht="15">
      <c r="A3448" t="s">
        <v>1110</v>
      </c>
      <c r="B3448" t="s">
        <v>1111</v>
      </c>
      <c r="C3448">
        <v>20209</v>
      </c>
      <c r="D3448">
        <v>202091505</v>
      </c>
      <c r="E3448" t="s">
        <v>470</v>
      </c>
      <c r="F3448" s="18">
        <v>2</v>
      </c>
      <c r="G3448" s="18" t="s">
        <v>279</v>
      </c>
      <c r="L3448" t="s">
        <v>34</v>
      </c>
      <c r="M3448" t="s">
        <v>274</v>
      </c>
      <c r="N3448" t="s">
        <v>280</v>
      </c>
      <c r="O3448" t="s">
        <v>281</v>
      </c>
      <c r="P3448">
        <v>59.02</v>
      </c>
      <c r="Q3448" t="s">
        <v>975</v>
      </c>
    </row>
    <row r="3449" spans="1:17" ht="15">
      <c r="A3449" t="s">
        <v>1110</v>
      </c>
      <c r="B3449" t="s">
        <v>1111</v>
      </c>
      <c r="C3449">
        <v>20209</v>
      </c>
      <c r="D3449">
        <v>202091504</v>
      </c>
      <c r="E3449" t="s">
        <v>470</v>
      </c>
      <c r="F3449" s="18">
        <v>3</v>
      </c>
      <c r="G3449" s="18" t="s">
        <v>32</v>
      </c>
      <c r="L3449" t="s">
        <v>34</v>
      </c>
      <c r="M3449" t="s">
        <v>274</v>
      </c>
      <c r="N3449" t="s">
        <v>280</v>
      </c>
      <c r="O3449" t="s">
        <v>37</v>
      </c>
      <c r="P3449">
        <v>69.709999999999994</v>
      </c>
      <c r="Q3449" t="s">
        <v>976</v>
      </c>
    </row>
    <row r="3450" spans="1:17" ht="15">
      <c r="A3450" t="s">
        <v>1110</v>
      </c>
      <c r="B3450" t="s">
        <v>1111</v>
      </c>
      <c r="C3450">
        <v>20209</v>
      </c>
      <c r="D3450">
        <v>202091503</v>
      </c>
      <c r="E3450" t="s">
        <v>769</v>
      </c>
      <c r="F3450" s="18">
        <v>1</v>
      </c>
      <c r="G3450" s="18">
        <v>100</v>
      </c>
      <c r="L3450" t="s">
        <v>34</v>
      </c>
      <c r="M3450" t="s">
        <v>274</v>
      </c>
      <c r="N3450" t="s">
        <v>280</v>
      </c>
      <c r="O3450" t="s">
        <v>287</v>
      </c>
      <c r="P3450">
        <v>2108.44</v>
      </c>
      <c r="Q3450" t="s">
        <v>977</v>
      </c>
    </row>
    <row r="3451" spans="1:17" ht="15">
      <c r="A3451" t="s">
        <v>1110</v>
      </c>
      <c r="B3451" t="s">
        <v>1111</v>
      </c>
      <c r="C3451">
        <v>20209</v>
      </c>
      <c r="D3451">
        <v>202091502</v>
      </c>
      <c r="E3451" t="s">
        <v>769</v>
      </c>
      <c r="F3451" s="18">
        <v>2</v>
      </c>
      <c r="G3451" s="18" t="s">
        <v>279</v>
      </c>
      <c r="L3451" t="s">
        <v>34</v>
      </c>
      <c r="M3451" t="s">
        <v>274</v>
      </c>
      <c r="N3451" t="s">
        <v>280</v>
      </c>
      <c r="O3451" t="s">
        <v>281</v>
      </c>
      <c r="P3451">
        <v>2576.9</v>
      </c>
      <c r="Q3451" t="s">
        <v>978</v>
      </c>
    </row>
    <row r="3452" spans="1:17" ht="15">
      <c r="A3452" t="s">
        <v>1110</v>
      </c>
      <c r="B3452" t="s">
        <v>1111</v>
      </c>
      <c r="C3452">
        <v>20209</v>
      </c>
      <c r="D3452">
        <v>202091501</v>
      </c>
      <c r="E3452" t="s">
        <v>769</v>
      </c>
      <c r="F3452" s="18">
        <v>3</v>
      </c>
      <c r="G3452" s="18" t="s">
        <v>32</v>
      </c>
      <c r="L3452" t="s">
        <v>34</v>
      </c>
      <c r="M3452" t="s">
        <v>274</v>
      </c>
      <c r="N3452" t="s">
        <v>280</v>
      </c>
      <c r="O3452" t="s">
        <v>37</v>
      </c>
      <c r="P3452">
        <v>3045.36</v>
      </c>
      <c r="Q3452" t="s">
        <v>979</v>
      </c>
    </row>
    <row r="3453" spans="1:17" ht="15">
      <c r="A3453" t="s">
        <v>1110</v>
      </c>
      <c r="B3453" t="s">
        <v>1111</v>
      </c>
      <c r="C3453">
        <v>20209</v>
      </c>
      <c r="D3453">
        <v>202091500</v>
      </c>
      <c r="E3453" t="s">
        <v>710</v>
      </c>
      <c r="F3453" s="18">
        <v>1</v>
      </c>
      <c r="G3453" s="18">
        <v>100</v>
      </c>
      <c r="L3453" t="s">
        <v>34</v>
      </c>
      <c r="M3453" t="s">
        <v>274</v>
      </c>
      <c r="N3453" t="s">
        <v>280</v>
      </c>
      <c r="O3453" t="s">
        <v>287</v>
      </c>
      <c r="P3453">
        <v>12062.32</v>
      </c>
      <c r="Q3453" t="s">
        <v>980</v>
      </c>
    </row>
    <row r="3454" spans="1:17" ht="15">
      <c r="A3454" t="s">
        <v>1110</v>
      </c>
      <c r="B3454" t="s">
        <v>1111</v>
      </c>
      <c r="C3454">
        <v>20209</v>
      </c>
      <c r="D3454">
        <v>202091499</v>
      </c>
      <c r="E3454" t="s">
        <v>710</v>
      </c>
      <c r="F3454" s="18">
        <v>2</v>
      </c>
      <c r="G3454" s="18" t="s">
        <v>279</v>
      </c>
      <c r="L3454" t="s">
        <v>34</v>
      </c>
      <c r="M3454" t="s">
        <v>274</v>
      </c>
      <c r="N3454" t="s">
        <v>280</v>
      </c>
      <c r="O3454" t="s">
        <v>281</v>
      </c>
      <c r="P3454">
        <v>14742.94</v>
      </c>
      <c r="Q3454" t="s">
        <v>981</v>
      </c>
    </row>
    <row r="3455" spans="1:17" ht="15">
      <c r="A3455" t="s">
        <v>1110</v>
      </c>
      <c r="B3455" t="s">
        <v>1111</v>
      </c>
      <c r="C3455">
        <v>20209</v>
      </c>
      <c r="D3455">
        <v>202091498</v>
      </c>
      <c r="E3455" t="s">
        <v>710</v>
      </c>
      <c r="F3455" s="18">
        <v>3</v>
      </c>
      <c r="G3455" s="18" t="s">
        <v>32</v>
      </c>
      <c r="L3455" t="s">
        <v>34</v>
      </c>
      <c r="M3455" t="s">
        <v>274</v>
      </c>
      <c r="N3455" t="s">
        <v>280</v>
      </c>
      <c r="O3455" t="s">
        <v>37</v>
      </c>
      <c r="P3455">
        <v>17423.52</v>
      </c>
      <c r="Q3455" t="s">
        <v>982</v>
      </c>
    </row>
    <row r="3456" spans="1:17" ht="15">
      <c r="A3456" t="s">
        <v>1110</v>
      </c>
      <c r="B3456" t="s">
        <v>1111</v>
      </c>
      <c r="C3456">
        <v>20209</v>
      </c>
      <c r="D3456">
        <v>202091497</v>
      </c>
      <c r="E3456" t="s">
        <v>312</v>
      </c>
      <c r="F3456" s="18">
        <v>1</v>
      </c>
      <c r="G3456" s="18">
        <v>100</v>
      </c>
      <c r="L3456" t="s">
        <v>34</v>
      </c>
      <c r="M3456" t="s">
        <v>274</v>
      </c>
      <c r="N3456" t="s">
        <v>280</v>
      </c>
      <c r="O3456" t="s">
        <v>287</v>
      </c>
      <c r="P3456">
        <v>186.83</v>
      </c>
      <c r="Q3456" t="s">
        <v>983</v>
      </c>
    </row>
    <row r="3457" spans="1:17" ht="15">
      <c r="A3457" t="s">
        <v>1110</v>
      </c>
      <c r="B3457" t="s">
        <v>1111</v>
      </c>
      <c r="C3457">
        <v>20209</v>
      </c>
      <c r="D3457">
        <v>202091496</v>
      </c>
      <c r="E3457" t="s">
        <v>312</v>
      </c>
      <c r="F3457" s="18">
        <v>2</v>
      </c>
      <c r="G3457" s="18" t="s">
        <v>279</v>
      </c>
      <c r="L3457" t="s">
        <v>34</v>
      </c>
      <c r="M3457" t="s">
        <v>274</v>
      </c>
      <c r="N3457" t="s">
        <v>280</v>
      </c>
      <c r="O3457" t="s">
        <v>281</v>
      </c>
      <c r="P3457">
        <v>276.89</v>
      </c>
      <c r="Q3457" t="s">
        <v>984</v>
      </c>
    </row>
    <row r="3458" spans="1:17" ht="15">
      <c r="A3458" t="s">
        <v>1110</v>
      </c>
      <c r="B3458" t="s">
        <v>1111</v>
      </c>
      <c r="C3458">
        <v>20209</v>
      </c>
      <c r="D3458">
        <v>202091495</v>
      </c>
      <c r="E3458" t="s">
        <v>312</v>
      </c>
      <c r="F3458" s="18">
        <v>3</v>
      </c>
      <c r="G3458" s="18" t="s">
        <v>32</v>
      </c>
      <c r="L3458" t="s">
        <v>34</v>
      </c>
      <c r="M3458" t="s">
        <v>274</v>
      </c>
      <c r="N3458" t="s">
        <v>280</v>
      </c>
      <c r="O3458" t="s">
        <v>37</v>
      </c>
      <c r="P3458">
        <v>366.94</v>
      </c>
      <c r="Q3458" t="s">
        <v>985</v>
      </c>
    </row>
    <row r="3459" spans="1:17" ht="15">
      <c r="A3459" t="s">
        <v>1110</v>
      </c>
      <c r="B3459" t="s">
        <v>1111</v>
      </c>
      <c r="C3459">
        <v>20209</v>
      </c>
      <c r="D3459">
        <v>202091494</v>
      </c>
      <c r="E3459" t="s">
        <v>524</v>
      </c>
      <c r="F3459" s="18">
        <v>1</v>
      </c>
      <c r="G3459" s="18">
        <v>100</v>
      </c>
      <c r="L3459" t="s">
        <v>34</v>
      </c>
      <c r="M3459" t="s">
        <v>274</v>
      </c>
      <c r="N3459" t="s">
        <v>280</v>
      </c>
      <c r="O3459" t="s">
        <v>287</v>
      </c>
      <c r="P3459">
        <v>390.16</v>
      </c>
      <c r="Q3459" t="s">
        <v>986</v>
      </c>
    </row>
    <row r="3460" spans="1:17" ht="15">
      <c r="A3460" t="s">
        <v>1110</v>
      </c>
      <c r="B3460" t="s">
        <v>1111</v>
      </c>
      <c r="C3460">
        <v>20209</v>
      </c>
      <c r="D3460">
        <v>202091493</v>
      </c>
      <c r="E3460" t="s">
        <v>524</v>
      </c>
      <c r="F3460" s="18">
        <v>2</v>
      </c>
      <c r="G3460" s="18" t="s">
        <v>279</v>
      </c>
      <c r="L3460" t="s">
        <v>34</v>
      </c>
      <c r="M3460" t="s">
        <v>274</v>
      </c>
      <c r="N3460" t="s">
        <v>280</v>
      </c>
      <c r="O3460" t="s">
        <v>281</v>
      </c>
      <c r="P3460">
        <v>476.85</v>
      </c>
      <c r="Q3460" t="s">
        <v>987</v>
      </c>
    </row>
    <row r="3461" spans="1:17" ht="15">
      <c r="A3461" t="s">
        <v>1110</v>
      </c>
      <c r="B3461" t="s">
        <v>1111</v>
      </c>
      <c r="C3461">
        <v>20209</v>
      </c>
      <c r="D3461">
        <v>202091492</v>
      </c>
      <c r="E3461" t="s">
        <v>524</v>
      </c>
      <c r="F3461" s="18">
        <v>3</v>
      </c>
      <c r="G3461" s="18" t="s">
        <v>32</v>
      </c>
      <c r="L3461" t="s">
        <v>34</v>
      </c>
      <c r="M3461" t="s">
        <v>274</v>
      </c>
      <c r="N3461" t="s">
        <v>280</v>
      </c>
      <c r="O3461" t="s">
        <v>37</v>
      </c>
      <c r="P3461">
        <v>563.53</v>
      </c>
      <c r="Q3461" t="s">
        <v>988</v>
      </c>
    </row>
    <row r="3462" spans="1:17" ht="15">
      <c r="A3462" t="s">
        <v>1110</v>
      </c>
      <c r="B3462" t="s">
        <v>1111</v>
      </c>
      <c r="C3462">
        <v>20209</v>
      </c>
      <c r="D3462">
        <v>202091491</v>
      </c>
      <c r="E3462" t="s">
        <v>329</v>
      </c>
      <c r="F3462" s="18">
        <v>1</v>
      </c>
      <c r="G3462" s="18">
        <v>100</v>
      </c>
      <c r="L3462" t="s">
        <v>34</v>
      </c>
      <c r="M3462" t="s">
        <v>274</v>
      </c>
      <c r="N3462" t="s">
        <v>280</v>
      </c>
      <c r="O3462" t="s">
        <v>287</v>
      </c>
      <c r="P3462">
        <v>4874.09</v>
      </c>
      <c r="Q3462" t="s">
        <v>989</v>
      </c>
    </row>
    <row r="3463" spans="1:17" ht="15">
      <c r="A3463" t="s">
        <v>1110</v>
      </c>
      <c r="B3463" t="s">
        <v>1111</v>
      </c>
      <c r="C3463">
        <v>20209</v>
      </c>
      <c r="D3463">
        <v>202091490</v>
      </c>
      <c r="E3463" t="s">
        <v>329</v>
      </c>
      <c r="F3463" s="18">
        <v>2</v>
      </c>
      <c r="G3463" s="18" t="s">
        <v>279</v>
      </c>
      <c r="L3463" t="s">
        <v>34</v>
      </c>
      <c r="M3463" t="s">
        <v>274</v>
      </c>
      <c r="N3463" t="s">
        <v>280</v>
      </c>
      <c r="O3463" t="s">
        <v>281</v>
      </c>
      <c r="P3463">
        <v>5957.3</v>
      </c>
      <c r="Q3463" t="s">
        <v>990</v>
      </c>
    </row>
    <row r="3464" spans="1:17" ht="15">
      <c r="A3464" t="s">
        <v>1110</v>
      </c>
      <c r="B3464" t="s">
        <v>1111</v>
      </c>
      <c r="C3464">
        <v>20209</v>
      </c>
      <c r="D3464">
        <v>202091489</v>
      </c>
      <c r="E3464" t="s">
        <v>329</v>
      </c>
      <c r="F3464" s="18">
        <v>3</v>
      </c>
      <c r="G3464" s="18" t="s">
        <v>32</v>
      </c>
      <c r="L3464" t="s">
        <v>34</v>
      </c>
      <c r="M3464" t="s">
        <v>274</v>
      </c>
      <c r="N3464" t="s">
        <v>280</v>
      </c>
      <c r="O3464" t="s">
        <v>37</v>
      </c>
      <c r="P3464">
        <v>7040.54</v>
      </c>
      <c r="Q3464" t="s">
        <v>991</v>
      </c>
    </row>
    <row r="3465" spans="1:17" ht="15">
      <c r="A3465" t="s">
        <v>1110</v>
      </c>
      <c r="B3465" t="s">
        <v>1111</v>
      </c>
      <c r="C3465">
        <v>20209</v>
      </c>
      <c r="D3465">
        <v>202091488</v>
      </c>
      <c r="E3465" t="s">
        <v>316</v>
      </c>
      <c r="F3465" s="18">
        <v>1</v>
      </c>
      <c r="G3465" s="18">
        <v>100</v>
      </c>
      <c r="L3465" t="s">
        <v>34</v>
      </c>
      <c r="M3465" t="s">
        <v>274</v>
      </c>
      <c r="N3465" t="s">
        <v>280</v>
      </c>
      <c r="O3465" t="s">
        <v>287</v>
      </c>
      <c r="P3465">
        <v>15763.1</v>
      </c>
      <c r="Q3465" t="s">
        <v>992</v>
      </c>
    </row>
    <row r="3466" spans="1:17" ht="15">
      <c r="A3466" t="s">
        <v>1110</v>
      </c>
      <c r="B3466" t="s">
        <v>1111</v>
      </c>
      <c r="C3466">
        <v>20209</v>
      </c>
      <c r="D3466">
        <v>202091487</v>
      </c>
      <c r="E3466" t="s">
        <v>316</v>
      </c>
      <c r="F3466" s="18">
        <v>2</v>
      </c>
      <c r="G3466" s="18" t="s">
        <v>279</v>
      </c>
      <c r="L3466" t="s">
        <v>34</v>
      </c>
      <c r="M3466" t="s">
        <v>274</v>
      </c>
      <c r="N3466" t="s">
        <v>280</v>
      </c>
      <c r="O3466" t="s">
        <v>281</v>
      </c>
      <c r="P3466">
        <v>19266.02</v>
      </c>
      <c r="Q3466" t="s">
        <v>993</v>
      </c>
    </row>
    <row r="3467" spans="1:17" ht="15">
      <c r="A3467" t="s">
        <v>1110</v>
      </c>
      <c r="B3467" t="s">
        <v>1111</v>
      </c>
      <c r="C3467">
        <v>20209</v>
      </c>
      <c r="D3467">
        <v>202091486</v>
      </c>
      <c r="E3467" t="s">
        <v>316</v>
      </c>
      <c r="F3467" s="18">
        <v>3</v>
      </c>
      <c r="G3467" s="18" t="s">
        <v>32</v>
      </c>
      <c r="L3467" t="s">
        <v>34</v>
      </c>
      <c r="M3467" t="s">
        <v>274</v>
      </c>
      <c r="N3467" t="s">
        <v>280</v>
      </c>
      <c r="O3467" t="s">
        <v>37</v>
      </c>
      <c r="P3467">
        <v>22768.94</v>
      </c>
      <c r="Q3467" t="s">
        <v>994</v>
      </c>
    </row>
    <row r="3468" spans="1:17" ht="15">
      <c r="A3468" t="s">
        <v>1110</v>
      </c>
      <c r="B3468" t="s">
        <v>1111</v>
      </c>
      <c r="C3468">
        <v>20209</v>
      </c>
      <c r="D3468">
        <v>202091485</v>
      </c>
      <c r="E3468" t="s">
        <v>322</v>
      </c>
      <c r="F3468" s="18">
        <v>1</v>
      </c>
      <c r="G3468" s="18">
        <v>100</v>
      </c>
      <c r="L3468" t="s">
        <v>34</v>
      </c>
      <c r="M3468" t="s">
        <v>274</v>
      </c>
      <c r="N3468" t="s">
        <v>280</v>
      </c>
      <c r="O3468" t="s">
        <v>287</v>
      </c>
      <c r="P3468">
        <v>9469.35</v>
      </c>
      <c r="Q3468" t="s">
        <v>995</v>
      </c>
    </row>
    <row r="3469" spans="1:17" ht="15">
      <c r="A3469" t="s">
        <v>1110</v>
      </c>
      <c r="B3469" t="s">
        <v>1111</v>
      </c>
      <c r="C3469">
        <v>20209</v>
      </c>
      <c r="D3469">
        <v>202091484</v>
      </c>
      <c r="E3469" t="s">
        <v>322</v>
      </c>
      <c r="F3469" s="18">
        <v>2</v>
      </c>
      <c r="G3469" s="18" t="s">
        <v>279</v>
      </c>
      <c r="L3469" t="s">
        <v>34</v>
      </c>
      <c r="M3469" t="s">
        <v>274</v>
      </c>
      <c r="N3469" t="s">
        <v>280</v>
      </c>
      <c r="O3469" t="s">
        <v>281</v>
      </c>
      <c r="P3469">
        <v>11573.74</v>
      </c>
      <c r="Q3469" t="s">
        <v>996</v>
      </c>
    </row>
    <row r="3470" spans="1:17" ht="15">
      <c r="A3470" t="s">
        <v>1110</v>
      </c>
      <c r="B3470" t="s">
        <v>1111</v>
      </c>
      <c r="C3470">
        <v>20209</v>
      </c>
      <c r="D3470">
        <v>202091483</v>
      </c>
      <c r="E3470" t="s">
        <v>322</v>
      </c>
      <c r="F3470" s="18">
        <v>3</v>
      </c>
      <c r="G3470" s="18" t="s">
        <v>32</v>
      </c>
      <c r="L3470" t="s">
        <v>34</v>
      </c>
      <c r="M3470" t="s">
        <v>274</v>
      </c>
      <c r="N3470" t="s">
        <v>280</v>
      </c>
      <c r="O3470" t="s">
        <v>37</v>
      </c>
      <c r="P3470">
        <v>13678.17</v>
      </c>
      <c r="Q3470" t="s">
        <v>997</v>
      </c>
    </row>
    <row r="3471" spans="1:17" ht="15">
      <c r="A3471" t="s">
        <v>1110</v>
      </c>
      <c r="B3471" t="s">
        <v>1111</v>
      </c>
      <c r="C3471">
        <v>20209</v>
      </c>
      <c r="D3471">
        <v>202091482</v>
      </c>
      <c r="E3471" t="s">
        <v>318</v>
      </c>
      <c r="F3471" s="18">
        <v>1</v>
      </c>
      <c r="G3471" s="18">
        <v>100</v>
      </c>
      <c r="L3471" t="s">
        <v>34</v>
      </c>
      <c r="M3471" t="s">
        <v>274</v>
      </c>
      <c r="N3471" t="s">
        <v>280</v>
      </c>
      <c r="O3471" t="s">
        <v>287</v>
      </c>
      <c r="P3471">
        <v>2525.35</v>
      </c>
      <c r="Q3471" t="s">
        <v>998</v>
      </c>
    </row>
    <row r="3472" spans="1:17" ht="15">
      <c r="A3472" t="s">
        <v>1110</v>
      </c>
      <c r="B3472" t="s">
        <v>1111</v>
      </c>
      <c r="C3472">
        <v>20209</v>
      </c>
      <c r="D3472">
        <v>202091481</v>
      </c>
      <c r="E3472" t="s">
        <v>318</v>
      </c>
      <c r="F3472" s="18">
        <v>2</v>
      </c>
      <c r="G3472" s="18" t="s">
        <v>279</v>
      </c>
      <c r="L3472" t="s">
        <v>34</v>
      </c>
      <c r="M3472" t="s">
        <v>274</v>
      </c>
      <c r="N3472" t="s">
        <v>280</v>
      </c>
      <c r="O3472" t="s">
        <v>281</v>
      </c>
      <c r="P3472">
        <v>3086.42</v>
      </c>
      <c r="Q3472" t="s">
        <v>999</v>
      </c>
    </row>
    <row r="3473" spans="1:17" ht="15">
      <c r="A3473" t="s">
        <v>1110</v>
      </c>
      <c r="B3473" t="s">
        <v>1111</v>
      </c>
      <c r="C3473">
        <v>20209</v>
      </c>
      <c r="D3473">
        <v>202091480</v>
      </c>
      <c r="E3473" t="s">
        <v>318</v>
      </c>
      <c r="F3473" s="18">
        <v>3</v>
      </c>
      <c r="G3473" s="18" t="s">
        <v>32</v>
      </c>
      <c r="L3473" t="s">
        <v>34</v>
      </c>
      <c r="M3473" t="s">
        <v>274</v>
      </c>
      <c r="N3473" t="s">
        <v>280</v>
      </c>
      <c r="O3473" t="s">
        <v>37</v>
      </c>
      <c r="P3473">
        <v>3647.48</v>
      </c>
      <c r="Q3473" t="s">
        <v>1000</v>
      </c>
    </row>
    <row r="3474" spans="1:17" ht="15">
      <c r="A3474" t="s">
        <v>1110</v>
      </c>
      <c r="B3474" t="s">
        <v>1111</v>
      </c>
      <c r="C3474">
        <v>20209</v>
      </c>
      <c r="D3474">
        <v>202091479</v>
      </c>
      <c r="E3474" t="s">
        <v>499</v>
      </c>
      <c r="F3474" s="18">
        <v>1</v>
      </c>
      <c r="G3474" s="18">
        <v>100</v>
      </c>
      <c r="L3474" t="s">
        <v>34</v>
      </c>
      <c r="M3474" t="s">
        <v>274</v>
      </c>
      <c r="N3474" t="s">
        <v>280</v>
      </c>
      <c r="O3474" t="s">
        <v>287</v>
      </c>
      <c r="P3474">
        <v>4874.09</v>
      </c>
      <c r="Q3474" t="s">
        <v>1001</v>
      </c>
    </row>
    <row r="3475" spans="1:17" ht="15">
      <c r="A3475" t="s">
        <v>1110</v>
      </c>
      <c r="B3475" t="s">
        <v>1111</v>
      </c>
      <c r="C3475">
        <v>20209</v>
      </c>
      <c r="D3475">
        <v>202091478</v>
      </c>
      <c r="E3475" t="s">
        <v>499</v>
      </c>
      <c r="F3475" s="18">
        <v>2</v>
      </c>
      <c r="G3475" s="18" t="s">
        <v>279</v>
      </c>
      <c r="L3475" t="s">
        <v>34</v>
      </c>
      <c r="M3475" t="s">
        <v>274</v>
      </c>
      <c r="N3475" t="s">
        <v>280</v>
      </c>
      <c r="O3475" t="s">
        <v>281</v>
      </c>
      <c r="P3475">
        <v>5957.3</v>
      </c>
      <c r="Q3475" t="s">
        <v>1002</v>
      </c>
    </row>
    <row r="3476" spans="1:17" ht="15">
      <c r="A3476" t="s">
        <v>1110</v>
      </c>
      <c r="B3476" t="s">
        <v>1111</v>
      </c>
      <c r="C3476">
        <v>20209</v>
      </c>
      <c r="D3476">
        <v>202091477</v>
      </c>
      <c r="E3476" t="s">
        <v>499</v>
      </c>
      <c r="F3476" s="18">
        <v>3</v>
      </c>
      <c r="G3476" s="18" t="s">
        <v>32</v>
      </c>
      <c r="L3476" t="s">
        <v>34</v>
      </c>
      <c r="M3476" t="s">
        <v>274</v>
      </c>
      <c r="N3476" t="s">
        <v>280</v>
      </c>
      <c r="O3476" t="s">
        <v>37</v>
      </c>
      <c r="P3476">
        <v>7040.54</v>
      </c>
      <c r="Q3476" t="s">
        <v>1003</v>
      </c>
    </row>
    <row r="3477" spans="1:17" ht="15">
      <c r="A3477" t="s">
        <v>1110</v>
      </c>
      <c r="B3477" t="s">
        <v>1111</v>
      </c>
      <c r="C3477">
        <v>20209</v>
      </c>
      <c r="D3477">
        <v>202091476</v>
      </c>
      <c r="E3477" t="s">
        <v>677</v>
      </c>
      <c r="F3477" s="18">
        <v>1</v>
      </c>
      <c r="G3477" s="18">
        <v>100</v>
      </c>
      <c r="L3477" t="s">
        <v>34</v>
      </c>
      <c r="M3477" t="s">
        <v>274</v>
      </c>
      <c r="N3477" t="s">
        <v>280</v>
      </c>
      <c r="O3477" t="s">
        <v>287</v>
      </c>
      <c r="P3477">
        <v>628.69000000000005</v>
      </c>
      <c r="Q3477" t="s">
        <v>1004</v>
      </c>
    </row>
    <row r="3478" spans="1:17" ht="15">
      <c r="A3478" t="s">
        <v>1110</v>
      </c>
      <c r="B3478" t="s">
        <v>1111</v>
      </c>
      <c r="C3478">
        <v>20209</v>
      </c>
      <c r="D3478">
        <v>202091475</v>
      </c>
      <c r="E3478" t="s">
        <v>677</v>
      </c>
      <c r="F3478" s="18">
        <v>2</v>
      </c>
      <c r="G3478" s="18" t="s">
        <v>279</v>
      </c>
      <c r="L3478" t="s">
        <v>34</v>
      </c>
      <c r="M3478" t="s">
        <v>274</v>
      </c>
      <c r="N3478" t="s">
        <v>280</v>
      </c>
      <c r="O3478" t="s">
        <v>281</v>
      </c>
      <c r="P3478">
        <v>768.4</v>
      </c>
      <c r="Q3478" t="s">
        <v>1005</v>
      </c>
    </row>
    <row r="3479" spans="1:17" ht="15">
      <c r="A3479" t="s">
        <v>1110</v>
      </c>
      <c r="B3479" t="s">
        <v>1111</v>
      </c>
      <c r="C3479">
        <v>20209</v>
      </c>
      <c r="D3479">
        <v>202091474</v>
      </c>
      <c r="E3479" t="s">
        <v>677</v>
      </c>
      <c r="F3479" s="18">
        <v>3</v>
      </c>
      <c r="G3479" s="18" t="s">
        <v>32</v>
      </c>
      <c r="L3479" t="s">
        <v>34</v>
      </c>
      <c r="M3479" t="s">
        <v>274</v>
      </c>
      <c r="N3479" t="s">
        <v>280</v>
      </c>
      <c r="O3479" t="s">
        <v>37</v>
      </c>
      <c r="P3479">
        <v>908.1</v>
      </c>
      <c r="Q3479" t="s">
        <v>1006</v>
      </c>
    </row>
    <row r="3480" spans="1:17" ht="15">
      <c r="A3480" t="s">
        <v>1110</v>
      </c>
      <c r="B3480" t="s">
        <v>1111</v>
      </c>
      <c r="C3480">
        <v>20209</v>
      </c>
      <c r="D3480">
        <v>202091473</v>
      </c>
      <c r="E3480" t="s">
        <v>652</v>
      </c>
      <c r="F3480" s="18">
        <v>1</v>
      </c>
      <c r="G3480" s="18">
        <v>100</v>
      </c>
      <c r="L3480" t="s">
        <v>34</v>
      </c>
      <c r="M3480" t="s">
        <v>274</v>
      </c>
      <c r="N3480" t="s">
        <v>280</v>
      </c>
      <c r="O3480" t="s">
        <v>287</v>
      </c>
      <c r="P3480">
        <v>4995.49</v>
      </c>
      <c r="Q3480" t="s">
        <v>1007</v>
      </c>
    </row>
    <row r="3481" spans="1:17" ht="15">
      <c r="A3481" t="s">
        <v>1110</v>
      </c>
      <c r="B3481" t="s">
        <v>1111</v>
      </c>
      <c r="C3481">
        <v>20209</v>
      </c>
      <c r="D3481">
        <v>202091472</v>
      </c>
      <c r="E3481" t="s">
        <v>652</v>
      </c>
      <c r="F3481" s="18">
        <v>2</v>
      </c>
      <c r="G3481" s="18" t="s">
        <v>279</v>
      </c>
      <c r="L3481" t="s">
        <v>34</v>
      </c>
      <c r="M3481" t="s">
        <v>274</v>
      </c>
      <c r="N3481" t="s">
        <v>280</v>
      </c>
      <c r="O3481" t="s">
        <v>281</v>
      </c>
      <c r="P3481">
        <v>6105.6</v>
      </c>
      <c r="Q3481" t="s">
        <v>1008</v>
      </c>
    </row>
    <row r="3482" spans="1:17" ht="15">
      <c r="A3482" t="s">
        <v>1110</v>
      </c>
      <c r="B3482" t="s">
        <v>1111</v>
      </c>
      <c r="C3482">
        <v>20209</v>
      </c>
      <c r="D3482">
        <v>202091471</v>
      </c>
      <c r="E3482" t="s">
        <v>652</v>
      </c>
      <c r="F3482" s="18">
        <v>3</v>
      </c>
      <c r="G3482" s="18" t="s">
        <v>32</v>
      </c>
      <c r="L3482" t="s">
        <v>34</v>
      </c>
      <c r="M3482" t="s">
        <v>274</v>
      </c>
      <c r="N3482" t="s">
        <v>280</v>
      </c>
      <c r="O3482" t="s">
        <v>37</v>
      </c>
      <c r="P3482">
        <v>7215.69</v>
      </c>
      <c r="Q3482" t="s">
        <v>1009</v>
      </c>
    </row>
    <row r="3483" spans="1:17" ht="15">
      <c r="A3483" t="s">
        <v>1110</v>
      </c>
      <c r="B3483" t="s">
        <v>1111</v>
      </c>
      <c r="C3483">
        <v>20209</v>
      </c>
      <c r="D3483">
        <v>202091470</v>
      </c>
      <c r="E3483" t="s">
        <v>649</v>
      </c>
      <c r="F3483" s="18">
        <v>1</v>
      </c>
      <c r="G3483" s="18">
        <v>100</v>
      </c>
      <c r="L3483" t="s">
        <v>34</v>
      </c>
      <c r="M3483" t="s">
        <v>274</v>
      </c>
      <c r="N3483" t="s">
        <v>280</v>
      </c>
      <c r="O3483" t="s">
        <v>287</v>
      </c>
      <c r="P3483">
        <v>2740.36</v>
      </c>
      <c r="Q3483" t="s">
        <v>1010</v>
      </c>
    </row>
    <row r="3484" spans="1:17" ht="15">
      <c r="A3484" t="s">
        <v>1110</v>
      </c>
      <c r="B3484" t="s">
        <v>1111</v>
      </c>
      <c r="C3484">
        <v>20209</v>
      </c>
      <c r="D3484">
        <v>202091469</v>
      </c>
      <c r="E3484" t="s">
        <v>649</v>
      </c>
      <c r="F3484" s="18">
        <v>2</v>
      </c>
      <c r="G3484" s="18" t="s">
        <v>279</v>
      </c>
      <c r="L3484" t="s">
        <v>34</v>
      </c>
      <c r="M3484" t="s">
        <v>274</v>
      </c>
      <c r="N3484" t="s">
        <v>280</v>
      </c>
      <c r="O3484" t="s">
        <v>281</v>
      </c>
      <c r="P3484">
        <v>3349.01</v>
      </c>
      <c r="Q3484" t="s">
        <v>1011</v>
      </c>
    </row>
    <row r="3485" spans="1:17" ht="15">
      <c r="A3485" t="s">
        <v>1110</v>
      </c>
      <c r="B3485" t="s">
        <v>1111</v>
      </c>
      <c r="C3485">
        <v>20209</v>
      </c>
      <c r="D3485">
        <v>202091468</v>
      </c>
      <c r="E3485" t="s">
        <v>649</v>
      </c>
      <c r="F3485" s="18">
        <v>3</v>
      </c>
      <c r="G3485" s="18" t="s">
        <v>32</v>
      </c>
      <c r="L3485" t="s">
        <v>34</v>
      </c>
      <c r="M3485" t="s">
        <v>274</v>
      </c>
      <c r="N3485" t="s">
        <v>280</v>
      </c>
      <c r="O3485" t="s">
        <v>37</v>
      </c>
      <c r="P3485">
        <v>3957.7</v>
      </c>
      <c r="Q3485" t="s">
        <v>1012</v>
      </c>
    </row>
    <row r="3486" spans="1:17" ht="15">
      <c r="A3486" t="s">
        <v>1110</v>
      </c>
      <c r="B3486" t="s">
        <v>1111</v>
      </c>
      <c r="C3486">
        <v>20209</v>
      </c>
      <c r="D3486">
        <v>202091467</v>
      </c>
      <c r="E3486" t="s">
        <v>577</v>
      </c>
      <c r="F3486" s="18">
        <v>1</v>
      </c>
      <c r="G3486" s="18">
        <v>100</v>
      </c>
      <c r="L3486" t="s">
        <v>34</v>
      </c>
      <c r="M3486" t="s">
        <v>274</v>
      </c>
      <c r="N3486" t="s">
        <v>280</v>
      </c>
      <c r="O3486" t="s">
        <v>287</v>
      </c>
      <c r="P3486">
        <v>21913.86</v>
      </c>
      <c r="Q3486" t="s">
        <v>1013</v>
      </c>
    </row>
    <row r="3487" spans="1:17" ht="15">
      <c r="A3487" t="s">
        <v>1110</v>
      </c>
      <c r="B3487" t="s">
        <v>1111</v>
      </c>
      <c r="C3487">
        <v>20209</v>
      </c>
      <c r="D3487">
        <v>202091466</v>
      </c>
      <c r="E3487" t="s">
        <v>577</v>
      </c>
      <c r="F3487" s="18">
        <v>2</v>
      </c>
      <c r="G3487" s="18" t="s">
        <v>279</v>
      </c>
      <c r="L3487" t="s">
        <v>34</v>
      </c>
      <c r="M3487" t="s">
        <v>274</v>
      </c>
      <c r="N3487" t="s">
        <v>280</v>
      </c>
      <c r="O3487" t="s">
        <v>281</v>
      </c>
      <c r="P3487">
        <v>26783.22</v>
      </c>
      <c r="Q3487" t="s">
        <v>1014</v>
      </c>
    </row>
    <row r="3488" spans="1:17" ht="15">
      <c r="A3488" t="s">
        <v>1110</v>
      </c>
      <c r="B3488" t="s">
        <v>1111</v>
      </c>
      <c r="C3488">
        <v>20209</v>
      </c>
      <c r="D3488">
        <v>202091465</v>
      </c>
      <c r="E3488" t="s">
        <v>577</v>
      </c>
      <c r="F3488" s="18">
        <v>3</v>
      </c>
      <c r="G3488" s="18" t="s">
        <v>32</v>
      </c>
      <c r="L3488" t="s">
        <v>34</v>
      </c>
      <c r="M3488" t="s">
        <v>274</v>
      </c>
      <c r="N3488" t="s">
        <v>280</v>
      </c>
      <c r="O3488" t="s">
        <v>37</v>
      </c>
      <c r="P3488">
        <v>31652.55</v>
      </c>
      <c r="Q3488" t="s">
        <v>1015</v>
      </c>
    </row>
    <row r="3489" spans="1:17" ht="15">
      <c r="A3489" t="s">
        <v>1110</v>
      </c>
      <c r="B3489" t="s">
        <v>1111</v>
      </c>
      <c r="C3489">
        <v>20209</v>
      </c>
      <c r="D3489">
        <v>202091464</v>
      </c>
      <c r="E3489" t="s">
        <v>390</v>
      </c>
      <c r="F3489" s="18">
        <v>1</v>
      </c>
      <c r="G3489" s="18">
        <v>100</v>
      </c>
      <c r="L3489" t="s">
        <v>34</v>
      </c>
      <c r="M3489" t="s">
        <v>274</v>
      </c>
      <c r="N3489" t="s">
        <v>280</v>
      </c>
      <c r="O3489" t="s">
        <v>287</v>
      </c>
      <c r="P3489">
        <v>13661</v>
      </c>
      <c r="Q3489" t="s">
        <v>1016</v>
      </c>
    </row>
    <row r="3490" spans="1:17" ht="15">
      <c r="A3490" t="s">
        <v>1110</v>
      </c>
      <c r="B3490" t="s">
        <v>1111</v>
      </c>
      <c r="C3490">
        <v>20209</v>
      </c>
      <c r="D3490">
        <v>202091463</v>
      </c>
      <c r="E3490" t="s">
        <v>390</v>
      </c>
      <c r="F3490" s="18">
        <v>2</v>
      </c>
      <c r="G3490" s="18" t="s">
        <v>279</v>
      </c>
      <c r="L3490" t="s">
        <v>34</v>
      </c>
      <c r="M3490" t="s">
        <v>274</v>
      </c>
      <c r="N3490" t="s">
        <v>280</v>
      </c>
      <c r="O3490" t="s">
        <v>281</v>
      </c>
      <c r="P3490">
        <v>16696.79</v>
      </c>
      <c r="Q3490" t="s">
        <v>1017</v>
      </c>
    </row>
    <row r="3491" spans="1:17" ht="15">
      <c r="A3491" t="s">
        <v>1110</v>
      </c>
      <c r="B3491" t="s">
        <v>1111</v>
      </c>
      <c r="C3491">
        <v>20209</v>
      </c>
      <c r="D3491">
        <v>202091462</v>
      </c>
      <c r="E3491" t="s">
        <v>390</v>
      </c>
      <c r="F3491" s="18">
        <v>3</v>
      </c>
      <c r="G3491" s="18" t="s">
        <v>32</v>
      </c>
      <c r="L3491" t="s">
        <v>34</v>
      </c>
      <c r="M3491" t="s">
        <v>274</v>
      </c>
      <c r="N3491" t="s">
        <v>280</v>
      </c>
      <c r="O3491" t="s">
        <v>37</v>
      </c>
      <c r="P3491">
        <v>19732.57</v>
      </c>
      <c r="Q3491" t="s">
        <v>1018</v>
      </c>
    </row>
    <row r="3492" spans="1:17" ht="15">
      <c r="A3492" t="s">
        <v>1110</v>
      </c>
      <c r="B3492" t="s">
        <v>1111</v>
      </c>
      <c r="C3492">
        <v>20209</v>
      </c>
      <c r="D3492">
        <v>202091461</v>
      </c>
      <c r="E3492" t="s">
        <v>449</v>
      </c>
      <c r="F3492" s="18">
        <v>1</v>
      </c>
      <c r="G3492" s="18">
        <v>100</v>
      </c>
      <c r="L3492" t="s">
        <v>34</v>
      </c>
      <c r="M3492" t="s">
        <v>274</v>
      </c>
      <c r="N3492" t="s">
        <v>280</v>
      </c>
      <c r="O3492" t="s">
        <v>287</v>
      </c>
      <c r="P3492">
        <v>59586.61</v>
      </c>
      <c r="Q3492" t="s">
        <v>1019</v>
      </c>
    </row>
    <row r="3493" spans="1:17" ht="15">
      <c r="A3493" t="s">
        <v>1110</v>
      </c>
      <c r="B3493" t="s">
        <v>1111</v>
      </c>
      <c r="C3493">
        <v>20209</v>
      </c>
      <c r="D3493">
        <v>202091460</v>
      </c>
      <c r="E3493" t="s">
        <v>449</v>
      </c>
      <c r="F3493" s="18">
        <v>2</v>
      </c>
      <c r="G3493" s="18" t="s">
        <v>279</v>
      </c>
      <c r="L3493" t="s">
        <v>34</v>
      </c>
      <c r="M3493" t="s">
        <v>274</v>
      </c>
      <c r="N3493" t="s">
        <v>280</v>
      </c>
      <c r="O3493" t="s">
        <v>281</v>
      </c>
      <c r="P3493">
        <v>72828.28</v>
      </c>
      <c r="Q3493" t="s">
        <v>1020</v>
      </c>
    </row>
    <row r="3494" spans="1:17" ht="15">
      <c r="A3494" t="s">
        <v>1110</v>
      </c>
      <c r="B3494" t="s">
        <v>1111</v>
      </c>
      <c r="C3494">
        <v>20209</v>
      </c>
      <c r="D3494">
        <v>202091459</v>
      </c>
      <c r="E3494" t="s">
        <v>449</v>
      </c>
      <c r="F3494" s="18">
        <v>3</v>
      </c>
      <c r="G3494" s="18" t="s">
        <v>32</v>
      </c>
      <c r="L3494" t="s">
        <v>34</v>
      </c>
      <c r="M3494" t="s">
        <v>274</v>
      </c>
      <c r="N3494" t="s">
        <v>280</v>
      </c>
      <c r="O3494" t="s">
        <v>37</v>
      </c>
      <c r="P3494">
        <v>86069.96</v>
      </c>
      <c r="Q3494" t="s">
        <v>1021</v>
      </c>
    </row>
    <row r="3495" spans="1:17" ht="15">
      <c r="A3495" t="s">
        <v>1110</v>
      </c>
      <c r="B3495" t="s">
        <v>1111</v>
      </c>
      <c r="C3495">
        <v>20209</v>
      </c>
      <c r="D3495">
        <v>202091458</v>
      </c>
      <c r="E3495" t="s">
        <v>639</v>
      </c>
      <c r="F3495" s="18">
        <v>1</v>
      </c>
      <c r="G3495" s="18">
        <v>100</v>
      </c>
      <c r="L3495" t="s">
        <v>34</v>
      </c>
      <c r="M3495" t="s">
        <v>274</v>
      </c>
      <c r="N3495" t="s">
        <v>280</v>
      </c>
      <c r="O3495" t="s">
        <v>287</v>
      </c>
      <c r="P3495">
        <v>1200.44</v>
      </c>
      <c r="Q3495" t="s">
        <v>1022</v>
      </c>
    </row>
    <row r="3496" spans="1:17" ht="15">
      <c r="A3496" t="s">
        <v>1110</v>
      </c>
      <c r="B3496" t="s">
        <v>1111</v>
      </c>
      <c r="C3496">
        <v>20209</v>
      </c>
      <c r="D3496">
        <v>202091457</v>
      </c>
      <c r="E3496" t="s">
        <v>639</v>
      </c>
      <c r="F3496" s="18">
        <v>2</v>
      </c>
      <c r="G3496" s="18" t="s">
        <v>279</v>
      </c>
      <c r="L3496" t="s">
        <v>34</v>
      </c>
      <c r="M3496" t="s">
        <v>274</v>
      </c>
      <c r="N3496" t="s">
        <v>280</v>
      </c>
      <c r="O3496" t="s">
        <v>281</v>
      </c>
      <c r="P3496">
        <v>1467.4</v>
      </c>
      <c r="Q3496" t="s">
        <v>1023</v>
      </c>
    </row>
    <row r="3497" spans="1:17" ht="15">
      <c r="A3497" t="s">
        <v>1110</v>
      </c>
      <c r="B3497" t="s">
        <v>1111</v>
      </c>
      <c r="C3497">
        <v>20209</v>
      </c>
      <c r="D3497">
        <v>202091456</v>
      </c>
      <c r="E3497" t="s">
        <v>639</v>
      </c>
      <c r="F3497" s="18">
        <v>3</v>
      </c>
      <c r="G3497" s="18" t="s">
        <v>32</v>
      </c>
      <c r="L3497" t="s">
        <v>34</v>
      </c>
      <c r="M3497" t="s">
        <v>274</v>
      </c>
      <c r="N3497" t="s">
        <v>280</v>
      </c>
      <c r="O3497" t="s">
        <v>37</v>
      </c>
      <c r="P3497">
        <v>1734.36</v>
      </c>
      <c r="Q3497" t="s">
        <v>1024</v>
      </c>
    </row>
    <row r="3498" spans="1:17" ht="15">
      <c r="A3498" t="s">
        <v>1110</v>
      </c>
      <c r="B3498" t="s">
        <v>1111</v>
      </c>
      <c r="C3498">
        <v>20209</v>
      </c>
      <c r="D3498">
        <v>202091455</v>
      </c>
      <c r="E3498" t="s">
        <v>643</v>
      </c>
      <c r="F3498" s="18">
        <v>1</v>
      </c>
      <c r="G3498" s="18">
        <v>100</v>
      </c>
      <c r="L3498" t="s">
        <v>34</v>
      </c>
      <c r="M3498" t="s">
        <v>274</v>
      </c>
      <c r="N3498" t="s">
        <v>280</v>
      </c>
      <c r="O3498" t="s">
        <v>287</v>
      </c>
      <c r="P3498">
        <v>1043.5999999999999</v>
      </c>
      <c r="Q3498" t="s">
        <v>1025</v>
      </c>
    </row>
    <row r="3499" spans="1:17" ht="15">
      <c r="A3499" t="s">
        <v>1110</v>
      </c>
      <c r="B3499" t="s">
        <v>1111</v>
      </c>
      <c r="C3499">
        <v>20209</v>
      </c>
      <c r="D3499">
        <v>202091454</v>
      </c>
      <c r="E3499" t="s">
        <v>643</v>
      </c>
      <c r="F3499" s="18">
        <v>2</v>
      </c>
      <c r="G3499" s="18" t="s">
        <v>279</v>
      </c>
      <c r="L3499" t="s">
        <v>34</v>
      </c>
      <c r="M3499" t="s">
        <v>274</v>
      </c>
      <c r="N3499" t="s">
        <v>280</v>
      </c>
      <c r="O3499" t="s">
        <v>281</v>
      </c>
      <c r="P3499">
        <v>1275.3800000000001</v>
      </c>
      <c r="Q3499" t="s">
        <v>1026</v>
      </c>
    </row>
    <row r="3500" spans="1:17" ht="15">
      <c r="A3500" t="s">
        <v>1110</v>
      </c>
      <c r="B3500" t="s">
        <v>1111</v>
      </c>
      <c r="C3500">
        <v>20209</v>
      </c>
      <c r="D3500">
        <v>202091453</v>
      </c>
      <c r="E3500" t="s">
        <v>643</v>
      </c>
      <c r="F3500" s="18">
        <v>3</v>
      </c>
      <c r="G3500" s="18" t="s">
        <v>32</v>
      </c>
      <c r="L3500" t="s">
        <v>34</v>
      </c>
      <c r="M3500" t="s">
        <v>274</v>
      </c>
      <c r="N3500" t="s">
        <v>280</v>
      </c>
      <c r="O3500" t="s">
        <v>37</v>
      </c>
      <c r="P3500">
        <v>1507.21</v>
      </c>
      <c r="Q3500" t="s">
        <v>1027</v>
      </c>
    </row>
    <row r="3501" spans="1:17" ht="15">
      <c r="A3501" t="s">
        <v>1110</v>
      </c>
      <c r="B3501" t="s">
        <v>1111</v>
      </c>
      <c r="C3501">
        <v>20209</v>
      </c>
      <c r="D3501">
        <v>202091452</v>
      </c>
      <c r="E3501" t="s">
        <v>314</v>
      </c>
      <c r="F3501" s="18">
        <v>1</v>
      </c>
      <c r="G3501" s="18">
        <v>100</v>
      </c>
      <c r="L3501" t="s">
        <v>34</v>
      </c>
      <c r="M3501" t="s">
        <v>274</v>
      </c>
      <c r="N3501" t="s">
        <v>280</v>
      </c>
      <c r="O3501" t="s">
        <v>287</v>
      </c>
      <c r="P3501">
        <v>289.87</v>
      </c>
      <c r="Q3501" t="s">
        <v>1028</v>
      </c>
    </row>
    <row r="3502" spans="1:17" ht="15">
      <c r="A3502" t="s">
        <v>1110</v>
      </c>
      <c r="B3502" t="s">
        <v>1111</v>
      </c>
      <c r="C3502">
        <v>20209</v>
      </c>
      <c r="D3502">
        <v>202091451</v>
      </c>
      <c r="E3502" t="s">
        <v>314</v>
      </c>
      <c r="F3502" s="18">
        <v>2</v>
      </c>
      <c r="G3502" s="18" t="s">
        <v>279</v>
      </c>
      <c r="L3502" t="s">
        <v>34</v>
      </c>
      <c r="M3502" t="s">
        <v>274</v>
      </c>
      <c r="N3502" t="s">
        <v>280</v>
      </c>
      <c r="O3502" t="s">
        <v>281</v>
      </c>
      <c r="P3502">
        <v>354.41</v>
      </c>
      <c r="Q3502" t="s">
        <v>1029</v>
      </c>
    </row>
    <row r="3503" spans="1:17" ht="15">
      <c r="A3503" t="s">
        <v>1110</v>
      </c>
      <c r="B3503" t="s">
        <v>1111</v>
      </c>
      <c r="C3503">
        <v>20209</v>
      </c>
      <c r="D3503">
        <v>202091450</v>
      </c>
      <c r="E3503" t="s">
        <v>314</v>
      </c>
      <c r="F3503" s="18">
        <v>3</v>
      </c>
      <c r="G3503" s="18" t="s">
        <v>32</v>
      </c>
      <c r="L3503" t="s">
        <v>34</v>
      </c>
      <c r="M3503" t="s">
        <v>274</v>
      </c>
      <c r="N3503" t="s">
        <v>280</v>
      </c>
      <c r="O3503" t="s">
        <v>37</v>
      </c>
      <c r="P3503">
        <v>418.89</v>
      </c>
      <c r="Q3503" t="s">
        <v>1030</v>
      </c>
    </row>
    <row r="3504" spans="1:17" ht="15">
      <c r="A3504" t="s">
        <v>1110</v>
      </c>
      <c r="B3504" t="s">
        <v>1111</v>
      </c>
      <c r="C3504">
        <v>20209</v>
      </c>
      <c r="D3504">
        <v>202091449</v>
      </c>
      <c r="E3504" t="s">
        <v>616</v>
      </c>
      <c r="F3504" s="18">
        <v>3</v>
      </c>
      <c r="G3504" s="18" t="s">
        <v>32</v>
      </c>
      <c r="L3504" t="s">
        <v>34</v>
      </c>
      <c r="M3504" t="s">
        <v>274</v>
      </c>
      <c r="N3504" t="s">
        <v>280</v>
      </c>
      <c r="O3504" t="s">
        <v>287</v>
      </c>
      <c r="P3504">
        <v>189.84</v>
      </c>
      <c r="Q3504" t="s">
        <v>1031</v>
      </c>
    </row>
    <row r="3505" spans="1:17" ht="15">
      <c r="A3505" t="s">
        <v>1110</v>
      </c>
      <c r="B3505" t="s">
        <v>1111</v>
      </c>
      <c r="C3505">
        <v>20209</v>
      </c>
      <c r="D3505">
        <v>202091448</v>
      </c>
      <c r="E3505" t="s">
        <v>618</v>
      </c>
      <c r="F3505" s="18">
        <v>3</v>
      </c>
      <c r="G3505" s="18" t="s">
        <v>32</v>
      </c>
      <c r="L3505" t="s">
        <v>34</v>
      </c>
      <c r="M3505" t="s">
        <v>274</v>
      </c>
      <c r="N3505" t="s">
        <v>280</v>
      </c>
      <c r="O3505" t="s">
        <v>287</v>
      </c>
      <c r="P3505">
        <v>1500.84</v>
      </c>
      <c r="Q3505" t="s">
        <v>1032</v>
      </c>
    </row>
    <row r="3506" spans="1:17" ht="15">
      <c r="A3506" t="s">
        <v>1110</v>
      </c>
      <c r="B3506" t="s">
        <v>1111</v>
      </c>
      <c r="C3506">
        <v>20209</v>
      </c>
      <c r="D3506">
        <v>202091447</v>
      </c>
      <c r="E3506" t="s">
        <v>294</v>
      </c>
      <c r="F3506" s="18">
        <v>3</v>
      </c>
      <c r="G3506" s="18" t="s">
        <v>32</v>
      </c>
      <c r="L3506" t="s">
        <v>34</v>
      </c>
      <c r="M3506" t="s">
        <v>274</v>
      </c>
      <c r="N3506" t="s">
        <v>280</v>
      </c>
      <c r="O3506" t="s">
        <v>287</v>
      </c>
      <c r="P3506">
        <v>2833.78</v>
      </c>
      <c r="Q3506" t="s">
        <v>1033</v>
      </c>
    </row>
    <row r="3507" spans="1:17" ht="15">
      <c r="A3507" t="s">
        <v>1110</v>
      </c>
      <c r="B3507" t="s">
        <v>1111</v>
      </c>
      <c r="C3507">
        <v>20209</v>
      </c>
      <c r="D3507">
        <v>202091446</v>
      </c>
      <c r="E3507" t="s">
        <v>621</v>
      </c>
      <c r="F3507" s="18">
        <v>3</v>
      </c>
      <c r="G3507" s="18" t="s">
        <v>32</v>
      </c>
      <c r="L3507" t="s">
        <v>34</v>
      </c>
      <c r="M3507" t="s">
        <v>274</v>
      </c>
      <c r="N3507" t="s">
        <v>297</v>
      </c>
      <c r="O3507" t="s">
        <v>287</v>
      </c>
      <c r="P3507">
        <v>886.73</v>
      </c>
      <c r="Q3507" t="s">
        <v>1034</v>
      </c>
    </row>
    <row r="3508" spans="1:17" ht="15">
      <c r="A3508" t="s">
        <v>1110</v>
      </c>
      <c r="B3508" t="s">
        <v>1111</v>
      </c>
      <c r="C3508">
        <v>20209</v>
      </c>
      <c r="D3508">
        <v>202091445</v>
      </c>
      <c r="E3508" t="s">
        <v>623</v>
      </c>
      <c r="F3508" s="18">
        <v>3</v>
      </c>
      <c r="G3508" s="18" t="s">
        <v>32</v>
      </c>
      <c r="L3508" t="s">
        <v>34</v>
      </c>
      <c r="M3508" t="s">
        <v>274</v>
      </c>
      <c r="N3508" t="s">
        <v>297</v>
      </c>
      <c r="O3508" t="s">
        <v>287</v>
      </c>
      <c r="P3508">
        <v>7107.24</v>
      </c>
      <c r="Q3508" t="s">
        <v>1035</v>
      </c>
    </row>
    <row r="3509" spans="1:17" ht="15">
      <c r="A3509" t="s">
        <v>1110</v>
      </c>
      <c r="B3509" t="s">
        <v>1111</v>
      </c>
      <c r="C3509">
        <v>20209</v>
      </c>
      <c r="D3509">
        <v>202091444</v>
      </c>
      <c r="E3509" t="s">
        <v>571</v>
      </c>
      <c r="F3509" s="18">
        <v>3</v>
      </c>
      <c r="G3509" s="18" t="s">
        <v>32</v>
      </c>
      <c r="L3509" t="s">
        <v>34</v>
      </c>
      <c r="M3509" t="s">
        <v>274</v>
      </c>
      <c r="N3509" t="s">
        <v>280</v>
      </c>
      <c r="O3509" t="s">
        <v>287</v>
      </c>
      <c r="P3509">
        <v>1075.7</v>
      </c>
      <c r="Q3509" t="s">
        <v>1036</v>
      </c>
    </row>
    <row r="3510" spans="1:17" ht="15">
      <c r="A3510" t="s">
        <v>1110</v>
      </c>
      <c r="B3510" t="s">
        <v>1111</v>
      </c>
      <c r="C3510">
        <v>20209</v>
      </c>
      <c r="D3510">
        <v>202091443</v>
      </c>
      <c r="E3510" t="s">
        <v>625</v>
      </c>
      <c r="F3510" s="18">
        <v>3</v>
      </c>
      <c r="G3510" s="18" t="s">
        <v>32</v>
      </c>
      <c r="L3510" t="s">
        <v>34</v>
      </c>
      <c r="M3510" t="s">
        <v>274</v>
      </c>
      <c r="N3510" t="s">
        <v>280</v>
      </c>
      <c r="O3510" t="s">
        <v>287</v>
      </c>
      <c r="P3510">
        <v>8601.16</v>
      </c>
      <c r="Q3510" t="s">
        <v>1037</v>
      </c>
    </row>
    <row r="3511" spans="1:17" ht="15">
      <c r="A3511" t="s">
        <v>1110</v>
      </c>
      <c r="B3511" t="s">
        <v>1111</v>
      </c>
      <c r="C3511">
        <v>20209</v>
      </c>
      <c r="D3511">
        <v>202091442</v>
      </c>
      <c r="E3511" t="s">
        <v>301</v>
      </c>
      <c r="F3511" s="18">
        <v>3</v>
      </c>
      <c r="G3511" s="18" t="s">
        <v>32</v>
      </c>
      <c r="L3511" t="s">
        <v>34</v>
      </c>
      <c r="M3511" t="s">
        <v>274</v>
      </c>
      <c r="N3511" t="s">
        <v>297</v>
      </c>
      <c r="O3511" t="s">
        <v>287</v>
      </c>
      <c r="P3511">
        <v>7368.54</v>
      </c>
      <c r="Q3511" t="s">
        <v>1038</v>
      </c>
    </row>
    <row r="3512" spans="1:17" ht="15">
      <c r="A3512" t="s">
        <v>1110</v>
      </c>
      <c r="B3512" t="s">
        <v>1111</v>
      </c>
      <c r="C3512">
        <v>20209</v>
      </c>
      <c r="D3512">
        <v>202091441</v>
      </c>
      <c r="E3512" t="s">
        <v>306</v>
      </c>
      <c r="F3512" s="18">
        <v>3</v>
      </c>
      <c r="G3512" s="18" t="s">
        <v>32</v>
      </c>
      <c r="L3512" t="s">
        <v>34</v>
      </c>
      <c r="M3512" t="s">
        <v>274</v>
      </c>
      <c r="N3512" t="s">
        <v>280</v>
      </c>
      <c r="O3512" t="s">
        <v>287</v>
      </c>
      <c r="P3512">
        <v>28139.81</v>
      </c>
      <c r="Q3512" t="s">
        <v>1039</v>
      </c>
    </row>
    <row r="3513" spans="1:17" ht="15">
      <c r="A3513" t="s">
        <v>1110</v>
      </c>
      <c r="B3513" t="s">
        <v>1111</v>
      </c>
      <c r="C3513">
        <v>20209</v>
      </c>
      <c r="D3513">
        <v>202091440</v>
      </c>
      <c r="E3513" t="s">
        <v>349</v>
      </c>
      <c r="F3513" s="18">
        <v>3</v>
      </c>
      <c r="G3513" s="18" t="s">
        <v>32</v>
      </c>
      <c r="L3513" t="s">
        <v>34</v>
      </c>
      <c r="M3513" t="s">
        <v>274</v>
      </c>
      <c r="N3513" t="s">
        <v>280</v>
      </c>
      <c r="O3513" t="s">
        <v>287</v>
      </c>
      <c r="P3513">
        <v>81.37</v>
      </c>
      <c r="Q3513" t="s">
        <v>1040</v>
      </c>
    </row>
    <row r="3514" spans="1:17" ht="15">
      <c r="A3514" t="s">
        <v>1110</v>
      </c>
      <c r="B3514" t="s">
        <v>1111</v>
      </c>
      <c r="C3514">
        <v>20209</v>
      </c>
      <c r="D3514">
        <v>202091439</v>
      </c>
      <c r="E3514" t="s">
        <v>741</v>
      </c>
      <c r="F3514" s="18">
        <v>3</v>
      </c>
      <c r="G3514" s="18" t="s">
        <v>32</v>
      </c>
      <c r="L3514" t="s">
        <v>34</v>
      </c>
      <c r="M3514" t="s">
        <v>274</v>
      </c>
      <c r="N3514" t="s">
        <v>280</v>
      </c>
      <c r="O3514" t="s">
        <v>287</v>
      </c>
      <c r="P3514">
        <v>20433.05</v>
      </c>
      <c r="Q3514" t="s">
        <v>1041</v>
      </c>
    </row>
    <row r="3515" spans="1:17" ht="15">
      <c r="A3515" t="s">
        <v>1110</v>
      </c>
      <c r="B3515" t="s">
        <v>1111</v>
      </c>
      <c r="C3515">
        <v>20209</v>
      </c>
      <c r="D3515">
        <v>202091438</v>
      </c>
      <c r="E3515" t="s">
        <v>743</v>
      </c>
      <c r="F3515" s="18">
        <v>3</v>
      </c>
      <c r="G3515" s="18" t="s">
        <v>32</v>
      </c>
      <c r="L3515" t="s">
        <v>34</v>
      </c>
      <c r="M3515" t="s">
        <v>274</v>
      </c>
      <c r="N3515" t="s">
        <v>280</v>
      </c>
      <c r="O3515" t="s">
        <v>287</v>
      </c>
      <c r="P3515">
        <v>203.54</v>
      </c>
      <c r="Q3515" t="s">
        <v>1042</v>
      </c>
    </row>
    <row r="3516" spans="1:17" ht="15">
      <c r="A3516" t="s">
        <v>1110</v>
      </c>
      <c r="B3516" t="s">
        <v>1111</v>
      </c>
      <c r="C3516">
        <v>20209</v>
      </c>
      <c r="D3516">
        <v>202091437</v>
      </c>
      <c r="E3516" t="s">
        <v>308</v>
      </c>
      <c r="F3516" s="18">
        <v>3</v>
      </c>
      <c r="G3516" s="18" t="s">
        <v>32</v>
      </c>
      <c r="L3516" t="s">
        <v>34</v>
      </c>
      <c r="M3516" t="s">
        <v>274</v>
      </c>
      <c r="N3516" t="s">
        <v>280</v>
      </c>
      <c r="O3516" t="s">
        <v>287</v>
      </c>
      <c r="P3516">
        <v>2428.9</v>
      </c>
      <c r="Q3516" t="s">
        <v>1043</v>
      </c>
    </row>
    <row r="3517" spans="1:17" ht="15">
      <c r="A3517" t="s">
        <v>1110</v>
      </c>
      <c r="B3517" t="s">
        <v>1111</v>
      </c>
      <c r="C3517">
        <v>20209</v>
      </c>
      <c r="D3517">
        <v>202091436</v>
      </c>
      <c r="E3517" t="s">
        <v>359</v>
      </c>
      <c r="F3517" s="18">
        <v>3</v>
      </c>
      <c r="G3517" s="18" t="s">
        <v>32</v>
      </c>
      <c r="L3517" t="s">
        <v>34</v>
      </c>
      <c r="M3517" t="s">
        <v>274</v>
      </c>
      <c r="N3517" t="s">
        <v>297</v>
      </c>
      <c r="O3517" t="s">
        <v>287</v>
      </c>
      <c r="P3517">
        <v>0.44</v>
      </c>
      <c r="Q3517" t="s">
        <v>1044</v>
      </c>
    </row>
    <row r="3518" spans="1:17" ht="15">
      <c r="A3518" t="s">
        <v>1110</v>
      </c>
      <c r="B3518" t="s">
        <v>1111</v>
      </c>
      <c r="C3518">
        <v>20209</v>
      </c>
      <c r="D3518">
        <v>202091435</v>
      </c>
      <c r="E3518" t="s">
        <v>362</v>
      </c>
      <c r="F3518" s="18">
        <v>3</v>
      </c>
      <c r="G3518" s="18" t="s">
        <v>32</v>
      </c>
      <c r="L3518" t="s">
        <v>34</v>
      </c>
      <c r="M3518" t="s">
        <v>274</v>
      </c>
      <c r="N3518" t="s">
        <v>280</v>
      </c>
      <c r="O3518" t="s">
        <v>287</v>
      </c>
      <c r="P3518">
        <v>1283.6400000000001</v>
      </c>
      <c r="Q3518" t="s">
        <v>1045</v>
      </c>
    </row>
    <row r="3519" spans="1:17" ht="15">
      <c r="A3519" t="s">
        <v>1110</v>
      </c>
      <c r="B3519" t="s">
        <v>1111</v>
      </c>
      <c r="C3519">
        <v>20209</v>
      </c>
      <c r="D3519">
        <v>202091434</v>
      </c>
      <c r="E3519" t="s">
        <v>721</v>
      </c>
      <c r="F3519" s="18">
        <v>3</v>
      </c>
      <c r="G3519" s="18" t="s">
        <v>32</v>
      </c>
      <c r="L3519" t="s">
        <v>34</v>
      </c>
      <c r="M3519" t="s">
        <v>274</v>
      </c>
      <c r="N3519" t="s">
        <v>280</v>
      </c>
      <c r="O3519" t="s">
        <v>287</v>
      </c>
      <c r="P3519">
        <v>1283.2</v>
      </c>
      <c r="Q3519" t="s">
        <v>1046</v>
      </c>
    </row>
    <row r="3520" spans="1:17" ht="15">
      <c r="A3520" t="s">
        <v>1110</v>
      </c>
      <c r="B3520" t="s">
        <v>1111</v>
      </c>
      <c r="C3520">
        <v>20209</v>
      </c>
      <c r="D3520">
        <v>202091433</v>
      </c>
      <c r="E3520" t="s">
        <v>296</v>
      </c>
      <c r="F3520" s="18">
        <v>3</v>
      </c>
      <c r="G3520" s="18" t="s">
        <v>32</v>
      </c>
      <c r="L3520" t="s">
        <v>34</v>
      </c>
      <c r="M3520" t="s">
        <v>274</v>
      </c>
      <c r="N3520" t="s">
        <v>297</v>
      </c>
      <c r="O3520" t="s">
        <v>287</v>
      </c>
      <c r="P3520">
        <v>7155.44</v>
      </c>
      <c r="Q3520" t="s">
        <v>1047</v>
      </c>
    </row>
    <row r="3521" spans="1:17" ht="15">
      <c r="A3521" t="s">
        <v>1110</v>
      </c>
      <c r="B3521" t="s">
        <v>1111</v>
      </c>
      <c r="C3521">
        <v>20209</v>
      </c>
      <c r="D3521">
        <v>202091432</v>
      </c>
      <c r="E3521" t="s">
        <v>364</v>
      </c>
      <c r="F3521" s="18">
        <v>3</v>
      </c>
      <c r="G3521" s="18" t="s">
        <v>32</v>
      </c>
      <c r="L3521" t="s">
        <v>34</v>
      </c>
      <c r="M3521" t="s">
        <v>274</v>
      </c>
      <c r="N3521" t="s">
        <v>297</v>
      </c>
      <c r="O3521" t="s">
        <v>287</v>
      </c>
      <c r="P3521">
        <v>0.44</v>
      </c>
      <c r="Q3521" t="s">
        <v>1048</v>
      </c>
    </row>
    <row r="3522" spans="1:17" ht="15">
      <c r="A3522" t="s">
        <v>1110</v>
      </c>
      <c r="B3522" t="s">
        <v>1111</v>
      </c>
      <c r="C3522">
        <v>20209</v>
      </c>
      <c r="D3522">
        <v>202091431</v>
      </c>
      <c r="E3522" t="s">
        <v>310</v>
      </c>
      <c r="F3522" s="18">
        <v>3</v>
      </c>
      <c r="G3522" s="18" t="s">
        <v>32</v>
      </c>
      <c r="L3522" t="s">
        <v>34</v>
      </c>
      <c r="M3522" t="s">
        <v>274</v>
      </c>
      <c r="N3522" t="s">
        <v>280</v>
      </c>
      <c r="O3522" t="s">
        <v>287</v>
      </c>
      <c r="P3522">
        <v>8439.0300000000007</v>
      </c>
      <c r="Q3522" t="s">
        <v>1049</v>
      </c>
    </row>
    <row r="3523" spans="1:17" ht="15">
      <c r="A3523" t="s">
        <v>1110</v>
      </c>
      <c r="B3523" t="s">
        <v>1111</v>
      </c>
      <c r="C3523">
        <v>20209</v>
      </c>
      <c r="D3523">
        <v>202091430</v>
      </c>
      <c r="E3523" t="s">
        <v>392</v>
      </c>
      <c r="F3523" s="18">
        <v>3</v>
      </c>
      <c r="G3523" s="18" t="s">
        <v>32</v>
      </c>
      <c r="L3523" t="s">
        <v>34</v>
      </c>
      <c r="M3523" t="s">
        <v>274</v>
      </c>
      <c r="N3523" t="s">
        <v>297</v>
      </c>
      <c r="O3523" t="s">
        <v>287</v>
      </c>
      <c r="P3523">
        <v>6009.74</v>
      </c>
      <c r="Q3523" t="s">
        <v>1050</v>
      </c>
    </row>
    <row r="3524" spans="1:17" ht="15">
      <c r="A3524" t="s">
        <v>1110</v>
      </c>
      <c r="B3524" t="s">
        <v>1111</v>
      </c>
      <c r="C3524">
        <v>20209</v>
      </c>
      <c r="D3524">
        <v>202091429</v>
      </c>
      <c r="E3524" t="s">
        <v>478</v>
      </c>
      <c r="F3524" s="18">
        <v>3</v>
      </c>
      <c r="G3524" s="18" t="s">
        <v>32</v>
      </c>
      <c r="L3524" t="s">
        <v>34</v>
      </c>
      <c r="M3524" t="s">
        <v>274</v>
      </c>
      <c r="N3524" t="s">
        <v>297</v>
      </c>
      <c r="O3524" t="s">
        <v>287</v>
      </c>
      <c r="P3524">
        <v>7155.44</v>
      </c>
      <c r="Q3524" t="s">
        <v>1051</v>
      </c>
    </row>
    <row r="3525" spans="1:17" ht="15">
      <c r="A3525" t="s">
        <v>1110</v>
      </c>
      <c r="B3525" t="s">
        <v>1111</v>
      </c>
      <c r="C3525">
        <v>20209</v>
      </c>
      <c r="D3525">
        <v>202091428</v>
      </c>
      <c r="E3525" t="s">
        <v>435</v>
      </c>
      <c r="F3525" s="18">
        <v>3</v>
      </c>
      <c r="G3525" s="18" t="s">
        <v>32</v>
      </c>
      <c r="L3525" t="s">
        <v>34</v>
      </c>
      <c r="M3525" t="s">
        <v>274</v>
      </c>
      <c r="N3525" t="s">
        <v>280</v>
      </c>
      <c r="O3525" t="s">
        <v>287</v>
      </c>
      <c r="P3525">
        <v>8438.6</v>
      </c>
      <c r="Q3525" t="s">
        <v>1052</v>
      </c>
    </row>
    <row r="3526" spans="1:17" ht="15">
      <c r="A3526" t="s">
        <v>1110</v>
      </c>
      <c r="B3526" t="s">
        <v>1111</v>
      </c>
      <c r="C3526">
        <v>20209</v>
      </c>
      <c r="D3526">
        <v>202091427</v>
      </c>
      <c r="E3526" t="s">
        <v>420</v>
      </c>
      <c r="F3526" s="18">
        <v>3</v>
      </c>
      <c r="G3526" s="18" t="s">
        <v>32</v>
      </c>
      <c r="L3526" t="s">
        <v>34</v>
      </c>
      <c r="M3526" t="s">
        <v>274</v>
      </c>
      <c r="N3526" t="s">
        <v>280</v>
      </c>
      <c r="O3526" t="s">
        <v>287</v>
      </c>
      <c r="P3526">
        <v>462.9</v>
      </c>
      <c r="Q3526" t="s">
        <v>1053</v>
      </c>
    </row>
    <row r="3527" spans="1:17" ht="15">
      <c r="A3527" t="s">
        <v>1110</v>
      </c>
      <c r="B3527" t="s">
        <v>1111</v>
      </c>
      <c r="C3527">
        <v>20209</v>
      </c>
      <c r="D3527">
        <v>202091426</v>
      </c>
      <c r="E3527" t="s">
        <v>336</v>
      </c>
      <c r="F3527" s="18">
        <v>3</v>
      </c>
      <c r="G3527" s="18" t="s">
        <v>32</v>
      </c>
      <c r="L3527" t="s">
        <v>34</v>
      </c>
      <c r="M3527" t="s">
        <v>274</v>
      </c>
      <c r="N3527" t="s">
        <v>297</v>
      </c>
      <c r="O3527" t="s">
        <v>287</v>
      </c>
      <c r="P3527">
        <v>402.82</v>
      </c>
      <c r="Q3527" t="s">
        <v>1054</v>
      </c>
    </row>
    <row r="3528" spans="1:17" ht="15">
      <c r="A3528" t="s">
        <v>1110</v>
      </c>
      <c r="B3528" t="s">
        <v>1111</v>
      </c>
      <c r="C3528">
        <v>20209</v>
      </c>
      <c r="D3528">
        <v>202091425</v>
      </c>
      <c r="E3528" t="s">
        <v>340</v>
      </c>
      <c r="F3528" s="18">
        <v>3</v>
      </c>
      <c r="G3528" s="18" t="s">
        <v>32</v>
      </c>
      <c r="L3528" t="s">
        <v>34</v>
      </c>
      <c r="M3528" t="s">
        <v>274</v>
      </c>
      <c r="N3528" t="s">
        <v>280</v>
      </c>
      <c r="O3528" t="s">
        <v>287</v>
      </c>
      <c r="P3528">
        <v>865.67</v>
      </c>
      <c r="Q3528" t="s">
        <v>1055</v>
      </c>
    </row>
    <row r="3529" spans="1:17" ht="15">
      <c r="A3529" t="s">
        <v>1110</v>
      </c>
      <c r="B3529" t="s">
        <v>1111</v>
      </c>
      <c r="C3529">
        <v>20209</v>
      </c>
      <c r="D3529">
        <v>202091424</v>
      </c>
      <c r="E3529" t="s">
        <v>612</v>
      </c>
      <c r="F3529" s="18">
        <v>3</v>
      </c>
      <c r="G3529" s="18" t="s">
        <v>32</v>
      </c>
      <c r="L3529" t="s">
        <v>34</v>
      </c>
      <c r="M3529" t="s">
        <v>274</v>
      </c>
      <c r="N3529" t="s">
        <v>280</v>
      </c>
      <c r="O3529" t="s">
        <v>287</v>
      </c>
      <c r="P3529">
        <v>153.96</v>
      </c>
      <c r="Q3529" t="s">
        <v>1056</v>
      </c>
    </row>
    <row r="3530" spans="1:17" ht="15">
      <c r="A3530" t="s">
        <v>1110</v>
      </c>
      <c r="B3530" t="s">
        <v>1111</v>
      </c>
      <c r="C3530">
        <v>20209</v>
      </c>
      <c r="D3530">
        <v>202091423</v>
      </c>
      <c r="E3530" t="s">
        <v>567</v>
      </c>
      <c r="F3530" s="18">
        <v>3</v>
      </c>
      <c r="G3530" s="18" t="s">
        <v>32</v>
      </c>
      <c r="L3530" t="s">
        <v>34</v>
      </c>
      <c r="M3530" t="s">
        <v>274</v>
      </c>
      <c r="N3530" t="s">
        <v>280</v>
      </c>
      <c r="O3530" t="s">
        <v>287</v>
      </c>
      <c r="P3530">
        <v>1232.6199999999999</v>
      </c>
      <c r="Q3530" t="s">
        <v>1057</v>
      </c>
    </row>
    <row r="3531" spans="1:17" ht="15">
      <c r="A3531" t="s">
        <v>1110</v>
      </c>
      <c r="B3531" t="s">
        <v>1111</v>
      </c>
      <c r="C3531">
        <v>20209</v>
      </c>
      <c r="D3531">
        <v>202091422</v>
      </c>
      <c r="E3531" t="s">
        <v>763</v>
      </c>
      <c r="F3531" s="18">
        <v>3</v>
      </c>
      <c r="G3531" s="18" t="s">
        <v>32</v>
      </c>
      <c r="L3531" t="s">
        <v>34</v>
      </c>
      <c r="M3531" t="s">
        <v>274</v>
      </c>
      <c r="N3531" t="s">
        <v>280</v>
      </c>
      <c r="O3531" t="s">
        <v>287</v>
      </c>
      <c r="P3531">
        <v>34.26</v>
      </c>
      <c r="Q3531" t="s">
        <v>1058</v>
      </c>
    </row>
    <row r="3532" spans="1:17" ht="15">
      <c r="A3532" t="s">
        <v>1110</v>
      </c>
      <c r="B3532" t="s">
        <v>1111</v>
      </c>
      <c r="C3532">
        <v>20209</v>
      </c>
      <c r="D3532">
        <v>202091421</v>
      </c>
      <c r="E3532" t="s">
        <v>708</v>
      </c>
      <c r="F3532" s="18">
        <v>3</v>
      </c>
      <c r="G3532" s="18" t="s">
        <v>32</v>
      </c>
      <c r="L3532" t="s">
        <v>34</v>
      </c>
      <c r="M3532" t="s">
        <v>274</v>
      </c>
      <c r="N3532" t="s">
        <v>280</v>
      </c>
      <c r="O3532" t="s">
        <v>287</v>
      </c>
      <c r="P3532">
        <v>26.08</v>
      </c>
      <c r="Q3532" t="s">
        <v>1059</v>
      </c>
    </row>
    <row r="3533" spans="1:17" ht="15">
      <c r="A3533" t="s">
        <v>1110</v>
      </c>
      <c r="B3533" t="s">
        <v>1111</v>
      </c>
      <c r="C3533">
        <v>20209</v>
      </c>
      <c r="D3533">
        <v>202091420</v>
      </c>
      <c r="E3533" t="s">
        <v>820</v>
      </c>
      <c r="F3533" s="18">
        <v>3</v>
      </c>
      <c r="G3533" s="18" t="s">
        <v>32</v>
      </c>
      <c r="L3533" t="s">
        <v>34</v>
      </c>
      <c r="M3533" t="s">
        <v>274</v>
      </c>
      <c r="N3533" t="s">
        <v>280</v>
      </c>
      <c r="O3533" t="s">
        <v>287</v>
      </c>
      <c r="P3533">
        <v>34.26</v>
      </c>
      <c r="Q3533" t="s">
        <v>1060</v>
      </c>
    </row>
    <row r="3534" spans="1:17" ht="15">
      <c r="A3534" t="s">
        <v>1110</v>
      </c>
      <c r="B3534" t="s">
        <v>1111</v>
      </c>
      <c r="C3534">
        <v>20209</v>
      </c>
      <c r="D3534">
        <v>202091419</v>
      </c>
      <c r="E3534" t="s">
        <v>706</v>
      </c>
      <c r="F3534" s="18">
        <v>3</v>
      </c>
      <c r="G3534" s="18" t="s">
        <v>32</v>
      </c>
      <c r="L3534" t="s">
        <v>34</v>
      </c>
      <c r="M3534" t="s">
        <v>274</v>
      </c>
      <c r="N3534" t="s">
        <v>280</v>
      </c>
      <c r="O3534" t="s">
        <v>287</v>
      </c>
      <c r="P3534">
        <v>26.08</v>
      </c>
      <c r="Q3534" t="s">
        <v>1061</v>
      </c>
    </row>
    <row r="3535" spans="1:17" ht="15">
      <c r="A3535" t="s">
        <v>1110</v>
      </c>
      <c r="B3535" t="s">
        <v>1111</v>
      </c>
      <c r="C3535">
        <v>20209</v>
      </c>
      <c r="D3535">
        <v>202091418</v>
      </c>
      <c r="E3535" t="s">
        <v>575</v>
      </c>
      <c r="F3535" s="18">
        <v>3</v>
      </c>
      <c r="G3535" s="18" t="s">
        <v>32</v>
      </c>
      <c r="L3535" t="s">
        <v>34</v>
      </c>
      <c r="M3535" t="s">
        <v>274</v>
      </c>
      <c r="N3535" t="s">
        <v>280</v>
      </c>
      <c r="O3535" t="s">
        <v>287</v>
      </c>
      <c r="P3535">
        <v>34.26</v>
      </c>
      <c r="Q3535" t="s">
        <v>1062</v>
      </c>
    </row>
    <row r="3536" spans="1:17" ht="15">
      <c r="A3536" t="s">
        <v>1110</v>
      </c>
      <c r="B3536" t="s">
        <v>1111</v>
      </c>
      <c r="C3536">
        <v>20209</v>
      </c>
      <c r="D3536">
        <v>202091417</v>
      </c>
      <c r="E3536" t="s">
        <v>573</v>
      </c>
      <c r="F3536" s="18">
        <v>3</v>
      </c>
      <c r="G3536" s="18" t="s">
        <v>32</v>
      </c>
      <c r="L3536" t="s">
        <v>34</v>
      </c>
      <c r="M3536" t="s">
        <v>274</v>
      </c>
      <c r="N3536" t="s">
        <v>280</v>
      </c>
      <c r="O3536" t="s">
        <v>287</v>
      </c>
      <c r="P3536">
        <v>26.08</v>
      </c>
      <c r="Q3536" t="s">
        <v>1063</v>
      </c>
    </row>
    <row r="3537" spans="1:17" ht="15">
      <c r="A3537" t="s">
        <v>1110</v>
      </c>
      <c r="B3537" t="s">
        <v>1111</v>
      </c>
      <c r="C3537">
        <v>20209</v>
      </c>
      <c r="D3537">
        <v>202091416</v>
      </c>
      <c r="E3537" t="s">
        <v>460</v>
      </c>
      <c r="F3537" s="18">
        <v>3</v>
      </c>
      <c r="G3537" s="18" t="s">
        <v>32</v>
      </c>
      <c r="L3537" t="s">
        <v>34</v>
      </c>
      <c r="M3537" t="s">
        <v>274</v>
      </c>
      <c r="N3537" t="s">
        <v>280</v>
      </c>
      <c r="O3537" t="s">
        <v>287</v>
      </c>
      <c r="P3537">
        <v>34.26</v>
      </c>
      <c r="Q3537" t="s">
        <v>1064</v>
      </c>
    </row>
    <row r="3538" spans="1:17" ht="15">
      <c r="A3538" t="s">
        <v>1110</v>
      </c>
      <c r="B3538" t="s">
        <v>1111</v>
      </c>
      <c r="C3538">
        <v>20209</v>
      </c>
      <c r="D3538">
        <v>202091415</v>
      </c>
      <c r="E3538" t="s">
        <v>344</v>
      </c>
      <c r="F3538" s="18">
        <v>3</v>
      </c>
      <c r="G3538" s="18" t="s">
        <v>32</v>
      </c>
      <c r="L3538" t="s">
        <v>34</v>
      </c>
      <c r="M3538" t="s">
        <v>274</v>
      </c>
      <c r="N3538" t="s">
        <v>280</v>
      </c>
      <c r="O3538" t="s">
        <v>287</v>
      </c>
      <c r="P3538">
        <v>26.08</v>
      </c>
      <c r="Q3538" t="s">
        <v>1065</v>
      </c>
    </row>
    <row r="3539" spans="1:17" ht="15">
      <c r="A3539" t="s">
        <v>1110</v>
      </c>
      <c r="B3539" t="s">
        <v>1111</v>
      </c>
      <c r="C3539">
        <v>20209</v>
      </c>
      <c r="D3539">
        <v>202091414</v>
      </c>
      <c r="E3539" t="s">
        <v>608</v>
      </c>
      <c r="F3539" s="18">
        <v>3</v>
      </c>
      <c r="G3539" s="18" t="s">
        <v>32</v>
      </c>
      <c r="L3539" t="s">
        <v>34</v>
      </c>
      <c r="M3539" t="s">
        <v>274</v>
      </c>
      <c r="N3539" t="s">
        <v>297</v>
      </c>
      <c r="O3539" t="s">
        <v>287</v>
      </c>
      <c r="P3539">
        <v>265.77</v>
      </c>
      <c r="Q3539" t="s">
        <v>1066</v>
      </c>
    </row>
    <row r="3540" spans="1:17" ht="15">
      <c r="A3540" t="s">
        <v>1110</v>
      </c>
      <c r="B3540" t="s">
        <v>1111</v>
      </c>
      <c r="C3540">
        <v>20209</v>
      </c>
      <c r="D3540">
        <v>202091413</v>
      </c>
      <c r="E3540" t="s">
        <v>679</v>
      </c>
      <c r="F3540" s="18">
        <v>3</v>
      </c>
      <c r="G3540" s="18" t="s">
        <v>32</v>
      </c>
      <c r="L3540" t="s">
        <v>34</v>
      </c>
      <c r="M3540" t="s">
        <v>274</v>
      </c>
      <c r="N3540" t="s">
        <v>297</v>
      </c>
      <c r="O3540" t="s">
        <v>287</v>
      </c>
      <c r="P3540">
        <v>2127.0700000000002</v>
      </c>
      <c r="Q3540" t="s">
        <v>1067</v>
      </c>
    </row>
    <row r="3541" spans="1:17" ht="15">
      <c r="A3541" t="s">
        <v>1110</v>
      </c>
      <c r="B3541" t="s">
        <v>1111</v>
      </c>
      <c r="C3541">
        <v>20209</v>
      </c>
      <c r="D3541">
        <v>202091412</v>
      </c>
      <c r="E3541" t="s">
        <v>565</v>
      </c>
      <c r="F3541" s="18">
        <v>3</v>
      </c>
      <c r="G3541" s="18" t="s">
        <v>32</v>
      </c>
      <c r="L3541" t="s">
        <v>34</v>
      </c>
      <c r="M3541" t="s">
        <v>274</v>
      </c>
      <c r="N3541" t="s">
        <v>280</v>
      </c>
      <c r="O3541" t="s">
        <v>287</v>
      </c>
      <c r="P3541">
        <v>419.73</v>
      </c>
      <c r="Q3541" t="s">
        <v>1068</v>
      </c>
    </row>
    <row r="3542" spans="1:17" ht="15">
      <c r="A3542" t="s">
        <v>1110</v>
      </c>
      <c r="B3542" t="s">
        <v>1111</v>
      </c>
      <c r="C3542">
        <v>20209</v>
      </c>
      <c r="D3542">
        <v>202091411</v>
      </c>
      <c r="E3542" t="s">
        <v>562</v>
      </c>
      <c r="F3542" s="18">
        <v>3</v>
      </c>
      <c r="G3542" s="18" t="s">
        <v>32</v>
      </c>
      <c r="L3542" t="s">
        <v>34</v>
      </c>
      <c r="M3542" t="s">
        <v>274</v>
      </c>
      <c r="N3542" t="s">
        <v>280</v>
      </c>
      <c r="O3542" t="s">
        <v>287</v>
      </c>
      <c r="P3542">
        <v>3359.69</v>
      </c>
      <c r="Q3542" t="s">
        <v>1069</v>
      </c>
    </row>
    <row r="3543" spans="1:17" ht="15">
      <c r="A3543" t="s">
        <v>1110</v>
      </c>
      <c r="B3543" t="s">
        <v>1111</v>
      </c>
      <c r="C3543">
        <v>20209</v>
      </c>
      <c r="D3543">
        <v>202091410</v>
      </c>
      <c r="E3543" t="s">
        <v>582</v>
      </c>
      <c r="F3543" s="18">
        <v>3</v>
      </c>
      <c r="G3543" s="18" t="s">
        <v>32</v>
      </c>
      <c r="L3543" t="s">
        <v>34</v>
      </c>
      <c r="M3543" t="s">
        <v>274</v>
      </c>
      <c r="N3543" t="s">
        <v>280</v>
      </c>
      <c r="O3543" t="s">
        <v>287</v>
      </c>
      <c r="P3543">
        <v>5535.84</v>
      </c>
      <c r="Q3543" t="s">
        <v>1070</v>
      </c>
    </row>
    <row r="3544" spans="1:17" ht="15">
      <c r="A3544" t="s">
        <v>1110</v>
      </c>
      <c r="B3544" t="s">
        <v>1111</v>
      </c>
      <c r="C3544">
        <v>20209</v>
      </c>
      <c r="D3544">
        <v>202091409</v>
      </c>
      <c r="E3544" t="s">
        <v>814</v>
      </c>
      <c r="F3544" s="18">
        <v>3</v>
      </c>
      <c r="G3544" s="18" t="s">
        <v>32</v>
      </c>
      <c r="L3544" t="s">
        <v>34</v>
      </c>
      <c r="M3544" t="s">
        <v>274</v>
      </c>
      <c r="N3544" t="s">
        <v>280</v>
      </c>
      <c r="O3544" t="s">
        <v>287</v>
      </c>
      <c r="P3544">
        <v>1386.26</v>
      </c>
      <c r="Q3544" t="s">
        <v>1071</v>
      </c>
    </row>
    <row r="3545" spans="1:17" ht="15">
      <c r="A3545" t="s">
        <v>1110</v>
      </c>
      <c r="B3545" t="s">
        <v>1111</v>
      </c>
      <c r="C3545">
        <v>20209</v>
      </c>
      <c r="D3545">
        <v>202091408</v>
      </c>
      <c r="E3545" t="s">
        <v>714</v>
      </c>
      <c r="F3545" s="18">
        <v>3</v>
      </c>
      <c r="G3545" s="18" t="s">
        <v>32</v>
      </c>
      <c r="L3545" t="s">
        <v>34</v>
      </c>
      <c r="M3545" t="s">
        <v>274</v>
      </c>
      <c r="N3545" t="s">
        <v>297</v>
      </c>
      <c r="O3545" t="s">
        <v>287</v>
      </c>
      <c r="P3545">
        <v>15690.76</v>
      </c>
      <c r="Q3545" t="s">
        <v>1072</v>
      </c>
    </row>
    <row r="3546" spans="1:17" ht="15">
      <c r="A3546" t="s">
        <v>1110</v>
      </c>
      <c r="B3546" t="s">
        <v>1111</v>
      </c>
      <c r="C3546">
        <v>20209</v>
      </c>
      <c r="D3546">
        <v>202091407</v>
      </c>
      <c r="E3546" t="s">
        <v>719</v>
      </c>
      <c r="F3546" s="18">
        <v>3</v>
      </c>
      <c r="G3546" s="18" t="s">
        <v>32</v>
      </c>
      <c r="L3546" t="s">
        <v>34</v>
      </c>
      <c r="M3546" t="s">
        <v>274</v>
      </c>
      <c r="N3546" t="s">
        <v>280</v>
      </c>
      <c r="O3546" t="s">
        <v>287</v>
      </c>
      <c r="P3546">
        <v>21226.63</v>
      </c>
      <c r="Q3546" t="s">
        <v>1073</v>
      </c>
    </row>
    <row r="3547" spans="1:17" ht="15">
      <c r="A3547" t="s">
        <v>1110</v>
      </c>
      <c r="B3547" t="s">
        <v>1111</v>
      </c>
      <c r="C3547">
        <v>20209</v>
      </c>
      <c r="D3547">
        <v>202091406</v>
      </c>
      <c r="E3547" t="s">
        <v>634</v>
      </c>
      <c r="F3547" s="18">
        <v>3</v>
      </c>
      <c r="G3547" s="18" t="s">
        <v>32</v>
      </c>
      <c r="L3547" t="s">
        <v>34</v>
      </c>
      <c r="M3547" t="s">
        <v>274</v>
      </c>
      <c r="N3547" t="s">
        <v>280</v>
      </c>
      <c r="O3547" t="s">
        <v>287</v>
      </c>
      <c r="P3547">
        <v>322.56</v>
      </c>
      <c r="Q3547" t="s">
        <v>1074</v>
      </c>
    </row>
    <row r="3548" spans="1:17" ht="15">
      <c r="A3548" t="s">
        <v>1110</v>
      </c>
      <c r="B3548" t="s">
        <v>1111</v>
      </c>
      <c r="C3548">
        <v>20209</v>
      </c>
      <c r="D3548">
        <v>202091405</v>
      </c>
      <c r="E3548" t="s">
        <v>408</v>
      </c>
      <c r="F3548" s="18">
        <v>3</v>
      </c>
      <c r="G3548" s="18" t="s">
        <v>32</v>
      </c>
      <c r="L3548" t="s">
        <v>34</v>
      </c>
      <c r="M3548" t="s">
        <v>274</v>
      </c>
      <c r="N3548" t="s">
        <v>280</v>
      </c>
      <c r="O3548" t="s">
        <v>287</v>
      </c>
      <c r="P3548">
        <v>10496.43</v>
      </c>
      <c r="Q3548" t="s">
        <v>1075</v>
      </c>
    </row>
    <row r="3549" spans="1:17" ht="15">
      <c r="A3549" t="s">
        <v>1110</v>
      </c>
      <c r="B3549" t="s">
        <v>1111</v>
      </c>
      <c r="C3549">
        <v>20209</v>
      </c>
      <c r="D3549">
        <v>202091404</v>
      </c>
      <c r="E3549" t="s">
        <v>758</v>
      </c>
      <c r="F3549" s="18">
        <v>3</v>
      </c>
      <c r="G3549" s="18" t="s">
        <v>32</v>
      </c>
      <c r="L3549" t="s">
        <v>34</v>
      </c>
      <c r="M3549" t="s">
        <v>274</v>
      </c>
      <c r="N3549" t="s">
        <v>280</v>
      </c>
      <c r="O3549" t="s">
        <v>287</v>
      </c>
      <c r="P3549">
        <v>167.05</v>
      </c>
      <c r="Q3549" t="s">
        <v>1076</v>
      </c>
    </row>
    <row r="3550" spans="1:17" ht="15">
      <c r="A3550" t="s">
        <v>1110</v>
      </c>
      <c r="B3550" t="s">
        <v>1111</v>
      </c>
      <c r="C3550">
        <v>20209</v>
      </c>
      <c r="D3550">
        <v>202091403</v>
      </c>
      <c r="E3550" t="s">
        <v>278</v>
      </c>
      <c r="F3550" s="18">
        <v>3</v>
      </c>
      <c r="G3550" s="18" t="s">
        <v>32</v>
      </c>
      <c r="L3550" t="s">
        <v>34</v>
      </c>
      <c r="M3550" t="s">
        <v>274</v>
      </c>
      <c r="N3550" t="s">
        <v>280</v>
      </c>
      <c r="O3550" t="s">
        <v>287</v>
      </c>
      <c r="P3550">
        <v>215.49</v>
      </c>
      <c r="Q3550" t="s">
        <v>1077</v>
      </c>
    </row>
    <row r="3551" spans="1:17" ht="15">
      <c r="A3551" t="s">
        <v>1110</v>
      </c>
      <c r="B3551" t="s">
        <v>1111</v>
      </c>
      <c r="C3551">
        <v>20209</v>
      </c>
      <c r="D3551">
        <v>202091402</v>
      </c>
      <c r="E3551" t="s">
        <v>668</v>
      </c>
      <c r="F3551" s="18">
        <v>3</v>
      </c>
      <c r="G3551" s="18" t="s">
        <v>32</v>
      </c>
      <c r="L3551" t="s">
        <v>34</v>
      </c>
      <c r="M3551" t="s">
        <v>274</v>
      </c>
      <c r="N3551" t="s">
        <v>280</v>
      </c>
      <c r="O3551" t="s">
        <v>287</v>
      </c>
      <c r="P3551">
        <v>215.49</v>
      </c>
      <c r="Q3551" t="s">
        <v>1078</v>
      </c>
    </row>
    <row r="3552" spans="1:17" ht="15">
      <c r="A3552" t="s">
        <v>1110</v>
      </c>
      <c r="B3552" t="s">
        <v>1111</v>
      </c>
      <c r="C3552">
        <v>20209</v>
      </c>
      <c r="D3552">
        <v>202091401</v>
      </c>
      <c r="E3552" t="s">
        <v>596</v>
      </c>
      <c r="F3552" s="18">
        <v>3</v>
      </c>
      <c r="G3552" s="18" t="s">
        <v>32</v>
      </c>
      <c r="L3552" t="s">
        <v>34</v>
      </c>
      <c r="M3552" t="s">
        <v>274</v>
      </c>
      <c r="N3552" t="s">
        <v>280</v>
      </c>
      <c r="O3552" t="s">
        <v>287</v>
      </c>
      <c r="P3552">
        <v>5615.59</v>
      </c>
      <c r="Q3552" t="s">
        <v>1079</v>
      </c>
    </row>
    <row r="3553" spans="1:17" ht="15">
      <c r="A3553" t="s">
        <v>1110</v>
      </c>
      <c r="B3553" t="s">
        <v>1111</v>
      </c>
      <c r="C3553">
        <v>20209</v>
      </c>
      <c r="D3553">
        <v>202091400</v>
      </c>
      <c r="E3553" t="s">
        <v>717</v>
      </c>
      <c r="F3553" s="18">
        <v>3</v>
      </c>
      <c r="G3553" s="18" t="s">
        <v>32</v>
      </c>
      <c r="L3553" t="s">
        <v>34</v>
      </c>
      <c r="M3553" t="s">
        <v>274</v>
      </c>
      <c r="N3553" t="s">
        <v>280</v>
      </c>
      <c r="O3553" t="s">
        <v>287</v>
      </c>
      <c r="P3553">
        <v>1015.48</v>
      </c>
      <c r="Q3553" t="s">
        <v>1080</v>
      </c>
    </row>
    <row r="3554" spans="1:17" ht="15">
      <c r="A3554" t="s">
        <v>1110</v>
      </c>
      <c r="B3554" t="s">
        <v>1111</v>
      </c>
      <c r="C3554">
        <v>20209</v>
      </c>
      <c r="D3554">
        <v>202091399</v>
      </c>
      <c r="E3554" t="s">
        <v>402</v>
      </c>
      <c r="F3554" s="18">
        <v>3</v>
      </c>
      <c r="G3554" s="18" t="s">
        <v>32</v>
      </c>
      <c r="L3554" t="s">
        <v>34</v>
      </c>
      <c r="M3554" t="s">
        <v>274</v>
      </c>
      <c r="N3554" t="s">
        <v>280</v>
      </c>
      <c r="O3554" t="s">
        <v>287</v>
      </c>
      <c r="P3554">
        <v>338.3</v>
      </c>
      <c r="Q3554" t="s">
        <v>1081</v>
      </c>
    </row>
    <row r="3555" spans="1:17" ht="15">
      <c r="A3555" t="s">
        <v>1110</v>
      </c>
      <c r="B3555" t="s">
        <v>1111</v>
      </c>
      <c r="C3555">
        <v>20209</v>
      </c>
      <c r="D3555">
        <v>202091398</v>
      </c>
      <c r="E3555" t="s">
        <v>383</v>
      </c>
      <c r="F3555" s="18">
        <v>3</v>
      </c>
      <c r="G3555" s="18" t="s">
        <v>32</v>
      </c>
      <c r="L3555" t="s">
        <v>34</v>
      </c>
      <c r="M3555" t="s">
        <v>274</v>
      </c>
      <c r="N3555" t="s">
        <v>280</v>
      </c>
      <c r="O3555" t="s">
        <v>287</v>
      </c>
      <c r="P3555">
        <v>8707.19</v>
      </c>
      <c r="Q3555" t="s">
        <v>1082</v>
      </c>
    </row>
    <row r="3556" spans="1:17" ht="15">
      <c r="A3556" t="s">
        <v>1110</v>
      </c>
      <c r="B3556" t="s">
        <v>1111</v>
      </c>
      <c r="C3556">
        <v>20209</v>
      </c>
      <c r="D3556">
        <v>202091397</v>
      </c>
      <c r="E3556" t="s">
        <v>438</v>
      </c>
      <c r="F3556" s="18">
        <v>3</v>
      </c>
      <c r="G3556" s="18" t="s">
        <v>32</v>
      </c>
      <c r="L3556" t="s">
        <v>34</v>
      </c>
      <c r="M3556" t="s">
        <v>274</v>
      </c>
      <c r="N3556" t="s">
        <v>297</v>
      </c>
      <c r="O3556" t="s">
        <v>287</v>
      </c>
      <c r="P3556">
        <v>671.55</v>
      </c>
      <c r="Q3556" t="s">
        <v>1083</v>
      </c>
    </row>
    <row r="3557" spans="1:17" ht="15">
      <c r="A3557" t="s">
        <v>1110</v>
      </c>
      <c r="B3557" t="s">
        <v>1111</v>
      </c>
      <c r="C3557">
        <v>20209</v>
      </c>
      <c r="D3557">
        <v>202091396</v>
      </c>
      <c r="E3557" t="s">
        <v>381</v>
      </c>
      <c r="F3557" s="18">
        <v>3</v>
      </c>
      <c r="G3557" s="18" t="s">
        <v>32</v>
      </c>
      <c r="L3557" t="s">
        <v>34</v>
      </c>
      <c r="M3557" t="s">
        <v>274</v>
      </c>
      <c r="N3557" t="s">
        <v>280</v>
      </c>
      <c r="O3557" t="s">
        <v>287</v>
      </c>
      <c r="P3557">
        <v>1687.04</v>
      </c>
      <c r="Q3557" t="s">
        <v>1084</v>
      </c>
    </row>
    <row r="3558" spans="1:17" ht="15">
      <c r="A3558" t="s">
        <v>1110</v>
      </c>
      <c r="B3558" t="s">
        <v>1111</v>
      </c>
      <c r="C3558">
        <v>20209</v>
      </c>
      <c r="D3558">
        <v>202091395</v>
      </c>
      <c r="E3558" t="s">
        <v>428</v>
      </c>
      <c r="F3558" s="18">
        <v>3</v>
      </c>
      <c r="G3558" s="18" t="s">
        <v>32</v>
      </c>
      <c r="L3558" t="s">
        <v>34</v>
      </c>
      <c r="M3558" t="s">
        <v>274</v>
      </c>
      <c r="N3558" t="s">
        <v>280</v>
      </c>
      <c r="O3558" t="s">
        <v>287</v>
      </c>
      <c r="P3558">
        <v>25692.080000000002</v>
      </c>
      <c r="Q3558" t="s">
        <v>1085</v>
      </c>
    </row>
    <row r="3559" spans="1:17" ht="15">
      <c r="A3559" t="s">
        <v>1110</v>
      </c>
      <c r="B3559" t="s">
        <v>1111</v>
      </c>
      <c r="C3559">
        <v>20209</v>
      </c>
      <c r="D3559">
        <v>202091394</v>
      </c>
      <c r="E3559" t="s">
        <v>470</v>
      </c>
      <c r="F3559" s="18">
        <v>3</v>
      </c>
      <c r="G3559" s="18" t="s">
        <v>32</v>
      </c>
      <c r="L3559" t="s">
        <v>34</v>
      </c>
      <c r="M3559" t="s">
        <v>274</v>
      </c>
      <c r="N3559" t="s">
        <v>280</v>
      </c>
      <c r="O3559" t="s">
        <v>287</v>
      </c>
      <c r="P3559">
        <v>25.01</v>
      </c>
      <c r="Q3559" t="s">
        <v>1086</v>
      </c>
    </row>
    <row r="3560" spans="1:17" ht="15">
      <c r="A3560" t="s">
        <v>1110</v>
      </c>
      <c r="B3560" t="s">
        <v>1111</v>
      </c>
      <c r="C3560">
        <v>20209</v>
      </c>
      <c r="D3560">
        <v>202091393</v>
      </c>
      <c r="E3560" t="s">
        <v>769</v>
      </c>
      <c r="F3560" s="18">
        <v>3</v>
      </c>
      <c r="G3560" s="18" t="s">
        <v>32</v>
      </c>
      <c r="L3560" t="s">
        <v>34</v>
      </c>
      <c r="M3560" t="s">
        <v>274</v>
      </c>
      <c r="N3560" t="s">
        <v>280</v>
      </c>
      <c r="O3560" t="s">
        <v>287</v>
      </c>
      <c r="P3560">
        <v>1093.18</v>
      </c>
      <c r="Q3560" t="s">
        <v>1087</v>
      </c>
    </row>
    <row r="3561" spans="1:17" ht="15">
      <c r="A3561" t="s">
        <v>1110</v>
      </c>
      <c r="B3561" t="s">
        <v>1111</v>
      </c>
      <c r="C3561">
        <v>20209</v>
      </c>
      <c r="D3561">
        <v>202091392</v>
      </c>
      <c r="E3561" t="s">
        <v>630</v>
      </c>
      <c r="F3561" s="18">
        <v>3</v>
      </c>
      <c r="G3561" s="18" t="s">
        <v>32</v>
      </c>
      <c r="L3561" t="s">
        <v>34</v>
      </c>
      <c r="M3561" t="s">
        <v>274</v>
      </c>
      <c r="N3561" t="s">
        <v>297</v>
      </c>
      <c r="O3561" t="s">
        <v>287</v>
      </c>
      <c r="P3561">
        <v>5161.43</v>
      </c>
      <c r="Q3561" t="s">
        <v>1088</v>
      </c>
    </row>
    <row r="3562" spans="1:17" ht="15">
      <c r="A3562" t="s">
        <v>1110</v>
      </c>
      <c r="B3562" t="s">
        <v>1111</v>
      </c>
      <c r="C3562">
        <v>20209</v>
      </c>
      <c r="D3562">
        <v>202091391</v>
      </c>
      <c r="E3562" t="s">
        <v>710</v>
      </c>
      <c r="F3562" s="18">
        <v>3</v>
      </c>
      <c r="G3562" s="18" t="s">
        <v>32</v>
      </c>
      <c r="L3562" t="s">
        <v>34</v>
      </c>
      <c r="M3562" t="s">
        <v>274</v>
      </c>
      <c r="N3562" t="s">
        <v>280</v>
      </c>
      <c r="O3562" t="s">
        <v>287</v>
      </c>
      <c r="P3562">
        <v>6254.61</v>
      </c>
      <c r="Q3562" t="s">
        <v>1089</v>
      </c>
    </row>
    <row r="3563" spans="1:17" ht="15">
      <c r="A3563" t="s">
        <v>1110</v>
      </c>
      <c r="B3563" t="s">
        <v>1111</v>
      </c>
      <c r="C3563">
        <v>20209</v>
      </c>
      <c r="D3563">
        <v>202091390</v>
      </c>
      <c r="E3563" t="s">
        <v>312</v>
      </c>
      <c r="F3563" s="18">
        <v>3</v>
      </c>
      <c r="G3563" s="18" t="s">
        <v>32</v>
      </c>
      <c r="L3563" t="s">
        <v>34</v>
      </c>
      <c r="M3563" t="s">
        <v>274</v>
      </c>
      <c r="N3563" t="s">
        <v>280</v>
      </c>
      <c r="O3563" t="s">
        <v>287</v>
      </c>
      <c r="P3563">
        <v>137.33000000000001</v>
      </c>
      <c r="Q3563" t="s">
        <v>1090</v>
      </c>
    </row>
    <row r="3564" spans="1:17" ht="15">
      <c r="A3564" t="s">
        <v>1110</v>
      </c>
      <c r="B3564" t="s">
        <v>1111</v>
      </c>
      <c r="C3564">
        <v>20209</v>
      </c>
      <c r="D3564">
        <v>202091389</v>
      </c>
      <c r="E3564" t="s">
        <v>524</v>
      </c>
      <c r="F3564" s="18">
        <v>3</v>
      </c>
      <c r="G3564" s="18" t="s">
        <v>32</v>
      </c>
      <c r="L3564" t="s">
        <v>34</v>
      </c>
      <c r="M3564" t="s">
        <v>274</v>
      </c>
      <c r="N3564" t="s">
        <v>280</v>
      </c>
      <c r="O3564" t="s">
        <v>287</v>
      </c>
      <c r="P3564">
        <v>202.3</v>
      </c>
      <c r="Q3564" t="s">
        <v>1091</v>
      </c>
    </row>
    <row r="3565" spans="1:17" ht="15">
      <c r="A3565" t="s">
        <v>1110</v>
      </c>
      <c r="B3565" t="s">
        <v>1111</v>
      </c>
      <c r="C3565">
        <v>20209</v>
      </c>
      <c r="D3565">
        <v>202091388</v>
      </c>
      <c r="E3565" t="s">
        <v>324</v>
      </c>
      <c r="F3565" s="18">
        <v>3</v>
      </c>
      <c r="G3565" s="18" t="s">
        <v>32</v>
      </c>
      <c r="L3565" t="s">
        <v>34</v>
      </c>
      <c r="M3565" t="s">
        <v>274</v>
      </c>
      <c r="N3565" t="s">
        <v>297</v>
      </c>
      <c r="O3565" t="s">
        <v>287</v>
      </c>
      <c r="P3565">
        <v>2325.08</v>
      </c>
      <c r="Q3565" t="s">
        <v>1092</v>
      </c>
    </row>
    <row r="3566" spans="1:17" ht="15">
      <c r="A3566" t="s">
        <v>1110</v>
      </c>
      <c r="B3566" t="s">
        <v>1111</v>
      </c>
      <c r="C3566">
        <v>20209</v>
      </c>
      <c r="D3566">
        <v>202091387</v>
      </c>
      <c r="E3566" t="s">
        <v>329</v>
      </c>
      <c r="F3566" s="18">
        <v>3</v>
      </c>
      <c r="G3566" s="18" t="s">
        <v>32</v>
      </c>
      <c r="L3566" t="s">
        <v>34</v>
      </c>
      <c r="M3566" t="s">
        <v>274</v>
      </c>
      <c r="N3566" t="s">
        <v>280</v>
      </c>
      <c r="O3566" t="s">
        <v>287</v>
      </c>
      <c r="P3566">
        <v>2527.38</v>
      </c>
      <c r="Q3566" t="s">
        <v>1093</v>
      </c>
    </row>
    <row r="3567" spans="1:17" ht="15">
      <c r="A3567" t="s">
        <v>1110</v>
      </c>
      <c r="B3567" t="s">
        <v>1111</v>
      </c>
      <c r="C3567">
        <v>20209</v>
      </c>
      <c r="D3567">
        <v>202091386</v>
      </c>
      <c r="E3567" t="s">
        <v>316</v>
      </c>
      <c r="F3567" s="18">
        <v>3</v>
      </c>
      <c r="G3567" s="18" t="s">
        <v>32</v>
      </c>
      <c r="L3567" t="s">
        <v>34</v>
      </c>
      <c r="M3567" t="s">
        <v>274</v>
      </c>
      <c r="N3567" t="s">
        <v>280</v>
      </c>
      <c r="O3567" t="s">
        <v>287</v>
      </c>
      <c r="P3567">
        <v>8173.44</v>
      </c>
      <c r="Q3567" t="s">
        <v>1094</v>
      </c>
    </row>
    <row r="3568" spans="1:17" ht="15">
      <c r="A3568" t="s">
        <v>1110</v>
      </c>
      <c r="B3568" t="s">
        <v>1111</v>
      </c>
      <c r="C3568">
        <v>20209</v>
      </c>
      <c r="D3568">
        <v>202091385</v>
      </c>
      <c r="E3568" t="s">
        <v>414</v>
      </c>
      <c r="F3568" s="18">
        <v>3</v>
      </c>
      <c r="G3568" s="18" t="s">
        <v>32</v>
      </c>
      <c r="L3568" t="s">
        <v>34</v>
      </c>
      <c r="M3568" t="s">
        <v>274</v>
      </c>
      <c r="N3568" t="s">
        <v>297</v>
      </c>
      <c r="O3568" t="s">
        <v>287</v>
      </c>
      <c r="P3568">
        <v>3600.79</v>
      </c>
      <c r="Q3568" t="s">
        <v>1095</v>
      </c>
    </row>
    <row r="3569" spans="1:17" ht="15">
      <c r="A3569" t="s">
        <v>1110</v>
      </c>
      <c r="B3569" t="s">
        <v>1111</v>
      </c>
      <c r="C3569">
        <v>20209</v>
      </c>
      <c r="D3569">
        <v>202091384</v>
      </c>
      <c r="E3569" t="s">
        <v>322</v>
      </c>
      <c r="F3569" s="18">
        <v>3</v>
      </c>
      <c r="G3569" s="18" t="s">
        <v>32</v>
      </c>
      <c r="L3569" t="s">
        <v>34</v>
      </c>
      <c r="M3569" t="s">
        <v>274</v>
      </c>
      <c r="N3569" t="s">
        <v>280</v>
      </c>
      <c r="O3569" t="s">
        <v>287</v>
      </c>
      <c r="P3569">
        <v>4910.1099999999997</v>
      </c>
      <c r="Q3569" t="s">
        <v>1096</v>
      </c>
    </row>
    <row r="3570" spans="1:17" ht="15">
      <c r="A3570" t="s">
        <v>1110</v>
      </c>
      <c r="B3570" t="s">
        <v>1111</v>
      </c>
      <c r="C3570">
        <v>20209</v>
      </c>
      <c r="D3570">
        <v>202091383</v>
      </c>
      <c r="E3570" t="s">
        <v>318</v>
      </c>
      <c r="F3570" s="18">
        <v>3</v>
      </c>
      <c r="G3570" s="18" t="s">
        <v>32</v>
      </c>
      <c r="L3570" t="s">
        <v>34</v>
      </c>
      <c r="M3570" t="s">
        <v>274</v>
      </c>
      <c r="N3570" t="s">
        <v>280</v>
      </c>
      <c r="O3570" t="s">
        <v>287</v>
      </c>
      <c r="P3570">
        <v>1309.33</v>
      </c>
      <c r="Q3570" t="s">
        <v>1097</v>
      </c>
    </row>
    <row r="3571" spans="1:17" ht="15">
      <c r="A3571" t="s">
        <v>1110</v>
      </c>
      <c r="B3571" t="s">
        <v>1111</v>
      </c>
      <c r="C3571">
        <v>20209</v>
      </c>
      <c r="D3571">
        <v>202091382</v>
      </c>
      <c r="E3571" t="s">
        <v>332</v>
      </c>
      <c r="F3571" s="18">
        <v>3</v>
      </c>
      <c r="G3571" s="18" t="s">
        <v>32</v>
      </c>
      <c r="L3571" t="s">
        <v>34</v>
      </c>
      <c r="M3571" t="s">
        <v>274</v>
      </c>
      <c r="N3571" t="s">
        <v>297</v>
      </c>
      <c r="O3571" t="s">
        <v>287</v>
      </c>
      <c r="P3571">
        <v>2325.08</v>
      </c>
      <c r="Q3571" t="s">
        <v>1098</v>
      </c>
    </row>
    <row r="3572" spans="1:17" ht="15">
      <c r="A3572" t="s">
        <v>1110</v>
      </c>
      <c r="B3572" t="s">
        <v>1111</v>
      </c>
      <c r="C3572">
        <v>20209</v>
      </c>
      <c r="D3572">
        <v>202091381</v>
      </c>
      <c r="E3572" t="s">
        <v>499</v>
      </c>
      <c r="F3572" s="18">
        <v>3</v>
      </c>
      <c r="G3572" s="18" t="s">
        <v>32</v>
      </c>
      <c r="L3572" t="s">
        <v>34</v>
      </c>
      <c r="M3572" t="s">
        <v>274</v>
      </c>
      <c r="N3572" t="s">
        <v>280</v>
      </c>
      <c r="O3572" t="s">
        <v>287</v>
      </c>
      <c r="P3572">
        <v>2527.38</v>
      </c>
      <c r="Q3572" t="s">
        <v>1099</v>
      </c>
    </row>
    <row r="3573" spans="1:17" ht="15">
      <c r="A3573" t="s">
        <v>1110</v>
      </c>
      <c r="B3573" t="s">
        <v>1111</v>
      </c>
      <c r="C3573">
        <v>20209</v>
      </c>
      <c r="D3573">
        <v>202091380</v>
      </c>
      <c r="E3573" t="s">
        <v>677</v>
      </c>
      <c r="F3573" s="18">
        <v>3</v>
      </c>
      <c r="G3573" s="18" t="s">
        <v>32</v>
      </c>
      <c r="L3573" t="s">
        <v>34</v>
      </c>
      <c r="M3573" t="s">
        <v>274</v>
      </c>
      <c r="N3573" t="s">
        <v>280</v>
      </c>
      <c r="O3573" t="s">
        <v>287</v>
      </c>
      <c r="P3573">
        <v>325.98</v>
      </c>
      <c r="Q3573" t="s">
        <v>1100</v>
      </c>
    </row>
    <row r="3574" spans="1:17" ht="15">
      <c r="A3574" t="s">
        <v>1110</v>
      </c>
      <c r="B3574" t="s">
        <v>1111</v>
      </c>
      <c r="C3574">
        <v>20209</v>
      </c>
      <c r="D3574">
        <v>202091379</v>
      </c>
      <c r="E3574" t="s">
        <v>652</v>
      </c>
      <c r="F3574" s="18">
        <v>3</v>
      </c>
      <c r="G3574" s="18" t="s">
        <v>32</v>
      </c>
      <c r="L3574" t="s">
        <v>34</v>
      </c>
      <c r="M3574" t="s">
        <v>274</v>
      </c>
      <c r="N3574" t="s">
        <v>280</v>
      </c>
      <c r="O3574" t="s">
        <v>287</v>
      </c>
      <c r="P3574">
        <v>2590.2399999999998</v>
      </c>
      <c r="Q3574" t="s">
        <v>1101</v>
      </c>
    </row>
    <row r="3575" spans="1:17" ht="15">
      <c r="A3575" t="s">
        <v>1110</v>
      </c>
      <c r="B3575" t="s">
        <v>1111</v>
      </c>
      <c r="C3575">
        <v>20209</v>
      </c>
      <c r="D3575">
        <v>202091378</v>
      </c>
      <c r="E3575" t="s">
        <v>649</v>
      </c>
      <c r="F3575" s="18">
        <v>3</v>
      </c>
      <c r="G3575" s="18" t="s">
        <v>32</v>
      </c>
      <c r="L3575" t="s">
        <v>34</v>
      </c>
      <c r="M3575" t="s">
        <v>274</v>
      </c>
      <c r="N3575" t="s">
        <v>280</v>
      </c>
      <c r="O3575" t="s">
        <v>287</v>
      </c>
      <c r="P3575">
        <v>1420.65</v>
      </c>
      <c r="Q3575" t="s">
        <v>1102</v>
      </c>
    </row>
    <row r="3576" spans="1:17" ht="15">
      <c r="A3576" t="s">
        <v>1110</v>
      </c>
      <c r="B3576" t="s">
        <v>1111</v>
      </c>
      <c r="C3576">
        <v>20209</v>
      </c>
      <c r="D3576">
        <v>202091377</v>
      </c>
      <c r="E3576" t="s">
        <v>577</v>
      </c>
      <c r="F3576" s="18">
        <v>3</v>
      </c>
      <c r="G3576" s="18" t="s">
        <v>32</v>
      </c>
      <c r="L3576" t="s">
        <v>34</v>
      </c>
      <c r="M3576" t="s">
        <v>274</v>
      </c>
      <c r="N3576" t="s">
        <v>280</v>
      </c>
      <c r="O3576" t="s">
        <v>287</v>
      </c>
      <c r="P3576">
        <v>11362.4</v>
      </c>
      <c r="Q3576" t="s">
        <v>1103</v>
      </c>
    </row>
    <row r="3577" spans="1:17" ht="15">
      <c r="A3577" t="s">
        <v>1110</v>
      </c>
      <c r="B3577" t="s">
        <v>1111</v>
      </c>
      <c r="C3577">
        <v>20209</v>
      </c>
      <c r="D3577">
        <v>202091376</v>
      </c>
      <c r="E3577" t="s">
        <v>390</v>
      </c>
      <c r="F3577" s="18">
        <v>3</v>
      </c>
      <c r="G3577" s="18" t="s">
        <v>32</v>
      </c>
      <c r="L3577" t="s">
        <v>34</v>
      </c>
      <c r="M3577" t="s">
        <v>274</v>
      </c>
      <c r="N3577" t="s">
        <v>280</v>
      </c>
      <c r="O3577" t="s">
        <v>287</v>
      </c>
      <c r="P3577">
        <v>7083.49</v>
      </c>
      <c r="Q3577" t="s">
        <v>1104</v>
      </c>
    </row>
    <row r="3578" spans="1:17" ht="15">
      <c r="A3578" t="s">
        <v>1110</v>
      </c>
      <c r="B3578" t="s">
        <v>1111</v>
      </c>
      <c r="C3578">
        <v>20209</v>
      </c>
      <c r="D3578">
        <v>202091375</v>
      </c>
      <c r="E3578" t="s">
        <v>385</v>
      </c>
      <c r="F3578" s="18">
        <v>3</v>
      </c>
      <c r="G3578" s="18" t="s">
        <v>32</v>
      </c>
      <c r="L3578" t="s">
        <v>34</v>
      </c>
      <c r="M3578" t="s">
        <v>274</v>
      </c>
      <c r="N3578" t="s">
        <v>297</v>
      </c>
      <c r="O3578" t="s">
        <v>287</v>
      </c>
      <c r="P3578">
        <v>23813.43</v>
      </c>
      <c r="Q3578" t="s">
        <v>1105</v>
      </c>
    </row>
    <row r="3579" spans="1:17" ht="15">
      <c r="A3579" t="s">
        <v>1110</v>
      </c>
      <c r="B3579" t="s">
        <v>1111</v>
      </c>
      <c r="C3579">
        <v>20209</v>
      </c>
      <c r="D3579">
        <v>202091374</v>
      </c>
      <c r="E3579" t="s">
        <v>449</v>
      </c>
      <c r="F3579" s="18">
        <v>3</v>
      </c>
      <c r="G3579" s="18" t="s">
        <v>32</v>
      </c>
      <c r="L3579" t="s">
        <v>34</v>
      </c>
      <c r="M3579" t="s">
        <v>274</v>
      </c>
      <c r="N3579" t="s">
        <v>280</v>
      </c>
      <c r="O3579" t="s">
        <v>287</v>
      </c>
      <c r="P3579">
        <v>30896.92</v>
      </c>
      <c r="Q3579" t="s">
        <v>1106</v>
      </c>
    </row>
    <row r="3580" spans="1:17" ht="15">
      <c r="A3580" t="s">
        <v>1110</v>
      </c>
      <c r="B3580" t="s">
        <v>1111</v>
      </c>
      <c r="C3580">
        <v>20209</v>
      </c>
      <c r="D3580">
        <v>202091373</v>
      </c>
      <c r="E3580" t="s">
        <v>639</v>
      </c>
      <c r="F3580" s="18">
        <v>3</v>
      </c>
      <c r="G3580" s="18" t="s">
        <v>32</v>
      </c>
      <c r="L3580" t="s">
        <v>34</v>
      </c>
      <c r="M3580" t="s">
        <v>274</v>
      </c>
      <c r="N3580" t="s">
        <v>280</v>
      </c>
      <c r="O3580" t="s">
        <v>287</v>
      </c>
      <c r="P3580">
        <v>622.6</v>
      </c>
      <c r="Q3580" t="s">
        <v>1107</v>
      </c>
    </row>
    <row r="3581" spans="1:17" ht="15">
      <c r="A3581" t="s">
        <v>1110</v>
      </c>
      <c r="B3581" t="s">
        <v>1111</v>
      </c>
      <c r="C3581">
        <v>20209</v>
      </c>
      <c r="D3581">
        <v>202091372</v>
      </c>
      <c r="E3581" t="s">
        <v>643</v>
      </c>
      <c r="F3581" s="18">
        <v>3</v>
      </c>
      <c r="G3581" s="18" t="s">
        <v>32</v>
      </c>
      <c r="L3581" t="s">
        <v>34</v>
      </c>
      <c r="M3581" t="s">
        <v>274</v>
      </c>
      <c r="N3581" t="s">
        <v>280</v>
      </c>
      <c r="O3581" t="s">
        <v>287</v>
      </c>
      <c r="P3581">
        <v>541.03</v>
      </c>
      <c r="Q3581" t="s">
        <v>1108</v>
      </c>
    </row>
    <row r="3582" spans="1:17" ht="15">
      <c r="A3582" t="s">
        <v>1110</v>
      </c>
      <c r="B3582" t="s">
        <v>1111</v>
      </c>
      <c r="C3582">
        <v>20209</v>
      </c>
      <c r="D3582">
        <v>202091371</v>
      </c>
      <c r="E3582" t="s">
        <v>314</v>
      </c>
      <c r="F3582" s="18">
        <v>3</v>
      </c>
      <c r="G3582" s="18" t="s">
        <v>32</v>
      </c>
      <c r="L3582" t="s">
        <v>34</v>
      </c>
      <c r="M3582" t="s">
        <v>274</v>
      </c>
      <c r="N3582" t="s">
        <v>280</v>
      </c>
      <c r="O3582" t="s">
        <v>287</v>
      </c>
      <c r="P3582">
        <v>150.38999999999999</v>
      </c>
      <c r="Q3582" t="s">
        <v>1109</v>
      </c>
    </row>
    <row r="3583" spans="1:17" ht="15">
      <c r="A3583" t="s">
        <v>1110</v>
      </c>
      <c r="B3583" t="s">
        <v>1111</v>
      </c>
      <c r="C3583">
        <v>20209</v>
      </c>
      <c r="D3583">
        <v>202091370</v>
      </c>
      <c r="E3583" t="s">
        <v>278</v>
      </c>
      <c r="F3583" s="18">
        <v>2</v>
      </c>
      <c r="G3583" s="18" t="s">
        <v>279</v>
      </c>
      <c r="L3583" t="s">
        <v>34</v>
      </c>
      <c r="M3583" t="s">
        <v>273</v>
      </c>
      <c r="N3583" t="s">
        <v>280</v>
      </c>
      <c r="O3583" t="s">
        <v>281</v>
      </c>
      <c r="P3583">
        <v>544.77</v>
      </c>
      <c r="Q3583" t="s">
        <v>282</v>
      </c>
    </row>
    <row r="3584" spans="1:17" ht="15">
      <c r="A3584" t="s">
        <v>1110</v>
      </c>
      <c r="B3584" t="s">
        <v>1111</v>
      </c>
      <c r="C3584">
        <v>20209</v>
      </c>
      <c r="D3584">
        <v>202091369</v>
      </c>
      <c r="E3584" t="s">
        <v>283</v>
      </c>
      <c r="F3584" s="18">
        <v>2</v>
      </c>
      <c r="G3584" s="18" t="s">
        <v>279</v>
      </c>
      <c r="L3584" t="s">
        <v>34</v>
      </c>
      <c r="M3584" t="s">
        <v>273</v>
      </c>
      <c r="N3584" t="s">
        <v>284</v>
      </c>
      <c r="O3584" t="s">
        <v>281</v>
      </c>
      <c r="P3584">
        <v>31.54</v>
      </c>
      <c r="Q3584" t="s">
        <v>285</v>
      </c>
    </row>
    <row r="3585" spans="1:17" ht="15">
      <c r="A3585" t="s">
        <v>1110</v>
      </c>
      <c r="B3585" t="s">
        <v>1111</v>
      </c>
      <c r="C3585">
        <v>20209</v>
      </c>
      <c r="D3585">
        <v>202091368</v>
      </c>
      <c r="E3585" t="s">
        <v>286</v>
      </c>
      <c r="F3585" s="18">
        <v>1</v>
      </c>
      <c r="G3585" s="18">
        <v>100</v>
      </c>
      <c r="L3585" t="s">
        <v>34</v>
      </c>
      <c r="M3585" t="s">
        <v>273</v>
      </c>
      <c r="N3585" t="s">
        <v>284</v>
      </c>
      <c r="O3585" t="s">
        <v>287</v>
      </c>
      <c r="P3585">
        <v>11.96</v>
      </c>
      <c r="Q3585" t="s">
        <v>288</v>
      </c>
    </row>
    <row r="3586" spans="1:17" ht="15">
      <c r="A3586" t="s">
        <v>1110</v>
      </c>
      <c r="B3586" t="s">
        <v>1111</v>
      </c>
      <c r="C3586">
        <v>20209</v>
      </c>
      <c r="D3586">
        <v>202091367</v>
      </c>
      <c r="E3586" t="s">
        <v>289</v>
      </c>
      <c r="F3586" s="18">
        <v>3</v>
      </c>
      <c r="G3586" s="18" t="s">
        <v>32</v>
      </c>
      <c r="L3586" t="s">
        <v>34</v>
      </c>
      <c r="M3586" t="s">
        <v>273</v>
      </c>
      <c r="N3586" t="s">
        <v>284</v>
      </c>
      <c r="O3586" t="s">
        <v>37</v>
      </c>
      <c r="P3586">
        <v>38695.35</v>
      </c>
      <c r="Q3586" t="s">
        <v>290</v>
      </c>
    </row>
    <row r="3587" spans="1:17" ht="15">
      <c r="A3587" t="s">
        <v>1110</v>
      </c>
      <c r="B3587" t="s">
        <v>1111</v>
      </c>
      <c r="C3587">
        <v>20209</v>
      </c>
      <c r="D3587">
        <v>202091366</v>
      </c>
      <c r="E3587" t="s">
        <v>291</v>
      </c>
      <c r="F3587" s="18">
        <v>3</v>
      </c>
      <c r="G3587" s="18" t="s">
        <v>32</v>
      </c>
      <c r="L3587" t="s">
        <v>34</v>
      </c>
      <c r="M3587" t="s">
        <v>273</v>
      </c>
      <c r="N3587" t="s">
        <v>284</v>
      </c>
      <c r="O3587" t="s">
        <v>37</v>
      </c>
      <c r="P3587">
        <v>3896.79</v>
      </c>
      <c r="Q3587" t="s">
        <v>292</v>
      </c>
    </row>
    <row r="3588" spans="1:17" ht="15">
      <c r="A3588" t="s">
        <v>1110</v>
      </c>
      <c r="B3588" t="s">
        <v>1111</v>
      </c>
      <c r="C3588">
        <v>20209</v>
      </c>
      <c r="D3588">
        <v>202091365</v>
      </c>
      <c r="E3588" t="s">
        <v>291</v>
      </c>
      <c r="F3588" s="18">
        <v>2</v>
      </c>
      <c r="G3588" s="18" t="s">
        <v>279</v>
      </c>
      <c r="L3588" t="s">
        <v>34</v>
      </c>
      <c r="M3588" t="s">
        <v>273</v>
      </c>
      <c r="N3588" t="s">
        <v>284</v>
      </c>
      <c r="O3588" t="s">
        <v>281</v>
      </c>
      <c r="P3588">
        <v>2597.88</v>
      </c>
      <c r="Q3588" t="s">
        <v>293</v>
      </c>
    </row>
    <row r="3589" spans="1:17" ht="15">
      <c r="A3589" t="s">
        <v>1110</v>
      </c>
      <c r="B3589" t="s">
        <v>1111</v>
      </c>
      <c r="C3589">
        <v>20209</v>
      </c>
      <c r="D3589">
        <v>202091364</v>
      </c>
      <c r="E3589" t="s">
        <v>294</v>
      </c>
      <c r="F3589" s="18">
        <v>3</v>
      </c>
      <c r="G3589" s="18" t="s">
        <v>32</v>
      </c>
      <c r="L3589" t="s">
        <v>34</v>
      </c>
      <c r="M3589" t="s">
        <v>273</v>
      </c>
      <c r="N3589" t="s">
        <v>280</v>
      </c>
      <c r="O3589" t="s">
        <v>37</v>
      </c>
      <c r="P3589">
        <v>8443.06</v>
      </c>
      <c r="Q3589" t="s">
        <v>295</v>
      </c>
    </row>
    <row r="3590" spans="1:17" ht="15">
      <c r="A3590" t="s">
        <v>1110</v>
      </c>
      <c r="B3590" t="s">
        <v>1111</v>
      </c>
      <c r="C3590">
        <v>20209</v>
      </c>
      <c r="D3590">
        <v>202091363</v>
      </c>
      <c r="E3590" t="s">
        <v>296</v>
      </c>
      <c r="F3590" s="18">
        <v>3</v>
      </c>
      <c r="G3590" s="18" t="s">
        <v>32</v>
      </c>
      <c r="L3590" t="s">
        <v>34</v>
      </c>
      <c r="M3590" t="s">
        <v>273</v>
      </c>
      <c r="N3590" t="s">
        <v>297</v>
      </c>
      <c r="O3590" t="s">
        <v>37</v>
      </c>
      <c r="P3590">
        <v>21559.98</v>
      </c>
      <c r="Q3590" t="s">
        <v>298</v>
      </c>
    </row>
    <row r="3591" spans="1:17" ht="15">
      <c r="A3591" t="s">
        <v>1110</v>
      </c>
      <c r="B3591" t="s">
        <v>1111</v>
      </c>
      <c r="C3591">
        <v>20209</v>
      </c>
      <c r="D3591">
        <v>202091362</v>
      </c>
      <c r="E3591" t="s">
        <v>299</v>
      </c>
      <c r="F3591" s="18">
        <v>3</v>
      </c>
      <c r="G3591" s="18" t="s">
        <v>32</v>
      </c>
      <c r="L3591" t="s">
        <v>34</v>
      </c>
      <c r="M3591" t="s">
        <v>273</v>
      </c>
      <c r="N3591" t="s">
        <v>284</v>
      </c>
      <c r="O3591" t="s">
        <v>37</v>
      </c>
      <c r="P3591">
        <v>289.7</v>
      </c>
      <c r="Q3591" t="s">
        <v>300</v>
      </c>
    </row>
    <row r="3592" spans="1:17" ht="15">
      <c r="A3592" t="s">
        <v>1110</v>
      </c>
      <c r="B3592" t="s">
        <v>1111</v>
      </c>
      <c r="C3592">
        <v>20209</v>
      </c>
      <c r="D3592">
        <v>202091361</v>
      </c>
      <c r="E3592" t="s">
        <v>301</v>
      </c>
      <c r="F3592" s="18">
        <v>1</v>
      </c>
      <c r="G3592" s="18">
        <v>100</v>
      </c>
      <c r="L3592" t="s">
        <v>34</v>
      </c>
      <c r="M3592" t="s">
        <v>273</v>
      </c>
      <c r="N3592" t="s">
        <v>297</v>
      </c>
      <c r="O3592" t="s">
        <v>287</v>
      </c>
      <c r="P3592">
        <v>15268.75</v>
      </c>
      <c r="Q3592" t="s">
        <v>302</v>
      </c>
    </row>
    <row r="3593" spans="1:17" ht="15">
      <c r="A3593" t="s">
        <v>1110</v>
      </c>
      <c r="B3593" t="s">
        <v>1111</v>
      </c>
      <c r="C3593">
        <v>20209</v>
      </c>
      <c r="D3593">
        <v>202091360</v>
      </c>
      <c r="E3593" t="s">
        <v>303</v>
      </c>
      <c r="F3593" s="18">
        <v>3</v>
      </c>
      <c r="G3593" s="18" t="s">
        <v>32</v>
      </c>
      <c r="L3593" t="s">
        <v>34</v>
      </c>
      <c r="M3593" t="s">
        <v>273</v>
      </c>
      <c r="N3593" t="s">
        <v>284</v>
      </c>
      <c r="O3593" t="s">
        <v>37</v>
      </c>
      <c r="P3593">
        <v>296.91000000000003</v>
      </c>
      <c r="Q3593" t="s">
        <v>304</v>
      </c>
    </row>
    <row r="3594" spans="1:17" ht="15">
      <c r="A3594" t="s">
        <v>1110</v>
      </c>
      <c r="B3594" t="s">
        <v>1111</v>
      </c>
      <c r="C3594">
        <v>20209</v>
      </c>
      <c r="D3594">
        <v>202091359</v>
      </c>
      <c r="E3594" t="s">
        <v>303</v>
      </c>
      <c r="F3594" s="18">
        <v>1</v>
      </c>
      <c r="G3594" s="18">
        <v>100</v>
      </c>
      <c r="L3594" t="s">
        <v>34</v>
      </c>
      <c r="M3594" t="s">
        <v>273</v>
      </c>
      <c r="N3594" t="s">
        <v>284</v>
      </c>
      <c r="O3594" t="s">
        <v>287</v>
      </c>
      <c r="P3594">
        <v>98.99</v>
      </c>
      <c r="Q3594" t="s">
        <v>305</v>
      </c>
    </row>
    <row r="3595" spans="1:17" ht="15">
      <c r="A3595" t="s">
        <v>1110</v>
      </c>
      <c r="B3595" t="s">
        <v>1111</v>
      </c>
      <c r="C3595">
        <v>20209</v>
      </c>
      <c r="D3595">
        <v>202091358</v>
      </c>
      <c r="E3595" t="s">
        <v>306</v>
      </c>
      <c r="F3595" s="18">
        <v>2</v>
      </c>
      <c r="G3595" s="18" t="s">
        <v>279</v>
      </c>
      <c r="L3595" t="s">
        <v>34</v>
      </c>
      <c r="M3595" t="s">
        <v>273</v>
      </c>
      <c r="N3595" t="s">
        <v>280</v>
      </c>
      <c r="O3595" t="s">
        <v>281</v>
      </c>
      <c r="P3595">
        <v>70941.94</v>
      </c>
      <c r="Q3595" t="s">
        <v>307</v>
      </c>
    </row>
    <row r="3596" spans="1:17" ht="15">
      <c r="A3596" t="s">
        <v>1110</v>
      </c>
      <c r="B3596" t="s">
        <v>1111</v>
      </c>
      <c r="C3596">
        <v>20209</v>
      </c>
      <c r="D3596">
        <v>202091357</v>
      </c>
      <c r="E3596" t="s">
        <v>308</v>
      </c>
      <c r="F3596" s="18">
        <v>2</v>
      </c>
      <c r="G3596" s="18" t="s">
        <v>279</v>
      </c>
      <c r="L3596" t="s">
        <v>34</v>
      </c>
      <c r="M3596" t="s">
        <v>273</v>
      </c>
      <c r="N3596" t="s">
        <v>280</v>
      </c>
      <c r="O3596" t="s">
        <v>281</v>
      </c>
      <c r="P3596">
        <v>6007.95</v>
      </c>
      <c r="Q3596" t="s">
        <v>309</v>
      </c>
    </row>
    <row r="3597" spans="1:17" ht="15">
      <c r="A3597" t="s">
        <v>1110</v>
      </c>
      <c r="B3597" t="s">
        <v>1111</v>
      </c>
      <c r="C3597">
        <v>20209</v>
      </c>
      <c r="D3597">
        <v>202091356</v>
      </c>
      <c r="E3597" t="s">
        <v>310</v>
      </c>
      <c r="F3597" s="18">
        <v>3</v>
      </c>
      <c r="G3597" s="18" t="s">
        <v>32</v>
      </c>
      <c r="L3597" t="s">
        <v>34</v>
      </c>
      <c r="M3597" t="s">
        <v>273</v>
      </c>
      <c r="N3597" t="s">
        <v>280</v>
      </c>
      <c r="O3597" t="s">
        <v>37</v>
      </c>
      <c r="P3597">
        <v>25093.41</v>
      </c>
      <c r="Q3597" t="s">
        <v>311</v>
      </c>
    </row>
    <row r="3598" spans="1:17" ht="15">
      <c r="A3598" t="s">
        <v>1110</v>
      </c>
      <c r="B3598" t="s">
        <v>1111</v>
      </c>
      <c r="C3598">
        <v>20209</v>
      </c>
      <c r="D3598">
        <v>202091355</v>
      </c>
      <c r="E3598" t="s">
        <v>312</v>
      </c>
      <c r="F3598" s="18">
        <v>2</v>
      </c>
      <c r="G3598" s="18" t="s">
        <v>279</v>
      </c>
      <c r="L3598" t="s">
        <v>34</v>
      </c>
      <c r="M3598" t="s">
        <v>273</v>
      </c>
      <c r="N3598" t="s">
        <v>280</v>
      </c>
      <c r="O3598" t="s">
        <v>281</v>
      </c>
      <c r="P3598">
        <v>296.91000000000003</v>
      </c>
      <c r="Q3598" t="s">
        <v>313</v>
      </c>
    </row>
    <row r="3599" spans="1:17" ht="15">
      <c r="A3599" t="s">
        <v>1110</v>
      </c>
      <c r="B3599" t="s">
        <v>1111</v>
      </c>
      <c r="C3599">
        <v>20209</v>
      </c>
      <c r="D3599">
        <v>202091354</v>
      </c>
      <c r="E3599" t="s">
        <v>314</v>
      </c>
      <c r="F3599" s="18">
        <v>2</v>
      </c>
      <c r="G3599" s="18" t="s">
        <v>279</v>
      </c>
      <c r="L3599" t="s">
        <v>34</v>
      </c>
      <c r="M3599" t="s">
        <v>273</v>
      </c>
      <c r="N3599" t="s">
        <v>280</v>
      </c>
      <c r="O3599" t="s">
        <v>281</v>
      </c>
      <c r="P3599">
        <v>380.81</v>
      </c>
      <c r="Q3599" t="s">
        <v>315</v>
      </c>
    </row>
    <row r="3600" spans="1:17" ht="15">
      <c r="A3600" t="s">
        <v>1110</v>
      </c>
      <c r="B3600" t="s">
        <v>1111</v>
      </c>
      <c r="C3600">
        <v>20209</v>
      </c>
      <c r="D3600">
        <v>202091353</v>
      </c>
      <c r="E3600" t="s">
        <v>316</v>
      </c>
      <c r="F3600" s="18">
        <v>1</v>
      </c>
      <c r="G3600" s="18">
        <v>100</v>
      </c>
      <c r="L3600" t="s">
        <v>34</v>
      </c>
      <c r="M3600" t="s">
        <v>273</v>
      </c>
      <c r="N3600" t="s">
        <v>280</v>
      </c>
      <c r="O3600" t="s">
        <v>287</v>
      </c>
      <c r="P3600">
        <v>16937.22</v>
      </c>
      <c r="Q3600" t="s">
        <v>317</v>
      </c>
    </row>
    <row r="3601" spans="1:17" ht="15">
      <c r="A3601" t="s">
        <v>1110</v>
      </c>
      <c r="B3601" t="s">
        <v>1111</v>
      </c>
      <c r="C3601">
        <v>20209</v>
      </c>
      <c r="D3601">
        <v>202091352</v>
      </c>
      <c r="E3601" t="s">
        <v>318</v>
      </c>
      <c r="F3601" s="18">
        <v>3</v>
      </c>
      <c r="G3601" s="18" t="s">
        <v>32</v>
      </c>
      <c r="L3601" t="s">
        <v>34</v>
      </c>
      <c r="M3601" t="s">
        <v>273</v>
      </c>
      <c r="N3601" t="s">
        <v>280</v>
      </c>
      <c r="O3601" t="s">
        <v>37</v>
      </c>
      <c r="P3601">
        <v>3919.17</v>
      </c>
      <c r="Q3601" t="s">
        <v>319</v>
      </c>
    </row>
    <row r="3602" spans="1:17" ht="15">
      <c r="A3602" t="s">
        <v>1110</v>
      </c>
      <c r="B3602" t="s">
        <v>1111</v>
      </c>
      <c r="C3602">
        <v>20209</v>
      </c>
      <c r="D3602">
        <v>202091351</v>
      </c>
      <c r="E3602" t="s">
        <v>320</v>
      </c>
      <c r="F3602" s="18">
        <v>2</v>
      </c>
      <c r="G3602" s="18" t="s">
        <v>279</v>
      </c>
      <c r="L3602" t="s">
        <v>34</v>
      </c>
      <c r="M3602" t="s">
        <v>273</v>
      </c>
      <c r="N3602" t="s">
        <v>284</v>
      </c>
      <c r="O3602" t="s">
        <v>281</v>
      </c>
      <c r="P3602">
        <v>4522.3100000000004</v>
      </c>
      <c r="Q3602" t="s">
        <v>321</v>
      </c>
    </row>
    <row r="3603" spans="1:17" ht="15">
      <c r="A3603" t="s">
        <v>1110</v>
      </c>
      <c r="B3603" t="s">
        <v>1111</v>
      </c>
      <c r="C3603">
        <v>20209</v>
      </c>
      <c r="D3603">
        <v>202091350</v>
      </c>
      <c r="E3603" t="s">
        <v>322</v>
      </c>
      <c r="F3603" s="18">
        <v>1</v>
      </c>
      <c r="G3603" s="18">
        <v>100</v>
      </c>
      <c r="L3603" t="s">
        <v>34</v>
      </c>
      <c r="M3603" t="s">
        <v>273</v>
      </c>
      <c r="N3603" t="s">
        <v>280</v>
      </c>
      <c r="O3603" t="s">
        <v>287</v>
      </c>
      <c r="P3603">
        <v>10174.68</v>
      </c>
      <c r="Q3603" t="s">
        <v>323</v>
      </c>
    </row>
    <row r="3604" spans="1:17" ht="15">
      <c r="A3604" t="s">
        <v>1110</v>
      </c>
      <c r="B3604" t="s">
        <v>1111</v>
      </c>
      <c r="C3604">
        <v>20209</v>
      </c>
      <c r="D3604">
        <v>202091349</v>
      </c>
      <c r="E3604" t="s">
        <v>324</v>
      </c>
      <c r="F3604" s="18">
        <v>3</v>
      </c>
      <c r="G3604" s="18" t="s">
        <v>32</v>
      </c>
      <c r="L3604" t="s">
        <v>34</v>
      </c>
      <c r="M3604" t="s">
        <v>273</v>
      </c>
      <c r="N3604" t="s">
        <v>297</v>
      </c>
      <c r="O3604" t="s">
        <v>37</v>
      </c>
      <c r="P3604">
        <v>6959.46</v>
      </c>
      <c r="Q3604" t="s">
        <v>325</v>
      </c>
    </row>
    <row r="3605" spans="1:17" ht="15">
      <c r="A3605" t="s">
        <v>1110</v>
      </c>
      <c r="B3605" t="s">
        <v>1111</v>
      </c>
      <c r="C3605">
        <v>20209</v>
      </c>
      <c r="D3605">
        <v>202091348</v>
      </c>
      <c r="E3605" t="s">
        <v>324</v>
      </c>
      <c r="F3605" s="18">
        <v>2</v>
      </c>
      <c r="G3605" s="18" t="s">
        <v>279</v>
      </c>
      <c r="L3605" t="s">
        <v>34</v>
      </c>
      <c r="M3605" t="s">
        <v>273</v>
      </c>
      <c r="N3605" t="s">
        <v>297</v>
      </c>
      <c r="O3605" t="s">
        <v>281</v>
      </c>
      <c r="P3605">
        <v>5888.71</v>
      </c>
      <c r="Q3605" t="s">
        <v>326</v>
      </c>
    </row>
    <row r="3606" spans="1:17" ht="15">
      <c r="A3606" t="s">
        <v>1110</v>
      </c>
      <c r="B3606" t="s">
        <v>1111</v>
      </c>
      <c r="C3606">
        <v>20209</v>
      </c>
      <c r="D3606">
        <v>202091347</v>
      </c>
      <c r="E3606" t="s">
        <v>327</v>
      </c>
      <c r="F3606" s="18">
        <v>1</v>
      </c>
      <c r="G3606" s="18">
        <v>100</v>
      </c>
      <c r="L3606" t="s">
        <v>34</v>
      </c>
      <c r="M3606" t="s">
        <v>273</v>
      </c>
      <c r="N3606" t="s">
        <v>284</v>
      </c>
      <c r="O3606" t="s">
        <v>287</v>
      </c>
      <c r="P3606">
        <v>1163.93</v>
      </c>
      <c r="Q3606" t="s">
        <v>328</v>
      </c>
    </row>
    <row r="3607" spans="1:17" ht="15">
      <c r="A3607" t="s">
        <v>1110</v>
      </c>
      <c r="B3607" t="s">
        <v>1111</v>
      </c>
      <c r="C3607">
        <v>20209</v>
      </c>
      <c r="D3607">
        <v>202091346</v>
      </c>
      <c r="E3607" t="s">
        <v>329</v>
      </c>
      <c r="F3607" s="18">
        <v>3</v>
      </c>
      <c r="G3607" s="18" t="s">
        <v>32</v>
      </c>
      <c r="L3607" t="s">
        <v>34</v>
      </c>
      <c r="M3607" t="s">
        <v>273</v>
      </c>
      <c r="N3607" t="s">
        <v>280</v>
      </c>
      <c r="O3607" t="s">
        <v>37</v>
      </c>
      <c r="P3607">
        <v>7564.98</v>
      </c>
      <c r="Q3607" t="s">
        <v>330</v>
      </c>
    </row>
    <row r="3608" spans="1:17" ht="15">
      <c r="A3608" t="s">
        <v>1110</v>
      </c>
      <c r="B3608" t="s">
        <v>1111</v>
      </c>
      <c r="C3608">
        <v>20209</v>
      </c>
      <c r="D3608">
        <v>202091345</v>
      </c>
      <c r="E3608" t="s">
        <v>329</v>
      </c>
      <c r="F3608" s="18">
        <v>1</v>
      </c>
      <c r="G3608" s="18">
        <v>100</v>
      </c>
      <c r="L3608" t="s">
        <v>34</v>
      </c>
      <c r="M3608" t="s">
        <v>273</v>
      </c>
      <c r="N3608" t="s">
        <v>280</v>
      </c>
      <c r="O3608" t="s">
        <v>287</v>
      </c>
      <c r="P3608">
        <v>5237.16</v>
      </c>
      <c r="Q3608" t="s">
        <v>331</v>
      </c>
    </row>
    <row r="3609" spans="1:17" ht="15">
      <c r="A3609" t="s">
        <v>1110</v>
      </c>
      <c r="B3609" t="s">
        <v>1111</v>
      </c>
      <c r="C3609">
        <v>20209</v>
      </c>
      <c r="D3609">
        <v>202091344</v>
      </c>
      <c r="E3609" t="s">
        <v>332</v>
      </c>
      <c r="F3609" s="18">
        <v>3</v>
      </c>
      <c r="G3609" s="18" t="s">
        <v>32</v>
      </c>
      <c r="L3609" t="s">
        <v>34</v>
      </c>
      <c r="M3609" t="s">
        <v>273</v>
      </c>
      <c r="N3609" t="s">
        <v>297</v>
      </c>
      <c r="O3609" t="s">
        <v>37</v>
      </c>
      <c r="P3609">
        <v>6959.46</v>
      </c>
      <c r="Q3609" t="s">
        <v>333</v>
      </c>
    </row>
    <row r="3610" spans="1:17" ht="15">
      <c r="A3610" t="s">
        <v>1110</v>
      </c>
      <c r="B3610" t="s">
        <v>1111</v>
      </c>
      <c r="C3610">
        <v>20209</v>
      </c>
      <c r="D3610">
        <v>202091343</v>
      </c>
      <c r="E3610" t="s">
        <v>334</v>
      </c>
      <c r="F3610" s="18">
        <v>2</v>
      </c>
      <c r="G3610" s="18" t="s">
        <v>279</v>
      </c>
      <c r="L3610" t="s">
        <v>34</v>
      </c>
      <c r="M3610" t="s">
        <v>273</v>
      </c>
      <c r="N3610" t="s">
        <v>284</v>
      </c>
      <c r="O3610" t="s">
        <v>281</v>
      </c>
      <c r="P3610">
        <v>2327.88</v>
      </c>
      <c r="Q3610" t="s">
        <v>335</v>
      </c>
    </row>
    <row r="3611" spans="1:17" ht="15">
      <c r="A3611" t="s">
        <v>1110</v>
      </c>
      <c r="B3611" t="s">
        <v>1111</v>
      </c>
      <c r="C3611">
        <v>20209</v>
      </c>
      <c r="D3611">
        <v>202091342</v>
      </c>
      <c r="E3611" t="s">
        <v>336</v>
      </c>
      <c r="F3611" s="18">
        <v>1</v>
      </c>
      <c r="G3611" s="18">
        <v>100</v>
      </c>
      <c r="L3611" t="s">
        <v>34</v>
      </c>
      <c r="M3611" t="s">
        <v>273</v>
      </c>
      <c r="N3611" t="s">
        <v>297</v>
      </c>
      <c r="O3611" t="s">
        <v>287</v>
      </c>
      <c r="P3611">
        <v>795.27</v>
      </c>
      <c r="Q3611" t="s">
        <v>337</v>
      </c>
    </row>
    <row r="3612" spans="1:17" ht="15">
      <c r="A3612" t="s">
        <v>1110</v>
      </c>
      <c r="B3612" t="s">
        <v>1111</v>
      </c>
      <c r="C3612">
        <v>20209</v>
      </c>
      <c r="D3612">
        <v>202091341</v>
      </c>
      <c r="E3612" t="s">
        <v>338</v>
      </c>
      <c r="F3612" s="18">
        <v>2</v>
      </c>
      <c r="G3612" s="18" t="s">
        <v>279</v>
      </c>
      <c r="L3612" t="s">
        <v>34</v>
      </c>
      <c r="M3612" t="s">
        <v>273</v>
      </c>
      <c r="N3612" t="s">
        <v>284</v>
      </c>
      <c r="O3612" t="s">
        <v>281</v>
      </c>
      <c r="P3612">
        <v>865.33</v>
      </c>
      <c r="Q3612" t="s">
        <v>339</v>
      </c>
    </row>
    <row r="3613" spans="1:17" ht="15">
      <c r="A3613" t="s">
        <v>1110</v>
      </c>
      <c r="B3613" t="s">
        <v>1111</v>
      </c>
      <c r="C3613">
        <v>20209</v>
      </c>
      <c r="D3613">
        <v>202091340</v>
      </c>
      <c r="E3613" t="s">
        <v>340</v>
      </c>
      <c r="F3613" s="18">
        <v>2</v>
      </c>
      <c r="G3613" s="18" t="s">
        <v>279</v>
      </c>
      <c r="L3613" t="s">
        <v>34</v>
      </c>
      <c r="M3613" t="s">
        <v>273</v>
      </c>
      <c r="N3613" t="s">
        <v>280</v>
      </c>
      <c r="O3613" t="s">
        <v>281</v>
      </c>
      <c r="P3613">
        <v>2141.52</v>
      </c>
      <c r="Q3613" t="s">
        <v>341</v>
      </c>
    </row>
    <row r="3614" spans="1:17" ht="15">
      <c r="A3614" t="s">
        <v>1110</v>
      </c>
      <c r="B3614" t="s">
        <v>1111</v>
      </c>
      <c r="C3614">
        <v>20209</v>
      </c>
      <c r="D3614">
        <v>202091339</v>
      </c>
      <c r="E3614" t="s">
        <v>342</v>
      </c>
      <c r="F3614" s="18">
        <v>3</v>
      </c>
      <c r="G3614" s="18" t="s">
        <v>32</v>
      </c>
      <c r="L3614" t="s">
        <v>34</v>
      </c>
      <c r="M3614" t="s">
        <v>273</v>
      </c>
      <c r="N3614" t="s">
        <v>284</v>
      </c>
      <c r="O3614" t="s">
        <v>37</v>
      </c>
      <c r="P3614">
        <v>694.16</v>
      </c>
      <c r="Q3614" t="s">
        <v>343</v>
      </c>
    </row>
    <row r="3615" spans="1:17" ht="15">
      <c r="A3615" t="s">
        <v>1110</v>
      </c>
      <c r="B3615" t="s">
        <v>1111</v>
      </c>
      <c r="C3615">
        <v>20209</v>
      </c>
      <c r="D3615">
        <v>202091338</v>
      </c>
      <c r="E3615" t="s">
        <v>344</v>
      </c>
      <c r="F3615" s="18">
        <v>2</v>
      </c>
      <c r="G3615" s="18" t="s">
        <v>279</v>
      </c>
      <c r="L3615" t="s">
        <v>34</v>
      </c>
      <c r="M3615" t="s">
        <v>273</v>
      </c>
      <c r="N3615" t="s">
        <v>280</v>
      </c>
      <c r="O3615" t="s">
        <v>281</v>
      </c>
      <c r="P3615">
        <v>66.22</v>
      </c>
      <c r="Q3615" t="s">
        <v>345</v>
      </c>
    </row>
    <row r="3616" spans="1:17" ht="15">
      <c r="A3616" t="s">
        <v>1110</v>
      </c>
      <c r="B3616" t="s">
        <v>1111</v>
      </c>
      <c r="C3616">
        <v>20209</v>
      </c>
      <c r="D3616">
        <v>202091337</v>
      </c>
      <c r="E3616" t="s">
        <v>289</v>
      </c>
      <c r="F3616" s="18">
        <v>2</v>
      </c>
      <c r="G3616" s="18" t="s">
        <v>279</v>
      </c>
      <c r="L3616" t="s">
        <v>34</v>
      </c>
      <c r="M3616" t="s">
        <v>273</v>
      </c>
      <c r="N3616" t="s">
        <v>284</v>
      </c>
      <c r="O3616" t="s">
        <v>281</v>
      </c>
      <c r="P3616">
        <v>25796.92</v>
      </c>
      <c r="Q3616" t="s">
        <v>346</v>
      </c>
    </row>
    <row r="3617" spans="1:17" ht="15">
      <c r="A3617" t="s">
        <v>1110</v>
      </c>
      <c r="B3617" t="s">
        <v>1111</v>
      </c>
      <c r="C3617">
        <v>20209</v>
      </c>
      <c r="D3617">
        <v>202091336</v>
      </c>
      <c r="E3617" t="s">
        <v>347</v>
      </c>
      <c r="F3617" s="18">
        <v>2</v>
      </c>
      <c r="G3617" s="18" t="s">
        <v>279</v>
      </c>
      <c r="L3617" t="s">
        <v>34</v>
      </c>
      <c r="M3617" t="s">
        <v>273</v>
      </c>
      <c r="N3617" t="s">
        <v>284</v>
      </c>
      <c r="O3617" t="s">
        <v>281</v>
      </c>
      <c r="P3617">
        <v>74.569999999999993</v>
      </c>
      <c r="Q3617" t="s">
        <v>348</v>
      </c>
    </row>
    <row r="3618" spans="1:17" ht="15">
      <c r="A3618" t="s">
        <v>1110</v>
      </c>
      <c r="B3618" t="s">
        <v>1111</v>
      </c>
      <c r="C3618">
        <v>20209</v>
      </c>
      <c r="D3618">
        <v>202091335</v>
      </c>
      <c r="E3618" t="s">
        <v>349</v>
      </c>
      <c r="F3618" s="18">
        <v>3</v>
      </c>
      <c r="G3618" s="18" t="s">
        <v>32</v>
      </c>
      <c r="L3618" t="s">
        <v>34</v>
      </c>
      <c r="M3618" t="s">
        <v>273</v>
      </c>
      <c r="N3618" t="s">
        <v>280</v>
      </c>
      <c r="O3618" t="s">
        <v>37</v>
      </c>
      <c r="P3618">
        <v>242.42</v>
      </c>
      <c r="Q3618" t="s">
        <v>350</v>
      </c>
    </row>
    <row r="3619" spans="1:17" ht="15">
      <c r="A3619" t="s">
        <v>1110</v>
      </c>
      <c r="B3619" t="s">
        <v>1111</v>
      </c>
      <c r="C3619">
        <v>20209</v>
      </c>
      <c r="D3619">
        <v>202091334</v>
      </c>
      <c r="E3619" t="s">
        <v>294</v>
      </c>
      <c r="F3619" s="18">
        <v>2</v>
      </c>
      <c r="G3619" s="18" t="s">
        <v>279</v>
      </c>
      <c r="L3619" t="s">
        <v>34</v>
      </c>
      <c r="M3619" t="s">
        <v>273</v>
      </c>
      <c r="N3619" t="s">
        <v>280</v>
      </c>
      <c r="O3619" t="s">
        <v>281</v>
      </c>
      <c r="P3619">
        <v>7144.09</v>
      </c>
      <c r="Q3619" t="s">
        <v>351</v>
      </c>
    </row>
    <row r="3620" spans="1:17" ht="15">
      <c r="A3620" t="s">
        <v>1110</v>
      </c>
      <c r="B3620" t="s">
        <v>1111</v>
      </c>
      <c r="C3620">
        <v>20209</v>
      </c>
      <c r="D3620">
        <v>202091333</v>
      </c>
      <c r="E3620" t="s">
        <v>352</v>
      </c>
      <c r="F3620" s="18">
        <v>3</v>
      </c>
      <c r="G3620" s="18" t="s">
        <v>32</v>
      </c>
      <c r="L3620" t="s">
        <v>34</v>
      </c>
      <c r="M3620" t="s">
        <v>273</v>
      </c>
      <c r="N3620" t="s">
        <v>284</v>
      </c>
      <c r="O3620" t="s">
        <v>37</v>
      </c>
      <c r="P3620">
        <v>207.98</v>
      </c>
      <c r="Q3620" t="s">
        <v>353</v>
      </c>
    </row>
    <row r="3621" spans="1:17" ht="15">
      <c r="A3621" t="s">
        <v>1110</v>
      </c>
      <c r="B3621" t="s">
        <v>1111</v>
      </c>
      <c r="C3621">
        <v>20209</v>
      </c>
      <c r="D3621">
        <v>202091332</v>
      </c>
      <c r="E3621" t="s">
        <v>314</v>
      </c>
      <c r="F3621" s="18">
        <v>3</v>
      </c>
      <c r="G3621" s="18" t="s">
        <v>32</v>
      </c>
      <c r="L3621" t="s">
        <v>34</v>
      </c>
      <c r="M3621" t="s">
        <v>273</v>
      </c>
      <c r="N3621" t="s">
        <v>280</v>
      </c>
      <c r="O3621" t="s">
        <v>37</v>
      </c>
      <c r="P3621">
        <v>450.1</v>
      </c>
      <c r="Q3621" t="s">
        <v>354</v>
      </c>
    </row>
    <row r="3622" spans="1:17" ht="15">
      <c r="A3622" t="s">
        <v>1110</v>
      </c>
      <c r="B3622" t="s">
        <v>1111</v>
      </c>
      <c r="C3622">
        <v>20209</v>
      </c>
      <c r="D3622">
        <v>202091331</v>
      </c>
      <c r="E3622" t="s">
        <v>286</v>
      </c>
      <c r="F3622" s="18">
        <v>2</v>
      </c>
      <c r="G3622" s="18" t="s">
        <v>279</v>
      </c>
      <c r="L3622" t="s">
        <v>34</v>
      </c>
      <c r="M3622" t="s">
        <v>273</v>
      </c>
      <c r="N3622" t="s">
        <v>284</v>
      </c>
      <c r="O3622" t="s">
        <v>281</v>
      </c>
      <c r="P3622">
        <v>23.92</v>
      </c>
      <c r="Q3622" t="s">
        <v>355</v>
      </c>
    </row>
    <row r="3623" spans="1:17" ht="15">
      <c r="A3623" t="s">
        <v>1110</v>
      </c>
      <c r="B3623" t="s">
        <v>1111</v>
      </c>
      <c r="C3623">
        <v>20209</v>
      </c>
      <c r="D3623">
        <v>202091330</v>
      </c>
      <c r="E3623" t="s">
        <v>344</v>
      </c>
      <c r="F3623" s="18">
        <v>1</v>
      </c>
      <c r="G3623" s="18">
        <v>100</v>
      </c>
      <c r="L3623" t="s">
        <v>34</v>
      </c>
      <c r="M3623" t="s">
        <v>273</v>
      </c>
      <c r="N3623" t="s">
        <v>280</v>
      </c>
      <c r="O3623" t="s">
        <v>287</v>
      </c>
      <c r="P3623">
        <v>54.26</v>
      </c>
      <c r="Q3623" t="s">
        <v>356</v>
      </c>
    </row>
    <row r="3624" spans="1:17" ht="15">
      <c r="A3624" t="s">
        <v>1110</v>
      </c>
      <c r="B3624" t="s">
        <v>1111</v>
      </c>
      <c r="C3624">
        <v>20209</v>
      </c>
      <c r="D3624">
        <v>202091329</v>
      </c>
      <c r="E3624" t="s">
        <v>289</v>
      </c>
      <c r="F3624" s="18">
        <v>1</v>
      </c>
      <c r="G3624" s="18">
        <v>100</v>
      </c>
      <c r="L3624" t="s">
        <v>34</v>
      </c>
      <c r="M3624" t="s">
        <v>273</v>
      </c>
      <c r="N3624" t="s">
        <v>284</v>
      </c>
      <c r="O3624" t="s">
        <v>287</v>
      </c>
      <c r="P3624">
        <v>12898.43</v>
      </c>
      <c r="Q3624" t="s">
        <v>357</v>
      </c>
    </row>
    <row r="3625" spans="1:17" ht="15">
      <c r="A3625" t="s">
        <v>1110</v>
      </c>
      <c r="B3625" t="s">
        <v>1111</v>
      </c>
      <c r="C3625">
        <v>20209</v>
      </c>
      <c r="D3625">
        <v>202091328</v>
      </c>
      <c r="E3625" t="s">
        <v>349</v>
      </c>
      <c r="F3625" s="18">
        <v>1</v>
      </c>
      <c r="G3625" s="18">
        <v>100</v>
      </c>
      <c r="L3625" t="s">
        <v>34</v>
      </c>
      <c r="M3625" t="s">
        <v>273</v>
      </c>
      <c r="N3625" t="s">
        <v>280</v>
      </c>
      <c r="O3625" t="s">
        <v>287</v>
      </c>
      <c r="P3625">
        <v>167.81</v>
      </c>
      <c r="Q3625" t="s">
        <v>358</v>
      </c>
    </row>
    <row r="3626" spans="1:17" ht="15">
      <c r="A3626" t="s">
        <v>1110</v>
      </c>
      <c r="B3626" t="s">
        <v>1111</v>
      </c>
      <c r="C3626">
        <v>20209</v>
      </c>
      <c r="D3626">
        <v>202091327</v>
      </c>
      <c r="E3626" t="s">
        <v>359</v>
      </c>
      <c r="F3626" s="18">
        <v>3</v>
      </c>
      <c r="G3626" s="18" t="s">
        <v>32</v>
      </c>
      <c r="L3626" t="s">
        <v>34</v>
      </c>
      <c r="M3626" t="s">
        <v>273</v>
      </c>
      <c r="N3626" t="s">
        <v>297</v>
      </c>
      <c r="O3626" t="s">
        <v>37</v>
      </c>
      <c r="P3626">
        <v>1.2</v>
      </c>
      <c r="Q3626" t="s">
        <v>360</v>
      </c>
    </row>
    <row r="3627" spans="1:17" ht="15">
      <c r="A3627" t="s">
        <v>1110</v>
      </c>
      <c r="B3627" t="s">
        <v>1111</v>
      </c>
      <c r="C3627">
        <v>20209</v>
      </c>
      <c r="D3627">
        <v>202091326</v>
      </c>
      <c r="E3627" t="s">
        <v>359</v>
      </c>
      <c r="F3627" s="18">
        <v>2</v>
      </c>
      <c r="G3627" s="18" t="s">
        <v>279</v>
      </c>
      <c r="L3627" t="s">
        <v>34</v>
      </c>
      <c r="M3627" t="s">
        <v>273</v>
      </c>
      <c r="N3627" t="s">
        <v>297</v>
      </c>
      <c r="O3627" t="s">
        <v>281</v>
      </c>
      <c r="P3627">
        <v>0.71</v>
      </c>
      <c r="Q3627" t="s">
        <v>361</v>
      </c>
    </row>
    <row r="3628" spans="1:17" ht="15">
      <c r="A3628" t="s">
        <v>1110</v>
      </c>
      <c r="B3628" t="s">
        <v>1111</v>
      </c>
      <c r="C3628">
        <v>20209</v>
      </c>
      <c r="D3628">
        <v>202091325</v>
      </c>
      <c r="E3628" t="s">
        <v>362</v>
      </c>
      <c r="F3628" s="18">
        <v>3</v>
      </c>
      <c r="G3628" s="18" t="s">
        <v>32</v>
      </c>
      <c r="L3628" t="s">
        <v>34</v>
      </c>
      <c r="M3628" t="s">
        <v>273</v>
      </c>
      <c r="N3628" t="s">
        <v>280</v>
      </c>
      <c r="O3628" t="s">
        <v>37</v>
      </c>
      <c r="P3628">
        <v>3533.43</v>
      </c>
      <c r="Q3628" t="s">
        <v>363</v>
      </c>
    </row>
    <row r="3629" spans="1:17" ht="15">
      <c r="A3629" t="s">
        <v>1110</v>
      </c>
      <c r="B3629" t="s">
        <v>1111</v>
      </c>
      <c r="C3629">
        <v>20209</v>
      </c>
      <c r="D3629">
        <v>202091324</v>
      </c>
      <c r="E3629" t="s">
        <v>364</v>
      </c>
      <c r="F3629" s="18">
        <v>1</v>
      </c>
      <c r="G3629" s="18">
        <v>100</v>
      </c>
      <c r="L3629" t="s">
        <v>34</v>
      </c>
      <c r="M3629" t="s">
        <v>273</v>
      </c>
      <c r="N3629" t="s">
        <v>297</v>
      </c>
      <c r="O3629" t="s">
        <v>287</v>
      </c>
      <c r="P3629">
        <v>0.24</v>
      </c>
      <c r="Q3629" t="s">
        <v>365</v>
      </c>
    </row>
    <row r="3630" spans="1:17" ht="15">
      <c r="A3630" t="s">
        <v>1110</v>
      </c>
      <c r="B3630" t="s">
        <v>1111</v>
      </c>
      <c r="C3630">
        <v>20209</v>
      </c>
      <c r="D3630">
        <v>202091323</v>
      </c>
      <c r="E3630" t="s">
        <v>296</v>
      </c>
      <c r="F3630" s="18">
        <v>2</v>
      </c>
      <c r="G3630" s="18" t="s">
        <v>279</v>
      </c>
      <c r="L3630" t="s">
        <v>34</v>
      </c>
      <c r="M3630" t="s">
        <v>273</v>
      </c>
      <c r="N3630" t="s">
        <v>297</v>
      </c>
      <c r="O3630" t="s">
        <v>281</v>
      </c>
      <c r="P3630">
        <v>18549.53</v>
      </c>
      <c r="Q3630" t="s">
        <v>366</v>
      </c>
    </row>
    <row r="3631" spans="1:17" ht="15">
      <c r="A3631" t="s">
        <v>1110</v>
      </c>
      <c r="B3631" t="s">
        <v>1111</v>
      </c>
      <c r="C3631">
        <v>20209</v>
      </c>
      <c r="D3631">
        <v>202091322</v>
      </c>
      <c r="E3631" t="s">
        <v>367</v>
      </c>
      <c r="F3631" s="18">
        <v>1</v>
      </c>
      <c r="G3631" s="18">
        <v>100</v>
      </c>
      <c r="L3631" t="s">
        <v>34</v>
      </c>
      <c r="M3631" t="s">
        <v>273</v>
      </c>
      <c r="N3631" t="s">
        <v>284</v>
      </c>
      <c r="O3631" t="s">
        <v>287</v>
      </c>
      <c r="P3631">
        <v>4219.0200000000004</v>
      </c>
      <c r="Q3631" t="s">
        <v>368</v>
      </c>
    </row>
    <row r="3632" spans="1:17" ht="15">
      <c r="A3632" t="s">
        <v>1110</v>
      </c>
      <c r="B3632" t="s">
        <v>1111</v>
      </c>
      <c r="C3632">
        <v>20209</v>
      </c>
      <c r="D3632">
        <v>202091321</v>
      </c>
      <c r="E3632" t="s">
        <v>369</v>
      </c>
      <c r="F3632" s="18">
        <v>3</v>
      </c>
      <c r="G3632" s="18" t="s">
        <v>32</v>
      </c>
      <c r="L3632" t="s">
        <v>34</v>
      </c>
      <c r="M3632" t="s">
        <v>273</v>
      </c>
      <c r="N3632" t="s">
        <v>284</v>
      </c>
      <c r="O3632" t="s">
        <v>37</v>
      </c>
      <c r="P3632">
        <v>35329.230000000003</v>
      </c>
      <c r="Q3632" t="s">
        <v>370</v>
      </c>
    </row>
    <row r="3633" spans="1:17" ht="15">
      <c r="A3633" t="s">
        <v>1110</v>
      </c>
      <c r="B3633" t="s">
        <v>1111</v>
      </c>
      <c r="C3633">
        <v>20209</v>
      </c>
      <c r="D3633">
        <v>202091320</v>
      </c>
      <c r="E3633" t="s">
        <v>369</v>
      </c>
      <c r="F3633" s="18">
        <v>1</v>
      </c>
      <c r="G3633" s="18">
        <v>100</v>
      </c>
      <c r="L3633" t="s">
        <v>34</v>
      </c>
      <c r="M3633" t="s">
        <v>273</v>
      </c>
      <c r="N3633" t="s">
        <v>284</v>
      </c>
      <c r="O3633" t="s">
        <v>287</v>
      </c>
      <c r="P3633">
        <v>11776.44</v>
      </c>
      <c r="Q3633" t="s">
        <v>371</v>
      </c>
    </row>
    <row r="3634" spans="1:17" ht="15">
      <c r="A3634" t="s">
        <v>1110</v>
      </c>
      <c r="B3634" t="s">
        <v>1111</v>
      </c>
      <c r="C3634">
        <v>20209</v>
      </c>
      <c r="D3634">
        <v>202091319</v>
      </c>
      <c r="E3634" t="s">
        <v>312</v>
      </c>
      <c r="F3634" s="18">
        <v>1</v>
      </c>
      <c r="G3634" s="18">
        <v>100</v>
      </c>
      <c r="L3634" t="s">
        <v>34</v>
      </c>
      <c r="M3634" t="s">
        <v>273</v>
      </c>
      <c r="N3634" t="s">
        <v>280</v>
      </c>
      <c r="O3634" t="s">
        <v>287</v>
      </c>
      <c r="P3634">
        <v>200.34</v>
      </c>
      <c r="Q3634" t="s">
        <v>372</v>
      </c>
    </row>
    <row r="3635" spans="1:17" ht="15">
      <c r="A3635" t="s">
        <v>1110</v>
      </c>
      <c r="B3635" t="s">
        <v>1111</v>
      </c>
      <c r="C3635">
        <v>20209</v>
      </c>
      <c r="D3635">
        <v>202091318</v>
      </c>
      <c r="E3635" t="s">
        <v>373</v>
      </c>
      <c r="F3635" s="18">
        <v>1</v>
      </c>
      <c r="G3635" s="18">
        <v>100</v>
      </c>
      <c r="L3635" t="s">
        <v>34</v>
      </c>
      <c r="M3635" t="s">
        <v>273</v>
      </c>
      <c r="N3635" t="s">
        <v>284</v>
      </c>
      <c r="O3635" t="s">
        <v>287</v>
      </c>
      <c r="P3635">
        <v>11.48</v>
      </c>
      <c r="Q3635" t="s">
        <v>374</v>
      </c>
    </row>
    <row r="3636" spans="1:17" ht="15">
      <c r="A3636" t="s">
        <v>1110</v>
      </c>
      <c r="B3636" t="s">
        <v>1111</v>
      </c>
      <c r="C3636">
        <v>20209</v>
      </c>
      <c r="D3636">
        <v>202091317</v>
      </c>
      <c r="E3636" t="s">
        <v>352</v>
      </c>
      <c r="F3636" s="18">
        <v>1</v>
      </c>
      <c r="G3636" s="18">
        <v>100</v>
      </c>
      <c r="L3636" t="s">
        <v>34</v>
      </c>
      <c r="M3636" t="s">
        <v>273</v>
      </c>
      <c r="N3636" t="s">
        <v>284</v>
      </c>
      <c r="O3636" t="s">
        <v>287</v>
      </c>
      <c r="P3636">
        <v>69.349999999999994</v>
      </c>
      <c r="Q3636" t="s">
        <v>375</v>
      </c>
    </row>
    <row r="3637" spans="1:17" ht="15">
      <c r="A3637" t="s">
        <v>1110</v>
      </c>
      <c r="B3637" t="s">
        <v>1111</v>
      </c>
      <c r="C3637">
        <v>20209</v>
      </c>
      <c r="D3637">
        <v>202091316</v>
      </c>
      <c r="E3637" t="s">
        <v>314</v>
      </c>
      <c r="F3637" s="18">
        <v>1</v>
      </c>
      <c r="G3637" s="18">
        <v>100</v>
      </c>
      <c r="L3637" t="s">
        <v>34</v>
      </c>
      <c r="M3637" t="s">
        <v>273</v>
      </c>
      <c r="N3637" t="s">
        <v>280</v>
      </c>
      <c r="O3637" t="s">
        <v>287</v>
      </c>
      <c r="P3637">
        <v>311.47000000000003</v>
      </c>
      <c r="Q3637" t="s">
        <v>376</v>
      </c>
    </row>
    <row r="3638" spans="1:17" ht="15">
      <c r="A3638" t="s">
        <v>1110</v>
      </c>
      <c r="B3638" t="s">
        <v>1111</v>
      </c>
      <c r="C3638">
        <v>20209</v>
      </c>
      <c r="D3638">
        <v>202091315</v>
      </c>
      <c r="E3638" t="s">
        <v>377</v>
      </c>
      <c r="F3638" s="18">
        <v>2</v>
      </c>
      <c r="G3638" s="18" t="s">
        <v>279</v>
      </c>
      <c r="L3638" t="s">
        <v>34</v>
      </c>
      <c r="M3638" t="s">
        <v>273</v>
      </c>
      <c r="N3638" t="s">
        <v>284</v>
      </c>
      <c r="O3638" t="s">
        <v>281</v>
      </c>
      <c r="P3638">
        <v>8437.08</v>
      </c>
      <c r="Q3638" t="s">
        <v>378</v>
      </c>
    </row>
    <row r="3639" spans="1:17" ht="15">
      <c r="A3639" t="s">
        <v>1110</v>
      </c>
      <c r="B3639" t="s">
        <v>1111</v>
      </c>
      <c r="C3639">
        <v>20209</v>
      </c>
      <c r="D3639">
        <v>202091314</v>
      </c>
      <c r="E3639" t="s">
        <v>379</v>
      </c>
      <c r="F3639" s="18">
        <v>1</v>
      </c>
      <c r="G3639" s="18">
        <v>100</v>
      </c>
      <c r="L3639" t="s">
        <v>34</v>
      </c>
      <c r="M3639" t="s">
        <v>273</v>
      </c>
      <c r="N3639" t="s">
        <v>284</v>
      </c>
      <c r="O3639" t="s">
        <v>287</v>
      </c>
      <c r="P3639">
        <v>843.32</v>
      </c>
      <c r="Q3639" t="s">
        <v>380</v>
      </c>
    </row>
    <row r="3640" spans="1:17" ht="15">
      <c r="A3640" t="s">
        <v>1110</v>
      </c>
      <c r="B3640" t="s">
        <v>1111</v>
      </c>
      <c r="C3640">
        <v>20209</v>
      </c>
      <c r="D3640">
        <v>202091313</v>
      </c>
      <c r="E3640" t="s">
        <v>381</v>
      </c>
      <c r="F3640" s="18">
        <v>3</v>
      </c>
      <c r="G3640" s="18" t="s">
        <v>32</v>
      </c>
      <c r="L3640" t="s">
        <v>34</v>
      </c>
      <c r="M3640" t="s">
        <v>273</v>
      </c>
      <c r="N3640" t="s">
        <v>280</v>
      </c>
      <c r="O3640" t="s">
        <v>37</v>
      </c>
      <c r="P3640">
        <v>5016.42</v>
      </c>
      <c r="Q3640" t="s">
        <v>382</v>
      </c>
    </row>
    <row r="3641" spans="1:17" ht="15">
      <c r="A3641" t="s">
        <v>1110</v>
      </c>
      <c r="B3641" t="s">
        <v>1111</v>
      </c>
      <c r="C3641">
        <v>20209</v>
      </c>
      <c r="D3641">
        <v>202091312</v>
      </c>
      <c r="E3641" t="s">
        <v>383</v>
      </c>
      <c r="F3641" s="18">
        <v>2</v>
      </c>
      <c r="G3641" s="18" t="s">
        <v>279</v>
      </c>
      <c r="L3641" t="s">
        <v>34</v>
      </c>
      <c r="M3641" t="s">
        <v>273</v>
      </c>
      <c r="N3641" t="s">
        <v>280</v>
      </c>
      <c r="O3641" t="s">
        <v>281</v>
      </c>
      <c r="P3641">
        <v>22052.85</v>
      </c>
      <c r="Q3641" t="s">
        <v>384</v>
      </c>
    </row>
    <row r="3642" spans="1:17" ht="15">
      <c r="A3642" t="s">
        <v>1110</v>
      </c>
      <c r="B3642" t="s">
        <v>1111</v>
      </c>
      <c r="C3642">
        <v>20209</v>
      </c>
      <c r="D3642">
        <v>202091311</v>
      </c>
      <c r="E3642" t="s">
        <v>385</v>
      </c>
      <c r="F3642" s="18">
        <v>2</v>
      </c>
      <c r="G3642" s="18" t="s">
        <v>279</v>
      </c>
      <c r="L3642" t="s">
        <v>34</v>
      </c>
      <c r="M3642" t="s">
        <v>273</v>
      </c>
      <c r="N3642" t="s">
        <v>297</v>
      </c>
      <c r="O3642" t="s">
        <v>281</v>
      </c>
      <c r="P3642">
        <v>60312.46</v>
      </c>
      <c r="Q3642" t="s">
        <v>386</v>
      </c>
    </row>
    <row r="3643" spans="1:17" ht="15">
      <c r="A3643" t="s">
        <v>1110</v>
      </c>
      <c r="B3643" t="s">
        <v>1111</v>
      </c>
      <c r="C3643">
        <v>20209</v>
      </c>
      <c r="D3643">
        <v>202091310</v>
      </c>
      <c r="E3643" t="s">
        <v>338</v>
      </c>
      <c r="F3643" s="18">
        <v>3</v>
      </c>
      <c r="G3643" s="18" t="s">
        <v>32</v>
      </c>
      <c r="L3643" t="s">
        <v>34</v>
      </c>
      <c r="M3643" t="s">
        <v>273</v>
      </c>
      <c r="N3643" t="s">
        <v>284</v>
      </c>
      <c r="O3643" t="s">
        <v>37</v>
      </c>
      <c r="P3643">
        <v>1297.96</v>
      </c>
      <c r="Q3643" t="s">
        <v>387</v>
      </c>
    </row>
    <row r="3644" spans="1:17" ht="15">
      <c r="A3644" t="s">
        <v>1110</v>
      </c>
      <c r="B3644" t="s">
        <v>1111</v>
      </c>
      <c r="C3644">
        <v>20209</v>
      </c>
      <c r="D3644">
        <v>202091309</v>
      </c>
      <c r="E3644" t="s">
        <v>338</v>
      </c>
      <c r="F3644" s="18">
        <v>1</v>
      </c>
      <c r="G3644" s="18">
        <v>100</v>
      </c>
      <c r="L3644" t="s">
        <v>34</v>
      </c>
      <c r="M3644" t="s">
        <v>273</v>
      </c>
      <c r="N3644" t="s">
        <v>284</v>
      </c>
      <c r="O3644" t="s">
        <v>287</v>
      </c>
      <c r="P3644">
        <v>432.64</v>
      </c>
      <c r="Q3644" t="s">
        <v>388</v>
      </c>
    </row>
    <row r="3645" spans="1:17" ht="15">
      <c r="A3645" t="s">
        <v>1110</v>
      </c>
      <c r="B3645" t="s">
        <v>1111</v>
      </c>
      <c r="C3645">
        <v>20209</v>
      </c>
      <c r="D3645">
        <v>202091308</v>
      </c>
      <c r="E3645" t="s">
        <v>340</v>
      </c>
      <c r="F3645" s="18">
        <v>3</v>
      </c>
      <c r="G3645" s="18" t="s">
        <v>32</v>
      </c>
      <c r="L3645" t="s">
        <v>34</v>
      </c>
      <c r="M3645" t="s">
        <v>273</v>
      </c>
      <c r="N3645" t="s">
        <v>280</v>
      </c>
      <c r="O3645" t="s">
        <v>37</v>
      </c>
      <c r="P3645">
        <v>2574.21</v>
      </c>
      <c r="Q3645" t="s">
        <v>389</v>
      </c>
    </row>
    <row r="3646" spans="1:17" ht="15">
      <c r="A3646" t="s">
        <v>1110</v>
      </c>
      <c r="B3646" t="s">
        <v>1111</v>
      </c>
      <c r="C3646">
        <v>20209</v>
      </c>
      <c r="D3646">
        <v>202091307</v>
      </c>
      <c r="E3646" t="s">
        <v>390</v>
      </c>
      <c r="F3646" s="18">
        <v>1</v>
      </c>
      <c r="G3646" s="18">
        <v>100</v>
      </c>
      <c r="L3646" t="s">
        <v>34</v>
      </c>
      <c r="M3646" t="s">
        <v>273</v>
      </c>
      <c r="N3646" t="s">
        <v>280</v>
      </c>
      <c r="O3646" t="s">
        <v>287</v>
      </c>
      <c r="P3646">
        <v>14678.55</v>
      </c>
      <c r="Q3646" t="s">
        <v>391</v>
      </c>
    </row>
    <row r="3647" spans="1:17" ht="15">
      <c r="A3647" t="s">
        <v>1110</v>
      </c>
      <c r="B3647" t="s">
        <v>1111</v>
      </c>
      <c r="C3647">
        <v>20209</v>
      </c>
      <c r="D3647">
        <v>202091306</v>
      </c>
      <c r="E3647" t="s">
        <v>392</v>
      </c>
      <c r="F3647" s="18">
        <v>2</v>
      </c>
      <c r="G3647" s="18" t="s">
        <v>279</v>
      </c>
      <c r="L3647" t="s">
        <v>34</v>
      </c>
      <c r="M3647" t="s">
        <v>273</v>
      </c>
      <c r="N3647" t="s">
        <v>297</v>
      </c>
      <c r="O3647" t="s">
        <v>281</v>
      </c>
      <c r="P3647">
        <v>14865.75</v>
      </c>
      <c r="Q3647" t="s">
        <v>393</v>
      </c>
    </row>
    <row r="3648" spans="1:17" ht="15">
      <c r="A3648" t="s">
        <v>1110</v>
      </c>
      <c r="B3648" t="s">
        <v>1111</v>
      </c>
      <c r="C3648">
        <v>20209</v>
      </c>
      <c r="D3648">
        <v>202091305</v>
      </c>
      <c r="E3648" t="s">
        <v>394</v>
      </c>
      <c r="F3648" s="18">
        <v>2</v>
      </c>
      <c r="G3648" s="18" t="s">
        <v>279</v>
      </c>
      <c r="L3648" t="s">
        <v>34</v>
      </c>
      <c r="M3648" t="s">
        <v>273</v>
      </c>
      <c r="N3648" t="s">
        <v>284</v>
      </c>
      <c r="O3648" t="s">
        <v>281</v>
      </c>
      <c r="P3648">
        <v>2428.6</v>
      </c>
      <c r="Q3648" t="s">
        <v>395</v>
      </c>
    </row>
    <row r="3649" spans="1:17" ht="15">
      <c r="A3649" t="s">
        <v>1110</v>
      </c>
      <c r="B3649" t="s">
        <v>1111</v>
      </c>
      <c r="C3649">
        <v>20209</v>
      </c>
      <c r="D3649">
        <v>202091304</v>
      </c>
      <c r="E3649" t="s">
        <v>379</v>
      </c>
      <c r="F3649" s="18">
        <v>3</v>
      </c>
      <c r="G3649" s="18" t="s">
        <v>32</v>
      </c>
      <c r="L3649" t="s">
        <v>34</v>
      </c>
      <c r="M3649" t="s">
        <v>273</v>
      </c>
      <c r="N3649" t="s">
        <v>284</v>
      </c>
      <c r="O3649" t="s">
        <v>37</v>
      </c>
      <c r="P3649">
        <v>2529.9499999999998</v>
      </c>
      <c r="Q3649" t="s">
        <v>396</v>
      </c>
    </row>
    <row r="3650" spans="1:17" ht="15">
      <c r="A3650" t="s">
        <v>1110</v>
      </c>
      <c r="B3650" t="s">
        <v>1111</v>
      </c>
      <c r="C3650">
        <v>20209</v>
      </c>
      <c r="D3650">
        <v>202091303</v>
      </c>
      <c r="E3650" t="s">
        <v>383</v>
      </c>
      <c r="F3650" s="18">
        <v>3</v>
      </c>
      <c r="G3650" s="18" t="s">
        <v>32</v>
      </c>
      <c r="L3650" t="s">
        <v>34</v>
      </c>
      <c r="M3650" t="s">
        <v>273</v>
      </c>
      <c r="N3650" t="s">
        <v>280</v>
      </c>
      <c r="O3650" t="s">
        <v>37</v>
      </c>
      <c r="P3650">
        <v>26062.47</v>
      </c>
      <c r="Q3650" t="s">
        <v>397</v>
      </c>
    </row>
    <row r="3651" spans="1:17" ht="15">
      <c r="A3651" t="s">
        <v>1110</v>
      </c>
      <c r="B3651" t="s">
        <v>1111</v>
      </c>
      <c r="C3651">
        <v>20209</v>
      </c>
      <c r="D3651">
        <v>202091302</v>
      </c>
      <c r="E3651" t="s">
        <v>383</v>
      </c>
      <c r="F3651" s="18">
        <v>1</v>
      </c>
      <c r="G3651" s="18">
        <v>100</v>
      </c>
      <c r="L3651" t="s">
        <v>34</v>
      </c>
      <c r="M3651" t="s">
        <v>273</v>
      </c>
      <c r="N3651" t="s">
        <v>280</v>
      </c>
      <c r="O3651" t="s">
        <v>287</v>
      </c>
      <c r="P3651">
        <v>18043.240000000002</v>
      </c>
      <c r="Q3651" t="s">
        <v>398</v>
      </c>
    </row>
    <row r="3652" spans="1:17" ht="15">
      <c r="A3652" t="s">
        <v>1110</v>
      </c>
      <c r="B3652" t="s">
        <v>1111</v>
      </c>
      <c r="C3652">
        <v>20209</v>
      </c>
      <c r="D3652">
        <v>202091301</v>
      </c>
      <c r="E3652" t="s">
        <v>399</v>
      </c>
      <c r="F3652" s="18">
        <v>2</v>
      </c>
      <c r="G3652" s="18" t="s">
        <v>279</v>
      </c>
      <c r="L3652" t="s">
        <v>34</v>
      </c>
      <c r="M3652" t="s">
        <v>273</v>
      </c>
      <c r="N3652" t="s">
        <v>284</v>
      </c>
      <c r="O3652" t="s">
        <v>281</v>
      </c>
      <c r="P3652">
        <v>8019.24</v>
      </c>
      <c r="Q3652" t="s">
        <v>400</v>
      </c>
    </row>
    <row r="3653" spans="1:17" ht="15">
      <c r="A3653" t="s">
        <v>1110</v>
      </c>
      <c r="B3653" t="s">
        <v>1111</v>
      </c>
      <c r="C3653">
        <v>20209</v>
      </c>
      <c r="D3653">
        <v>202091300</v>
      </c>
      <c r="E3653" t="s">
        <v>399</v>
      </c>
      <c r="F3653" s="18">
        <v>1</v>
      </c>
      <c r="G3653" s="18">
        <v>100</v>
      </c>
      <c r="L3653" t="s">
        <v>34</v>
      </c>
      <c r="M3653" t="s">
        <v>273</v>
      </c>
      <c r="N3653" t="s">
        <v>284</v>
      </c>
      <c r="O3653" t="s">
        <v>287</v>
      </c>
      <c r="P3653">
        <v>4009.61</v>
      </c>
      <c r="Q3653" t="s">
        <v>401</v>
      </c>
    </row>
    <row r="3654" spans="1:17" ht="15">
      <c r="A3654" t="s">
        <v>1110</v>
      </c>
      <c r="B3654" t="s">
        <v>1111</v>
      </c>
      <c r="C3654">
        <v>20209</v>
      </c>
      <c r="D3654">
        <v>202091299</v>
      </c>
      <c r="E3654" t="s">
        <v>402</v>
      </c>
      <c r="F3654" s="18">
        <v>3</v>
      </c>
      <c r="G3654" s="18" t="s">
        <v>32</v>
      </c>
      <c r="L3654" t="s">
        <v>34</v>
      </c>
      <c r="M3654" t="s">
        <v>273</v>
      </c>
      <c r="N3654" t="s">
        <v>280</v>
      </c>
      <c r="O3654" t="s">
        <v>37</v>
      </c>
      <c r="P3654">
        <v>1012.55</v>
      </c>
      <c r="Q3654" t="s">
        <v>403</v>
      </c>
    </row>
    <row r="3655" spans="1:17" ht="15">
      <c r="A3655" t="s">
        <v>1110</v>
      </c>
      <c r="B3655" t="s">
        <v>1111</v>
      </c>
      <c r="C3655">
        <v>20209</v>
      </c>
      <c r="D3655">
        <v>202091298</v>
      </c>
      <c r="E3655" t="s">
        <v>404</v>
      </c>
      <c r="F3655" s="18">
        <v>2</v>
      </c>
      <c r="G3655" s="18" t="s">
        <v>279</v>
      </c>
      <c r="L3655" t="s">
        <v>34</v>
      </c>
      <c r="M3655" t="s">
        <v>273</v>
      </c>
      <c r="N3655" t="s">
        <v>284</v>
      </c>
      <c r="O3655" t="s">
        <v>281</v>
      </c>
      <c r="P3655">
        <v>311.70999999999998</v>
      </c>
      <c r="Q3655" t="s">
        <v>405</v>
      </c>
    </row>
    <row r="3656" spans="1:17" ht="15">
      <c r="A3656" t="s">
        <v>1110</v>
      </c>
      <c r="B3656" t="s">
        <v>1111</v>
      </c>
      <c r="C3656">
        <v>20209</v>
      </c>
      <c r="D3656">
        <v>202091297</v>
      </c>
      <c r="E3656" t="s">
        <v>406</v>
      </c>
      <c r="F3656" s="18">
        <v>1</v>
      </c>
      <c r="G3656" s="18">
        <v>100</v>
      </c>
      <c r="L3656" t="s">
        <v>34</v>
      </c>
      <c r="M3656" t="s">
        <v>273</v>
      </c>
      <c r="N3656" t="s">
        <v>284</v>
      </c>
      <c r="O3656" t="s">
        <v>287</v>
      </c>
      <c r="P3656">
        <v>4811.34</v>
      </c>
      <c r="Q3656" t="s">
        <v>407</v>
      </c>
    </row>
    <row r="3657" spans="1:17" ht="15">
      <c r="A3657" t="s">
        <v>1110</v>
      </c>
      <c r="B3657" t="s">
        <v>1111</v>
      </c>
      <c r="C3657">
        <v>20209</v>
      </c>
      <c r="D3657">
        <v>202091296</v>
      </c>
      <c r="E3657" t="s">
        <v>408</v>
      </c>
      <c r="F3657" s="18">
        <v>3</v>
      </c>
      <c r="G3657" s="18" t="s">
        <v>32</v>
      </c>
      <c r="L3657" t="s">
        <v>34</v>
      </c>
      <c r="M3657" t="s">
        <v>273</v>
      </c>
      <c r="N3657" t="s">
        <v>280</v>
      </c>
      <c r="O3657" t="s">
        <v>37</v>
      </c>
      <c r="P3657">
        <v>31273.23</v>
      </c>
      <c r="Q3657" t="s">
        <v>409</v>
      </c>
    </row>
    <row r="3658" spans="1:17" ht="15">
      <c r="A3658" t="s">
        <v>1110</v>
      </c>
      <c r="B3658" t="s">
        <v>1111</v>
      </c>
      <c r="C3658">
        <v>20209</v>
      </c>
      <c r="D3658">
        <v>202091295</v>
      </c>
      <c r="E3658" t="s">
        <v>408</v>
      </c>
      <c r="F3658" s="18">
        <v>2</v>
      </c>
      <c r="G3658" s="18" t="s">
        <v>279</v>
      </c>
      <c r="L3658" t="s">
        <v>34</v>
      </c>
      <c r="M3658" t="s">
        <v>273</v>
      </c>
      <c r="N3658" t="s">
        <v>280</v>
      </c>
      <c r="O3658" t="s">
        <v>281</v>
      </c>
      <c r="P3658">
        <v>26461.9</v>
      </c>
      <c r="Q3658" t="s">
        <v>410</v>
      </c>
    </row>
    <row r="3659" spans="1:17" ht="15">
      <c r="A3659" t="s">
        <v>1110</v>
      </c>
      <c r="B3659" t="s">
        <v>1111</v>
      </c>
      <c r="C3659">
        <v>20209</v>
      </c>
      <c r="D3659">
        <v>202091294</v>
      </c>
      <c r="E3659" t="s">
        <v>278</v>
      </c>
      <c r="F3659" s="18">
        <v>3</v>
      </c>
      <c r="G3659" s="18" t="s">
        <v>32</v>
      </c>
      <c r="L3659" t="s">
        <v>34</v>
      </c>
      <c r="M3659" t="s">
        <v>273</v>
      </c>
      <c r="N3659" t="s">
        <v>280</v>
      </c>
      <c r="O3659" t="s">
        <v>37</v>
      </c>
      <c r="P3659">
        <v>643.74</v>
      </c>
      <c r="Q3659" t="s">
        <v>411</v>
      </c>
    </row>
    <row r="3660" spans="1:17" ht="15">
      <c r="A3660" t="s">
        <v>1110</v>
      </c>
      <c r="B3660" t="s">
        <v>1111</v>
      </c>
      <c r="C3660">
        <v>20209</v>
      </c>
      <c r="D3660">
        <v>202091293</v>
      </c>
      <c r="E3660" t="s">
        <v>412</v>
      </c>
      <c r="F3660" s="18">
        <v>2</v>
      </c>
      <c r="G3660" s="18" t="s">
        <v>279</v>
      </c>
      <c r="L3660" t="s">
        <v>34</v>
      </c>
      <c r="M3660" t="s">
        <v>273</v>
      </c>
      <c r="N3660" t="s">
        <v>284</v>
      </c>
      <c r="O3660" t="s">
        <v>281</v>
      </c>
      <c r="P3660">
        <v>1205.73</v>
      </c>
      <c r="Q3660" t="s">
        <v>413</v>
      </c>
    </row>
    <row r="3661" spans="1:17" ht="15">
      <c r="A3661" t="s">
        <v>1110</v>
      </c>
      <c r="B3661" t="s">
        <v>1111</v>
      </c>
      <c r="C3661">
        <v>20209</v>
      </c>
      <c r="D3661">
        <v>202091292</v>
      </c>
      <c r="E3661" t="s">
        <v>414</v>
      </c>
      <c r="F3661" s="18">
        <v>2</v>
      </c>
      <c r="G3661" s="18" t="s">
        <v>279</v>
      </c>
      <c r="L3661" t="s">
        <v>34</v>
      </c>
      <c r="M3661" t="s">
        <v>273</v>
      </c>
      <c r="N3661" t="s">
        <v>297</v>
      </c>
      <c r="O3661" t="s">
        <v>281</v>
      </c>
      <c r="P3661">
        <v>9119.52</v>
      </c>
      <c r="Q3661" t="s">
        <v>415</v>
      </c>
    </row>
    <row r="3662" spans="1:17" ht="15">
      <c r="A3662" t="s">
        <v>1110</v>
      </c>
      <c r="B3662" t="s">
        <v>1111</v>
      </c>
      <c r="C3662">
        <v>20209</v>
      </c>
      <c r="D3662">
        <v>202091291</v>
      </c>
      <c r="E3662" t="s">
        <v>334</v>
      </c>
      <c r="F3662" s="18">
        <v>3</v>
      </c>
      <c r="G3662" s="18" t="s">
        <v>32</v>
      </c>
      <c r="L3662" t="s">
        <v>34</v>
      </c>
      <c r="M3662" t="s">
        <v>273</v>
      </c>
      <c r="N3662" t="s">
        <v>284</v>
      </c>
      <c r="O3662" t="s">
        <v>37</v>
      </c>
      <c r="P3662">
        <v>3491.8</v>
      </c>
      <c r="Q3662" t="s">
        <v>416</v>
      </c>
    </row>
    <row r="3663" spans="1:17" ht="15">
      <c r="A3663" t="s">
        <v>1110</v>
      </c>
      <c r="B3663" t="s">
        <v>1111</v>
      </c>
      <c r="C3663">
        <v>20209</v>
      </c>
      <c r="D3663">
        <v>202091290</v>
      </c>
      <c r="E3663" t="s">
        <v>417</v>
      </c>
      <c r="F3663" s="18">
        <v>1</v>
      </c>
      <c r="G3663" s="18">
        <v>100</v>
      </c>
      <c r="L3663" t="s">
        <v>34</v>
      </c>
      <c r="M3663" t="s">
        <v>273</v>
      </c>
      <c r="N3663" t="s">
        <v>284</v>
      </c>
      <c r="O3663" t="s">
        <v>287</v>
      </c>
      <c r="P3663">
        <v>93.15</v>
      </c>
      <c r="Q3663" t="s">
        <v>418</v>
      </c>
    </row>
    <row r="3664" spans="1:17" ht="15">
      <c r="A3664" t="s">
        <v>1110</v>
      </c>
      <c r="B3664" t="s">
        <v>1111</v>
      </c>
      <c r="C3664">
        <v>20209</v>
      </c>
      <c r="D3664">
        <v>202091289</v>
      </c>
      <c r="E3664" t="s">
        <v>342</v>
      </c>
      <c r="F3664" s="18">
        <v>2</v>
      </c>
      <c r="G3664" s="18" t="s">
        <v>279</v>
      </c>
      <c r="L3664" t="s">
        <v>34</v>
      </c>
      <c r="M3664" t="s">
        <v>273</v>
      </c>
      <c r="N3664" t="s">
        <v>284</v>
      </c>
      <c r="O3664" t="s">
        <v>281</v>
      </c>
      <c r="P3664">
        <v>462.76</v>
      </c>
      <c r="Q3664" t="s">
        <v>419</v>
      </c>
    </row>
    <row r="3665" spans="1:17" ht="15">
      <c r="A3665" t="s">
        <v>1110</v>
      </c>
      <c r="B3665" t="s">
        <v>1111</v>
      </c>
      <c r="C3665">
        <v>20209</v>
      </c>
      <c r="D3665">
        <v>202091288</v>
      </c>
      <c r="E3665" t="s">
        <v>420</v>
      </c>
      <c r="F3665" s="18">
        <v>1</v>
      </c>
      <c r="G3665" s="18">
        <v>100</v>
      </c>
      <c r="L3665" t="s">
        <v>34</v>
      </c>
      <c r="M3665" t="s">
        <v>273</v>
      </c>
      <c r="N3665" t="s">
        <v>280</v>
      </c>
      <c r="O3665" t="s">
        <v>287</v>
      </c>
      <c r="P3665">
        <v>913.61</v>
      </c>
      <c r="Q3665" t="s">
        <v>421</v>
      </c>
    </row>
    <row r="3666" spans="1:17" ht="15">
      <c r="A3666" t="s">
        <v>1110</v>
      </c>
      <c r="B3666" t="s">
        <v>1111</v>
      </c>
      <c r="C3666">
        <v>20209</v>
      </c>
      <c r="D3666">
        <v>202091287</v>
      </c>
      <c r="E3666" t="s">
        <v>422</v>
      </c>
      <c r="F3666" s="18">
        <v>2</v>
      </c>
      <c r="G3666" s="18" t="s">
        <v>279</v>
      </c>
      <c r="L3666" t="s">
        <v>34</v>
      </c>
      <c r="M3666" t="s">
        <v>273</v>
      </c>
      <c r="N3666" t="s">
        <v>284</v>
      </c>
      <c r="O3666" t="s">
        <v>281</v>
      </c>
      <c r="P3666">
        <v>6523.84</v>
      </c>
      <c r="Q3666" t="s">
        <v>423</v>
      </c>
    </row>
    <row r="3667" spans="1:17" ht="15">
      <c r="A3667" t="s">
        <v>1110</v>
      </c>
      <c r="B3667" t="s">
        <v>1111</v>
      </c>
      <c r="C3667">
        <v>20209</v>
      </c>
      <c r="D3667">
        <v>202091286</v>
      </c>
      <c r="E3667" t="s">
        <v>349</v>
      </c>
      <c r="F3667" s="18">
        <v>2</v>
      </c>
      <c r="G3667" s="18" t="s">
        <v>279</v>
      </c>
      <c r="L3667" t="s">
        <v>34</v>
      </c>
      <c r="M3667" t="s">
        <v>273</v>
      </c>
      <c r="N3667" t="s">
        <v>280</v>
      </c>
      <c r="O3667" t="s">
        <v>281</v>
      </c>
      <c r="P3667">
        <v>205.08</v>
      </c>
      <c r="Q3667" t="s">
        <v>424</v>
      </c>
    </row>
    <row r="3668" spans="1:17" ht="15">
      <c r="A3668" t="s">
        <v>1110</v>
      </c>
      <c r="B3668" t="s">
        <v>1111</v>
      </c>
      <c r="C3668">
        <v>20209</v>
      </c>
      <c r="D3668">
        <v>202091285</v>
      </c>
      <c r="E3668" t="s">
        <v>294</v>
      </c>
      <c r="F3668" s="18">
        <v>1</v>
      </c>
      <c r="G3668" s="18">
        <v>100</v>
      </c>
      <c r="L3668" t="s">
        <v>34</v>
      </c>
      <c r="M3668" t="s">
        <v>273</v>
      </c>
      <c r="N3668" t="s">
        <v>280</v>
      </c>
      <c r="O3668" t="s">
        <v>287</v>
      </c>
      <c r="P3668">
        <v>5845.17</v>
      </c>
      <c r="Q3668" t="s">
        <v>425</v>
      </c>
    </row>
    <row r="3669" spans="1:17" ht="15">
      <c r="A3669" t="s">
        <v>1110</v>
      </c>
      <c r="B3669" t="s">
        <v>1111</v>
      </c>
      <c r="C3669">
        <v>20209</v>
      </c>
      <c r="D3669">
        <v>202091284</v>
      </c>
      <c r="E3669" t="s">
        <v>426</v>
      </c>
      <c r="F3669" s="18">
        <v>1</v>
      </c>
      <c r="G3669" s="18">
        <v>100</v>
      </c>
      <c r="L3669" t="s">
        <v>34</v>
      </c>
      <c r="M3669" t="s">
        <v>273</v>
      </c>
      <c r="N3669" t="s">
        <v>284</v>
      </c>
      <c r="O3669" t="s">
        <v>287</v>
      </c>
      <c r="P3669">
        <v>1208.57</v>
      </c>
      <c r="Q3669" t="s">
        <v>427</v>
      </c>
    </row>
    <row r="3670" spans="1:17" ht="15">
      <c r="A3670" t="s">
        <v>1110</v>
      </c>
      <c r="B3670" t="s">
        <v>1111</v>
      </c>
      <c r="C3670">
        <v>20209</v>
      </c>
      <c r="D3670">
        <v>202091283</v>
      </c>
      <c r="E3670" t="s">
        <v>428</v>
      </c>
      <c r="F3670" s="18">
        <v>3</v>
      </c>
      <c r="G3670" s="18" t="s">
        <v>32</v>
      </c>
      <c r="L3670" t="s">
        <v>34</v>
      </c>
      <c r="M3670" t="s">
        <v>273</v>
      </c>
      <c r="N3670" t="s">
        <v>280</v>
      </c>
      <c r="O3670" t="s">
        <v>37</v>
      </c>
      <c r="P3670">
        <v>76547.600000000006</v>
      </c>
      <c r="Q3670" t="s">
        <v>429</v>
      </c>
    </row>
    <row r="3671" spans="1:17" ht="15">
      <c r="A3671" t="s">
        <v>1110</v>
      </c>
      <c r="B3671" t="s">
        <v>1111</v>
      </c>
      <c r="C3671">
        <v>20209</v>
      </c>
      <c r="D3671">
        <v>202091282</v>
      </c>
      <c r="E3671" t="s">
        <v>428</v>
      </c>
      <c r="F3671" s="18">
        <v>2</v>
      </c>
      <c r="G3671" s="18" t="s">
        <v>279</v>
      </c>
      <c r="L3671" t="s">
        <v>34</v>
      </c>
      <c r="M3671" t="s">
        <v>273</v>
      </c>
      <c r="N3671" t="s">
        <v>280</v>
      </c>
      <c r="O3671" t="s">
        <v>281</v>
      </c>
      <c r="P3671">
        <v>64771.23</v>
      </c>
      <c r="Q3671" t="s">
        <v>430</v>
      </c>
    </row>
    <row r="3672" spans="1:17" ht="15">
      <c r="A3672" t="s">
        <v>1110</v>
      </c>
      <c r="B3672" t="s">
        <v>1111</v>
      </c>
      <c r="C3672">
        <v>20209</v>
      </c>
      <c r="D3672">
        <v>202091281</v>
      </c>
      <c r="E3672" t="s">
        <v>299</v>
      </c>
      <c r="F3672" s="18">
        <v>1</v>
      </c>
      <c r="G3672" s="18">
        <v>100</v>
      </c>
      <c r="L3672" t="s">
        <v>34</v>
      </c>
      <c r="M3672" t="s">
        <v>273</v>
      </c>
      <c r="N3672" t="s">
        <v>284</v>
      </c>
      <c r="O3672" t="s">
        <v>287</v>
      </c>
      <c r="P3672">
        <v>96.57</v>
      </c>
      <c r="Q3672" t="s">
        <v>431</v>
      </c>
    </row>
    <row r="3673" spans="1:17" ht="15">
      <c r="A3673" t="s">
        <v>1110</v>
      </c>
      <c r="B3673" t="s">
        <v>1111</v>
      </c>
      <c r="C3673">
        <v>20209</v>
      </c>
      <c r="D3673">
        <v>202091280</v>
      </c>
      <c r="E3673" t="s">
        <v>301</v>
      </c>
      <c r="F3673" s="18">
        <v>3</v>
      </c>
      <c r="G3673" s="18" t="s">
        <v>32</v>
      </c>
      <c r="L3673" t="s">
        <v>34</v>
      </c>
      <c r="M3673" t="s">
        <v>273</v>
      </c>
      <c r="N3673" t="s">
        <v>297</v>
      </c>
      <c r="O3673" t="s">
        <v>37</v>
      </c>
      <c r="P3673">
        <v>22055.51</v>
      </c>
      <c r="Q3673" t="s">
        <v>432</v>
      </c>
    </row>
    <row r="3674" spans="1:17" ht="15">
      <c r="A3674" t="s">
        <v>1110</v>
      </c>
      <c r="B3674" t="s">
        <v>1111</v>
      </c>
      <c r="C3674">
        <v>20209</v>
      </c>
      <c r="D3674">
        <v>202091279</v>
      </c>
      <c r="E3674" t="s">
        <v>352</v>
      </c>
      <c r="F3674" s="18">
        <v>2</v>
      </c>
      <c r="G3674" s="18" t="s">
        <v>279</v>
      </c>
      <c r="L3674" t="s">
        <v>34</v>
      </c>
      <c r="M3674" t="s">
        <v>273</v>
      </c>
      <c r="N3674" t="s">
        <v>284</v>
      </c>
      <c r="O3674" t="s">
        <v>281</v>
      </c>
      <c r="P3674">
        <v>138.63</v>
      </c>
      <c r="Q3674" t="s">
        <v>433</v>
      </c>
    </row>
    <row r="3675" spans="1:17" ht="15">
      <c r="A3675" t="s">
        <v>1110</v>
      </c>
      <c r="B3675" t="s">
        <v>1111</v>
      </c>
      <c r="C3675">
        <v>20209</v>
      </c>
      <c r="D3675">
        <v>202091278</v>
      </c>
      <c r="E3675" t="s">
        <v>377</v>
      </c>
      <c r="F3675" s="18">
        <v>3</v>
      </c>
      <c r="G3675" s="18" t="s">
        <v>32</v>
      </c>
      <c r="L3675" t="s">
        <v>34</v>
      </c>
      <c r="M3675" t="s">
        <v>273</v>
      </c>
      <c r="N3675" t="s">
        <v>284</v>
      </c>
      <c r="O3675" t="s">
        <v>37</v>
      </c>
      <c r="P3675">
        <v>12655.6</v>
      </c>
      <c r="Q3675" t="s">
        <v>434</v>
      </c>
    </row>
    <row r="3676" spans="1:17" ht="15">
      <c r="A3676" t="s">
        <v>1110</v>
      </c>
      <c r="B3676" t="s">
        <v>1111</v>
      </c>
      <c r="C3676">
        <v>20209</v>
      </c>
      <c r="D3676">
        <v>202091277</v>
      </c>
      <c r="E3676" t="s">
        <v>435</v>
      </c>
      <c r="F3676" s="18">
        <v>2</v>
      </c>
      <c r="G3676" s="18" t="s">
        <v>279</v>
      </c>
      <c r="L3676" t="s">
        <v>34</v>
      </c>
      <c r="M3676" t="s">
        <v>273</v>
      </c>
      <c r="N3676" t="s">
        <v>280</v>
      </c>
      <c r="O3676" t="s">
        <v>281</v>
      </c>
      <c r="P3676">
        <v>20873.7</v>
      </c>
      <c r="Q3676" t="s">
        <v>436</v>
      </c>
    </row>
    <row r="3677" spans="1:17" ht="15">
      <c r="A3677" t="s">
        <v>1110</v>
      </c>
      <c r="B3677" t="s">
        <v>1111</v>
      </c>
      <c r="C3677">
        <v>20209</v>
      </c>
      <c r="D3677">
        <v>202091276</v>
      </c>
      <c r="E3677" t="s">
        <v>394</v>
      </c>
      <c r="F3677" s="18">
        <v>1</v>
      </c>
      <c r="G3677" s="18">
        <v>100</v>
      </c>
      <c r="L3677" t="s">
        <v>34</v>
      </c>
      <c r="M3677" t="s">
        <v>273</v>
      </c>
      <c r="N3677" t="s">
        <v>284</v>
      </c>
      <c r="O3677" t="s">
        <v>287</v>
      </c>
      <c r="P3677">
        <v>1214.31</v>
      </c>
      <c r="Q3677" t="s">
        <v>437</v>
      </c>
    </row>
    <row r="3678" spans="1:17" ht="15">
      <c r="A3678" t="s">
        <v>1110</v>
      </c>
      <c r="B3678" t="s">
        <v>1111</v>
      </c>
      <c r="C3678">
        <v>20209</v>
      </c>
      <c r="D3678">
        <v>202091275</v>
      </c>
      <c r="E3678" t="s">
        <v>438</v>
      </c>
      <c r="F3678" s="18">
        <v>1</v>
      </c>
      <c r="G3678" s="18">
        <v>100</v>
      </c>
      <c r="L3678" t="s">
        <v>34</v>
      </c>
      <c r="M3678" t="s">
        <v>273</v>
      </c>
      <c r="N3678" t="s">
        <v>297</v>
      </c>
      <c r="O3678" t="s">
        <v>287</v>
      </c>
      <c r="P3678">
        <v>1325.72</v>
      </c>
      <c r="Q3678" t="s">
        <v>439</v>
      </c>
    </row>
    <row r="3679" spans="1:17" ht="15">
      <c r="A3679" t="s">
        <v>1110</v>
      </c>
      <c r="B3679" t="s">
        <v>1111</v>
      </c>
      <c r="C3679">
        <v>20209</v>
      </c>
      <c r="D3679">
        <v>202091274</v>
      </c>
      <c r="E3679" t="s">
        <v>379</v>
      </c>
      <c r="F3679" s="18">
        <v>2</v>
      </c>
      <c r="G3679" s="18" t="s">
        <v>279</v>
      </c>
      <c r="L3679" t="s">
        <v>34</v>
      </c>
      <c r="M3679" t="s">
        <v>273</v>
      </c>
      <c r="N3679" t="s">
        <v>284</v>
      </c>
      <c r="O3679" t="s">
        <v>281</v>
      </c>
      <c r="P3679">
        <v>1686.64</v>
      </c>
      <c r="Q3679" t="s">
        <v>440</v>
      </c>
    </row>
    <row r="3680" spans="1:17" ht="15">
      <c r="A3680" t="s">
        <v>1110</v>
      </c>
      <c r="B3680" t="s">
        <v>1111</v>
      </c>
      <c r="C3680">
        <v>20209</v>
      </c>
      <c r="D3680">
        <v>202091273</v>
      </c>
      <c r="E3680" t="s">
        <v>381</v>
      </c>
      <c r="F3680" s="18">
        <v>1</v>
      </c>
      <c r="G3680" s="18">
        <v>100</v>
      </c>
      <c r="L3680" t="s">
        <v>34</v>
      </c>
      <c r="M3680" t="s">
        <v>273</v>
      </c>
      <c r="N3680" t="s">
        <v>280</v>
      </c>
      <c r="O3680" t="s">
        <v>287</v>
      </c>
      <c r="P3680">
        <v>3329.79</v>
      </c>
      <c r="Q3680" t="s">
        <v>441</v>
      </c>
    </row>
    <row r="3681" spans="1:17" ht="15">
      <c r="A3681" t="s">
        <v>1110</v>
      </c>
      <c r="B3681" t="s">
        <v>1111</v>
      </c>
      <c r="C3681">
        <v>20209</v>
      </c>
      <c r="D3681">
        <v>202091272</v>
      </c>
      <c r="E3681" t="s">
        <v>442</v>
      </c>
      <c r="F3681" s="18">
        <v>1</v>
      </c>
      <c r="G3681" s="18">
        <v>100</v>
      </c>
      <c r="L3681" t="s">
        <v>34</v>
      </c>
      <c r="M3681" t="s">
        <v>273</v>
      </c>
      <c r="N3681" t="s">
        <v>284</v>
      </c>
      <c r="O3681" t="s">
        <v>287</v>
      </c>
      <c r="P3681">
        <v>3763.85</v>
      </c>
      <c r="Q3681" t="s">
        <v>443</v>
      </c>
    </row>
    <row r="3682" spans="1:17" ht="15">
      <c r="A3682" t="s">
        <v>1110</v>
      </c>
      <c r="B3682" t="s">
        <v>1111</v>
      </c>
      <c r="C3682">
        <v>20209</v>
      </c>
      <c r="D3682">
        <v>202091271</v>
      </c>
      <c r="E3682" t="s">
        <v>412</v>
      </c>
      <c r="F3682" s="18">
        <v>1</v>
      </c>
      <c r="G3682" s="18">
        <v>100</v>
      </c>
      <c r="L3682" t="s">
        <v>34</v>
      </c>
      <c r="M3682" t="s">
        <v>273</v>
      </c>
      <c r="N3682" t="s">
        <v>284</v>
      </c>
      <c r="O3682" t="s">
        <v>287</v>
      </c>
      <c r="P3682">
        <v>602.85</v>
      </c>
      <c r="Q3682" t="s">
        <v>444</v>
      </c>
    </row>
    <row r="3683" spans="1:17" ht="15">
      <c r="A3683" t="s">
        <v>1110</v>
      </c>
      <c r="B3683" t="s">
        <v>1111</v>
      </c>
      <c r="C3683">
        <v>20209</v>
      </c>
      <c r="D3683">
        <v>202091270</v>
      </c>
      <c r="E3683" t="s">
        <v>385</v>
      </c>
      <c r="F3683" s="18">
        <v>3</v>
      </c>
      <c r="G3683" s="18" t="s">
        <v>32</v>
      </c>
      <c r="L3683" t="s">
        <v>34</v>
      </c>
      <c r="M3683" t="s">
        <v>273</v>
      </c>
      <c r="N3683" t="s">
        <v>297</v>
      </c>
      <c r="O3683" t="s">
        <v>37</v>
      </c>
      <c r="P3683">
        <v>71278.53</v>
      </c>
      <c r="Q3683" t="s">
        <v>445</v>
      </c>
    </row>
    <row r="3684" spans="1:17" ht="15">
      <c r="A3684" t="s">
        <v>1110</v>
      </c>
      <c r="B3684" t="s">
        <v>1111</v>
      </c>
      <c r="C3684">
        <v>20209</v>
      </c>
      <c r="D3684">
        <v>202091269</v>
      </c>
      <c r="E3684" t="s">
        <v>446</v>
      </c>
      <c r="F3684" s="18">
        <v>3</v>
      </c>
      <c r="G3684" s="18" t="s">
        <v>32</v>
      </c>
      <c r="L3684" t="s">
        <v>34</v>
      </c>
      <c r="M3684" t="s">
        <v>273</v>
      </c>
      <c r="N3684" t="s">
        <v>284</v>
      </c>
      <c r="O3684" t="s">
        <v>37</v>
      </c>
      <c r="P3684">
        <v>42683.95</v>
      </c>
      <c r="Q3684" t="s">
        <v>447</v>
      </c>
    </row>
    <row r="3685" spans="1:17" ht="15">
      <c r="A3685" t="s">
        <v>1110</v>
      </c>
      <c r="B3685" t="s">
        <v>1111</v>
      </c>
      <c r="C3685">
        <v>20209</v>
      </c>
      <c r="D3685">
        <v>202091268</v>
      </c>
      <c r="E3685" t="s">
        <v>446</v>
      </c>
      <c r="F3685" s="18">
        <v>1</v>
      </c>
      <c r="G3685" s="18">
        <v>100</v>
      </c>
      <c r="L3685" t="s">
        <v>34</v>
      </c>
      <c r="M3685" t="s">
        <v>273</v>
      </c>
      <c r="N3685" t="s">
        <v>284</v>
      </c>
      <c r="O3685" t="s">
        <v>287</v>
      </c>
      <c r="P3685">
        <v>14227.98</v>
      </c>
      <c r="Q3685" t="s">
        <v>448</v>
      </c>
    </row>
    <row r="3686" spans="1:17" ht="15">
      <c r="A3686" t="s">
        <v>1110</v>
      </c>
      <c r="B3686" t="s">
        <v>1111</v>
      </c>
      <c r="C3686">
        <v>20209</v>
      </c>
      <c r="D3686">
        <v>202091267</v>
      </c>
      <c r="E3686" t="s">
        <v>449</v>
      </c>
      <c r="F3686" s="18">
        <v>2</v>
      </c>
      <c r="G3686" s="18" t="s">
        <v>279</v>
      </c>
      <c r="L3686" t="s">
        <v>34</v>
      </c>
      <c r="M3686" t="s">
        <v>273</v>
      </c>
      <c r="N3686" t="s">
        <v>280</v>
      </c>
      <c r="O3686" t="s">
        <v>281</v>
      </c>
      <c r="P3686">
        <v>78252.92</v>
      </c>
      <c r="Q3686" t="s">
        <v>450</v>
      </c>
    </row>
    <row r="3687" spans="1:17" ht="15">
      <c r="A3687" t="s">
        <v>1110</v>
      </c>
      <c r="B3687" t="s">
        <v>1111</v>
      </c>
      <c r="C3687">
        <v>20209</v>
      </c>
      <c r="D3687">
        <v>202091266</v>
      </c>
      <c r="E3687" t="s">
        <v>327</v>
      </c>
      <c r="F3687" s="18">
        <v>2</v>
      </c>
      <c r="G3687" s="18" t="s">
        <v>279</v>
      </c>
      <c r="L3687" t="s">
        <v>34</v>
      </c>
      <c r="M3687" t="s">
        <v>273</v>
      </c>
      <c r="N3687" t="s">
        <v>284</v>
      </c>
      <c r="O3687" t="s">
        <v>281</v>
      </c>
      <c r="P3687">
        <v>2327.88</v>
      </c>
      <c r="Q3687" t="s">
        <v>451</v>
      </c>
    </row>
    <row r="3688" spans="1:17" ht="15">
      <c r="A3688" t="s">
        <v>1110</v>
      </c>
      <c r="B3688" t="s">
        <v>1111</v>
      </c>
      <c r="C3688">
        <v>20209</v>
      </c>
      <c r="D3688">
        <v>202091265</v>
      </c>
      <c r="E3688" t="s">
        <v>329</v>
      </c>
      <c r="F3688" s="18">
        <v>2</v>
      </c>
      <c r="G3688" s="18" t="s">
        <v>279</v>
      </c>
      <c r="L3688" t="s">
        <v>34</v>
      </c>
      <c r="M3688" t="s">
        <v>273</v>
      </c>
      <c r="N3688" t="s">
        <v>280</v>
      </c>
      <c r="O3688" t="s">
        <v>281</v>
      </c>
      <c r="P3688">
        <v>6401.03</v>
      </c>
      <c r="Q3688" t="s">
        <v>452</v>
      </c>
    </row>
    <row r="3689" spans="1:17" ht="15">
      <c r="A3689" t="s">
        <v>1110</v>
      </c>
      <c r="B3689" t="s">
        <v>1111</v>
      </c>
      <c r="C3689">
        <v>20209</v>
      </c>
      <c r="D3689">
        <v>202091264</v>
      </c>
      <c r="E3689" t="s">
        <v>417</v>
      </c>
      <c r="F3689" s="18">
        <v>3</v>
      </c>
      <c r="G3689" s="18" t="s">
        <v>32</v>
      </c>
      <c r="L3689" t="s">
        <v>34</v>
      </c>
      <c r="M3689" t="s">
        <v>273</v>
      </c>
      <c r="N3689" t="s">
        <v>284</v>
      </c>
      <c r="O3689" t="s">
        <v>37</v>
      </c>
      <c r="P3689">
        <v>279.45</v>
      </c>
      <c r="Q3689" t="s">
        <v>453</v>
      </c>
    </row>
    <row r="3690" spans="1:17" ht="15">
      <c r="A3690" t="s">
        <v>1110</v>
      </c>
      <c r="B3690" t="s">
        <v>1111</v>
      </c>
      <c r="C3690">
        <v>20209</v>
      </c>
      <c r="D3690">
        <v>202091263</v>
      </c>
      <c r="E3690" t="s">
        <v>336</v>
      </c>
      <c r="F3690" s="18">
        <v>3</v>
      </c>
      <c r="G3690" s="18" t="s">
        <v>32</v>
      </c>
      <c r="L3690" t="s">
        <v>34</v>
      </c>
      <c r="M3690" t="s">
        <v>273</v>
      </c>
      <c r="N3690" t="s">
        <v>297</v>
      </c>
      <c r="O3690" t="s">
        <v>37</v>
      </c>
      <c r="P3690">
        <v>1197.81</v>
      </c>
      <c r="Q3690" t="s">
        <v>454</v>
      </c>
    </row>
    <row r="3691" spans="1:17" ht="15">
      <c r="A3691" t="s">
        <v>1110</v>
      </c>
      <c r="B3691" t="s">
        <v>1111</v>
      </c>
      <c r="C3691">
        <v>20209</v>
      </c>
      <c r="D3691">
        <v>202091262</v>
      </c>
      <c r="E3691" t="s">
        <v>340</v>
      </c>
      <c r="F3691" s="18">
        <v>1</v>
      </c>
      <c r="G3691" s="18">
        <v>100</v>
      </c>
      <c r="L3691" t="s">
        <v>34</v>
      </c>
      <c r="M3691" t="s">
        <v>273</v>
      </c>
      <c r="N3691" t="s">
        <v>280</v>
      </c>
      <c r="O3691" t="s">
        <v>287</v>
      </c>
      <c r="P3691">
        <v>1708.88</v>
      </c>
      <c r="Q3691" t="s">
        <v>455</v>
      </c>
    </row>
    <row r="3692" spans="1:17" ht="15">
      <c r="A3692" t="s">
        <v>1110</v>
      </c>
      <c r="B3692" t="s">
        <v>1111</v>
      </c>
      <c r="C3692">
        <v>20209</v>
      </c>
      <c r="D3692">
        <v>202091261</v>
      </c>
      <c r="E3692" t="s">
        <v>342</v>
      </c>
      <c r="F3692" s="18">
        <v>1</v>
      </c>
      <c r="G3692" s="18">
        <v>100</v>
      </c>
      <c r="L3692" t="s">
        <v>34</v>
      </c>
      <c r="M3692" t="s">
        <v>273</v>
      </c>
      <c r="N3692" t="s">
        <v>284</v>
      </c>
      <c r="O3692" t="s">
        <v>287</v>
      </c>
      <c r="P3692">
        <v>231.4</v>
      </c>
      <c r="Q3692" t="s">
        <v>456</v>
      </c>
    </row>
    <row r="3693" spans="1:17" ht="15">
      <c r="A3693" t="s">
        <v>1110</v>
      </c>
      <c r="B3693" t="s">
        <v>1111</v>
      </c>
      <c r="C3693">
        <v>20209</v>
      </c>
      <c r="D3693">
        <v>202091260</v>
      </c>
      <c r="E3693" t="s">
        <v>422</v>
      </c>
      <c r="F3693" s="18">
        <v>1</v>
      </c>
      <c r="G3693" s="18">
        <v>100</v>
      </c>
      <c r="L3693" t="s">
        <v>34</v>
      </c>
      <c r="M3693" t="s">
        <v>273</v>
      </c>
      <c r="N3693" t="s">
        <v>284</v>
      </c>
      <c r="O3693" t="s">
        <v>287</v>
      </c>
      <c r="P3693">
        <v>3261.91</v>
      </c>
      <c r="Q3693" t="s">
        <v>457</v>
      </c>
    </row>
    <row r="3694" spans="1:17" ht="15">
      <c r="A3694" t="s">
        <v>1110</v>
      </c>
      <c r="B3694" t="s">
        <v>1111</v>
      </c>
      <c r="C3694">
        <v>20209</v>
      </c>
      <c r="D3694">
        <v>202091259</v>
      </c>
      <c r="E3694" t="s">
        <v>278</v>
      </c>
      <c r="F3694" s="18">
        <v>1</v>
      </c>
      <c r="G3694" s="18">
        <v>100</v>
      </c>
      <c r="L3694" t="s">
        <v>34</v>
      </c>
      <c r="M3694" t="s">
        <v>273</v>
      </c>
      <c r="N3694" t="s">
        <v>280</v>
      </c>
      <c r="O3694" t="s">
        <v>287</v>
      </c>
      <c r="P3694">
        <v>445.83</v>
      </c>
      <c r="Q3694" t="s">
        <v>458</v>
      </c>
    </row>
    <row r="3695" spans="1:17" ht="15">
      <c r="A3695" t="s">
        <v>1110</v>
      </c>
      <c r="B3695" t="s">
        <v>1111</v>
      </c>
      <c r="C3695">
        <v>20209</v>
      </c>
      <c r="D3695">
        <v>202091258</v>
      </c>
      <c r="E3695" t="s">
        <v>283</v>
      </c>
      <c r="F3695" s="18">
        <v>1</v>
      </c>
      <c r="G3695" s="18">
        <v>100</v>
      </c>
      <c r="L3695" t="s">
        <v>34</v>
      </c>
      <c r="M3695" t="s">
        <v>273</v>
      </c>
      <c r="N3695" t="s">
        <v>284</v>
      </c>
      <c r="O3695" t="s">
        <v>287</v>
      </c>
      <c r="P3695">
        <v>15.8</v>
      </c>
      <c r="Q3695" t="s">
        <v>459</v>
      </c>
    </row>
    <row r="3696" spans="1:17" ht="15">
      <c r="A3696" t="s">
        <v>1110</v>
      </c>
      <c r="B3696" t="s">
        <v>1111</v>
      </c>
      <c r="C3696">
        <v>20209</v>
      </c>
      <c r="D3696">
        <v>202091257</v>
      </c>
      <c r="E3696" t="s">
        <v>460</v>
      </c>
      <c r="F3696" s="18">
        <v>2</v>
      </c>
      <c r="G3696" s="18" t="s">
        <v>279</v>
      </c>
      <c r="L3696" t="s">
        <v>34</v>
      </c>
      <c r="M3696" t="s">
        <v>273</v>
      </c>
      <c r="N3696" t="s">
        <v>280</v>
      </c>
      <c r="O3696" t="s">
        <v>281</v>
      </c>
      <c r="P3696">
        <v>86.8</v>
      </c>
      <c r="Q3696" t="s">
        <v>461</v>
      </c>
    </row>
    <row r="3697" spans="1:17" ht="15">
      <c r="A3697" t="s">
        <v>1110</v>
      </c>
      <c r="B3697" t="s">
        <v>1111</v>
      </c>
      <c r="C3697">
        <v>20209</v>
      </c>
      <c r="D3697">
        <v>202091256</v>
      </c>
      <c r="E3697" t="s">
        <v>291</v>
      </c>
      <c r="F3697" s="18">
        <v>1</v>
      </c>
      <c r="G3697" s="18">
        <v>100</v>
      </c>
      <c r="L3697" t="s">
        <v>34</v>
      </c>
      <c r="M3697" t="s">
        <v>273</v>
      </c>
      <c r="N3697" t="s">
        <v>284</v>
      </c>
      <c r="O3697" t="s">
        <v>287</v>
      </c>
      <c r="P3697">
        <v>1298.9100000000001</v>
      </c>
      <c r="Q3697" t="s">
        <v>462</v>
      </c>
    </row>
    <row r="3698" spans="1:17" ht="15">
      <c r="A3698" t="s">
        <v>1110</v>
      </c>
      <c r="B3698" t="s">
        <v>1111</v>
      </c>
      <c r="C3698">
        <v>20209</v>
      </c>
      <c r="D3698">
        <v>202091255</v>
      </c>
      <c r="E3698" t="s">
        <v>359</v>
      </c>
      <c r="F3698" s="18">
        <v>1</v>
      </c>
      <c r="G3698" s="18">
        <v>100</v>
      </c>
      <c r="L3698" t="s">
        <v>34</v>
      </c>
      <c r="M3698" t="s">
        <v>273</v>
      </c>
      <c r="N3698" t="s">
        <v>297</v>
      </c>
      <c r="O3698" t="s">
        <v>287</v>
      </c>
      <c r="P3698">
        <v>0.24</v>
      </c>
      <c r="Q3698" t="s">
        <v>463</v>
      </c>
    </row>
    <row r="3699" spans="1:17" ht="15">
      <c r="A3699" t="s">
        <v>1110</v>
      </c>
      <c r="B3699" t="s">
        <v>1111</v>
      </c>
      <c r="C3699">
        <v>20209</v>
      </c>
      <c r="D3699">
        <v>202091254</v>
      </c>
      <c r="E3699" t="s">
        <v>426</v>
      </c>
      <c r="F3699" s="18">
        <v>3</v>
      </c>
      <c r="G3699" s="18" t="s">
        <v>32</v>
      </c>
      <c r="L3699" t="s">
        <v>34</v>
      </c>
      <c r="M3699" t="s">
        <v>273</v>
      </c>
      <c r="N3699" t="s">
        <v>284</v>
      </c>
      <c r="O3699" t="s">
        <v>37</v>
      </c>
      <c r="P3699">
        <v>3625.74</v>
      </c>
      <c r="Q3699" t="s">
        <v>464</v>
      </c>
    </row>
    <row r="3700" spans="1:17" ht="15">
      <c r="A3700" t="s">
        <v>1110</v>
      </c>
      <c r="B3700" t="s">
        <v>1111</v>
      </c>
      <c r="C3700">
        <v>20209</v>
      </c>
      <c r="D3700">
        <v>202091253</v>
      </c>
      <c r="E3700" t="s">
        <v>362</v>
      </c>
      <c r="F3700" s="18">
        <v>2</v>
      </c>
      <c r="G3700" s="18" t="s">
        <v>279</v>
      </c>
      <c r="L3700" t="s">
        <v>34</v>
      </c>
      <c r="M3700" t="s">
        <v>273</v>
      </c>
      <c r="N3700" t="s">
        <v>280</v>
      </c>
      <c r="O3700" t="s">
        <v>281</v>
      </c>
      <c r="P3700">
        <v>2324.87</v>
      </c>
      <c r="Q3700" t="s">
        <v>465</v>
      </c>
    </row>
    <row r="3701" spans="1:17" ht="15">
      <c r="A3701" t="s">
        <v>1110</v>
      </c>
      <c r="B3701" t="s">
        <v>1111</v>
      </c>
      <c r="C3701">
        <v>20209</v>
      </c>
      <c r="D3701">
        <v>202091252</v>
      </c>
      <c r="E3701" t="s">
        <v>362</v>
      </c>
      <c r="F3701" s="18">
        <v>1</v>
      </c>
      <c r="G3701" s="18">
        <v>100</v>
      </c>
      <c r="L3701" t="s">
        <v>34</v>
      </c>
      <c r="M3701" t="s">
        <v>273</v>
      </c>
      <c r="N3701" t="s">
        <v>280</v>
      </c>
      <c r="O3701" t="s">
        <v>287</v>
      </c>
      <c r="P3701">
        <v>1116.32</v>
      </c>
      <c r="Q3701" t="s">
        <v>466</v>
      </c>
    </row>
    <row r="3702" spans="1:17" ht="15">
      <c r="A3702" t="s">
        <v>1110</v>
      </c>
      <c r="B3702" t="s">
        <v>1111</v>
      </c>
      <c r="C3702">
        <v>20209</v>
      </c>
      <c r="D3702">
        <v>202091251</v>
      </c>
      <c r="E3702" t="s">
        <v>367</v>
      </c>
      <c r="F3702" s="18">
        <v>2</v>
      </c>
      <c r="G3702" s="18" t="s">
        <v>279</v>
      </c>
      <c r="L3702" t="s">
        <v>34</v>
      </c>
      <c r="M3702" t="s">
        <v>273</v>
      </c>
      <c r="N3702" t="s">
        <v>284</v>
      </c>
      <c r="O3702" t="s">
        <v>281</v>
      </c>
      <c r="P3702">
        <v>8438.02</v>
      </c>
      <c r="Q3702" t="s">
        <v>467</v>
      </c>
    </row>
    <row r="3703" spans="1:17" ht="15">
      <c r="A3703" t="s">
        <v>1110</v>
      </c>
      <c r="B3703" t="s">
        <v>1111</v>
      </c>
      <c r="C3703">
        <v>20209</v>
      </c>
      <c r="D3703">
        <v>202091250</v>
      </c>
      <c r="E3703" t="s">
        <v>428</v>
      </c>
      <c r="F3703" s="18">
        <v>1</v>
      </c>
      <c r="G3703" s="18">
        <v>100</v>
      </c>
      <c r="L3703" t="s">
        <v>34</v>
      </c>
      <c r="M3703" t="s">
        <v>273</v>
      </c>
      <c r="N3703" t="s">
        <v>280</v>
      </c>
      <c r="O3703" t="s">
        <v>287</v>
      </c>
      <c r="P3703">
        <v>52994.79</v>
      </c>
      <c r="Q3703" t="s">
        <v>468</v>
      </c>
    </row>
    <row r="3704" spans="1:17" ht="15">
      <c r="A3704" t="s">
        <v>1110</v>
      </c>
      <c r="B3704" t="s">
        <v>1111</v>
      </c>
      <c r="C3704">
        <v>20209</v>
      </c>
      <c r="D3704">
        <v>202091249</v>
      </c>
      <c r="E3704" t="s">
        <v>373</v>
      </c>
      <c r="F3704" s="18">
        <v>3</v>
      </c>
      <c r="G3704" s="18" t="s">
        <v>32</v>
      </c>
      <c r="L3704" t="s">
        <v>34</v>
      </c>
      <c r="M3704" t="s">
        <v>273</v>
      </c>
      <c r="N3704" t="s">
        <v>284</v>
      </c>
      <c r="O3704" t="s">
        <v>37</v>
      </c>
      <c r="P3704">
        <v>34.44</v>
      </c>
      <c r="Q3704" t="s">
        <v>469</v>
      </c>
    </row>
    <row r="3705" spans="1:17" ht="15">
      <c r="A3705" t="s">
        <v>1110</v>
      </c>
      <c r="B3705" t="s">
        <v>1111</v>
      </c>
      <c r="C3705">
        <v>20209</v>
      </c>
      <c r="D3705">
        <v>202091248</v>
      </c>
      <c r="E3705" t="s">
        <v>470</v>
      </c>
      <c r="F3705" s="18">
        <v>2</v>
      </c>
      <c r="G3705" s="18" t="s">
        <v>279</v>
      </c>
      <c r="L3705" t="s">
        <v>34</v>
      </c>
      <c r="M3705" t="s">
        <v>273</v>
      </c>
      <c r="N3705" t="s">
        <v>280</v>
      </c>
      <c r="O3705" t="s">
        <v>281</v>
      </c>
      <c r="P3705">
        <v>63.14</v>
      </c>
      <c r="Q3705" t="s">
        <v>471</v>
      </c>
    </row>
    <row r="3706" spans="1:17" ht="15">
      <c r="A3706" t="s">
        <v>1110</v>
      </c>
      <c r="B3706" t="s">
        <v>1111</v>
      </c>
      <c r="C3706">
        <v>20209</v>
      </c>
      <c r="D3706">
        <v>202091247</v>
      </c>
      <c r="E3706" t="s">
        <v>470</v>
      </c>
      <c r="F3706" s="18">
        <v>1</v>
      </c>
      <c r="G3706" s="18">
        <v>100</v>
      </c>
      <c r="L3706" t="s">
        <v>34</v>
      </c>
      <c r="M3706" t="s">
        <v>273</v>
      </c>
      <c r="N3706" t="s">
        <v>280</v>
      </c>
      <c r="O3706" t="s">
        <v>287</v>
      </c>
      <c r="P3706">
        <v>51.66</v>
      </c>
      <c r="Q3706" t="s">
        <v>472</v>
      </c>
    </row>
    <row r="3707" spans="1:17" ht="15">
      <c r="A3707" t="s">
        <v>1110</v>
      </c>
      <c r="B3707" t="s">
        <v>1111</v>
      </c>
      <c r="C3707">
        <v>20209</v>
      </c>
      <c r="D3707">
        <v>202091246</v>
      </c>
      <c r="E3707" t="s">
        <v>283</v>
      </c>
      <c r="F3707" s="18">
        <v>3</v>
      </c>
      <c r="G3707" s="18" t="s">
        <v>32</v>
      </c>
      <c r="L3707" t="s">
        <v>34</v>
      </c>
      <c r="M3707" t="s">
        <v>273</v>
      </c>
      <c r="N3707" t="s">
        <v>284</v>
      </c>
      <c r="O3707" t="s">
        <v>37</v>
      </c>
      <c r="P3707">
        <v>47.33</v>
      </c>
      <c r="Q3707" t="s">
        <v>473</v>
      </c>
    </row>
    <row r="3708" spans="1:17" ht="15">
      <c r="A3708" t="s">
        <v>1110</v>
      </c>
      <c r="B3708" t="s">
        <v>1111</v>
      </c>
      <c r="C3708">
        <v>20209</v>
      </c>
      <c r="D3708">
        <v>202091245</v>
      </c>
      <c r="E3708" t="s">
        <v>460</v>
      </c>
      <c r="F3708" s="18">
        <v>1</v>
      </c>
      <c r="G3708" s="18">
        <v>100</v>
      </c>
      <c r="L3708" t="s">
        <v>34</v>
      </c>
      <c r="M3708" t="s">
        <v>273</v>
      </c>
      <c r="N3708" t="s">
        <v>280</v>
      </c>
      <c r="O3708" t="s">
        <v>287</v>
      </c>
      <c r="P3708">
        <v>71</v>
      </c>
      <c r="Q3708" t="s">
        <v>474</v>
      </c>
    </row>
    <row r="3709" spans="1:17" ht="15">
      <c r="A3709" t="s">
        <v>1110</v>
      </c>
      <c r="B3709" t="s">
        <v>1111</v>
      </c>
      <c r="C3709">
        <v>20209</v>
      </c>
      <c r="D3709">
        <v>202091244</v>
      </c>
      <c r="E3709" t="s">
        <v>286</v>
      </c>
      <c r="F3709" s="18">
        <v>3</v>
      </c>
      <c r="G3709" s="18" t="s">
        <v>32</v>
      </c>
      <c r="L3709" t="s">
        <v>34</v>
      </c>
      <c r="M3709" t="s">
        <v>273</v>
      </c>
      <c r="N3709" t="s">
        <v>284</v>
      </c>
      <c r="O3709" t="s">
        <v>37</v>
      </c>
      <c r="P3709">
        <v>35.86</v>
      </c>
      <c r="Q3709" t="s">
        <v>475</v>
      </c>
    </row>
    <row r="3710" spans="1:17" ht="15">
      <c r="A3710" t="s">
        <v>1110</v>
      </c>
      <c r="B3710" t="s">
        <v>1111</v>
      </c>
      <c r="C3710">
        <v>20209</v>
      </c>
      <c r="D3710">
        <v>202091243</v>
      </c>
      <c r="E3710" t="s">
        <v>306</v>
      </c>
      <c r="F3710" s="18">
        <v>3</v>
      </c>
      <c r="G3710" s="18" t="s">
        <v>32</v>
      </c>
      <c r="L3710" t="s">
        <v>34</v>
      </c>
      <c r="M3710" t="s">
        <v>273</v>
      </c>
      <c r="N3710" t="s">
        <v>280</v>
      </c>
      <c r="O3710" t="s">
        <v>37</v>
      </c>
      <c r="P3710">
        <v>83840.42</v>
      </c>
      <c r="Q3710" t="s">
        <v>476</v>
      </c>
    </row>
    <row r="3711" spans="1:17" ht="15">
      <c r="A3711" t="s">
        <v>1110</v>
      </c>
      <c r="B3711" t="s">
        <v>1111</v>
      </c>
      <c r="C3711">
        <v>20209</v>
      </c>
      <c r="D3711">
        <v>202091242</v>
      </c>
      <c r="E3711" t="s">
        <v>347</v>
      </c>
      <c r="F3711" s="18">
        <v>1</v>
      </c>
      <c r="G3711" s="18">
        <v>100</v>
      </c>
      <c r="L3711" t="s">
        <v>34</v>
      </c>
      <c r="M3711" t="s">
        <v>273</v>
      </c>
      <c r="N3711" t="s">
        <v>284</v>
      </c>
      <c r="O3711" t="s">
        <v>287</v>
      </c>
      <c r="P3711">
        <v>37.28</v>
      </c>
      <c r="Q3711" t="s">
        <v>477</v>
      </c>
    </row>
    <row r="3712" spans="1:17" ht="15">
      <c r="A3712" t="s">
        <v>1110</v>
      </c>
      <c r="B3712" t="s">
        <v>1111</v>
      </c>
      <c r="C3712">
        <v>20209</v>
      </c>
      <c r="D3712">
        <v>202091241</v>
      </c>
      <c r="E3712" t="s">
        <v>478</v>
      </c>
      <c r="F3712" s="18">
        <v>1</v>
      </c>
      <c r="G3712" s="18">
        <v>100</v>
      </c>
      <c r="L3712" t="s">
        <v>34</v>
      </c>
      <c r="M3712" t="s">
        <v>273</v>
      </c>
      <c r="N3712" t="s">
        <v>297</v>
      </c>
      <c r="O3712" t="s">
        <v>287</v>
      </c>
      <c r="P3712">
        <v>15539.09</v>
      </c>
      <c r="Q3712" t="s">
        <v>479</v>
      </c>
    </row>
    <row r="3713" spans="1:17" ht="15">
      <c r="A3713" t="s">
        <v>1110</v>
      </c>
      <c r="B3713" t="s">
        <v>1111</v>
      </c>
      <c r="C3713">
        <v>20209</v>
      </c>
      <c r="D3713">
        <v>202091240</v>
      </c>
      <c r="E3713" t="s">
        <v>364</v>
      </c>
      <c r="F3713" s="18">
        <v>3</v>
      </c>
      <c r="G3713" s="18" t="s">
        <v>32</v>
      </c>
      <c r="L3713" t="s">
        <v>34</v>
      </c>
      <c r="M3713" t="s">
        <v>273</v>
      </c>
      <c r="N3713" t="s">
        <v>297</v>
      </c>
      <c r="O3713" t="s">
        <v>37</v>
      </c>
      <c r="P3713">
        <v>1.2</v>
      </c>
      <c r="Q3713" t="s">
        <v>480</v>
      </c>
    </row>
    <row r="3714" spans="1:17" ht="15">
      <c r="A3714" t="s">
        <v>1110</v>
      </c>
      <c r="B3714" t="s">
        <v>1111</v>
      </c>
      <c r="C3714">
        <v>20209</v>
      </c>
      <c r="D3714">
        <v>202091239</v>
      </c>
      <c r="E3714" t="s">
        <v>364</v>
      </c>
      <c r="F3714" s="18">
        <v>2</v>
      </c>
      <c r="G3714" s="18" t="s">
        <v>279</v>
      </c>
      <c r="L3714" t="s">
        <v>34</v>
      </c>
      <c r="M3714" t="s">
        <v>273</v>
      </c>
      <c r="N3714" t="s">
        <v>297</v>
      </c>
      <c r="O3714" t="s">
        <v>281</v>
      </c>
      <c r="P3714">
        <v>0.71</v>
      </c>
      <c r="Q3714" t="s">
        <v>481</v>
      </c>
    </row>
    <row r="3715" spans="1:17" ht="15">
      <c r="A3715" t="s">
        <v>1110</v>
      </c>
      <c r="B3715" t="s">
        <v>1111</v>
      </c>
      <c r="C3715">
        <v>20209</v>
      </c>
      <c r="D3715">
        <v>202091238</v>
      </c>
      <c r="E3715" t="s">
        <v>296</v>
      </c>
      <c r="F3715" s="18">
        <v>1</v>
      </c>
      <c r="G3715" s="18">
        <v>100</v>
      </c>
      <c r="L3715" t="s">
        <v>34</v>
      </c>
      <c r="M3715" t="s">
        <v>273</v>
      </c>
      <c r="N3715" t="s">
        <v>297</v>
      </c>
      <c r="O3715" t="s">
        <v>287</v>
      </c>
      <c r="P3715">
        <v>15539.09</v>
      </c>
      <c r="Q3715" t="s">
        <v>482</v>
      </c>
    </row>
    <row r="3716" spans="1:17" ht="15">
      <c r="A3716" t="s">
        <v>1110</v>
      </c>
      <c r="B3716" t="s">
        <v>1111</v>
      </c>
      <c r="C3716">
        <v>20209</v>
      </c>
      <c r="D3716">
        <v>202091237</v>
      </c>
      <c r="E3716" t="s">
        <v>367</v>
      </c>
      <c r="F3716" s="18">
        <v>3</v>
      </c>
      <c r="G3716" s="18" t="s">
        <v>32</v>
      </c>
      <c r="L3716" t="s">
        <v>34</v>
      </c>
      <c r="M3716" t="s">
        <v>273</v>
      </c>
      <c r="N3716" t="s">
        <v>284</v>
      </c>
      <c r="O3716" t="s">
        <v>37</v>
      </c>
      <c r="P3716">
        <v>12657.03</v>
      </c>
      <c r="Q3716" t="s">
        <v>483</v>
      </c>
    </row>
    <row r="3717" spans="1:17" ht="15">
      <c r="A3717" t="s">
        <v>1110</v>
      </c>
      <c r="B3717" t="s">
        <v>1111</v>
      </c>
      <c r="C3717">
        <v>20209</v>
      </c>
      <c r="D3717">
        <v>202091236</v>
      </c>
      <c r="E3717" t="s">
        <v>310</v>
      </c>
      <c r="F3717" s="18">
        <v>2</v>
      </c>
      <c r="G3717" s="18" t="s">
        <v>279</v>
      </c>
      <c r="L3717" t="s">
        <v>34</v>
      </c>
      <c r="M3717" t="s">
        <v>273</v>
      </c>
      <c r="N3717" t="s">
        <v>280</v>
      </c>
      <c r="O3717" t="s">
        <v>281</v>
      </c>
      <c r="P3717">
        <v>20874.400000000001</v>
      </c>
      <c r="Q3717" t="s">
        <v>484</v>
      </c>
    </row>
    <row r="3718" spans="1:17" ht="15">
      <c r="A3718" t="s">
        <v>1110</v>
      </c>
      <c r="B3718" t="s">
        <v>1111</v>
      </c>
      <c r="C3718">
        <v>20209</v>
      </c>
      <c r="D3718">
        <v>202091235</v>
      </c>
      <c r="E3718" t="s">
        <v>310</v>
      </c>
      <c r="F3718" s="18">
        <v>1</v>
      </c>
      <c r="G3718" s="18">
        <v>100</v>
      </c>
      <c r="L3718" t="s">
        <v>34</v>
      </c>
      <c r="M3718" t="s">
        <v>273</v>
      </c>
      <c r="N3718" t="s">
        <v>280</v>
      </c>
      <c r="O3718" t="s">
        <v>287</v>
      </c>
      <c r="P3718">
        <v>16655.400000000001</v>
      </c>
      <c r="Q3718" t="s">
        <v>485</v>
      </c>
    </row>
    <row r="3719" spans="1:17" ht="15">
      <c r="A3719" t="s">
        <v>1110</v>
      </c>
      <c r="B3719" t="s">
        <v>1111</v>
      </c>
      <c r="C3719">
        <v>20209</v>
      </c>
      <c r="D3719">
        <v>202091234</v>
      </c>
      <c r="E3719" t="s">
        <v>435</v>
      </c>
      <c r="F3719" s="18">
        <v>1</v>
      </c>
      <c r="G3719" s="18">
        <v>100</v>
      </c>
      <c r="L3719" t="s">
        <v>34</v>
      </c>
      <c r="M3719" t="s">
        <v>273</v>
      </c>
      <c r="N3719" t="s">
        <v>280</v>
      </c>
      <c r="O3719" t="s">
        <v>287</v>
      </c>
      <c r="P3719">
        <v>16655.16</v>
      </c>
      <c r="Q3719" t="s">
        <v>486</v>
      </c>
    </row>
    <row r="3720" spans="1:17" ht="15">
      <c r="A3720" t="s">
        <v>1110</v>
      </c>
      <c r="B3720" t="s">
        <v>1111</v>
      </c>
      <c r="C3720">
        <v>20209</v>
      </c>
      <c r="D3720">
        <v>202091233</v>
      </c>
      <c r="E3720" t="s">
        <v>308</v>
      </c>
      <c r="F3720" s="18">
        <v>1</v>
      </c>
      <c r="G3720" s="18">
        <v>100</v>
      </c>
      <c r="L3720" t="s">
        <v>34</v>
      </c>
      <c r="M3720" t="s">
        <v>273</v>
      </c>
      <c r="N3720" t="s">
        <v>280</v>
      </c>
      <c r="O3720" t="s">
        <v>287</v>
      </c>
      <c r="P3720">
        <v>4793.6499999999996</v>
      </c>
      <c r="Q3720" t="s">
        <v>487</v>
      </c>
    </row>
    <row r="3721" spans="1:17" ht="15">
      <c r="A3721" t="s">
        <v>1110</v>
      </c>
      <c r="B3721" t="s">
        <v>1111</v>
      </c>
      <c r="C3721">
        <v>20209</v>
      </c>
      <c r="D3721">
        <v>202091232</v>
      </c>
      <c r="E3721" t="s">
        <v>299</v>
      </c>
      <c r="F3721" s="18">
        <v>2</v>
      </c>
      <c r="G3721" s="18" t="s">
        <v>279</v>
      </c>
      <c r="L3721" t="s">
        <v>34</v>
      </c>
      <c r="M3721" t="s">
        <v>273</v>
      </c>
      <c r="N3721" t="s">
        <v>284</v>
      </c>
      <c r="O3721" t="s">
        <v>281</v>
      </c>
      <c r="P3721">
        <v>193.13</v>
      </c>
      <c r="Q3721" t="s">
        <v>488</v>
      </c>
    </row>
    <row r="3722" spans="1:17" ht="15">
      <c r="A3722" t="s">
        <v>1110</v>
      </c>
      <c r="B3722" t="s">
        <v>1111</v>
      </c>
      <c r="C3722">
        <v>20209</v>
      </c>
      <c r="D3722">
        <v>202091231</v>
      </c>
      <c r="E3722" t="s">
        <v>470</v>
      </c>
      <c r="F3722" s="18">
        <v>3</v>
      </c>
      <c r="G3722" s="18" t="s">
        <v>32</v>
      </c>
      <c r="L3722" t="s">
        <v>34</v>
      </c>
      <c r="M3722" t="s">
        <v>273</v>
      </c>
      <c r="N3722" t="s">
        <v>280</v>
      </c>
      <c r="O3722" t="s">
        <v>37</v>
      </c>
      <c r="P3722">
        <v>74.569999999999993</v>
      </c>
      <c r="Q3722" t="s">
        <v>489</v>
      </c>
    </row>
    <row r="3723" spans="1:17" ht="15">
      <c r="A3723" t="s">
        <v>1110</v>
      </c>
      <c r="B3723" t="s">
        <v>1111</v>
      </c>
      <c r="C3723">
        <v>20209</v>
      </c>
      <c r="D3723">
        <v>202091230</v>
      </c>
      <c r="E3723" t="s">
        <v>399</v>
      </c>
      <c r="F3723" s="18">
        <v>3</v>
      </c>
      <c r="G3723" s="18" t="s">
        <v>32</v>
      </c>
      <c r="L3723" t="s">
        <v>34</v>
      </c>
      <c r="M3723" t="s">
        <v>273</v>
      </c>
      <c r="N3723" t="s">
        <v>284</v>
      </c>
      <c r="O3723" t="s">
        <v>37</v>
      </c>
      <c r="P3723">
        <v>12028.84</v>
      </c>
      <c r="Q3723" t="s">
        <v>490</v>
      </c>
    </row>
    <row r="3724" spans="1:17" ht="15">
      <c r="A3724" t="s">
        <v>1110</v>
      </c>
      <c r="B3724" t="s">
        <v>1111</v>
      </c>
      <c r="C3724">
        <v>20209</v>
      </c>
      <c r="D3724">
        <v>202091229</v>
      </c>
      <c r="E3724" t="s">
        <v>408</v>
      </c>
      <c r="F3724" s="18">
        <v>1</v>
      </c>
      <c r="G3724" s="18">
        <v>100</v>
      </c>
      <c r="L3724" t="s">
        <v>34</v>
      </c>
      <c r="M3724" t="s">
        <v>273</v>
      </c>
      <c r="N3724" t="s">
        <v>280</v>
      </c>
      <c r="O3724" t="s">
        <v>287</v>
      </c>
      <c r="P3724">
        <v>21650.57</v>
      </c>
      <c r="Q3724" t="s">
        <v>491</v>
      </c>
    </row>
    <row r="3725" spans="1:17" ht="15">
      <c r="A3725" t="s">
        <v>1110</v>
      </c>
      <c r="B3725" t="s">
        <v>1111</v>
      </c>
      <c r="C3725">
        <v>20209</v>
      </c>
      <c r="D3725">
        <v>202091228</v>
      </c>
      <c r="E3725" t="s">
        <v>316</v>
      </c>
      <c r="F3725" s="18">
        <v>3</v>
      </c>
      <c r="G3725" s="18" t="s">
        <v>32</v>
      </c>
      <c r="L3725" t="s">
        <v>34</v>
      </c>
      <c r="M3725" t="s">
        <v>273</v>
      </c>
      <c r="N3725" t="s">
        <v>280</v>
      </c>
      <c r="O3725" t="s">
        <v>37</v>
      </c>
      <c r="P3725">
        <v>24464.89</v>
      </c>
      <c r="Q3725" t="s">
        <v>492</v>
      </c>
    </row>
    <row r="3726" spans="1:17" ht="15">
      <c r="A3726" t="s">
        <v>1110</v>
      </c>
      <c r="B3726" t="s">
        <v>1111</v>
      </c>
      <c r="C3726">
        <v>20209</v>
      </c>
      <c r="D3726">
        <v>202091227</v>
      </c>
      <c r="E3726" t="s">
        <v>412</v>
      </c>
      <c r="F3726" s="18">
        <v>3</v>
      </c>
      <c r="G3726" s="18" t="s">
        <v>32</v>
      </c>
      <c r="L3726" t="s">
        <v>34</v>
      </c>
      <c r="M3726" t="s">
        <v>273</v>
      </c>
      <c r="N3726" t="s">
        <v>284</v>
      </c>
      <c r="O3726" t="s">
        <v>37</v>
      </c>
      <c r="P3726">
        <v>1808.63</v>
      </c>
      <c r="Q3726" t="s">
        <v>493</v>
      </c>
    </row>
    <row r="3727" spans="1:17" ht="15">
      <c r="A3727" t="s">
        <v>1110</v>
      </c>
      <c r="B3727" t="s">
        <v>1111</v>
      </c>
      <c r="C3727">
        <v>20209</v>
      </c>
      <c r="D3727">
        <v>202091226</v>
      </c>
      <c r="E3727" t="s">
        <v>318</v>
      </c>
      <c r="F3727" s="18">
        <v>2</v>
      </c>
      <c r="G3727" s="18" t="s">
        <v>279</v>
      </c>
      <c r="L3727" t="s">
        <v>34</v>
      </c>
      <c r="M3727" t="s">
        <v>273</v>
      </c>
      <c r="N3727" t="s">
        <v>280</v>
      </c>
      <c r="O3727" t="s">
        <v>281</v>
      </c>
      <c r="P3727">
        <v>3316.31</v>
      </c>
      <c r="Q3727" t="s">
        <v>494</v>
      </c>
    </row>
    <row r="3728" spans="1:17" ht="15">
      <c r="A3728" t="s">
        <v>1110</v>
      </c>
      <c r="B3728" t="s">
        <v>1111</v>
      </c>
      <c r="C3728">
        <v>20209</v>
      </c>
      <c r="D3728">
        <v>202091225</v>
      </c>
      <c r="E3728" t="s">
        <v>322</v>
      </c>
      <c r="F3728" s="18">
        <v>2</v>
      </c>
      <c r="G3728" s="18" t="s">
        <v>279</v>
      </c>
      <c r="L3728" t="s">
        <v>34</v>
      </c>
      <c r="M3728" t="s">
        <v>273</v>
      </c>
      <c r="N3728" t="s">
        <v>280</v>
      </c>
      <c r="O3728" t="s">
        <v>281</v>
      </c>
      <c r="P3728">
        <v>12435.82</v>
      </c>
      <c r="Q3728" t="s">
        <v>495</v>
      </c>
    </row>
    <row r="3729" spans="1:17" ht="15">
      <c r="A3729" t="s">
        <v>1110</v>
      </c>
      <c r="B3729" t="s">
        <v>1111</v>
      </c>
      <c r="C3729">
        <v>20209</v>
      </c>
      <c r="D3729">
        <v>202091224</v>
      </c>
      <c r="E3729" t="s">
        <v>324</v>
      </c>
      <c r="F3729" s="18">
        <v>1</v>
      </c>
      <c r="G3729" s="18">
        <v>100</v>
      </c>
      <c r="L3729" t="s">
        <v>34</v>
      </c>
      <c r="M3729" t="s">
        <v>273</v>
      </c>
      <c r="N3729" t="s">
        <v>297</v>
      </c>
      <c r="O3729" t="s">
        <v>287</v>
      </c>
      <c r="P3729">
        <v>4817.9399999999996</v>
      </c>
      <c r="Q3729" t="s">
        <v>496</v>
      </c>
    </row>
    <row r="3730" spans="1:17" ht="15">
      <c r="A3730" t="s">
        <v>1110</v>
      </c>
      <c r="B3730" t="s">
        <v>1111</v>
      </c>
      <c r="C3730">
        <v>20209</v>
      </c>
      <c r="D3730">
        <v>202091223</v>
      </c>
      <c r="E3730" t="s">
        <v>332</v>
      </c>
      <c r="F3730" s="18">
        <v>2</v>
      </c>
      <c r="G3730" s="18" t="s">
        <v>279</v>
      </c>
      <c r="L3730" t="s">
        <v>34</v>
      </c>
      <c r="M3730" t="s">
        <v>273</v>
      </c>
      <c r="N3730" t="s">
        <v>297</v>
      </c>
      <c r="O3730" t="s">
        <v>281</v>
      </c>
      <c r="P3730">
        <v>5888.71</v>
      </c>
      <c r="Q3730" t="s">
        <v>497</v>
      </c>
    </row>
    <row r="3731" spans="1:17" ht="15">
      <c r="A3731" t="s">
        <v>1110</v>
      </c>
      <c r="B3731" t="s">
        <v>1111</v>
      </c>
      <c r="C3731">
        <v>20209</v>
      </c>
      <c r="D3731">
        <v>202091222</v>
      </c>
      <c r="E3731" t="s">
        <v>334</v>
      </c>
      <c r="F3731" s="18">
        <v>1</v>
      </c>
      <c r="G3731" s="18">
        <v>100</v>
      </c>
      <c r="L3731" t="s">
        <v>34</v>
      </c>
      <c r="M3731" t="s">
        <v>273</v>
      </c>
      <c r="N3731" t="s">
        <v>284</v>
      </c>
      <c r="O3731" t="s">
        <v>287</v>
      </c>
      <c r="P3731">
        <v>1163.93</v>
      </c>
      <c r="Q3731" t="s">
        <v>498</v>
      </c>
    </row>
    <row r="3732" spans="1:17" ht="15">
      <c r="A3732" t="s">
        <v>1110</v>
      </c>
      <c r="B3732" t="s">
        <v>1111</v>
      </c>
      <c r="C3732">
        <v>20209</v>
      </c>
      <c r="D3732">
        <v>202091221</v>
      </c>
      <c r="E3732" t="s">
        <v>499</v>
      </c>
      <c r="F3732" s="18">
        <v>2</v>
      </c>
      <c r="G3732" s="18" t="s">
        <v>279</v>
      </c>
      <c r="L3732" t="s">
        <v>34</v>
      </c>
      <c r="M3732" t="s">
        <v>273</v>
      </c>
      <c r="N3732" t="s">
        <v>280</v>
      </c>
      <c r="O3732" t="s">
        <v>281</v>
      </c>
      <c r="P3732">
        <v>6401.03</v>
      </c>
      <c r="Q3732" t="s">
        <v>500</v>
      </c>
    </row>
    <row r="3733" spans="1:17" ht="15">
      <c r="A3733" t="s">
        <v>1110</v>
      </c>
      <c r="B3733" t="s">
        <v>1111</v>
      </c>
      <c r="C3733">
        <v>20209</v>
      </c>
      <c r="D3733">
        <v>202091220</v>
      </c>
      <c r="E3733" t="s">
        <v>420</v>
      </c>
      <c r="F3733" s="18">
        <v>3</v>
      </c>
      <c r="G3733" s="18" t="s">
        <v>32</v>
      </c>
      <c r="L3733" t="s">
        <v>34</v>
      </c>
      <c r="M3733" t="s">
        <v>273</v>
      </c>
      <c r="N3733" t="s">
        <v>280</v>
      </c>
      <c r="O3733" t="s">
        <v>37</v>
      </c>
      <c r="P3733">
        <v>1376.37</v>
      </c>
      <c r="Q3733" t="s">
        <v>501</v>
      </c>
    </row>
    <row r="3734" spans="1:17" ht="15">
      <c r="A3734" t="s">
        <v>1110</v>
      </c>
      <c r="B3734" t="s">
        <v>1111</v>
      </c>
      <c r="C3734">
        <v>20209</v>
      </c>
      <c r="D3734">
        <v>202091219</v>
      </c>
      <c r="E3734" t="s">
        <v>422</v>
      </c>
      <c r="F3734" s="18">
        <v>3</v>
      </c>
      <c r="G3734" s="18" t="s">
        <v>32</v>
      </c>
      <c r="L3734" t="s">
        <v>34</v>
      </c>
      <c r="M3734" t="s">
        <v>273</v>
      </c>
      <c r="N3734" t="s">
        <v>284</v>
      </c>
      <c r="O3734" t="s">
        <v>37</v>
      </c>
      <c r="P3734">
        <v>9785.73</v>
      </c>
      <c r="Q3734" t="s">
        <v>502</v>
      </c>
    </row>
    <row r="3735" spans="1:17" ht="15">
      <c r="A3735" t="s">
        <v>1110</v>
      </c>
      <c r="B3735" t="s">
        <v>1111</v>
      </c>
      <c r="C3735">
        <v>20209</v>
      </c>
      <c r="D3735">
        <v>202091218</v>
      </c>
      <c r="E3735" t="s">
        <v>390</v>
      </c>
      <c r="F3735" s="18">
        <v>3</v>
      </c>
      <c r="G3735" s="18" t="s">
        <v>32</v>
      </c>
      <c r="L3735" t="s">
        <v>34</v>
      </c>
      <c r="M3735" t="s">
        <v>273</v>
      </c>
      <c r="N3735" t="s">
        <v>280</v>
      </c>
      <c r="O3735" t="s">
        <v>37</v>
      </c>
      <c r="P3735">
        <v>21202.37</v>
      </c>
      <c r="Q3735" t="s">
        <v>503</v>
      </c>
    </row>
    <row r="3736" spans="1:17" ht="15">
      <c r="A3736" t="s">
        <v>1110</v>
      </c>
      <c r="B3736" t="s">
        <v>1111</v>
      </c>
      <c r="C3736">
        <v>20209</v>
      </c>
      <c r="D3736">
        <v>202091217</v>
      </c>
      <c r="E3736" t="s">
        <v>303</v>
      </c>
      <c r="F3736" s="18">
        <v>2</v>
      </c>
      <c r="G3736" s="18" t="s">
        <v>279</v>
      </c>
      <c r="L3736" t="s">
        <v>34</v>
      </c>
      <c r="M3736" t="s">
        <v>273</v>
      </c>
      <c r="N3736" t="s">
        <v>284</v>
      </c>
      <c r="O3736" t="s">
        <v>281</v>
      </c>
      <c r="P3736">
        <v>197.92</v>
      </c>
      <c r="Q3736" t="s">
        <v>504</v>
      </c>
    </row>
    <row r="3737" spans="1:17" ht="15">
      <c r="A3737" t="s">
        <v>1110</v>
      </c>
      <c r="B3737" t="s">
        <v>1111</v>
      </c>
      <c r="C3737">
        <v>20209</v>
      </c>
      <c r="D3737">
        <v>202091216</v>
      </c>
      <c r="E3737" t="s">
        <v>460</v>
      </c>
      <c r="F3737" s="18">
        <v>3</v>
      </c>
      <c r="G3737" s="18" t="s">
        <v>32</v>
      </c>
      <c r="L3737" t="s">
        <v>34</v>
      </c>
      <c r="M3737" t="s">
        <v>273</v>
      </c>
      <c r="N3737" t="s">
        <v>280</v>
      </c>
      <c r="O3737" t="s">
        <v>37</v>
      </c>
      <c r="P3737">
        <v>102.55</v>
      </c>
      <c r="Q3737" t="s">
        <v>505</v>
      </c>
    </row>
    <row r="3738" spans="1:17" ht="15">
      <c r="A3738" t="s">
        <v>1110</v>
      </c>
      <c r="B3738" t="s">
        <v>1111</v>
      </c>
      <c r="C3738">
        <v>20209</v>
      </c>
      <c r="D3738">
        <v>202091215</v>
      </c>
      <c r="E3738" t="s">
        <v>344</v>
      </c>
      <c r="F3738" s="18">
        <v>3</v>
      </c>
      <c r="G3738" s="18" t="s">
        <v>32</v>
      </c>
      <c r="L3738" t="s">
        <v>34</v>
      </c>
      <c r="M3738" t="s">
        <v>273</v>
      </c>
      <c r="N3738" t="s">
        <v>280</v>
      </c>
      <c r="O3738" t="s">
        <v>37</v>
      </c>
      <c r="P3738">
        <v>78.17</v>
      </c>
      <c r="Q3738" t="s">
        <v>506</v>
      </c>
    </row>
    <row r="3739" spans="1:17" ht="15">
      <c r="A3739" t="s">
        <v>1110</v>
      </c>
      <c r="B3739" t="s">
        <v>1111</v>
      </c>
      <c r="C3739">
        <v>20209</v>
      </c>
      <c r="D3739">
        <v>202091214</v>
      </c>
      <c r="E3739" t="s">
        <v>306</v>
      </c>
      <c r="F3739" s="18">
        <v>1</v>
      </c>
      <c r="G3739" s="18">
        <v>100</v>
      </c>
      <c r="L3739" t="s">
        <v>34</v>
      </c>
      <c r="M3739" t="s">
        <v>273</v>
      </c>
      <c r="N3739" t="s">
        <v>280</v>
      </c>
      <c r="O3739" t="s">
        <v>287</v>
      </c>
      <c r="P3739">
        <v>58043.51</v>
      </c>
      <c r="Q3739" t="s">
        <v>507</v>
      </c>
    </row>
    <row r="3740" spans="1:17" ht="15">
      <c r="A3740" t="s">
        <v>1110</v>
      </c>
      <c r="B3740" t="s">
        <v>1111</v>
      </c>
      <c r="C3740">
        <v>20209</v>
      </c>
      <c r="D3740">
        <v>202091213</v>
      </c>
      <c r="E3740" t="s">
        <v>347</v>
      </c>
      <c r="F3740" s="18">
        <v>3</v>
      </c>
      <c r="G3740" s="18" t="s">
        <v>32</v>
      </c>
      <c r="L3740" t="s">
        <v>34</v>
      </c>
      <c r="M3740" t="s">
        <v>273</v>
      </c>
      <c r="N3740" t="s">
        <v>284</v>
      </c>
      <c r="O3740" t="s">
        <v>37</v>
      </c>
      <c r="P3740">
        <v>111.88</v>
      </c>
      <c r="Q3740" t="s">
        <v>508</v>
      </c>
    </row>
    <row r="3741" spans="1:17" ht="15">
      <c r="A3741" t="s">
        <v>1110</v>
      </c>
      <c r="B3741" t="s">
        <v>1111</v>
      </c>
      <c r="C3741">
        <v>20209</v>
      </c>
      <c r="D3741">
        <v>202091212</v>
      </c>
      <c r="E3741" t="s">
        <v>426</v>
      </c>
      <c r="F3741" s="18">
        <v>2</v>
      </c>
      <c r="G3741" s="18" t="s">
        <v>279</v>
      </c>
      <c r="L3741" t="s">
        <v>34</v>
      </c>
      <c r="M3741" t="s">
        <v>273</v>
      </c>
      <c r="N3741" t="s">
        <v>284</v>
      </c>
      <c r="O3741" t="s">
        <v>281</v>
      </c>
      <c r="P3741">
        <v>2417.13</v>
      </c>
      <c r="Q3741" t="s">
        <v>509</v>
      </c>
    </row>
    <row r="3742" spans="1:17" ht="15">
      <c r="A3742" t="s">
        <v>1110</v>
      </c>
      <c r="B3742" t="s">
        <v>1111</v>
      </c>
      <c r="C3742">
        <v>20209</v>
      </c>
      <c r="D3742">
        <v>202091211</v>
      </c>
      <c r="E3742" t="s">
        <v>369</v>
      </c>
      <c r="F3742" s="18">
        <v>2</v>
      </c>
      <c r="G3742" s="18" t="s">
        <v>279</v>
      </c>
      <c r="L3742" t="s">
        <v>34</v>
      </c>
      <c r="M3742" t="s">
        <v>273</v>
      </c>
      <c r="N3742" t="s">
        <v>284</v>
      </c>
      <c r="O3742" t="s">
        <v>281</v>
      </c>
      <c r="P3742">
        <v>23552.82</v>
      </c>
      <c r="Q3742" t="s">
        <v>510</v>
      </c>
    </row>
    <row r="3743" spans="1:17" ht="15">
      <c r="A3743" t="s">
        <v>1110</v>
      </c>
      <c r="B3743" t="s">
        <v>1111</v>
      </c>
      <c r="C3743">
        <v>20209</v>
      </c>
      <c r="D3743">
        <v>202091210</v>
      </c>
      <c r="E3743" t="s">
        <v>312</v>
      </c>
      <c r="F3743" s="18">
        <v>3</v>
      </c>
      <c r="G3743" s="18" t="s">
        <v>32</v>
      </c>
      <c r="L3743" t="s">
        <v>34</v>
      </c>
      <c r="M3743" t="s">
        <v>273</v>
      </c>
      <c r="N3743" t="s">
        <v>280</v>
      </c>
      <c r="O3743" t="s">
        <v>37</v>
      </c>
      <c r="P3743">
        <v>393.47</v>
      </c>
      <c r="Q3743" t="s">
        <v>511</v>
      </c>
    </row>
    <row r="3744" spans="1:17" ht="15">
      <c r="A3744" t="s">
        <v>1110</v>
      </c>
      <c r="B3744" t="s">
        <v>1111</v>
      </c>
      <c r="C3744">
        <v>20209</v>
      </c>
      <c r="D3744">
        <v>202091209</v>
      </c>
      <c r="E3744" t="s">
        <v>301</v>
      </c>
      <c r="F3744" s="18">
        <v>2</v>
      </c>
      <c r="G3744" s="18" t="s">
        <v>279</v>
      </c>
      <c r="L3744" t="s">
        <v>34</v>
      </c>
      <c r="M3744" t="s">
        <v>273</v>
      </c>
      <c r="N3744" t="s">
        <v>297</v>
      </c>
      <c r="O3744" t="s">
        <v>281</v>
      </c>
      <c r="P3744">
        <v>18662.13</v>
      </c>
      <c r="Q3744" t="s">
        <v>512</v>
      </c>
    </row>
    <row r="3745" spans="1:17" ht="15">
      <c r="A3745" t="s">
        <v>1110</v>
      </c>
      <c r="B3745" t="s">
        <v>1111</v>
      </c>
      <c r="C3745">
        <v>20209</v>
      </c>
      <c r="D3745">
        <v>202091208</v>
      </c>
      <c r="E3745" t="s">
        <v>373</v>
      </c>
      <c r="F3745" s="18">
        <v>2</v>
      </c>
      <c r="G3745" s="18" t="s">
        <v>279</v>
      </c>
      <c r="L3745" t="s">
        <v>34</v>
      </c>
      <c r="M3745" t="s">
        <v>273</v>
      </c>
      <c r="N3745" t="s">
        <v>284</v>
      </c>
      <c r="O3745" t="s">
        <v>281</v>
      </c>
      <c r="P3745">
        <v>22.95</v>
      </c>
      <c r="Q3745" t="s">
        <v>513</v>
      </c>
    </row>
    <row r="3746" spans="1:17" ht="15">
      <c r="A3746" t="s">
        <v>1110</v>
      </c>
      <c r="B3746" t="s">
        <v>1111</v>
      </c>
      <c r="C3746">
        <v>20209</v>
      </c>
      <c r="D3746">
        <v>202091207</v>
      </c>
      <c r="E3746" t="s">
        <v>392</v>
      </c>
      <c r="F3746" s="18">
        <v>1</v>
      </c>
      <c r="G3746" s="18">
        <v>100</v>
      </c>
      <c r="L3746" t="s">
        <v>34</v>
      </c>
      <c r="M3746" t="s">
        <v>273</v>
      </c>
      <c r="N3746" t="s">
        <v>297</v>
      </c>
      <c r="O3746" t="s">
        <v>287</v>
      </c>
      <c r="P3746">
        <v>11861.53</v>
      </c>
      <c r="Q3746" t="s">
        <v>514</v>
      </c>
    </row>
    <row r="3747" spans="1:17" ht="15">
      <c r="A3747" t="s">
        <v>1110</v>
      </c>
      <c r="B3747" t="s">
        <v>1111</v>
      </c>
      <c r="C3747">
        <v>20209</v>
      </c>
      <c r="D3747">
        <v>202091206</v>
      </c>
      <c r="E3747" t="s">
        <v>478</v>
      </c>
      <c r="F3747" s="18">
        <v>2</v>
      </c>
      <c r="G3747" s="18" t="s">
        <v>279</v>
      </c>
      <c r="L3747" t="s">
        <v>34</v>
      </c>
      <c r="M3747" t="s">
        <v>273</v>
      </c>
      <c r="N3747" t="s">
        <v>297</v>
      </c>
      <c r="O3747" t="s">
        <v>281</v>
      </c>
      <c r="P3747">
        <v>18549.53</v>
      </c>
      <c r="Q3747" t="s">
        <v>515</v>
      </c>
    </row>
    <row r="3748" spans="1:17" ht="15">
      <c r="A3748" t="s">
        <v>1110</v>
      </c>
      <c r="B3748" t="s">
        <v>1111</v>
      </c>
      <c r="C3748">
        <v>20209</v>
      </c>
      <c r="D3748">
        <v>202091205</v>
      </c>
      <c r="E3748" t="s">
        <v>394</v>
      </c>
      <c r="F3748" s="18">
        <v>3</v>
      </c>
      <c r="G3748" s="18" t="s">
        <v>32</v>
      </c>
      <c r="L3748" t="s">
        <v>34</v>
      </c>
      <c r="M3748" t="s">
        <v>273</v>
      </c>
      <c r="N3748" t="s">
        <v>284</v>
      </c>
      <c r="O3748" t="s">
        <v>37</v>
      </c>
      <c r="P3748">
        <v>3642.96</v>
      </c>
      <c r="Q3748" t="s">
        <v>516</v>
      </c>
    </row>
    <row r="3749" spans="1:17" ht="15">
      <c r="A3749" t="s">
        <v>1110</v>
      </c>
      <c r="B3749" t="s">
        <v>1111</v>
      </c>
      <c r="C3749">
        <v>20209</v>
      </c>
      <c r="D3749">
        <v>202091204</v>
      </c>
      <c r="E3749" t="s">
        <v>381</v>
      </c>
      <c r="F3749" s="18">
        <v>2</v>
      </c>
      <c r="G3749" s="18" t="s">
        <v>279</v>
      </c>
      <c r="L3749" t="s">
        <v>34</v>
      </c>
      <c r="M3749" t="s">
        <v>273</v>
      </c>
      <c r="N3749" t="s">
        <v>280</v>
      </c>
      <c r="O3749" t="s">
        <v>281</v>
      </c>
      <c r="P3749">
        <v>4173.1099999999997</v>
      </c>
      <c r="Q3749" t="s">
        <v>517</v>
      </c>
    </row>
    <row r="3750" spans="1:17" ht="15">
      <c r="A3750" t="s">
        <v>1110</v>
      </c>
      <c r="B3750" t="s">
        <v>1111</v>
      </c>
      <c r="C3750">
        <v>20209</v>
      </c>
      <c r="D3750">
        <v>202091203</v>
      </c>
      <c r="E3750" t="s">
        <v>406</v>
      </c>
      <c r="F3750" s="18">
        <v>2</v>
      </c>
      <c r="G3750" s="18" t="s">
        <v>279</v>
      </c>
      <c r="L3750" t="s">
        <v>34</v>
      </c>
      <c r="M3750" t="s">
        <v>273</v>
      </c>
      <c r="N3750" t="s">
        <v>284</v>
      </c>
      <c r="O3750" t="s">
        <v>281</v>
      </c>
      <c r="P3750">
        <v>9622.67</v>
      </c>
      <c r="Q3750" t="s">
        <v>518</v>
      </c>
    </row>
    <row r="3751" spans="1:17" ht="15">
      <c r="A3751" t="s">
        <v>1110</v>
      </c>
      <c r="B3751" t="s">
        <v>1111</v>
      </c>
      <c r="C3751">
        <v>20209</v>
      </c>
      <c r="D3751">
        <v>202091202</v>
      </c>
      <c r="E3751" t="s">
        <v>442</v>
      </c>
      <c r="F3751" s="18">
        <v>2</v>
      </c>
      <c r="G3751" s="18" t="s">
        <v>279</v>
      </c>
      <c r="L3751" t="s">
        <v>34</v>
      </c>
      <c r="M3751" t="s">
        <v>273</v>
      </c>
      <c r="N3751" t="s">
        <v>284</v>
      </c>
      <c r="O3751" t="s">
        <v>281</v>
      </c>
      <c r="P3751">
        <v>7527.69</v>
      </c>
      <c r="Q3751" t="s">
        <v>519</v>
      </c>
    </row>
    <row r="3752" spans="1:17" ht="15">
      <c r="A3752" t="s">
        <v>1110</v>
      </c>
      <c r="B3752" t="s">
        <v>1111</v>
      </c>
      <c r="C3752">
        <v>20209</v>
      </c>
      <c r="D3752">
        <v>202091201</v>
      </c>
      <c r="E3752" t="s">
        <v>449</v>
      </c>
      <c r="F3752" s="18">
        <v>3</v>
      </c>
      <c r="G3752" s="18" t="s">
        <v>32</v>
      </c>
      <c r="L3752" t="s">
        <v>34</v>
      </c>
      <c r="M3752" t="s">
        <v>273</v>
      </c>
      <c r="N3752" t="s">
        <v>280</v>
      </c>
      <c r="O3752" t="s">
        <v>37</v>
      </c>
      <c r="P3752">
        <v>92480.91</v>
      </c>
      <c r="Q3752" t="s">
        <v>520</v>
      </c>
    </row>
    <row r="3753" spans="1:17" ht="15">
      <c r="A3753" t="s">
        <v>1110</v>
      </c>
      <c r="B3753" t="s">
        <v>1111</v>
      </c>
      <c r="C3753">
        <v>20209</v>
      </c>
      <c r="D3753">
        <v>202091200</v>
      </c>
      <c r="E3753" t="s">
        <v>449</v>
      </c>
      <c r="F3753" s="18">
        <v>1</v>
      </c>
      <c r="G3753" s="18">
        <v>100</v>
      </c>
      <c r="L3753" t="s">
        <v>34</v>
      </c>
      <c r="M3753" t="s">
        <v>273</v>
      </c>
      <c r="N3753" t="s">
        <v>280</v>
      </c>
      <c r="O3753" t="s">
        <v>287</v>
      </c>
      <c r="P3753">
        <v>64024.94</v>
      </c>
      <c r="Q3753" t="s">
        <v>521</v>
      </c>
    </row>
    <row r="3754" spans="1:17" ht="15">
      <c r="A3754" t="s">
        <v>1110</v>
      </c>
      <c r="B3754" t="s">
        <v>1111</v>
      </c>
      <c r="C3754">
        <v>20209</v>
      </c>
      <c r="D3754">
        <v>202091199</v>
      </c>
      <c r="E3754" t="s">
        <v>327</v>
      </c>
      <c r="F3754" s="18">
        <v>3</v>
      </c>
      <c r="G3754" s="18" t="s">
        <v>32</v>
      </c>
      <c r="L3754" t="s">
        <v>34</v>
      </c>
      <c r="M3754" t="s">
        <v>273</v>
      </c>
      <c r="N3754" t="s">
        <v>284</v>
      </c>
      <c r="O3754" t="s">
        <v>37</v>
      </c>
      <c r="P3754">
        <v>3491.8</v>
      </c>
      <c r="Q3754" t="s">
        <v>522</v>
      </c>
    </row>
    <row r="3755" spans="1:17" ht="15">
      <c r="A3755" t="s">
        <v>1110</v>
      </c>
      <c r="B3755" t="s">
        <v>1111</v>
      </c>
      <c r="C3755">
        <v>20209</v>
      </c>
      <c r="D3755">
        <v>202091198</v>
      </c>
      <c r="E3755" t="s">
        <v>499</v>
      </c>
      <c r="F3755" s="18">
        <v>3</v>
      </c>
      <c r="G3755" s="18" t="s">
        <v>32</v>
      </c>
      <c r="L3755" t="s">
        <v>34</v>
      </c>
      <c r="M3755" t="s">
        <v>273</v>
      </c>
      <c r="N3755" t="s">
        <v>280</v>
      </c>
      <c r="O3755" t="s">
        <v>37</v>
      </c>
      <c r="P3755">
        <v>7564.98</v>
      </c>
      <c r="Q3755" t="s">
        <v>523</v>
      </c>
    </row>
    <row r="3756" spans="1:17" ht="15">
      <c r="A3756" t="s">
        <v>1110</v>
      </c>
      <c r="B3756" t="s">
        <v>1111</v>
      </c>
      <c r="C3756">
        <v>20209</v>
      </c>
      <c r="D3756">
        <v>202091197</v>
      </c>
      <c r="E3756" t="s">
        <v>524</v>
      </c>
      <c r="F3756" s="18">
        <v>3</v>
      </c>
      <c r="G3756" s="18" t="s">
        <v>32</v>
      </c>
      <c r="L3756" t="s">
        <v>34</v>
      </c>
      <c r="M3756" t="s">
        <v>273</v>
      </c>
      <c r="N3756" t="s">
        <v>280</v>
      </c>
      <c r="O3756" t="s">
        <v>37</v>
      </c>
      <c r="P3756">
        <v>605.52</v>
      </c>
      <c r="Q3756" t="s">
        <v>525</v>
      </c>
    </row>
    <row r="3757" spans="1:17" ht="15">
      <c r="A3757" t="s">
        <v>1110</v>
      </c>
      <c r="B3757" t="s">
        <v>1111</v>
      </c>
      <c r="C3757">
        <v>20209</v>
      </c>
      <c r="D3757">
        <v>202091196</v>
      </c>
      <c r="E3757" t="s">
        <v>420</v>
      </c>
      <c r="F3757" s="18">
        <v>2</v>
      </c>
      <c r="G3757" s="18" t="s">
        <v>279</v>
      </c>
      <c r="L3757" t="s">
        <v>34</v>
      </c>
      <c r="M3757" t="s">
        <v>273</v>
      </c>
      <c r="N3757" t="s">
        <v>280</v>
      </c>
      <c r="O3757" t="s">
        <v>281</v>
      </c>
      <c r="P3757">
        <v>1145.01</v>
      </c>
      <c r="Q3757" t="s">
        <v>526</v>
      </c>
    </row>
    <row r="3758" spans="1:17" ht="15">
      <c r="A3758" t="s">
        <v>1110</v>
      </c>
      <c r="B3758" t="s">
        <v>1111</v>
      </c>
      <c r="C3758">
        <v>20209</v>
      </c>
      <c r="D3758">
        <v>202091195</v>
      </c>
      <c r="E3758" t="s">
        <v>308</v>
      </c>
      <c r="F3758" s="18">
        <v>3</v>
      </c>
      <c r="G3758" s="18" t="s">
        <v>32</v>
      </c>
      <c r="L3758" t="s">
        <v>34</v>
      </c>
      <c r="M3758" t="s">
        <v>273</v>
      </c>
      <c r="N3758" t="s">
        <v>280</v>
      </c>
      <c r="O3758" t="s">
        <v>37</v>
      </c>
      <c r="P3758">
        <v>7222.3</v>
      </c>
      <c r="Q3758" t="s">
        <v>527</v>
      </c>
    </row>
    <row r="3759" spans="1:17" ht="15">
      <c r="A3759" t="s">
        <v>1110</v>
      </c>
      <c r="B3759" t="s">
        <v>1111</v>
      </c>
      <c r="C3759">
        <v>20209</v>
      </c>
      <c r="D3759">
        <v>202091194</v>
      </c>
      <c r="E3759" t="s">
        <v>438</v>
      </c>
      <c r="F3759" s="18">
        <v>2</v>
      </c>
      <c r="G3759" s="18" t="s">
        <v>279</v>
      </c>
      <c r="L3759" t="s">
        <v>34</v>
      </c>
      <c r="M3759" t="s">
        <v>273</v>
      </c>
      <c r="N3759" t="s">
        <v>297</v>
      </c>
      <c r="O3759" t="s">
        <v>281</v>
      </c>
      <c r="P3759">
        <v>1661.31</v>
      </c>
      <c r="Q3759" t="s">
        <v>528</v>
      </c>
    </row>
    <row r="3760" spans="1:17" ht="15">
      <c r="A3760" t="s">
        <v>1110</v>
      </c>
      <c r="B3760" t="s">
        <v>1111</v>
      </c>
      <c r="C3760">
        <v>20209</v>
      </c>
      <c r="D3760">
        <v>202091193</v>
      </c>
      <c r="E3760" t="s">
        <v>404</v>
      </c>
      <c r="F3760" s="18">
        <v>1</v>
      </c>
      <c r="G3760" s="18">
        <v>100</v>
      </c>
      <c r="L3760" t="s">
        <v>34</v>
      </c>
      <c r="M3760" t="s">
        <v>273</v>
      </c>
      <c r="N3760" t="s">
        <v>284</v>
      </c>
      <c r="O3760" t="s">
        <v>287</v>
      </c>
      <c r="P3760">
        <v>155.85</v>
      </c>
      <c r="Q3760" t="s">
        <v>529</v>
      </c>
    </row>
    <row r="3761" spans="1:17" ht="15">
      <c r="A3761" t="s">
        <v>1110</v>
      </c>
      <c r="B3761" t="s">
        <v>1111</v>
      </c>
      <c r="C3761">
        <v>20209</v>
      </c>
      <c r="D3761">
        <v>202091192</v>
      </c>
      <c r="E3761" t="s">
        <v>414</v>
      </c>
      <c r="F3761" s="18">
        <v>3</v>
      </c>
      <c r="G3761" s="18" t="s">
        <v>32</v>
      </c>
      <c r="L3761" t="s">
        <v>34</v>
      </c>
      <c r="M3761" t="s">
        <v>273</v>
      </c>
      <c r="N3761" t="s">
        <v>297</v>
      </c>
      <c r="O3761" t="s">
        <v>37</v>
      </c>
      <c r="P3761">
        <v>10777.83</v>
      </c>
      <c r="Q3761" t="s">
        <v>530</v>
      </c>
    </row>
    <row r="3762" spans="1:17" ht="15">
      <c r="A3762" t="s">
        <v>1110</v>
      </c>
      <c r="B3762" t="s">
        <v>1111</v>
      </c>
      <c r="C3762">
        <v>20209</v>
      </c>
      <c r="D3762">
        <v>202091191</v>
      </c>
      <c r="E3762" t="s">
        <v>322</v>
      </c>
      <c r="F3762" s="18">
        <v>3</v>
      </c>
      <c r="G3762" s="18" t="s">
        <v>32</v>
      </c>
      <c r="L3762" t="s">
        <v>34</v>
      </c>
      <c r="M3762" t="s">
        <v>273</v>
      </c>
      <c r="N3762" t="s">
        <v>280</v>
      </c>
      <c r="O3762" t="s">
        <v>37</v>
      </c>
      <c r="P3762">
        <v>14697</v>
      </c>
      <c r="Q3762" t="s">
        <v>531</v>
      </c>
    </row>
    <row r="3763" spans="1:17" ht="15">
      <c r="A3763" t="s">
        <v>1110</v>
      </c>
      <c r="B3763" t="s">
        <v>1111</v>
      </c>
      <c r="C3763">
        <v>20209</v>
      </c>
      <c r="D3763">
        <v>202091190</v>
      </c>
      <c r="E3763" t="s">
        <v>385</v>
      </c>
      <c r="F3763" s="18">
        <v>1</v>
      </c>
      <c r="G3763" s="18">
        <v>100</v>
      </c>
      <c r="L3763" t="s">
        <v>34</v>
      </c>
      <c r="M3763" t="s">
        <v>273</v>
      </c>
      <c r="N3763" t="s">
        <v>297</v>
      </c>
      <c r="O3763" t="s">
        <v>287</v>
      </c>
      <c r="P3763">
        <v>49346.400000000001</v>
      </c>
      <c r="Q3763" t="s">
        <v>532</v>
      </c>
    </row>
    <row r="3764" spans="1:17" ht="15">
      <c r="A3764" t="s">
        <v>1110</v>
      </c>
      <c r="B3764" t="s">
        <v>1111</v>
      </c>
      <c r="C3764">
        <v>20209</v>
      </c>
      <c r="D3764">
        <v>202091189</v>
      </c>
      <c r="E3764" t="s">
        <v>417</v>
      </c>
      <c r="F3764" s="18">
        <v>2</v>
      </c>
      <c r="G3764" s="18" t="s">
        <v>279</v>
      </c>
      <c r="L3764" t="s">
        <v>34</v>
      </c>
      <c r="M3764" t="s">
        <v>273</v>
      </c>
      <c r="N3764" t="s">
        <v>284</v>
      </c>
      <c r="O3764" t="s">
        <v>281</v>
      </c>
      <c r="P3764">
        <v>186.3</v>
      </c>
      <c r="Q3764" t="s">
        <v>533</v>
      </c>
    </row>
    <row r="3765" spans="1:17" ht="15">
      <c r="A3765" t="s">
        <v>1110</v>
      </c>
      <c r="B3765" t="s">
        <v>1111</v>
      </c>
      <c r="C3765">
        <v>20209</v>
      </c>
      <c r="D3765">
        <v>202091188</v>
      </c>
      <c r="E3765" t="s">
        <v>524</v>
      </c>
      <c r="F3765" s="18">
        <v>2</v>
      </c>
      <c r="G3765" s="18" t="s">
        <v>279</v>
      </c>
      <c r="L3765" t="s">
        <v>34</v>
      </c>
      <c r="M3765" t="s">
        <v>273</v>
      </c>
      <c r="N3765" t="s">
        <v>280</v>
      </c>
      <c r="O3765" t="s">
        <v>281</v>
      </c>
      <c r="P3765">
        <v>512.37</v>
      </c>
      <c r="Q3765" t="s">
        <v>534</v>
      </c>
    </row>
    <row r="3766" spans="1:17" ht="15">
      <c r="A3766" t="s">
        <v>1110</v>
      </c>
      <c r="B3766" t="s">
        <v>1111</v>
      </c>
      <c r="C3766">
        <v>20209</v>
      </c>
      <c r="D3766">
        <v>202091187</v>
      </c>
      <c r="E3766" t="s">
        <v>524</v>
      </c>
      <c r="F3766" s="18">
        <v>1</v>
      </c>
      <c r="G3766" s="18">
        <v>100</v>
      </c>
      <c r="L3766" t="s">
        <v>34</v>
      </c>
      <c r="M3766" t="s">
        <v>273</v>
      </c>
      <c r="N3766" t="s">
        <v>280</v>
      </c>
      <c r="O3766" t="s">
        <v>287</v>
      </c>
      <c r="P3766">
        <v>419.22</v>
      </c>
      <c r="Q3766" t="s">
        <v>535</v>
      </c>
    </row>
    <row r="3767" spans="1:17" ht="15">
      <c r="A3767" t="s">
        <v>1110</v>
      </c>
      <c r="B3767" t="s">
        <v>1111</v>
      </c>
      <c r="C3767">
        <v>20209</v>
      </c>
      <c r="D3767">
        <v>202091186</v>
      </c>
      <c r="E3767" t="s">
        <v>390</v>
      </c>
      <c r="F3767" s="18">
        <v>2</v>
      </c>
      <c r="G3767" s="18" t="s">
        <v>279</v>
      </c>
      <c r="L3767" t="s">
        <v>34</v>
      </c>
      <c r="M3767" t="s">
        <v>273</v>
      </c>
      <c r="N3767" t="s">
        <v>280</v>
      </c>
      <c r="O3767" t="s">
        <v>281</v>
      </c>
      <c r="P3767">
        <v>17940.46</v>
      </c>
      <c r="Q3767" t="s">
        <v>536</v>
      </c>
    </row>
    <row r="3768" spans="1:17" ht="15">
      <c r="A3768" t="s">
        <v>1110</v>
      </c>
      <c r="B3768" t="s">
        <v>1111</v>
      </c>
      <c r="C3768">
        <v>20209</v>
      </c>
      <c r="D3768">
        <v>202091185</v>
      </c>
      <c r="E3768" t="s">
        <v>392</v>
      </c>
      <c r="F3768" s="18">
        <v>3</v>
      </c>
      <c r="G3768" s="18" t="s">
        <v>32</v>
      </c>
      <c r="L3768" t="s">
        <v>34</v>
      </c>
      <c r="M3768" t="s">
        <v>273</v>
      </c>
      <c r="N3768" t="s">
        <v>297</v>
      </c>
      <c r="O3768" t="s">
        <v>37</v>
      </c>
      <c r="P3768">
        <v>17869.93</v>
      </c>
      <c r="Q3768" t="s">
        <v>537</v>
      </c>
    </row>
    <row r="3769" spans="1:17" ht="15">
      <c r="A3769" t="s">
        <v>1110</v>
      </c>
      <c r="B3769" t="s">
        <v>1111</v>
      </c>
      <c r="C3769">
        <v>20209</v>
      </c>
      <c r="D3769">
        <v>202091184</v>
      </c>
      <c r="E3769" t="s">
        <v>478</v>
      </c>
      <c r="F3769" s="18">
        <v>3</v>
      </c>
      <c r="G3769" s="18" t="s">
        <v>32</v>
      </c>
      <c r="L3769" t="s">
        <v>34</v>
      </c>
      <c r="M3769" t="s">
        <v>273</v>
      </c>
      <c r="N3769" t="s">
        <v>297</v>
      </c>
      <c r="O3769" t="s">
        <v>37</v>
      </c>
      <c r="P3769">
        <v>21559.98</v>
      </c>
      <c r="Q3769" t="s">
        <v>538</v>
      </c>
    </row>
    <row r="3770" spans="1:17" ht="15">
      <c r="A3770" t="s">
        <v>1110</v>
      </c>
      <c r="B3770" t="s">
        <v>1111</v>
      </c>
      <c r="C3770">
        <v>20209</v>
      </c>
      <c r="D3770">
        <v>202091183</v>
      </c>
      <c r="E3770" t="s">
        <v>377</v>
      </c>
      <c r="F3770" s="18">
        <v>1</v>
      </c>
      <c r="G3770" s="18">
        <v>100</v>
      </c>
      <c r="L3770" t="s">
        <v>34</v>
      </c>
      <c r="M3770" t="s">
        <v>273</v>
      </c>
      <c r="N3770" t="s">
        <v>284</v>
      </c>
      <c r="O3770" t="s">
        <v>287</v>
      </c>
      <c r="P3770">
        <v>4218.53</v>
      </c>
      <c r="Q3770" t="s">
        <v>539</v>
      </c>
    </row>
    <row r="3771" spans="1:17" ht="15">
      <c r="A3771" t="s">
        <v>1110</v>
      </c>
      <c r="B3771" t="s">
        <v>1111</v>
      </c>
      <c r="C3771">
        <v>20209</v>
      </c>
      <c r="D3771">
        <v>202091182</v>
      </c>
      <c r="E3771" t="s">
        <v>435</v>
      </c>
      <c r="F3771" s="18">
        <v>3</v>
      </c>
      <c r="G3771" s="18" t="s">
        <v>32</v>
      </c>
      <c r="L3771" t="s">
        <v>34</v>
      </c>
      <c r="M3771" t="s">
        <v>273</v>
      </c>
      <c r="N3771" t="s">
        <v>280</v>
      </c>
      <c r="O3771" t="s">
        <v>37</v>
      </c>
      <c r="P3771">
        <v>25092.22</v>
      </c>
      <c r="Q3771" t="s">
        <v>540</v>
      </c>
    </row>
    <row r="3772" spans="1:17" ht="15">
      <c r="A3772" t="s">
        <v>1110</v>
      </c>
      <c r="B3772" t="s">
        <v>1111</v>
      </c>
      <c r="C3772">
        <v>20209</v>
      </c>
      <c r="D3772">
        <v>202091181</v>
      </c>
      <c r="E3772" t="s">
        <v>438</v>
      </c>
      <c r="F3772" s="18">
        <v>3</v>
      </c>
      <c r="G3772" s="18" t="s">
        <v>32</v>
      </c>
      <c r="L3772" t="s">
        <v>34</v>
      </c>
      <c r="M3772" t="s">
        <v>273</v>
      </c>
      <c r="N3772" t="s">
        <v>297</v>
      </c>
      <c r="O3772" t="s">
        <v>37</v>
      </c>
      <c r="P3772">
        <v>1996.91</v>
      </c>
      <c r="Q3772" t="s">
        <v>541</v>
      </c>
    </row>
    <row r="3773" spans="1:17" ht="15">
      <c r="A3773" t="s">
        <v>1110</v>
      </c>
      <c r="B3773" t="s">
        <v>1111</v>
      </c>
      <c r="C3773">
        <v>20209</v>
      </c>
      <c r="D3773">
        <v>202091180</v>
      </c>
      <c r="E3773" t="s">
        <v>402</v>
      </c>
      <c r="F3773" s="18">
        <v>2</v>
      </c>
      <c r="G3773" s="18" t="s">
        <v>279</v>
      </c>
      <c r="L3773" t="s">
        <v>34</v>
      </c>
      <c r="M3773" t="s">
        <v>273</v>
      </c>
      <c r="N3773" t="s">
        <v>280</v>
      </c>
      <c r="O3773" t="s">
        <v>281</v>
      </c>
      <c r="P3773">
        <v>856.69</v>
      </c>
      <c r="Q3773" t="s">
        <v>542</v>
      </c>
    </row>
    <row r="3774" spans="1:17" ht="15">
      <c r="A3774" t="s">
        <v>1110</v>
      </c>
      <c r="B3774" t="s">
        <v>1111</v>
      </c>
      <c r="C3774">
        <v>20209</v>
      </c>
      <c r="D3774">
        <v>202091179</v>
      </c>
      <c r="E3774" t="s">
        <v>402</v>
      </c>
      <c r="F3774" s="18">
        <v>1</v>
      </c>
      <c r="G3774" s="18">
        <v>100</v>
      </c>
      <c r="L3774" t="s">
        <v>34</v>
      </c>
      <c r="M3774" t="s">
        <v>273</v>
      </c>
      <c r="N3774" t="s">
        <v>280</v>
      </c>
      <c r="O3774" t="s">
        <v>287</v>
      </c>
      <c r="P3774">
        <v>700.84</v>
      </c>
      <c r="Q3774" t="s">
        <v>543</v>
      </c>
    </row>
    <row r="3775" spans="1:17" ht="15">
      <c r="A3775" t="s">
        <v>1110</v>
      </c>
      <c r="B3775" t="s">
        <v>1111</v>
      </c>
      <c r="C3775">
        <v>20209</v>
      </c>
      <c r="D3775">
        <v>202091178</v>
      </c>
      <c r="E3775" t="s">
        <v>404</v>
      </c>
      <c r="F3775" s="18">
        <v>3</v>
      </c>
      <c r="G3775" s="18" t="s">
        <v>32</v>
      </c>
      <c r="L3775" t="s">
        <v>34</v>
      </c>
      <c r="M3775" t="s">
        <v>273</v>
      </c>
      <c r="N3775" t="s">
        <v>284</v>
      </c>
      <c r="O3775" t="s">
        <v>37</v>
      </c>
      <c r="P3775">
        <v>467.56</v>
      </c>
      <c r="Q3775" t="s">
        <v>544</v>
      </c>
    </row>
    <row r="3776" spans="1:17" ht="15">
      <c r="A3776" t="s">
        <v>1110</v>
      </c>
      <c r="B3776" t="s">
        <v>1111</v>
      </c>
      <c r="C3776">
        <v>20209</v>
      </c>
      <c r="D3776">
        <v>202091177</v>
      </c>
      <c r="E3776" t="s">
        <v>406</v>
      </c>
      <c r="F3776" s="18">
        <v>3</v>
      </c>
      <c r="G3776" s="18" t="s">
        <v>32</v>
      </c>
      <c r="L3776" t="s">
        <v>34</v>
      </c>
      <c r="M3776" t="s">
        <v>273</v>
      </c>
      <c r="N3776" t="s">
        <v>284</v>
      </c>
      <c r="O3776" t="s">
        <v>37</v>
      </c>
      <c r="P3776">
        <v>14434.01</v>
      </c>
      <c r="Q3776" t="s">
        <v>545</v>
      </c>
    </row>
    <row r="3777" spans="1:17" ht="15">
      <c r="A3777" t="s">
        <v>1110</v>
      </c>
      <c r="B3777" t="s">
        <v>1111</v>
      </c>
      <c r="C3777">
        <v>20209</v>
      </c>
      <c r="D3777">
        <v>202091176</v>
      </c>
      <c r="E3777" t="s">
        <v>442</v>
      </c>
      <c r="F3777" s="18">
        <v>3</v>
      </c>
      <c r="G3777" s="18" t="s">
        <v>32</v>
      </c>
      <c r="L3777" t="s">
        <v>34</v>
      </c>
      <c r="M3777" t="s">
        <v>273</v>
      </c>
      <c r="N3777" t="s">
        <v>284</v>
      </c>
      <c r="O3777" t="s">
        <v>37</v>
      </c>
      <c r="P3777">
        <v>11291.48</v>
      </c>
      <c r="Q3777" t="s">
        <v>546</v>
      </c>
    </row>
    <row r="3778" spans="1:17" ht="15">
      <c r="A3778" t="s">
        <v>1110</v>
      </c>
      <c r="B3778" t="s">
        <v>1111</v>
      </c>
      <c r="C3778">
        <v>20209</v>
      </c>
      <c r="D3778">
        <v>202091175</v>
      </c>
      <c r="E3778" t="s">
        <v>316</v>
      </c>
      <c r="F3778" s="18">
        <v>2</v>
      </c>
      <c r="G3778" s="18" t="s">
        <v>279</v>
      </c>
      <c r="L3778" t="s">
        <v>34</v>
      </c>
      <c r="M3778" t="s">
        <v>273</v>
      </c>
      <c r="N3778" t="s">
        <v>280</v>
      </c>
      <c r="O3778" t="s">
        <v>281</v>
      </c>
      <c r="P3778">
        <v>20701.060000000001</v>
      </c>
      <c r="Q3778" t="s">
        <v>547</v>
      </c>
    </row>
    <row r="3779" spans="1:17" ht="15">
      <c r="A3779" t="s">
        <v>1110</v>
      </c>
      <c r="B3779" t="s">
        <v>1111</v>
      </c>
      <c r="C3779">
        <v>20209</v>
      </c>
      <c r="D3779">
        <v>202091174</v>
      </c>
      <c r="E3779" t="s">
        <v>318</v>
      </c>
      <c r="F3779" s="18">
        <v>1</v>
      </c>
      <c r="G3779" s="18">
        <v>100</v>
      </c>
      <c r="L3779" t="s">
        <v>34</v>
      </c>
      <c r="M3779" t="s">
        <v>273</v>
      </c>
      <c r="N3779" t="s">
        <v>280</v>
      </c>
      <c r="O3779" t="s">
        <v>287</v>
      </c>
      <c r="P3779">
        <v>2713.46</v>
      </c>
      <c r="Q3779" t="s">
        <v>548</v>
      </c>
    </row>
    <row r="3780" spans="1:17" ht="15">
      <c r="A3780" t="s">
        <v>1110</v>
      </c>
      <c r="B3780" t="s">
        <v>1111</v>
      </c>
      <c r="C3780">
        <v>20209</v>
      </c>
      <c r="D3780">
        <v>202091173</v>
      </c>
      <c r="E3780" t="s">
        <v>414</v>
      </c>
      <c r="F3780" s="18">
        <v>1</v>
      </c>
      <c r="G3780" s="18">
        <v>100</v>
      </c>
      <c r="L3780" t="s">
        <v>34</v>
      </c>
      <c r="M3780" t="s">
        <v>273</v>
      </c>
      <c r="N3780" t="s">
        <v>297</v>
      </c>
      <c r="O3780" t="s">
        <v>287</v>
      </c>
      <c r="P3780">
        <v>7461.25</v>
      </c>
      <c r="Q3780" t="s">
        <v>549</v>
      </c>
    </row>
    <row r="3781" spans="1:17" ht="15">
      <c r="A3781" t="s">
        <v>1110</v>
      </c>
      <c r="B3781" t="s">
        <v>1111</v>
      </c>
      <c r="C3781">
        <v>20209</v>
      </c>
      <c r="D3781">
        <v>202091172</v>
      </c>
      <c r="E3781" t="s">
        <v>320</v>
      </c>
      <c r="F3781" s="18">
        <v>3</v>
      </c>
      <c r="G3781" s="18" t="s">
        <v>32</v>
      </c>
      <c r="L3781" t="s">
        <v>34</v>
      </c>
      <c r="M3781" t="s">
        <v>273</v>
      </c>
      <c r="N3781" t="s">
        <v>284</v>
      </c>
      <c r="O3781" t="s">
        <v>37</v>
      </c>
      <c r="P3781">
        <v>6783.49</v>
      </c>
      <c r="Q3781" t="s">
        <v>550</v>
      </c>
    </row>
    <row r="3782" spans="1:17" ht="15">
      <c r="A3782" t="s">
        <v>1110</v>
      </c>
      <c r="B3782" t="s">
        <v>1111</v>
      </c>
      <c r="C3782">
        <v>20209</v>
      </c>
      <c r="D3782">
        <v>202091171</v>
      </c>
      <c r="E3782" t="s">
        <v>320</v>
      </c>
      <c r="F3782" s="18">
        <v>1</v>
      </c>
      <c r="G3782" s="18">
        <v>100</v>
      </c>
      <c r="L3782" t="s">
        <v>34</v>
      </c>
      <c r="M3782" t="s">
        <v>273</v>
      </c>
      <c r="N3782" t="s">
        <v>284</v>
      </c>
      <c r="O3782" t="s">
        <v>287</v>
      </c>
      <c r="P3782">
        <v>2261.19</v>
      </c>
      <c r="Q3782" t="s">
        <v>551</v>
      </c>
    </row>
    <row r="3783" spans="1:17" ht="15">
      <c r="A3783" t="s">
        <v>1110</v>
      </c>
      <c r="B3783" t="s">
        <v>1111</v>
      </c>
      <c r="C3783">
        <v>20209</v>
      </c>
      <c r="D3783">
        <v>202091170</v>
      </c>
      <c r="E3783" t="s">
        <v>446</v>
      </c>
      <c r="F3783" s="18">
        <v>2</v>
      </c>
      <c r="G3783" s="18" t="s">
        <v>279</v>
      </c>
      <c r="L3783" t="s">
        <v>34</v>
      </c>
      <c r="M3783" t="s">
        <v>273</v>
      </c>
      <c r="N3783" t="s">
        <v>284</v>
      </c>
      <c r="O3783" t="s">
        <v>281</v>
      </c>
      <c r="P3783">
        <v>28455.96</v>
      </c>
      <c r="Q3783" t="s">
        <v>552</v>
      </c>
    </row>
    <row r="3784" spans="1:17" ht="15">
      <c r="A3784" t="s">
        <v>1110</v>
      </c>
      <c r="B3784" t="s">
        <v>1111</v>
      </c>
      <c r="C3784">
        <v>20209</v>
      </c>
      <c r="D3784">
        <v>202091169</v>
      </c>
      <c r="E3784" t="s">
        <v>332</v>
      </c>
      <c r="F3784" s="18">
        <v>1</v>
      </c>
      <c r="G3784" s="18">
        <v>100</v>
      </c>
      <c r="L3784" t="s">
        <v>34</v>
      </c>
      <c r="M3784" t="s">
        <v>273</v>
      </c>
      <c r="N3784" t="s">
        <v>297</v>
      </c>
      <c r="O3784" t="s">
        <v>287</v>
      </c>
      <c r="P3784">
        <v>4817.9399999999996</v>
      </c>
      <c r="Q3784" t="s">
        <v>553</v>
      </c>
    </row>
    <row r="3785" spans="1:17" ht="15">
      <c r="A3785" t="s">
        <v>1110</v>
      </c>
      <c r="B3785" t="s">
        <v>1111</v>
      </c>
      <c r="C3785">
        <v>20209</v>
      </c>
      <c r="D3785">
        <v>202091168</v>
      </c>
      <c r="E3785" t="s">
        <v>499</v>
      </c>
      <c r="F3785" s="18">
        <v>1</v>
      </c>
      <c r="G3785" s="18">
        <v>100</v>
      </c>
      <c r="L3785" t="s">
        <v>34</v>
      </c>
      <c r="M3785" t="s">
        <v>273</v>
      </c>
      <c r="N3785" t="s">
        <v>280</v>
      </c>
      <c r="O3785" t="s">
        <v>287</v>
      </c>
      <c r="P3785">
        <v>5237.16</v>
      </c>
      <c r="Q3785" t="s">
        <v>554</v>
      </c>
    </row>
    <row r="3786" spans="1:17" ht="15">
      <c r="A3786" t="s">
        <v>1110</v>
      </c>
      <c r="B3786" t="s">
        <v>1111</v>
      </c>
      <c r="C3786">
        <v>20209</v>
      </c>
      <c r="D3786">
        <v>202091167</v>
      </c>
      <c r="E3786" t="s">
        <v>336</v>
      </c>
      <c r="F3786" s="18">
        <v>2</v>
      </c>
      <c r="G3786" s="18" t="s">
        <v>279</v>
      </c>
      <c r="L3786" t="s">
        <v>34</v>
      </c>
      <c r="M3786" t="s">
        <v>273</v>
      </c>
      <c r="N3786" t="s">
        <v>297</v>
      </c>
      <c r="O3786" t="s">
        <v>281</v>
      </c>
      <c r="P3786">
        <v>996.57</v>
      </c>
      <c r="Q3786" t="s">
        <v>555</v>
      </c>
    </row>
    <row r="3787" spans="1:17" ht="15">
      <c r="A3787" t="s">
        <v>1110</v>
      </c>
      <c r="B3787" t="s">
        <v>1111</v>
      </c>
      <c r="C3787">
        <v>20209</v>
      </c>
      <c r="D3787">
        <v>202091166</v>
      </c>
      <c r="E3787" t="s">
        <v>556</v>
      </c>
      <c r="F3787" s="18">
        <v>1</v>
      </c>
      <c r="G3787" s="18">
        <v>100</v>
      </c>
      <c r="L3787" t="s">
        <v>34</v>
      </c>
      <c r="M3787" t="s">
        <v>273</v>
      </c>
      <c r="N3787" t="s">
        <v>284</v>
      </c>
      <c r="O3787" t="s">
        <v>287</v>
      </c>
      <c r="P3787">
        <v>5232.07</v>
      </c>
      <c r="Q3787" t="s">
        <v>557</v>
      </c>
    </row>
    <row r="3788" spans="1:17" ht="15">
      <c r="A3788" t="s">
        <v>1110</v>
      </c>
      <c r="B3788" t="s">
        <v>1111</v>
      </c>
      <c r="C3788">
        <v>20209</v>
      </c>
      <c r="D3788">
        <v>202091165</v>
      </c>
      <c r="E3788" t="s">
        <v>558</v>
      </c>
      <c r="F3788" s="18">
        <v>1</v>
      </c>
      <c r="G3788" s="18">
        <v>100</v>
      </c>
      <c r="L3788" t="s">
        <v>34</v>
      </c>
      <c r="M3788" t="s">
        <v>273</v>
      </c>
      <c r="N3788" t="s">
        <v>284</v>
      </c>
      <c r="O3788" t="s">
        <v>287</v>
      </c>
      <c r="P3788">
        <v>150.11000000000001</v>
      </c>
      <c r="Q3788" t="s">
        <v>559</v>
      </c>
    </row>
    <row r="3789" spans="1:17" ht="15">
      <c r="A3789" t="s">
        <v>1110</v>
      </c>
      <c r="B3789" t="s">
        <v>1111</v>
      </c>
      <c r="C3789">
        <v>20209</v>
      </c>
      <c r="D3789">
        <v>202091164</v>
      </c>
      <c r="E3789" t="s">
        <v>560</v>
      </c>
      <c r="F3789" s="18">
        <v>3</v>
      </c>
      <c r="G3789" s="18" t="s">
        <v>32</v>
      </c>
      <c r="L3789" t="s">
        <v>34</v>
      </c>
      <c r="M3789" t="s">
        <v>273</v>
      </c>
      <c r="N3789" t="s">
        <v>284</v>
      </c>
      <c r="O3789" t="s">
        <v>37</v>
      </c>
      <c r="P3789">
        <v>579.42999999999995</v>
      </c>
      <c r="Q3789" t="s">
        <v>561</v>
      </c>
    </row>
    <row r="3790" spans="1:17" ht="15">
      <c r="A3790" t="s">
        <v>1110</v>
      </c>
      <c r="B3790" t="s">
        <v>1111</v>
      </c>
      <c r="C3790">
        <v>20209</v>
      </c>
      <c r="D3790">
        <v>202091163</v>
      </c>
      <c r="E3790" t="s">
        <v>562</v>
      </c>
      <c r="F3790" s="18">
        <v>2</v>
      </c>
      <c r="G3790" s="18" t="s">
        <v>279</v>
      </c>
      <c r="L3790" t="s">
        <v>34</v>
      </c>
      <c r="M3790" t="s">
        <v>273</v>
      </c>
      <c r="N3790" t="s">
        <v>280</v>
      </c>
      <c r="O3790" t="s">
        <v>281</v>
      </c>
      <c r="P3790">
        <v>8509.26</v>
      </c>
      <c r="Q3790" t="s">
        <v>563</v>
      </c>
    </row>
    <row r="3791" spans="1:17" ht="15">
      <c r="A3791" t="s">
        <v>1110</v>
      </c>
      <c r="B3791" t="s">
        <v>1111</v>
      </c>
      <c r="C3791">
        <v>20209</v>
      </c>
      <c r="D3791">
        <v>202091162</v>
      </c>
      <c r="E3791" t="s">
        <v>562</v>
      </c>
      <c r="F3791" s="18">
        <v>1</v>
      </c>
      <c r="G3791" s="18">
        <v>100</v>
      </c>
      <c r="L3791" t="s">
        <v>34</v>
      </c>
      <c r="M3791" t="s">
        <v>273</v>
      </c>
      <c r="N3791" t="s">
        <v>280</v>
      </c>
      <c r="O3791" t="s">
        <v>287</v>
      </c>
      <c r="P3791">
        <v>6962.2</v>
      </c>
      <c r="Q3791" t="s">
        <v>564</v>
      </c>
    </row>
    <row r="3792" spans="1:17" ht="15">
      <c r="A3792" t="s">
        <v>1110</v>
      </c>
      <c r="B3792" t="s">
        <v>1111</v>
      </c>
      <c r="C3792">
        <v>20209</v>
      </c>
      <c r="D3792">
        <v>202091161</v>
      </c>
      <c r="E3792" t="s">
        <v>565</v>
      </c>
      <c r="F3792" s="18">
        <v>1</v>
      </c>
      <c r="G3792" s="18">
        <v>100</v>
      </c>
      <c r="L3792" t="s">
        <v>34</v>
      </c>
      <c r="M3792" t="s">
        <v>273</v>
      </c>
      <c r="N3792" t="s">
        <v>280</v>
      </c>
      <c r="O3792" t="s">
        <v>287</v>
      </c>
      <c r="P3792">
        <v>870.12</v>
      </c>
      <c r="Q3792" t="s">
        <v>566</v>
      </c>
    </row>
    <row r="3793" spans="1:17" ht="15">
      <c r="A3793" t="s">
        <v>1110</v>
      </c>
      <c r="B3793" t="s">
        <v>1111</v>
      </c>
      <c r="C3793">
        <v>20209</v>
      </c>
      <c r="D3793">
        <v>202091160</v>
      </c>
      <c r="E3793" t="s">
        <v>567</v>
      </c>
      <c r="F3793" s="18">
        <v>3</v>
      </c>
      <c r="G3793" s="18" t="s">
        <v>32</v>
      </c>
      <c r="L3793" t="s">
        <v>34</v>
      </c>
      <c r="M3793" t="s">
        <v>273</v>
      </c>
      <c r="N3793" t="s">
        <v>280</v>
      </c>
      <c r="O3793" t="s">
        <v>37</v>
      </c>
      <c r="P3793">
        <v>3689.52</v>
      </c>
      <c r="Q3793" t="s">
        <v>568</v>
      </c>
    </row>
    <row r="3794" spans="1:17" ht="15">
      <c r="A3794" t="s">
        <v>1110</v>
      </c>
      <c r="B3794" t="s">
        <v>1111</v>
      </c>
      <c r="C3794">
        <v>20209</v>
      </c>
      <c r="D3794">
        <v>202091159</v>
      </c>
      <c r="E3794" t="s">
        <v>569</v>
      </c>
      <c r="F3794" s="18">
        <v>1</v>
      </c>
      <c r="G3794" s="18">
        <v>100</v>
      </c>
      <c r="L3794" t="s">
        <v>34</v>
      </c>
      <c r="M3794" t="s">
        <v>273</v>
      </c>
      <c r="N3794" t="s">
        <v>284</v>
      </c>
      <c r="O3794" t="s">
        <v>287</v>
      </c>
      <c r="P3794">
        <v>495.31</v>
      </c>
      <c r="Q3794" t="s">
        <v>570</v>
      </c>
    </row>
    <row r="3795" spans="1:17" ht="15">
      <c r="A3795" t="s">
        <v>1110</v>
      </c>
      <c r="B3795" t="s">
        <v>1111</v>
      </c>
      <c r="C3795">
        <v>20209</v>
      </c>
      <c r="D3795">
        <v>202091158</v>
      </c>
      <c r="E3795" t="s">
        <v>571</v>
      </c>
      <c r="F3795" s="18">
        <v>2</v>
      </c>
      <c r="G3795" s="18" t="s">
        <v>279</v>
      </c>
      <c r="L3795" t="s">
        <v>34</v>
      </c>
      <c r="M3795" t="s">
        <v>273</v>
      </c>
      <c r="N3795" t="s">
        <v>280</v>
      </c>
      <c r="O3795" t="s">
        <v>281</v>
      </c>
      <c r="P3795">
        <v>2724.56</v>
      </c>
      <c r="Q3795" t="s">
        <v>572</v>
      </c>
    </row>
    <row r="3796" spans="1:17" ht="15">
      <c r="A3796" t="s">
        <v>1110</v>
      </c>
      <c r="B3796" t="s">
        <v>1111</v>
      </c>
      <c r="C3796">
        <v>20209</v>
      </c>
      <c r="D3796">
        <v>202091157</v>
      </c>
      <c r="E3796" t="s">
        <v>573</v>
      </c>
      <c r="F3796" s="18">
        <v>3</v>
      </c>
      <c r="G3796" s="18" t="s">
        <v>32</v>
      </c>
      <c r="L3796" t="s">
        <v>34</v>
      </c>
      <c r="M3796" t="s">
        <v>273</v>
      </c>
      <c r="N3796" t="s">
        <v>280</v>
      </c>
      <c r="O3796" t="s">
        <v>37</v>
      </c>
      <c r="P3796">
        <v>78.17</v>
      </c>
      <c r="Q3796" t="s">
        <v>574</v>
      </c>
    </row>
    <row r="3797" spans="1:17" ht="15">
      <c r="A3797" t="s">
        <v>1110</v>
      </c>
      <c r="B3797" t="s">
        <v>1111</v>
      </c>
      <c r="C3797">
        <v>20209</v>
      </c>
      <c r="D3797">
        <v>202091156</v>
      </c>
      <c r="E3797" t="s">
        <v>575</v>
      </c>
      <c r="F3797" s="18">
        <v>2</v>
      </c>
      <c r="G3797" s="18" t="s">
        <v>279</v>
      </c>
      <c r="L3797" t="s">
        <v>34</v>
      </c>
      <c r="M3797" t="s">
        <v>273</v>
      </c>
      <c r="N3797" t="s">
        <v>280</v>
      </c>
      <c r="O3797" t="s">
        <v>281</v>
      </c>
      <c r="P3797">
        <v>86.8</v>
      </c>
      <c r="Q3797" t="s">
        <v>576</v>
      </c>
    </row>
    <row r="3798" spans="1:17" ht="15">
      <c r="A3798" t="s">
        <v>1110</v>
      </c>
      <c r="B3798" t="s">
        <v>1111</v>
      </c>
      <c r="C3798">
        <v>20209</v>
      </c>
      <c r="D3798">
        <v>202091155</v>
      </c>
      <c r="E3798" t="s">
        <v>577</v>
      </c>
      <c r="F3798" s="18">
        <v>3</v>
      </c>
      <c r="G3798" s="18" t="s">
        <v>32</v>
      </c>
      <c r="L3798" t="s">
        <v>34</v>
      </c>
      <c r="M3798" t="s">
        <v>273</v>
      </c>
      <c r="N3798" t="s">
        <v>280</v>
      </c>
      <c r="O3798" t="s">
        <v>37</v>
      </c>
      <c r="P3798">
        <v>34010.22</v>
      </c>
      <c r="Q3798" t="s">
        <v>578</v>
      </c>
    </row>
    <row r="3799" spans="1:17" ht="15">
      <c r="A3799" t="s">
        <v>1110</v>
      </c>
      <c r="B3799" t="s">
        <v>1111</v>
      </c>
      <c r="C3799">
        <v>20209</v>
      </c>
      <c r="D3799">
        <v>202091154</v>
      </c>
      <c r="E3799" t="s">
        <v>577</v>
      </c>
      <c r="F3799" s="18">
        <v>1</v>
      </c>
      <c r="G3799" s="18">
        <v>100</v>
      </c>
      <c r="L3799" t="s">
        <v>34</v>
      </c>
      <c r="M3799" t="s">
        <v>273</v>
      </c>
      <c r="N3799" t="s">
        <v>280</v>
      </c>
      <c r="O3799" t="s">
        <v>287</v>
      </c>
      <c r="P3799">
        <v>23546.11</v>
      </c>
      <c r="Q3799" t="s">
        <v>579</v>
      </c>
    </row>
    <row r="3800" spans="1:17" ht="15">
      <c r="A3800" t="s">
        <v>1110</v>
      </c>
      <c r="B3800" t="s">
        <v>1111</v>
      </c>
      <c r="C3800">
        <v>20209</v>
      </c>
      <c r="D3800">
        <v>202091153</v>
      </c>
      <c r="E3800" t="s">
        <v>580</v>
      </c>
      <c r="F3800" s="18">
        <v>3</v>
      </c>
      <c r="G3800" s="18" t="s">
        <v>32</v>
      </c>
      <c r="L3800" t="s">
        <v>34</v>
      </c>
      <c r="M3800" t="s">
        <v>273</v>
      </c>
      <c r="N3800" t="s">
        <v>284</v>
      </c>
      <c r="O3800" t="s">
        <v>37</v>
      </c>
      <c r="P3800">
        <v>18241.91</v>
      </c>
      <c r="Q3800" t="s">
        <v>581</v>
      </c>
    </row>
    <row r="3801" spans="1:17" ht="15">
      <c r="A3801" t="s">
        <v>1110</v>
      </c>
      <c r="B3801" t="s">
        <v>1111</v>
      </c>
      <c r="C3801">
        <v>20209</v>
      </c>
      <c r="D3801">
        <v>202091152</v>
      </c>
      <c r="E3801" t="s">
        <v>582</v>
      </c>
      <c r="F3801" s="18">
        <v>3</v>
      </c>
      <c r="G3801" s="18" t="s">
        <v>32</v>
      </c>
      <c r="L3801" t="s">
        <v>34</v>
      </c>
      <c r="M3801" t="s">
        <v>273</v>
      </c>
      <c r="N3801" t="s">
        <v>280</v>
      </c>
      <c r="O3801" t="s">
        <v>37</v>
      </c>
      <c r="P3801">
        <v>16493.580000000002</v>
      </c>
      <c r="Q3801" t="s">
        <v>583</v>
      </c>
    </row>
    <row r="3802" spans="1:17" ht="15">
      <c r="A3802" t="s">
        <v>1110</v>
      </c>
      <c r="B3802" t="s">
        <v>1111</v>
      </c>
      <c r="C3802">
        <v>20209</v>
      </c>
      <c r="D3802">
        <v>202091151</v>
      </c>
      <c r="E3802" t="s">
        <v>582</v>
      </c>
      <c r="F3802" s="18">
        <v>2</v>
      </c>
      <c r="G3802" s="18" t="s">
        <v>279</v>
      </c>
      <c r="L3802" t="s">
        <v>34</v>
      </c>
      <c r="M3802" t="s">
        <v>273</v>
      </c>
      <c r="N3802" t="s">
        <v>280</v>
      </c>
      <c r="O3802" t="s">
        <v>281</v>
      </c>
      <c r="P3802">
        <v>13955.94</v>
      </c>
      <c r="Q3802" t="s">
        <v>584</v>
      </c>
    </row>
    <row r="3803" spans="1:17" ht="15">
      <c r="A3803" t="s">
        <v>1110</v>
      </c>
      <c r="B3803" t="s">
        <v>1111</v>
      </c>
      <c r="C3803">
        <v>20209</v>
      </c>
      <c r="D3803">
        <v>202091150</v>
      </c>
      <c r="E3803" t="s">
        <v>585</v>
      </c>
      <c r="F3803" s="18">
        <v>2</v>
      </c>
      <c r="G3803" s="18" t="s">
        <v>279</v>
      </c>
      <c r="L3803" t="s">
        <v>34</v>
      </c>
      <c r="M3803" t="s">
        <v>273</v>
      </c>
      <c r="N3803" t="s">
        <v>284</v>
      </c>
      <c r="O3803" t="s">
        <v>281</v>
      </c>
      <c r="P3803">
        <v>19459.53</v>
      </c>
      <c r="Q3803" t="s">
        <v>586</v>
      </c>
    </row>
    <row r="3804" spans="1:17" ht="15">
      <c r="A3804" t="s">
        <v>1110</v>
      </c>
      <c r="B3804" t="s">
        <v>1111</v>
      </c>
      <c r="C3804">
        <v>20209</v>
      </c>
      <c r="D3804">
        <v>202091149</v>
      </c>
      <c r="E3804" t="s">
        <v>587</v>
      </c>
      <c r="F3804" s="18">
        <v>3</v>
      </c>
      <c r="G3804" s="18" t="s">
        <v>32</v>
      </c>
      <c r="L3804" t="s">
        <v>34</v>
      </c>
      <c r="M3804" t="s">
        <v>273</v>
      </c>
      <c r="N3804" t="s">
        <v>284</v>
      </c>
      <c r="O3804" t="s">
        <v>37</v>
      </c>
      <c r="P3804">
        <v>296.91000000000003</v>
      </c>
      <c r="Q3804" t="s">
        <v>588</v>
      </c>
    </row>
    <row r="3805" spans="1:17" ht="15">
      <c r="A3805" t="s">
        <v>1110</v>
      </c>
      <c r="B3805" t="s">
        <v>1111</v>
      </c>
      <c r="C3805">
        <v>20209</v>
      </c>
      <c r="D3805">
        <v>202091148</v>
      </c>
      <c r="E3805" t="s">
        <v>560</v>
      </c>
      <c r="F3805" s="18">
        <v>2</v>
      </c>
      <c r="G3805" s="18" t="s">
        <v>279</v>
      </c>
      <c r="L3805" t="s">
        <v>34</v>
      </c>
      <c r="M3805" t="s">
        <v>273</v>
      </c>
      <c r="N3805" t="s">
        <v>284</v>
      </c>
      <c r="O3805" t="s">
        <v>281</v>
      </c>
      <c r="P3805">
        <v>386.31</v>
      </c>
      <c r="Q3805" t="s">
        <v>589</v>
      </c>
    </row>
    <row r="3806" spans="1:17" ht="15">
      <c r="A3806" t="s">
        <v>1110</v>
      </c>
      <c r="B3806" t="s">
        <v>1111</v>
      </c>
      <c r="C3806">
        <v>20209</v>
      </c>
      <c r="D3806">
        <v>202091147</v>
      </c>
      <c r="E3806" t="s">
        <v>565</v>
      </c>
      <c r="F3806" s="18">
        <v>2</v>
      </c>
      <c r="G3806" s="18" t="s">
        <v>279</v>
      </c>
      <c r="L3806" t="s">
        <v>34</v>
      </c>
      <c r="M3806" t="s">
        <v>273</v>
      </c>
      <c r="N3806" t="s">
        <v>280</v>
      </c>
      <c r="O3806" t="s">
        <v>281</v>
      </c>
      <c r="P3806">
        <v>1063.26</v>
      </c>
      <c r="Q3806" t="s">
        <v>590</v>
      </c>
    </row>
    <row r="3807" spans="1:17" ht="15">
      <c r="A3807" t="s">
        <v>1110</v>
      </c>
      <c r="B3807" t="s">
        <v>1111</v>
      </c>
      <c r="C3807">
        <v>20209</v>
      </c>
      <c r="D3807">
        <v>202091146</v>
      </c>
      <c r="E3807" t="s">
        <v>591</v>
      </c>
      <c r="F3807" s="18">
        <v>3</v>
      </c>
      <c r="G3807" s="18" t="s">
        <v>32</v>
      </c>
      <c r="L3807" t="s">
        <v>34</v>
      </c>
      <c r="M3807" t="s">
        <v>273</v>
      </c>
      <c r="N3807" t="s">
        <v>284</v>
      </c>
      <c r="O3807" t="s">
        <v>37</v>
      </c>
      <c r="P3807">
        <v>1702.44</v>
      </c>
      <c r="Q3807" t="s">
        <v>592</v>
      </c>
    </row>
    <row r="3808" spans="1:17" ht="15">
      <c r="A3808" t="s">
        <v>1110</v>
      </c>
      <c r="B3808" t="s">
        <v>1111</v>
      </c>
      <c r="C3808">
        <v>20209</v>
      </c>
      <c r="D3808">
        <v>202091145</v>
      </c>
      <c r="E3808" t="s">
        <v>591</v>
      </c>
      <c r="F3808" s="18">
        <v>1</v>
      </c>
      <c r="G3808" s="18">
        <v>100</v>
      </c>
      <c r="L3808" t="s">
        <v>34</v>
      </c>
      <c r="M3808" t="s">
        <v>273</v>
      </c>
      <c r="N3808" t="s">
        <v>284</v>
      </c>
      <c r="O3808" t="s">
        <v>287</v>
      </c>
      <c r="P3808">
        <v>567.49</v>
      </c>
      <c r="Q3808" t="s">
        <v>593</v>
      </c>
    </row>
    <row r="3809" spans="1:17" ht="15">
      <c r="A3809" t="s">
        <v>1110</v>
      </c>
      <c r="B3809" t="s">
        <v>1111</v>
      </c>
      <c r="C3809">
        <v>20209</v>
      </c>
      <c r="D3809">
        <v>202091144</v>
      </c>
      <c r="E3809" t="s">
        <v>594</v>
      </c>
      <c r="F3809" s="18">
        <v>1</v>
      </c>
      <c r="G3809" s="18">
        <v>100</v>
      </c>
      <c r="L3809" t="s">
        <v>34</v>
      </c>
      <c r="M3809" t="s">
        <v>273</v>
      </c>
      <c r="N3809" t="s">
        <v>284</v>
      </c>
      <c r="O3809" t="s">
        <v>287</v>
      </c>
      <c r="P3809">
        <v>9365.9500000000007</v>
      </c>
      <c r="Q3809" t="s">
        <v>595</v>
      </c>
    </row>
    <row r="3810" spans="1:17" ht="15">
      <c r="A3810" t="s">
        <v>1110</v>
      </c>
      <c r="B3810" t="s">
        <v>1111</v>
      </c>
      <c r="C3810">
        <v>20209</v>
      </c>
      <c r="D3810">
        <v>202091143</v>
      </c>
      <c r="E3810" t="s">
        <v>596</v>
      </c>
      <c r="F3810" s="18">
        <v>1</v>
      </c>
      <c r="G3810" s="18">
        <v>100</v>
      </c>
      <c r="L3810" t="s">
        <v>34</v>
      </c>
      <c r="M3810" t="s">
        <v>273</v>
      </c>
      <c r="N3810" t="s">
        <v>280</v>
      </c>
      <c r="O3810" t="s">
        <v>287</v>
      </c>
      <c r="P3810">
        <v>11612.9</v>
      </c>
      <c r="Q3810" t="s">
        <v>597</v>
      </c>
    </row>
    <row r="3811" spans="1:17" ht="15">
      <c r="A3811" t="s">
        <v>1110</v>
      </c>
      <c r="B3811" t="s">
        <v>1111</v>
      </c>
      <c r="C3811">
        <v>20209</v>
      </c>
      <c r="D3811">
        <v>202091142</v>
      </c>
      <c r="E3811" t="s">
        <v>573</v>
      </c>
      <c r="F3811" s="18">
        <v>2</v>
      </c>
      <c r="G3811" s="18" t="s">
        <v>279</v>
      </c>
      <c r="L3811" t="s">
        <v>34</v>
      </c>
      <c r="M3811" t="s">
        <v>273</v>
      </c>
      <c r="N3811" t="s">
        <v>280</v>
      </c>
      <c r="O3811" t="s">
        <v>281</v>
      </c>
      <c r="P3811">
        <v>66.22</v>
      </c>
      <c r="Q3811" t="s">
        <v>598</v>
      </c>
    </row>
    <row r="3812" spans="1:17" ht="15">
      <c r="A3812" t="s">
        <v>1110</v>
      </c>
      <c r="B3812" t="s">
        <v>1111</v>
      </c>
      <c r="C3812">
        <v>20209</v>
      </c>
      <c r="D3812">
        <v>202091141</v>
      </c>
      <c r="E3812" t="s">
        <v>599</v>
      </c>
      <c r="F3812" s="18">
        <v>2</v>
      </c>
      <c r="G3812" s="18" t="s">
        <v>279</v>
      </c>
      <c r="L3812" t="s">
        <v>34</v>
      </c>
      <c r="M3812" t="s">
        <v>273</v>
      </c>
      <c r="N3812" t="s">
        <v>284</v>
      </c>
      <c r="O3812" t="s">
        <v>281</v>
      </c>
      <c r="P3812">
        <v>23.92</v>
      </c>
      <c r="Q3812" t="s">
        <v>600</v>
      </c>
    </row>
    <row r="3813" spans="1:17" ht="15">
      <c r="A3813" t="s">
        <v>1110</v>
      </c>
      <c r="B3813" t="s">
        <v>1111</v>
      </c>
      <c r="C3813">
        <v>20209</v>
      </c>
      <c r="D3813">
        <v>202091140</v>
      </c>
      <c r="E3813" t="s">
        <v>601</v>
      </c>
      <c r="F3813" s="18">
        <v>3</v>
      </c>
      <c r="G3813" s="18" t="s">
        <v>32</v>
      </c>
      <c r="L3813" t="s">
        <v>34</v>
      </c>
      <c r="M3813" t="s">
        <v>273</v>
      </c>
      <c r="N3813" t="s">
        <v>284</v>
      </c>
      <c r="O3813" t="s">
        <v>37</v>
      </c>
      <c r="P3813">
        <v>1962</v>
      </c>
      <c r="Q3813" t="s">
        <v>602</v>
      </c>
    </row>
    <row r="3814" spans="1:17" ht="15">
      <c r="A3814" t="s">
        <v>1110</v>
      </c>
      <c r="B3814" t="s">
        <v>1111</v>
      </c>
      <c r="C3814">
        <v>20209</v>
      </c>
      <c r="D3814">
        <v>202091139</v>
      </c>
      <c r="E3814" t="s">
        <v>601</v>
      </c>
      <c r="F3814" s="18">
        <v>1</v>
      </c>
      <c r="G3814" s="18">
        <v>100</v>
      </c>
      <c r="L3814" t="s">
        <v>34</v>
      </c>
      <c r="M3814" t="s">
        <v>273</v>
      </c>
      <c r="N3814" t="s">
        <v>284</v>
      </c>
      <c r="O3814" t="s">
        <v>287</v>
      </c>
      <c r="P3814">
        <v>653.99</v>
      </c>
      <c r="Q3814" t="s">
        <v>603</v>
      </c>
    </row>
    <row r="3815" spans="1:17" ht="15">
      <c r="A3815" t="s">
        <v>1110</v>
      </c>
      <c r="B3815" t="s">
        <v>1111</v>
      </c>
      <c r="C3815">
        <v>20209</v>
      </c>
      <c r="D3815">
        <v>202091138</v>
      </c>
      <c r="E3815" t="s">
        <v>577</v>
      </c>
      <c r="F3815" s="18">
        <v>2</v>
      </c>
      <c r="G3815" s="18" t="s">
        <v>279</v>
      </c>
      <c r="L3815" t="s">
        <v>34</v>
      </c>
      <c r="M3815" t="s">
        <v>273</v>
      </c>
      <c r="N3815" t="s">
        <v>280</v>
      </c>
      <c r="O3815" t="s">
        <v>281</v>
      </c>
      <c r="P3815">
        <v>28778.19</v>
      </c>
      <c r="Q3815" t="s">
        <v>604</v>
      </c>
    </row>
    <row r="3816" spans="1:17" ht="15">
      <c r="A3816" t="s">
        <v>1110</v>
      </c>
      <c r="B3816" t="s">
        <v>1111</v>
      </c>
      <c r="C3816">
        <v>20209</v>
      </c>
      <c r="D3816">
        <v>202091137</v>
      </c>
      <c r="E3816" t="s">
        <v>605</v>
      </c>
      <c r="F3816" s="18">
        <v>3</v>
      </c>
      <c r="G3816" s="18" t="s">
        <v>32</v>
      </c>
      <c r="L3816" t="s">
        <v>34</v>
      </c>
      <c r="M3816" t="s">
        <v>273</v>
      </c>
      <c r="N3816" t="s">
        <v>284</v>
      </c>
      <c r="O3816" t="s">
        <v>37</v>
      </c>
      <c r="P3816">
        <v>3578.4</v>
      </c>
      <c r="Q3816" t="s">
        <v>606</v>
      </c>
    </row>
    <row r="3817" spans="1:17" ht="15">
      <c r="A3817" t="s">
        <v>1110</v>
      </c>
      <c r="B3817" t="s">
        <v>1111</v>
      </c>
      <c r="C3817">
        <v>20209</v>
      </c>
      <c r="D3817">
        <v>202091136</v>
      </c>
      <c r="E3817" t="s">
        <v>605</v>
      </c>
      <c r="F3817" s="18">
        <v>2</v>
      </c>
      <c r="G3817" s="18" t="s">
        <v>279</v>
      </c>
      <c r="L3817" t="s">
        <v>34</v>
      </c>
      <c r="M3817" t="s">
        <v>273</v>
      </c>
      <c r="N3817" t="s">
        <v>284</v>
      </c>
      <c r="O3817" t="s">
        <v>281</v>
      </c>
      <c r="P3817">
        <v>2385.58</v>
      </c>
      <c r="Q3817" t="s">
        <v>607</v>
      </c>
    </row>
    <row r="3818" spans="1:17" ht="15">
      <c r="A3818" t="s">
        <v>1110</v>
      </c>
      <c r="B3818" t="s">
        <v>1111</v>
      </c>
      <c r="C3818">
        <v>20209</v>
      </c>
      <c r="D3818">
        <v>202091135</v>
      </c>
      <c r="E3818" t="s">
        <v>608</v>
      </c>
      <c r="F3818" s="18">
        <v>3</v>
      </c>
      <c r="G3818" s="18" t="s">
        <v>32</v>
      </c>
      <c r="L3818" t="s">
        <v>34</v>
      </c>
      <c r="M3818" t="s">
        <v>273</v>
      </c>
      <c r="N3818" t="s">
        <v>297</v>
      </c>
      <c r="O3818" t="s">
        <v>37</v>
      </c>
      <c r="P3818">
        <v>795.51</v>
      </c>
      <c r="Q3818" t="s">
        <v>609</v>
      </c>
    </row>
    <row r="3819" spans="1:17" ht="15">
      <c r="A3819" t="s">
        <v>1110</v>
      </c>
      <c r="B3819" t="s">
        <v>1111</v>
      </c>
      <c r="C3819">
        <v>20209</v>
      </c>
      <c r="D3819">
        <v>202091134</v>
      </c>
      <c r="E3819" t="s">
        <v>610</v>
      </c>
      <c r="F3819" s="18">
        <v>2</v>
      </c>
      <c r="G3819" s="18" t="s">
        <v>279</v>
      </c>
      <c r="L3819" t="s">
        <v>34</v>
      </c>
      <c r="M3819" t="s">
        <v>273</v>
      </c>
      <c r="N3819" t="s">
        <v>284</v>
      </c>
      <c r="O3819" t="s">
        <v>281</v>
      </c>
      <c r="P3819">
        <v>3094.11</v>
      </c>
      <c r="Q3819" t="s">
        <v>611</v>
      </c>
    </row>
    <row r="3820" spans="1:17" ht="15">
      <c r="A3820" t="s">
        <v>1110</v>
      </c>
      <c r="B3820" t="s">
        <v>1111</v>
      </c>
      <c r="C3820">
        <v>20209</v>
      </c>
      <c r="D3820">
        <v>202091133</v>
      </c>
      <c r="E3820" t="s">
        <v>612</v>
      </c>
      <c r="F3820" s="18">
        <v>2</v>
      </c>
      <c r="G3820" s="18" t="s">
        <v>279</v>
      </c>
      <c r="L3820" t="s">
        <v>34</v>
      </c>
      <c r="M3820" t="s">
        <v>273</v>
      </c>
      <c r="N3820" t="s">
        <v>280</v>
      </c>
      <c r="O3820" t="s">
        <v>281</v>
      </c>
      <c r="P3820">
        <v>390.09</v>
      </c>
      <c r="Q3820" t="s">
        <v>613</v>
      </c>
    </row>
    <row r="3821" spans="1:17" ht="15">
      <c r="A3821" t="s">
        <v>1110</v>
      </c>
      <c r="B3821" t="s">
        <v>1111</v>
      </c>
      <c r="C3821">
        <v>20209</v>
      </c>
      <c r="D3821">
        <v>202091132</v>
      </c>
      <c r="E3821" t="s">
        <v>614</v>
      </c>
      <c r="F3821" s="18">
        <v>3</v>
      </c>
      <c r="G3821" s="18" t="s">
        <v>32</v>
      </c>
      <c r="L3821" t="s">
        <v>34</v>
      </c>
      <c r="M3821" t="s">
        <v>273</v>
      </c>
      <c r="N3821" t="s">
        <v>284</v>
      </c>
      <c r="O3821" t="s">
        <v>37</v>
      </c>
      <c r="P3821">
        <v>47.33</v>
      </c>
      <c r="Q3821" t="s">
        <v>615</v>
      </c>
    </row>
    <row r="3822" spans="1:17" ht="15">
      <c r="A3822" t="s">
        <v>1110</v>
      </c>
      <c r="B3822" t="s">
        <v>1111</v>
      </c>
      <c r="C3822">
        <v>20209</v>
      </c>
      <c r="D3822">
        <v>202091131</v>
      </c>
      <c r="E3822" t="s">
        <v>616</v>
      </c>
      <c r="F3822" s="18">
        <v>3</v>
      </c>
      <c r="G3822" s="18" t="s">
        <v>32</v>
      </c>
      <c r="L3822" t="s">
        <v>34</v>
      </c>
      <c r="M3822" t="s">
        <v>273</v>
      </c>
      <c r="N3822" t="s">
        <v>280</v>
      </c>
      <c r="O3822" t="s">
        <v>37</v>
      </c>
      <c r="P3822">
        <v>565.59</v>
      </c>
      <c r="Q3822" t="s">
        <v>617</v>
      </c>
    </row>
    <row r="3823" spans="1:17" ht="15">
      <c r="A3823" t="s">
        <v>1110</v>
      </c>
      <c r="B3823" t="s">
        <v>1111</v>
      </c>
      <c r="C3823">
        <v>20209</v>
      </c>
      <c r="D3823">
        <v>202091130</v>
      </c>
      <c r="E3823" t="s">
        <v>618</v>
      </c>
      <c r="F3823" s="18">
        <v>3</v>
      </c>
      <c r="G3823" s="18" t="s">
        <v>32</v>
      </c>
      <c r="L3823" t="s">
        <v>34</v>
      </c>
      <c r="M3823" t="s">
        <v>273</v>
      </c>
      <c r="N3823" t="s">
        <v>280</v>
      </c>
      <c r="O3823" t="s">
        <v>37</v>
      </c>
      <c r="P3823">
        <v>4471.66</v>
      </c>
      <c r="Q3823" t="s">
        <v>619</v>
      </c>
    </row>
    <row r="3824" spans="1:17" ht="15">
      <c r="A3824" t="s">
        <v>1110</v>
      </c>
      <c r="B3824" t="s">
        <v>1111</v>
      </c>
      <c r="C3824">
        <v>20209</v>
      </c>
      <c r="D3824">
        <v>202091129</v>
      </c>
      <c r="E3824" t="s">
        <v>618</v>
      </c>
      <c r="F3824" s="18">
        <v>2</v>
      </c>
      <c r="G3824" s="18" t="s">
        <v>279</v>
      </c>
      <c r="L3824" t="s">
        <v>34</v>
      </c>
      <c r="M3824" t="s">
        <v>273</v>
      </c>
      <c r="N3824" t="s">
        <v>280</v>
      </c>
      <c r="O3824" t="s">
        <v>281</v>
      </c>
      <c r="P3824">
        <v>3783.72</v>
      </c>
      <c r="Q3824" t="s">
        <v>620</v>
      </c>
    </row>
    <row r="3825" spans="1:17" ht="15">
      <c r="A3825" t="s">
        <v>1110</v>
      </c>
      <c r="B3825" t="s">
        <v>1111</v>
      </c>
      <c r="C3825">
        <v>20209</v>
      </c>
      <c r="D3825">
        <v>202091128</v>
      </c>
      <c r="E3825" t="s">
        <v>621</v>
      </c>
      <c r="F3825" s="18">
        <v>2</v>
      </c>
      <c r="G3825" s="18" t="s">
        <v>279</v>
      </c>
      <c r="L3825" t="s">
        <v>34</v>
      </c>
      <c r="M3825" t="s">
        <v>273</v>
      </c>
      <c r="N3825" t="s">
        <v>297</v>
      </c>
      <c r="O3825" t="s">
        <v>281</v>
      </c>
      <c r="P3825">
        <v>2246.0100000000002</v>
      </c>
      <c r="Q3825" t="s">
        <v>622</v>
      </c>
    </row>
    <row r="3826" spans="1:17" ht="15">
      <c r="A3826" t="s">
        <v>1110</v>
      </c>
      <c r="B3826" t="s">
        <v>1111</v>
      </c>
      <c r="C3826">
        <v>20209</v>
      </c>
      <c r="D3826">
        <v>202091127</v>
      </c>
      <c r="E3826" t="s">
        <v>623</v>
      </c>
      <c r="F3826" s="18">
        <v>2</v>
      </c>
      <c r="G3826" s="18" t="s">
        <v>279</v>
      </c>
      <c r="L3826" t="s">
        <v>34</v>
      </c>
      <c r="M3826" t="s">
        <v>273</v>
      </c>
      <c r="N3826" t="s">
        <v>297</v>
      </c>
      <c r="O3826" t="s">
        <v>281</v>
      </c>
      <c r="P3826">
        <v>18000.47</v>
      </c>
      <c r="Q3826" t="s">
        <v>624</v>
      </c>
    </row>
    <row r="3827" spans="1:17" ht="15">
      <c r="A3827" t="s">
        <v>1110</v>
      </c>
      <c r="B3827" t="s">
        <v>1111</v>
      </c>
      <c r="C3827">
        <v>20209</v>
      </c>
      <c r="D3827">
        <v>202091126</v>
      </c>
      <c r="E3827" t="s">
        <v>625</v>
      </c>
      <c r="F3827" s="18">
        <v>2</v>
      </c>
      <c r="G3827" s="18" t="s">
        <v>279</v>
      </c>
      <c r="L3827" t="s">
        <v>34</v>
      </c>
      <c r="M3827" t="s">
        <v>273</v>
      </c>
      <c r="N3827" t="s">
        <v>280</v>
      </c>
      <c r="O3827" t="s">
        <v>281</v>
      </c>
      <c r="P3827">
        <v>21784.16</v>
      </c>
      <c r="Q3827" t="s">
        <v>626</v>
      </c>
    </row>
    <row r="3828" spans="1:17" ht="15">
      <c r="A3828" t="s">
        <v>1110</v>
      </c>
      <c r="B3828" t="s">
        <v>1111</v>
      </c>
      <c r="C3828">
        <v>20209</v>
      </c>
      <c r="D3828">
        <v>202091125</v>
      </c>
      <c r="E3828" t="s">
        <v>627</v>
      </c>
      <c r="F3828" s="18">
        <v>3</v>
      </c>
      <c r="G3828" s="18" t="s">
        <v>32</v>
      </c>
      <c r="L3828" t="s">
        <v>34</v>
      </c>
      <c r="M3828" t="s">
        <v>273</v>
      </c>
      <c r="N3828" t="s">
        <v>284</v>
      </c>
      <c r="O3828" t="s">
        <v>37</v>
      </c>
      <c r="P3828">
        <v>47.33</v>
      </c>
      <c r="Q3828" t="s">
        <v>628</v>
      </c>
    </row>
    <row r="3829" spans="1:17" ht="15">
      <c r="A3829" t="s">
        <v>1110</v>
      </c>
      <c r="B3829" t="s">
        <v>1111</v>
      </c>
      <c r="C3829">
        <v>20209</v>
      </c>
      <c r="D3829">
        <v>202091124</v>
      </c>
      <c r="E3829" t="s">
        <v>627</v>
      </c>
      <c r="F3829" s="18">
        <v>2</v>
      </c>
      <c r="G3829" s="18" t="s">
        <v>279</v>
      </c>
      <c r="L3829" t="s">
        <v>34</v>
      </c>
      <c r="M3829" t="s">
        <v>273</v>
      </c>
      <c r="N3829" t="s">
        <v>284</v>
      </c>
      <c r="O3829" t="s">
        <v>281</v>
      </c>
      <c r="P3829">
        <v>31.54</v>
      </c>
      <c r="Q3829" t="s">
        <v>629</v>
      </c>
    </row>
    <row r="3830" spans="1:17" ht="15">
      <c r="A3830" t="s">
        <v>1110</v>
      </c>
      <c r="B3830" t="s">
        <v>1111</v>
      </c>
      <c r="C3830">
        <v>20209</v>
      </c>
      <c r="D3830">
        <v>202091123</v>
      </c>
      <c r="E3830" t="s">
        <v>630</v>
      </c>
      <c r="F3830" s="18">
        <v>3</v>
      </c>
      <c r="G3830" s="18" t="s">
        <v>32</v>
      </c>
      <c r="L3830" t="s">
        <v>34</v>
      </c>
      <c r="M3830" t="s">
        <v>273</v>
      </c>
      <c r="N3830" t="s">
        <v>297</v>
      </c>
      <c r="O3830" t="s">
        <v>37</v>
      </c>
      <c r="P3830">
        <v>15377.97</v>
      </c>
      <c r="Q3830" t="s">
        <v>631</v>
      </c>
    </row>
    <row r="3831" spans="1:17" ht="15">
      <c r="A3831" t="s">
        <v>1110</v>
      </c>
      <c r="B3831" t="s">
        <v>1111</v>
      </c>
      <c r="C3831">
        <v>20209</v>
      </c>
      <c r="D3831">
        <v>202091122</v>
      </c>
      <c r="E3831" t="s">
        <v>632</v>
      </c>
      <c r="F3831" s="18">
        <v>3</v>
      </c>
      <c r="G3831" s="18" t="s">
        <v>32</v>
      </c>
      <c r="L3831" t="s">
        <v>34</v>
      </c>
      <c r="M3831" t="s">
        <v>273</v>
      </c>
      <c r="N3831" t="s">
        <v>284</v>
      </c>
      <c r="O3831" t="s">
        <v>37</v>
      </c>
      <c r="P3831">
        <v>443.18</v>
      </c>
      <c r="Q3831" t="s">
        <v>633</v>
      </c>
    </row>
    <row r="3832" spans="1:17" ht="15">
      <c r="A3832" t="s">
        <v>1110</v>
      </c>
      <c r="B3832" t="s">
        <v>1111</v>
      </c>
      <c r="C3832">
        <v>20209</v>
      </c>
      <c r="D3832">
        <v>202091121</v>
      </c>
      <c r="E3832" t="s">
        <v>634</v>
      </c>
      <c r="F3832" s="18">
        <v>3</v>
      </c>
      <c r="G3832" s="18" t="s">
        <v>32</v>
      </c>
      <c r="L3832" t="s">
        <v>34</v>
      </c>
      <c r="M3832" t="s">
        <v>273</v>
      </c>
      <c r="N3832" t="s">
        <v>280</v>
      </c>
      <c r="O3832" t="s">
        <v>37</v>
      </c>
      <c r="P3832">
        <v>961.18</v>
      </c>
      <c r="Q3832" t="s">
        <v>635</v>
      </c>
    </row>
    <row r="3833" spans="1:17" ht="15">
      <c r="A3833" t="s">
        <v>1110</v>
      </c>
      <c r="B3833" t="s">
        <v>1111</v>
      </c>
      <c r="C3833">
        <v>20209</v>
      </c>
      <c r="D3833">
        <v>202091120</v>
      </c>
      <c r="E3833" t="s">
        <v>634</v>
      </c>
      <c r="F3833" s="18">
        <v>2</v>
      </c>
      <c r="G3833" s="18" t="s">
        <v>279</v>
      </c>
      <c r="L3833" t="s">
        <v>34</v>
      </c>
      <c r="M3833" t="s">
        <v>273</v>
      </c>
      <c r="N3833" t="s">
        <v>280</v>
      </c>
      <c r="O3833" t="s">
        <v>281</v>
      </c>
      <c r="P3833">
        <v>813.45</v>
      </c>
      <c r="Q3833" t="s">
        <v>636</v>
      </c>
    </row>
    <row r="3834" spans="1:17" ht="15">
      <c r="A3834" t="s">
        <v>1110</v>
      </c>
      <c r="B3834" t="s">
        <v>1111</v>
      </c>
      <c r="C3834">
        <v>20209</v>
      </c>
      <c r="D3834">
        <v>202091119</v>
      </c>
      <c r="E3834" t="s">
        <v>637</v>
      </c>
      <c r="F3834" s="18">
        <v>1</v>
      </c>
      <c r="G3834" s="18">
        <v>100</v>
      </c>
      <c r="L3834" t="s">
        <v>34</v>
      </c>
      <c r="M3834" t="s">
        <v>273</v>
      </c>
      <c r="N3834" t="s">
        <v>284</v>
      </c>
      <c r="O3834" t="s">
        <v>287</v>
      </c>
      <c r="P3834">
        <v>635.35</v>
      </c>
      <c r="Q3834" t="s">
        <v>638</v>
      </c>
    </row>
    <row r="3835" spans="1:17" ht="15">
      <c r="A3835" t="s">
        <v>1110</v>
      </c>
      <c r="B3835" t="s">
        <v>1111</v>
      </c>
      <c r="C3835">
        <v>20209</v>
      </c>
      <c r="D3835">
        <v>202091118</v>
      </c>
      <c r="E3835" t="s">
        <v>639</v>
      </c>
      <c r="F3835" s="18">
        <v>2</v>
      </c>
      <c r="G3835" s="18" t="s">
        <v>279</v>
      </c>
      <c r="L3835" t="s">
        <v>34</v>
      </c>
      <c r="M3835" t="s">
        <v>273</v>
      </c>
      <c r="N3835" t="s">
        <v>280</v>
      </c>
      <c r="O3835" t="s">
        <v>281</v>
      </c>
      <c r="P3835">
        <v>1576.71</v>
      </c>
      <c r="Q3835" t="s">
        <v>640</v>
      </c>
    </row>
    <row r="3836" spans="1:17" ht="15">
      <c r="A3836" t="s">
        <v>1110</v>
      </c>
      <c r="B3836" t="s">
        <v>1111</v>
      </c>
      <c r="C3836">
        <v>20209</v>
      </c>
      <c r="D3836">
        <v>202091117</v>
      </c>
      <c r="E3836" t="s">
        <v>641</v>
      </c>
      <c r="F3836" s="18">
        <v>1</v>
      </c>
      <c r="G3836" s="18">
        <v>100</v>
      </c>
      <c r="L3836" t="s">
        <v>34</v>
      </c>
      <c r="M3836" t="s">
        <v>273</v>
      </c>
      <c r="N3836" t="s">
        <v>284</v>
      </c>
      <c r="O3836" t="s">
        <v>287</v>
      </c>
      <c r="P3836">
        <v>249.1</v>
      </c>
      <c r="Q3836" t="s">
        <v>642</v>
      </c>
    </row>
    <row r="3837" spans="1:17" ht="15">
      <c r="A3837" t="s">
        <v>1110</v>
      </c>
      <c r="B3837" t="s">
        <v>1111</v>
      </c>
      <c r="C3837">
        <v>20209</v>
      </c>
      <c r="D3837">
        <v>202091116</v>
      </c>
      <c r="E3837" t="s">
        <v>643</v>
      </c>
      <c r="F3837" s="18">
        <v>3</v>
      </c>
      <c r="G3837" s="18" t="s">
        <v>32</v>
      </c>
      <c r="L3837" t="s">
        <v>34</v>
      </c>
      <c r="M3837" t="s">
        <v>273</v>
      </c>
      <c r="N3837" t="s">
        <v>280</v>
      </c>
      <c r="O3837" t="s">
        <v>37</v>
      </c>
      <c r="P3837">
        <v>1619.49</v>
      </c>
      <c r="Q3837" t="s">
        <v>644</v>
      </c>
    </row>
    <row r="3838" spans="1:17" ht="15">
      <c r="A3838" t="s">
        <v>1110</v>
      </c>
      <c r="B3838" t="s">
        <v>1111</v>
      </c>
      <c r="C3838">
        <v>20209</v>
      </c>
      <c r="D3838">
        <v>202091115</v>
      </c>
      <c r="E3838" t="s">
        <v>599</v>
      </c>
      <c r="F3838" s="18">
        <v>1</v>
      </c>
      <c r="G3838" s="18">
        <v>100</v>
      </c>
      <c r="L3838" t="s">
        <v>34</v>
      </c>
      <c r="M3838" t="s">
        <v>273</v>
      </c>
      <c r="N3838" t="s">
        <v>284</v>
      </c>
      <c r="O3838" t="s">
        <v>287</v>
      </c>
      <c r="P3838">
        <v>11.96</v>
      </c>
      <c r="Q3838" t="s">
        <v>645</v>
      </c>
    </row>
    <row r="3839" spans="1:17" ht="15">
      <c r="A3839" t="s">
        <v>1110</v>
      </c>
      <c r="B3839" t="s">
        <v>1111</v>
      </c>
      <c r="C3839">
        <v>20209</v>
      </c>
      <c r="D3839">
        <v>202091114</v>
      </c>
      <c r="E3839" t="s">
        <v>646</v>
      </c>
      <c r="F3839" s="18">
        <v>3</v>
      </c>
      <c r="G3839" s="18" t="s">
        <v>32</v>
      </c>
      <c r="L3839" t="s">
        <v>34</v>
      </c>
      <c r="M3839" t="s">
        <v>273</v>
      </c>
      <c r="N3839" t="s">
        <v>284</v>
      </c>
      <c r="O3839" t="s">
        <v>37</v>
      </c>
      <c r="P3839">
        <v>47.33</v>
      </c>
      <c r="Q3839" t="s">
        <v>647</v>
      </c>
    </row>
    <row r="3840" spans="1:17" ht="15">
      <c r="A3840" t="s">
        <v>1110</v>
      </c>
      <c r="B3840" t="s">
        <v>1111</v>
      </c>
      <c r="C3840">
        <v>20209</v>
      </c>
      <c r="D3840">
        <v>202091113</v>
      </c>
      <c r="E3840" t="s">
        <v>575</v>
      </c>
      <c r="F3840" s="18">
        <v>1</v>
      </c>
      <c r="G3840" s="18">
        <v>100</v>
      </c>
      <c r="L3840" t="s">
        <v>34</v>
      </c>
      <c r="M3840" t="s">
        <v>273</v>
      </c>
      <c r="N3840" t="s">
        <v>280</v>
      </c>
      <c r="O3840" t="s">
        <v>287</v>
      </c>
      <c r="P3840">
        <v>71</v>
      </c>
      <c r="Q3840" t="s">
        <v>648</v>
      </c>
    </row>
    <row r="3841" spans="1:17" ht="15">
      <c r="A3841" t="s">
        <v>1110</v>
      </c>
      <c r="B3841" t="s">
        <v>1111</v>
      </c>
      <c r="C3841">
        <v>20209</v>
      </c>
      <c r="D3841">
        <v>202091112</v>
      </c>
      <c r="E3841" t="s">
        <v>649</v>
      </c>
      <c r="F3841" s="18">
        <v>2</v>
      </c>
      <c r="G3841" s="18" t="s">
        <v>279</v>
      </c>
      <c r="L3841" t="s">
        <v>34</v>
      </c>
      <c r="M3841" t="s">
        <v>273</v>
      </c>
      <c r="N3841" t="s">
        <v>280</v>
      </c>
      <c r="O3841" t="s">
        <v>281</v>
      </c>
      <c r="P3841">
        <v>3598.47</v>
      </c>
      <c r="Q3841" t="s">
        <v>650</v>
      </c>
    </row>
    <row r="3842" spans="1:17" ht="15">
      <c r="A3842" t="s">
        <v>1110</v>
      </c>
      <c r="B3842" t="s">
        <v>1111</v>
      </c>
      <c r="C3842">
        <v>20209</v>
      </c>
      <c r="D3842">
        <v>202091111</v>
      </c>
      <c r="E3842" t="s">
        <v>558</v>
      </c>
      <c r="F3842" s="18">
        <v>2</v>
      </c>
      <c r="G3842" s="18" t="s">
        <v>279</v>
      </c>
      <c r="L3842" t="s">
        <v>34</v>
      </c>
      <c r="M3842" t="s">
        <v>273</v>
      </c>
      <c r="N3842" t="s">
        <v>284</v>
      </c>
      <c r="O3842" t="s">
        <v>281</v>
      </c>
      <c r="P3842">
        <v>300.22000000000003</v>
      </c>
      <c r="Q3842" t="s">
        <v>651</v>
      </c>
    </row>
    <row r="3843" spans="1:17" ht="15">
      <c r="A3843" t="s">
        <v>1110</v>
      </c>
      <c r="B3843" t="s">
        <v>1111</v>
      </c>
      <c r="C3843">
        <v>20209</v>
      </c>
      <c r="D3843">
        <v>202091110</v>
      </c>
      <c r="E3843" t="s">
        <v>652</v>
      </c>
      <c r="F3843" s="18">
        <v>3</v>
      </c>
      <c r="G3843" s="18" t="s">
        <v>32</v>
      </c>
      <c r="L3843" t="s">
        <v>34</v>
      </c>
      <c r="M3843" t="s">
        <v>273</v>
      </c>
      <c r="N3843" t="s">
        <v>280</v>
      </c>
      <c r="O3843" t="s">
        <v>37</v>
      </c>
      <c r="P3843">
        <v>7753.15</v>
      </c>
      <c r="Q3843" t="s">
        <v>653</v>
      </c>
    </row>
    <row r="3844" spans="1:17" ht="15">
      <c r="A3844" t="s">
        <v>1110</v>
      </c>
      <c r="B3844" t="s">
        <v>1111</v>
      </c>
      <c r="C3844">
        <v>20209</v>
      </c>
      <c r="D3844">
        <v>202091109</v>
      </c>
      <c r="E3844" t="s">
        <v>565</v>
      </c>
      <c r="F3844" s="18">
        <v>3</v>
      </c>
      <c r="G3844" s="18" t="s">
        <v>32</v>
      </c>
      <c r="L3844" t="s">
        <v>34</v>
      </c>
      <c r="M3844" t="s">
        <v>273</v>
      </c>
      <c r="N3844" t="s">
        <v>280</v>
      </c>
      <c r="O3844" t="s">
        <v>37</v>
      </c>
      <c r="P3844">
        <v>1256.3800000000001</v>
      </c>
      <c r="Q3844" t="s">
        <v>654</v>
      </c>
    </row>
    <row r="3845" spans="1:17" ht="15">
      <c r="A3845" t="s">
        <v>1110</v>
      </c>
      <c r="B3845" t="s">
        <v>1111</v>
      </c>
      <c r="C3845">
        <v>20209</v>
      </c>
      <c r="D3845">
        <v>202091108</v>
      </c>
      <c r="E3845" t="s">
        <v>612</v>
      </c>
      <c r="F3845" s="18">
        <v>1</v>
      </c>
      <c r="G3845" s="18">
        <v>100</v>
      </c>
      <c r="L3845" t="s">
        <v>34</v>
      </c>
      <c r="M3845" t="s">
        <v>273</v>
      </c>
      <c r="N3845" t="s">
        <v>280</v>
      </c>
      <c r="O3845" t="s">
        <v>287</v>
      </c>
      <c r="P3845">
        <v>319.33999999999997</v>
      </c>
      <c r="Q3845" t="s">
        <v>655</v>
      </c>
    </row>
    <row r="3846" spans="1:17" ht="15">
      <c r="A3846" t="s">
        <v>1110</v>
      </c>
      <c r="B3846" t="s">
        <v>1111</v>
      </c>
      <c r="C3846">
        <v>20209</v>
      </c>
      <c r="D3846">
        <v>202091107</v>
      </c>
      <c r="E3846" t="s">
        <v>656</v>
      </c>
      <c r="F3846" s="18">
        <v>1</v>
      </c>
      <c r="G3846" s="18">
        <v>100</v>
      </c>
      <c r="L3846" t="s">
        <v>34</v>
      </c>
      <c r="M3846" t="s">
        <v>273</v>
      </c>
      <c r="N3846" t="s">
        <v>284</v>
      </c>
      <c r="O3846" t="s">
        <v>287</v>
      </c>
      <c r="P3846">
        <v>70.760000000000005</v>
      </c>
      <c r="Q3846" t="s">
        <v>657</v>
      </c>
    </row>
    <row r="3847" spans="1:17" ht="15">
      <c r="A3847" t="s">
        <v>1110</v>
      </c>
      <c r="B3847" t="s">
        <v>1111</v>
      </c>
      <c r="C3847">
        <v>20209</v>
      </c>
      <c r="D3847">
        <v>202091106</v>
      </c>
      <c r="E3847" t="s">
        <v>616</v>
      </c>
      <c r="F3847" s="18">
        <v>2</v>
      </c>
      <c r="G3847" s="18" t="s">
        <v>279</v>
      </c>
      <c r="L3847" t="s">
        <v>34</v>
      </c>
      <c r="M3847" t="s">
        <v>273</v>
      </c>
      <c r="N3847" t="s">
        <v>280</v>
      </c>
      <c r="O3847" t="s">
        <v>281</v>
      </c>
      <c r="P3847">
        <v>478.56</v>
      </c>
      <c r="Q3847" t="s">
        <v>658</v>
      </c>
    </row>
    <row r="3848" spans="1:17" ht="15">
      <c r="A3848" t="s">
        <v>1110</v>
      </c>
      <c r="B3848" t="s">
        <v>1111</v>
      </c>
      <c r="C3848">
        <v>20209</v>
      </c>
      <c r="D3848">
        <v>202091105</v>
      </c>
      <c r="E3848" t="s">
        <v>659</v>
      </c>
      <c r="F3848" s="18">
        <v>3</v>
      </c>
      <c r="G3848" s="18" t="s">
        <v>32</v>
      </c>
      <c r="L3848" t="s">
        <v>34</v>
      </c>
      <c r="M3848" t="s">
        <v>273</v>
      </c>
      <c r="N3848" t="s">
        <v>284</v>
      </c>
      <c r="O3848" t="s">
        <v>37</v>
      </c>
      <c r="P3848">
        <v>2063.84</v>
      </c>
      <c r="Q3848" t="s">
        <v>660</v>
      </c>
    </row>
    <row r="3849" spans="1:17" ht="15">
      <c r="A3849" t="s">
        <v>1110</v>
      </c>
      <c r="B3849" t="s">
        <v>1111</v>
      </c>
      <c r="C3849">
        <v>20209</v>
      </c>
      <c r="D3849">
        <v>202091104</v>
      </c>
      <c r="E3849" t="s">
        <v>659</v>
      </c>
      <c r="F3849" s="18">
        <v>2</v>
      </c>
      <c r="G3849" s="18" t="s">
        <v>279</v>
      </c>
      <c r="L3849" t="s">
        <v>34</v>
      </c>
      <c r="M3849" t="s">
        <v>273</v>
      </c>
      <c r="N3849" t="s">
        <v>284</v>
      </c>
      <c r="O3849" t="s">
        <v>281</v>
      </c>
      <c r="P3849">
        <v>1375.89</v>
      </c>
      <c r="Q3849" t="s">
        <v>661</v>
      </c>
    </row>
    <row r="3850" spans="1:17" ht="15">
      <c r="A3850" t="s">
        <v>1110</v>
      </c>
      <c r="B3850" t="s">
        <v>1111</v>
      </c>
      <c r="C3850">
        <v>20209</v>
      </c>
      <c r="D3850">
        <v>202091103</v>
      </c>
      <c r="E3850" t="s">
        <v>623</v>
      </c>
      <c r="F3850" s="18">
        <v>3</v>
      </c>
      <c r="G3850" s="18" t="s">
        <v>32</v>
      </c>
      <c r="L3850" t="s">
        <v>34</v>
      </c>
      <c r="M3850" t="s">
        <v>273</v>
      </c>
      <c r="N3850" t="s">
        <v>297</v>
      </c>
      <c r="O3850" t="s">
        <v>37</v>
      </c>
      <c r="P3850">
        <v>21273.38</v>
      </c>
      <c r="Q3850" t="s">
        <v>662</v>
      </c>
    </row>
    <row r="3851" spans="1:17" ht="15">
      <c r="A3851" t="s">
        <v>1110</v>
      </c>
      <c r="B3851" t="s">
        <v>1111</v>
      </c>
      <c r="C3851">
        <v>20209</v>
      </c>
      <c r="D3851">
        <v>202091102</v>
      </c>
      <c r="E3851" t="s">
        <v>663</v>
      </c>
      <c r="F3851" s="18">
        <v>2</v>
      </c>
      <c r="G3851" s="18" t="s">
        <v>279</v>
      </c>
      <c r="L3851" t="s">
        <v>34</v>
      </c>
      <c r="M3851" t="s">
        <v>273</v>
      </c>
      <c r="N3851" t="s">
        <v>284</v>
      </c>
      <c r="O3851" t="s">
        <v>281</v>
      </c>
      <c r="P3851">
        <v>7921.73</v>
      </c>
      <c r="Q3851" t="s">
        <v>664</v>
      </c>
    </row>
    <row r="3852" spans="1:17" ht="15">
      <c r="A3852" t="s">
        <v>1110</v>
      </c>
      <c r="B3852" t="s">
        <v>1111</v>
      </c>
      <c r="C3852">
        <v>20209</v>
      </c>
      <c r="D3852">
        <v>202091101</v>
      </c>
      <c r="E3852" t="s">
        <v>625</v>
      </c>
      <c r="F3852" s="18">
        <v>3</v>
      </c>
      <c r="G3852" s="18" t="s">
        <v>32</v>
      </c>
      <c r="L3852" t="s">
        <v>34</v>
      </c>
      <c r="M3852" t="s">
        <v>273</v>
      </c>
      <c r="N3852" t="s">
        <v>280</v>
      </c>
      <c r="O3852" t="s">
        <v>37</v>
      </c>
      <c r="P3852">
        <v>25745.03</v>
      </c>
      <c r="Q3852" t="s">
        <v>665</v>
      </c>
    </row>
    <row r="3853" spans="1:17" ht="15">
      <c r="A3853" t="s">
        <v>1110</v>
      </c>
      <c r="B3853" t="s">
        <v>1111</v>
      </c>
      <c r="C3853">
        <v>20209</v>
      </c>
      <c r="D3853">
        <v>202091100</v>
      </c>
      <c r="E3853" t="s">
        <v>571</v>
      </c>
      <c r="F3853" s="18">
        <v>3</v>
      </c>
      <c r="G3853" s="18" t="s">
        <v>32</v>
      </c>
      <c r="L3853" t="s">
        <v>34</v>
      </c>
      <c r="M3853" t="s">
        <v>273</v>
      </c>
      <c r="N3853" t="s">
        <v>280</v>
      </c>
      <c r="O3853" t="s">
        <v>37</v>
      </c>
      <c r="P3853">
        <v>3219.84</v>
      </c>
      <c r="Q3853" t="s">
        <v>666</v>
      </c>
    </row>
    <row r="3854" spans="1:17" ht="15">
      <c r="A3854" t="s">
        <v>1110</v>
      </c>
      <c r="B3854" t="s">
        <v>1111</v>
      </c>
      <c r="C3854">
        <v>20209</v>
      </c>
      <c r="D3854">
        <v>202091099</v>
      </c>
      <c r="E3854" t="s">
        <v>587</v>
      </c>
      <c r="F3854" s="18">
        <v>2</v>
      </c>
      <c r="G3854" s="18" t="s">
        <v>279</v>
      </c>
      <c r="L3854" t="s">
        <v>34</v>
      </c>
      <c r="M3854" t="s">
        <v>273</v>
      </c>
      <c r="N3854" t="s">
        <v>284</v>
      </c>
      <c r="O3854" t="s">
        <v>281</v>
      </c>
      <c r="P3854">
        <v>197.92</v>
      </c>
      <c r="Q3854" t="s">
        <v>667</v>
      </c>
    </row>
    <row r="3855" spans="1:17" ht="15">
      <c r="A3855" t="s">
        <v>1110</v>
      </c>
      <c r="B3855" t="s">
        <v>1111</v>
      </c>
      <c r="C3855">
        <v>20209</v>
      </c>
      <c r="D3855">
        <v>202091098</v>
      </c>
      <c r="E3855" t="s">
        <v>668</v>
      </c>
      <c r="F3855" s="18">
        <v>3</v>
      </c>
      <c r="G3855" s="18" t="s">
        <v>32</v>
      </c>
      <c r="L3855" t="s">
        <v>34</v>
      </c>
      <c r="M3855" t="s">
        <v>273</v>
      </c>
      <c r="N3855" t="s">
        <v>280</v>
      </c>
      <c r="O3855" t="s">
        <v>37</v>
      </c>
      <c r="P3855">
        <v>643.74</v>
      </c>
      <c r="Q3855" t="s">
        <v>669</v>
      </c>
    </row>
    <row r="3856" spans="1:17" ht="15">
      <c r="A3856" t="s">
        <v>1110</v>
      </c>
      <c r="B3856" t="s">
        <v>1111</v>
      </c>
      <c r="C3856">
        <v>20209</v>
      </c>
      <c r="D3856">
        <v>202091097</v>
      </c>
      <c r="E3856" t="s">
        <v>670</v>
      </c>
      <c r="F3856" s="18">
        <v>1</v>
      </c>
      <c r="G3856" s="18">
        <v>100</v>
      </c>
      <c r="L3856" t="s">
        <v>34</v>
      </c>
      <c r="M3856" t="s">
        <v>273</v>
      </c>
      <c r="N3856" t="s">
        <v>284</v>
      </c>
      <c r="O3856" t="s">
        <v>287</v>
      </c>
      <c r="P3856">
        <v>93.24</v>
      </c>
      <c r="Q3856" t="s">
        <v>671</v>
      </c>
    </row>
    <row r="3857" spans="1:17" ht="15">
      <c r="A3857" t="s">
        <v>1110</v>
      </c>
      <c r="B3857" t="s">
        <v>1111</v>
      </c>
      <c r="C3857">
        <v>20209</v>
      </c>
      <c r="D3857">
        <v>202091096</v>
      </c>
      <c r="E3857" t="s">
        <v>672</v>
      </c>
      <c r="F3857" s="18">
        <v>3</v>
      </c>
      <c r="G3857" s="18" t="s">
        <v>32</v>
      </c>
      <c r="L3857" t="s">
        <v>34</v>
      </c>
      <c r="M3857" t="s">
        <v>273</v>
      </c>
      <c r="N3857" t="s">
        <v>284</v>
      </c>
      <c r="O3857" t="s">
        <v>37</v>
      </c>
      <c r="P3857">
        <v>7741.97</v>
      </c>
      <c r="Q3857" t="s">
        <v>673</v>
      </c>
    </row>
    <row r="3858" spans="1:17" ht="15">
      <c r="A3858" t="s">
        <v>1110</v>
      </c>
      <c r="B3858" t="s">
        <v>1111</v>
      </c>
      <c r="C3858">
        <v>20209</v>
      </c>
      <c r="D3858">
        <v>202091095</v>
      </c>
      <c r="E3858" t="s">
        <v>672</v>
      </c>
      <c r="F3858" s="18">
        <v>2</v>
      </c>
      <c r="G3858" s="18" t="s">
        <v>279</v>
      </c>
      <c r="L3858" t="s">
        <v>34</v>
      </c>
      <c r="M3858" t="s">
        <v>273</v>
      </c>
      <c r="N3858" t="s">
        <v>284</v>
      </c>
      <c r="O3858" t="s">
        <v>281</v>
      </c>
      <c r="P3858">
        <v>5161.3</v>
      </c>
      <c r="Q3858" t="s">
        <v>674</v>
      </c>
    </row>
    <row r="3859" spans="1:17" ht="15">
      <c r="A3859" t="s">
        <v>1110</v>
      </c>
      <c r="B3859" t="s">
        <v>1111</v>
      </c>
      <c r="C3859">
        <v>20209</v>
      </c>
      <c r="D3859">
        <v>202091094</v>
      </c>
      <c r="E3859" t="s">
        <v>646</v>
      </c>
      <c r="F3859" s="18">
        <v>2</v>
      </c>
      <c r="G3859" s="18" t="s">
        <v>279</v>
      </c>
      <c r="L3859" t="s">
        <v>34</v>
      </c>
      <c r="M3859" t="s">
        <v>273</v>
      </c>
      <c r="N3859" t="s">
        <v>284</v>
      </c>
      <c r="O3859" t="s">
        <v>281</v>
      </c>
      <c r="P3859">
        <v>31.54</v>
      </c>
      <c r="Q3859" t="s">
        <v>675</v>
      </c>
    </row>
    <row r="3860" spans="1:17" ht="15">
      <c r="A3860" t="s">
        <v>1110</v>
      </c>
      <c r="B3860" t="s">
        <v>1111</v>
      </c>
      <c r="C3860">
        <v>20209</v>
      </c>
      <c r="D3860">
        <v>202091093</v>
      </c>
      <c r="E3860" t="s">
        <v>601</v>
      </c>
      <c r="F3860" s="18">
        <v>2</v>
      </c>
      <c r="G3860" s="18" t="s">
        <v>279</v>
      </c>
      <c r="L3860" t="s">
        <v>34</v>
      </c>
      <c r="M3860" t="s">
        <v>273</v>
      </c>
      <c r="N3860" t="s">
        <v>284</v>
      </c>
      <c r="O3860" t="s">
        <v>281</v>
      </c>
      <c r="P3860">
        <v>1308.02</v>
      </c>
      <c r="Q3860" t="s">
        <v>676</v>
      </c>
    </row>
    <row r="3861" spans="1:17" ht="15">
      <c r="A3861" t="s">
        <v>1110</v>
      </c>
      <c r="B3861" t="s">
        <v>1111</v>
      </c>
      <c r="C3861">
        <v>20209</v>
      </c>
      <c r="D3861">
        <v>202091092</v>
      </c>
      <c r="E3861" t="s">
        <v>677</v>
      </c>
      <c r="F3861" s="18">
        <v>1</v>
      </c>
      <c r="G3861" s="18">
        <v>100</v>
      </c>
      <c r="L3861" t="s">
        <v>34</v>
      </c>
      <c r="M3861" t="s">
        <v>273</v>
      </c>
      <c r="N3861" t="s">
        <v>280</v>
      </c>
      <c r="O3861" t="s">
        <v>287</v>
      </c>
      <c r="P3861">
        <v>675.52</v>
      </c>
      <c r="Q3861" t="s">
        <v>678</v>
      </c>
    </row>
    <row r="3862" spans="1:17" ht="15">
      <c r="A3862" t="s">
        <v>1110</v>
      </c>
      <c r="B3862" t="s">
        <v>1111</v>
      </c>
      <c r="C3862">
        <v>20209</v>
      </c>
      <c r="D3862">
        <v>202091091</v>
      </c>
      <c r="E3862" t="s">
        <v>679</v>
      </c>
      <c r="F3862" s="18">
        <v>3</v>
      </c>
      <c r="G3862" s="18" t="s">
        <v>32</v>
      </c>
      <c r="L3862" t="s">
        <v>34</v>
      </c>
      <c r="M3862" t="s">
        <v>273</v>
      </c>
      <c r="N3862" t="s">
        <v>297</v>
      </c>
      <c r="O3862" t="s">
        <v>37</v>
      </c>
      <c r="P3862">
        <v>6366.75</v>
      </c>
      <c r="Q3862" t="s">
        <v>680</v>
      </c>
    </row>
    <row r="3863" spans="1:17" ht="15">
      <c r="A3863" t="s">
        <v>1110</v>
      </c>
      <c r="B3863" t="s">
        <v>1111</v>
      </c>
      <c r="C3863">
        <v>20209</v>
      </c>
      <c r="D3863">
        <v>202091090</v>
      </c>
      <c r="E3863" t="s">
        <v>562</v>
      </c>
      <c r="F3863" s="18">
        <v>3</v>
      </c>
      <c r="G3863" s="18" t="s">
        <v>32</v>
      </c>
      <c r="L3863" t="s">
        <v>34</v>
      </c>
      <c r="M3863" t="s">
        <v>273</v>
      </c>
      <c r="N3863" t="s">
        <v>280</v>
      </c>
      <c r="O3863" t="s">
        <v>37</v>
      </c>
      <c r="P3863">
        <v>10056.31</v>
      </c>
      <c r="Q3863" t="s">
        <v>681</v>
      </c>
    </row>
    <row r="3864" spans="1:17" ht="15">
      <c r="A3864" t="s">
        <v>1110</v>
      </c>
      <c r="B3864" t="s">
        <v>1111</v>
      </c>
      <c r="C3864">
        <v>20209</v>
      </c>
      <c r="D3864">
        <v>202091089</v>
      </c>
      <c r="E3864" t="s">
        <v>599</v>
      </c>
      <c r="F3864" s="18">
        <v>3</v>
      </c>
      <c r="G3864" s="18" t="s">
        <v>32</v>
      </c>
      <c r="L3864" t="s">
        <v>34</v>
      </c>
      <c r="M3864" t="s">
        <v>273</v>
      </c>
      <c r="N3864" t="s">
        <v>284</v>
      </c>
      <c r="O3864" t="s">
        <v>37</v>
      </c>
      <c r="P3864">
        <v>35.86</v>
      </c>
      <c r="Q3864" t="s">
        <v>682</v>
      </c>
    </row>
    <row r="3865" spans="1:17" ht="15">
      <c r="A3865" t="s">
        <v>1110</v>
      </c>
      <c r="B3865" t="s">
        <v>1111</v>
      </c>
      <c r="C3865">
        <v>20209</v>
      </c>
      <c r="D3865">
        <v>202091088</v>
      </c>
      <c r="E3865" t="s">
        <v>646</v>
      </c>
      <c r="F3865" s="18">
        <v>1</v>
      </c>
      <c r="G3865" s="18">
        <v>100</v>
      </c>
      <c r="L3865" t="s">
        <v>34</v>
      </c>
      <c r="M3865" t="s">
        <v>273</v>
      </c>
      <c r="N3865" t="s">
        <v>284</v>
      </c>
      <c r="O3865" t="s">
        <v>287</v>
      </c>
      <c r="P3865">
        <v>15.8</v>
      </c>
      <c r="Q3865" t="s">
        <v>683</v>
      </c>
    </row>
    <row r="3866" spans="1:17" ht="15">
      <c r="A3866" t="s">
        <v>1110</v>
      </c>
      <c r="B3866" t="s">
        <v>1111</v>
      </c>
      <c r="C3866">
        <v>20209</v>
      </c>
      <c r="D3866">
        <v>202091087</v>
      </c>
      <c r="E3866" t="s">
        <v>591</v>
      </c>
      <c r="F3866" s="18">
        <v>2</v>
      </c>
      <c r="G3866" s="18" t="s">
        <v>279</v>
      </c>
      <c r="L3866" t="s">
        <v>34</v>
      </c>
      <c r="M3866" t="s">
        <v>273</v>
      </c>
      <c r="N3866" t="s">
        <v>284</v>
      </c>
      <c r="O3866" t="s">
        <v>281</v>
      </c>
      <c r="P3866">
        <v>1134.96</v>
      </c>
      <c r="Q3866" t="s">
        <v>684</v>
      </c>
    </row>
    <row r="3867" spans="1:17" ht="15">
      <c r="A3867" t="s">
        <v>1110</v>
      </c>
      <c r="B3867" t="s">
        <v>1111</v>
      </c>
      <c r="C3867">
        <v>20209</v>
      </c>
      <c r="D3867">
        <v>202091086</v>
      </c>
      <c r="E3867" t="s">
        <v>659</v>
      </c>
      <c r="F3867" s="18">
        <v>1</v>
      </c>
      <c r="G3867" s="18">
        <v>100</v>
      </c>
      <c r="L3867" t="s">
        <v>34</v>
      </c>
      <c r="M3867" t="s">
        <v>273</v>
      </c>
      <c r="N3867" t="s">
        <v>284</v>
      </c>
      <c r="O3867" t="s">
        <v>287</v>
      </c>
      <c r="P3867">
        <v>687.94</v>
      </c>
      <c r="Q3867" t="s">
        <v>685</v>
      </c>
    </row>
    <row r="3868" spans="1:17" ht="15">
      <c r="A3868" t="s">
        <v>1110</v>
      </c>
      <c r="B3868" t="s">
        <v>1111</v>
      </c>
      <c r="C3868">
        <v>20209</v>
      </c>
      <c r="D3868">
        <v>202091085</v>
      </c>
      <c r="E3868" t="s">
        <v>621</v>
      </c>
      <c r="F3868" s="18">
        <v>1</v>
      </c>
      <c r="G3868" s="18">
        <v>100</v>
      </c>
      <c r="L3868" t="s">
        <v>34</v>
      </c>
      <c r="M3868" t="s">
        <v>273</v>
      </c>
      <c r="N3868" t="s">
        <v>297</v>
      </c>
      <c r="O3868" t="s">
        <v>287</v>
      </c>
      <c r="P3868">
        <v>1837.75</v>
      </c>
      <c r="Q3868" t="s">
        <v>686</v>
      </c>
    </row>
    <row r="3869" spans="1:17" ht="15">
      <c r="A3869" t="s">
        <v>1110</v>
      </c>
      <c r="B3869" t="s">
        <v>1111</v>
      </c>
      <c r="C3869">
        <v>20209</v>
      </c>
      <c r="D3869">
        <v>202091084</v>
      </c>
      <c r="E3869" t="s">
        <v>663</v>
      </c>
      <c r="F3869" s="18">
        <v>1</v>
      </c>
      <c r="G3869" s="18">
        <v>100</v>
      </c>
      <c r="L3869" t="s">
        <v>34</v>
      </c>
      <c r="M3869" t="s">
        <v>273</v>
      </c>
      <c r="N3869" t="s">
        <v>284</v>
      </c>
      <c r="O3869" t="s">
        <v>287</v>
      </c>
      <c r="P3869">
        <v>3960.85</v>
      </c>
      <c r="Q3869" t="s">
        <v>687</v>
      </c>
    </row>
    <row r="3870" spans="1:17" ht="15">
      <c r="A3870" t="s">
        <v>1110</v>
      </c>
      <c r="B3870" t="s">
        <v>1111</v>
      </c>
      <c r="C3870">
        <v>20209</v>
      </c>
      <c r="D3870">
        <v>202091083</v>
      </c>
      <c r="E3870" t="s">
        <v>649</v>
      </c>
      <c r="F3870" s="18">
        <v>3</v>
      </c>
      <c r="G3870" s="18" t="s">
        <v>32</v>
      </c>
      <c r="L3870" t="s">
        <v>34</v>
      </c>
      <c r="M3870" t="s">
        <v>273</v>
      </c>
      <c r="N3870" t="s">
        <v>280</v>
      </c>
      <c r="O3870" t="s">
        <v>37</v>
      </c>
      <c r="P3870">
        <v>4252.49</v>
      </c>
      <c r="Q3870" t="s">
        <v>688</v>
      </c>
    </row>
    <row r="3871" spans="1:17" ht="15">
      <c r="A3871" t="s">
        <v>1110</v>
      </c>
      <c r="B3871" t="s">
        <v>1111</v>
      </c>
      <c r="C3871">
        <v>20209</v>
      </c>
      <c r="D3871">
        <v>202091082</v>
      </c>
      <c r="E3871" t="s">
        <v>649</v>
      </c>
      <c r="F3871" s="18">
        <v>1</v>
      </c>
      <c r="G3871" s="18">
        <v>100</v>
      </c>
      <c r="L3871" t="s">
        <v>34</v>
      </c>
      <c r="M3871" t="s">
        <v>273</v>
      </c>
      <c r="N3871" t="s">
        <v>280</v>
      </c>
      <c r="O3871" t="s">
        <v>287</v>
      </c>
      <c r="P3871">
        <v>2944.47</v>
      </c>
      <c r="Q3871" t="s">
        <v>689</v>
      </c>
    </row>
    <row r="3872" spans="1:17" ht="15">
      <c r="A3872" t="s">
        <v>1110</v>
      </c>
      <c r="B3872" t="s">
        <v>1111</v>
      </c>
      <c r="C3872">
        <v>20209</v>
      </c>
      <c r="D3872">
        <v>202091081</v>
      </c>
      <c r="E3872" t="s">
        <v>556</v>
      </c>
      <c r="F3872" s="18">
        <v>3</v>
      </c>
      <c r="G3872" s="18" t="s">
        <v>32</v>
      </c>
      <c r="L3872" t="s">
        <v>34</v>
      </c>
      <c r="M3872" t="s">
        <v>273</v>
      </c>
      <c r="N3872" t="s">
        <v>284</v>
      </c>
      <c r="O3872" t="s">
        <v>37</v>
      </c>
      <c r="P3872">
        <v>15696.17</v>
      </c>
      <c r="Q3872" t="s">
        <v>690</v>
      </c>
    </row>
    <row r="3873" spans="1:17" ht="15">
      <c r="A3873" t="s">
        <v>1110</v>
      </c>
      <c r="B3873" t="s">
        <v>1111</v>
      </c>
      <c r="C3873">
        <v>20209</v>
      </c>
      <c r="D3873">
        <v>202091080</v>
      </c>
      <c r="E3873" t="s">
        <v>605</v>
      </c>
      <c r="F3873" s="18">
        <v>1</v>
      </c>
      <c r="G3873" s="18">
        <v>100</v>
      </c>
      <c r="L3873" t="s">
        <v>34</v>
      </c>
      <c r="M3873" t="s">
        <v>273</v>
      </c>
      <c r="N3873" t="s">
        <v>284</v>
      </c>
      <c r="O3873" t="s">
        <v>287</v>
      </c>
      <c r="P3873">
        <v>1192.83</v>
      </c>
      <c r="Q3873" t="s">
        <v>691</v>
      </c>
    </row>
    <row r="3874" spans="1:17" ht="15">
      <c r="A3874" t="s">
        <v>1110</v>
      </c>
      <c r="B3874" t="s">
        <v>1111</v>
      </c>
      <c r="C3874">
        <v>20209</v>
      </c>
      <c r="D3874">
        <v>202091079</v>
      </c>
      <c r="E3874" t="s">
        <v>652</v>
      </c>
      <c r="F3874" s="18">
        <v>1</v>
      </c>
      <c r="G3874" s="18">
        <v>100</v>
      </c>
      <c r="L3874" t="s">
        <v>34</v>
      </c>
      <c r="M3874" t="s">
        <v>273</v>
      </c>
      <c r="N3874" t="s">
        <v>280</v>
      </c>
      <c r="O3874" t="s">
        <v>287</v>
      </c>
      <c r="P3874">
        <v>5367.58</v>
      </c>
      <c r="Q3874" t="s">
        <v>692</v>
      </c>
    </row>
    <row r="3875" spans="1:17" ht="15">
      <c r="A3875" t="s">
        <v>1110</v>
      </c>
      <c r="B3875" t="s">
        <v>1111</v>
      </c>
      <c r="C3875">
        <v>20209</v>
      </c>
      <c r="D3875">
        <v>202091078</v>
      </c>
      <c r="E3875" t="s">
        <v>608</v>
      </c>
      <c r="F3875" s="18">
        <v>1</v>
      </c>
      <c r="G3875" s="18">
        <v>100</v>
      </c>
      <c r="L3875" t="s">
        <v>34</v>
      </c>
      <c r="M3875" t="s">
        <v>273</v>
      </c>
      <c r="N3875" t="s">
        <v>297</v>
      </c>
      <c r="O3875" t="s">
        <v>287</v>
      </c>
      <c r="P3875">
        <v>550.75</v>
      </c>
      <c r="Q3875" t="s">
        <v>693</v>
      </c>
    </row>
    <row r="3876" spans="1:17" ht="15">
      <c r="A3876" t="s">
        <v>1110</v>
      </c>
      <c r="B3876" t="s">
        <v>1111</v>
      </c>
      <c r="C3876">
        <v>20209</v>
      </c>
      <c r="D3876">
        <v>202091077</v>
      </c>
      <c r="E3876" t="s">
        <v>679</v>
      </c>
      <c r="F3876" s="18">
        <v>2</v>
      </c>
      <c r="G3876" s="18" t="s">
        <v>279</v>
      </c>
      <c r="L3876" t="s">
        <v>34</v>
      </c>
      <c r="M3876" t="s">
        <v>273</v>
      </c>
      <c r="N3876" t="s">
        <v>297</v>
      </c>
      <c r="O3876" t="s">
        <v>281</v>
      </c>
      <c r="P3876">
        <v>5387.16</v>
      </c>
      <c r="Q3876" t="s">
        <v>694</v>
      </c>
    </row>
    <row r="3877" spans="1:17" ht="15">
      <c r="A3877" t="s">
        <v>1110</v>
      </c>
      <c r="B3877" t="s">
        <v>1111</v>
      </c>
      <c r="C3877">
        <v>20209</v>
      </c>
      <c r="D3877">
        <v>202091076</v>
      </c>
      <c r="E3877" t="s">
        <v>679</v>
      </c>
      <c r="F3877" s="18">
        <v>1</v>
      </c>
      <c r="G3877" s="18">
        <v>100</v>
      </c>
      <c r="L3877" t="s">
        <v>34</v>
      </c>
      <c r="M3877" t="s">
        <v>273</v>
      </c>
      <c r="N3877" t="s">
        <v>297</v>
      </c>
      <c r="O3877" t="s">
        <v>287</v>
      </c>
      <c r="P3877">
        <v>4407.6400000000003</v>
      </c>
      <c r="Q3877" t="s">
        <v>695</v>
      </c>
    </row>
    <row r="3878" spans="1:17" ht="15">
      <c r="A3878" t="s">
        <v>1110</v>
      </c>
      <c r="B3878" t="s">
        <v>1111</v>
      </c>
      <c r="C3878">
        <v>20209</v>
      </c>
      <c r="D3878">
        <v>202091075</v>
      </c>
      <c r="E3878" t="s">
        <v>610</v>
      </c>
      <c r="F3878" s="18">
        <v>3</v>
      </c>
      <c r="G3878" s="18" t="s">
        <v>32</v>
      </c>
      <c r="L3878" t="s">
        <v>34</v>
      </c>
      <c r="M3878" t="s">
        <v>273</v>
      </c>
      <c r="N3878" t="s">
        <v>284</v>
      </c>
      <c r="O3878" t="s">
        <v>37</v>
      </c>
      <c r="P3878">
        <v>4641.17</v>
      </c>
      <c r="Q3878" t="s">
        <v>696</v>
      </c>
    </row>
    <row r="3879" spans="1:17" ht="15">
      <c r="A3879" t="s">
        <v>1110</v>
      </c>
      <c r="B3879" t="s">
        <v>1111</v>
      </c>
      <c r="C3879">
        <v>20209</v>
      </c>
      <c r="D3879">
        <v>202091074</v>
      </c>
      <c r="E3879" t="s">
        <v>656</v>
      </c>
      <c r="F3879" s="18">
        <v>3</v>
      </c>
      <c r="G3879" s="18" t="s">
        <v>32</v>
      </c>
      <c r="L3879" t="s">
        <v>34</v>
      </c>
      <c r="M3879" t="s">
        <v>273</v>
      </c>
      <c r="N3879" t="s">
        <v>284</v>
      </c>
      <c r="O3879" t="s">
        <v>37</v>
      </c>
      <c r="P3879">
        <v>212.29</v>
      </c>
      <c r="Q3879" t="s">
        <v>697</v>
      </c>
    </row>
    <row r="3880" spans="1:17" ht="15">
      <c r="A3880" t="s">
        <v>1110</v>
      </c>
      <c r="B3880" t="s">
        <v>1111</v>
      </c>
      <c r="C3880">
        <v>20209</v>
      </c>
      <c r="D3880">
        <v>202091073</v>
      </c>
      <c r="E3880" t="s">
        <v>656</v>
      </c>
      <c r="F3880" s="18">
        <v>2</v>
      </c>
      <c r="G3880" s="18" t="s">
        <v>279</v>
      </c>
      <c r="L3880" t="s">
        <v>34</v>
      </c>
      <c r="M3880" t="s">
        <v>273</v>
      </c>
      <c r="N3880" t="s">
        <v>284</v>
      </c>
      <c r="O3880" t="s">
        <v>281</v>
      </c>
      <c r="P3880">
        <v>141.53</v>
      </c>
      <c r="Q3880" t="s">
        <v>698</v>
      </c>
    </row>
    <row r="3881" spans="1:17" ht="15">
      <c r="A3881" t="s">
        <v>1110</v>
      </c>
      <c r="B3881" t="s">
        <v>1111</v>
      </c>
      <c r="C3881">
        <v>20209</v>
      </c>
      <c r="D3881">
        <v>202091072</v>
      </c>
      <c r="E3881" t="s">
        <v>616</v>
      </c>
      <c r="F3881" s="18">
        <v>1</v>
      </c>
      <c r="G3881" s="18">
        <v>100</v>
      </c>
      <c r="L3881" t="s">
        <v>34</v>
      </c>
      <c r="M3881" t="s">
        <v>273</v>
      </c>
      <c r="N3881" t="s">
        <v>280</v>
      </c>
      <c r="O3881" t="s">
        <v>287</v>
      </c>
      <c r="P3881">
        <v>391.58</v>
      </c>
      <c r="Q3881" t="s">
        <v>699</v>
      </c>
    </row>
    <row r="3882" spans="1:17" ht="15">
      <c r="A3882" t="s">
        <v>1110</v>
      </c>
      <c r="B3882" t="s">
        <v>1111</v>
      </c>
      <c r="C3882">
        <v>20209</v>
      </c>
      <c r="D3882">
        <v>202091071</v>
      </c>
      <c r="E3882" t="s">
        <v>618</v>
      </c>
      <c r="F3882" s="18">
        <v>1</v>
      </c>
      <c r="G3882" s="18">
        <v>100</v>
      </c>
      <c r="L3882" t="s">
        <v>34</v>
      </c>
      <c r="M3882" t="s">
        <v>273</v>
      </c>
      <c r="N3882" t="s">
        <v>280</v>
      </c>
      <c r="O3882" t="s">
        <v>287</v>
      </c>
      <c r="P3882">
        <v>3095.78</v>
      </c>
      <c r="Q3882" t="s">
        <v>700</v>
      </c>
    </row>
    <row r="3883" spans="1:17" ht="15">
      <c r="A3883" t="s">
        <v>1110</v>
      </c>
      <c r="B3883" t="s">
        <v>1111</v>
      </c>
      <c r="C3883">
        <v>20209</v>
      </c>
      <c r="D3883">
        <v>202091070</v>
      </c>
      <c r="E3883" t="s">
        <v>621</v>
      </c>
      <c r="F3883" s="18">
        <v>3</v>
      </c>
      <c r="G3883" s="18" t="s">
        <v>32</v>
      </c>
      <c r="L3883" t="s">
        <v>34</v>
      </c>
      <c r="M3883" t="s">
        <v>273</v>
      </c>
      <c r="N3883" t="s">
        <v>297</v>
      </c>
      <c r="O3883" t="s">
        <v>37</v>
      </c>
      <c r="P3883">
        <v>2654.27</v>
      </c>
      <c r="Q3883" t="s">
        <v>701</v>
      </c>
    </row>
    <row r="3884" spans="1:17" ht="15">
      <c r="A3884" t="s">
        <v>1110</v>
      </c>
      <c r="B3884" t="s">
        <v>1111</v>
      </c>
      <c r="C3884">
        <v>20209</v>
      </c>
      <c r="D3884">
        <v>202091069</v>
      </c>
      <c r="E3884" t="s">
        <v>623</v>
      </c>
      <c r="F3884" s="18">
        <v>1</v>
      </c>
      <c r="G3884" s="18">
        <v>100</v>
      </c>
      <c r="L3884" t="s">
        <v>34</v>
      </c>
      <c r="M3884" t="s">
        <v>273</v>
      </c>
      <c r="N3884" t="s">
        <v>297</v>
      </c>
      <c r="O3884" t="s">
        <v>287</v>
      </c>
      <c r="P3884">
        <v>14727.56</v>
      </c>
      <c r="Q3884" t="s">
        <v>702</v>
      </c>
    </row>
    <row r="3885" spans="1:17" ht="15">
      <c r="A3885" t="s">
        <v>1110</v>
      </c>
      <c r="B3885" t="s">
        <v>1111</v>
      </c>
      <c r="C3885">
        <v>20209</v>
      </c>
      <c r="D3885">
        <v>202091068</v>
      </c>
      <c r="E3885" t="s">
        <v>625</v>
      </c>
      <c r="F3885" s="18">
        <v>1</v>
      </c>
      <c r="G3885" s="18">
        <v>100</v>
      </c>
      <c r="L3885" t="s">
        <v>34</v>
      </c>
      <c r="M3885" t="s">
        <v>273</v>
      </c>
      <c r="N3885" t="s">
        <v>280</v>
      </c>
      <c r="O3885" t="s">
        <v>287</v>
      </c>
      <c r="P3885">
        <v>17823.37</v>
      </c>
      <c r="Q3885" t="s">
        <v>703</v>
      </c>
    </row>
    <row r="3886" spans="1:17" ht="15">
      <c r="A3886" t="s">
        <v>1110</v>
      </c>
      <c r="B3886" t="s">
        <v>1111</v>
      </c>
      <c r="C3886">
        <v>20209</v>
      </c>
      <c r="D3886">
        <v>202091067</v>
      </c>
      <c r="E3886" t="s">
        <v>704</v>
      </c>
      <c r="F3886" s="18">
        <v>1</v>
      </c>
      <c r="G3886" s="18">
        <v>100</v>
      </c>
      <c r="L3886" t="s">
        <v>34</v>
      </c>
      <c r="M3886" t="s">
        <v>273</v>
      </c>
      <c r="N3886" t="s">
        <v>284</v>
      </c>
      <c r="O3886" t="s">
        <v>287</v>
      </c>
      <c r="P3886">
        <v>11.96</v>
      </c>
      <c r="Q3886" t="s">
        <v>705</v>
      </c>
    </row>
    <row r="3887" spans="1:17" ht="15">
      <c r="A3887" t="s">
        <v>1110</v>
      </c>
      <c r="B3887" t="s">
        <v>1111</v>
      </c>
      <c r="C3887">
        <v>20209</v>
      </c>
      <c r="D3887">
        <v>202091066</v>
      </c>
      <c r="E3887" t="s">
        <v>706</v>
      </c>
      <c r="F3887" s="18">
        <v>2</v>
      </c>
      <c r="G3887" s="18" t="s">
        <v>279</v>
      </c>
      <c r="L3887" t="s">
        <v>34</v>
      </c>
      <c r="M3887" t="s">
        <v>273</v>
      </c>
      <c r="N3887" t="s">
        <v>280</v>
      </c>
      <c r="O3887" t="s">
        <v>281</v>
      </c>
      <c r="P3887">
        <v>66.22</v>
      </c>
      <c r="Q3887" t="s">
        <v>707</v>
      </c>
    </row>
    <row r="3888" spans="1:17" ht="15">
      <c r="A3888" t="s">
        <v>1110</v>
      </c>
      <c r="B3888" t="s">
        <v>1111</v>
      </c>
      <c r="C3888">
        <v>20209</v>
      </c>
      <c r="D3888">
        <v>202091065</v>
      </c>
      <c r="E3888" t="s">
        <v>708</v>
      </c>
      <c r="F3888" s="18">
        <v>2</v>
      </c>
      <c r="G3888" s="18" t="s">
        <v>279</v>
      </c>
      <c r="L3888" t="s">
        <v>34</v>
      </c>
      <c r="M3888" t="s">
        <v>273</v>
      </c>
      <c r="N3888" t="s">
        <v>280</v>
      </c>
      <c r="O3888" t="s">
        <v>281</v>
      </c>
      <c r="P3888">
        <v>66.22</v>
      </c>
      <c r="Q3888" t="s">
        <v>709</v>
      </c>
    </row>
    <row r="3889" spans="1:17" ht="15">
      <c r="A3889" t="s">
        <v>1110</v>
      </c>
      <c r="B3889" t="s">
        <v>1111</v>
      </c>
      <c r="C3889">
        <v>20209</v>
      </c>
      <c r="D3889">
        <v>202091064</v>
      </c>
      <c r="E3889" t="s">
        <v>710</v>
      </c>
      <c r="F3889" s="18">
        <v>2</v>
      </c>
      <c r="G3889" s="18" t="s">
        <v>279</v>
      </c>
      <c r="L3889" t="s">
        <v>34</v>
      </c>
      <c r="M3889" t="s">
        <v>273</v>
      </c>
      <c r="N3889" t="s">
        <v>280</v>
      </c>
      <c r="O3889" t="s">
        <v>281</v>
      </c>
      <c r="P3889">
        <v>15768.11</v>
      </c>
      <c r="Q3889" t="s">
        <v>711</v>
      </c>
    </row>
    <row r="3890" spans="1:17" ht="15">
      <c r="A3890" t="s">
        <v>1110</v>
      </c>
      <c r="B3890" t="s">
        <v>1111</v>
      </c>
      <c r="C3890">
        <v>20209</v>
      </c>
      <c r="D3890">
        <v>202091063</v>
      </c>
      <c r="E3890" t="s">
        <v>632</v>
      </c>
      <c r="F3890" s="18">
        <v>2</v>
      </c>
      <c r="G3890" s="18" t="s">
        <v>279</v>
      </c>
      <c r="L3890" t="s">
        <v>34</v>
      </c>
      <c r="M3890" t="s">
        <v>273</v>
      </c>
      <c r="N3890" t="s">
        <v>284</v>
      </c>
      <c r="O3890" t="s">
        <v>281</v>
      </c>
      <c r="P3890">
        <v>295.44</v>
      </c>
      <c r="Q3890" t="s">
        <v>712</v>
      </c>
    </row>
    <row r="3891" spans="1:17" ht="15">
      <c r="A3891" t="s">
        <v>1110</v>
      </c>
      <c r="B3891" t="s">
        <v>1111</v>
      </c>
      <c r="C3891">
        <v>20209</v>
      </c>
      <c r="D3891">
        <v>202091062</v>
      </c>
      <c r="E3891" t="s">
        <v>580</v>
      </c>
      <c r="F3891" s="18">
        <v>2</v>
      </c>
      <c r="G3891" s="18" t="s">
        <v>279</v>
      </c>
      <c r="L3891" t="s">
        <v>34</v>
      </c>
      <c r="M3891" t="s">
        <v>273</v>
      </c>
      <c r="N3891" t="s">
        <v>284</v>
      </c>
      <c r="O3891" t="s">
        <v>281</v>
      </c>
      <c r="P3891">
        <v>12161.25</v>
      </c>
      <c r="Q3891" t="s">
        <v>713</v>
      </c>
    </row>
    <row r="3892" spans="1:17" ht="15">
      <c r="A3892" t="s">
        <v>1110</v>
      </c>
      <c r="B3892" t="s">
        <v>1111</v>
      </c>
      <c r="C3892">
        <v>20209</v>
      </c>
      <c r="D3892">
        <v>202091061</v>
      </c>
      <c r="E3892" t="s">
        <v>714</v>
      </c>
      <c r="F3892" s="18">
        <v>2</v>
      </c>
      <c r="G3892" s="18" t="s">
        <v>279</v>
      </c>
      <c r="L3892" t="s">
        <v>34</v>
      </c>
      <c r="M3892" t="s">
        <v>273</v>
      </c>
      <c r="N3892" t="s">
        <v>297</v>
      </c>
      <c r="O3892" t="s">
        <v>281</v>
      </c>
      <c r="P3892">
        <v>39557.300000000003</v>
      </c>
      <c r="Q3892" t="s">
        <v>715</v>
      </c>
    </row>
    <row r="3893" spans="1:17" ht="15">
      <c r="A3893" t="s">
        <v>1110</v>
      </c>
      <c r="B3893" t="s">
        <v>1111</v>
      </c>
      <c r="C3893">
        <v>20209</v>
      </c>
      <c r="D3893">
        <v>202091060</v>
      </c>
      <c r="E3893" t="s">
        <v>556</v>
      </c>
      <c r="F3893" s="18">
        <v>2</v>
      </c>
      <c r="G3893" s="18" t="s">
        <v>279</v>
      </c>
      <c r="L3893" t="s">
        <v>34</v>
      </c>
      <c r="M3893" t="s">
        <v>273</v>
      </c>
      <c r="N3893" t="s">
        <v>284</v>
      </c>
      <c r="O3893" t="s">
        <v>281</v>
      </c>
      <c r="P3893">
        <v>10464.09</v>
      </c>
      <c r="Q3893" t="s">
        <v>716</v>
      </c>
    </row>
    <row r="3894" spans="1:17" ht="15">
      <c r="A3894" t="s">
        <v>1110</v>
      </c>
      <c r="B3894" t="s">
        <v>1111</v>
      </c>
      <c r="C3894">
        <v>20209</v>
      </c>
      <c r="D3894">
        <v>202091059</v>
      </c>
      <c r="E3894" t="s">
        <v>717</v>
      </c>
      <c r="F3894" s="18">
        <v>1</v>
      </c>
      <c r="G3894" s="18">
        <v>100</v>
      </c>
      <c r="L3894" t="s">
        <v>34</v>
      </c>
      <c r="M3894" t="s">
        <v>273</v>
      </c>
      <c r="N3894" t="s">
        <v>280</v>
      </c>
      <c r="O3894" t="s">
        <v>287</v>
      </c>
      <c r="P3894">
        <v>2004.08</v>
      </c>
      <c r="Q3894" t="s">
        <v>718</v>
      </c>
    </row>
    <row r="3895" spans="1:17" ht="15">
      <c r="A3895" t="s">
        <v>1110</v>
      </c>
      <c r="B3895" t="s">
        <v>1111</v>
      </c>
      <c r="C3895">
        <v>20209</v>
      </c>
      <c r="D3895">
        <v>202091058</v>
      </c>
      <c r="E3895" t="s">
        <v>719</v>
      </c>
      <c r="F3895" s="18">
        <v>2</v>
      </c>
      <c r="G3895" s="18" t="s">
        <v>279</v>
      </c>
      <c r="L3895" t="s">
        <v>34</v>
      </c>
      <c r="M3895" t="s">
        <v>273</v>
      </c>
      <c r="N3895" t="s">
        <v>280</v>
      </c>
      <c r="O3895" t="s">
        <v>281</v>
      </c>
      <c r="P3895">
        <v>53513.279999999999</v>
      </c>
      <c r="Q3895" t="s">
        <v>720</v>
      </c>
    </row>
    <row r="3896" spans="1:17" ht="15">
      <c r="A3896" t="s">
        <v>1110</v>
      </c>
      <c r="B3896" t="s">
        <v>1111</v>
      </c>
      <c r="C3896">
        <v>20209</v>
      </c>
      <c r="D3896">
        <v>202091057</v>
      </c>
      <c r="E3896" t="s">
        <v>721</v>
      </c>
      <c r="F3896" s="18">
        <v>2</v>
      </c>
      <c r="G3896" s="18" t="s">
        <v>279</v>
      </c>
      <c r="L3896" t="s">
        <v>34</v>
      </c>
      <c r="M3896" t="s">
        <v>273</v>
      </c>
      <c r="N3896" t="s">
        <v>280</v>
      </c>
      <c r="O3896" t="s">
        <v>281</v>
      </c>
      <c r="P3896">
        <v>2324.17</v>
      </c>
      <c r="Q3896" t="s">
        <v>722</v>
      </c>
    </row>
    <row r="3897" spans="1:17" ht="15">
      <c r="A3897" t="s">
        <v>1110</v>
      </c>
      <c r="B3897" t="s">
        <v>1111</v>
      </c>
      <c r="C3897">
        <v>20209</v>
      </c>
      <c r="D3897">
        <v>202091056</v>
      </c>
      <c r="E3897" t="s">
        <v>721</v>
      </c>
      <c r="F3897" s="18">
        <v>1</v>
      </c>
      <c r="G3897" s="18">
        <v>100</v>
      </c>
      <c r="L3897" t="s">
        <v>34</v>
      </c>
      <c r="M3897" t="s">
        <v>273</v>
      </c>
      <c r="N3897" t="s">
        <v>280</v>
      </c>
      <c r="O3897" t="s">
        <v>287</v>
      </c>
      <c r="P3897">
        <v>1116.0899999999999</v>
      </c>
      <c r="Q3897" t="s">
        <v>723</v>
      </c>
    </row>
    <row r="3898" spans="1:17" ht="15">
      <c r="A3898" t="s">
        <v>1110</v>
      </c>
      <c r="B3898" t="s">
        <v>1111</v>
      </c>
      <c r="C3898">
        <v>20209</v>
      </c>
      <c r="D3898">
        <v>202091055</v>
      </c>
      <c r="E3898" t="s">
        <v>652</v>
      </c>
      <c r="F3898" s="18">
        <v>2</v>
      </c>
      <c r="G3898" s="18" t="s">
        <v>279</v>
      </c>
      <c r="L3898" t="s">
        <v>34</v>
      </c>
      <c r="M3898" t="s">
        <v>273</v>
      </c>
      <c r="N3898" t="s">
        <v>280</v>
      </c>
      <c r="O3898" t="s">
        <v>281</v>
      </c>
      <c r="P3898">
        <v>6560.39</v>
      </c>
      <c r="Q3898" t="s">
        <v>724</v>
      </c>
    </row>
    <row r="3899" spans="1:17" ht="15">
      <c r="A3899" t="s">
        <v>1110</v>
      </c>
      <c r="B3899" t="s">
        <v>1111</v>
      </c>
      <c r="C3899">
        <v>20209</v>
      </c>
      <c r="D3899">
        <v>202091054</v>
      </c>
      <c r="E3899" t="s">
        <v>608</v>
      </c>
      <c r="F3899" s="18">
        <v>2</v>
      </c>
      <c r="G3899" s="18" t="s">
        <v>279</v>
      </c>
      <c r="L3899" t="s">
        <v>34</v>
      </c>
      <c r="M3899" t="s">
        <v>273</v>
      </c>
      <c r="N3899" t="s">
        <v>297</v>
      </c>
      <c r="O3899" t="s">
        <v>281</v>
      </c>
      <c r="P3899">
        <v>673.15</v>
      </c>
      <c r="Q3899" t="s">
        <v>725</v>
      </c>
    </row>
    <row r="3900" spans="1:17" ht="15">
      <c r="A3900" t="s">
        <v>1110</v>
      </c>
      <c r="B3900" t="s">
        <v>1111</v>
      </c>
      <c r="C3900">
        <v>20209</v>
      </c>
      <c r="D3900">
        <v>202091053</v>
      </c>
      <c r="E3900" t="s">
        <v>560</v>
      </c>
      <c r="F3900" s="18">
        <v>1</v>
      </c>
      <c r="G3900" s="18">
        <v>100</v>
      </c>
      <c r="L3900" t="s">
        <v>34</v>
      </c>
      <c r="M3900" t="s">
        <v>273</v>
      </c>
      <c r="N3900" t="s">
        <v>284</v>
      </c>
      <c r="O3900" t="s">
        <v>287</v>
      </c>
      <c r="P3900">
        <v>193.13</v>
      </c>
      <c r="Q3900" t="s">
        <v>726</v>
      </c>
    </row>
    <row r="3901" spans="1:17" ht="15">
      <c r="A3901" t="s">
        <v>1110</v>
      </c>
      <c r="B3901" t="s">
        <v>1111</v>
      </c>
      <c r="C3901">
        <v>20209</v>
      </c>
      <c r="D3901">
        <v>202091052</v>
      </c>
      <c r="E3901" t="s">
        <v>594</v>
      </c>
      <c r="F3901" s="18">
        <v>3</v>
      </c>
      <c r="G3901" s="18" t="s">
        <v>32</v>
      </c>
      <c r="L3901" t="s">
        <v>34</v>
      </c>
      <c r="M3901" t="s">
        <v>273</v>
      </c>
      <c r="N3901" t="s">
        <v>284</v>
      </c>
      <c r="O3901" t="s">
        <v>37</v>
      </c>
      <c r="P3901">
        <v>28097.88</v>
      </c>
      <c r="Q3901" t="s">
        <v>727</v>
      </c>
    </row>
    <row r="3902" spans="1:17" ht="15">
      <c r="A3902" t="s">
        <v>1110</v>
      </c>
      <c r="B3902" t="s">
        <v>1111</v>
      </c>
      <c r="C3902">
        <v>20209</v>
      </c>
      <c r="D3902">
        <v>202091051</v>
      </c>
      <c r="E3902" t="s">
        <v>573</v>
      </c>
      <c r="F3902" s="18">
        <v>1</v>
      </c>
      <c r="G3902" s="18">
        <v>100</v>
      </c>
      <c r="L3902" t="s">
        <v>34</v>
      </c>
      <c r="M3902" t="s">
        <v>273</v>
      </c>
      <c r="N3902" t="s">
        <v>280</v>
      </c>
      <c r="O3902" t="s">
        <v>287</v>
      </c>
      <c r="P3902">
        <v>54.26</v>
      </c>
      <c r="Q3902" t="s">
        <v>728</v>
      </c>
    </row>
    <row r="3903" spans="1:17" ht="15">
      <c r="A3903" t="s">
        <v>1110</v>
      </c>
      <c r="B3903" t="s">
        <v>1111</v>
      </c>
      <c r="C3903">
        <v>20209</v>
      </c>
      <c r="D3903">
        <v>202091050</v>
      </c>
      <c r="E3903" t="s">
        <v>575</v>
      </c>
      <c r="F3903" s="18">
        <v>3</v>
      </c>
      <c r="G3903" s="18" t="s">
        <v>32</v>
      </c>
      <c r="L3903" t="s">
        <v>34</v>
      </c>
      <c r="M3903" t="s">
        <v>273</v>
      </c>
      <c r="N3903" t="s">
        <v>280</v>
      </c>
      <c r="O3903" t="s">
        <v>37</v>
      </c>
      <c r="P3903">
        <v>102.55</v>
      </c>
      <c r="Q3903" t="s">
        <v>729</v>
      </c>
    </row>
    <row r="3904" spans="1:17" ht="15">
      <c r="A3904" t="s">
        <v>1110</v>
      </c>
      <c r="B3904" t="s">
        <v>1111</v>
      </c>
      <c r="C3904">
        <v>20209</v>
      </c>
      <c r="D3904">
        <v>202091049</v>
      </c>
      <c r="E3904" t="s">
        <v>612</v>
      </c>
      <c r="F3904" s="18">
        <v>3</v>
      </c>
      <c r="G3904" s="18" t="s">
        <v>32</v>
      </c>
      <c r="L3904" t="s">
        <v>34</v>
      </c>
      <c r="M3904" t="s">
        <v>273</v>
      </c>
      <c r="N3904" t="s">
        <v>280</v>
      </c>
      <c r="O3904" t="s">
        <v>37</v>
      </c>
      <c r="P3904">
        <v>460.86</v>
      </c>
      <c r="Q3904" t="s">
        <v>730</v>
      </c>
    </row>
    <row r="3905" spans="1:17" ht="15">
      <c r="A3905" t="s">
        <v>1110</v>
      </c>
      <c r="B3905" t="s">
        <v>1111</v>
      </c>
      <c r="C3905">
        <v>20209</v>
      </c>
      <c r="D3905">
        <v>202091048</v>
      </c>
      <c r="E3905" t="s">
        <v>567</v>
      </c>
      <c r="F3905" s="18">
        <v>2</v>
      </c>
      <c r="G3905" s="18" t="s">
        <v>279</v>
      </c>
      <c r="L3905" t="s">
        <v>34</v>
      </c>
      <c r="M3905" t="s">
        <v>273</v>
      </c>
      <c r="N3905" t="s">
        <v>280</v>
      </c>
      <c r="O3905" t="s">
        <v>281</v>
      </c>
      <c r="P3905">
        <v>3122.05</v>
      </c>
      <c r="Q3905" t="s">
        <v>731</v>
      </c>
    </row>
    <row r="3906" spans="1:17" ht="15">
      <c r="A3906" t="s">
        <v>1110</v>
      </c>
      <c r="B3906" t="s">
        <v>1111</v>
      </c>
      <c r="C3906">
        <v>20209</v>
      </c>
      <c r="D3906">
        <v>202091047</v>
      </c>
      <c r="E3906" t="s">
        <v>567</v>
      </c>
      <c r="F3906" s="18">
        <v>1</v>
      </c>
      <c r="G3906" s="18">
        <v>100</v>
      </c>
      <c r="L3906" t="s">
        <v>34</v>
      </c>
      <c r="M3906" t="s">
        <v>273</v>
      </c>
      <c r="N3906" t="s">
        <v>280</v>
      </c>
      <c r="O3906" t="s">
        <v>287</v>
      </c>
      <c r="P3906">
        <v>2554.58</v>
      </c>
      <c r="Q3906" t="s">
        <v>732</v>
      </c>
    </row>
    <row r="3907" spans="1:17" ht="15">
      <c r="A3907" t="s">
        <v>1110</v>
      </c>
      <c r="B3907" t="s">
        <v>1111</v>
      </c>
      <c r="C3907">
        <v>20209</v>
      </c>
      <c r="D3907">
        <v>202091046</v>
      </c>
      <c r="E3907" t="s">
        <v>733</v>
      </c>
      <c r="F3907" s="18">
        <v>3</v>
      </c>
      <c r="G3907" s="18" t="s">
        <v>32</v>
      </c>
      <c r="L3907" t="s">
        <v>34</v>
      </c>
      <c r="M3907" t="s">
        <v>273</v>
      </c>
      <c r="N3907" t="s">
        <v>284</v>
      </c>
      <c r="O3907" t="s">
        <v>37</v>
      </c>
      <c r="P3907">
        <v>261.05</v>
      </c>
      <c r="Q3907" t="s">
        <v>734</v>
      </c>
    </row>
    <row r="3908" spans="1:17" ht="15">
      <c r="A3908" t="s">
        <v>1110</v>
      </c>
      <c r="B3908" t="s">
        <v>1111</v>
      </c>
      <c r="C3908">
        <v>20209</v>
      </c>
      <c r="D3908">
        <v>202091045</v>
      </c>
      <c r="E3908" t="s">
        <v>733</v>
      </c>
      <c r="F3908" s="18">
        <v>1</v>
      </c>
      <c r="G3908" s="18">
        <v>100</v>
      </c>
      <c r="L3908" t="s">
        <v>34</v>
      </c>
      <c r="M3908" t="s">
        <v>273</v>
      </c>
      <c r="N3908" t="s">
        <v>284</v>
      </c>
      <c r="O3908" t="s">
        <v>287</v>
      </c>
      <c r="P3908">
        <v>87.04</v>
      </c>
      <c r="Q3908" t="s">
        <v>735</v>
      </c>
    </row>
    <row r="3909" spans="1:17" ht="15">
      <c r="A3909" t="s">
        <v>1110</v>
      </c>
      <c r="B3909" t="s">
        <v>1111</v>
      </c>
      <c r="C3909">
        <v>20209</v>
      </c>
      <c r="D3909">
        <v>202091044</v>
      </c>
      <c r="E3909" t="s">
        <v>569</v>
      </c>
      <c r="F3909" s="18">
        <v>3</v>
      </c>
      <c r="G3909" s="18" t="s">
        <v>32</v>
      </c>
      <c r="L3909" t="s">
        <v>34</v>
      </c>
      <c r="M3909" t="s">
        <v>273</v>
      </c>
      <c r="N3909" t="s">
        <v>284</v>
      </c>
      <c r="O3909" t="s">
        <v>37</v>
      </c>
      <c r="P3909">
        <v>1485.88</v>
      </c>
      <c r="Q3909" t="s">
        <v>736</v>
      </c>
    </row>
    <row r="3910" spans="1:17" ht="15">
      <c r="A3910" t="s">
        <v>1110</v>
      </c>
      <c r="B3910" t="s">
        <v>1111</v>
      </c>
      <c r="C3910">
        <v>20209</v>
      </c>
      <c r="D3910">
        <v>202091043</v>
      </c>
      <c r="E3910" t="s">
        <v>569</v>
      </c>
      <c r="F3910" s="18">
        <v>2</v>
      </c>
      <c r="G3910" s="18" t="s">
        <v>279</v>
      </c>
      <c r="L3910" t="s">
        <v>34</v>
      </c>
      <c r="M3910" t="s">
        <v>273</v>
      </c>
      <c r="N3910" t="s">
        <v>284</v>
      </c>
      <c r="O3910" t="s">
        <v>281</v>
      </c>
      <c r="P3910">
        <v>990.59</v>
      </c>
      <c r="Q3910" t="s">
        <v>737</v>
      </c>
    </row>
    <row r="3911" spans="1:17" ht="15">
      <c r="A3911" t="s">
        <v>1110</v>
      </c>
      <c r="B3911" t="s">
        <v>1111</v>
      </c>
      <c r="C3911">
        <v>20209</v>
      </c>
      <c r="D3911">
        <v>202091042</v>
      </c>
      <c r="E3911" t="s">
        <v>663</v>
      </c>
      <c r="F3911" s="18">
        <v>3</v>
      </c>
      <c r="G3911" s="18" t="s">
        <v>32</v>
      </c>
      <c r="L3911" t="s">
        <v>34</v>
      </c>
      <c r="M3911" t="s">
        <v>273</v>
      </c>
      <c r="N3911" t="s">
        <v>284</v>
      </c>
      <c r="O3911" t="s">
        <v>37</v>
      </c>
      <c r="P3911">
        <v>11882.52</v>
      </c>
      <c r="Q3911" t="s">
        <v>738</v>
      </c>
    </row>
    <row r="3912" spans="1:17" ht="15">
      <c r="A3912" t="s">
        <v>1110</v>
      </c>
      <c r="B3912" t="s">
        <v>1111</v>
      </c>
      <c r="C3912">
        <v>20209</v>
      </c>
      <c r="D3912">
        <v>202091041</v>
      </c>
      <c r="E3912" t="s">
        <v>571</v>
      </c>
      <c r="F3912" s="18">
        <v>1</v>
      </c>
      <c r="G3912" s="18">
        <v>100</v>
      </c>
      <c r="L3912" t="s">
        <v>34</v>
      </c>
      <c r="M3912" t="s">
        <v>273</v>
      </c>
      <c r="N3912" t="s">
        <v>280</v>
      </c>
      <c r="O3912" t="s">
        <v>287</v>
      </c>
      <c r="P3912">
        <v>2229.2600000000002</v>
      </c>
      <c r="Q3912" t="s">
        <v>739</v>
      </c>
    </row>
    <row r="3913" spans="1:17" ht="15">
      <c r="A3913" t="s">
        <v>1110</v>
      </c>
      <c r="B3913" t="s">
        <v>1111</v>
      </c>
      <c r="C3913">
        <v>20209</v>
      </c>
      <c r="D3913">
        <v>202091040</v>
      </c>
      <c r="E3913" t="s">
        <v>594</v>
      </c>
      <c r="F3913" s="18">
        <v>2</v>
      </c>
      <c r="G3913" s="18" t="s">
        <v>279</v>
      </c>
      <c r="L3913" t="s">
        <v>34</v>
      </c>
      <c r="M3913" t="s">
        <v>273</v>
      </c>
      <c r="N3913" t="s">
        <v>284</v>
      </c>
      <c r="O3913" t="s">
        <v>281</v>
      </c>
      <c r="P3913">
        <v>18731.939999999999</v>
      </c>
      <c r="Q3913" t="s">
        <v>740</v>
      </c>
    </row>
    <row r="3914" spans="1:17" ht="15">
      <c r="A3914" t="s">
        <v>1110</v>
      </c>
      <c r="B3914" t="s">
        <v>1111</v>
      </c>
      <c r="C3914">
        <v>20209</v>
      </c>
      <c r="D3914">
        <v>202091039</v>
      </c>
      <c r="E3914" t="s">
        <v>741</v>
      </c>
      <c r="F3914" s="18">
        <v>3</v>
      </c>
      <c r="G3914" s="18" t="s">
        <v>32</v>
      </c>
      <c r="L3914" t="s">
        <v>34</v>
      </c>
      <c r="M3914" t="s">
        <v>273</v>
      </c>
      <c r="N3914" t="s">
        <v>280</v>
      </c>
      <c r="O3914" t="s">
        <v>37</v>
      </c>
      <c r="P3914">
        <v>60878.7</v>
      </c>
      <c r="Q3914" t="s">
        <v>742</v>
      </c>
    </row>
    <row r="3915" spans="1:17" ht="15">
      <c r="A3915" t="s">
        <v>1110</v>
      </c>
      <c r="B3915" t="s">
        <v>1111</v>
      </c>
      <c r="C3915">
        <v>20209</v>
      </c>
      <c r="D3915">
        <v>202091038</v>
      </c>
      <c r="E3915" t="s">
        <v>743</v>
      </c>
      <c r="F3915" s="18">
        <v>3</v>
      </c>
      <c r="G3915" s="18" t="s">
        <v>32</v>
      </c>
      <c r="L3915" t="s">
        <v>34</v>
      </c>
      <c r="M3915" t="s">
        <v>273</v>
      </c>
      <c r="N3915" t="s">
        <v>280</v>
      </c>
      <c r="O3915" t="s">
        <v>37</v>
      </c>
      <c r="P3915">
        <v>606.41999999999996</v>
      </c>
      <c r="Q3915" t="s">
        <v>744</v>
      </c>
    </row>
    <row r="3916" spans="1:17" ht="15">
      <c r="A3916" t="s">
        <v>1110</v>
      </c>
      <c r="B3916" t="s">
        <v>1111</v>
      </c>
      <c r="C3916">
        <v>20209</v>
      </c>
      <c r="D3916">
        <v>202091037</v>
      </c>
      <c r="E3916" t="s">
        <v>558</v>
      </c>
      <c r="F3916" s="18">
        <v>3</v>
      </c>
      <c r="G3916" s="18" t="s">
        <v>32</v>
      </c>
      <c r="L3916" t="s">
        <v>34</v>
      </c>
      <c r="M3916" t="s">
        <v>273</v>
      </c>
      <c r="N3916" t="s">
        <v>284</v>
      </c>
      <c r="O3916" t="s">
        <v>37</v>
      </c>
      <c r="P3916">
        <v>450.34</v>
      </c>
      <c r="Q3916" t="s">
        <v>745</v>
      </c>
    </row>
    <row r="3917" spans="1:17" ht="15">
      <c r="A3917" t="s">
        <v>1110</v>
      </c>
      <c r="B3917" t="s">
        <v>1111</v>
      </c>
      <c r="C3917">
        <v>20209</v>
      </c>
      <c r="D3917">
        <v>202091036</v>
      </c>
      <c r="E3917" t="s">
        <v>677</v>
      </c>
      <c r="F3917" s="18">
        <v>3</v>
      </c>
      <c r="G3917" s="18" t="s">
        <v>32</v>
      </c>
      <c r="L3917" t="s">
        <v>34</v>
      </c>
      <c r="M3917" t="s">
        <v>273</v>
      </c>
      <c r="N3917" t="s">
        <v>280</v>
      </c>
      <c r="O3917" t="s">
        <v>37</v>
      </c>
      <c r="P3917">
        <v>975.74</v>
      </c>
      <c r="Q3917" t="s">
        <v>746</v>
      </c>
    </row>
    <row r="3918" spans="1:17" ht="15">
      <c r="A3918" t="s">
        <v>1110</v>
      </c>
      <c r="B3918" t="s">
        <v>1111</v>
      </c>
      <c r="C3918">
        <v>20209</v>
      </c>
      <c r="D3918">
        <v>202091035</v>
      </c>
      <c r="E3918" t="s">
        <v>677</v>
      </c>
      <c r="F3918" s="18">
        <v>2</v>
      </c>
      <c r="G3918" s="18" t="s">
        <v>279</v>
      </c>
      <c r="L3918" t="s">
        <v>34</v>
      </c>
      <c r="M3918" t="s">
        <v>273</v>
      </c>
      <c r="N3918" t="s">
        <v>280</v>
      </c>
      <c r="O3918" t="s">
        <v>281</v>
      </c>
      <c r="P3918">
        <v>825.63</v>
      </c>
      <c r="Q3918" t="s">
        <v>747</v>
      </c>
    </row>
    <row r="3919" spans="1:17" ht="15">
      <c r="A3919" t="s">
        <v>1110</v>
      </c>
      <c r="B3919" t="s">
        <v>1111</v>
      </c>
      <c r="C3919">
        <v>20209</v>
      </c>
      <c r="D3919">
        <v>202091034</v>
      </c>
      <c r="E3919" t="s">
        <v>610</v>
      </c>
      <c r="F3919" s="18">
        <v>1</v>
      </c>
      <c r="G3919" s="18">
        <v>100</v>
      </c>
      <c r="L3919" t="s">
        <v>34</v>
      </c>
      <c r="M3919" t="s">
        <v>273</v>
      </c>
      <c r="N3919" t="s">
        <v>284</v>
      </c>
      <c r="O3919" t="s">
        <v>287</v>
      </c>
      <c r="P3919">
        <v>1547.06</v>
      </c>
      <c r="Q3919" t="s">
        <v>748</v>
      </c>
    </row>
    <row r="3920" spans="1:17" ht="15">
      <c r="A3920" t="s">
        <v>1110</v>
      </c>
      <c r="B3920" t="s">
        <v>1111</v>
      </c>
      <c r="C3920">
        <v>20209</v>
      </c>
      <c r="D3920">
        <v>202091033</v>
      </c>
      <c r="E3920" t="s">
        <v>733</v>
      </c>
      <c r="F3920" s="18">
        <v>2</v>
      </c>
      <c r="G3920" s="18" t="s">
        <v>279</v>
      </c>
      <c r="L3920" t="s">
        <v>34</v>
      </c>
      <c r="M3920" t="s">
        <v>273</v>
      </c>
      <c r="N3920" t="s">
        <v>284</v>
      </c>
      <c r="O3920" t="s">
        <v>281</v>
      </c>
      <c r="P3920">
        <v>174.02</v>
      </c>
      <c r="Q3920" t="s">
        <v>749</v>
      </c>
    </row>
    <row r="3921" spans="1:17" ht="15">
      <c r="A3921" t="s">
        <v>1110</v>
      </c>
      <c r="B3921" t="s">
        <v>1111</v>
      </c>
      <c r="C3921">
        <v>20209</v>
      </c>
      <c r="D3921">
        <v>202091032</v>
      </c>
      <c r="E3921" t="s">
        <v>750</v>
      </c>
      <c r="F3921" s="18">
        <v>3</v>
      </c>
      <c r="G3921" s="18" t="s">
        <v>32</v>
      </c>
      <c r="L3921" t="s">
        <v>34</v>
      </c>
      <c r="M3921" t="s">
        <v>273</v>
      </c>
      <c r="N3921" t="s">
        <v>284</v>
      </c>
      <c r="O3921" t="s">
        <v>37</v>
      </c>
      <c r="P3921">
        <v>7612.86</v>
      </c>
      <c r="Q3921" t="s">
        <v>751</v>
      </c>
    </row>
    <row r="3922" spans="1:17" ht="15">
      <c r="A3922" t="s">
        <v>1110</v>
      </c>
      <c r="B3922" t="s">
        <v>1111</v>
      </c>
      <c r="C3922">
        <v>20209</v>
      </c>
      <c r="D3922">
        <v>202091031</v>
      </c>
      <c r="E3922" t="s">
        <v>750</v>
      </c>
      <c r="F3922" s="18">
        <v>2</v>
      </c>
      <c r="G3922" s="18" t="s">
        <v>279</v>
      </c>
      <c r="L3922" t="s">
        <v>34</v>
      </c>
      <c r="M3922" t="s">
        <v>273</v>
      </c>
      <c r="N3922" t="s">
        <v>284</v>
      </c>
      <c r="O3922" t="s">
        <v>281</v>
      </c>
      <c r="P3922">
        <v>5075.24</v>
      </c>
      <c r="Q3922" t="s">
        <v>752</v>
      </c>
    </row>
    <row r="3923" spans="1:17" ht="15">
      <c r="A3923" t="s">
        <v>1110</v>
      </c>
      <c r="B3923" t="s">
        <v>1111</v>
      </c>
      <c r="C3923">
        <v>20209</v>
      </c>
      <c r="D3923">
        <v>202091030</v>
      </c>
      <c r="E3923" t="s">
        <v>714</v>
      </c>
      <c r="F3923" s="18">
        <v>3</v>
      </c>
      <c r="G3923" s="18" t="s">
        <v>32</v>
      </c>
      <c r="L3923" t="s">
        <v>34</v>
      </c>
      <c r="M3923" t="s">
        <v>273</v>
      </c>
      <c r="N3923" t="s">
        <v>297</v>
      </c>
      <c r="O3923" t="s">
        <v>37</v>
      </c>
      <c r="P3923">
        <v>46749.48</v>
      </c>
      <c r="Q3923" t="s">
        <v>753</v>
      </c>
    </row>
    <row r="3924" spans="1:17" ht="15">
      <c r="A3924" t="s">
        <v>1110</v>
      </c>
      <c r="B3924" t="s">
        <v>1111</v>
      </c>
      <c r="C3924">
        <v>20209</v>
      </c>
      <c r="D3924">
        <v>202091029</v>
      </c>
      <c r="E3924" t="s">
        <v>585</v>
      </c>
      <c r="F3924" s="18">
        <v>1</v>
      </c>
      <c r="G3924" s="18">
        <v>100</v>
      </c>
      <c r="L3924" t="s">
        <v>34</v>
      </c>
      <c r="M3924" t="s">
        <v>273</v>
      </c>
      <c r="N3924" t="s">
        <v>284</v>
      </c>
      <c r="O3924" t="s">
        <v>287</v>
      </c>
      <c r="P3924">
        <v>9729.76</v>
      </c>
      <c r="Q3924" t="s">
        <v>754</v>
      </c>
    </row>
    <row r="3925" spans="1:17" ht="15">
      <c r="A3925" t="s">
        <v>1110</v>
      </c>
      <c r="B3925" t="s">
        <v>1111</v>
      </c>
      <c r="C3925">
        <v>20209</v>
      </c>
      <c r="D3925">
        <v>202091028</v>
      </c>
      <c r="E3925" t="s">
        <v>587</v>
      </c>
      <c r="F3925" s="18">
        <v>1</v>
      </c>
      <c r="G3925" s="18">
        <v>100</v>
      </c>
      <c r="L3925" t="s">
        <v>34</v>
      </c>
      <c r="M3925" t="s">
        <v>273</v>
      </c>
      <c r="N3925" t="s">
        <v>284</v>
      </c>
      <c r="O3925" t="s">
        <v>287</v>
      </c>
      <c r="P3925">
        <v>98.99</v>
      </c>
      <c r="Q3925" t="s">
        <v>755</v>
      </c>
    </row>
    <row r="3926" spans="1:17" ht="15">
      <c r="A3926" t="s">
        <v>1110</v>
      </c>
      <c r="B3926" t="s">
        <v>1111</v>
      </c>
      <c r="C3926">
        <v>20209</v>
      </c>
      <c r="D3926">
        <v>202091027</v>
      </c>
      <c r="E3926" t="s">
        <v>756</v>
      </c>
      <c r="F3926" s="18">
        <v>2</v>
      </c>
      <c r="G3926" s="18" t="s">
        <v>279</v>
      </c>
      <c r="L3926" t="s">
        <v>34</v>
      </c>
      <c r="M3926" t="s">
        <v>273</v>
      </c>
      <c r="N3926" t="s">
        <v>284</v>
      </c>
      <c r="O3926" t="s">
        <v>281</v>
      </c>
      <c r="P3926">
        <v>2416.1799999999998</v>
      </c>
      <c r="Q3926" t="s">
        <v>757</v>
      </c>
    </row>
    <row r="3927" spans="1:17" ht="15">
      <c r="A3927" t="s">
        <v>1110</v>
      </c>
      <c r="B3927" t="s">
        <v>1111</v>
      </c>
      <c r="C3927">
        <v>20209</v>
      </c>
      <c r="D3927">
        <v>202091026</v>
      </c>
      <c r="E3927" t="s">
        <v>758</v>
      </c>
      <c r="F3927" s="18">
        <v>2</v>
      </c>
      <c r="G3927" s="18" t="s">
        <v>279</v>
      </c>
      <c r="L3927" t="s">
        <v>34</v>
      </c>
      <c r="M3927" t="s">
        <v>273</v>
      </c>
      <c r="N3927" t="s">
        <v>280</v>
      </c>
      <c r="O3927" t="s">
        <v>281</v>
      </c>
      <c r="P3927">
        <v>421.18</v>
      </c>
      <c r="Q3927" t="s">
        <v>759</v>
      </c>
    </row>
    <row r="3928" spans="1:17" ht="15">
      <c r="A3928" t="s">
        <v>1110</v>
      </c>
      <c r="B3928" t="s">
        <v>1111</v>
      </c>
      <c r="C3928">
        <v>20209</v>
      </c>
      <c r="D3928">
        <v>202091025</v>
      </c>
      <c r="E3928" t="s">
        <v>706</v>
      </c>
      <c r="F3928" s="18">
        <v>1</v>
      </c>
      <c r="G3928" s="18">
        <v>100</v>
      </c>
      <c r="L3928" t="s">
        <v>34</v>
      </c>
      <c r="M3928" t="s">
        <v>273</v>
      </c>
      <c r="N3928" t="s">
        <v>280</v>
      </c>
      <c r="O3928" t="s">
        <v>287</v>
      </c>
      <c r="P3928">
        <v>54.26</v>
      </c>
      <c r="Q3928" t="s">
        <v>760</v>
      </c>
    </row>
    <row r="3929" spans="1:17" ht="15">
      <c r="A3929" t="s">
        <v>1110</v>
      </c>
      <c r="B3929" t="s">
        <v>1111</v>
      </c>
      <c r="C3929">
        <v>20209</v>
      </c>
      <c r="D3929">
        <v>202091024</v>
      </c>
      <c r="E3929" t="s">
        <v>761</v>
      </c>
      <c r="F3929" s="18">
        <v>2</v>
      </c>
      <c r="G3929" s="18" t="s">
        <v>279</v>
      </c>
      <c r="L3929" t="s">
        <v>34</v>
      </c>
      <c r="M3929" t="s">
        <v>273</v>
      </c>
      <c r="N3929" t="s">
        <v>284</v>
      </c>
      <c r="O3929" t="s">
        <v>281</v>
      </c>
      <c r="P3929">
        <v>23.92</v>
      </c>
      <c r="Q3929" t="s">
        <v>762</v>
      </c>
    </row>
    <row r="3930" spans="1:17" ht="15">
      <c r="A3930" t="s">
        <v>1110</v>
      </c>
      <c r="B3930" t="s">
        <v>1111</v>
      </c>
      <c r="C3930">
        <v>20209</v>
      </c>
      <c r="D3930">
        <v>202091023</v>
      </c>
      <c r="E3930" t="s">
        <v>763</v>
      </c>
      <c r="F3930" s="18">
        <v>3</v>
      </c>
      <c r="G3930" s="18" t="s">
        <v>32</v>
      </c>
      <c r="L3930" t="s">
        <v>34</v>
      </c>
      <c r="M3930" t="s">
        <v>273</v>
      </c>
      <c r="N3930" t="s">
        <v>280</v>
      </c>
      <c r="O3930" t="s">
        <v>37</v>
      </c>
      <c r="P3930">
        <v>102.55</v>
      </c>
      <c r="Q3930" t="s">
        <v>764</v>
      </c>
    </row>
    <row r="3931" spans="1:17" ht="15">
      <c r="A3931" t="s">
        <v>1110</v>
      </c>
      <c r="B3931" t="s">
        <v>1111</v>
      </c>
      <c r="C3931">
        <v>20209</v>
      </c>
      <c r="D3931">
        <v>202091022</v>
      </c>
      <c r="E3931" t="s">
        <v>708</v>
      </c>
      <c r="F3931" s="18">
        <v>1</v>
      </c>
      <c r="G3931" s="18">
        <v>100</v>
      </c>
      <c r="L3931" t="s">
        <v>34</v>
      </c>
      <c r="M3931" t="s">
        <v>273</v>
      </c>
      <c r="N3931" t="s">
        <v>280</v>
      </c>
      <c r="O3931" t="s">
        <v>287</v>
      </c>
      <c r="P3931">
        <v>54.26</v>
      </c>
      <c r="Q3931" t="s">
        <v>765</v>
      </c>
    </row>
    <row r="3932" spans="1:17" ht="15">
      <c r="A3932" t="s">
        <v>1110</v>
      </c>
      <c r="B3932" t="s">
        <v>1111</v>
      </c>
      <c r="C3932">
        <v>20209</v>
      </c>
      <c r="D3932">
        <v>202091021</v>
      </c>
      <c r="E3932" t="s">
        <v>634</v>
      </c>
      <c r="F3932" s="18">
        <v>1</v>
      </c>
      <c r="G3932" s="18">
        <v>100</v>
      </c>
      <c r="L3932" t="s">
        <v>34</v>
      </c>
      <c r="M3932" t="s">
        <v>273</v>
      </c>
      <c r="N3932" t="s">
        <v>280</v>
      </c>
      <c r="O3932" t="s">
        <v>287</v>
      </c>
      <c r="P3932">
        <v>665.7</v>
      </c>
      <c r="Q3932" t="s">
        <v>766</v>
      </c>
    </row>
    <row r="3933" spans="1:17" ht="15">
      <c r="A3933" t="s">
        <v>1110</v>
      </c>
      <c r="B3933" t="s">
        <v>1111</v>
      </c>
      <c r="C3933">
        <v>20209</v>
      </c>
      <c r="D3933">
        <v>202091020</v>
      </c>
      <c r="E3933" t="s">
        <v>767</v>
      </c>
      <c r="F3933" s="18">
        <v>1</v>
      </c>
      <c r="G3933" s="18">
        <v>100</v>
      </c>
      <c r="L3933" t="s">
        <v>34</v>
      </c>
      <c r="M3933" t="s">
        <v>273</v>
      </c>
      <c r="N3933" t="s">
        <v>284</v>
      </c>
      <c r="O3933" t="s">
        <v>287</v>
      </c>
      <c r="P3933">
        <v>501.04</v>
      </c>
      <c r="Q3933" t="s">
        <v>768</v>
      </c>
    </row>
    <row r="3934" spans="1:17" ht="15">
      <c r="A3934" t="s">
        <v>1110</v>
      </c>
      <c r="B3934" t="s">
        <v>1111</v>
      </c>
      <c r="C3934">
        <v>20209</v>
      </c>
      <c r="D3934">
        <v>202091019</v>
      </c>
      <c r="E3934" t="s">
        <v>769</v>
      </c>
      <c r="F3934" s="18">
        <v>2</v>
      </c>
      <c r="G3934" s="18" t="s">
        <v>279</v>
      </c>
      <c r="L3934" t="s">
        <v>34</v>
      </c>
      <c r="M3934" t="s">
        <v>273</v>
      </c>
      <c r="N3934" t="s">
        <v>280</v>
      </c>
      <c r="O3934" t="s">
        <v>281</v>
      </c>
      <c r="P3934">
        <v>2756.1</v>
      </c>
      <c r="Q3934" t="s">
        <v>770</v>
      </c>
    </row>
    <row r="3935" spans="1:17" ht="15">
      <c r="A3935" t="s">
        <v>1110</v>
      </c>
      <c r="B3935" t="s">
        <v>1111</v>
      </c>
      <c r="C3935">
        <v>20209</v>
      </c>
      <c r="D3935">
        <v>202091018</v>
      </c>
      <c r="E3935" t="s">
        <v>771</v>
      </c>
      <c r="F3935" s="18">
        <v>1</v>
      </c>
      <c r="G3935" s="18">
        <v>100</v>
      </c>
      <c r="L3935" t="s">
        <v>34</v>
      </c>
      <c r="M3935" t="s">
        <v>273</v>
      </c>
      <c r="N3935" t="s">
        <v>284</v>
      </c>
      <c r="O3935" t="s">
        <v>287</v>
      </c>
      <c r="P3935">
        <v>507.73</v>
      </c>
      <c r="Q3935" t="s">
        <v>772</v>
      </c>
    </row>
    <row r="3936" spans="1:17" ht="15">
      <c r="A3936" t="s">
        <v>1110</v>
      </c>
      <c r="B3936" t="s">
        <v>1111</v>
      </c>
      <c r="C3936">
        <v>20209</v>
      </c>
      <c r="D3936">
        <v>202091017</v>
      </c>
      <c r="E3936" t="s">
        <v>719</v>
      </c>
      <c r="F3936" s="18">
        <v>3</v>
      </c>
      <c r="G3936" s="18" t="s">
        <v>32</v>
      </c>
      <c r="L3936" t="s">
        <v>34</v>
      </c>
      <c r="M3936" t="s">
        <v>273</v>
      </c>
      <c r="N3936" t="s">
        <v>280</v>
      </c>
      <c r="O3936" t="s">
        <v>37</v>
      </c>
      <c r="P3936">
        <v>63243.040000000001</v>
      </c>
      <c r="Q3936" t="s">
        <v>773</v>
      </c>
    </row>
    <row r="3937" spans="1:17" ht="15">
      <c r="A3937" t="s">
        <v>1110</v>
      </c>
      <c r="B3937" t="s">
        <v>1111</v>
      </c>
      <c r="C3937">
        <v>20209</v>
      </c>
      <c r="D3937">
        <v>202091016</v>
      </c>
      <c r="E3937" t="s">
        <v>756</v>
      </c>
      <c r="F3937" s="18">
        <v>3</v>
      </c>
      <c r="G3937" s="18" t="s">
        <v>32</v>
      </c>
      <c r="L3937" t="s">
        <v>34</v>
      </c>
      <c r="M3937" t="s">
        <v>273</v>
      </c>
      <c r="N3937" t="s">
        <v>284</v>
      </c>
      <c r="O3937" t="s">
        <v>37</v>
      </c>
      <c r="P3937">
        <v>3624.26</v>
      </c>
      <c r="Q3937" t="s">
        <v>774</v>
      </c>
    </row>
    <row r="3938" spans="1:17" ht="15">
      <c r="A3938" t="s">
        <v>1110</v>
      </c>
      <c r="B3938" t="s">
        <v>1111</v>
      </c>
      <c r="C3938">
        <v>20209</v>
      </c>
      <c r="D3938">
        <v>202091015</v>
      </c>
      <c r="E3938" t="s">
        <v>775</v>
      </c>
      <c r="F3938" s="18">
        <v>2</v>
      </c>
      <c r="G3938" s="18" t="s">
        <v>279</v>
      </c>
      <c r="L3938" t="s">
        <v>34</v>
      </c>
      <c r="M3938" t="s">
        <v>273</v>
      </c>
      <c r="N3938" t="s">
        <v>284</v>
      </c>
      <c r="O3938" t="s">
        <v>281</v>
      </c>
      <c r="P3938">
        <v>153.01</v>
      </c>
      <c r="Q3938" t="s">
        <v>776</v>
      </c>
    </row>
    <row r="3939" spans="1:17" ht="15">
      <c r="A3939" t="s">
        <v>1110</v>
      </c>
      <c r="B3939" t="s">
        <v>1111</v>
      </c>
      <c r="C3939">
        <v>20209</v>
      </c>
      <c r="D3939">
        <v>202091014</v>
      </c>
      <c r="E3939" t="s">
        <v>706</v>
      </c>
      <c r="F3939" s="18">
        <v>3</v>
      </c>
      <c r="G3939" s="18" t="s">
        <v>32</v>
      </c>
      <c r="L3939" t="s">
        <v>34</v>
      </c>
      <c r="M3939" t="s">
        <v>273</v>
      </c>
      <c r="N3939" t="s">
        <v>280</v>
      </c>
      <c r="O3939" t="s">
        <v>37</v>
      </c>
      <c r="P3939">
        <v>78.17</v>
      </c>
      <c r="Q3939" t="s">
        <v>777</v>
      </c>
    </row>
    <row r="3940" spans="1:17" ht="15">
      <c r="A3940" t="s">
        <v>1110</v>
      </c>
      <c r="B3940" t="s">
        <v>1111</v>
      </c>
      <c r="C3940">
        <v>20209</v>
      </c>
      <c r="D3940">
        <v>202091013</v>
      </c>
      <c r="E3940" t="s">
        <v>580</v>
      </c>
      <c r="F3940" s="18">
        <v>1</v>
      </c>
      <c r="G3940" s="18">
        <v>100</v>
      </c>
      <c r="L3940" t="s">
        <v>34</v>
      </c>
      <c r="M3940" t="s">
        <v>273</v>
      </c>
      <c r="N3940" t="s">
        <v>284</v>
      </c>
      <c r="O3940" t="s">
        <v>287</v>
      </c>
      <c r="P3940">
        <v>6080.66</v>
      </c>
      <c r="Q3940" t="s">
        <v>778</v>
      </c>
    </row>
    <row r="3941" spans="1:17" ht="15">
      <c r="A3941" t="s">
        <v>1110</v>
      </c>
      <c r="B3941" t="s">
        <v>1111</v>
      </c>
      <c r="C3941">
        <v>20209</v>
      </c>
      <c r="D3941">
        <v>202091012</v>
      </c>
      <c r="E3941" t="s">
        <v>750</v>
      </c>
      <c r="F3941" s="18">
        <v>1</v>
      </c>
      <c r="G3941" s="18">
        <v>100</v>
      </c>
      <c r="L3941" t="s">
        <v>34</v>
      </c>
      <c r="M3941" t="s">
        <v>273</v>
      </c>
      <c r="N3941" t="s">
        <v>284</v>
      </c>
      <c r="O3941" t="s">
        <v>287</v>
      </c>
      <c r="P3941">
        <v>2537.64</v>
      </c>
      <c r="Q3941" t="s">
        <v>779</v>
      </c>
    </row>
    <row r="3942" spans="1:17" ht="15">
      <c r="A3942" t="s">
        <v>1110</v>
      </c>
      <c r="B3942" t="s">
        <v>1111</v>
      </c>
      <c r="C3942">
        <v>20209</v>
      </c>
      <c r="D3942">
        <v>202091011</v>
      </c>
      <c r="E3942" t="s">
        <v>775</v>
      </c>
      <c r="F3942" s="18">
        <v>1</v>
      </c>
      <c r="G3942" s="18">
        <v>100</v>
      </c>
      <c r="L3942" t="s">
        <v>34</v>
      </c>
      <c r="M3942" t="s">
        <v>273</v>
      </c>
      <c r="N3942" t="s">
        <v>284</v>
      </c>
      <c r="O3942" t="s">
        <v>287</v>
      </c>
      <c r="P3942">
        <v>76.510000000000005</v>
      </c>
      <c r="Q3942" t="s">
        <v>780</v>
      </c>
    </row>
    <row r="3943" spans="1:17" ht="15">
      <c r="A3943" t="s">
        <v>1110</v>
      </c>
      <c r="B3943" t="s">
        <v>1111</v>
      </c>
      <c r="C3943">
        <v>20209</v>
      </c>
      <c r="D3943">
        <v>202091010</v>
      </c>
      <c r="E3943" t="s">
        <v>767</v>
      </c>
      <c r="F3943" s="18">
        <v>3</v>
      </c>
      <c r="G3943" s="18" t="s">
        <v>32</v>
      </c>
      <c r="L3943" t="s">
        <v>34</v>
      </c>
      <c r="M3943" t="s">
        <v>273</v>
      </c>
      <c r="N3943" t="s">
        <v>284</v>
      </c>
      <c r="O3943" t="s">
        <v>37</v>
      </c>
      <c r="P3943">
        <v>1503.1</v>
      </c>
      <c r="Q3943" t="s">
        <v>781</v>
      </c>
    </row>
    <row r="3944" spans="1:17" ht="15">
      <c r="A3944" t="s">
        <v>1110</v>
      </c>
      <c r="B3944" t="s">
        <v>1111</v>
      </c>
      <c r="C3944">
        <v>20209</v>
      </c>
      <c r="D3944">
        <v>202091009</v>
      </c>
      <c r="E3944" t="s">
        <v>767</v>
      </c>
      <c r="F3944" s="18">
        <v>2</v>
      </c>
      <c r="G3944" s="18" t="s">
        <v>279</v>
      </c>
      <c r="L3944" t="s">
        <v>34</v>
      </c>
      <c r="M3944" t="s">
        <v>273</v>
      </c>
      <c r="N3944" t="s">
        <v>284</v>
      </c>
      <c r="O3944" t="s">
        <v>281</v>
      </c>
      <c r="P3944">
        <v>1002.06</v>
      </c>
      <c r="Q3944" t="s">
        <v>782</v>
      </c>
    </row>
    <row r="3945" spans="1:17" ht="15">
      <c r="A3945" t="s">
        <v>1110</v>
      </c>
      <c r="B3945" t="s">
        <v>1111</v>
      </c>
      <c r="C3945">
        <v>20209</v>
      </c>
      <c r="D3945">
        <v>202091008</v>
      </c>
      <c r="E3945" t="s">
        <v>670</v>
      </c>
      <c r="F3945" s="18">
        <v>2</v>
      </c>
      <c r="G3945" s="18" t="s">
        <v>279</v>
      </c>
      <c r="L3945" t="s">
        <v>34</v>
      </c>
      <c r="M3945" t="s">
        <v>273</v>
      </c>
      <c r="N3945" t="s">
        <v>284</v>
      </c>
      <c r="O3945" t="s">
        <v>281</v>
      </c>
      <c r="P3945">
        <v>186.45</v>
      </c>
      <c r="Q3945" t="s">
        <v>783</v>
      </c>
    </row>
    <row r="3946" spans="1:17" ht="15">
      <c r="A3946" t="s">
        <v>1110</v>
      </c>
      <c r="B3946" t="s">
        <v>1111</v>
      </c>
      <c r="C3946">
        <v>20209</v>
      </c>
      <c r="D3946">
        <v>202091007</v>
      </c>
      <c r="E3946" t="s">
        <v>743</v>
      </c>
      <c r="F3946" s="18">
        <v>2</v>
      </c>
      <c r="G3946" s="18" t="s">
        <v>279</v>
      </c>
      <c r="L3946" t="s">
        <v>34</v>
      </c>
      <c r="M3946" t="s">
        <v>273</v>
      </c>
      <c r="N3946" t="s">
        <v>280</v>
      </c>
      <c r="O3946" t="s">
        <v>281</v>
      </c>
      <c r="P3946">
        <v>513.22</v>
      </c>
      <c r="Q3946" t="s">
        <v>784</v>
      </c>
    </row>
    <row r="3947" spans="1:17" ht="15">
      <c r="A3947" t="s">
        <v>1110</v>
      </c>
      <c r="B3947" t="s">
        <v>1111</v>
      </c>
      <c r="C3947">
        <v>20209</v>
      </c>
      <c r="D3947">
        <v>202091006</v>
      </c>
      <c r="E3947" t="s">
        <v>769</v>
      </c>
      <c r="F3947" s="18">
        <v>1</v>
      </c>
      <c r="G3947" s="18">
        <v>100</v>
      </c>
      <c r="L3947" t="s">
        <v>34</v>
      </c>
      <c r="M3947" t="s">
        <v>273</v>
      </c>
      <c r="N3947" t="s">
        <v>280</v>
      </c>
      <c r="O3947" t="s">
        <v>287</v>
      </c>
      <c r="P3947">
        <v>2255.0700000000002</v>
      </c>
      <c r="Q3947" t="s">
        <v>785</v>
      </c>
    </row>
    <row r="3948" spans="1:17" ht="15">
      <c r="A3948" t="s">
        <v>1110</v>
      </c>
      <c r="B3948" t="s">
        <v>1111</v>
      </c>
      <c r="C3948">
        <v>20209</v>
      </c>
      <c r="D3948">
        <v>202091005</v>
      </c>
      <c r="E3948" t="s">
        <v>786</v>
      </c>
      <c r="F3948" s="18">
        <v>1</v>
      </c>
      <c r="G3948" s="18">
        <v>100</v>
      </c>
      <c r="L3948" t="s">
        <v>34</v>
      </c>
      <c r="M3948" t="s">
        <v>273</v>
      </c>
      <c r="N3948" t="s">
        <v>284</v>
      </c>
      <c r="O3948" t="s">
        <v>287</v>
      </c>
      <c r="P3948">
        <v>286.83999999999997</v>
      </c>
      <c r="Q3948" t="s">
        <v>787</v>
      </c>
    </row>
    <row r="3949" spans="1:17" ht="15">
      <c r="A3949" t="s">
        <v>1110</v>
      </c>
      <c r="B3949" t="s">
        <v>1111</v>
      </c>
      <c r="C3949">
        <v>20209</v>
      </c>
      <c r="D3949">
        <v>202091004</v>
      </c>
      <c r="E3949" t="s">
        <v>582</v>
      </c>
      <c r="F3949" s="18">
        <v>1</v>
      </c>
      <c r="G3949" s="18">
        <v>100</v>
      </c>
      <c r="L3949" t="s">
        <v>34</v>
      </c>
      <c r="M3949" t="s">
        <v>273</v>
      </c>
      <c r="N3949" t="s">
        <v>280</v>
      </c>
      <c r="O3949" t="s">
        <v>287</v>
      </c>
      <c r="P3949">
        <v>11418.35</v>
      </c>
      <c r="Q3949" t="s">
        <v>788</v>
      </c>
    </row>
    <row r="3950" spans="1:17" ht="15">
      <c r="A3950" t="s">
        <v>1110</v>
      </c>
      <c r="B3950" t="s">
        <v>1111</v>
      </c>
      <c r="C3950">
        <v>20209</v>
      </c>
      <c r="D3950">
        <v>202091003</v>
      </c>
      <c r="E3950" t="s">
        <v>596</v>
      </c>
      <c r="F3950" s="18">
        <v>2</v>
      </c>
      <c r="G3950" s="18" t="s">
        <v>279</v>
      </c>
      <c r="L3950" t="s">
        <v>34</v>
      </c>
      <c r="M3950" t="s">
        <v>273</v>
      </c>
      <c r="N3950" t="s">
        <v>280</v>
      </c>
      <c r="O3950" t="s">
        <v>281</v>
      </c>
      <c r="P3950">
        <v>14193.55</v>
      </c>
      <c r="Q3950" t="s">
        <v>789</v>
      </c>
    </row>
    <row r="3951" spans="1:17" ht="15">
      <c r="A3951" t="s">
        <v>1110</v>
      </c>
      <c r="B3951" t="s">
        <v>1111</v>
      </c>
      <c r="C3951">
        <v>20209</v>
      </c>
      <c r="D3951">
        <v>202091002</v>
      </c>
      <c r="E3951" t="s">
        <v>641</v>
      </c>
      <c r="F3951" s="18">
        <v>3</v>
      </c>
      <c r="G3951" s="18" t="s">
        <v>32</v>
      </c>
      <c r="L3951" t="s">
        <v>34</v>
      </c>
      <c r="M3951" t="s">
        <v>273</v>
      </c>
      <c r="N3951" t="s">
        <v>284</v>
      </c>
      <c r="O3951" t="s">
        <v>37</v>
      </c>
      <c r="P3951">
        <v>747.24</v>
      </c>
      <c r="Q3951" t="s">
        <v>790</v>
      </c>
    </row>
    <row r="3952" spans="1:17" ht="15">
      <c r="A3952" t="s">
        <v>1110</v>
      </c>
      <c r="B3952" t="s">
        <v>1111</v>
      </c>
      <c r="C3952">
        <v>20209</v>
      </c>
      <c r="D3952">
        <v>202091001</v>
      </c>
      <c r="E3952" t="s">
        <v>717</v>
      </c>
      <c r="F3952" s="18">
        <v>2</v>
      </c>
      <c r="G3952" s="18" t="s">
        <v>279</v>
      </c>
      <c r="L3952" t="s">
        <v>34</v>
      </c>
      <c r="M3952" t="s">
        <v>273</v>
      </c>
      <c r="N3952" t="s">
        <v>280</v>
      </c>
      <c r="O3952" t="s">
        <v>281</v>
      </c>
      <c r="P3952">
        <v>2511.8000000000002</v>
      </c>
      <c r="Q3952" t="s">
        <v>791</v>
      </c>
    </row>
    <row r="3953" spans="1:17" ht="15">
      <c r="A3953" t="s">
        <v>1110</v>
      </c>
      <c r="B3953" t="s">
        <v>1111</v>
      </c>
      <c r="C3953">
        <v>20209</v>
      </c>
      <c r="D3953">
        <v>202091000</v>
      </c>
      <c r="E3953" t="s">
        <v>719</v>
      </c>
      <c r="F3953" s="18">
        <v>1</v>
      </c>
      <c r="G3953" s="18">
        <v>100</v>
      </c>
      <c r="L3953" t="s">
        <v>34</v>
      </c>
      <c r="M3953" t="s">
        <v>273</v>
      </c>
      <c r="N3953" t="s">
        <v>280</v>
      </c>
      <c r="O3953" t="s">
        <v>287</v>
      </c>
      <c r="P3953">
        <v>43783.51</v>
      </c>
      <c r="Q3953" t="s">
        <v>792</v>
      </c>
    </row>
    <row r="3954" spans="1:17" ht="15">
      <c r="A3954" t="s">
        <v>1112</v>
      </c>
      <c r="B3954" t="s">
        <v>1113</v>
      </c>
      <c r="C3954">
        <v>20205</v>
      </c>
      <c r="D3954">
        <v>202052740</v>
      </c>
      <c r="E3954" t="s">
        <v>278</v>
      </c>
      <c r="F3954" s="18">
        <v>2</v>
      </c>
      <c r="G3954" s="18" t="s">
        <v>279</v>
      </c>
      <c r="L3954" t="s">
        <v>34</v>
      </c>
      <c r="M3954" t="s">
        <v>275</v>
      </c>
      <c r="N3954" t="s">
        <v>280</v>
      </c>
      <c r="O3954" t="s">
        <v>281</v>
      </c>
      <c r="P3954">
        <v>537.67999999999995</v>
      </c>
      <c r="Q3954" t="s">
        <v>282</v>
      </c>
    </row>
    <row r="3955" spans="1:17" ht="15">
      <c r="A3955" t="s">
        <v>1112</v>
      </c>
      <c r="B3955" t="s">
        <v>1113</v>
      </c>
      <c r="C3955">
        <v>20205</v>
      </c>
      <c r="D3955">
        <v>202052739</v>
      </c>
      <c r="E3955" t="s">
        <v>283</v>
      </c>
      <c r="F3955" s="18">
        <v>2</v>
      </c>
      <c r="G3955" s="18" t="s">
        <v>279</v>
      </c>
      <c r="L3955" t="s">
        <v>34</v>
      </c>
      <c r="M3955" t="s">
        <v>275</v>
      </c>
      <c r="N3955" t="s">
        <v>284</v>
      </c>
      <c r="O3955" t="s">
        <v>281</v>
      </c>
      <c r="P3955">
        <v>31.14</v>
      </c>
      <c r="Q3955" t="s">
        <v>285</v>
      </c>
    </row>
    <row r="3956" spans="1:17" ht="15">
      <c r="A3956" t="s">
        <v>1112</v>
      </c>
      <c r="B3956" t="s">
        <v>1113</v>
      </c>
      <c r="C3956">
        <v>20205</v>
      </c>
      <c r="D3956">
        <v>202052738</v>
      </c>
      <c r="E3956" t="s">
        <v>286</v>
      </c>
      <c r="F3956" s="18">
        <v>1</v>
      </c>
      <c r="G3956" s="18">
        <v>100</v>
      </c>
      <c r="L3956" t="s">
        <v>34</v>
      </c>
      <c r="M3956" t="s">
        <v>275</v>
      </c>
      <c r="N3956" t="s">
        <v>284</v>
      </c>
      <c r="O3956" t="s">
        <v>287</v>
      </c>
      <c r="P3956">
        <v>11.8</v>
      </c>
      <c r="Q3956" t="s">
        <v>288</v>
      </c>
    </row>
    <row r="3957" spans="1:17" ht="15">
      <c r="A3957" t="s">
        <v>1112</v>
      </c>
      <c r="B3957" t="s">
        <v>1113</v>
      </c>
      <c r="C3957">
        <v>20205</v>
      </c>
      <c r="D3957">
        <v>202052737</v>
      </c>
      <c r="E3957" t="s">
        <v>289</v>
      </c>
      <c r="F3957" s="18">
        <v>3</v>
      </c>
      <c r="G3957" s="18" t="s">
        <v>32</v>
      </c>
      <c r="L3957" t="s">
        <v>34</v>
      </c>
      <c r="M3957" t="s">
        <v>275</v>
      </c>
      <c r="N3957" t="s">
        <v>284</v>
      </c>
      <c r="O3957" t="s">
        <v>37</v>
      </c>
      <c r="P3957">
        <v>38191.72</v>
      </c>
      <c r="Q3957" t="s">
        <v>290</v>
      </c>
    </row>
    <row r="3958" spans="1:17" ht="15">
      <c r="A3958" t="s">
        <v>1112</v>
      </c>
      <c r="B3958" t="s">
        <v>1113</v>
      </c>
      <c r="C3958">
        <v>20205</v>
      </c>
      <c r="D3958">
        <v>202052736</v>
      </c>
      <c r="E3958" t="s">
        <v>291</v>
      </c>
      <c r="F3958" s="18">
        <v>3</v>
      </c>
      <c r="G3958" s="18" t="s">
        <v>32</v>
      </c>
      <c r="L3958" t="s">
        <v>34</v>
      </c>
      <c r="M3958" t="s">
        <v>275</v>
      </c>
      <c r="N3958" t="s">
        <v>284</v>
      </c>
      <c r="O3958" t="s">
        <v>37</v>
      </c>
      <c r="P3958">
        <v>3846.08</v>
      </c>
      <c r="Q3958" t="s">
        <v>292</v>
      </c>
    </row>
    <row r="3959" spans="1:17" ht="15">
      <c r="A3959" t="s">
        <v>1112</v>
      </c>
      <c r="B3959" t="s">
        <v>1113</v>
      </c>
      <c r="C3959">
        <v>20205</v>
      </c>
      <c r="D3959">
        <v>202052735</v>
      </c>
      <c r="E3959" t="s">
        <v>291</v>
      </c>
      <c r="F3959" s="18">
        <v>2</v>
      </c>
      <c r="G3959" s="18" t="s">
        <v>279</v>
      </c>
      <c r="L3959" t="s">
        <v>34</v>
      </c>
      <c r="M3959" t="s">
        <v>275</v>
      </c>
      <c r="N3959" t="s">
        <v>284</v>
      </c>
      <c r="O3959" t="s">
        <v>281</v>
      </c>
      <c r="P3959">
        <v>2564.04</v>
      </c>
      <c r="Q3959" t="s">
        <v>293</v>
      </c>
    </row>
    <row r="3960" spans="1:17" ht="15">
      <c r="A3960" t="s">
        <v>1112</v>
      </c>
      <c r="B3960" t="s">
        <v>1113</v>
      </c>
      <c r="C3960">
        <v>20205</v>
      </c>
      <c r="D3960">
        <v>202052734</v>
      </c>
      <c r="E3960" t="s">
        <v>294</v>
      </c>
      <c r="F3960" s="18">
        <v>3</v>
      </c>
      <c r="G3960" s="18" t="s">
        <v>32</v>
      </c>
      <c r="L3960" t="s">
        <v>34</v>
      </c>
      <c r="M3960" t="s">
        <v>275</v>
      </c>
      <c r="N3960" t="s">
        <v>280</v>
      </c>
      <c r="O3960" t="s">
        <v>37</v>
      </c>
      <c r="P3960">
        <v>8333.14</v>
      </c>
      <c r="Q3960" t="s">
        <v>295</v>
      </c>
    </row>
    <row r="3961" spans="1:17" ht="15">
      <c r="A3961" t="s">
        <v>1112</v>
      </c>
      <c r="B3961" t="s">
        <v>1113</v>
      </c>
      <c r="C3961">
        <v>20205</v>
      </c>
      <c r="D3961">
        <v>202052733</v>
      </c>
      <c r="E3961" t="s">
        <v>296</v>
      </c>
      <c r="F3961" s="18">
        <v>3</v>
      </c>
      <c r="G3961" s="18" t="s">
        <v>32</v>
      </c>
      <c r="L3961" t="s">
        <v>34</v>
      </c>
      <c r="M3961" t="s">
        <v>275</v>
      </c>
      <c r="N3961" t="s">
        <v>297</v>
      </c>
      <c r="O3961" t="s">
        <v>37</v>
      </c>
      <c r="P3961">
        <v>21279.35</v>
      </c>
      <c r="Q3961" t="s">
        <v>298</v>
      </c>
    </row>
    <row r="3962" spans="1:17" ht="15">
      <c r="A3962" t="s">
        <v>1112</v>
      </c>
      <c r="B3962" t="s">
        <v>1113</v>
      </c>
      <c r="C3962">
        <v>20205</v>
      </c>
      <c r="D3962">
        <v>202052732</v>
      </c>
      <c r="E3962" t="s">
        <v>299</v>
      </c>
      <c r="F3962" s="18">
        <v>3</v>
      </c>
      <c r="G3962" s="18" t="s">
        <v>32</v>
      </c>
      <c r="L3962" t="s">
        <v>34</v>
      </c>
      <c r="M3962" t="s">
        <v>275</v>
      </c>
      <c r="N3962" t="s">
        <v>284</v>
      </c>
      <c r="O3962" t="s">
        <v>37</v>
      </c>
      <c r="P3962">
        <v>285.94</v>
      </c>
      <c r="Q3962" t="s">
        <v>300</v>
      </c>
    </row>
    <row r="3963" spans="1:17" ht="15">
      <c r="A3963" t="s">
        <v>1112</v>
      </c>
      <c r="B3963" t="s">
        <v>1113</v>
      </c>
      <c r="C3963">
        <v>20205</v>
      </c>
      <c r="D3963">
        <v>202052731</v>
      </c>
      <c r="E3963" t="s">
        <v>301</v>
      </c>
      <c r="F3963" s="18">
        <v>1</v>
      </c>
      <c r="G3963" s="18">
        <v>100</v>
      </c>
      <c r="L3963" t="s">
        <v>34</v>
      </c>
      <c r="M3963" t="s">
        <v>275</v>
      </c>
      <c r="N3963" t="s">
        <v>297</v>
      </c>
      <c r="O3963" t="s">
        <v>287</v>
      </c>
      <c r="P3963">
        <v>15070.03</v>
      </c>
      <c r="Q3963" t="s">
        <v>302</v>
      </c>
    </row>
    <row r="3964" spans="1:17" ht="15">
      <c r="A3964" t="s">
        <v>1112</v>
      </c>
      <c r="B3964" t="s">
        <v>1113</v>
      </c>
      <c r="C3964">
        <v>20205</v>
      </c>
      <c r="D3964">
        <v>202052730</v>
      </c>
      <c r="E3964" t="s">
        <v>303</v>
      </c>
      <c r="F3964" s="18">
        <v>3</v>
      </c>
      <c r="G3964" s="18" t="s">
        <v>32</v>
      </c>
      <c r="L3964" t="s">
        <v>34</v>
      </c>
      <c r="M3964" t="s">
        <v>275</v>
      </c>
      <c r="N3964" t="s">
        <v>284</v>
      </c>
      <c r="O3964" t="s">
        <v>37</v>
      </c>
      <c r="P3964">
        <v>293.01</v>
      </c>
      <c r="Q3964" t="s">
        <v>304</v>
      </c>
    </row>
    <row r="3965" spans="1:17" ht="15">
      <c r="A3965" t="s">
        <v>1112</v>
      </c>
      <c r="B3965" t="s">
        <v>1113</v>
      </c>
      <c r="C3965">
        <v>20205</v>
      </c>
      <c r="D3965">
        <v>202052729</v>
      </c>
      <c r="E3965" t="s">
        <v>303</v>
      </c>
      <c r="F3965" s="18">
        <v>1</v>
      </c>
      <c r="G3965" s="18">
        <v>100</v>
      </c>
      <c r="L3965" t="s">
        <v>34</v>
      </c>
      <c r="M3965" t="s">
        <v>275</v>
      </c>
      <c r="N3965" t="s">
        <v>284</v>
      </c>
      <c r="O3965" t="s">
        <v>287</v>
      </c>
      <c r="P3965">
        <v>97.68</v>
      </c>
      <c r="Q3965" t="s">
        <v>305</v>
      </c>
    </row>
    <row r="3966" spans="1:17" ht="15">
      <c r="A3966" t="s">
        <v>1112</v>
      </c>
      <c r="B3966" t="s">
        <v>1113</v>
      </c>
      <c r="C3966">
        <v>20205</v>
      </c>
      <c r="D3966">
        <v>202052728</v>
      </c>
      <c r="E3966" t="s">
        <v>306</v>
      </c>
      <c r="F3966" s="18">
        <v>2</v>
      </c>
      <c r="G3966" s="18" t="s">
        <v>279</v>
      </c>
      <c r="L3966" t="s">
        <v>34</v>
      </c>
      <c r="M3966" t="s">
        <v>275</v>
      </c>
      <c r="N3966" t="s">
        <v>280</v>
      </c>
      <c r="O3966" t="s">
        <v>281</v>
      </c>
      <c r="P3966">
        <v>70018.64</v>
      </c>
      <c r="Q3966" t="s">
        <v>307</v>
      </c>
    </row>
    <row r="3967" spans="1:17" ht="15">
      <c r="A3967" t="s">
        <v>1112</v>
      </c>
      <c r="B3967" t="s">
        <v>1113</v>
      </c>
      <c r="C3967">
        <v>20205</v>
      </c>
      <c r="D3967">
        <v>202052727</v>
      </c>
      <c r="E3967" t="s">
        <v>308</v>
      </c>
      <c r="F3967" s="18">
        <v>2</v>
      </c>
      <c r="G3967" s="18" t="s">
        <v>279</v>
      </c>
      <c r="L3967" t="s">
        <v>34</v>
      </c>
      <c r="M3967" t="s">
        <v>275</v>
      </c>
      <c r="N3967" t="s">
        <v>280</v>
      </c>
      <c r="O3967" t="s">
        <v>281</v>
      </c>
      <c r="P3967">
        <v>5929.79</v>
      </c>
      <c r="Q3967" t="s">
        <v>309</v>
      </c>
    </row>
    <row r="3968" spans="1:17" ht="15">
      <c r="A3968" t="s">
        <v>1112</v>
      </c>
      <c r="B3968" t="s">
        <v>1113</v>
      </c>
      <c r="C3968">
        <v>20205</v>
      </c>
      <c r="D3968">
        <v>202052726</v>
      </c>
      <c r="E3968" t="s">
        <v>310</v>
      </c>
      <c r="F3968" s="18">
        <v>3</v>
      </c>
      <c r="G3968" s="18" t="s">
        <v>32</v>
      </c>
      <c r="L3968" t="s">
        <v>34</v>
      </c>
      <c r="M3968" t="s">
        <v>275</v>
      </c>
      <c r="N3968" t="s">
        <v>280</v>
      </c>
      <c r="O3968" t="s">
        <v>37</v>
      </c>
      <c r="P3968">
        <v>24766.81</v>
      </c>
      <c r="Q3968" t="s">
        <v>311</v>
      </c>
    </row>
    <row r="3969" spans="1:17" ht="15">
      <c r="A3969" t="s">
        <v>1112</v>
      </c>
      <c r="B3969" t="s">
        <v>1113</v>
      </c>
      <c r="C3969">
        <v>20205</v>
      </c>
      <c r="D3969">
        <v>202052725</v>
      </c>
      <c r="E3969" t="s">
        <v>312</v>
      </c>
      <c r="F3969" s="18">
        <v>2</v>
      </c>
      <c r="G3969" s="18" t="s">
        <v>279</v>
      </c>
      <c r="L3969" t="s">
        <v>34</v>
      </c>
      <c r="M3969" t="s">
        <v>275</v>
      </c>
      <c r="N3969" t="s">
        <v>280</v>
      </c>
      <c r="O3969" t="s">
        <v>281</v>
      </c>
      <c r="P3969">
        <v>293.01</v>
      </c>
      <c r="Q3969" t="s">
        <v>313</v>
      </c>
    </row>
    <row r="3970" spans="1:17" ht="15">
      <c r="A3970" t="s">
        <v>1112</v>
      </c>
      <c r="B3970" t="s">
        <v>1113</v>
      </c>
      <c r="C3970">
        <v>20205</v>
      </c>
      <c r="D3970">
        <v>202052724</v>
      </c>
      <c r="E3970" t="s">
        <v>314</v>
      </c>
      <c r="F3970" s="18">
        <v>2</v>
      </c>
      <c r="G3970" s="18" t="s">
        <v>279</v>
      </c>
      <c r="L3970" t="s">
        <v>34</v>
      </c>
      <c r="M3970" t="s">
        <v>275</v>
      </c>
      <c r="N3970" t="s">
        <v>280</v>
      </c>
      <c r="O3970" t="s">
        <v>281</v>
      </c>
      <c r="P3970">
        <v>375.84</v>
      </c>
      <c r="Q3970" t="s">
        <v>315</v>
      </c>
    </row>
    <row r="3971" spans="1:17" ht="15">
      <c r="A3971" t="s">
        <v>1112</v>
      </c>
      <c r="B3971" t="s">
        <v>1113</v>
      </c>
      <c r="C3971">
        <v>20205</v>
      </c>
      <c r="D3971">
        <v>202052723</v>
      </c>
      <c r="E3971" t="s">
        <v>316</v>
      </c>
      <c r="F3971" s="18">
        <v>1</v>
      </c>
      <c r="G3971" s="18">
        <v>100</v>
      </c>
      <c r="L3971" t="s">
        <v>34</v>
      </c>
      <c r="M3971" t="s">
        <v>275</v>
      </c>
      <c r="N3971" t="s">
        <v>280</v>
      </c>
      <c r="O3971" t="s">
        <v>287</v>
      </c>
      <c r="P3971">
        <v>16456.25</v>
      </c>
      <c r="Q3971" t="s">
        <v>317</v>
      </c>
    </row>
    <row r="3972" spans="1:17" ht="15">
      <c r="A3972" t="s">
        <v>1112</v>
      </c>
      <c r="B3972" t="s">
        <v>1113</v>
      </c>
      <c r="C3972">
        <v>20205</v>
      </c>
      <c r="D3972">
        <v>202052722</v>
      </c>
      <c r="E3972" t="s">
        <v>318</v>
      </c>
      <c r="F3972" s="18">
        <v>3</v>
      </c>
      <c r="G3972" s="18" t="s">
        <v>32</v>
      </c>
      <c r="L3972" t="s">
        <v>34</v>
      </c>
      <c r="M3972" t="s">
        <v>275</v>
      </c>
      <c r="N3972" t="s">
        <v>280</v>
      </c>
      <c r="O3972" t="s">
        <v>37</v>
      </c>
      <c r="P3972">
        <v>3807.87</v>
      </c>
      <c r="Q3972" t="s">
        <v>319</v>
      </c>
    </row>
    <row r="3973" spans="1:17" ht="15">
      <c r="A3973" t="s">
        <v>1112</v>
      </c>
      <c r="B3973" t="s">
        <v>1113</v>
      </c>
      <c r="C3973">
        <v>20205</v>
      </c>
      <c r="D3973">
        <v>202052721</v>
      </c>
      <c r="E3973" t="s">
        <v>320</v>
      </c>
      <c r="F3973" s="18">
        <v>2</v>
      </c>
      <c r="G3973" s="18" t="s">
        <v>279</v>
      </c>
      <c r="L3973" t="s">
        <v>34</v>
      </c>
      <c r="M3973" t="s">
        <v>275</v>
      </c>
      <c r="N3973" t="s">
        <v>284</v>
      </c>
      <c r="O3973" t="s">
        <v>281</v>
      </c>
      <c r="P3973">
        <v>4393.8900000000003</v>
      </c>
      <c r="Q3973" t="s">
        <v>321</v>
      </c>
    </row>
    <row r="3974" spans="1:17" ht="15">
      <c r="A3974" t="s">
        <v>1112</v>
      </c>
      <c r="B3974" t="s">
        <v>1113</v>
      </c>
      <c r="C3974">
        <v>20205</v>
      </c>
      <c r="D3974">
        <v>202052720</v>
      </c>
      <c r="E3974" t="s">
        <v>322</v>
      </c>
      <c r="F3974" s="18">
        <v>1</v>
      </c>
      <c r="G3974" s="18">
        <v>100</v>
      </c>
      <c r="L3974" t="s">
        <v>34</v>
      </c>
      <c r="M3974" t="s">
        <v>275</v>
      </c>
      <c r="N3974" t="s">
        <v>280</v>
      </c>
      <c r="O3974" t="s">
        <v>287</v>
      </c>
      <c r="P3974">
        <v>9885.75</v>
      </c>
      <c r="Q3974" t="s">
        <v>323</v>
      </c>
    </row>
    <row r="3975" spans="1:17" ht="15">
      <c r="A3975" t="s">
        <v>1112</v>
      </c>
      <c r="B3975" t="s">
        <v>1113</v>
      </c>
      <c r="C3975">
        <v>20205</v>
      </c>
      <c r="D3975">
        <v>202052719</v>
      </c>
      <c r="E3975" t="s">
        <v>324</v>
      </c>
      <c r="F3975" s="18">
        <v>3</v>
      </c>
      <c r="G3975" s="18" t="s">
        <v>32</v>
      </c>
      <c r="L3975" t="s">
        <v>34</v>
      </c>
      <c r="M3975" t="s">
        <v>275</v>
      </c>
      <c r="N3975" t="s">
        <v>297</v>
      </c>
      <c r="O3975" t="s">
        <v>37</v>
      </c>
      <c r="P3975">
        <v>6761.85</v>
      </c>
      <c r="Q3975" t="s">
        <v>325</v>
      </c>
    </row>
    <row r="3976" spans="1:17" ht="15">
      <c r="A3976" t="s">
        <v>1112</v>
      </c>
      <c r="B3976" t="s">
        <v>1113</v>
      </c>
      <c r="C3976">
        <v>20205</v>
      </c>
      <c r="D3976">
        <v>202052718</v>
      </c>
      <c r="E3976" t="s">
        <v>324</v>
      </c>
      <c r="F3976" s="18">
        <v>2</v>
      </c>
      <c r="G3976" s="18" t="s">
        <v>279</v>
      </c>
      <c r="L3976" t="s">
        <v>34</v>
      </c>
      <c r="M3976" t="s">
        <v>275</v>
      </c>
      <c r="N3976" t="s">
        <v>297</v>
      </c>
      <c r="O3976" t="s">
        <v>281</v>
      </c>
      <c r="P3976">
        <v>5721.47</v>
      </c>
      <c r="Q3976" t="s">
        <v>326</v>
      </c>
    </row>
    <row r="3977" spans="1:17" ht="15">
      <c r="A3977" t="s">
        <v>1112</v>
      </c>
      <c r="B3977" t="s">
        <v>1113</v>
      </c>
      <c r="C3977">
        <v>20205</v>
      </c>
      <c r="D3977">
        <v>202052717</v>
      </c>
      <c r="E3977" t="s">
        <v>327</v>
      </c>
      <c r="F3977" s="18">
        <v>1</v>
      </c>
      <c r="G3977" s="18">
        <v>100</v>
      </c>
      <c r="L3977" t="s">
        <v>34</v>
      </c>
      <c r="M3977" t="s">
        <v>275</v>
      </c>
      <c r="N3977" t="s">
        <v>284</v>
      </c>
      <c r="O3977" t="s">
        <v>287</v>
      </c>
      <c r="P3977">
        <v>1130.8499999999999</v>
      </c>
      <c r="Q3977" t="s">
        <v>328</v>
      </c>
    </row>
    <row r="3978" spans="1:17" ht="15">
      <c r="A3978" t="s">
        <v>1112</v>
      </c>
      <c r="B3978" t="s">
        <v>1113</v>
      </c>
      <c r="C3978">
        <v>20205</v>
      </c>
      <c r="D3978">
        <v>202052716</v>
      </c>
      <c r="E3978" t="s">
        <v>329</v>
      </c>
      <c r="F3978" s="18">
        <v>3</v>
      </c>
      <c r="G3978" s="18" t="s">
        <v>32</v>
      </c>
      <c r="L3978" t="s">
        <v>34</v>
      </c>
      <c r="M3978" t="s">
        <v>275</v>
      </c>
      <c r="N3978" t="s">
        <v>280</v>
      </c>
      <c r="O3978" t="s">
        <v>37</v>
      </c>
      <c r="P3978">
        <v>7350.16</v>
      </c>
      <c r="Q3978" t="s">
        <v>330</v>
      </c>
    </row>
    <row r="3979" spans="1:17" ht="15">
      <c r="A3979" t="s">
        <v>1112</v>
      </c>
      <c r="B3979" t="s">
        <v>1113</v>
      </c>
      <c r="C3979">
        <v>20205</v>
      </c>
      <c r="D3979">
        <v>202052715</v>
      </c>
      <c r="E3979" t="s">
        <v>329</v>
      </c>
      <c r="F3979" s="18">
        <v>1</v>
      </c>
      <c r="G3979" s="18">
        <v>100</v>
      </c>
      <c r="L3979" t="s">
        <v>34</v>
      </c>
      <c r="M3979" t="s">
        <v>275</v>
      </c>
      <c r="N3979" t="s">
        <v>280</v>
      </c>
      <c r="O3979" t="s">
        <v>287</v>
      </c>
      <c r="P3979">
        <v>5088.41</v>
      </c>
      <c r="Q3979" t="s">
        <v>331</v>
      </c>
    </row>
    <row r="3980" spans="1:17" ht="15">
      <c r="A3980" t="s">
        <v>1112</v>
      </c>
      <c r="B3980" t="s">
        <v>1113</v>
      </c>
      <c r="C3980">
        <v>20205</v>
      </c>
      <c r="D3980">
        <v>202052714</v>
      </c>
      <c r="E3980" t="s">
        <v>332</v>
      </c>
      <c r="F3980" s="18">
        <v>3</v>
      </c>
      <c r="G3980" s="18" t="s">
        <v>32</v>
      </c>
      <c r="L3980" t="s">
        <v>34</v>
      </c>
      <c r="M3980" t="s">
        <v>275</v>
      </c>
      <c r="N3980" t="s">
        <v>297</v>
      </c>
      <c r="O3980" t="s">
        <v>37</v>
      </c>
      <c r="P3980">
        <v>6761.85</v>
      </c>
      <c r="Q3980" t="s">
        <v>333</v>
      </c>
    </row>
    <row r="3981" spans="1:17" ht="15">
      <c r="A3981" t="s">
        <v>1112</v>
      </c>
      <c r="B3981" t="s">
        <v>1113</v>
      </c>
      <c r="C3981">
        <v>20205</v>
      </c>
      <c r="D3981">
        <v>202052713</v>
      </c>
      <c r="E3981" t="s">
        <v>334</v>
      </c>
      <c r="F3981" s="18">
        <v>2</v>
      </c>
      <c r="G3981" s="18" t="s">
        <v>279</v>
      </c>
      <c r="L3981" t="s">
        <v>34</v>
      </c>
      <c r="M3981" t="s">
        <v>275</v>
      </c>
      <c r="N3981" t="s">
        <v>284</v>
      </c>
      <c r="O3981" t="s">
        <v>281</v>
      </c>
      <c r="P3981">
        <v>2261.75</v>
      </c>
      <c r="Q3981" t="s">
        <v>335</v>
      </c>
    </row>
    <row r="3982" spans="1:17" ht="15">
      <c r="A3982" t="s">
        <v>1112</v>
      </c>
      <c r="B3982" t="s">
        <v>1113</v>
      </c>
      <c r="C3982">
        <v>20205</v>
      </c>
      <c r="D3982">
        <v>202052712</v>
      </c>
      <c r="E3982" t="s">
        <v>336</v>
      </c>
      <c r="F3982" s="18">
        <v>1</v>
      </c>
      <c r="G3982" s="18">
        <v>100</v>
      </c>
      <c r="L3982" t="s">
        <v>34</v>
      </c>
      <c r="M3982" t="s">
        <v>275</v>
      </c>
      <c r="N3982" t="s">
        <v>297</v>
      </c>
      <c r="O3982" t="s">
        <v>287</v>
      </c>
      <c r="P3982">
        <v>784.92</v>
      </c>
      <c r="Q3982" t="s">
        <v>337</v>
      </c>
    </row>
    <row r="3983" spans="1:17" ht="15">
      <c r="A3983" t="s">
        <v>1112</v>
      </c>
      <c r="B3983" t="s">
        <v>1113</v>
      </c>
      <c r="C3983">
        <v>20205</v>
      </c>
      <c r="D3983">
        <v>202052711</v>
      </c>
      <c r="E3983" t="s">
        <v>338</v>
      </c>
      <c r="F3983" s="18">
        <v>2</v>
      </c>
      <c r="G3983" s="18" t="s">
        <v>279</v>
      </c>
      <c r="L3983" t="s">
        <v>34</v>
      </c>
      <c r="M3983" t="s">
        <v>275</v>
      </c>
      <c r="N3983" t="s">
        <v>284</v>
      </c>
      <c r="O3983" t="s">
        <v>281</v>
      </c>
      <c r="P3983">
        <v>854.06</v>
      </c>
      <c r="Q3983" t="s">
        <v>339</v>
      </c>
    </row>
    <row r="3984" spans="1:17" ht="15">
      <c r="A3984" t="s">
        <v>1112</v>
      </c>
      <c r="B3984" t="s">
        <v>1113</v>
      </c>
      <c r="C3984">
        <v>20205</v>
      </c>
      <c r="D3984">
        <v>202052710</v>
      </c>
      <c r="E3984" t="s">
        <v>340</v>
      </c>
      <c r="F3984" s="18">
        <v>2</v>
      </c>
      <c r="G3984" s="18" t="s">
        <v>279</v>
      </c>
      <c r="L3984" t="s">
        <v>34</v>
      </c>
      <c r="M3984" t="s">
        <v>275</v>
      </c>
      <c r="N3984" t="s">
        <v>280</v>
      </c>
      <c r="O3984" t="s">
        <v>281</v>
      </c>
      <c r="P3984">
        <v>2113.65</v>
      </c>
      <c r="Q3984" t="s">
        <v>341</v>
      </c>
    </row>
    <row r="3985" spans="1:17" ht="15">
      <c r="A3985" t="s">
        <v>1112</v>
      </c>
      <c r="B3985" t="s">
        <v>1113</v>
      </c>
      <c r="C3985">
        <v>20205</v>
      </c>
      <c r="D3985">
        <v>202052709</v>
      </c>
      <c r="E3985" t="s">
        <v>342</v>
      </c>
      <c r="F3985" s="18">
        <v>3</v>
      </c>
      <c r="G3985" s="18" t="s">
        <v>32</v>
      </c>
      <c r="L3985" t="s">
        <v>34</v>
      </c>
      <c r="M3985" t="s">
        <v>275</v>
      </c>
      <c r="N3985" t="s">
        <v>284</v>
      </c>
      <c r="O3985" t="s">
        <v>37</v>
      </c>
      <c r="P3985">
        <v>685.11</v>
      </c>
      <c r="Q3985" t="s">
        <v>343</v>
      </c>
    </row>
    <row r="3986" spans="1:17" ht="15">
      <c r="A3986" t="s">
        <v>1112</v>
      </c>
      <c r="B3986" t="s">
        <v>1113</v>
      </c>
      <c r="C3986">
        <v>20205</v>
      </c>
      <c r="D3986">
        <v>202052708</v>
      </c>
      <c r="E3986" t="s">
        <v>344</v>
      </c>
      <c r="F3986" s="18">
        <v>2</v>
      </c>
      <c r="G3986" s="18" t="s">
        <v>279</v>
      </c>
      <c r="L3986" t="s">
        <v>34</v>
      </c>
      <c r="M3986" t="s">
        <v>275</v>
      </c>
      <c r="N3986" t="s">
        <v>280</v>
      </c>
      <c r="O3986" t="s">
        <v>281</v>
      </c>
      <c r="P3986">
        <v>65.34</v>
      </c>
      <c r="Q3986" t="s">
        <v>345</v>
      </c>
    </row>
    <row r="3987" spans="1:17" ht="15">
      <c r="A3987" t="s">
        <v>1112</v>
      </c>
      <c r="B3987" t="s">
        <v>1113</v>
      </c>
      <c r="C3987">
        <v>20205</v>
      </c>
      <c r="D3987">
        <v>202052707</v>
      </c>
      <c r="E3987" t="s">
        <v>289</v>
      </c>
      <c r="F3987" s="18">
        <v>2</v>
      </c>
      <c r="G3987" s="18" t="s">
        <v>279</v>
      </c>
      <c r="L3987" t="s">
        <v>34</v>
      </c>
      <c r="M3987" t="s">
        <v>275</v>
      </c>
      <c r="N3987" t="s">
        <v>284</v>
      </c>
      <c r="O3987" t="s">
        <v>281</v>
      </c>
      <c r="P3987">
        <v>25461.16</v>
      </c>
      <c r="Q3987" t="s">
        <v>346</v>
      </c>
    </row>
    <row r="3988" spans="1:17" ht="15">
      <c r="A3988" t="s">
        <v>1112</v>
      </c>
      <c r="B3988" t="s">
        <v>1113</v>
      </c>
      <c r="C3988">
        <v>20205</v>
      </c>
      <c r="D3988">
        <v>202052706</v>
      </c>
      <c r="E3988" t="s">
        <v>347</v>
      </c>
      <c r="F3988" s="18">
        <v>2</v>
      </c>
      <c r="G3988" s="18" t="s">
        <v>279</v>
      </c>
      <c r="L3988" t="s">
        <v>34</v>
      </c>
      <c r="M3988" t="s">
        <v>275</v>
      </c>
      <c r="N3988" t="s">
        <v>284</v>
      </c>
      <c r="O3988" t="s">
        <v>281</v>
      </c>
      <c r="P3988">
        <v>73.599999999999994</v>
      </c>
      <c r="Q3988" t="s">
        <v>348</v>
      </c>
    </row>
    <row r="3989" spans="1:17" ht="15">
      <c r="A3989" t="s">
        <v>1112</v>
      </c>
      <c r="B3989" t="s">
        <v>1113</v>
      </c>
      <c r="C3989">
        <v>20205</v>
      </c>
      <c r="D3989">
        <v>202052705</v>
      </c>
      <c r="E3989" t="s">
        <v>349</v>
      </c>
      <c r="F3989" s="18">
        <v>3</v>
      </c>
      <c r="G3989" s="18" t="s">
        <v>32</v>
      </c>
      <c r="L3989" t="s">
        <v>34</v>
      </c>
      <c r="M3989" t="s">
        <v>275</v>
      </c>
      <c r="N3989" t="s">
        <v>280</v>
      </c>
      <c r="O3989" t="s">
        <v>37</v>
      </c>
      <c r="P3989">
        <v>239.23</v>
      </c>
      <c r="Q3989" t="s">
        <v>350</v>
      </c>
    </row>
    <row r="3990" spans="1:17" ht="15">
      <c r="A3990" t="s">
        <v>1112</v>
      </c>
      <c r="B3990" t="s">
        <v>1113</v>
      </c>
      <c r="C3990">
        <v>20205</v>
      </c>
      <c r="D3990">
        <v>202052704</v>
      </c>
      <c r="E3990" t="s">
        <v>294</v>
      </c>
      <c r="F3990" s="18">
        <v>2</v>
      </c>
      <c r="G3990" s="18" t="s">
        <v>279</v>
      </c>
      <c r="L3990" t="s">
        <v>34</v>
      </c>
      <c r="M3990" t="s">
        <v>275</v>
      </c>
      <c r="N3990" t="s">
        <v>280</v>
      </c>
      <c r="O3990" t="s">
        <v>281</v>
      </c>
      <c r="P3990">
        <v>7051.14</v>
      </c>
      <c r="Q3990" t="s">
        <v>351</v>
      </c>
    </row>
    <row r="3991" spans="1:17" ht="15">
      <c r="A3991" t="s">
        <v>1112</v>
      </c>
      <c r="B3991" t="s">
        <v>1113</v>
      </c>
      <c r="C3991">
        <v>20205</v>
      </c>
      <c r="D3991">
        <v>202052703</v>
      </c>
      <c r="E3991" t="s">
        <v>352</v>
      </c>
      <c r="F3991" s="18">
        <v>3</v>
      </c>
      <c r="G3991" s="18" t="s">
        <v>32</v>
      </c>
      <c r="L3991" t="s">
        <v>34</v>
      </c>
      <c r="M3991" t="s">
        <v>275</v>
      </c>
      <c r="N3991" t="s">
        <v>284</v>
      </c>
      <c r="O3991" t="s">
        <v>37</v>
      </c>
      <c r="P3991">
        <v>205.26</v>
      </c>
      <c r="Q3991" t="s">
        <v>353</v>
      </c>
    </row>
    <row r="3992" spans="1:17" ht="15">
      <c r="A3992" t="s">
        <v>1112</v>
      </c>
      <c r="B3992" t="s">
        <v>1113</v>
      </c>
      <c r="C3992">
        <v>20205</v>
      </c>
      <c r="D3992">
        <v>202052702</v>
      </c>
      <c r="E3992" t="s">
        <v>314</v>
      </c>
      <c r="F3992" s="18">
        <v>3</v>
      </c>
      <c r="G3992" s="18" t="s">
        <v>32</v>
      </c>
      <c r="L3992" t="s">
        <v>34</v>
      </c>
      <c r="M3992" t="s">
        <v>275</v>
      </c>
      <c r="N3992" t="s">
        <v>280</v>
      </c>
      <c r="O3992" t="s">
        <v>37</v>
      </c>
      <c r="P3992">
        <v>444.23</v>
      </c>
      <c r="Q3992" t="s">
        <v>354</v>
      </c>
    </row>
    <row r="3993" spans="1:17" ht="15">
      <c r="A3993" t="s">
        <v>1112</v>
      </c>
      <c r="B3993" t="s">
        <v>1113</v>
      </c>
      <c r="C3993">
        <v>20205</v>
      </c>
      <c r="D3993">
        <v>202052701</v>
      </c>
      <c r="E3993" t="s">
        <v>286</v>
      </c>
      <c r="F3993" s="18">
        <v>2</v>
      </c>
      <c r="G3993" s="18" t="s">
        <v>279</v>
      </c>
      <c r="L3993" t="s">
        <v>34</v>
      </c>
      <c r="M3993" t="s">
        <v>275</v>
      </c>
      <c r="N3993" t="s">
        <v>284</v>
      </c>
      <c r="O3993" t="s">
        <v>281</v>
      </c>
      <c r="P3993">
        <v>23.6</v>
      </c>
      <c r="Q3993" t="s">
        <v>355</v>
      </c>
    </row>
    <row r="3994" spans="1:17" ht="15">
      <c r="A3994" t="s">
        <v>1112</v>
      </c>
      <c r="B3994" t="s">
        <v>1113</v>
      </c>
      <c r="C3994">
        <v>20205</v>
      </c>
      <c r="D3994">
        <v>202052700</v>
      </c>
      <c r="E3994" t="s">
        <v>344</v>
      </c>
      <c r="F3994" s="18">
        <v>1</v>
      </c>
      <c r="G3994" s="18">
        <v>100</v>
      </c>
      <c r="L3994" t="s">
        <v>34</v>
      </c>
      <c r="M3994" t="s">
        <v>275</v>
      </c>
      <c r="N3994" t="s">
        <v>280</v>
      </c>
      <c r="O3994" t="s">
        <v>287</v>
      </c>
      <c r="P3994">
        <v>53.54</v>
      </c>
      <c r="Q3994" t="s">
        <v>356</v>
      </c>
    </row>
    <row r="3995" spans="1:17" ht="15">
      <c r="A3995" t="s">
        <v>1112</v>
      </c>
      <c r="B3995" t="s">
        <v>1113</v>
      </c>
      <c r="C3995">
        <v>20205</v>
      </c>
      <c r="D3995">
        <v>202052699</v>
      </c>
      <c r="E3995" t="s">
        <v>289</v>
      </c>
      <c r="F3995" s="18">
        <v>1</v>
      </c>
      <c r="G3995" s="18">
        <v>100</v>
      </c>
      <c r="L3995" t="s">
        <v>34</v>
      </c>
      <c r="M3995" t="s">
        <v>275</v>
      </c>
      <c r="N3995" t="s">
        <v>284</v>
      </c>
      <c r="O3995" t="s">
        <v>287</v>
      </c>
      <c r="P3995">
        <v>12730.56</v>
      </c>
      <c r="Q3995" t="s">
        <v>357</v>
      </c>
    </row>
    <row r="3996" spans="1:17" ht="15">
      <c r="A3996" t="s">
        <v>1112</v>
      </c>
      <c r="B3996" t="s">
        <v>1113</v>
      </c>
      <c r="C3996">
        <v>20205</v>
      </c>
      <c r="D3996">
        <v>202052698</v>
      </c>
      <c r="E3996" t="s">
        <v>349</v>
      </c>
      <c r="F3996" s="18">
        <v>1</v>
      </c>
      <c r="G3996" s="18">
        <v>100</v>
      </c>
      <c r="L3996" t="s">
        <v>34</v>
      </c>
      <c r="M3996" t="s">
        <v>275</v>
      </c>
      <c r="N3996" t="s">
        <v>280</v>
      </c>
      <c r="O3996" t="s">
        <v>287</v>
      </c>
      <c r="P3996">
        <v>165.63</v>
      </c>
      <c r="Q3996" t="s">
        <v>358</v>
      </c>
    </row>
    <row r="3997" spans="1:17" ht="15">
      <c r="A3997" t="s">
        <v>1112</v>
      </c>
      <c r="B3997" t="s">
        <v>1113</v>
      </c>
      <c r="C3997">
        <v>20205</v>
      </c>
      <c r="D3997">
        <v>202052697</v>
      </c>
      <c r="E3997" t="s">
        <v>359</v>
      </c>
      <c r="F3997" s="18">
        <v>3</v>
      </c>
      <c r="G3997" s="18" t="s">
        <v>32</v>
      </c>
      <c r="L3997" t="s">
        <v>34</v>
      </c>
      <c r="M3997" t="s">
        <v>275</v>
      </c>
      <c r="N3997" t="s">
        <v>297</v>
      </c>
      <c r="O3997" t="s">
        <v>37</v>
      </c>
      <c r="P3997">
        <v>1.2</v>
      </c>
      <c r="Q3997" t="s">
        <v>360</v>
      </c>
    </row>
    <row r="3998" spans="1:17" ht="15">
      <c r="A3998" t="s">
        <v>1112</v>
      </c>
      <c r="B3998" t="s">
        <v>1113</v>
      </c>
      <c r="C3998">
        <v>20205</v>
      </c>
      <c r="D3998">
        <v>202052696</v>
      </c>
      <c r="E3998" t="s">
        <v>359</v>
      </c>
      <c r="F3998" s="18">
        <v>2</v>
      </c>
      <c r="G3998" s="18" t="s">
        <v>279</v>
      </c>
      <c r="L3998" t="s">
        <v>34</v>
      </c>
      <c r="M3998" t="s">
        <v>275</v>
      </c>
      <c r="N3998" t="s">
        <v>297</v>
      </c>
      <c r="O3998" t="s">
        <v>281</v>
      </c>
      <c r="P3998">
        <v>0.7</v>
      </c>
      <c r="Q3998" t="s">
        <v>361</v>
      </c>
    </row>
    <row r="3999" spans="1:17" ht="15">
      <c r="A3999" t="s">
        <v>1112</v>
      </c>
      <c r="B3999" t="s">
        <v>1113</v>
      </c>
      <c r="C3999">
        <v>20205</v>
      </c>
      <c r="D3999">
        <v>202052695</v>
      </c>
      <c r="E3999" t="s">
        <v>362</v>
      </c>
      <c r="F3999" s="18">
        <v>3</v>
      </c>
      <c r="G3999" s="18" t="s">
        <v>32</v>
      </c>
      <c r="L3999" t="s">
        <v>34</v>
      </c>
      <c r="M3999" t="s">
        <v>275</v>
      </c>
      <c r="N3999" t="s">
        <v>280</v>
      </c>
      <c r="O3999" t="s">
        <v>37</v>
      </c>
      <c r="P3999">
        <v>3487.47</v>
      </c>
      <c r="Q3999" t="s">
        <v>363</v>
      </c>
    </row>
    <row r="4000" spans="1:17" ht="15">
      <c r="A4000" t="s">
        <v>1112</v>
      </c>
      <c r="B4000" t="s">
        <v>1113</v>
      </c>
      <c r="C4000">
        <v>20205</v>
      </c>
      <c r="D4000">
        <v>202052694</v>
      </c>
      <c r="E4000" t="s">
        <v>364</v>
      </c>
      <c r="F4000" s="18">
        <v>1</v>
      </c>
      <c r="G4000" s="18">
        <v>100</v>
      </c>
      <c r="L4000" t="s">
        <v>34</v>
      </c>
      <c r="M4000" t="s">
        <v>275</v>
      </c>
      <c r="N4000" t="s">
        <v>297</v>
      </c>
      <c r="O4000" t="s">
        <v>287</v>
      </c>
      <c r="P4000">
        <v>0.22</v>
      </c>
      <c r="Q4000" t="s">
        <v>365</v>
      </c>
    </row>
    <row r="4001" spans="1:17" ht="15">
      <c r="A4001" t="s">
        <v>1112</v>
      </c>
      <c r="B4001" t="s">
        <v>1113</v>
      </c>
      <c r="C4001">
        <v>20205</v>
      </c>
      <c r="D4001">
        <v>202052693</v>
      </c>
      <c r="E4001" t="s">
        <v>296</v>
      </c>
      <c r="F4001" s="18">
        <v>2</v>
      </c>
      <c r="G4001" s="18" t="s">
        <v>279</v>
      </c>
      <c r="L4001" t="s">
        <v>34</v>
      </c>
      <c r="M4001" t="s">
        <v>275</v>
      </c>
      <c r="N4001" t="s">
        <v>297</v>
      </c>
      <c r="O4001" t="s">
        <v>281</v>
      </c>
      <c r="P4001">
        <v>18308.09</v>
      </c>
      <c r="Q4001" t="s">
        <v>366</v>
      </c>
    </row>
    <row r="4002" spans="1:17" ht="15">
      <c r="A4002" t="s">
        <v>1112</v>
      </c>
      <c r="B4002" t="s">
        <v>1113</v>
      </c>
      <c r="C4002">
        <v>20205</v>
      </c>
      <c r="D4002">
        <v>202052692</v>
      </c>
      <c r="E4002" t="s">
        <v>367</v>
      </c>
      <c r="F4002" s="18">
        <v>1</v>
      </c>
      <c r="G4002" s="18">
        <v>100</v>
      </c>
      <c r="L4002" t="s">
        <v>34</v>
      </c>
      <c r="M4002" t="s">
        <v>275</v>
      </c>
      <c r="N4002" t="s">
        <v>284</v>
      </c>
      <c r="O4002" t="s">
        <v>287</v>
      </c>
      <c r="P4002">
        <v>4164.09</v>
      </c>
      <c r="Q4002" t="s">
        <v>368</v>
      </c>
    </row>
    <row r="4003" spans="1:17" ht="15">
      <c r="A4003" t="s">
        <v>1112</v>
      </c>
      <c r="B4003" t="s">
        <v>1113</v>
      </c>
      <c r="C4003">
        <v>20205</v>
      </c>
      <c r="D4003">
        <v>202052691</v>
      </c>
      <c r="E4003" t="s">
        <v>369</v>
      </c>
      <c r="F4003" s="18">
        <v>3</v>
      </c>
      <c r="G4003" s="18" t="s">
        <v>32</v>
      </c>
      <c r="L4003" t="s">
        <v>34</v>
      </c>
      <c r="M4003" t="s">
        <v>275</v>
      </c>
      <c r="N4003" t="s">
        <v>284</v>
      </c>
      <c r="O4003" t="s">
        <v>37</v>
      </c>
      <c r="P4003">
        <v>34869.39</v>
      </c>
      <c r="Q4003" t="s">
        <v>370</v>
      </c>
    </row>
    <row r="4004" spans="1:17" ht="15">
      <c r="A4004" t="s">
        <v>1112</v>
      </c>
      <c r="B4004" t="s">
        <v>1113</v>
      </c>
      <c r="C4004">
        <v>20205</v>
      </c>
      <c r="D4004">
        <v>202052690</v>
      </c>
      <c r="E4004" t="s">
        <v>369</v>
      </c>
      <c r="F4004" s="18">
        <v>1</v>
      </c>
      <c r="G4004" s="18">
        <v>100</v>
      </c>
      <c r="L4004" t="s">
        <v>34</v>
      </c>
      <c r="M4004" t="s">
        <v>275</v>
      </c>
      <c r="N4004" t="s">
        <v>284</v>
      </c>
      <c r="O4004" t="s">
        <v>287</v>
      </c>
      <c r="P4004">
        <v>11623.12</v>
      </c>
      <c r="Q4004" t="s">
        <v>371</v>
      </c>
    </row>
    <row r="4005" spans="1:17" ht="15">
      <c r="A4005" t="s">
        <v>1112</v>
      </c>
      <c r="B4005" t="s">
        <v>1113</v>
      </c>
      <c r="C4005">
        <v>20205</v>
      </c>
      <c r="D4005">
        <v>202052689</v>
      </c>
      <c r="E4005" t="s">
        <v>312</v>
      </c>
      <c r="F4005" s="18">
        <v>1</v>
      </c>
      <c r="G4005" s="18">
        <v>100</v>
      </c>
      <c r="L4005" t="s">
        <v>34</v>
      </c>
      <c r="M4005" t="s">
        <v>275</v>
      </c>
      <c r="N4005" t="s">
        <v>280</v>
      </c>
      <c r="O4005" t="s">
        <v>287</v>
      </c>
      <c r="P4005">
        <v>197.71</v>
      </c>
      <c r="Q4005" t="s">
        <v>372</v>
      </c>
    </row>
    <row r="4006" spans="1:17" ht="15">
      <c r="A4006" t="s">
        <v>1112</v>
      </c>
      <c r="B4006" t="s">
        <v>1113</v>
      </c>
      <c r="C4006">
        <v>20205</v>
      </c>
      <c r="D4006">
        <v>202052688</v>
      </c>
      <c r="E4006" t="s">
        <v>373</v>
      </c>
      <c r="F4006" s="18">
        <v>1</v>
      </c>
      <c r="G4006" s="18">
        <v>100</v>
      </c>
      <c r="L4006" t="s">
        <v>34</v>
      </c>
      <c r="M4006" t="s">
        <v>275</v>
      </c>
      <c r="N4006" t="s">
        <v>284</v>
      </c>
      <c r="O4006" t="s">
        <v>287</v>
      </c>
      <c r="P4006">
        <v>11.32</v>
      </c>
      <c r="Q4006" t="s">
        <v>374</v>
      </c>
    </row>
    <row r="4007" spans="1:17" ht="15">
      <c r="A4007" t="s">
        <v>1112</v>
      </c>
      <c r="B4007" t="s">
        <v>1113</v>
      </c>
      <c r="C4007">
        <v>20205</v>
      </c>
      <c r="D4007">
        <v>202052687</v>
      </c>
      <c r="E4007" t="s">
        <v>352</v>
      </c>
      <c r="F4007" s="18">
        <v>1</v>
      </c>
      <c r="G4007" s="18">
        <v>100</v>
      </c>
      <c r="L4007" t="s">
        <v>34</v>
      </c>
      <c r="M4007" t="s">
        <v>275</v>
      </c>
      <c r="N4007" t="s">
        <v>284</v>
      </c>
      <c r="O4007" t="s">
        <v>287</v>
      </c>
      <c r="P4007">
        <v>68.44</v>
      </c>
      <c r="Q4007" t="s">
        <v>375</v>
      </c>
    </row>
    <row r="4008" spans="1:17" ht="15">
      <c r="A4008" t="s">
        <v>1112</v>
      </c>
      <c r="B4008" t="s">
        <v>1113</v>
      </c>
      <c r="C4008">
        <v>20205</v>
      </c>
      <c r="D4008">
        <v>202052686</v>
      </c>
      <c r="E4008" t="s">
        <v>314</v>
      </c>
      <c r="F4008" s="18">
        <v>1</v>
      </c>
      <c r="G4008" s="18">
        <v>100</v>
      </c>
      <c r="L4008" t="s">
        <v>34</v>
      </c>
      <c r="M4008" t="s">
        <v>275</v>
      </c>
      <c r="N4008" t="s">
        <v>280</v>
      </c>
      <c r="O4008" t="s">
        <v>287</v>
      </c>
      <c r="P4008">
        <v>307.41000000000003</v>
      </c>
      <c r="Q4008" t="s">
        <v>376</v>
      </c>
    </row>
    <row r="4009" spans="1:17" ht="15">
      <c r="A4009" t="s">
        <v>1112</v>
      </c>
      <c r="B4009" t="s">
        <v>1113</v>
      </c>
      <c r="C4009">
        <v>20205</v>
      </c>
      <c r="D4009">
        <v>202052685</v>
      </c>
      <c r="E4009" t="s">
        <v>377</v>
      </c>
      <c r="F4009" s="18">
        <v>2</v>
      </c>
      <c r="G4009" s="18" t="s">
        <v>279</v>
      </c>
      <c r="L4009" t="s">
        <v>34</v>
      </c>
      <c r="M4009" t="s">
        <v>275</v>
      </c>
      <c r="N4009" t="s">
        <v>284</v>
      </c>
      <c r="O4009" t="s">
        <v>281</v>
      </c>
      <c r="P4009">
        <v>8327.27</v>
      </c>
      <c r="Q4009" t="s">
        <v>378</v>
      </c>
    </row>
    <row r="4010" spans="1:17" ht="15">
      <c r="A4010" t="s">
        <v>1112</v>
      </c>
      <c r="B4010" t="s">
        <v>1113</v>
      </c>
      <c r="C4010">
        <v>20205</v>
      </c>
      <c r="D4010">
        <v>202052684</v>
      </c>
      <c r="E4010" t="s">
        <v>379</v>
      </c>
      <c r="F4010" s="18">
        <v>1</v>
      </c>
      <c r="G4010" s="18">
        <v>100</v>
      </c>
      <c r="L4010" t="s">
        <v>34</v>
      </c>
      <c r="M4010" t="s">
        <v>275</v>
      </c>
      <c r="N4010" t="s">
        <v>284</v>
      </c>
      <c r="O4010" t="s">
        <v>287</v>
      </c>
      <c r="P4010">
        <v>832.37</v>
      </c>
      <c r="Q4010" t="s">
        <v>380</v>
      </c>
    </row>
    <row r="4011" spans="1:17" ht="15">
      <c r="A4011" t="s">
        <v>1112</v>
      </c>
      <c r="B4011" t="s">
        <v>1113</v>
      </c>
      <c r="C4011">
        <v>20205</v>
      </c>
      <c r="D4011">
        <v>202052683</v>
      </c>
      <c r="E4011" t="s">
        <v>381</v>
      </c>
      <c r="F4011" s="18">
        <v>3</v>
      </c>
      <c r="G4011" s="18" t="s">
        <v>32</v>
      </c>
      <c r="L4011" t="s">
        <v>34</v>
      </c>
      <c r="M4011" t="s">
        <v>275</v>
      </c>
      <c r="N4011" t="s">
        <v>280</v>
      </c>
      <c r="O4011" t="s">
        <v>37</v>
      </c>
      <c r="P4011">
        <v>4951.1400000000003</v>
      </c>
      <c r="Q4011" t="s">
        <v>382</v>
      </c>
    </row>
    <row r="4012" spans="1:17" ht="15">
      <c r="A4012" t="s">
        <v>1112</v>
      </c>
      <c r="B4012" t="s">
        <v>1113</v>
      </c>
      <c r="C4012">
        <v>20205</v>
      </c>
      <c r="D4012">
        <v>202052682</v>
      </c>
      <c r="E4012" t="s">
        <v>383</v>
      </c>
      <c r="F4012" s="18">
        <v>2</v>
      </c>
      <c r="G4012" s="18" t="s">
        <v>279</v>
      </c>
      <c r="L4012" t="s">
        <v>34</v>
      </c>
      <c r="M4012" t="s">
        <v>275</v>
      </c>
      <c r="N4012" t="s">
        <v>280</v>
      </c>
      <c r="O4012" t="s">
        <v>281</v>
      </c>
      <c r="P4012">
        <v>21765.82</v>
      </c>
      <c r="Q4012" t="s">
        <v>384</v>
      </c>
    </row>
    <row r="4013" spans="1:17" ht="15">
      <c r="A4013" t="s">
        <v>1112</v>
      </c>
      <c r="B4013" t="s">
        <v>1113</v>
      </c>
      <c r="C4013">
        <v>20205</v>
      </c>
      <c r="D4013">
        <v>202052681</v>
      </c>
      <c r="E4013" t="s">
        <v>385</v>
      </c>
      <c r="F4013" s="18">
        <v>2</v>
      </c>
      <c r="G4013" s="18" t="s">
        <v>279</v>
      </c>
      <c r="L4013" t="s">
        <v>34</v>
      </c>
      <c r="M4013" t="s">
        <v>275</v>
      </c>
      <c r="N4013" t="s">
        <v>297</v>
      </c>
      <c r="O4013" t="s">
        <v>281</v>
      </c>
      <c r="P4013">
        <v>59527.47</v>
      </c>
      <c r="Q4013" t="s">
        <v>386</v>
      </c>
    </row>
    <row r="4014" spans="1:17" ht="15">
      <c r="A4014" t="s">
        <v>1112</v>
      </c>
      <c r="B4014" t="s">
        <v>1113</v>
      </c>
      <c r="C4014">
        <v>20205</v>
      </c>
      <c r="D4014">
        <v>202052680</v>
      </c>
      <c r="E4014" t="s">
        <v>338</v>
      </c>
      <c r="F4014" s="18">
        <v>3</v>
      </c>
      <c r="G4014" s="18" t="s">
        <v>32</v>
      </c>
      <c r="L4014" t="s">
        <v>34</v>
      </c>
      <c r="M4014" t="s">
        <v>275</v>
      </c>
      <c r="N4014" t="s">
        <v>284</v>
      </c>
      <c r="O4014" t="s">
        <v>37</v>
      </c>
      <c r="P4014">
        <v>1281.07</v>
      </c>
      <c r="Q4014" t="s">
        <v>387</v>
      </c>
    </row>
    <row r="4015" spans="1:17" ht="15">
      <c r="A4015" t="s">
        <v>1112</v>
      </c>
      <c r="B4015" t="s">
        <v>1113</v>
      </c>
      <c r="C4015">
        <v>20205</v>
      </c>
      <c r="D4015">
        <v>202052679</v>
      </c>
      <c r="E4015" t="s">
        <v>338</v>
      </c>
      <c r="F4015" s="18">
        <v>1</v>
      </c>
      <c r="G4015" s="18">
        <v>100</v>
      </c>
      <c r="L4015" t="s">
        <v>34</v>
      </c>
      <c r="M4015" t="s">
        <v>275</v>
      </c>
      <c r="N4015" t="s">
        <v>284</v>
      </c>
      <c r="O4015" t="s">
        <v>287</v>
      </c>
      <c r="P4015">
        <v>427.01</v>
      </c>
      <c r="Q4015" t="s">
        <v>388</v>
      </c>
    </row>
    <row r="4016" spans="1:17" ht="15">
      <c r="A4016" t="s">
        <v>1112</v>
      </c>
      <c r="B4016" t="s">
        <v>1113</v>
      </c>
      <c r="C4016">
        <v>20205</v>
      </c>
      <c r="D4016">
        <v>202052678</v>
      </c>
      <c r="E4016" t="s">
        <v>340</v>
      </c>
      <c r="F4016" s="18">
        <v>3</v>
      </c>
      <c r="G4016" s="18" t="s">
        <v>32</v>
      </c>
      <c r="L4016" t="s">
        <v>34</v>
      </c>
      <c r="M4016" t="s">
        <v>275</v>
      </c>
      <c r="N4016" t="s">
        <v>280</v>
      </c>
      <c r="O4016" t="s">
        <v>37</v>
      </c>
      <c r="P4016">
        <v>2540.67</v>
      </c>
      <c r="Q4016" t="s">
        <v>389</v>
      </c>
    </row>
    <row r="4017" spans="1:17" ht="15">
      <c r="A4017" t="s">
        <v>1112</v>
      </c>
      <c r="B4017" t="s">
        <v>1113</v>
      </c>
      <c r="C4017">
        <v>20205</v>
      </c>
      <c r="D4017">
        <v>202052677</v>
      </c>
      <c r="E4017" t="s">
        <v>390</v>
      </c>
      <c r="F4017" s="18">
        <v>1</v>
      </c>
      <c r="G4017" s="18">
        <v>100</v>
      </c>
      <c r="L4017" t="s">
        <v>34</v>
      </c>
      <c r="M4017" t="s">
        <v>275</v>
      </c>
      <c r="N4017" t="s">
        <v>280</v>
      </c>
      <c r="O4017" t="s">
        <v>287</v>
      </c>
      <c r="P4017">
        <v>14487.5</v>
      </c>
      <c r="Q4017" t="s">
        <v>391</v>
      </c>
    </row>
    <row r="4018" spans="1:17" ht="15">
      <c r="A4018" t="s">
        <v>1112</v>
      </c>
      <c r="B4018" t="s">
        <v>1113</v>
      </c>
      <c r="C4018">
        <v>20205</v>
      </c>
      <c r="D4018">
        <v>202052676</v>
      </c>
      <c r="E4018" t="s">
        <v>392</v>
      </c>
      <c r="F4018" s="18">
        <v>2</v>
      </c>
      <c r="G4018" s="18" t="s">
        <v>279</v>
      </c>
      <c r="L4018" t="s">
        <v>34</v>
      </c>
      <c r="M4018" t="s">
        <v>275</v>
      </c>
      <c r="N4018" t="s">
        <v>297</v>
      </c>
      <c r="O4018" t="s">
        <v>281</v>
      </c>
      <c r="P4018">
        <v>14672.26</v>
      </c>
      <c r="Q4018" t="s">
        <v>393</v>
      </c>
    </row>
    <row r="4019" spans="1:17" ht="15">
      <c r="A4019" t="s">
        <v>1112</v>
      </c>
      <c r="B4019" t="s">
        <v>1113</v>
      </c>
      <c r="C4019">
        <v>20205</v>
      </c>
      <c r="D4019">
        <v>202052675</v>
      </c>
      <c r="E4019" t="s">
        <v>394</v>
      </c>
      <c r="F4019" s="18">
        <v>2</v>
      </c>
      <c r="G4019" s="18" t="s">
        <v>279</v>
      </c>
      <c r="L4019" t="s">
        <v>34</v>
      </c>
      <c r="M4019" t="s">
        <v>275</v>
      </c>
      <c r="N4019" t="s">
        <v>284</v>
      </c>
      <c r="O4019" t="s">
        <v>281</v>
      </c>
      <c r="P4019">
        <v>2396.9899999999998</v>
      </c>
      <c r="Q4019" t="s">
        <v>395</v>
      </c>
    </row>
    <row r="4020" spans="1:17" ht="15">
      <c r="A4020" t="s">
        <v>1112</v>
      </c>
      <c r="B4020" t="s">
        <v>1113</v>
      </c>
      <c r="C4020">
        <v>20205</v>
      </c>
      <c r="D4020">
        <v>202052674</v>
      </c>
      <c r="E4020" t="s">
        <v>379</v>
      </c>
      <c r="F4020" s="18">
        <v>3</v>
      </c>
      <c r="G4020" s="18" t="s">
        <v>32</v>
      </c>
      <c r="L4020" t="s">
        <v>34</v>
      </c>
      <c r="M4020" t="s">
        <v>275</v>
      </c>
      <c r="N4020" t="s">
        <v>284</v>
      </c>
      <c r="O4020" t="s">
        <v>37</v>
      </c>
      <c r="P4020">
        <v>2497.06</v>
      </c>
      <c r="Q4020" t="s">
        <v>396</v>
      </c>
    </row>
    <row r="4021" spans="1:17" ht="15">
      <c r="A4021" t="s">
        <v>1112</v>
      </c>
      <c r="B4021" t="s">
        <v>1113</v>
      </c>
      <c r="C4021">
        <v>20205</v>
      </c>
      <c r="D4021">
        <v>202052673</v>
      </c>
      <c r="E4021" t="s">
        <v>383</v>
      </c>
      <c r="F4021" s="18">
        <v>3</v>
      </c>
      <c r="G4021" s="18" t="s">
        <v>32</v>
      </c>
      <c r="L4021" t="s">
        <v>34</v>
      </c>
      <c r="M4021" t="s">
        <v>275</v>
      </c>
      <c r="N4021" t="s">
        <v>280</v>
      </c>
      <c r="O4021" t="s">
        <v>37</v>
      </c>
      <c r="P4021">
        <v>25723.279999999999</v>
      </c>
      <c r="Q4021" t="s">
        <v>397</v>
      </c>
    </row>
    <row r="4022" spans="1:17" ht="15">
      <c r="A4022" t="s">
        <v>1112</v>
      </c>
      <c r="B4022" t="s">
        <v>1113</v>
      </c>
      <c r="C4022">
        <v>20205</v>
      </c>
      <c r="D4022">
        <v>202052672</v>
      </c>
      <c r="E4022" t="s">
        <v>383</v>
      </c>
      <c r="F4022" s="18">
        <v>1</v>
      </c>
      <c r="G4022" s="18">
        <v>100</v>
      </c>
      <c r="L4022" t="s">
        <v>34</v>
      </c>
      <c r="M4022" t="s">
        <v>275</v>
      </c>
      <c r="N4022" t="s">
        <v>280</v>
      </c>
      <c r="O4022" t="s">
        <v>287</v>
      </c>
      <c r="P4022">
        <v>17808.41</v>
      </c>
      <c r="Q4022" t="s">
        <v>398</v>
      </c>
    </row>
    <row r="4023" spans="1:17" ht="15">
      <c r="A4023" t="s">
        <v>1112</v>
      </c>
      <c r="B4023" t="s">
        <v>1113</v>
      </c>
      <c r="C4023">
        <v>20205</v>
      </c>
      <c r="D4023">
        <v>202052671</v>
      </c>
      <c r="E4023" t="s">
        <v>399</v>
      </c>
      <c r="F4023" s="18">
        <v>2</v>
      </c>
      <c r="G4023" s="18" t="s">
        <v>279</v>
      </c>
      <c r="L4023" t="s">
        <v>34</v>
      </c>
      <c r="M4023" t="s">
        <v>275</v>
      </c>
      <c r="N4023" t="s">
        <v>284</v>
      </c>
      <c r="O4023" t="s">
        <v>281</v>
      </c>
      <c r="P4023">
        <v>7914.84</v>
      </c>
      <c r="Q4023" t="s">
        <v>400</v>
      </c>
    </row>
    <row r="4024" spans="1:17" ht="15">
      <c r="A4024" t="s">
        <v>1112</v>
      </c>
      <c r="B4024" t="s">
        <v>1113</v>
      </c>
      <c r="C4024">
        <v>20205</v>
      </c>
      <c r="D4024">
        <v>202052670</v>
      </c>
      <c r="E4024" t="s">
        <v>399</v>
      </c>
      <c r="F4024" s="18">
        <v>1</v>
      </c>
      <c r="G4024" s="18">
        <v>100</v>
      </c>
      <c r="L4024" t="s">
        <v>34</v>
      </c>
      <c r="M4024" t="s">
        <v>275</v>
      </c>
      <c r="N4024" t="s">
        <v>284</v>
      </c>
      <c r="O4024" t="s">
        <v>287</v>
      </c>
      <c r="P4024">
        <v>3957.41</v>
      </c>
      <c r="Q4024" t="s">
        <v>401</v>
      </c>
    </row>
    <row r="4025" spans="1:17" ht="15">
      <c r="A4025" t="s">
        <v>1112</v>
      </c>
      <c r="B4025" t="s">
        <v>1113</v>
      </c>
      <c r="C4025">
        <v>20205</v>
      </c>
      <c r="D4025">
        <v>202052669</v>
      </c>
      <c r="E4025" t="s">
        <v>402</v>
      </c>
      <c r="F4025" s="18">
        <v>3</v>
      </c>
      <c r="G4025" s="18" t="s">
        <v>32</v>
      </c>
      <c r="L4025" t="s">
        <v>34</v>
      </c>
      <c r="M4025" t="s">
        <v>275</v>
      </c>
      <c r="N4025" t="s">
        <v>280</v>
      </c>
      <c r="O4025" t="s">
        <v>37</v>
      </c>
      <c r="P4025">
        <v>999.37</v>
      </c>
      <c r="Q4025" t="s">
        <v>403</v>
      </c>
    </row>
    <row r="4026" spans="1:17" ht="15">
      <c r="A4026" t="s">
        <v>1112</v>
      </c>
      <c r="B4026" t="s">
        <v>1113</v>
      </c>
      <c r="C4026">
        <v>20205</v>
      </c>
      <c r="D4026">
        <v>202052668</v>
      </c>
      <c r="E4026" t="s">
        <v>404</v>
      </c>
      <c r="F4026" s="18">
        <v>2</v>
      </c>
      <c r="G4026" s="18" t="s">
        <v>279</v>
      </c>
      <c r="L4026" t="s">
        <v>34</v>
      </c>
      <c r="M4026" t="s">
        <v>275</v>
      </c>
      <c r="N4026" t="s">
        <v>284</v>
      </c>
      <c r="O4026" t="s">
        <v>281</v>
      </c>
      <c r="P4026">
        <v>307.64</v>
      </c>
      <c r="Q4026" t="s">
        <v>405</v>
      </c>
    </row>
    <row r="4027" spans="1:17" ht="15">
      <c r="A4027" t="s">
        <v>1112</v>
      </c>
      <c r="B4027" t="s">
        <v>1113</v>
      </c>
      <c r="C4027">
        <v>20205</v>
      </c>
      <c r="D4027">
        <v>202052667</v>
      </c>
      <c r="E4027" t="s">
        <v>406</v>
      </c>
      <c r="F4027" s="18">
        <v>1</v>
      </c>
      <c r="G4027" s="18">
        <v>100</v>
      </c>
      <c r="L4027" t="s">
        <v>34</v>
      </c>
      <c r="M4027" t="s">
        <v>275</v>
      </c>
      <c r="N4027" t="s">
        <v>284</v>
      </c>
      <c r="O4027" t="s">
        <v>287</v>
      </c>
      <c r="P4027">
        <v>4748.74</v>
      </c>
      <c r="Q4027" t="s">
        <v>407</v>
      </c>
    </row>
    <row r="4028" spans="1:17" ht="15">
      <c r="A4028" t="s">
        <v>1112</v>
      </c>
      <c r="B4028" t="s">
        <v>1113</v>
      </c>
      <c r="C4028">
        <v>20205</v>
      </c>
      <c r="D4028">
        <v>202052666</v>
      </c>
      <c r="E4028" t="s">
        <v>408</v>
      </c>
      <c r="F4028" s="18">
        <v>3</v>
      </c>
      <c r="G4028" s="18" t="s">
        <v>32</v>
      </c>
      <c r="L4028" t="s">
        <v>34</v>
      </c>
      <c r="M4028" t="s">
        <v>275</v>
      </c>
      <c r="N4028" t="s">
        <v>280</v>
      </c>
      <c r="O4028" t="s">
        <v>37</v>
      </c>
      <c r="P4028">
        <v>30866.21</v>
      </c>
      <c r="Q4028" t="s">
        <v>409</v>
      </c>
    </row>
    <row r="4029" spans="1:17" ht="15">
      <c r="A4029" t="s">
        <v>1112</v>
      </c>
      <c r="B4029" t="s">
        <v>1113</v>
      </c>
      <c r="C4029">
        <v>20205</v>
      </c>
      <c r="D4029">
        <v>202052665</v>
      </c>
      <c r="E4029" t="s">
        <v>408</v>
      </c>
      <c r="F4029" s="18">
        <v>2</v>
      </c>
      <c r="G4029" s="18" t="s">
        <v>279</v>
      </c>
      <c r="L4029" t="s">
        <v>34</v>
      </c>
      <c r="M4029" t="s">
        <v>275</v>
      </c>
      <c r="N4029" t="s">
        <v>280</v>
      </c>
      <c r="O4029" t="s">
        <v>281</v>
      </c>
      <c r="P4029">
        <v>26117.51</v>
      </c>
      <c r="Q4029" t="s">
        <v>410</v>
      </c>
    </row>
    <row r="4030" spans="1:17" ht="15">
      <c r="A4030" t="s">
        <v>1112</v>
      </c>
      <c r="B4030" t="s">
        <v>1113</v>
      </c>
      <c r="C4030">
        <v>20205</v>
      </c>
      <c r="D4030">
        <v>202052664</v>
      </c>
      <c r="E4030" t="s">
        <v>278</v>
      </c>
      <c r="F4030" s="18">
        <v>3</v>
      </c>
      <c r="G4030" s="18" t="s">
        <v>32</v>
      </c>
      <c r="L4030" t="s">
        <v>34</v>
      </c>
      <c r="M4030" t="s">
        <v>275</v>
      </c>
      <c r="N4030" t="s">
        <v>280</v>
      </c>
      <c r="O4030" t="s">
        <v>37</v>
      </c>
      <c r="P4030">
        <v>635.36</v>
      </c>
      <c r="Q4030" t="s">
        <v>411</v>
      </c>
    </row>
    <row r="4031" spans="1:17" ht="15">
      <c r="A4031" t="s">
        <v>1112</v>
      </c>
      <c r="B4031" t="s">
        <v>1113</v>
      </c>
      <c r="C4031">
        <v>20205</v>
      </c>
      <c r="D4031">
        <v>202052663</v>
      </c>
      <c r="E4031" t="s">
        <v>412</v>
      </c>
      <c r="F4031" s="18">
        <v>2</v>
      </c>
      <c r="G4031" s="18" t="s">
        <v>279</v>
      </c>
      <c r="L4031" t="s">
        <v>34</v>
      </c>
      <c r="M4031" t="s">
        <v>275</v>
      </c>
      <c r="N4031" t="s">
        <v>284</v>
      </c>
      <c r="O4031" t="s">
        <v>281</v>
      </c>
      <c r="P4031">
        <v>1171.51</v>
      </c>
      <c r="Q4031" t="s">
        <v>413</v>
      </c>
    </row>
    <row r="4032" spans="1:17" ht="15">
      <c r="A4032" t="s">
        <v>1112</v>
      </c>
      <c r="B4032" t="s">
        <v>1113</v>
      </c>
      <c r="C4032">
        <v>20205</v>
      </c>
      <c r="D4032">
        <v>202052662</v>
      </c>
      <c r="E4032" t="s">
        <v>414</v>
      </c>
      <c r="F4032" s="18">
        <v>2</v>
      </c>
      <c r="G4032" s="18" t="s">
        <v>279</v>
      </c>
      <c r="L4032" t="s">
        <v>34</v>
      </c>
      <c r="M4032" t="s">
        <v>275</v>
      </c>
      <c r="N4032" t="s">
        <v>297</v>
      </c>
      <c r="O4032" t="s">
        <v>281</v>
      </c>
      <c r="P4032">
        <v>8860.5300000000007</v>
      </c>
      <c r="Q4032" t="s">
        <v>415</v>
      </c>
    </row>
    <row r="4033" spans="1:17" ht="15">
      <c r="A4033" t="s">
        <v>1112</v>
      </c>
      <c r="B4033" t="s">
        <v>1113</v>
      </c>
      <c r="C4033">
        <v>20205</v>
      </c>
      <c r="D4033">
        <v>202052661</v>
      </c>
      <c r="E4033" t="s">
        <v>334</v>
      </c>
      <c r="F4033" s="18">
        <v>3</v>
      </c>
      <c r="G4033" s="18" t="s">
        <v>32</v>
      </c>
      <c r="L4033" t="s">
        <v>34</v>
      </c>
      <c r="M4033" t="s">
        <v>275</v>
      </c>
      <c r="N4033" t="s">
        <v>284</v>
      </c>
      <c r="O4033" t="s">
        <v>37</v>
      </c>
      <c r="P4033">
        <v>3392.6</v>
      </c>
      <c r="Q4033" t="s">
        <v>416</v>
      </c>
    </row>
    <row r="4034" spans="1:17" ht="15">
      <c r="A4034" t="s">
        <v>1112</v>
      </c>
      <c r="B4034" t="s">
        <v>1113</v>
      </c>
      <c r="C4034">
        <v>20205</v>
      </c>
      <c r="D4034">
        <v>202052660</v>
      </c>
      <c r="E4034" t="s">
        <v>417</v>
      </c>
      <c r="F4034" s="18">
        <v>1</v>
      </c>
      <c r="G4034" s="18">
        <v>100</v>
      </c>
      <c r="L4034" t="s">
        <v>34</v>
      </c>
      <c r="M4034" t="s">
        <v>275</v>
      </c>
      <c r="N4034" t="s">
        <v>284</v>
      </c>
      <c r="O4034" t="s">
        <v>287</v>
      </c>
      <c r="P4034">
        <v>90.53</v>
      </c>
      <c r="Q4034" t="s">
        <v>418</v>
      </c>
    </row>
    <row r="4035" spans="1:17" ht="15">
      <c r="A4035" t="s">
        <v>1112</v>
      </c>
      <c r="B4035" t="s">
        <v>1113</v>
      </c>
      <c r="C4035">
        <v>20205</v>
      </c>
      <c r="D4035">
        <v>202052659</v>
      </c>
      <c r="E4035" t="s">
        <v>342</v>
      </c>
      <c r="F4035" s="18">
        <v>2</v>
      </c>
      <c r="G4035" s="18" t="s">
        <v>279</v>
      </c>
      <c r="L4035" t="s">
        <v>34</v>
      </c>
      <c r="M4035" t="s">
        <v>275</v>
      </c>
      <c r="N4035" t="s">
        <v>284</v>
      </c>
      <c r="O4035" t="s">
        <v>281</v>
      </c>
      <c r="P4035">
        <v>456.75</v>
      </c>
      <c r="Q4035" t="s">
        <v>419</v>
      </c>
    </row>
    <row r="4036" spans="1:17" ht="15">
      <c r="A4036" t="s">
        <v>1112</v>
      </c>
      <c r="B4036" t="s">
        <v>1113</v>
      </c>
      <c r="C4036">
        <v>20205</v>
      </c>
      <c r="D4036">
        <v>202052658</v>
      </c>
      <c r="E4036" t="s">
        <v>420</v>
      </c>
      <c r="F4036" s="18">
        <v>1</v>
      </c>
      <c r="G4036" s="18">
        <v>100</v>
      </c>
      <c r="L4036" t="s">
        <v>34</v>
      </c>
      <c r="M4036" t="s">
        <v>275</v>
      </c>
      <c r="N4036" t="s">
        <v>280</v>
      </c>
      <c r="O4036" t="s">
        <v>287</v>
      </c>
      <c r="P4036">
        <v>901.69</v>
      </c>
      <c r="Q4036" t="s">
        <v>421</v>
      </c>
    </row>
    <row r="4037" spans="1:17" ht="15">
      <c r="A4037" t="s">
        <v>1112</v>
      </c>
      <c r="B4037" t="s">
        <v>1113</v>
      </c>
      <c r="C4037">
        <v>20205</v>
      </c>
      <c r="D4037">
        <v>202052657</v>
      </c>
      <c r="E4037" t="s">
        <v>422</v>
      </c>
      <c r="F4037" s="18">
        <v>2</v>
      </c>
      <c r="G4037" s="18" t="s">
        <v>279</v>
      </c>
      <c r="L4037" t="s">
        <v>34</v>
      </c>
      <c r="M4037" t="s">
        <v>275</v>
      </c>
      <c r="N4037" t="s">
        <v>284</v>
      </c>
      <c r="O4037" t="s">
        <v>281</v>
      </c>
      <c r="P4037">
        <v>6438.88</v>
      </c>
      <c r="Q4037" t="s">
        <v>423</v>
      </c>
    </row>
    <row r="4038" spans="1:17" ht="15">
      <c r="A4038" t="s">
        <v>1112</v>
      </c>
      <c r="B4038" t="s">
        <v>1113</v>
      </c>
      <c r="C4038">
        <v>20205</v>
      </c>
      <c r="D4038">
        <v>202052656</v>
      </c>
      <c r="E4038" t="s">
        <v>349</v>
      </c>
      <c r="F4038" s="18">
        <v>2</v>
      </c>
      <c r="G4038" s="18" t="s">
        <v>279</v>
      </c>
      <c r="L4038" t="s">
        <v>34</v>
      </c>
      <c r="M4038" t="s">
        <v>275</v>
      </c>
      <c r="N4038" t="s">
        <v>280</v>
      </c>
      <c r="O4038" t="s">
        <v>281</v>
      </c>
      <c r="P4038">
        <v>202.43</v>
      </c>
      <c r="Q4038" t="s">
        <v>424</v>
      </c>
    </row>
    <row r="4039" spans="1:17" ht="15">
      <c r="A4039" t="s">
        <v>1112</v>
      </c>
      <c r="B4039" t="s">
        <v>1113</v>
      </c>
      <c r="C4039">
        <v>20205</v>
      </c>
      <c r="D4039">
        <v>202052655</v>
      </c>
      <c r="E4039" t="s">
        <v>294</v>
      </c>
      <c r="F4039" s="18">
        <v>1</v>
      </c>
      <c r="G4039" s="18">
        <v>100</v>
      </c>
      <c r="L4039" t="s">
        <v>34</v>
      </c>
      <c r="M4039" t="s">
        <v>275</v>
      </c>
      <c r="N4039" t="s">
        <v>280</v>
      </c>
      <c r="O4039" t="s">
        <v>287</v>
      </c>
      <c r="P4039">
        <v>5769.1</v>
      </c>
      <c r="Q4039" t="s">
        <v>425</v>
      </c>
    </row>
    <row r="4040" spans="1:17" ht="15">
      <c r="A4040" t="s">
        <v>1112</v>
      </c>
      <c r="B4040" t="s">
        <v>1113</v>
      </c>
      <c r="C4040">
        <v>20205</v>
      </c>
      <c r="D4040">
        <v>202052654</v>
      </c>
      <c r="E4040" t="s">
        <v>426</v>
      </c>
      <c r="F4040" s="18">
        <v>1</v>
      </c>
      <c r="G4040" s="18">
        <v>100</v>
      </c>
      <c r="L4040" t="s">
        <v>34</v>
      </c>
      <c r="M4040" t="s">
        <v>275</v>
      </c>
      <c r="N4040" t="s">
        <v>284</v>
      </c>
      <c r="O4040" t="s">
        <v>287</v>
      </c>
      <c r="P4040">
        <v>1192.8399999999999</v>
      </c>
      <c r="Q4040" t="s">
        <v>427</v>
      </c>
    </row>
    <row r="4041" spans="1:17" ht="15">
      <c r="A4041" t="s">
        <v>1112</v>
      </c>
      <c r="B4041" t="s">
        <v>1113</v>
      </c>
      <c r="C4041">
        <v>20205</v>
      </c>
      <c r="D4041">
        <v>202052653</v>
      </c>
      <c r="E4041" t="s">
        <v>428</v>
      </c>
      <c r="F4041" s="18">
        <v>3</v>
      </c>
      <c r="G4041" s="18" t="s">
        <v>32</v>
      </c>
      <c r="L4041" t="s">
        <v>34</v>
      </c>
      <c r="M4041" t="s">
        <v>275</v>
      </c>
      <c r="N4041" t="s">
        <v>280</v>
      </c>
      <c r="O4041" t="s">
        <v>37</v>
      </c>
      <c r="P4041">
        <v>75551.320000000007</v>
      </c>
      <c r="Q4041" t="s">
        <v>429</v>
      </c>
    </row>
    <row r="4042" spans="1:17" ht="15">
      <c r="A4042" t="s">
        <v>1112</v>
      </c>
      <c r="B4042" t="s">
        <v>1113</v>
      </c>
      <c r="C4042">
        <v>20205</v>
      </c>
      <c r="D4042">
        <v>202052652</v>
      </c>
      <c r="E4042" t="s">
        <v>428</v>
      </c>
      <c r="F4042" s="18">
        <v>2</v>
      </c>
      <c r="G4042" s="18" t="s">
        <v>279</v>
      </c>
      <c r="L4042" t="s">
        <v>34</v>
      </c>
      <c r="M4042" t="s">
        <v>275</v>
      </c>
      <c r="N4042" t="s">
        <v>280</v>
      </c>
      <c r="O4042" t="s">
        <v>281</v>
      </c>
      <c r="P4042">
        <v>63928.2</v>
      </c>
      <c r="Q4042" t="s">
        <v>430</v>
      </c>
    </row>
    <row r="4043" spans="1:17" ht="15">
      <c r="A4043" t="s">
        <v>1112</v>
      </c>
      <c r="B4043" t="s">
        <v>1113</v>
      </c>
      <c r="C4043">
        <v>20205</v>
      </c>
      <c r="D4043">
        <v>202052651</v>
      </c>
      <c r="E4043" t="s">
        <v>299</v>
      </c>
      <c r="F4043" s="18">
        <v>1</v>
      </c>
      <c r="G4043" s="18">
        <v>100</v>
      </c>
      <c r="L4043" t="s">
        <v>34</v>
      </c>
      <c r="M4043" t="s">
        <v>275</v>
      </c>
      <c r="N4043" t="s">
        <v>284</v>
      </c>
      <c r="O4043" t="s">
        <v>287</v>
      </c>
      <c r="P4043">
        <v>95.3</v>
      </c>
      <c r="Q4043" t="s">
        <v>431</v>
      </c>
    </row>
    <row r="4044" spans="1:17" ht="15">
      <c r="A4044" t="s">
        <v>1112</v>
      </c>
      <c r="B4044" t="s">
        <v>1113</v>
      </c>
      <c r="C4044">
        <v>20205</v>
      </c>
      <c r="D4044">
        <v>202052650</v>
      </c>
      <c r="E4044" t="s">
        <v>301</v>
      </c>
      <c r="F4044" s="18">
        <v>3</v>
      </c>
      <c r="G4044" s="18" t="s">
        <v>32</v>
      </c>
      <c r="L4044" t="s">
        <v>34</v>
      </c>
      <c r="M4044" t="s">
        <v>275</v>
      </c>
      <c r="N4044" t="s">
        <v>297</v>
      </c>
      <c r="O4044" t="s">
        <v>37</v>
      </c>
      <c r="P4044">
        <v>21768.43</v>
      </c>
      <c r="Q4044" t="s">
        <v>432</v>
      </c>
    </row>
    <row r="4045" spans="1:17" ht="15">
      <c r="A4045" t="s">
        <v>1112</v>
      </c>
      <c r="B4045" t="s">
        <v>1113</v>
      </c>
      <c r="C4045">
        <v>20205</v>
      </c>
      <c r="D4045">
        <v>202052649</v>
      </c>
      <c r="E4045" t="s">
        <v>352</v>
      </c>
      <c r="F4045" s="18">
        <v>2</v>
      </c>
      <c r="G4045" s="18" t="s">
        <v>279</v>
      </c>
      <c r="L4045" t="s">
        <v>34</v>
      </c>
      <c r="M4045" t="s">
        <v>275</v>
      </c>
      <c r="N4045" t="s">
        <v>284</v>
      </c>
      <c r="O4045" t="s">
        <v>281</v>
      </c>
      <c r="P4045">
        <v>136.83000000000001</v>
      </c>
      <c r="Q4045" t="s">
        <v>433</v>
      </c>
    </row>
    <row r="4046" spans="1:17" ht="15">
      <c r="A4046" t="s">
        <v>1112</v>
      </c>
      <c r="B4046" t="s">
        <v>1113</v>
      </c>
      <c r="C4046">
        <v>20205</v>
      </c>
      <c r="D4046">
        <v>202052648</v>
      </c>
      <c r="E4046" t="s">
        <v>377</v>
      </c>
      <c r="F4046" s="18">
        <v>3</v>
      </c>
      <c r="G4046" s="18" t="s">
        <v>32</v>
      </c>
      <c r="L4046" t="s">
        <v>34</v>
      </c>
      <c r="M4046" t="s">
        <v>275</v>
      </c>
      <c r="N4046" t="s">
        <v>284</v>
      </c>
      <c r="O4046" t="s">
        <v>37</v>
      </c>
      <c r="P4046">
        <v>12490.87</v>
      </c>
      <c r="Q4046" t="s">
        <v>434</v>
      </c>
    </row>
    <row r="4047" spans="1:17" ht="15">
      <c r="A4047" t="s">
        <v>1112</v>
      </c>
      <c r="B4047" t="s">
        <v>1113</v>
      </c>
      <c r="C4047">
        <v>20205</v>
      </c>
      <c r="D4047">
        <v>202052647</v>
      </c>
      <c r="E4047" t="s">
        <v>435</v>
      </c>
      <c r="F4047" s="18">
        <v>2</v>
      </c>
      <c r="G4047" s="18" t="s">
        <v>279</v>
      </c>
      <c r="L4047" t="s">
        <v>34</v>
      </c>
      <c r="M4047" t="s">
        <v>275</v>
      </c>
      <c r="N4047" t="s">
        <v>280</v>
      </c>
      <c r="O4047" t="s">
        <v>281</v>
      </c>
      <c r="P4047">
        <v>20602.009999999998</v>
      </c>
      <c r="Q4047" t="s">
        <v>436</v>
      </c>
    </row>
    <row r="4048" spans="1:17" ht="15">
      <c r="A4048" t="s">
        <v>1112</v>
      </c>
      <c r="B4048" t="s">
        <v>1113</v>
      </c>
      <c r="C4048">
        <v>20205</v>
      </c>
      <c r="D4048">
        <v>202052646</v>
      </c>
      <c r="E4048" t="s">
        <v>394</v>
      </c>
      <c r="F4048" s="18">
        <v>1</v>
      </c>
      <c r="G4048" s="18">
        <v>100</v>
      </c>
      <c r="L4048" t="s">
        <v>34</v>
      </c>
      <c r="M4048" t="s">
        <v>275</v>
      </c>
      <c r="N4048" t="s">
        <v>284</v>
      </c>
      <c r="O4048" t="s">
        <v>287</v>
      </c>
      <c r="P4048">
        <v>1198.5</v>
      </c>
      <c r="Q4048" t="s">
        <v>437</v>
      </c>
    </row>
    <row r="4049" spans="1:17" ht="15">
      <c r="A4049" t="s">
        <v>1112</v>
      </c>
      <c r="B4049" t="s">
        <v>1113</v>
      </c>
      <c r="C4049">
        <v>20205</v>
      </c>
      <c r="D4049">
        <v>202052645</v>
      </c>
      <c r="E4049" t="s">
        <v>438</v>
      </c>
      <c r="F4049" s="18">
        <v>1</v>
      </c>
      <c r="G4049" s="18">
        <v>100</v>
      </c>
      <c r="L4049" t="s">
        <v>34</v>
      </c>
      <c r="M4049" t="s">
        <v>275</v>
      </c>
      <c r="N4049" t="s">
        <v>297</v>
      </c>
      <c r="O4049" t="s">
        <v>287</v>
      </c>
      <c r="P4049">
        <v>1308.46</v>
      </c>
      <c r="Q4049" t="s">
        <v>439</v>
      </c>
    </row>
    <row r="4050" spans="1:17" ht="15">
      <c r="A4050" t="s">
        <v>1112</v>
      </c>
      <c r="B4050" t="s">
        <v>1113</v>
      </c>
      <c r="C4050">
        <v>20205</v>
      </c>
      <c r="D4050">
        <v>202052644</v>
      </c>
      <c r="E4050" t="s">
        <v>379</v>
      </c>
      <c r="F4050" s="18">
        <v>2</v>
      </c>
      <c r="G4050" s="18" t="s">
        <v>279</v>
      </c>
      <c r="L4050" t="s">
        <v>34</v>
      </c>
      <c r="M4050" t="s">
        <v>275</v>
      </c>
      <c r="N4050" t="s">
        <v>284</v>
      </c>
      <c r="O4050" t="s">
        <v>281</v>
      </c>
      <c r="P4050">
        <v>1664.69</v>
      </c>
      <c r="Q4050" t="s">
        <v>440</v>
      </c>
    </row>
    <row r="4051" spans="1:17" ht="15">
      <c r="A4051" t="s">
        <v>1112</v>
      </c>
      <c r="B4051" t="s">
        <v>1113</v>
      </c>
      <c r="C4051">
        <v>20205</v>
      </c>
      <c r="D4051">
        <v>202052643</v>
      </c>
      <c r="E4051" t="s">
        <v>381</v>
      </c>
      <c r="F4051" s="18">
        <v>1</v>
      </c>
      <c r="G4051" s="18">
        <v>100</v>
      </c>
      <c r="L4051" t="s">
        <v>34</v>
      </c>
      <c r="M4051" t="s">
        <v>275</v>
      </c>
      <c r="N4051" t="s">
        <v>280</v>
      </c>
      <c r="O4051" t="s">
        <v>287</v>
      </c>
      <c r="P4051">
        <v>3286.45</v>
      </c>
      <c r="Q4051" t="s">
        <v>441</v>
      </c>
    </row>
    <row r="4052" spans="1:17" ht="15">
      <c r="A4052" t="s">
        <v>1112</v>
      </c>
      <c r="B4052" t="s">
        <v>1113</v>
      </c>
      <c r="C4052">
        <v>20205</v>
      </c>
      <c r="D4052">
        <v>202052642</v>
      </c>
      <c r="E4052" t="s">
        <v>442</v>
      </c>
      <c r="F4052" s="18">
        <v>1</v>
      </c>
      <c r="G4052" s="18">
        <v>100</v>
      </c>
      <c r="L4052" t="s">
        <v>34</v>
      </c>
      <c r="M4052" t="s">
        <v>275</v>
      </c>
      <c r="N4052" t="s">
        <v>284</v>
      </c>
      <c r="O4052" t="s">
        <v>287</v>
      </c>
      <c r="P4052">
        <v>3656.94</v>
      </c>
      <c r="Q4052" t="s">
        <v>443</v>
      </c>
    </row>
    <row r="4053" spans="1:17" ht="15">
      <c r="A4053" t="s">
        <v>1112</v>
      </c>
      <c r="B4053" t="s">
        <v>1113</v>
      </c>
      <c r="C4053">
        <v>20205</v>
      </c>
      <c r="D4053">
        <v>202052641</v>
      </c>
      <c r="E4053" t="s">
        <v>412</v>
      </c>
      <c r="F4053" s="18">
        <v>1</v>
      </c>
      <c r="G4053" s="18">
        <v>100</v>
      </c>
      <c r="L4053" t="s">
        <v>34</v>
      </c>
      <c r="M4053" t="s">
        <v>275</v>
      </c>
      <c r="N4053" t="s">
        <v>284</v>
      </c>
      <c r="O4053" t="s">
        <v>287</v>
      </c>
      <c r="P4053">
        <v>585.75</v>
      </c>
      <c r="Q4053" t="s">
        <v>444</v>
      </c>
    </row>
    <row r="4054" spans="1:17" ht="15">
      <c r="A4054" t="s">
        <v>1112</v>
      </c>
      <c r="B4054" t="s">
        <v>1113</v>
      </c>
      <c r="C4054">
        <v>20205</v>
      </c>
      <c r="D4054">
        <v>202052640</v>
      </c>
      <c r="E4054" t="s">
        <v>385</v>
      </c>
      <c r="F4054" s="18">
        <v>3</v>
      </c>
      <c r="G4054" s="18" t="s">
        <v>32</v>
      </c>
      <c r="L4054" t="s">
        <v>34</v>
      </c>
      <c r="M4054" t="s">
        <v>275</v>
      </c>
      <c r="N4054" t="s">
        <v>297</v>
      </c>
      <c r="O4054" t="s">
        <v>37</v>
      </c>
      <c r="P4054">
        <v>70350.84</v>
      </c>
      <c r="Q4054" t="s">
        <v>445</v>
      </c>
    </row>
    <row r="4055" spans="1:17" ht="15">
      <c r="A4055" t="s">
        <v>1112</v>
      </c>
      <c r="B4055" t="s">
        <v>1113</v>
      </c>
      <c r="C4055">
        <v>20205</v>
      </c>
      <c r="D4055">
        <v>202052639</v>
      </c>
      <c r="E4055" t="s">
        <v>446</v>
      </c>
      <c r="F4055" s="18">
        <v>3</v>
      </c>
      <c r="G4055" s="18" t="s">
        <v>32</v>
      </c>
      <c r="L4055" t="s">
        <v>34</v>
      </c>
      <c r="M4055" t="s">
        <v>275</v>
      </c>
      <c r="N4055" t="s">
        <v>284</v>
      </c>
      <c r="O4055" t="s">
        <v>37</v>
      </c>
      <c r="P4055">
        <v>42128.36</v>
      </c>
      <c r="Q4055" t="s">
        <v>447</v>
      </c>
    </row>
    <row r="4056" spans="1:17" ht="15">
      <c r="A4056" t="s">
        <v>1112</v>
      </c>
      <c r="B4056" t="s">
        <v>1113</v>
      </c>
      <c r="C4056">
        <v>20205</v>
      </c>
      <c r="D4056">
        <v>202052638</v>
      </c>
      <c r="E4056" t="s">
        <v>446</v>
      </c>
      <c r="F4056" s="18">
        <v>1</v>
      </c>
      <c r="G4056" s="18">
        <v>100</v>
      </c>
      <c r="L4056" t="s">
        <v>34</v>
      </c>
      <c r="M4056" t="s">
        <v>275</v>
      </c>
      <c r="N4056" t="s">
        <v>284</v>
      </c>
      <c r="O4056" t="s">
        <v>287</v>
      </c>
      <c r="P4056">
        <v>14042.78</v>
      </c>
      <c r="Q4056" t="s">
        <v>448</v>
      </c>
    </row>
    <row r="4057" spans="1:17" ht="15">
      <c r="A4057" t="s">
        <v>1112</v>
      </c>
      <c r="B4057" t="s">
        <v>1113</v>
      </c>
      <c r="C4057">
        <v>20205</v>
      </c>
      <c r="D4057">
        <v>202052637</v>
      </c>
      <c r="E4057" t="s">
        <v>449</v>
      </c>
      <c r="F4057" s="18">
        <v>2</v>
      </c>
      <c r="G4057" s="18" t="s">
        <v>279</v>
      </c>
      <c r="L4057" t="s">
        <v>34</v>
      </c>
      <c r="M4057" t="s">
        <v>275</v>
      </c>
      <c r="N4057" t="s">
        <v>280</v>
      </c>
      <c r="O4057" t="s">
        <v>281</v>
      </c>
      <c r="P4057">
        <v>77234.44</v>
      </c>
      <c r="Q4057" t="s">
        <v>450</v>
      </c>
    </row>
    <row r="4058" spans="1:17" ht="15">
      <c r="A4058" t="s">
        <v>1112</v>
      </c>
      <c r="B4058" t="s">
        <v>1113</v>
      </c>
      <c r="C4058">
        <v>20205</v>
      </c>
      <c r="D4058">
        <v>202052636</v>
      </c>
      <c r="E4058" t="s">
        <v>327</v>
      </c>
      <c r="F4058" s="18">
        <v>2</v>
      </c>
      <c r="G4058" s="18" t="s">
        <v>279</v>
      </c>
      <c r="L4058" t="s">
        <v>34</v>
      </c>
      <c r="M4058" t="s">
        <v>275</v>
      </c>
      <c r="N4058" t="s">
        <v>284</v>
      </c>
      <c r="O4058" t="s">
        <v>281</v>
      </c>
      <c r="P4058">
        <v>2261.75</v>
      </c>
      <c r="Q4058" t="s">
        <v>451</v>
      </c>
    </row>
    <row r="4059" spans="1:17" ht="15">
      <c r="A4059" t="s">
        <v>1112</v>
      </c>
      <c r="B4059" t="s">
        <v>1113</v>
      </c>
      <c r="C4059">
        <v>20205</v>
      </c>
      <c r="D4059">
        <v>202052635</v>
      </c>
      <c r="E4059" t="s">
        <v>329</v>
      </c>
      <c r="F4059" s="18">
        <v>2</v>
      </c>
      <c r="G4059" s="18" t="s">
        <v>279</v>
      </c>
      <c r="L4059" t="s">
        <v>34</v>
      </c>
      <c r="M4059" t="s">
        <v>275</v>
      </c>
      <c r="N4059" t="s">
        <v>280</v>
      </c>
      <c r="O4059" t="s">
        <v>281</v>
      </c>
      <c r="P4059">
        <v>6219.26</v>
      </c>
      <c r="Q4059" t="s">
        <v>452</v>
      </c>
    </row>
    <row r="4060" spans="1:17" ht="15">
      <c r="A4060" t="s">
        <v>1112</v>
      </c>
      <c r="B4060" t="s">
        <v>1113</v>
      </c>
      <c r="C4060">
        <v>20205</v>
      </c>
      <c r="D4060">
        <v>202052634</v>
      </c>
      <c r="E4060" t="s">
        <v>417</v>
      </c>
      <c r="F4060" s="18">
        <v>3</v>
      </c>
      <c r="G4060" s="18" t="s">
        <v>32</v>
      </c>
      <c r="L4060" t="s">
        <v>34</v>
      </c>
      <c r="M4060" t="s">
        <v>275</v>
      </c>
      <c r="N4060" t="s">
        <v>284</v>
      </c>
      <c r="O4060" t="s">
        <v>37</v>
      </c>
      <c r="P4060">
        <v>271.54000000000002</v>
      </c>
      <c r="Q4060" t="s">
        <v>453</v>
      </c>
    </row>
    <row r="4061" spans="1:17" ht="15">
      <c r="A4061" t="s">
        <v>1112</v>
      </c>
      <c r="B4061" t="s">
        <v>1113</v>
      </c>
      <c r="C4061">
        <v>20205</v>
      </c>
      <c r="D4061">
        <v>202052633</v>
      </c>
      <c r="E4061" t="s">
        <v>336</v>
      </c>
      <c r="F4061" s="18">
        <v>3</v>
      </c>
      <c r="G4061" s="18" t="s">
        <v>32</v>
      </c>
      <c r="L4061" t="s">
        <v>34</v>
      </c>
      <c r="M4061" t="s">
        <v>275</v>
      </c>
      <c r="N4061" t="s">
        <v>297</v>
      </c>
      <c r="O4061" t="s">
        <v>37</v>
      </c>
      <c r="P4061">
        <v>1182.23</v>
      </c>
      <c r="Q4061" t="s">
        <v>454</v>
      </c>
    </row>
    <row r="4062" spans="1:17" ht="15">
      <c r="A4062" t="s">
        <v>1112</v>
      </c>
      <c r="B4062" t="s">
        <v>1113</v>
      </c>
      <c r="C4062">
        <v>20205</v>
      </c>
      <c r="D4062">
        <v>202052632</v>
      </c>
      <c r="E4062" t="s">
        <v>340</v>
      </c>
      <c r="F4062" s="18">
        <v>1</v>
      </c>
      <c r="G4062" s="18">
        <v>100</v>
      </c>
      <c r="L4062" t="s">
        <v>34</v>
      </c>
      <c r="M4062" t="s">
        <v>275</v>
      </c>
      <c r="N4062" t="s">
        <v>280</v>
      </c>
      <c r="O4062" t="s">
        <v>287</v>
      </c>
      <c r="P4062">
        <v>1686.65</v>
      </c>
      <c r="Q4062" t="s">
        <v>455</v>
      </c>
    </row>
    <row r="4063" spans="1:17" ht="15">
      <c r="A4063" t="s">
        <v>1112</v>
      </c>
      <c r="B4063" t="s">
        <v>1113</v>
      </c>
      <c r="C4063">
        <v>20205</v>
      </c>
      <c r="D4063">
        <v>202052631</v>
      </c>
      <c r="E4063" t="s">
        <v>342</v>
      </c>
      <c r="F4063" s="18">
        <v>1</v>
      </c>
      <c r="G4063" s="18">
        <v>100</v>
      </c>
      <c r="L4063" t="s">
        <v>34</v>
      </c>
      <c r="M4063" t="s">
        <v>275</v>
      </c>
      <c r="N4063" t="s">
        <v>284</v>
      </c>
      <c r="O4063" t="s">
        <v>287</v>
      </c>
      <c r="P4063">
        <v>228.37</v>
      </c>
      <c r="Q4063" t="s">
        <v>456</v>
      </c>
    </row>
    <row r="4064" spans="1:17" ht="15">
      <c r="A4064" t="s">
        <v>1112</v>
      </c>
      <c r="B4064" t="s">
        <v>1113</v>
      </c>
      <c r="C4064">
        <v>20205</v>
      </c>
      <c r="D4064">
        <v>202052630</v>
      </c>
      <c r="E4064" t="s">
        <v>422</v>
      </c>
      <c r="F4064" s="18">
        <v>1</v>
      </c>
      <c r="G4064" s="18">
        <v>100</v>
      </c>
      <c r="L4064" t="s">
        <v>34</v>
      </c>
      <c r="M4064" t="s">
        <v>275</v>
      </c>
      <c r="N4064" t="s">
        <v>284</v>
      </c>
      <c r="O4064" t="s">
        <v>287</v>
      </c>
      <c r="P4064">
        <v>3219.46</v>
      </c>
      <c r="Q4064" t="s">
        <v>457</v>
      </c>
    </row>
    <row r="4065" spans="1:17" ht="15">
      <c r="A4065" t="s">
        <v>1112</v>
      </c>
      <c r="B4065" t="s">
        <v>1113</v>
      </c>
      <c r="C4065">
        <v>20205</v>
      </c>
      <c r="D4065">
        <v>202052629</v>
      </c>
      <c r="E4065" t="s">
        <v>278</v>
      </c>
      <c r="F4065" s="18">
        <v>1</v>
      </c>
      <c r="G4065" s="18">
        <v>100</v>
      </c>
      <c r="L4065" t="s">
        <v>34</v>
      </c>
      <c r="M4065" t="s">
        <v>275</v>
      </c>
      <c r="N4065" t="s">
        <v>280</v>
      </c>
      <c r="O4065" t="s">
        <v>287</v>
      </c>
      <c r="P4065">
        <v>440</v>
      </c>
      <c r="Q4065" t="s">
        <v>458</v>
      </c>
    </row>
    <row r="4066" spans="1:17" ht="15">
      <c r="A4066" t="s">
        <v>1112</v>
      </c>
      <c r="B4066" t="s">
        <v>1113</v>
      </c>
      <c r="C4066">
        <v>20205</v>
      </c>
      <c r="D4066">
        <v>202052628</v>
      </c>
      <c r="E4066" t="s">
        <v>283</v>
      </c>
      <c r="F4066" s="18">
        <v>1</v>
      </c>
      <c r="G4066" s="18">
        <v>100</v>
      </c>
      <c r="L4066" t="s">
        <v>34</v>
      </c>
      <c r="M4066" t="s">
        <v>275</v>
      </c>
      <c r="N4066" t="s">
        <v>284</v>
      </c>
      <c r="O4066" t="s">
        <v>287</v>
      </c>
      <c r="P4066">
        <v>15.55</v>
      </c>
      <c r="Q4066" t="s">
        <v>459</v>
      </c>
    </row>
    <row r="4067" spans="1:17" ht="15">
      <c r="A4067" t="s">
        <v>1112</v>
      </c>
      <c r="B4067" t="s">
        <v>1113</v>
      </c>
      <c r="C4067">
        <v>20205</v>
      </c>
      <c r="D4067">
        <v>202052627</v>
      </c>
      <c r="E4067" t="s">
        <v>460</v>
      </c>
      <c r="F4067" s="18">
        <v>2</v>
      </c>
      <c r="G4067" s="18" t="s">
        <v>279</v>
      </c>
      <c r="L4067" t="s">
        <v>34</v>
      </c>
      <c r="M4067" t="s">
        <v>275</v>
      </c>
      <c r="N4067" t="s">
        <v>280</v>
      </c>
      <c r="O4067" t="s">
        <v>281</v>
      </c>
      <c r="P4067">
        <v>85.62</v>
      </c>
      <c r="Q4067" t="s">
        <v>461</v>
      </c>
    </row>
    <row r="4068" spans="1:17" ht="15">
      <c r="A4068" t="s">
        <v>1112</v>
      </c>
      <c r="B4068" t="s">
        <v>1113</v>
      </c>
      <c r="C4068">
        <v>20205</v>
      </c>
      <c r="D4068">
        <v>202052626</v>
      </c>
      <c r="E4068" t="s">
        <v>291</v>
      </c>
      <c r="F4068" s="18">
        <v>1</v>
      </c>
      <c r="G4068" s="18">
        <v>100</v>
      </c>
      <c r="L4068" t="s">
        <v>34</v>
      </c>
      <c r="M4068" t="s">
        <v>275</v>
      </c>
      <c r="N4068" t="s">
        <v>284</v>
      </c>
      <c r="O4068" t="s">
        <v>287</v>
      </c>
      <c r="P4068">
        <v>1282.04</v>
      </c>
      <c r="Q4068" t="s">
        <v>462</v>
      </c>
    </row>
    <row r="4069" spans="1:17" ht="15">
      <c r="A4069" t="s">
        <v>1112</v>
      </c>
      <c r="B4069" t="s">
        <v>1113</v>
      </c>
      <c r="C4069">
        <v>20205</v>
      </c>
      <c r="D4069">
        <v>202052625</v>
      </c>
      <c r="E4069" t="s">
        <v>359</v>
      </c>
      <c r="F4069" s="18">
        <v>1</v>
      </c>
      <c r="G4069" s="18">
        <v>100</v>
      </c>
      <c r="L4069" t="s">
        <v>34</v>
      </c>
      <c r="M4069" t="s">
        <v>275</v>
      </c>
      <c r="N4069" t="s">
        <v>297</v>
      </c>
      <c r="O4069" t="s">
        <v>287</v>
      </c>
      <c r="P4069">
        <v>0.22</v>
      </c>
      <c r="Q4069" t="s">
        <v>463</v>
      </c>
    </row>
    <row r="4070" spans="1:17" ht="15">
      <c r="A4070" t="s">
        <v>1112</v>
      </c>
      <c r="B4070" t="s">
        <v>1113</v>
      </c>
      <c r="C4070">
        <v>20205</v>
      </c>
      <c r="D4070">
        <v>202052624</v>
      </c>
      <c r="E4070" t="s">
        <v>426</v>
      </c>
      <c r="F4070" s="18">
        <v>3</v>
      </c>
      <c r="G4070" s="18" t="s">
        <v>32</v>
      </c>
      <c r="L4070" t="s">
        <v>34</v>
      </c>
      <c r="M4070" t="s">
        <v>275</v>
      </c>
      <c r="N4070" t="s">
        <v>284</v>
      </c>
      <c r="O4070" t="s">
        <v>37</v>
      </c>
      <c r="P4070">
        <v>3578.52</v>
      </c>
      <c r="Q4070" t="s">
        <v>464</v>
      </c>
    </row>
    <row r="4071" spans="1:17" ht="15">
      <c r="A4071" t="s">
        <v>1112</v>
      </c>
      <c r="B4071" t="s">
        <v>1113</v>
      </c>
      <c r="C4071">
        <v>20205</v>
      </c>
      <c r="D4071">
        <v>202052623</v>
      </c>
      <c r="E4071" t="s">
        <v>362</v>
      </c>
      <c r="F4071" s="18">
        <v>2</v>
      </c>
      <c r="G4071" s="18" t="s">
        <v>279</v>
      </c>
      <c r="L4071" t="s">
        <v>34</v>
      </c>
      <c r="M4071" t="s">
        <v>275</v>
      </c>
      <c r="N4071" t="s">
        <v>280</v>
      </c>
      <c r="O4071" t="s">
        <v>281</v>
      </c>
      <c r="P4071">
        <v>2294.63</v>
      </c>
      <c r="Q4071" t="s">
        <v>465</v>
      </c>
    </row>
    <row r="4072" spans="1:17" ht="15">
      <c r="A4072" t="s">
        <v>1112</v>
      </c>
      <c r="B4072" t="s">
        <v>1113</v>
      </c>
      <c r="C4072">
        <v>20205</v>
      </c>
      <c r="D4072">
        <v>202052622</v>
      </c>
      <c r="E4072" t="s">
        <v>362</v>
      </c>
      <c r="F4072" s="18">
        <v>1</v>
      </c>
      <c r="G4072" s="18">
        <v>100</v>
      </c>
      <c r="L4072" t="s">
        <v>34</v>
      </c>
      <c r="M4072" t="s">
        <v>275</v>
      </c>
      <c r="N4072" t="s">
        <v>280</v>
      </c>
      <c r="O4072" t="s">
        <v>287</v>
      </c>
      <c r="P4072">
        <v>1101.78</v>
      </c>
      <c r="Q4072" t="s">
        <v>466</v>
      </c>
    </row>
    <row r="4073" spans="1:17" ht="15">
      <c r="A4073" t="s">
        <v>1112</v>
      </c>
      <c r="B4073" t="s">
        <v>1113</v>
      </c>
      <c r="C4073">
        <v>20205</v>
      </c>
      <c r="D4073">
        <v>202052621</v>
      </c>
      <c r="E4073" t="s">
        <v>367</v>
      </c>
      <c r="F4073" s="18">
        <v>2</v>
      </c>
      <c r="G4073" s="18" t="s">
        <v>279</v>
      </c>
      <c r="L4073" t="s">
        <v>34</v>
      </c>
      <c r="M4073" t="s">
        <v>275</v>
      </c>
      <c r="N4073" t="s">
        <v>284</v>
      </c>
      <c r="O4073" t="s">
        <v>281</v>
      </c>
      <c r="P4073">
        <v>8328.2000000000007</v>
      </c>
      <c r="Q4073" t="s">
        <v>467</v>
      </c>
    </row>
    <row r="4074" spans="1:17" ht="15">
      <c r="A4074" t="s">
        <v>1112</v>
      </c>
      <c r="B4074" t="s">
        <v>1113</v>
      </c>
      <c r="C4074">
        <v>20205</v>
      </c>
      <c r="D4074">
        <v>202052620</v>
      </c>
      <c r="E4074" t="s">
        <v>428</v>
      </c>
      <c r="F4074" s="18">
        <v>1</v>
      </c>
      <c r="G4074" s="18">
        <v>100</v>
      </c>
      <c r="L4074" t="s">
        <v>34</v>
      </c>
      <c r="M4074" t="s">
        <v>275</v>
      </c>
      <c r="N4074" t="s">
        <v>280</v>
      </c>
      <c r="O4074" t="s">
        <v>287</v>
      </c>
      <c r="P4074">
        <v>52305.05</v>
      </c>
      <c r="Q4074" t="s">
        <v>468</v>
      </c>
    </row>
    <row r="4075" spans="1:17" ht="15">
      <c r="A4075" t="s">
        <v>1112</v>
      </c>
      <c r="B4075" t="s">
        <v>1113</v>
      </c>
      <c r="C4075">
        <v>20205</v>
      </c>
      <c r="D4075">
        <v>202052619</v>
      </c>
      <c r="E4075" t="s">
        <v>373</v>
      </c>
      <c r="F4075" s="18">
        <v>3</v>
      </c>
      <c r="G4075" s="18" t="s">
        <v>32</v>
      </c>
      <c r="L4075" t="s">
        <v>34</v>
      </c>
      <c r="M4075" t="s">
        <v>275</v>
      </c>
      <c r="N4075" t="s">
        <v>284</v>
      </c>
      <c r="O4075" t="s">
        <v>37</v>
      </c>
      <c r="P4075">
        <v>33.97</v>
      </c>
      <c r="Q4075" t="s">
        <v>469</v>
      </c>
    </row>
    <row r="4076" spans="1:17" ht="15">
      <c r="A4076" t="s">
        <v>1112</v>
      </c>
      <c r="B4076" t="s">
        <v>1113</v>
      </c>
      <c r="C4076">
        <v>20205</v>
      </c>
      <c r="D4076">
        <v>202052618</v>
      </c>
      <c r="E4076" t="s">
        <v>470</v>
      </c>
      <c r="F4076" s="18">
        <v>2</v>
      </c>
      <c r="G4076" s="18" t="s">
        <v>279</v>
      </c>
      <c r="L4076" t="s">
        <v>34</v>
      </c>
      <c r="M4076" t="s">
        <v>275</v>
      </c>
      <c r="N4076" t="s">
        <v>280</v>
      </c>
      <c r="O4076" t="s">
        <v>281</v>
      </c>
      <c r="P4076">
        <v>62.3</v>
      </c>
      <c r="Q4076" t="s">
        <v>471</v>
      </c>
    </row>
    <row r="4077" spans="1:17" ht="15">
      <c r="A4077" t="s">
        <v>1112</v>
      </c>
      <c r="B4077" t="s">
        <v>1113</v>
      </c>
      <c r="C4077">
        <v>20205</v>
      </c>
      <c r="D4077">
        <v>202052617</v>
      </c>
      <c r="E4077" t="s">
        <v>470</v>
      </c>
      <c r="F4077" s="18">
        <v>1</v>
      </c>
      <c r="G4077" s="18">
        <v>100</v>
      </c>
      <c r="L4077" t="s">
        <v>34</v>
      </c>
      <c r="M4077" t="s">
        <v>275</v>
      </c>
      <c r="N4077" t="s">
        <v>280</v>
      </c>
      <c r="O4077" t="s">
        <v>287</v>
      </c>
      <c r="P4077">
        <v>50.95</v>
      </c>
      <c r="Q4077" t="s">
        <v>472</v>
      </c>
    </row>
    <row r="4078" spans="1:17" ht="15">
      <c r="A4078" t="s">
        <v>1112</v>
      </c>
      <c r="B4078" t="s">
        <v>1113</v>
      </c>
      <c r="C4078">
        <v>20205</v>
      </c>
      <c r="D4078">
        <v>202052616</v>
      </c>
      <c r="E4078" t="s">
        <v>283</v>
      </c>
      <c r="F4078" s="18">
        <v>3</v>
      </c>
      <c r="G4078" s="18" t="s">
        <v>32</v>
      </c>
      <c r="L4078" t="s">
        <v>34</v>
      </c>
      <c r="M4078" t="s">
        <v>275</v>
      </c>
      <c r="N4078" t="s">
        <v>284</v>
      </c>
      <c r="O4078" t="s">
        <v>37</v>
      </c>
      <c r="P4078">
        <v>46.7</v>
      </c>
      <c r="Q4078" t="s">
        <v>473</v>
      </c>
    </row>
    <row r="4079" spans="1:17" ht="15">
      <c r="A4079" t="s">
        <v>1112</v>
      </c>
      <c r="B4079" t="s">
        <v>1113</v>
      </c>
      <c r="C4079">
        <v>20205</v>
      </c>
      <c r="D4079">
        <v>202052615</v>
      </c>
      <c r="E4079" t="s">
        <v>460</v>
      </c>
      <c r="F4079" s="18">
        <v>1</v>
      </c>
      <c r="G4079" s="18">
        <v>100</v>
      </c>
      <c r="L4079" t="s">
        <v>34</v>
      </c>
      <c r="M4079" t="s">
        <v>275</v>
      </c>
      <c r="N4079" t="s">
        <v>280</v>
      </c>
      <c r="O4079" t="s">
        <v>287</v>
      </c>
      <c r="P4079">
        <v>70.069999999999993</v>
      </c>
      <c r="Q4079" t="s">
        <v>474</v>
      </c>
    </row>
    <row r="4080" spans="1:17" ht="15">
      <c r="A4080" t="s">
        <v>1112</v>
      </c>
      <c r="B4080" t="s">
        <v>1113</v>
      </c>
      <c r="C4080">
        <v>20205</v>
      </c>
      <c r="D4080">
        <v>202052614</v>
      </c>
      <c r="E4080" t="s">
        <v>286</v>
      </c>
      <c r="F4080" s="18">
        <v>3</v>
      </c>
      <c r="G4080" s="18" t="s">
        <v>32</v>
      </c>
      <c r="L4080" t="s">
        <v>34</v>
      </c>
      <c r="M4080" t="s">
        <v>275</v>
      </c>
      <c r="N4080" t="s">
        <v>284</v>
      </c>
      <c r="O4080" t="s">
        <v>37</v>
      </c>
      <c r="P4080">
        <v>35.39</v>
      </c>
      <c r="Q4080" t="s">
        <v>475</v>
      </c>
    </row>
    <row r="4081" spans="1:17" ht="15">
      <c r="A4081" t="s">
        <v>1112</v>
      </c>
      <c r="B4081" t="s">
        <v>1113</v>
      </c>
      <c r="C4081">
        <v>20205</v>
      </c>
      <c r="D4081">
        <v>202052613</v>
      </c>
      <c r="E4081" t="s">
        <v>306</v>
      </c>
      <c r="F4081" s="18">
        <v>3</v>
      </c>
      <c r="G4081" s="18" t="s">
        <v>32</v>
      </c>
      <c r="L4081" t="s">
        <v>34</v>
      </c>
      <c r="M4081" t="s">
        <v>275</v>
      </c>
      <c r="N4081" t="s">
        <v>280</v>
      </c>
      <c r="O4081" t="s">
        <v>37</v>
      </c>
      <c r="P4081">
        <v>82749.19</v>
      </c>
      <c r="Q4081" t="s">
        <v>476</v>
      </c>
    </row>
    <row r="4082" spans="1:17" ht="15">
      <c r="A4082" t="s">
        <v>1112</v>
      </c>
      <c r="B4082" t="s">
        <v>1113</v>
      </c>
      <c r="C4082">
        <v>20205</v>
      </c>
      <c r="D4082">
        <v>202052612</v>
      </c>
      <c r="E4082" t="s">
        <v>347</v>
      </c>
      <c r="F4082" s="18">
        <v>1</v>
      </c>
      <c r="G4082" s="18">
        <v>100</v>
      </c>
      <c r="L4082" t="s">
        <v>34</v>
      </c>
      <c r="M4082" t="s">
        <v>275</v>
      </c>
      <c r="N4082" t="s">
        <v>284</v>
      </c>
      <c r="O4082" t="s">
        <v>287</v>
      </c>
      <c r="P4082">
        <v>36.799999999999997</v>
      </c>
      <c r="Q4082" t="s">
        <v>477</v>
      </c>
    </row>
    <row r="4083" spans="1:17" ht="15">
      <c r="A4083" t="s">
        <v>1112</v>
      </c>
      <c r="B4083" t="s">
        <v>1113</v>
      </c>
      <c r="C4083">
        <v>20205</v>
      </c>
      <c r="D4083">
        <v>202052611</v>
      </c>
      <c r="E4083" t="s">
        <v>478</v>
      </c>
      <c r="F4083" s="18">
        <v>1</v>
      </c>
      <c r="G4083" s="18">
        <v>100</v>
      </c>
      <c r="L4083" t="s">
        <v>34</v>
      </c>
      <c r="M4083" t="s">
        <v>275</v>
      </c>
      <c r="N4083" t="s">
        <v>297</v>
      </c>
      <c r="O4083" t="s">
        <v>287</v>
      </c>
      <c r="P4083">
        <v>15336.84</v>
      </c>
      <c r="Q4083" t="s">
        <v>479</v>
      </c>
    </row>
    <row r="4084" spans="1:17" ht="15">
      <c r="A4084" t="s">
        <v>1112</v>
      </c>
      <c r="B4084" t="s">
        <v>1113</v>
      </c>
      <c r="C4084">
        <v>20205</v>
      </c>
      <c r="D4084">
        <v>202052610</v>
      </c>
      <c r="E4084" t="s">
        <v>364</v>
      </c>
      <c r="F4084" s="18">
        <v>3</v>
      </c>
      <c r="G4084" s="18" t="s">
        <v>32</v>
      </c>
      <c r="L4084" t="s">
        <v>34</v>
      </c>
      <c r="M4084" t="s">
        <v>275</v>
      </c>
      <c r="N4084" t="s">
        <v>297</v>
      </c>
      <c r="O4084" t="s">
        <v>37</v>
      </c>
      <c r="P4084">
        <v>1.2</v>
      </c>
      <c r="Q4084" t="s">
        <v>480</v>
      </c>
    </row>
    <row r="4085" spans="1:17" ht="15">
      <c r="A4085" t="s">
        <v>1112</v>
      </c>
      <c r="B4085" t="s">
        <v>1113</v>
      </c>
      <c r="C4085">
        <v>20205</v>
      </c>
      <c r="D4085">
        <v>202052609</v>
      </c>
      <c r="E4085" t="s">
        <v>364</v>
      </c>
      <c r="F4085" s="18">
        <v>2</v>
      </c>
      <c r="G4085" s="18" t="s">
        <v>279</v>
      </c>
      <c r="L4085" t="s">
        <v>34</v>
      </c>
      <c r="M4085" t="s">
        <v>275</v>
      </c>
      <c r="N4085" t="s">
        <v>297</v>
      </c>
      <c r="O4085" t="s">
        <v>281</v>
      </c>
      <c r="P4085">
        <v>0.7</v>
      </c>
      <c r="Q4085" t="s">
        <v>481</v>
      </c>
    </row>
    <row r="4086" spans="1:17" ht="15">
      <c r="A4086" t="s">
        <v>1112</v>
      </c>
      <c r="B4086" t="s">
        <v>1113</v>
      </c>
      <c r="C4086">
        <v>20205</v>
      </c>
      <c r="D4086">
        <v>202052608</v>
      </c>
      <c r="E4086" t="s">
        <v>296</v>
      </c>
      <c r="F4086" s="18">
        <v>1</v>
      </c>
      <c r="G4086" s="18">
        <v>100</v>
      </c>
      <c r="L4086" t="s">
        <v>34</v>
      </c>
      <c r="M4086" t="s">
        <v>275</v>
      </c>
      <c r="N4086" t="s">
        <v>297</v>
      </c>
      <c r="O4086" t="s">
        <v>287</v>
      </c>
      <c r="P4086">
        <v>15336.84</v>
      </c>
      <c r="Q4086" t="s">
        <v>482</v>
      </c>
    </row>
    <row r="4087" spans="1:17" ht="15">
      <c r="A4087" t="s">
        <v>1112</v>
      </c>
      <c r="B4087" t="s">
        <v>1113</v>
      </c>
      <c r="C4087">
        <v>20205</v>
      </c>
      <c r="D4087">
        <v>202052607</v>
      </c>
      <c r="E4087" t="s">
        <v>367</v>
      </c>
      <c r="F4087" s="18">
        <v>3</v>
      </c>
      <c r="G4087" s="18" t="s">
        <v>32</v>
      </c>
      <c r="L4087" t="s">
        <v>34</v>
      </c>
      <c r="M4087" t="s">
        <v>275</v>
      </c>
      <c r="N4087" t="s">
        <v>284</v>
      </c>
      <c r="O4087" t="s">
        <v>37</v>
      </c>
      <c r="P4087">
        <v>12492.29</v>
      </c>
      <c r="Q4087" t="s">
        <v>483</v>
      </c>
    </row>
    <row r="4088" spans="1:17" ht="15">
      <c r="A4088" t="s">
        <v>1112</v>
      </c>
      <c r="B4088" t="s">
        <v>1113</v>
      </c>
      <c r="C4088">
        <v>20205</v>
      </c>
      <c r="D4088">
        <v>202052606</v>
      </c>
      <c r="E4088" t="s">
        <v>310</v>
      </c>
      <c r="F4088" s="18">
        <v>2</v>
      </c>
      <c r="G4088" s="18" t="s">
        <v>279</v>
      </c>
      <c r="L4088" t="s">
        <v>34</v>
      </c>
      <c r="M4088" t="s">
        <v>275</v>
      </c>
      <c r="N4088" t="s">
        <v>280</v>
      </c>
      <c r="O4088" t="s">
        <v>281</v>
      </c>
      <c r="P4088">
        <v>20602.71</v>
      </c>
      <c r="Q4088" t="s">
        <v>484</v>
      </c>
    </row>
    <row r="4089" spans="1:17" ht="15">
      <c r="A4089" t="s">
        <v>1112</v>
      </c>
      <c r="B4089" t="s">
        <v>1113</v>
      </c>
      <c r="C4089">
        <v>20205</v>
      </c>
      <c r="D4089">
        <v>202052605</v>
      </c>
      <c r="E4089" t="s">
        <v>310</v>
      </c>
      <c r="F4089" s="18">
        <v>1</v>
      </c>
      <c r="G4089" s="18">
        <v>100</v>
      </c>
      <c r="L4089" t="s">
        <v>34</v>
      </c>
      <c r="M4089" t="s">
        <v>275</v>
      </c>
      <c r="N4089" t="s">
        <v>280</v>
      </c>
      <c r="O4089" t="s">
        <v>287</v>
      </c>
      <c r="P4089">
        <v>16438.62</v>
      </c>
      <c r="Q4089" t="s">
        <v>485</v>
      </c>
    </row>
    <row r="4090" spans="1:17" ht="15">
      <c r="A4090" t="s">
        <v>1112</v>
      </c>
      <c r="B4090" t="s">
        <v>1113</v>
      </c>
      <c r="C4090">
        <v>20205</v>
      </c>
      <c r="D4090">
        <v>202052604</v>
      </c>
      <c r="E4090" t="s">
        <v>435</v>
      </c>
      <c r="F4090" s="18">
        <v>1</v>
      </c>
      <c r="G4090" s="18">
        <v>100</v>
      </c>
      <c r="L4090" t="s">
        <v>34</v>
      </c>
      <c r="M4090" t="s">
        <v>275</v>
      </c>
      <c r="N4090" t="s">
        <v>280</v>
      </c>
      <c r="O4090" t="s">
        <v>287</v>
      </c>
      <c r="P4090">
        <v>16438.400000000001</v>
      </c>
      <c r="Q4090" t="s">
        <v>486</v>
      </c>
    </row>
    <row r="4091" spans="1:17" ht="15">
      <c r="A4091" t="s">
        <v>1112</v>
      </c>
      <c r="B4091" t="s">
        <v>1113</v>
      </c>
      <c r="C4091">
        <v>20205</v>
      </c>
      <c r="D4091">
        <v>202052603</v>
      </c>
      <c r="E4091" t="s">
        <v>308</v>
      </c>
      <c r="F4091" s="18">
        <v>1</v>
      </c>
      <c r="G4091" s="18">
        <v>100</v>
      </c>
      <c r="L4091" t="s">
        <v>34</v>
      </c>
      <c r="M4091" t="s">
        <v>275</v>
      </c>
      <c r="N4091" t="s">
        <v>280</v>
      </c>
      <c r="O4091" t="s">
        <v>287</v>
      </c>
      <c r="P4091">
        <v>4731.25</v>
      </c>
      <c r="Q4091" t="s">
        <v>487</v>
      </c>
    </row>
    <row r="4092" spans="1:17" ht="15">
      <c r="A4092" t="s">
        <v>1112</v>
      </c>
      <c r="B4092" t="s">
        <v>1113</v>
      </c>
      <c r="C4092">
        <v>20205</v>
      </c>
      <c r="D4092">
        <v>202052602</v>
      </c>
      <c r="E4092" t="s">
        <v>299</v>
      </c>
      <c r="F4092" s="18">
        <v>2</v>
      </c>
      <c r="G4092" s="18" t="s">
        <v>279</v>
      </c>
      <c r="L4092" t="s">
        <v>34</v>
      </c>
      <c r="M4092" t="s">
        <v>275</v>
      </c>
      <c r="N4092" t="s">
        <v>284</v>
      </c>
      <c r="O4092" t="s">
        <v>281</v>
      </c>
      <c r="P4092">
        <v>190.64</v>
      </c>
      <c r="Q4092" t="s">
        <v>488</v>
      </c>
    </row>
    <row r="4093" spans="1:17" ht="15">
      <c r="A4093" t="s">
        <v>1112</v>
      </c>
      <c r="B4093" t="s">
        <v>1113</v>
      </c>
      <c r="C4093">
        <v>20205</v>
      </c>
      <c r="D4093">
        <v>202052601</v>
      </c>
      <c r="E4093" t="s">
        <v>470</v>
      </c>
      <c r="F4093" s="18">
        <v>3</v>
      </c>
      <c r="G4093" s="18" t="s">
        <v>32</v>
      </c>
      <c r="L4093" t="s">
        <v>34</v>
      </c>
      <c r="M4093" t="s">
        <v>275</v>
      </c>
      <c r="N4093" t="s">
        <v>280</v>
      </c>
      <c r="O4093" t="s">
        <v>37</v>
      </c>
      <c r="P4093">
        <v>73.599999999999994</v>
      </c>
      <c r="Q4093" t="s">
        <v>489</v>
      </c>
    </row>
    <row r="4094" spans="1:17" ht="15">
      <c r="A4094" t="s">
        <v>1112</v>
      </c>
      <c r="B4094" t="s">
        <v>1113</v>
      </c>
      <c r="C4094">
        <v>20205</v>
      </c>
      <c r="D4094">
        <v>202052600</v>
      </c>
      <c r="E4094" t="s">
        <v>399</v>
      </c>
      <c r="F4094" s="18">
        <v>3</v>
      </c>
      <c r="G4094" s="18" t="s">
        <v>32</v>
      </c>
      <c r="L4094" t="s">
        <v>34</v>
      </c>
      <c r="M4094" t="s">
        <v>275</v>
      </c>
      <c r="N4094" t="s">
        <v>284</v>
      </c>
      <c r="O4094" t="s">
        <v>37</v>
      </c>
      <c r="P4094">
        <v>11872.26</v>
      </c>
      <c r="Q4094" t="s">
        <v>490</v>
      </c>
    </row>
    <row r="4095" spans="1:17" ht="15">
      <c r="A4095" t="s">
        <v>1112</v>
      </c>
      <c r="B4095" t="s">
        <v>1113</v>
      </c>
      <c r="C4095">
        <v>20205</v>
      </c>
      <c r="D4095">
        <v>202052599</v>
      </c>
      <c r="E4095" t="s">
        <v>408</v>
      </c>
      <c r="F4095" s="18">
        <v>1</v>
      </c>
      <c r="G4095" s="18">
        <v>100</v>
      </c>
      <c r="L4095" t="s">
        <v>34</v>
      </c>
      <c r="M4095" t="s">
        <v>275</v>
      </c>
      <c r="N4095" t="s">
        <v>280</v>
      </c>
      <c r="O4095" t="s">
        <v>287</v>
      </c>
      <c r="P4095">
        <v>21368.77</v>
      </c>
      <c r="Q4095" t="s">
        <v>491</v>
      </c>
    </row>
    <row r="4096" spans="1:17" ht="15">
      <c r="A4096" t="s">
        <v>1112</v>
      </c>
      <c r="B4096" t="s">
        <v>1113</v>
      </c>
      <c r="C4096">
        <v>20205</v>
      </c>
      <c r="D4096">
        <v>202052598</v>
      </c>
      <c r="E4096" t="s">
        <v>316</v>
      </c>
      <c r="F4096" s="18">
        <v>3</v>
      </c>
      <c r="G4096" s="18" t="s">
        <v>32</v>
      </c>
      <c r="L4096" t="s">
        <v>34</v>
      </c>
      <c r="M4096" t="s">
        <v>275</v>
      </c>
      <c r="N4096" t="s">
        <v>280</v>
      </c>
      <c r="O4096" t="s">
        <v>37</v>
      </c>
      <c r="P4096">
        <v>23770.13</v>
      </c>
      <c r="Q4096" t="s">
        <v>492</v>
      </c>
    </row>
    <row r="4097" spans="1:17" ht="15">
      <c r="A4097" t="s">
        <v>1112</v>
      </c>
      <c r="B4097" t="s">
        <v>1113</v>
      </c>
      <c r="C4097">
        <v>20205</v>
      </c>
      <c r="D4097">
        <v>202052597</v>
      </c>
      <c r="E4097" t="s">
        <v>412</v>
      </c>
      <c r="F4097" s="18">
        <v>3</v>
      </c>
      <c r="G4097" s="18" t="s">
        <v>32</v>
      </c>
      <c r="L4097" t="s">
        <v>34</v>
      </c>
      <c r="M4097" t="s">
        <v>275</v>
      </c>
      <c r="N4097" t="s">
        <v>284</v>
      </c>
      <c r="O4097" t="s">
        <v>37</v>
      </c>
      <c r="P4097">
        <v>1757.26</v>
      </c>
      <c r="Q4097" t="s">
        <v>493</v>
      </c>
    </row>
    <row r="4098" spans="1:17" ht="15">
      <c r="A4098" t="s">
        <v>1112</v>
      </c>
      <c r="B4098" t="s">
        <v>1113</v>
      </c>
      <c r="C4098">
        <v>20205</v>
      </c>
      <c r="D4098">
        <v>202052596</v>
      </c>
      <c r="E4098" t="s">
        <v>318</v>
      </c>
      <c r="F4098" s="18">
        <v>2</v>
      </c>
      <c r="G4098" s="18" t="s">
        <v>279</v>
      </c>
      <c r="L4098" t="s">
        <v>34</v>
      </c>
      <c r="M4098" t="s">
        <v>275</v>
      </c>
      <c r="N4098" t="s">
        <v>280</v>
      </c>
      <c r="O4098" t="s">
        <v>281</v>
      </c>
      <c r="P4098">
        <v>3222.12</v>
      </c>
      <c r="Q4098" t="s">
        <v>494</v>
      </c>
    </row>
    <row r="4099" spans="1:17" ht="15">
      <c r="A4099" t="s">
        <v>1112</v>
      </c>
      <c r="B4099" t="s">
        <v>1113</v>
      </c>
      <c r="C4099">
        <v>20205</v>
      </c>
      <c r="D4099">
        <v>202052595</v>
      </c>
      <c r="E4099" t="s">
        <v>322</v>
      </c>
      <c r="F4099" s="18">
        <v>2</v>
      </c>
      <c r="G4099" s="18" t="s">
        <v>279</v>
      </c>
      <c r="L4099" t="s">
        <v>34</v>
      </c>
      <c r="M4099" t="s">
        <v>275</v>
      </c>
      <c r="N4099" t="s">
        <v>280</v>
      </c>
      <c r="O4099" t="s">
        <v>281</v>
      </c>
      <c r="P4099">
        <v>12082.68</v>
      </c>
      <c r="Q4099" t="s">
        <v>495</v>
      </c>
    </row>
    <row r="4100" spans="1:17" ht="15">
      <c r="A4100" t="s">
        <v>1112</v>
      </c>
      <c r="B4100" t="s">
        <v>1113</v>
      </c>
      <c r="C4100">
        <v>20205</v>
      </c>
      <c r="D4100">
        <v>202052594</v>
      </c>
      <c r="E4100" t="s">
        <v>324</v>
      </c>
      <c r="F4100" s="18">
        <v>1</v>
      </c>
      <c r="G4100" s="18">
        <v>100</v>
      </c>
      <c r="L4100" t="s">
        <v>34</v>
      </c>
      <c r="M4100" t="s">
        <v>275</v>
      </c>
      <c r="N4100" t="s">
        <v>297</v>
      </c>
      <c r="O4100" t="s">
        <v>287</v>
      </c>
      <c r="P4100">
        <v>4681.1000000000004</v>
      </c>
      <c r="Q4100" t="s">
        <v>496</v>
      </c>
    </row>
    <row r="4101" spans="1:17" ht="15">
      <c r="A4101" t="s">
        <v>1112</v>
      </c>
      <c r="B4101" t="s">
        <v>1113</v>
      </c>
      <c r="C4101">
        <v>20205</v>
      </c>
      <c r="D4101">
        <v>202052593</v>
      </c>
      <c r="E4101" t="s">
        <v>332</v>
      </c>
      <c r="F4101" s="18">
        <v>2</v>
      </c>
      <c r="G4101" s="18" t="s">
        <v>279</v>
      </c>
      <c r="L4101" t="s">
        <v>34</v>
      </c>
      <c r="M4101" t="s">
        <v>275</v>
      </c>
      <c r="N4101" t="s">
        <v>297</v>
      </c>
      <c r="O4101" t="s">
        <v>281</v>
      </c>
      <c r="P4101">
        <v>5721.47</v>
      </c>
      <c r="Q4101" t="s">
        <v>497</v>
      </c>
    </row>
    <row r="4102" spans="1:17" ht="15">
      <c r="A4102" t="s">
        <v>1112</v>
      </c>
      <c r="B4102" t="s">
        <v>1113</v>
      </c>
      <c r="C4102">
        <v>20205</v>
      </c>
      <c r="D4102">
        <v>202052592</v>
      </c>
      <c r="E4102" t="s">
        <v>334</v>
      </c>
      <c r="F4102" s="18">
        <v>1</v>
      </c>
      <c r="G4102" s="18">
        <v>100</v>
      </c>
      <c r="L4102" t="s">
        <v>34</v>
      </c>
      <c r="M4102" t="s">
        <v>275</v>
      </c>
      <c r="N4102" t="s">
        <v>284</v>
      </c>
      <c r="O4102" t="s">
        <v>287</v>
      </c>
      <c r="P4102">
        <v>1130.8499999999999</v>
      </c>
      <c r="Q4102" t="s">
        <v>498</v>
      </c>
    </row>
    <row r="4103" spans="1:17" ht="15">
      <c r="A4103" t="s">
        <v>1112</v>
      </c>
      <c r="B4103" t="s">
        <v>1113</v>
      </c>
      <c r="C4103">
        <v>20205</v>
      </c>
      <c r="D4103">
        <v>202052591</v>
      </c>
      <c r="E4103" t="s">
        <v>499</v>
      </c>
      <c r="F4103" s="18">
        <v>2</v>
      </c>
      <c r="G4103" s="18" t="s">
        <v>279</v>
      </c>
      <c r="L4103" t="s">
        <v>34</v>
      </c>
      <c r="M4103" t="s">
        <v>275</v>
      </c>
      <c r="N4103" t="s">
        <v>280</v>
      </c>
      <c r="O4103" t="s">
        <v>281</v>
      </c>
      <c r="P4103">
        <v>6219.26</v>
      </c>
      <c r="Q4103" t="s">
        <v>500</v>
      </c>
    </row>
    <row r="4104" spans="1:17" ht="15">
      <c r="A4104" t="s">
        <v>1112</v>
      </c>
      <c r="B4104" t="s">
        <v>1113</v>
      </c>
      <c r="C4104">
        <v>20205</v>
      </c>
      <c r="D4104">
        <v>202052590</v>
      </c>
      <c r="E4104" t="s">
        <v>420</v>
      </c>
      <c r="F4104" s="18">
        <v>3</v>
      </c>
      <c r="G4104" s="18" t="s">
        <v>32</v>
      </c>
      <c r="L4104" t="s">
        <v>34</v>
      </c>
      <c r="M4104" t="s">
        <v>275</v>
      </c>
      <c r="N4104" t="s">
        <v>280</v>
      </c>
      <c r="O4104" t="s">
        <v>37</v>
      </c>
      <c r="P4104">
        <v>1358.47</v>
      </c>
      <c r="Q4104" t="s">
        <v>501</v>
      </c>
    </row>
    <row r="4105" spans="1:17" ht="15">
      <c r="A4105" t="s">
        <v>1112</v>
      </c>
      <c r="B4105" t="s">
        <v>1113</v>
      </c>
      <c r="C4105">
        <v>20205</v>
      </c>
      <c r="D4105">
        <v>202052589</v>
      </c>
      <c r="E4105" t="s">
        <v>422</v>
      </c>
      <c r="F4105" s="18">
        <v>3</v>
      </c>
      <c r="G4105" s="18" t="s">
        <v>32</v>
      </c>
      <c r="L4105" t="s">
        <v>34</v>
      </c>
      <c r="M4105" t="s">
        <v>275</v>
      </c>
      <c r="N4105" t="s">
        <v>284</v>
      </c>
      <c r="O4105" t="s">
        <v>37</v>
      </c>
      <c r="P4105">
        <v>9658.34</v>
      </c>
      <c r="Q4105" t="s">
        <v>502</v>
      </c>
    </row>
    <row r="4106" spans="1:17" ht="15">
      <c r="A4106" t="s">
        <v>1112</v>
      </c>
      <c r="B4106" t="s">
        <v>1113</v>
      </c>
      <c r="C4106">
        <v>20205</v>
      </c>
      <c r="D4106">
        <v>202052588</v>
      </c>
      <c r="E4106" t="s">
        <v>390</v>
      </c>
      <c r="F4106" s="18">
        <v>3</v>
      </c>
      <c r="G4106" s="18" t="s">
        <v>32</v>
      </c>
      <c r="L4106" t="s">
        <v>34</v>
      </c>
      <c r="M4106" t="s">
        <v>275</v>
      </c>
      <c r="N4106" t="s">
        <v>280</v>
      </c>
      <c r="O4106" t="s">
        <v>37</v>
      </c>
      <c r="P4106">
        <v>20926.419999999998</v>
      </c>
      <c r="Q4106" t="s">
        <v>503</v>
      </c>
    </row>
    <row r="4107" spans="1:17" ht="15">
      <c r="A4107" t="s">
        <v>1112</v>
      </c>
      <c r="B4107" t="s">
        <v>1113</v>
      </c>
      <c r="C4107">
        <v>20205</v>
      </c>
      <c r="D4107">
        <v>202052587</v>
      </c>
      <c r="E4107" t="s">
        <v>303</v>
      </c>
      <c r="F4107" s="18">
        <v>2</v>
      </c>
      <c r="G4107" s="18" t="s">
        <v>279</v>
      </c>
      <c r="L4107" t="s">
        <v>34</v>
      </c>
      <c r="M4107" t="s">
        <v>275</v>
      </c>
      <c r="N4107" t="s">
        <v>284</v>
      </c>
      <c r="O4107" t="s">
        <v>281</v>
      </c>
      <c r="P4107">
        <v>195.37</v>
      </c>
      <c r="Q4107" t="s">
        <v>504</v>
      </c>
    </row>
    <row r="4108" spans="1:17" ht="15">
      <c r="A4108" t="s">
        <v>1112</v>
      </c>
      <c r="B4108" t="s">
        <v>1113</v>
      </c>
      <c r="C4108">
        <v>20205</v>
      </c>
      <c r="D4108">
        <v>202052586</v>
      </c>
      <c r="E4108" t="s">
        <v>460</v>
      </c>
      <c r="F4108" s="18">
        <v>3</v>
      </c>
      <c r="G4108" s="18" t="s">
        <v>32</v>
      </c>
      <c r="L4108" t="s">
        <v>34</v>
      </c>
      <c r="M4108" t="s">
        <v>275</v>
      </c>
      <c r="N4108" t="s">
        <v>280</v>
      </c>
      <c r="O4108" t="s">
        <v>37</v>
      </c>
      <c r="P4108">
        <v>101.22</v>
      </c>
      <c r="Q4108" t="s">
        <v>505</v>
      </c>
    </row>
    <row r="4109" spans="1:17" ht="15">
      <c r="A4109" t="s">
        <v>1112</v>
      </c>
      <c r="B4109" t="s">
        <v>1113</v>
      </c>
      <c r="C4109">
        <v>20205</v>
      </c>
      <c r="D4109">
        <v>202052585</v>
      </c>
      <c r="E4109" t="s">
        <v>344</v>
      </c>
      <c r="F4109" s="18">
        <v>3</v>
      </c>
      <c r="G4109" s="18" t="s">
        <v>32</v>
      </c>
      <c r="L4109" t="s">
        <v>34</v>
      </c>
      <c r="M4109" t="s">
        <v>275</v>
      </c>
      <c r="N4109" t="s">
        <v>280</v>
      </c>
      <c r="O4109" t="s">
        <v>37</v>
      </c>
      <c r="P4109">
        <v>77.14</v>
      </c>
      <c r="Q4109" t="s">
        <v>506</v>
      </c>
    </row>
    <row r="4110" spans="1:17" ht="15">
      <c r="A4110" t="s">
        <v>1112</v>
      </c>
      <c r="B4110" t="s">
        <v>1113</v>
      </c>
      <c r="C4110">
        <v>20205</v>
      </c>
      <c r="D4110">
        <v>202052584</v>
      </c>
      <c r="E4110" t="s">
        <v>306</v>
      </c>
      <c r="F4110" s="18">
        <v>1</v>
      </c>
      <c r="G4110" s="18">
        <v>100</v>
      </c>
      <c r="L4110" t="s">
        <v>34</v>
      </c>
      <c r="M4110" t="s">
        <v>275</v>
      </c>
      <c r="N4110" t="s">
        <v>280</v>
      </c>
      <c r="O4110" t="s">
        <v>287</v>
      </c>
      <c r="P4110">
        <v>57288.03</v>
      </c>
      <c r="Q4110" t="s">
        <v>507</v>
      </c>
    </row>
    <row r="4111" spans="1:17" ht="15">
      <c r="A4111" t="s">
        <v>1112</v>
      </c>
      <c r="B4111" t="s">
        <v>1113</v>
      </c>
      <c r="C4111">
        <v>20205</v>
      </c>
      <c r="D4111">
        <v>202052583</v>
      </c>
      <c r="E4111" t="s">
        <v>347</v>
      </c>
      <c r="F4111" s="18">
        <v>3</v>
      </c>
      <c r="G4111" s="18" t="s">
        <v>32</v>
      </c>
      <c r="L4111" t="s">
        <v>34</v>
      </c>
      <c r="M4111" t="s">
        <v>275</v>
      </c>
      <c r="N4111" t="s">
        <v>284</v>
      </c>
      <c r="O4111" t="s">
        <v>37</v>
      </c>
      <c r="P4111">
        <v>110.41</v>
      </c>
      <c r="Q4111" t="s">
        <v>508</v>
      </c>
    </row>
    <row r="4112" spans="1:17" ht="15">
      <c r="A4112" t="s">
        <v>1112</v>
      </c>
      <c r="B4112" t="s">
        <v>1113</v>
      </c>
      <c r="C4112">
        <v>20205</v>
      </c>
      <c r="D4112">
        <v>202052582</v>
      </c>
      <c r="E4112" t="s">
        <v>426</v>
      </c>
      <c r="F4112" s="18">
        <v>2</v>
      </c>
      <c r="G4112" s="18" t="s">
        <v>279</v>
      </c>
      <c r="L4112" t="s">
        <v>34</v>
      </c>
      <c r="M4112" t="s">
        <v>275</v>
      </c>
      <c r="N4112" t="s">
        <v>284</v>
      </c>
      <c r="O4112" t="s">
        <v>281</v>
      </c>
      <c r="P4112">
        <v>2385.69</v>
      </c>
      <c r="Q4112" t="s">
        <v>509</v>
      </c>
    </row>
    <row r="4113" spans="1:17" ht="15">
      <c r="A4113" t="s">
        <v>1112</v>
      </c>
      <c r="B4113" t="s">
        <v>1113</v>
      </c>
      <c r="C4113">
        <v>20205</v>
      </c>
      <c r="D4113">
        <v>202052581</v>
      </c>
      <c r="E4113" t="s">
        <v>369</v>
      </c>
      <c r="F4113" s="18">
        <v>2</v>
      </c>
      <c r="G4113" s="18" t="s">
        <v>279</v>
      </c>
      <c r="L4113" t="s">
        <v>34</v>
      </c>
      <c r="M4113" t="s">
        <v>275</v>
      </c>
      <c r="N4113" t="s">
        <v>284</v>
      </c>
      <c r="O4113" t="s">
        <v>281</v>
      </c>
      <c r="P4113">
        <v>23246.28</v>
      </c>
      <c r="Q4113" t="s">
        <v>510</v>
      </c>
    </row>
    <row r="4114" spans="1:17" ht="15">
      <c r="A4114" t="s">
        <v>1112</v>
      </c>
      <c r="B4114" t="s">
        <v>1113</v>
      </c>
      <c r="C4114">
        <v>20205</v>
      </c>
      <c r="D4114">
        <v>202052580</v>
      </c>
      <c r="E4114" t="s">
        <v>312</v>
      </c>
      <c r="F4114" s="18">
        <v>3</v>
      </c>
      <c r="G4114" s="18" t="s">
        <v>32</v>
      </c>
      <c r="L4114" t="s">
        <v>34</v>
      </c>
      <c r="M4114" t="s">
        <v>275</v>
      </c>
      <c r="N4114" t="s">
        <v>280</v>
      </c>
      <c r="O4114" t="s">
        <v>37</v>
      </c>
      <c r="P4114">
        <v>388.36</v>
      </c>
      <c r="Q4114" t="s">
        <v>511</v>
      </c>
    </row>
    <row r="4115" spans="1:17" ht="15">
      <c r="A4115" t="s">
        <v>1112</v>
      </c>
      <c r="B4115" t="s">
        <v>1113</v>
      </c>
      <c r="C4115">
        <v>20205</v>
      </c>
      <c r="D4115">
        <v>202052579</v>
      </c>
      <c r="E4115" t="s">
        <v>301</v>
      </c>
      <c r="F4115" s="18">
        <v>2</v>
      </c>
      <c r="G4115" s="18" t="s">
        <v>279</v>
      </c>
      <c r="L4115" t="s">
        <v>34</v>
      </c>
      <c r="M4115" t="s">
        <v>275</v>
      </c>
      <c r="N4115" t="s">
        <v>297</v>
      </c>
      <c r="O4115" t="s">
        <v>281</v>
      </c>
      <c r="P4115">
        <v>18419.21</v>
      </c>
      <c r="Q4115" t="s">
        <v>512</v>
      </c>
    </row>
    <row r="4116" spans="1:17" ht="15">
      <c r="A4116" t="s">
        <v>1112</v>
      </c>
      <c r="B4116" t="s">
        <v>1113</v>
      </c>
      <c r="C4116">
        <v>20205</v>
      </c>
      <c r="D4116">
        <v>202052578</v>
      </c>
      <c r="E4116" t="s">
        <v>373</v>
      </c>
      <c r="F4116" s="18">
        <v>2</v>
      </c>
      <c r="G4116" s="18" t="s">
        <v>279</v>
      </c>
      <c r="L4116" t="s">
        <v>34</v>
      </c>
      <c r="M4116" t="s">
        <v>275</v>
      </c>
      <c r="N4116" t="s">
        <v>284</v>
      </c>
      <c r="O4116" t="s">
        <v>281</v>
      </c>
      <c r="P4116">
        <v>22.67</v>
      </c>
      <c r="Q4116" t="s">
        <v>513</v>
      </c>
    </row>
    <row r="4117" spans="1:17" ht="15">
      <c r="A4117" t="s">
        <v>1112</v>
      </c>
      <c r="B4117" t="s">
        <v>1113</v>
      </c>
      <c r="C4117">
        <v>20205</v>
      </c>
      <c r="D4117">
        <v>202052577</v>
      </c>
      <c r="E4117" t="s">
        <v>392</v>
      </c>
      <c r="F4117" s="18">
        <v>1</v>
      </c>
      <c r="G4117" s="18">
        <v>100</v>
      </c>
      <c r="L4117" t="s">
        <v>34</v>
      </c>
      <c r="M4117" t="s">
        <v>275</v>
      </c>
      <c r="N4117" t="s">
        <v>297</v>
      </c>
      <c r="O4117" t="s">
        <v>287</v>
      </c>
      <c r="P4117">
        <v>11707.1</v>
      </c>
      <c r="Q4117" t="s">
        <v>514</v>
      </c>
    </row>
    <row r="4118" spans="1:17" ht="15">
      <c r="A4118" t="s">
        <v>1112</v>
      </c>
      <c r="B4118" t="s">
        <v>1113</v>
      </c>
      <c r="C4118">
        <v>20205</v>
      </c>
      <c r="D4118">
        <v>202052576</v>
      </c>
      <c r="E4118" t="s">
        <v>478</v>
      </c>
      <c r="F4118" s="18">
        <v>2</v>
      </c>
      <c r="G4118" s="18" t="s">
        <v>279</v>
      </c>
      <c r="L4118" t="s">
        <v>34</v>
      </c>
      <c r="M4118" t="s">
        <v>275</v>
      </c>
      <c r="N4118" t="s">
        <v>297</v>
      </c>
      <c r="O4118" t="s">
        <v>281</v>
      </c>
      <c r="P4118">
        <v>18308.09</v>
      </c>
      <c r="Q4118" t="s">
        <v>515</v>
      </c>
    </row>
    <row r="4119" spans="1:17" ht="15">
      <c r="A4119" t="s">
        <v>1112</v>
      </c>
      <c r="B4119" t="s">
        <v>1113</v>
      </c>
      <c r="C4119">
        <v>20205</v>
      </c>
      <c r="D4119">
        <v>202052575</v>
      </c>
      <c r="E4119" t="s">
        <v>394</v>
      </c>
      <c r="F4119" s="18">
        <v>3</v>
      </c>
      <c r="G4119" s="18" t="s">
        <v>32</v>
      </c>
      <c r="L4119" t="s">
        <v>34</v>
      </c>
      <c r="M4119" t="s">
        <v>275</v>
      </c>
      <c r="N4119" t="s">
        <v>284</v>
      </c>
      <c r="O4119" t="s">
        <v>37</v>
      </c>
      <c r="P4119">
        <v>3595.53</v>
      </c>
      <c r="Q4119" t="s">
        <v>516</v>
      </c>
    </row>
    <row r="4120" spans="1:17" ht="15">
      <c r="A4120" t="s">
        <v>1112</v>
      </c>
      <c r="B4120" t="s">
        <v>1113</v>
      </c>
      <c r="C4120">
        <v>20205</v>
      </c>
      <c r="D4120">
        <v>202052574</v>
      </c>
      <c r="E4120" t="s">
        <v>381</v>
      </c>
      <c r="F4120" s="18">
        <v>2</v>
      </c>
      <c r="G4120" s="18" t="s">
        <v>279</v>
      </c>
      <c r="L4120" t="s">
        <v>34</v>
      </c>
      <c r="M4120" t="s">
        <v>275</v>
      </c>
      <c r="N4120" t="s">
        <v>280</v>
      </c>
      <c r="O4120" t="s">
        <v>281</v>
      </c>
      <c r="P4120">
        <v>4118.8100000000004</v>
      </c>
      <c r="Q4120" t="s">
        <v>517</v>
      </c>
    </row>
    <row r="4121" spans="1:17" ht="15">
      <c r="A4121" t="s">
        <v>1112</v>
      </c>
      <c r="B4121" t="s">
        <v>1113</v>
      </c>
      <c r="C4121">
        <v>20205</v>
      </c>
      <c r="D4121">
        <v>202052573</v>
      </c>
      <c r="E4121" t="s">
        <v>406</v>
      </c>
      <c r="F4121" s="18">
        <v>2</v>
      </c>
      <c r="G4121" s="18" t="s">
        <v>279</v>
      </c>
      <c r="L4121" t="s">
        <v>34</v>
      </c>
      <c r="M4121" t="s">
        <v>275</v>
      </c>
      <c r="N4121" t="s">
        <v>284</v>
      </c>
      <c r="O4121" t="s">
        <v>281</v>
      </c>
      <c r="P4121">
        <v>9497.44</v>
      </c>
      <c r="Q4121" t="s">
        <v>518</v>
      </c>
    </row>
    <row r="4122" spans="1:17" ht="15">
      <c r="A4122" t="s">
        <v>1112</v>
      </c>
      <c r="B4122" t="s">
        <v>1113</v>
      </c>
      <c r="C4122">
        <v>20205</v>
      </c>
      <c r="D4122">
        <v>202052572</v>
      </c>
      <c r="E4122" t="s">
        <v>442</v>
      </c>
      <c r="F4122" s="18">
        <v>2</v>
      </c>
      <c r="G4122" s="18" t="s">
        <v>279</v>
      </c>
      <c r="L4122" t="s">
        <v>34</v>
      </c>
      <c r="M4122" t="s">
        <v>275</v>
      </c>
      <c r="N4122" t="s">
        <v>284</v>
      </c>
      <c r="O4122" t="s">
        <v>281</v>
      </c>
      <c r="P4122">
        <v>7313.89</v>
      </c>
      <c r="Q4122" t="s">
        <v>519</v>
      </c>
    </row>
    <row r="4123" spans="1:17" ht="15">
      <c r="A4123" t="s">
        <v>1112</v>
      </c>
      <c r="B4123" t="s">
        <v>1113</v>
      </c>
      <c r="C4123">
        <v>20205</v>
      </c>
      <c r="D4123">
        <v>202052571</v>
      </c>
      <c r="E4123" t="s">
        <v>449</v>
      </c>
      <c r="F4123" s="18">
        <v>3</v>
      </c>
      <c r="G4123" s="18" t="s">
        <v>32</v>
      </c>
      <c r="L4123" t="s">
        <v>34</v>
      </c>
      <c r="M4123" t="s">
        <v>275</v>
      </c>
      <c r="N4123" t="s">
        <v>280</v>
      </c>
      <c r="O4123" t="s">
        <v>37</v>
      </c>
      <c r="P4123">
        <v>91277.21</v>
      </c>
      <c r="Q4123" t="s">
        <v>520</v>
      </c>
    </row>
    <row r="4124" spans="1:17" ht="15">
      <c r="A4124" t="s">
        <v>1112</v>
      </c>
      <c r="B4124" t="s">
        <v>1113</v>
      </c>
      <c r="C4124">
        <v>20205</v>
      </c>
      <c r="D4124">
        <v>202052570</v>
      </c>
      <c r="E4124" t="s">
        <v>449</v>
      </c>
      <c r="F4124" s="18">
        <v>1</v>
      </c>
      <c r="G4124" s="18">
        <v>100</v>
      </c>
      <c r="L4124" t="s">
        <v>34</v>
      </c>
      <c r="M4124" t="s">
        <v>275</v>
      </c>
      <c r="N4124" t="s">
        <v>280</v>
      </c>
      <c r="O4124" t="s">
        <v>287</v>
      </c>
      <c r="P4124">
        <v>63191.63</v>
      </c>
      <c r="Q4124" t="s">
        <v>521</v>
      </c>
    </row>
    <row r="4125" spans="1:17" ht="15">
      <c r="A4125" t="s">
        <v>1112</v>
      </c>
      <c r="B4125" t="s">
        <v>1113</v>
      </c>
      <c r="C4125">
        <v>20205</v>
      </c>
      <c r="D4125">
        <v>202052569</v>
      </c>
      <c r="E4125" t="s">
        <v>327</v>
      </c>
      <c r="F4125" s="18">
        <v>3</v>
      </c>
      <c r="G4125" s="18" t="s">
        <v>32</v>
      </c>
      <c r="L4125" t="s">
        <v>34</v>
      </c>
      <c r="M4125" t="s">
        <v>275</v>
      </c>
      <c r="N4125" t="s">
        <v>284</v>
      </c>
      <c r="O4125" t="s">
        <v>37</v>
      </c>
      <c r="P4125">
        <v>3392.6</v>
      </c>
      <c r="Q4125" t="s">
        <v>522</v>
      </c>
    </row>
    <row r="4126" spans="1:17" ht="15">
      <c r="A4126" t="s">
        <v>1112</v>
      </c>
      <c r="B4126" t="s">
        <v>1113</v>
      </c>
      <c r="C4126">
        <v>20205</v>
      </c>
      <c r="D4126">
        <v>202052568</v>
      </c>
      <c r="E4126" t="s">
        <v>499</v>
      </c>
      <c r="F4126" s="18">
        <v>3</v>
      </c>
      <c r="G4126" s="18" t="s">
        <v>32</v>
      </c>
      <c r="L4126" t="s">
        <v>34</v>
      </c>
      <c r="M4126" t="s">
        <v>275</v>
      </c>
      <c r="N4126" t="s">
        <v>280</v>
      </c>
      <c r="O4126" t="s">
        <v>37</v>
      </c>
      <c r="P4126">
        <v>7350.16</v>
      </c>
      <c r="Q4126" t="s">
        <v>523</v>
      </c>
    </row>
    <row r="4127" spans="1:17" ht="15">
      <c r="A4127" t="s">
        <v>1112</v>
      </c>
      <c r="B4127" t="s">
        <v>1113</v>
      </c>
      <c r="C4127">
        <v>20205</v>
      </c>
      <c r="D4127">
        <v>202052567</v>
      </c>
      <c r="E4127" t="s">
        <v>524</v>
      </c>
      <c r="F4127" s="18">
        <v>3</v>
      </c>
      <c r="G4127" s="18" t="s">
        <v>32</v>
      </c>
      <c r="L4127" t="s">
        <v>34</v>
      </c>
      <c r="M4127" t="s">
        <v>275</v>
      </c>
      <c r="N4127" t="s">
        <v>280</v>
      </c>
      <c r="O4127" t="s">
        <v>37</v>
      </c>
      <c r="P4127">
        <v>588.32000000000005</v>
      </c>
      <c r="Q4127" t="s">
        <v>525</v>
      </c>
    </row>
    <row r="4128" spans="1:17" ht="15">
      <c r="A4128" t="s">
        <v>1112</v>
      </c>
      <c r="B4128" t="s">
        <v>1113</v>
      </c>
      <c r="C4128">
        <v>20205</v>
      </c>
      <c r="D4128">
        <v>202052566</v>
      </c>
      <c r="E4128" t="s">
        <v>420</v>
      </c>
      <c r="F4128" s="18">
        <v>2</v>
      </c>
      <c r="G4128" s="18" t="s">
        <v>279</v>
      </c>
      <c r="L4128" t="s">
        <v>34</v>
      </c>
      <c r="M4128" t="s">
        <v>275</v>
      </c>
      <c r="N4128" t="s">
        <v>280</v>
      </c>
      <c r="O4128" t="s">
        <v>281</v>
      </c>
      <c r="P4128">
        <v>1130.1099999999999</v>
      </c>
      <c r="Q4128" t="s">
        <v>526</v>
      </c>
    </row>
    <row r="4129" spans="1:17" ht="15">
      <c r="A4129" t="s">
        <v>1112</v>
      </c>
      <c r="B4129" t="s">
        <v>1113</v>
      </c>
      <c r="C4129">
        <v>20205</v>
      </c>
      <c r="D4129">
        <v>202052565</v>
      </c>
      <c r="E4129" t="s">
        <v>308</v>
      </c>
      <c r="F4129" s="18">
        <v>3</v>
      </c>
      <c r="G4129" s="18" t="s">
        <v>32</v>
      </c>
      <c r="L4129" t="s">
        <v>34</v>
      </c>
      <c r="M4129" t="s">
        <v>275</v>
      </c>
      <c r="N4129" t="s">
        <v>280</v>
      </c>
      <c r="O4129" t="s">
        <v>37</v>
      </c>
      <c r="P4129">
        <v>7128.29</v>
      </c>
      <c r="Q4129" t="s">
        <v>527</v>
      </c>
    </row>
    <row r="4130" spans="1:17" ht="15">
      <c r="A4130" t="s">
        <v>1112</v>
      </c>
      <c r="B4130" t="s">
        <v>1113</v>
      </c>
      <c r="C4130">
        <v>20205</v>
      </c>
      <c r="D4130">
        <v>202052564</v>
      </c>
      <c r="E4130" t="s">
        <v>438</v>
      </c>
      <c r="F4130" s="18">
        <v>2</v>
      </c>
      <c r="G4130" s="18" t="s">
        <v>279</v>
      </c>
      <c r="L4130" t="s">
        <v>34</v>
      </c>
      <c r="M4130" t="s">
        <v>275</v>
      </c>
      <c r="N4130" t="s">
        <v>297</v>
      </c>
      <c r="O4130" t="s">
        <v>281</v>
      </c>
      <c r="P4130">
        <v>1639.68</v>
      </c>
      <c r="Q4130" t="s">
        <v>528</v>
      </c>
    </row>
    <row r="4131" spans="1:17" ht="15">
      <c r="A4131" t="s">
        <v>1112</v>
      </c>
      <c r="B4131" t="s">
        <v>1113</v>
      </c>
      <c r="C4131">
        <v>20205</v>
      </c>
      <c r="D4131">
        <v>202052563</v>
      </c>
      <c r="E4131" t="s">
        <v>404</v>
      </c>
      <c r="F4131" s="18">
        <v>1</v>
      </c>
      <c r="G4131" s="18">
        <v>100</v>
      </c>
      <c r="L4131" t="s">
        <v>34</v>
      </c>
      <c r="M4131" t="s">
        <v>275</v>
      </c>
      <c r="N4131" t="s">
        <v>284</v>
      </c>
      <c r="O4131" t="s">
        <v>287</v>
      </c>
      <c r="P4131">
        <v>153.84</v>
      </c>
      <c r="Q4131" t="s">
        <v>529</v>
      </c>
    </row>
    <row r="4132" spans="1:17" ht="15">
      <c r="A4132" t="s">
        <v>1112</v>
      </c>
      <c r="B4132" t="s">
        <v>1113</v>
      </c>
      <c r="C4132">
        <v>20205</v>
      </c>
      <c r="D4132">
        <v>202052562</v>
      </c>
      <c r="E4132" t="s">
        <v>414</v>
      </c>
      <c r="F4132" s="18">
        <v>3</v>
      </c>
      <c r="G4132" s="18" t="s">
        <v>32</v>
      </c>
      <c r="L4132" t="s">
        <v>34</v>
      </c>
      <c r="M4132" t="s">
        <v>275</v>
      </c>
      <c r="N4132" t="s">
        <v>297</v>
      </c>
      <c r="O4132" t="s">
        <v>37</v>
      </c>
      <c r="P4132">
        <v>10471.76</v>
      </c>
      <c r="Q4132" t="s">
        <v>530</v>
      </c>
    </row>
    <row r="4133" spans="1:17" ht="15">
      <c r="A4133" t="s">
        <v>1112</v>
      </c>
      <c r="B4133" t="s">
        <v>1113</v>
      </c>
      <c r="C4133">
        <v>20205</v>
      </c>
      <c r="D4133">
        <v>202052561</v>
      </c>
      <c r="E4133" t="s">
        <v>322</v>
      </c>
      <c r="F4133" s="18">
        <v>3</v>
      </c>
      <c r="G4133" s="18" t="s">
        <v>32</v>
      </c>
      <c r="L4133" t="s">
        <v>34</v>
      </c>
      <c r="M4133" t="s">
        <v>275</v>
      </c>
      <c r="N4133" t="s">
        <v>280</v>
      </c>
      <c r="O4133" t="s">
        <v>37</v>
      </c>
      <c r="P4133">
        <v>14279.63</v>
      </c>
      <c r="Q4133" t="s">
        <v>531</v>
      </c>
    </row>
    <row r="4134" spans="1:17" ht="15">
      <c r="A4134" t="s">
        <v>1112</v>
      </c>
      <c r="B4134" t="s">
        <v>1113</v>
      </c>
      <c r="C4134">
        <v>20205</v>
      </c>
      <c r="D4134">
        <v>202052560</v>
      </c>
      <c r="E4134" t="s">
        <v>385</v>
      </c>
      <c r="F4134" s="18">
        <v>1</v>
      </c>
      <c r="G4134" s="18">
        <v>100</v>
      </c>
      <c r="L4134" t="s">
        <v>34</v>
      </c>
      <c r="M4134" t="s">
        <v>275</v>
      </c>
      <c r="N4134" t="s">
        <v>297</v>
      </c>
      <c r="O4134" t="s">
        <v>287</v>
      </c>
      <c r="P4134">
        <v>48704.12</v>
      </c>
      <c r="Q4134" t="s">
        <v>532</v>
      </c>
    </row>
    <row r="4135" spans="1:17" ht="15">
      <c r="A4135" t="s">
        <v>1112</v>
      </c>
      <c r="B4135" t="s">
        <v>1113</v>
      </c>
      <c r="C4135">
        <v>20205</v>
      </c>
      <c r="D4135">
        <v>202052559</v>
      </c>
      <c r="E4135" t="s">
        <v>417</v>
      </c>
      <c r="F4135" s="18">
        <v>2</v>
      </c>
      <c r="G4135" s="18" t="s">
        <v>279</v>
      </c>
      <c r="L4135" t="s">
        <v>34</v>
      </c>
      <c r="M4135" t="s">
        <v>275</v>
      </c>
      <c r="N4135" t="s">
        <v>284</v>
      </c>
      <c r="O4135" t="s">
        <v>281</v>
      </c>
      <c r="P4135">
        <v>181.01</v>
      </c>
      <c r="Q4135" t="s">
        <v>533</v>
      </c>
    </row>
    <row r="4136" spans="1:17" ht="15">
      <c r="A4136" t="s">
        <v>1112</v>
      </c>
      <c r="B4136" t="s">
        <v>1113</v>
      </c>
      <c r="C4136">
        <v>20205</v>
      </c>
      <c r="D4136">
        <v>202052558</v>
      </c>
      <c r="E4136" t="s">
        <v>524</v>
      </c>
      <c r="F4136" s="18">
        <v>2</v>
      </c>
      <c r="G4136" s="18" t="s">
        <v>279</v>
      </c>
      <c r="L4136" t="s">
        <v>34</v>
      </c>
      <c r="M4136" t="s">
        <v>275</v>
      </c>
      <c r="N4136" t="s">
        <v>280</v>
      </c>
      <c r="O4136" t="s">
        <v>281</v>
      </c>
      <c r="P4136">
        <v>497.84</v>
      </c>
      <c r="Q4136" t="s">
        <v>534</v>
      </c>
    </row>
    <row r="4137" spans="1:17" ht="15">
      <c r="A4137" t="s">
        <v>1112</v>
      </c>
      <c r="B4137" t="s">
        <v>1113</v>
      </c>
      <c r="C4137">
        <v>20205</v>
      </c>
      <c r="D4137">
        <v>202052557</v>
      </c>
      <c r="E4137" t="s">
        <v>524</v>
      </c>
      <c r="F4137" s="18">
        <v>1</v>
      </c>
      <c r="G4137" s="18">
        <v>100</v>
      </c>
      <c r="L4137" t="s">
        <v>34</v>
      </c>
      <c r="M4137" t="s">
        <v>275</v>
      </c>
      <c r="N4137" t="s">
        <v>280</v>
      </c>
      <c r="O4137" t="s">
        <v>287</v>
      </c>
      <c r="P4137">
        <v>407.31</v>
      </c>
      <c r="Q4137" t="s">
        <v>535</v>
      </c>
    </row>
    <row r="4138" spans="1:17" ht="15">
      <c r="A4138" t="s">
        <v>1112</v>
      </c>
      <c r="B4138" t="s">
        <v>1113</v>
      </c>
      <c r="C4138">
        <v>20205</v>
      </c>
      <c r="D4138">
        <v>202052556</v>
      </c>
      <c r="E4138" t="s">
        <v>390</v>
      </c>
      <c r="F4138" s="18">
        <v>2</v>
      </c>
      <c r="G4138" s="18" t="s">
        <v>279</v>
      </c>
      <c r="L4138" t="s">
        <v>34</v>
      </c>
      <c r="M4138" t="s">
        <v>275</v>
      </c>
      <c r="N4138" t="s">
        <v>280</v>
      </c>
      <c r="O4138" t="s">
        <v>281</v>
      </c>
      <c r="P4138">
        <v>17706.96</v>
      </c>
      <c r="Q4138" t="s">
        <v>536</v>
      </c>
    </row>
    <row r="4139" spans="1:17" ht="15">
      <c r="A4139" t="s">
        <v>1112</v>
      </c>
      <c r="B4139" t="s">
        <v>1113</v>
      </c>
      <c r="C4139">
        <v>20205</v>
      </c>
      <c r="D4139">
        <v>202052555</v>
      </c>
      <c r="E4139" t="s">
        <v>392</v>
      </c>
      <c r="F4139" s="18">
        <v>3</v>
      </c>
      <c r="G4139" s="18" t="s">
        <v>32</v>
      </c>
      <c r="L4139" t="s">
        <v>34</v>
      </c>
      <c r="M4139" t="s">
        <v>275</v>
      </c>
      <c r="N4139" t="s">
        <v>297</v>
      </c>
      <c r="O4139" t="s">
        <v>37</v>
      </c>
      <c r="P4139">
        <v>17637.38</v>
      </c>
      <c r="Q4139" t="s">
        <v>537</v>
      </c>
    </row>
    <row r="4140" spans="1:17" ht="15">
      <c r="A4140" t="s">
        <v>1112</v>
      </c>
      <c r="B4140" t="s">
        <v>1113</v>
      </c>
      <c r="C4140">
        <v>20205</v>
      </c>
      <c r="D4140">
        <v>202052554</v>
      </c>
      <c r="E4140" t="s">
        <v>478</v>
      </c>
      <c r="F4140" s="18">
        <v>3</v>
      </c>
      <c r="G4140" s="18" t="s">
        <v>32</v>
      </c>
      <c r="L4140" t="s">
        <v>34</v>
      </c>
      <c r="M4140" t="s">
        <v>275</v>
      </c>
      <c r="N4140" t="s">
        <v>297</v>
      </c>
      <c r="O4140" t="s">
        <v>37</v>
      </c>
      <c r="P4140">
        <v>21279.35</v>
      </c>
      <c r="Q4140" t="s">
        <v>538</v>
      </c>
    </row>
    <row r="4141" spans="1:17" ht="15">
      <c r="A4141" t="s">
        <v>1112</v>
      </c>
      <c r="B4141" t="s">
        <v>1113</v>
      </c>
      <c r="C4141">
        <v>20205</v>
      </c>
      <c r="D4141">
        <v>202052553</v>
      </c>
      <c r="E4141" t="s">
        <v>377</v>
      </c>
      <c r="F4141" s="18">
        <v>1</v>
      </c>
      <c r="G4141" s="18">
        <v>100</v>
      </c>
      <c r="L4141" t="s">
        <v>34</v>
      </c>
      <c r="M4141" t="s">
        <v>275</v>
      </c>
      <c r="N4141" t="s">
        <v>284</v>
      </c>
      <c r="O4141" t="s">
        <v>287</v>
      </c>
      <c r="P4141">
        <v>4163.6099999999997</v>
      </c>
      <c r="Q4141" t="s">
        <v>539</v>
      </c>
    </row>
    <row r="4142" spans="1:17" ht="15">
      <c r="A4142" t="s">
        <v>1112</v>
      </c>
      <c r="B4142" t="s">
        <v>1113</v>
      </c>
      <c r="C4142">
        <v>20205</v>
      </c>
      <c r="D4142">
        <v>202052552</v>
      </c>
      <c r="E4142" t="s">
        <v>435</v>
      </c>
      <c r="F4142" s="18">
        <v>3</v>
      </c>
      <c r="G4142" s="18" t="s">
        <v>32</v>
      </c>
      <c r="L4142" t="s">
        <v>34</v>
      </c>
      <c r="M4142" t="s">
        <v>275</v>
      </c>
      <c r="N4142" t="s">
        <v>280</v>
      </c>
      <c r="O4142" t="s">
        <v>37</v>
      </c>
      <c r="P4142">
        <v>24765.62</v>
      </c>
      <c r="Q4142" t="s">
        <v>540</v>
      </c>
    </row>
    <row r="4143" spans="1:17" ht="15">
      <c r="A4143" t="s">
        <v>1112</v>
      </c>
      <c r="B4143" t="s">
        <v>1113</v>
      </c>
      <c r="C4143">
        <v>20205</v>
      </c>
      <c r="D4143">
        <v>202052551</v>
      </c>
      <c r="E4143" t="s">
        <v>438</v>
      </c>
      <c r="F4143" s="18">
        <v>3</v>
      </c>
      <c r="G4143" s="18" t="s">
        <v>32</v>
      </c>
      <c r="L4143" t="s">
        <v>34</v>
      </c>
      <c r="M4143" t="s">
        <v>275</v>
      </c>
      <c r="N4143" t="s">
        <v>297</v>
      </c>
      <c r="O4143" t="s">
        <v>37</v>
      </c>
      <c r="P4143">
        <v>1970.92</v>
      </c>
      <c r="Q4143" t="s">
        <v>541</v>
      </c>
    </row>
    <row r="4144" spans="1:17" ht="15">
      <c r="A4144" t="s">
        <v>1112</v>
      </c>
      <c r="B4144" t="s">
        <v>1113</v>
      </c>
      <c r="C4144">
        <v>20205</v>
      </c>
      <c r="D4144">
        <v>202052550</v>
      </c>
      <c r="E4144" t="s">
        <v>402</v>
      </c>
      <c r="F4144" s="18">
        <v>2</v>
      </c>
      <c r="G4144" s="18" t="s">
        <v>279</v>
      </c>
      <c r="L4144" t="s">
        <v>34</v>
      </c>
      <c r="M4144" t="s">
        <v>275</v>
      </c>
      <c r="N4144" t="s">
        <v>280</v>
      </c>
      <c r="O4144" t="s">
        <v>281</v>
      </c>
      <c r="P4144">
        <v>845.58</v>
      </c>
      <c r="Q4144" t="s">
        <v>542</v>
      </c>
    </row>
    <row r="4145" spans="1:17" ht="15">
      <c r="A4145" t="s">
        <v>1112</v>
      </c>
      <c r="B4145" t="s">
        <v>1113</v>
      </c>
      <c r="C4145">
        <v>20205</v>
      </c>
      <c r="D4145">
        <v>202052549</v>
      </c>
      <c r="E4145" t="s">
        <v>402</v>
      </c>
      <c r="F4145" s="18">
        <v>1</v>
      </c>
      <c r="G4145" s="18">
        <v>100</v>
      </c>
      <c r="L4145" t="s">
        <v>34</v>
      </c>
      <c r="M4145" t="s">
        <v>275</v>
      </c>
      <c r="N4145" t="s">
        <v>280</v>
      </c>
      <c r="O4145" t="s">
        <v>287</v>
      </c>
      <c r="P4145">
        <v>691.74</v>
      </c>
      <c r="Q4145" t="s">
        <v>543</v>
      </c>
    </row>
    <row r="4146" spans="1:17" ht="15">
      <c r="A4146" t="s">
        <v>1112</v>
      </c>
      <c r="B4146" t="s">
        <v>1113</v>
      </c>
      <c r="C4146">
        <v>20205</v>
      </c>
      <c r="D4146">
        <v>202052548</v>
      </c>
      <c r="E4146" t="s">
        <v>404</v>
      </c>
      <c r="F4146" s="18">
        <v>3</v>
      </c>
      <c r="G4146" s="18" t="s">
        <v>32</v>
      </c>
      <c r="L4146" t="s">
        <v>34</v>
      </c>
      <c r="M4146" t="s">
        <v>275</v>
      </c>
      <c r="N4146" t="s">
        <v>284</v>
      </c>
      <c r="O4146" t="s">
        <v>37</v>
      </c>
      <c r="P4146">
        <v>461.47</v>
      </c>
      <c r="Q4146" t="s">
        <v>544</v>
      </c>
    </row>
    <row r="4147" spans="1:17" ht="15">
      <c r="A4147" t="s">
        <v>1112</v>
      </c>
      <c r="B4147" t="s">
        <v>1113</v>
      </c>
      <c r="C4147">
        <v>20205</v>
      </c>
      <c r="D4147">
        <v>202052547</v>
      </c>
      <c r="E4147" t="s">
        <v>406</v>
      </c>
      <c r="F4147" s="18">
        <v>3</v>
      </c>
      <c r="G4147" s="18" t="s">
        <v>32</v>
      </c>
      <c r="L4147" t="s">
        <v>34</v>
      </c>
      <c r="M4147" t="s">
        <v>275</v>
      </c>
      <c r="N4147" t="s">
        <v>284</v>
      </c>
      <c r="O4147" t="s">
        <v>37</v>
      </c>
      <c r="P4147">
        <v>14246.19</v>
      </c>
      <c r="Q4147" t="s">
        <v>545</v>
      </c>
    </row>
    <row r="4148" spans="1:17" ht="15">
      <c r="A4148" t="s">
        <v>1112</v>
      </c>
      <c r="B4148" t="s">
        <v>1113</v>
      </c>
      <c r="C4148">
        <v>20205</v>
      </c>
      <c r="D4148">
        <v>202052546</v>
      </c>
      <c r="E4148" t="s">
        <v>442</v>
      </c>
      <c r="F4148" s="18">
        <v>3</v>
      </c>
      <c r="G4148" s="18" t="s">
        <v>32</v>
      </c>
      <c r="L4148" t="s">
        <v>34</v>
      </c>
      <c r="M4148" t="s">
        <v>275</v>
      </c>
      <c r="N4148" t="s">
        <v>284</v>
      </c>
      <c r="O4148" t="s">
        <v>37</v>
      </c>
      <c r="P4148">
        <v>10970.83</v>
      </c>
      <c r="Q4148" t="s">
        <v>546</v>
      </c>
    </row>
    <row r="4149" spans="1:17" ht="15">
      <c r="A4149" t="s">
        <v>1112</v>
      </c>
      <c r="B4149" t="s">
        <v>1113</v>
      </c>
      <c r="C4149">
        <v>20205</v>
      </c>
      <c r="D4149">
        <v>202052545</v>
      </c>
      <c r="E4149" t="s">
        <v>316</v>
      </c>
      <c r="F4149" s="18">
        <v>2</v>
      </c>
      <c r="G4149" s="18" t="s">
        <v>279</v>
      </c>
      <c r="L4149" t="s">
        <v>34</v>
      </c>
      <c r="M4149" t="s">
        <v>275</v>
      </c>
      <c r="N4149" t="s">
        <v>280</v>
      </c>
      <c r="O4149" t="s">
        <v>281</v>
      </c>
      <c r="P4149">
        <v>20113.189999999999</v>
      </c>
      <c r="Q4149" t="s">
        <v>547</v>
      </c>
    </row>
    <row r="4150" spans="1:17" ht="15">
      <c r="A4150" t="s">
        <v>1112</v>
      </c>
      <c r="B4150" t="s">
        <v>1113</v>
      </c>
      <c r="C4150">
        <v>20205</v>
      </c>
      <c r="D4150">
        <v>202052544</v>
      </c>
      <c r="E4150" t="s">
        <v>318</v>
      </c>
      <c r="F4150" s="18">
        <v>1</v>
      </c>
      <c r="G4150" s="18">
        <v>100</v>
      </c>
      <c r="L4150" t="s">
        <v>34</v>
      </c>
      <c r="M4150" t="s">
        <v>275</v>
      </c>
      <c r="N4150" t="s">
        <v>280</v>
      </c>
      <c r="O4150" t="s">
        <v>287</v>
      </c>
      <c r="P4150">
        <v>2636.36</v>
      </c>
      <c r="Q4150" t="s">
        <v>548</v>
      </c>
    </row>
    <row r="4151" spans="1:17" ht="15">
      <c r="A4151" t="s">
        <v>1112</v>
      </c>
      <c r="B4151" t="s">
        <v>1113</v>
      </c>
      <c r="C4151">
        <v>20205</v>
      </c>
      <c r="D4151">
        <v>202052543</v>
      </c>
      <c r="E4151" t="s">
        <v>414</v>
      </c>
      <c r="F4151" s="18">
        <v>1</v>
      </c>
      <c r="G4151" s="18">
        <v>100</v>
      </c>
      <c r="L4151" t="s">
        <v>34</v>
      </c>
      <c r="M4151" t="s">
        <v>275</v>
      </c>
      <c r="N4151" t="s">
        <v>297</v>
      </c>
      <c r="O4151" t="s">
        <v>287</v>
      </c>
      <c r="P4151">
        <v>7249.34</v>
      </c>
      <c r="Q4151" t="s">
        <v>549</v>
      </c>
    </row>
    <row r="4152" spans="1:17" ht="15">
      <c r="A4152" t="s">
        <v>1112</v>
      </c>
      <c r="B4152" t="s">
        <v>1113</v>
      </c>
      <c r="C4152">
        <v>20205</v>
      </c>
      <c r="D4152">
        <v>202052542</v>
      </c>
      <c r="E4152" t="s">
        <v>320</v>
      </c>
      <c r="F4152" s="18">
        <v>3</v>
      </c>
      <c r="G4152" s="18" t="s">
        <v>32</v>
      </c>
      <c r="L4152" t="s">
        <v>34</v>
      </c>
      <c r="M4152" t="s">
        <v>275</v>
      </c>
      <c r="N4152" t="s">
        <v>284</v>
      </c>
      <c r="O4152" t="s">
        <v>37</v>
      </c>
      <c r="P4152">
        <v>6590.82</v>
      </c>
      <c r="Q4152" t="s">
        <v>550</v>
      </c>
    </row>
    <row r="4153" spans="1:17" ht="15">
      <c r="A4153" t="s">
        <v>1112</v>
      </c>
      <c r="B4153" t="s">
        <v>1113</v>
      </c>
      <c r="C4153">
        <v>20205</v>
      </c>
      <c r="D4153">
        <v>202052541</v>
      </c>
      <c r="E4153" t="s">
        <v>320</v>
      </c>
      <c r="F4153" s="18">
        <v>1</v>
      </c>
      <c r="G4153" s="18">
        <v>100</v>
      </c>
      <c r="L4153" t="s">
        <v>34</v>
      </c>
      <c r="M4153" t="s">
        <v>275</v>
      </c>
      <c r="N4153" t="s">
        <v>284</v>
      </c>
      <c r="O4153" t="s">
        <v>287</v>
      </c>
      <c r="P4153">
        <v>2196.94</v>
      </c>
      <c r="Q4153" t="s">
        <v>551</v>
      </c>
    </row>
    <row r="4154" spans="1:17" ht="15">
      <c r="A4154" t="s">
        <v>1112</v>
      </c>
      <c r="B4154" t="s">
        <v>1113</v>
      </c>
      <c r="C4154">
        <v>20205</v>
      </c>
      <c r="D4154">
        <v>202052540</v>
      </c>
      <c r="E4154" t="s">
        <v>446</v>
      </c>
      <c r="F4154" s="18">
        <v>2</v>
      </c>
      <c r="G4154" s="18" t="s">
        <v>279</v>
      </c>
      <c r="L4154" t="s">
        <v>34</v>
      </c>
      <c r="M4154" t="s">
        <v>275</v>
      </c>
      <c r="N4154" t="s">
        <v>284</v>
      </c>
      <c r="O4154" t="s">
        <v>281</v>
      </c>
      <c r="P4154">
        <v>28085.59</v>
      </c>
      <c r="Q4154" t="s">
        <v>552</v>
      </c>
    </row>
    <row r="4155" spans="1:17" ht="15">
      <c r="A4155" t="s">
        <v>1112</v>
      </c>
      <c r="B4155" t="s">
        <v>1113</v>
      </c>
      <c r="C4155">
        <v>20205</v>
      </c>
      <c r="D4155">
        <v>202052539</v>
      </c>
      <c r="E4155" t="s">
        <v>332</v>
      </c>
      <c r="F4155" s="18">
        <v>1</v>
      </c>
      <c r="G4155" s="18">
        <v>100</v>
      </c>
      <c r="L4155" t="s">
        <v>34</v>
      </c>
      <c r="M4155" t="s">
        <v>275</v>
      </c>
      <c r="N4155" t="s">
        <v>297</v>
      </c>
      <c r="O4155" t="s">
        <v>287</v>
      </c>
      <c r="P4155">
        <v>4681.1000000000004</v>
      </c>
      <c r="Q4155" t="s">
        <v>553</v>
      </c>
    </row>
    <row r="4156" spans="1:17" ht="15">
      <c r="A4156" t="s">
        <v>1112</v>
      </c>
      <c r="B4156" t="s">
        <v>1113</v>
      </c>
      <c r="C4156">
        <v>20205</v>
      </c>
      <c r="D4156">
        <v>202052538</v>
      </c>
      <c r="E4156" t="s">
        <v>499</v>
      </c>
      <c r="F4156" s="18">
        <v>1</v>
      </c>
      <c r="G4156" s="18">
        <v>100</v>
      </c>
      <c r="L4156" t="s">
        <v>34</v>
      </c>
      <c r="M4156" t="s">
        <v>275</v>
      </c>
      <c r="N4156" t="s">
        <v>280</v>
      </c>
      <c r="O4156" t="s">
        <v>287</v>
      </c>
      <c r="P4156">
        <v>5088.41</v>
      </c>
      <c r="Q4156" t="s">
        <v>554</v>
      </c>
    </row>
    <row r="4157" spans="1:17" ht="15">
      <c r="A4157" t="s">
        <v>1112</v>
      </c>
      <c r="B4157" t="s">
        <v>1113</v>
      </c>
      <c r="C4157">
        <v>20205</v>
      </c>
      <c r="D4157">
        <v>202052537</v>
      </c>
      <c r="E4157" t="s">
        <v>336</v>
      </c>
      <c r="F4157" s="18">
        <v>2</v>
      </c>
      <c r="G4157" s="18" t="s">
        <v>279</v>
      </c>
      <c r="L4157" t="s">
        <v>34</v>
      </c>
      <c r="M4157" t="s">
        <v>275</v>
      </c>
      <c r="N4157" t="s">
        <v>297</v>
      </c>
      <c r="O4157" t="s">
        <v>281</v>
      </c>
      <c r="P4157">
        <v>983.56</v>
      </c>
      <c r="Q4157" t="s">
        <v>555</v>
      </c>
    </row>
    <row r="4158" spans="1:17" ht="15">
      <c r="A4158" t="s">
        <v>1112</v>
      </c>
      <c r="B4158" t="s">
        <v>1113</v>
      </c>
      <c r="C4158">
        <v>20205</v>
      </c>
      <c r="D4158">
        <v>202052536</v>
      </c>
      <c r="E4158" t="s">
        <v>556</v>
      </c>
      <c r="F4158" s="18">
        <v>1</v>
      </c>
      <c r="G4158" s="18">
        <v>100</v>
      </c>
      <c r="L4158" t="s">
        <v>34</v>
      </c>
      <c r="M4158" t="s">
        <v>275</v>
      </c>
      <c r="N4158" t="s">
        <v>284</v>
      </c>
      <c r="O4158" t="s">
        <v>287</v>
      </c>
      <c r="P4158">
        <v>5163.96</v>
      </c>
      <c r="Q4158" t="s">
        <v>557</v>
      </c>
    </row>
    <row r="4159" spans="1:17" ht="15">
      <c r="A4159" t="s">
        <v>1112</v>
      </c>
      <c r="B4159" t="s">
        <v>1113</v>
      </c>
      <c r="C4159">
        <v>20205</v>
      </c>
      <c r="D4159">
        <v>202052535</v>
      </c>
      <c r="E4159" t="s">
        <v>558</v>
      </c>
      <c r="F4159" s="18">
        <v>1</v>
      </c>
      <c r="G4159" s="18">
        <v>100</v>
      </c>
      <c r="L4159" t="s">
        <v>34</v>
      </c>
      <c r="M4159" t="s">
        <v>275</v>
      </c>
      <c r="N4159" t="s">
        <v>284</v>
      </c>
      <c r="O4159" t="s">
        <v>287</v>
      </c>
      <c r="P4159">
        <v>148.18</v>
      </c>
      <c r="Q4159" t="s">
        <v>559</v>
      </c>
    </row>
    <row r="4160" spans="1:17" ht="15">
      <c r="A4160" t="s">
        <v>1112</v>
      </c>
      <c r="B4160" t="s">
        <v>1113</v>
      </c>
      <c r="C4160">
        <v>20205</v>
      </c>
      <c r="D4160">
        <v>202052534</v>
      </c>
      <c r="E4160" t="s">
        <v>560</v>
      </c>
      <c r="F4160" s="18">
        <v>3</v>
      </c>
      <c r="G4160" s="18" t="s">
        <v>32</v>
      </c>
      <c r="L4160" t="s">
        <v>34</v>
      </c>
      <c r="M4160" t="s">
        <v>275</v>
      </c>
      <c r="N4160" t="s">
        <v>284</v>
      </c>
      <c r="O4160" t="s">
        <v>37</v>
      </c>
      <c r="P4160">
        <v>571.88</v>
      </c>
      <c r="Q4160" t="s">
        <v>561</v>
      </c>
    </row>
    <row r="4161" spans="1:17" ht="15">
      <c r="A4161" t="s">
        <v>1112</v>
      </c>
      <c r="B4161" t="s">
        <v>1113</v>
      </c>
      <c r="C4161">
        <v>20205</v>
      </c>
      <c r="D4161">
        <v>202052533</v>
      </c>
      <c r="E4161" t="s">
        <v>562</v>
      </c>
      <c r="F4161" s="18">
        <v>2</v>
      </c>
      <c r="G4161" s="18" t="s">
        <v>279</v>
      </c>
      <c r="L4161" t="s">
        <v>34</v>
      </c>
      <c r="M4161" t="s">
        <v>275</v>
      </c>
      <c r="N4161" t="s">
        <v>280</v>
      </c>
      <c r="O4161" t="s">
        <v>281</v>
      </c>
      <c r="P4161">
        <v>8398.48</v>
      </c>
      <c r="Q4161" t="s">
        <v>563</v>
      </c>
    </row>
    <row r="4162" spans="1:17" ht="15">
      <c r="A4162" t="s">
        <v>1112</v>
      </c>
      <c r="B4162" t="s">
        <v>1113</v>
      </c>
      <c r="C4162">
        <v>20205</v>
      </c>
      <c r="D4162">
        <v>202052532</v>
      </c>
      <c r="E4162" t="s">
        <v>562</v>
      </c>
      <c r="F4162" s="18">
        <v>1</v>
      </c>
      <c r="G4162" s="18">
        <v>100</v>
      </c>
      <c r="L4162" t="s">
        <v>34</v>
      </c>
      <c r="M4162" t="s">
        <v>275</v>
      </c>
      <c r="N4162" t="s">
        <v>280</v>
      </c>
      <c r="O4162" t="s">
        <v>287</v>
      </c>
      <c r="P4162">
        <v>6871.6</v>
      </c>
      <c r="Q4162" t="s">
        <v>564</v>
      </c>
    </row>
    <row r="4163" spans="1:17" ht="15">
      <c r="A4163" t="s">
        <v>1112</v>
      </c>
      <c r="B4163" t="s">
        <v>1113</v>
      </c>
      <c r="C4163">
        <v>20205</v>
      </c>
      <c r="D4163">
        <v>202052531</v>
      </c>
      <c r="E4163" t="s">
        <v>565</v>
      </c>
      <c r="F4163" s="18">
        <v>1</v>
      </c>
      <c r="G4163" s="18">
        <v>100</v>
      </c>
      <c r="L4163" t="s">
        <v>34</v>
      </c>
      <c r="M4163" t="s">
        <v>275</v>
      </c>
      <c r="N4163" t="s">
        <v>280</v>
      </c>
      <c r="O4163" t="s">
        <v>287</v>
      </c>
      <c r="P4163">
        <v>858.79</v>
      </c>
      <c r="Q4163" t="s">
        <v>566</v>
      </c>
    </row>
    <row r="4164" spans="1:17" ht="15">
      <c r="A4164" t="s">
        <v>1112</v>
      </c>
      <c r="B4164" t="s">
        <v>1113</v>
      </c>
      <c r="C4164">
        <v>20205</v>
      </c>
      <c r="D4164">
        <v>202052530</v>
      </c>
      <c r="E4164" t="s">
        <v>567</v>
      </c>
      <c r="F4164" s="18">
        <v>3</v>
      </c>
      <c r="G4164" s="18" t="s">
        <v>32</v>
      </c>
      <c r="L4164" t="s">
        <v>34</v>
      </c>
      <c r="M4164" t="s">
        <v>275</v>
      </c>
      <c r="N4164" t="s">
        <v>280</v>
      </c>
      <c r="O4164" t="s">
        <v>37</v>
      </c>
      <c r="P4164">
        <v>3641.52</v>
      </c>
      <c r="Q4164" t="s">
        <v>568</v>
      </c>
    </row>
    <row r="4165" spans="1:17" ht="15">
      <c r="A4165" t="s">
        <v>1112</v>
      </c>
      <c r="B4165" t="s">
        <v>1113</v>
      </c>
      <c r="C4165">
        <v>20205</v>
      </c>
      <c r="D4165">
        <v>202052529</v>
      </c>
      <c r="E4165" t="s">
        <v>569</v>
      </c>
      <c r="F4165" s="18">
        <v>1</v>
      </c>
      <c r="G4165" s="18">
        <v>100</v>
      </c>
      <c r="L4165" t="s">
        <v>34</v>
      </c>
      <c r="M4165" t="s">
        <v>275</v>
      </c>
      <c r="N4165" t="s">
        <v>284</v>
      </c>
      <c r="O4165" t="s">
        <v>287</v>
      </c>
      <c r="P4165">
        <v>488.82</v>
      </c>
      <c r="Q4165" t="s">
        <v>570</v>
      </c>
    </row>
    <row r="4166" spans="1:17" ht="15">
      <c r="A4166" t="s">
        <v>1112</v>
      </c>
      <c r="B4166" t="s">
        <v>1113</v>
      </c>
      <c r="C4166">
        <v>20205</v>
      </c>
      <c r="D4166">
        <v>202052528</v>
      </c>
      <c r="E4166" t="s">
        <v>571</v>
      </c>
      <c r="F4166" s="18">
        <v>2</v>
      </c>
      <c r="G4166" s="18" t="s">
        <v>279</v>
      </c>
      <c r="L4166" t="s">
        <v>34</v>
      </c>
      <c r="M4166" t="s">
        <v>275</v>
      </c>
      <c r="N4166" t="s">
        <v>280</v>
      </c>
      <c r="O4166" t="s">
        <v>281</v>
      </c>
      <c r="P4166">
        <v>2689.07</v>
      </c>
      <c r="Q4166" t="s">
        <v>572</v>
      </c>
    </row>
    <row r="4167" spans="1:17" ht="15">
      <c r="A4167" t="s">
        <v>1112</v>
      </c>
      <c r="B4167" t="s">
        <v>1113</v>
      </c>
      <c r="C4167">
        <v>20205</v>
      </c>
      <c r="D4167">
        <v>202052527</v>
      </c>
      <c r="E4167" t="s">
        <v>573</v>
      </c>
      <c r="F4167" s="18">
        <v>3</v>
      </c>
      <c r="G4167" s="18" t="s">
        <v>32</v>
      </c>
      <c r="L4167" t="s">
        <v>34</v>
      </c>
      <c r="M4167" t="s">
        <v>275</v>
      </c>
      <c r="N4167" t="s">
        <v>280</v>
      </c>
      <c r="O4167" t="s">
        <v>37</v>
      </c>
      <c r="P4167">
        <v>77.14</v>
      </c>
      <c r="Q4167" t="s">
        <v>574</v>
      </c>
    </row>
    <row r="4168" spans="1:17" ht="15">
      <c r="A4168" t="s">
        <v>1112</v>
      </c>
      <c r="B4168" t="s">
        <v>1113</v>
      </c>
      <c r="C4168">
        <v>20205</v>
      </c>
      <c r="D4168">
        <v>202052526</v>
      </c>
      <c r="E4168" t="s">
        <v>575</v>
      </c>
      <c r="F4168" s="18">
        <v>2</v>
      </c>
      <c r="G4168" s="18" t="s">
        <v>279</v>
      </c>
      <c r="L4168" t="s">
        <v>34</v>
      </c>
      <c r="M4168" t="s">
        <v>275</v>
      </c>
      <c r="N4168" t="s">
        <v>280</v>
      </c>
      <c r="O4168" t="s">
        <v>281</v>
      </c>
      <c r="P4168">
        <v>85.62</v>
      </c>
      <c r="Q4168" t="s">
        <v>576</v>
      </c>
    </row>
    <row r="4169" spans="1:17" ht="15">
      <c r="A4169" t="s">
        <v>1112</v>
      </c>
      <c r="B4169" t="s">
        <v>1113</v>
      </c>
      <c r="C4169">
        <v>20205</v>
      </c>
      <c r="D4169">
        <v>202052525</v>
      </c>
      <c r="E4169" t="s">
        <v>577</v>
      </c>
      <c r="F4169" s="18">
        <v>3</v>
      </c>
      <c r="G4169" s="18" t="s">
        <v>32</v>
      </c>
      <c r="L4169" t="s">
        <v>34</v>
      </c>
      <c r="M4169" t="s">
        <v>275</v>
      </c>
      <c r="N4169" t="s">
        <v>280</v>
      </c>
      <c r="O4169" t="s">
        <v>37</v>
      </c>
      <c r="P4169">
        <v>33567.56</v>
      </c>
      <c r="Q4169" t="s">
        <v>578</v>
      </c>
    </row>
    <row r="4170" spans="1:17" ht="15">
      <c r="A4170" t="s">
        <v>1112</v>
      </c>
      <c r="B4170" t="s">
        <v>1113</v>
      </c>
      <c r="C4170">
        <v>20205</v>
      </c>
      <c r="D4170">
        <v>202052524</v>
      </c>
      <c r="E4170" t="s">
        <v>577</v>
      </c>
      <c r="F4170" s="18">
        <v>1</v>
      </c>
      <c r="G4170" s="18">
        <v>100</v>
      </c>
      <c r="L4170" t="s">
        <v>34</v>
      </c>
      <c r="M4170" t="s">
        <v>275</v>
      </c>
      <c r="N4170" t="s">
        <v>280</v>
      </c>
      <c r="O4170" t="s">
        <v>287</v>
      </c>
      <c r="P4170">
        <v>23239.65</v>
      </c>
      <c r="Q4170" t="s">
        <v>579</v>
      </c>
    </row>
    <row r="4171" spans="1:17" ht="15">
      <c r="A4171" t="s">
        <v>1112</v>
      </c>
      <c r="B4171" t="s">
        <v>1113</v>
      </c>
      <c r="C4171">
        <v>20205</v>
      </c>
      <c r="D4171">
        <v>202052523</v>
      </c>
      <c r="E4171" t="s">
        <v>580</v>
      </c>
      <c r="F4171" s="18">
        <v>3</v>
      </c>
      <c r="G4171" s="18" t="s">
        <v>32</v>
      </c>
      <c r="L4171" t="s">
        <v>34</v>
      </c>
      <c r="M4171" t="s">
        <v>275</v>
      </c>
      <c r="N4171" t="s">
        <v>284</v>
      </c>
      <c r="O4171" t="s">
        <v>37</v>
      </c>
      <c r="P4171">
        <v>18004.48</v>
      </c>
      <c r="Q4171" t="s">
        <v>581</v>
      </c>
    </row>
    <row r="4172" spans="1:17" ht="15">
      <c r="A4172" t="s">
        <v>1112</v>
      </c>
      <c r="B4172" t="s">
        <v>1113</v>
      </c>
      <c r="C4172">
        <v>20205</v>
      </c>
      <c r="D4172">
        <v>202052522</v>
      </c>
      <c r="E4172" t="s">
        <v>582</v>
      </c>
      <c r="F4172" s="18">
        <v>3</v>
      </c>
      <c r="G4172" s="18" t="s">
        <v>32</v>
      </c>
      <c r="L4172" t="s">
        <v>34</v>
      </c>
      <c r="M4172" t="s">
        <v>275</v>
      </c>
      <c r="N4172" t="s">
        <v>280</v>
      </c>
      <c r="O4172" t="s">
        <v>37</v>
      </c>
      <c r="P4172">
        <v>16278.91</v>
      </c>
      <c r="Q4172" t="s">
        <v>583</v>
      </c>
    </row>
    <row r="4173" spans="1:17" ht="15">
      <c r="A4173" t="s">
        <v>1112</v>
      </c>
      <c r="B4173" t="s">
        <v>1113</v>
      </c>
      <c r="C4173">
        <v>20205</v>
      </c>
      <c r="D4173">
        <v>202052521</v>
      </c>
      <c r="E4173" t="s">
        <v>582</v>
      </c>
      <c r="F4173" s="18">
        <v>2</v>
      </c>
      <c r="G4173" s="18" t="s">
        <v>279</v>
      </c>
      <c r="L4173" t="s">
        <v>34</v>
      </c>
      <c r="M4173" t="s">
        <v>275</v>
      </c>
      <c r="N4173" t="s">
        <v>280</v>
      </c>
      <c r="O4173" t="s">
        <v>281</v>
      </c>
      <c r="P4173">
        <v>13774.33</v>
      </c>
      <c r="Q4173" t="s">
        <v>584</v>
      </c>
    </row>
    <row r="4174" spans="1:17" ht="15">
      <c r="A4174" t="s">
        <v>1112</v>
      </c>
      <c r="B4174" t="s">
        <v>1113</v>
      </c>
      <c r="C4174">
        <v>20205</v>
      </c>
      <c r="D4174">
        <v>202052520</v>
      </c>
      <c r="E4174" t="s">
        <v>585</v>
      </c>
      <c r="F4174" s="18">
        <v>2</v>
      </c>
      <c r="G4174" s="18" t="s">
        <v>279</v>
      </c>
      <c r="L4174" t="s">
        <v>34</v>
      </c>
      <c r="M4174" t="s">
        <v>275</v>
      </c>
      <c r="N4174" t="s">
        <v>284</v>
      </c>
      <c r="O4174" t="s">
        <v>281</v>
      </c>
      <c r="P4174">
        <v>19206.29</v>
      </c>
      <c r="Q4174" t="s">
        <v>586</v>
      </c>
    </row>
    <row r="4175" spans="1:17" ht="15">
      <c r="A4175" t="s">
        <v>1112</v>
      </c>
      <c r="B4175" t="s">
        <v>1113</v>
      </c>
      <c r="C4175">
        <v>20205</v>
      </c>
      <c r="D4175">
        <v>202052519</v>
      </c>
      <c r="E4175" t="s">
        <v>587</v>
      </c>
      <c r="F4175" s="18">
        <v>3</v>
      </c>
      <c r="G4175" s="18" t="s">
        <v>32</v>
      </c>
      <c r="L4175" t="s">
        <v>34</v>
      </c>
      <c r="M4175" t="s">
        <v>275</v>
      </c>
      <c r="N4175" t="s">
        <v>284</v>
      </c>
      <c r="O4175" t="s">
        <v>37</v>
      </c>
      <c r="P4175">
        <v>293.01</v>
      </c>
      <c r="Q4175" t="s">
        <v>588</v>
      </c>
    </row>
    <row r="4176" spans="1:17" ht="15">
      <c r="A4176" t="s">
        <v>1112</v>
      </c>
      <c r="B4176" t="s">
        <v>1113</v>
      </c>
      <c r="C4176">
        <v>20205</v>
      </c>
      <c r="D4176">
        <v>202052518</v>
      </c>
      <c r="E4176" t="s">
        <v>560</v>
      </c>
      <c r="F4176" s="18">
        <v>2</v>
      </c>
      <c r="G4176" s="18" t="s">
        <v>279</v>
      </c>
      <c r="L4176" t="s">
        <v>34</v>
      </c>
      <c r="M4176" t="s">
        <v>275</v>
      </c>
      <c r="N4176" t="s">
        <v>284</v>
      </c>
      <c r="O4176" t="s">
        <v>281</v>
      </c>
      <c r="P4176">
        <v>381.24</v>
      </c>
      <c r="Q4176" t="s">
        <v>589</v>
      </c>
    </row>
    <row r="4177" spans="1:17" ht="15">
      <c r="A4177" t="s">
        <v>1112</v>
      </c>
      <c r="B4177" t="s">
        <v>1113</v>
      </c>
      <c r="C4177">
        <v>20205</v>
      </c>
      <c r="D4177">
        <v>202052517</v>
      </c>
      <c r="E4177" t="s">
        <v>565</v>
      </c>
      <c r="F4177" s="18">
        <v>2</v>
      </c>
      <c r="G4177" s="18" t="s">
        <v>279</v>
      </c>
      <c r="L4177" t="s">
        <v>34</v>
      </c>
      <c r="M4177" t="s">
        <v>275</v>
      </c>
      <c r="N4177" t="s">
        <v>280</v>
      </c>
      <c r="O4177" t="s">
        <v>281</v>
      </c>
      <c r="P4177">
        <v>1049.3900000000001</v>
      </c>
      <c r="Q4177" t="s">
        <v>590</v>
      </c>
    </row>
    <row r="4178" spans="1:17" ht="15">
      <c r="A4178" t="s">
        <v>1112</v>
      </c>
      <c r="B4178" t="s">
        <v>1113</v>
      </c>
      <c r="C4178">
        <v>20205</v>
      </c>
      <c r="D4178">
        <v>202052516</v>
      </c>
      <c r="E4178" t="s">
        <v>591</v>
      </c>
      <c r="F4178" s="18">
        <v>3</v>
      </c>
      <c r="G4178" s="18" t="s">
        <v>32</v>
      </c>
      <c r="L4178" t="s">
        <v>34</v>
      </c>
      <c r="M4178" t="s">
        <v>275</v>
      </c>
      <c r="N4178" t="s">
        <v>284</v>
      </c>
      <c r="O4178" t="s">
        <v>37</v>
      </c>
      <c r="P4178">
        <v>1680.24</v>
      </c>
      <c r="Q4178" t="s">
        <v>592</v>
      </c>
    </row>
    <row r="4179" spans="1:17" ht="15">
      <c r="A4179" t="s">
        <v>1112</v>
      </c>
      <c r="B4179" t="s">
        <v>1113</v>
      </c>
      <c r="C4179">
        <v>20205</v>
      </c>
      <c r="D4179">
        <v>202052515</v>
      </c>
      <c r="E4179" t="s">
        <v>591</v>
      </c>
      <c r="F4179" s="18">
        <v>1</v>
      </c>
      <c r="G4179" s="18">
        <v>100</v>
      </c>
      <c r="L4179" t="s">
        <v>34</v>
      </c>
      <c r="M4179" t="s">
        <v>275</v>
      </c>
      <c r="N4179" t="s">
        <v>284</v>
      </c>
      <c r="O4179" t="s">
        <v>287</v>
      </c>
      <c r="P4179">
        <v>560.08000000000004</v>
      </c>
      <c r="Q4179" t="s">
        <v>593</v>
      </c>
    </row>
    <row r="4180" spans="1:17" ht="15">
      <c r="A4180" t="s">
        <v>1112</v>
      </c>
      <c r="B4180" t="s">
        <v>1113</v>
      </c>
      <c r="C4180">
        <v>20205</v>
      </c>
      <c r="D4180">
        <v>202052514</v>
      </c>
      <c r="E4180" t="s">
        <v>594</v>
      </c>
      <c r="F4180" s="18">
        <v>1</v>
      </c>
      <c r="G4180" s="18">
        <v>100</v>
      </c>
      <c r="L4180" t="s">
        <v>34</v>
      </c>
      <c r="M4180" t="s">
        <v>275</v>
      </c>
      <c r="N4180" t="s">
        <v>284</v>
      </c>
      <c r="O4180" t="s">
        <v>287</v>
      </c>
      <c r="P4180">
        <v>9244.07</v>
      </c>
      <c r="Q4180" t="s">
        <v>595</v>
      </c>
    </row>
    <row r="4181" spans="1:17" ht="15">
      <c r="A4181" t="s">
        <v>1112</v>
      </c>
      <c r="B4181" t="s">
        <v>1113</v>
      </c>
      <c r="C4181">
        <v>20205</v>
      </c>
      <c r="D4181">
        <v>202052513</v>
      </c>
      <c r="E4181" t="s">
        <v>596</v>
      </c>
      <c r="F4181" s="18">
        <v>1</v>
      </c>
      <c r="G4181" s="18">
        <v>100</v>
      </c>
      <c r="L4181" t="s">
        <v>34</v>
      </c>
      <c r="M4181" t="s">
        <v>275</v>
      </c>
      <c r="N4181" t="s">
        <v>280</v>
      </c>
      <c r="O4181" t="s">
        <v>287</v>
      </c>
      <c r="P4181">
        <v>11461.77</v>
      </c>
      <c r="Q4181" t="s">
        <v>597</v>
      </c>
    </row>
    <row r="4182" spans="1:17" ht="15">
      <c r="A4182" t="s">
        <v>1112</v>
      </c>
      <c r="B4182" t="s">
        <v>1113</v>
      </c>
      <c r="C4182">
        <v>20205</v>
      </c>
      <c r="D4182">
        <v>202052512</v>
      </c>
      <c r="E4182" t="s">
        <v>573</v>
      </c>
      <c r="F4182" s="18">
        <v>2</v>
      </c>
      <c r="G4182" s="18" t="s">
        <v>279</v>
      </c>
      <c r="L4182" t="s">
        <v>34</v>
      </c>
      <c r="M4182" t="s">
        <v>275</v>
      </c>
      <c r="N4182" t="s">
        <v>280</v>
      </c>
      <c r="O4182" t="s">
        <v>281</v>
      </c>
      <c r="P4182">
        <v>65.34</v>
      </c>
      <c r="Q4182" t="s">
        <v>598</v>
      </c>
    </row>
    <row r="4183" spans="1:17" ht="15">
      <c r="A4183" t="s">
        <v>1112</v>
      </c>
      <c r="B4183" t="s">
        <v>1113</v>
      </c>
      <c r="C4183">
        <v>20205</v>
      </c>
      <c r="D4183">
        <v>202052511</v>
      </c>
      <c r="E4183" t="s">
        <v>599</v>
      </c>
      <c r="F4183" s="18">
        <v>2</v>
      </c>
      <c r="G4183" s="18" t="s">
        <v>279</v>
      </c>
      <c r="L4183" t="s">
        <v>34</v>
      </c>
      <c r="M4183" t="s">
        <v>275</v>
      </c>
      <c r="N4183" t="s">
        <v>284</v>
      </c>
      <c r="O4183" t="s">
        <v>281</v>
      </c>
      <c r="P4183">
        <v>23.6</v>
      </c>
      <c r="Q4183" t="s">
        <v>600</v>
      </c>
    </row>
    <row r="4184" spans="1:17" ht="15">
      <c r="A4184" t="s">
        <v>1112</v>
      </c>
      <c r="B4184" t="s">
        <v>1113</v>
      </c>
      <c r="C4184">
        <v>20205</v>
      </c>
      <c r="D4184">
        <v>202052510</v>
      </c>
      <c r="E4184" t="s">
        <v>601</v>
      </c>
      <c r="F4184" s="18">
        <v>3</v>
      </c>
      <c r="G4184" s="18" t="s">
        <v>32</v>
      </c>
      <c r="L4184" t="s">
        <v>34</v>
      </c>
      <c r="M4184" t="s">
        <v>275</v>
      </c>
      <c r="N4184" t="s">
        <v>284</v>
      </c>
      <c r="O4184" t="s">
        <v>37</v>
      </c>
      <c r="P4184">
        <v>1936.5</v>
      </c>
      <c r="Q4184" t="s">
        <v>602</v>
      </c>
    </row>
    <row r="4185" spans="1:17" ht="15">
      <c r="A4185" t="s">
        <v>1112</v>
      </c>
      <c r="B4185" t="s">
        <v>1113</v>
      </c>
      <c r="C4185">
        <v>20205</v>
      </c>
      <c r="D4185">
        <v>202052509</v>
      </c>
      <c r="E4185" t="s">
        <v>601</v>
      </c>
      <c r="F4185" s="18">
        <v>1</v>
      </c>
      <c r="G4185" s="18">
        <v>100</v>
      </c>
      <c r="L4185" t="s">
        <v>34</v>
      </c>
      <c r="M4185" t="s">
        <v>275</v>
      </c>
      <c r="N4185" t="s">
        <v>284</v>
      </c>
      <c r="O4185" t="s">
        <v>287</v>
      </c>
      <c r="P4185">
        <v>645.48</v>
      </c>
      <c r="Q4185" t="s">
        <v>603</v>
      </c>
    </row>
    <row r="4186" spans="1:17" ht="15">
      <c r="A4186" t="s">
        <v>1112</v>
      </c>
      <c r="B4186" t="s">
        <v>1113</v>
      </c>
      <c r="C4186">
        <v>20205</v>
      </c>
      <c r="D4186">
        <v>202052508</v>
      </c>
      <c r="E4186" t="s">
        <v>577</v>
      </c>
      <c r="F4186" s="18">
        <v>2</v>
      </c>
      <c r="G4186" s="18" t="s">
        <v>279</v>
      </c>
      <c r="L4186" t="s">
        <v>34</v>
      </c>
      <c r="M4186" t="s">
        <v>275</v>
      </c>
      <c r="N4186" t="s">
        <v>280</v>
      </c>
      <c r="O4186" t="s">
        <v>281</v>
      </c>
      <c r="P4186">
        <v>28403.61</v>
      </c>
      <c r="Q4186" t="s">
        <v>604</v>
      </c>
    </row>
    <row r="4187" spans="1:17" ht="15">
      <c r="A4187" t="s">
        <v>1112</v>
      </c>
      <c r="B4187" t="s">
        <v>1113</v>
      </c>
      <c r="C4187">
        <v>20205</v>
      </c>
      <c r="D4187">
        <v>202052507</v>
      </c>
      <c r="E4187" t="s">
        <v>605</v>
      </c>
      <c r="F4187" s="18">
        <v>3</v>
      </c>
      <c r="G4187" s="18" t="s">
        <v>32</v>
      </c>
      <c r="L4187" t="s">
        <v>34</v>
      </c>
      <c r="M4187" t="s">
        <v>275</v>
      </c>
      <c r="N4187" t="s">
        <v>284</v>
      </c>
      <c r="O4187" t="s">
        <v>37</v>
      </c>
      <c r="P4187">
        <v>3531.82</v>
      </c>
      <c r="Q4187" t="s">
        <v>606</v>
      </c>
    </row>
    <row r="4188" spans="1:17" ht="15">
      <c r="A4188" t="s">
        <v>1112</v>
      </c>
      <c r="B4188" t="s">
        <v>1113</v>
      </c>
      <c r="C4188">
        <v>20205</v>
      </c>
      <c r="D4188">
        <v>202052506</v>
      </c>
      <c r="E4188" t="s">
        <v>605</v>
      </c>
      <c r="F4188" s="18">
        <v>2</v>
      </c>
      <c r="G4188" s="18" t="s">
        <v>279</v>
      </c>
      <c r="L4188" t="s">
        <v>34</v>
      </c>
      <c r="M4188" t="s">
        <v>275</v>
      </c>
      <c r="N4188" t="s">
        <v>284</v>
      </c>
      <c r="O4188" t="s">
        <v>281</v>
      </c>
      <c r="P4188">
        <v>2354.5300000000002</v>
      </c>
      <c r="Q4188" t="s">
        <v>607</v>
      </c>
    </row>
    <row r="4189" spans="1:17" ht="15">
      <c r="A4189" t="s">
        <v>1112</v>
      </c>
      <c r="B4189" t="s">
        <v>1113</v>
      </c>
      <c r="C4189">
        <v>20205</v>
      </c>
      <c r="D4189">
        <v>202052505</v>
      </c>
      <c r="E4189" t="s">
        <v>608</v>
      </c>
      <c r="F4189" s="18">
        <v>3</v>
      </c>
      <c r="G4189" s="18" t="s">
        <v>32</v>
      </c>
      <c r="L4189" t="s">
        <v>34</v>
      </c>
      <c r="M4189" t="s">
        <v>275</v>
      </c>
      <c r="N4189" t="s">
        <v>297</v>
      </c>
      <c r="O4189" t="s">
        <v>37</v>
      </c>
      <c r="P4189">
        <v>785.19</v>
      </c>
      <c r="Q4189" t="s">
        <v>609</v>
      </c>
    </row>
    <row r="4190" spans="1:17" ht="15">
      <c r="A4190" t="s">
        <v>1112</v>
      </c>
      <c r="B4190" t="s">
        <v>1113</v>
      </c>
      <c r="C4190">
        <v>20205</v>
      </c>
      <c r="D4190">
        <v>202052504</v>
      </c>
      <c r="E4190" t="s">
        <v>610</v>
      </c>
      <c r="F4190" s="18">
        <v>2</v>
      </c>
      <c r="G4190" s="18" t="s">
        <v>279</v>
      </c>
      <c r="L4190" t="s">
        <v>34</v>
      </c>
      <c r="M4190" t="s">
        <v>275</v>
      </c>
      <c r="N4190" t="s">
        <v>284</v>
      </c>
      <c r="O4190" t="s">
        <v>281</v>
      </c>
      <c r="P4190">
        <v>3053.83</v>
      </c>
      <c r="Q4190" t="s">
        <v>611</v>
      </c>
    </row>
    <row r="4191" spans="1:17" ht="15">
      <c r="A4191" t="s">
        <v>1112</v>
      </c>
      <c r="B4191" t="s">
        <v>1113</v>
      </c>
      <c r="C4191">
        <v>20205</v>
      </c>
      <c r="D4191">
        <v>202052503</v>
      </c>
      <c r="E4191" t="s">
        <v>612</v>
      </c>
      <c r="F4191" s="18">
        <v>2</v>
      </c>
      <c r="G4191" s="18" t="s">
        <v>279</v>
      </c>
      <c r="L4191" t="s">
        <v>34</v>
      </c>
      <c r="M4191" t="s">
        <v>275</v>
      </c>
      <c r="N4191" t="s">
        <v>280</v>
      </c>
      <c r="O4191" t="s">
        <v>281</v>
      </c>
      <c r="P4191">
        <v>385.03</v>
      </c>
      <c r="Q4191" t="s">
        <v>613</v>
      </c>
    </row>
    <row r="4192" spans="1:17" ht="15">
      <c r="A4192" t="s">
        <v>1112</v>
      </c>
      <c r="B4192" t="s">
        <v>1113</v>
      </c>
      <c r="C4192">
        <v>20205</v>
      </c>
      <c r="D4192">
        <v>202052502</v>
      </c>
      <c r="E4192" t="s">
        <v>614</v>
      </c>
      <c r="F4192" s="18">
        <v>3</v>
      </c>
      <c r="G4192" s="18" t="s">
        <v>32</v>
      </c>
      <c r="L4192" t="s">
        <v>34</v>
      </c>
      <c r="M4192" t="s">
        <v>275</v>
      </c>
      <c r="N4192" t="s">
        <v>284</v>
      </c>
      <c r="O4192" t="s">
        <v>37</v>
      </c>
      <c r="P4192">
        <v>46.7</v>
      </c>
      <c r="Q4192" t="s">
        <v>615</v>
      </c>
    </row>
    <row r="4193" spans="1:17" ht="15">
      <c r="A4193" t="s">
        <v>1112</v>
      </c>
      <c r="B4193" t="s">
        <v>1113</v>
      </c>
      <c r="C4193">
        <v>20205</v>
      </c>
      <c r="D4193">
        <v>202052501</v>
      </c>
      <c r="E4193" t="s">
        <v>616</v>
      </c>
      <c r="F4193" s="18">
        <v>3</v>
      </c>
      <c r="G4193" s="18" t="s">
        <v>32</v>
      </c>
      <c r="L4193" t="s">
        <v>34</v>
      </c>
      <c r="M4193" t="s">
        <v>275</v>
      </c>
      <c r="N4193" t="s">
        <v>280</v>
      </c>
      <c r="O4193" t="s">
        <v>37</v>
      </c>
      <c r="P4193">
        <v>558.19000000000005</v>
      </c>
      <c r="Q4193" t="s">
        <v>617</v>
      </c>
    </row>
    <row r="4194" spans="1:17" ht="15">
      <c r="A4194" t="s">
        <v>1112</v>
      </c>
      <c r="B4194" t="s">
        <v>1113</v>
      </c>
      <c r="C4194">
        <v>20205</v>
      </c>
      <c r="D4194">
        <v>202052500</v>
      </c>
      <c r="E4194" t="s">
        <v>618</v>
      </c>
      <c r="F4194" s="18">
        <v>3</v>
      </c>
      <c r="G4194" s="18" t="s">
        <v>32</v>
      </c>
      <c r="L4194" t="s">
        <v>34</v>
      </c>
      <c r="M4194" t="s">
        <v>275</v>
      </c>
      <c r="N4194" t="s">
        <v>280</v>
      </c>
      <c r="O4194" t="s">
        <v>37</v>
      </c>
      <c r="P4194">
        <v>4413.46</v>
      </c>
      <c r="Q4194" t="s">
        <v>619</v>
      </c>
    </row>
    <row r="4195" spans="1:17" ht="15">
      <c r="A4195" t="s">
        <v>1112</v>
      </c>
      <c r="B4195" t="s">
        <v>1113</v>
      </c>
      <c r="C4195">
        <v>20205</v>
      </c>
      <c r="D4195">
        <v>202052499</v>
      </c>
      <c r="E4195" t="s">
        <v>618</v>
      </c>
      <c r="F4195" s="18">
        <v>2</v>
      </c>
      <c r="G4195" s="18" t="s">
        <v>279</v>
      </c>
      <c r="L4195" t="s">
        <v>34</v>
      </c>
      <c r="M4195" t="s">
        <v>275</v>
      </c>
      <c r="N4195" t="s">
        <v>280</v>
      </c>
      <c r="O4195" t="s">
        <v>281</v>
      </c>
      <c r="P4195">
        <v>3734.48</v>
      </c>
      <c r="Q4195" t="s">
        <v>620</v>
      </c>
    </row>
    <row r="4196" spans="1:17" ht="15">
      <c r="A4196" t="s">
        <v>1112</v>
      </c>
      <c r="B4196" t="s">
        <v>1113</v>
      </c>
      <c r="C4196">
        <v>20205</v>
      </c>
      <c r="D4196">
        <v>202052498</v>
      </c>
      <c r="E4196" t="s">
        <v>621</v>
      </c>
      <c r="F4196" s="18">
        <v>2</v>
      </c>
      <c r="G4196" s="18" t="s">
        <v>279</v>
      </c>
      <c r="L4196" t="s">
        <v>34</v>
      </c>
      <c r="M4196" t="s">
        <v>275</v>
      </c>
      <c r="N4196" t="s">
        <v>297</v>
      </c>
      <c r="O4196" t="s">
        <v>281</v>
      </c>
      <c r="P4196">
        <v>2216.77</v>
      </c>
      <c r="Q4196" t="s">
        <v>622</v>
      </c>
    </row>
    <row r="4197" spans="1:17" ht="15">
      <c r="A4197" t="s">
        <v>1112</v>
      </c>
      <c r="B4197" t="s">
        <v>1113</v>
      </c>
      <c r="C4197">
        <v>20205</v>
      </c>
      <c r="D4197">
        <v>202052497</v>
      </c>
      <c r="E4197" t="s">
        <v>623</v>
      </c>
      <c r="F4197" s="18">
        <v>2</v>
      </c>
      <c r="G4197" s="18" t="s">
        <v>279</v>
      </c>
      <c r="L4197" t="s">
        <v>34</v>
      </c>
      <c r="M4197" t="s">
        <v>275</v>
      </c>
      <c r="N4197" t="s">
        <v>297</v>
      </c>
      <c r="O4197" t="s">
        <v>281</v>
      </c>
      <c r="P4197">
        <v>17766.169999999998</v>
      </c>
      <c r="Q4197" t="s">
        <v>624</v>
      </c>
    </row>
    <row r="4198" spans="1:17" ht="15">
      <c r="A4198" t="s">
        <v>1112</v>
      </c>
      <c r="B4198" t="s">
        <v>1113</v>
      </c>
      <c r="C4198">
        <v>20205</v>
      </c>
      <c r="D4198">
        <v>202052496</v>
      </c>
      <c r="E4198" t="s">
        <v>625</v>
      </c>
      <c r="F4198" s="18">
        <v>2</v>
      </c>
      <c r="G4198" s="18" t="s">
        <v>279</v>
      </c>
      <c r="L4198" t="s">
        <v>34</v>
      </c>
      <c r="M4198" t="s">
        <v>275</v>
      </c>
      <c r="N4198" t="s">
        <v>280</v>
      </c>
      <c r="O4198" t="s">
        <v>281</v>
      </c>
      <c r="P4198">
        <v>21500.639999999999</v>
      </c>
      <c r="Q4198" t="s">
        <v>626</v>
      </c>
    </row>
    <row r="4199" spans="1:17" ht="15">
      <c r="A4199" t="s">
        <v>1112</v>
      </c>
      <c r="B4199" t="s">
        <v>1113</v>
      </c>
      <c r="C4199">
        <v>20205</v>
      </c>
      <c r="D4199">
        <v>202052495</v>
      </c>
      <c r="E4199" t="s">
        <v>627</v>
      </c>
      <c r="F4199" s="18">
        <v>3</v>
      </c>
      <c r="G4199" s="18" t="s">
        <v>32</v>
      </c>
      <c r="L4199" t="s">
        <v>34</v>
      </c>
      <c r="M4199" t="s">
        <v>275</v>
      </c>
      <c r="N4199" t="s">
        <v>284</v>
      </c>
      <c r="O4199" t="s">
        <v>37</v>
      </c>
      <c r="P4199">
        <v>46.7</v>
      </c>
      <c r="Q4199" t="s">
        <v>628</v>
      </c>
    </row>
    <row r="4200" spans="1:17" ht="15">
      <c r="A4200" t="s">
        <v>1112</v>
      </c>
      <c r="B4200" t="s">
        <v>1113</v>
      </c>
      <c r="C4200">
        <v>20205</v>
      </c>
      <c r="D4200">
        <v>202052494</v>
      </c>
      <c r="E4200" t="s">
        <v>627</v>
      </c>
      <c r="F4200" s="18">
        <v>2</v>
      </c>
      <c r="G4200" s="18" t="s">
        <v>279</v>
      </c>
      <c r="L4200" t="s">
        <v>34</v>
      </c>
      <c r="M4200" t="s">
        <v>275</v>
      </c>
      <c r="N4200" t="s">
        <v>284</v>
      </c>
      <c r="O4200" t="s">
        <v>281</v>
      </c>
      <c r="P4200">
        <v>31.14</v>
      </c>
      <c r="Q4200" t="s">
        <v>629</v>
      </c>
    </row>
    <row r="4201" spans="1:17" ht="15">
      <c r="A4201" t="s">
        <v>1112</v>
      </c>
      <c r="B4201" t="s">
        <v>1113</v>
      </c>
      <c r="C4201">
        <v>20205</v>
      </c>
      <c r="D4201">
        <v>202052493</v>
      </c>
      <c r="E4201" t="s">
        <v>630</v>
      </c>
      <c r="F4201" s="18">
        <v>3</v>
      </c>
      <c r="G4201" s="18" t="s">
        <v>32</v>
      </c>
      <c r="L4201" t="s">
        <v>34</v>
      </c>
      <c r="M4201" t="s">
        <v>275</v>
      </c>
      <c r="N4201" t="s">
        <v>297</v>
      </c>
      <c r="O4201" t="s">
        <v>37</v>
      </c>
      <c r="P4201">
        <v>15177.83</v>
      </c>
      <c r="Q4201" t="s">
        <v>631</v>
      </c>
    </row>
    <row r="4202" spans="1:17" ht="15">
      <c r="A4202" t="s">
        <v>1112</v>
      </c>
      <c r="B4202" t="s">
        <v>1113</v>
      </c>
      <c r="C4202">
        <v>20205</v>
      </c>
      <c r="D4202">
        <v>202052492</v>
      </c>
      <c r="E4202" t="s">
        <v>632</v>
      </c>
      <c r="F4202" s="18">
        <v>3</v>
      </c>
      <c r="G4202" s="18" t="s">
        <v>32</v>
      </c>
      <c r="L4202" t="s">
        <v>34</v>
      </c>
      <c r="M4202" t="s">
        <v>275</v>
      </c>
      <c r="N4202" t="s">
        <v>284</v>
      </c>
      <c r="O4202" t="s">
        <v>37</v>
      </c>
      <c r="P4202">
        <v>437.39</v>
      </c>
      <c r="Q4202" t="s">
        <v>633</v>
      </c>
    </row>
    <row r="4203" spans="1:17" ht="15">
      <c r="A4203" t="s">
        <v>1112</v>
      </c>
      <c r="B4203" t="s">
        <v>1113</v>
      </c>
      <c r="C4203">
        <v>20205</v>
      </c>
      <c r="D4203">
        <v>202052491</v>
      </c>
      <c r="E4203" t="s">
        <v>634</v>
      </c>
      <c r="F4203" s="18">
        <v>3</v>
      </c>
      <c r="G4203" s="18" t="s">
        <v>32</v>
      </c>
      <c r="L4203" t="s">
        <v>34</v>
      </c>
      <c r="M4203" t="s">
        <v>275</v>
      </c>
      <c r="N4203" t="s">
        <v>280</v>
      </c>
      <c r="O4203" t="s">
        <v>37</v>
      </c>
      <c r="P4203">
        <v>948.66</v>
      </c>
      <c r="Q4203" t="s">
        <v>635</v>
      </c>
    </row>
    <row r="4204" spans="1:17" ht="15">
      <c r="A4204" t="s">
        <v>1112</v>
      </c>
      <c r="B4204" t="s">
        <v>1113</v>
      </c>
      <c r="C4204">
        <v>20205</v>
      </c>
      <c r="D4204">
        <v>202052490</v>
      </c>
      <c r="E4204" t="s">
        <v>634</v>
      </c>
      <c r="F4204" s="18">
        <v>2</v>
      </c>
      <c r="G4204" s="18" t="s">
        <v>279</v>
      </c>
      <c r="L4204" t="s">
        <v>34</v>
      </c>
      <c r="M4204" t="s">
        <v>275</v>
      </c>
      <c r="N4204" t="s">
        <v>280</v>
      </c>
      <c r="O4204" t="s">
        <v>281</v>
      </c>
      <c r="P4204">
        <v>802.86</v>
      </c>
      <c r="Q4204" t="s">
        <v>636</v>
      </c>
    </row>
    <row r="4205" spans="1:17" ht="15">
      <c r="A4205" t="s">
        <v>1112</v>
      </c>
      <c r="B4205" t="s">
        <v>1113</v>
      </c>
      <c r="C4205">
        <v>20205</v>
      </c>
      <c r="D4205">
        <v>202052489</v>
      </c>
      <c r="E4205" t="s">
        <v>637</v>
      </c>
      <c r="F4205" s="18">
        <v>1</v>
      </c>
      <c r="G4205" s="18">
        <v>100</v>
      </c>
      <c r="L4205" t="s">
        <v>34</v>
      </c>
      <c r="M4205" t="s">
        <v>275</v>
      </c>
      <c r="N4205" t="s">
        <v>284</v>
      </c>
      <c r="O4205" t="s">
        <v>287</v>
      </c>
      <c r="P4205">
        <v>627.11</v>
      </c>
      <c r="Q4205" t="s">
        <v>638</v>
      </c>
    </row>
    <row r="4206" spans="1:17" ht="15">
      <c r="A4206" t="s">
        <v>1112</v>
      </c>
      <c r="B4206" t="s">
        <v>1113</v>
      </c>
      <c r="C4206">
        <v>20205</v>
      </c>
      <c r="D4206">
        <v>202052488</v>
      </c>
      <c r="E4206" t="s">
        <v>639</v>
      </c>
      <c r="F4206" s="18">
        <v>2</v>
      </c>
      <c r="G4206" s="18" t="s">
        <v>279</v>
      </c>
      <c r="L4206" t="s">
        <v>34</v>
      </c>
      <c r="M4206" t="s">
        <v>275</v>
      </c>
      <c r="N4206" t="s">
        <v>280</v>
      </c>
      <c r="O4206" t="s">
        <v>281</v>
      </c>
      <c r="P4206">
        <v>1556.18</v>
      </c>
      <c r="Q4206" t="s">
        <v>640</v>
      </c>
    </row>
    <row r="4207" spans="1:17" ht="15">
      <c r="A4207" t="s">
        <v>1112</v>
      </c>
      <c r="B4207" t="s">
        <v>1113</v>
      </c>
      <c r="C4207">
        <v>20205</v>
      </c>
      <c r="D4207">
        <v>202052487</v>
      </c>
      <c r="E4207" t="s">
        <v>641</v>
      </c>
      <c r="F4207" s="18">
        <v>1</v>
      </c>
      <c r="G4207" s="18">
        <v>100</v>
      </c>
      <c r="L4207" t="s">
        <v>34</v>
      </c>
      <c r="M4207" t="s">
        <v>275</v>
      </c>
      <c r="N4207" t="s">
        <v>284</v>
      </c>
      <c r="O4207" t="s">
        <v>287</v>
      </c>
      <c r="P4207">
        <v>245.82</v>
      </c>
      <c r="Q4207" t="s">
        <v>642</v>
      </c>
    </row>
    <row r="4208" spans="1:17" ht="15">
      <c r="A4208" t="s">
        <v>1112</v>
      </c>
      <c r="B4208" t="s">
        <v>1113</v>
      </c>
      <c r="C4208">
        <v>20205</v>
      </c>
      <c r="D4208">
        <v>202052486</v>
      </c>
      <c r="E4208" t="s">
        <v>643</v>
      </c>
      <c r="F4208" s="18">
        <v>3</v>
      </c>
      <c r="G4208" s="18" t="s">
        <v>32</v>
      </c>
      <c r="L4208" t="s">
        <v>34</v>
      </c>
      <c r="M4208" t="s">
        <v>275</v>
      </c>
      <c r="N4208" t="s">
        <v>280</v>
      </c>
      <c r="O4208" t="s">
        <v>37</v>
      </c>
      <c r="P4208">
        <v>1598.42</v>
      </c>
      <c r="Q4208" t="s">
        <v>644</v>
      </c>
    </row>
    <row r="4209" spans="1:17" ht="15">
      <c r="A4209" t="s">
        <v>1112</v>
      </c>
      <c r="B4209" t="s">
        <v>1113</v>
      </c>
      <c r="C4209">
        <v>20205</v>
      </c>
      <c r="D4209">
        <v>202052485</v>
      </c>
      <c r="E4209" t="s">
        <v>599</v>
      </c>
      <c r="F4209" s="18">
        <v>1</v>
      </c>
      <c r="G4209" s="18">
        <v>100</v>
      </c>
      <c r="L4209" t="s">
        <v>34</v>
      </c>
      <c r="M4209" t="s">
        <v>275</v>
      </c>
      <c r="N4209" t="s">
        <v>284</v>
      </c>
      <c r="O4209" t="s">
        <v>287</v>
      </c>
      <c r="P4209">
        <v>11.8</v>
      </c>
      <c r="Q4209" t="s">
        <v>645</v>
      </c>
    </row>
    <row r="4210" spans="1:17" ht="15">
      <c r="A4210" t="s">
        <v>1112</v>
      </c>
      <c r="B4210" t="s">
        <v>1113</v>
      </c>
      <c r="C4210">
        <v>20205</v>
      </c>
      <c r="D4210">
        <v>202052484</v>
      </c>
      <c r="E4210" t="s">
        <v>646</v>
      </c>
      <c r="F4210" s="18">
        <v>3</v>
      </c>
      <c r="G4210" s="18" t="s">
        <v>32</v>
      </c>
      <c r="L4210" t="s">
        <v>34</v>
      </c>
      <c r="M4210" t="s">
        <v>275</v>
      </c>
      <c r="N4210" t="s">
        <v>284</v>
      </c>
      <c r="O4210" t="s">
        <v>37</v>
      </c>
      <c r="P4210">
        <v>46.7</v>
      </c>
      <c r="Q4210" t="s">
        <v>647</v>
      </c>
    </row>
    <row r="4211" spans="1:17" ht="15">
      <c r="A4211" t="s">
        <v>1112</v>
      </c>
      <c r="B4211" t="s">
        <v>1113</v>
      </c>
      <c r="C4211">
        <v>20205</v>
      </c>
      <c r="D4211">
        <v>202052483</v>
      </c>
      <c r="E4211" t="s">
        <v>575</v>
      </c>
      <c r="F4211" s="18">
        <v>1</v>
      </c>
      <c r="G4211" s="18">
        <v>100</v>
      </c>
      <c r="L4211" t="s">
        <v>34</v>
      </c>
      <c r="M4211" t="s">
        <v>275</v>
      </c>
      <c r="N4211" t="s">
        <v>280</v>
      </c>
      <c r="O4211" t="s">
        <v>287</v>
      </c>
      <c r="P4211">
        <v>70.069999999999993</v>
      </c>
      <c r="Q4211" t="s">
        <v>648</v>
      </c>
    </row>
    <row r="4212" spans="1:17" ht="15">
      <c r="A4212" t="s">
        <v>1112</v>
      </c>
      <c r="B4212" t="s">
        <v>1113</v>
      </c>
      <c r="C4212">
        <v>20205</v>
      </c>
      <c r="D4212">
        <v>202052482</v>
      </c>
      <c r="E4212" t="s">
        <v>649</v>
      </c>
      <c r="F4212" s="18">
        <v>2</v>
      </c>
      <c r="G4212" s="18" t="s">
        <v>279</v>
      </c>
      <c r="L4212" t="s">
        <v>34</v>
      </c>
      <c r="M4212" t="s">
        <v>275</v>
      </c>
      <c r="N4212" t="s">
        <v>280</v>
      </c>
      <c r="O4212" t="s">
        <v>281</v>
      </c>
      <c r="P4212">
        <v>3551.61</v>
      </c>
      <c r="Q4212" t="s">
        <v>650</v>
      </c>
    </row>
    <row r="4213" spans="1:17" ht="15">
      <c r="A4213" t="s">
        <v>1112</v>
      </c>
      <c r="B4213" t="s">
        <v>1113</v>
      </c>
      <c r="C4213">
        <v>20205</v>
      </c>
      <c r="D4213">
        <v>202052481</v>
      </c>
      <c r="E4213" t="s">
        <v>558</v>
      </c>
      <c r="F4213" s="18">
        <v>2</v>
      </c>
      <c r="G4213" s="18" t="s">
        <v>279</v>
      </c>
      <c r="L4213" t="s">
        <v>34</v>
      </c>
      <c r="M4213" t="s">
        <v>275</v>
      </c>
      <c r="N4213" t="s">
        <v>284</v>
      </c>
      <c r="O4213" t="s">
        <v>281</v>
      </c>
      <c r="P4213">
        <v>296.32</v>
      </c>
      <c r="Q4213" t="s">
        <v>651</v>
      </c>
    </row>
    <row r="4214" spans="1:17" ht="15">
      <c r="A4214" t="s">
        <v>1112</v>
      </c>
      <c r="B4214" t="s">
        <v>1113</v>
      </c>
      <c r="C4214">
        <v>20205</v>
      </c>
      <c r="D4214">
        <v>202052480</v>
      </c>
      <c r="E4214" t="s">
        <v>652</v>
      </c>
      <c r="F4214" s="18">
        <v>3</v>
      </c>
      <c r="G4214" s="18" t="s">
        <v>32</v>
      </c>
      <c r="L4214" t="s">
        <v>34</v>
      </c>
      <c r="M4214" t="s">
        <v>275</v>
      </c>
      <c r="N4214" t="s">
        <v>280</v>
      </c>
      <c r="O4214" t="s">
        <v>37</v>
      </c>
      <c r="P4214">
        <v>7652.27</v>
      </c>
      <c r="Q4214" t="s">
        <v>653</v>
      </c>
    </row>
    <row r="4215" spans="1:17" ht="15">
      <c r="A4215" t="s">
        <v>1112</v>
      </c>
      <c r="B4215" t="s">
        <v>1113</v>
      </c>
      <c r="C4215">
        <v>20205</v>
      </c>
      <c r="D4215">
        <v>202052479</v>
      </c>
      <c r="E4215" t="s">
        <v>565</v>
      </c>
      <c r="F4215" s="18">
        <v>3</v>
      </c>
      <c r="G4215" s="18" t="s">
        <v>32</v>
      </c>
      <c r="L4215" t="s">
        <v>34</v>
      </c>
      <c r="M4215" t="s">
        <v>275</v>
      </c>
      <c r="N4215" t="s">
        <v>280</v>
      </c>
      <c r="O4215" t="s">
        <v>37</v>
      </c>
      <c r="P4215">
        <v>1240.02</v>
      </c>
      <c r="Q4215" t="s">
        <v>654</v>
      </c>
    </row>
    <row r="4216" spans="1:17" ht="15">
      <c r="A4216" t="s">
        <v>1112</v>
      </c>
      <c r="B4216" t="s">
        <v>1113</v>
      </c>
      <c r="C4216">
        <v>20205</v>
      </c>
      <c r="D4216">
        <v>202052478</v>
      </c>
      <c r="E4216" t="s">
        <v>612</v>
      </c>
      <c r="F4216" s="18">
        <v>1</v>
      </c>
      <c r="G4216" s="18">
        <v>100</v>
      </c>
      <c r="L4216" t="s">
        <v>34</v>
      </c>
      <c r="M4216" t="s">
        <v>275</v>
      </c>
      <c r="N4216" t="s">
        <v>280</v>
      </c>
      <c r="O4216" t="s">
        <v>287</v>
      </c>
      <c r="P4216">
        <v>315.19</v>
      </c>
      <c r="Q4216" t="s">
        <v>655</v>
      </c>
    </row>
    <row r="4217" spans="1:17" ht="15">
      <c r="A4217" t="s">
        <v>1112</v>
      </c>
      <c r="B4217" t="s">
        <v>1113</v>
      </c>
      <c r="C4217">
        <v>20205</v>
      </c>
      <c r="D4217">
        <v>202052477</v>
      </c>
      <c r="E4217" t="s">
        <v>656</v>
      </c>
      <c r="F4217" s="18">
        <v>1</v>
      </c>
      <c r="G4217" s="18">
        <v>100</v>
      </c>
      <c r="L4217" t="s">
        <v>34</v>
      </c>
      <c r="M4217" t="s">
        <v>275</v>
      </c>
      <c r="N4217" t="s">
        <v>284</v>
      </c>
      <c r="O4217" t="s">
        <v>287</v>
      </c>
      <c r="P4217">
        <v>69.849999999999994</v>
      </c>
      <c r="Q4217" t="s">
        <v>657</v>
      </c>
    </row>
    <row r="4218" spans="1:17" ht="15">
      <c r="A4218" t="s">
        <v>1112</v>
      </c>
      <c r="B4218" t="s">
        <v>1113</v>
      </c>
      <c r="C4218">
        <v>20205</v>
      </c>
      <c r="D4218">
        <v>202052476</v>
      </c>
      <c r="E4218" t="s">
        <v>616</v>
      </c>
      <c r="F4218" s="18">
        <v>2</v>
      </c>
      <c r="G4218" s="18" t="s">
        <v>279</v>
      </c>
      <c r="L4218" t="s">
        <v>34</v>
      </c>
      <c r="M4218" t="s">
        <v>275</v>
      </c>
      <c r="N4218" t="s">
        <v>280</v>
      </c>
      <c r="O4218" t="s">
        <v>281</v>
      </c>
      <c r="P4218">
        <v>472.34</v>
      </c>
      <c r="Q4218" t="s">
        <v>658</v>
      </c>
    </row>
    <row r="4219" spans="1:17" ht="15">
      <c r="A4219" t="s">
        <v>1112</v>
      </c>
      <c r="B4219" t="s">
        <v>1113</v>
      </c>
      <c r="C4219">
        <v>20205</v>
      </c>
      <c r="D4219">
        <v>202052475</v>
      </c>
      <c r="E4219" t="s">
        <v>659</v>
      </c>
      <c r="F4219" s="18">
        <v>3</v>
      </c>
      <c r="G4219" s="18" t="s">
        <v>32</v>
      </c>
      <c r="L4219" t="s">
        <v>34</v>
      </c>
      <c r="M4219" t="s">
        <v>275</v>
      </c>
      <c r="N4219" t="s">
        <v>284</v>
      </c>
      <c r="O4219" t="s">
        <v>37</v>
      </c>
      <c r="P4219">
        <v>2037.01</v>
      </c>
      <c r="Q4219" t="s">
        <v>660</v>
      </c>
    </row>
    <row r="4220" spans="1:17" ht="15">
      <c r="A4220" t="s">
        <v>1112</v>
      </c>
      <c r="B4220" t="s">
        <v>1113</v>
      </c>
      <c r="C4220">
        <v>20205</v>
      </c>
      <c r="D4220">
        <v>202052474</v>
      </c>
      <c r="E4220" t="s">
        <v>659</v>
      </c>
      <c r="F4220" s="18">
        <v>2</v>
      </c>
      <c r="G4220" s="18" t="s">
        <v>279</v>
      </c>
      <c r="L4220" t="s">
        <v>34</v>
      </c>
      <c r="M4220" t="s">
        <v>275</v>
      </c>
      <c r="N4220" t="s">
        <v>284</v>
      </c>
      <c r="O4220" t="s">
        <v>281</v>
      </c>
      <c r="P4220">
        <v>1357.99</v>
      </c>
      <c r="Q4220" t="s">
        <v>661</v>
      </c>
    </row>
    <row r="4221" spans="1:17" ht="15">
      <c r="A4221" t="s">
        <v>1112</v>
      </c>
      <c r="B4221" t="s">
        <v>1113</v>
      </c>
      <c r="C4221">
        <v>20205</v>
      </c>
      <c r="D4221">
        <v>202052473</v>
      </c>
      <c r="E4221" t="s">
        <v>623</v>
      </c>
      <c r="F4221" s="18">
        <v>3</v>
      </c>
      <c r="G4221" s="18" t="s">
        <v>32</v>
      </c>
      <c r="L4221" t="s">
        <v>34</v>
      </c>
      <c r="M4221" t="s">
        <v>275</v>
      </c>
      <c r="N4221" t="s">
        <v>297</v>
      </c>
      <c r="O4221" t="s">
        <v>37</v>
      </c>
      <c r="P4221">
        <v>20996.49</v>
      </c>
      <c r="Q4221" t="s">
        <v>662</v>
      </c>
    </row>
    <row r="4222" spans="1:17" ht="15">
      <c r="A4222" t="s">
        <v>1112</v>
      </c>
      <c r="B4222" t="s">
        <v>1113</v>
      </c>
      <c r="C4222">
        <v>20205</v>
      </c>
      <c r="D4222">
        <v>202052472</v>
      </c>
      <c r="E4222" t="s">
        <v>663</v>
      </c>
      <c r="F4222" s="18">
        <v>2</v>
      </c>
      <c r="G4222" s="18" t="s">
        <v>279</v>
      </c>
      <c r="L4222" t="s">
        <v>34</v>
      </c>
      <c r="M4222" t="s">
        <v>275</v>
      </c>
      <c r="N4222" t="s">
        <v>284</v>
      </c>
      <c r="O4222" t="s">
        <v>281</v>
      </c>
      <c r="P4222">
        <v>7818.61</v>
      </c>
      <c r="Q4222" t="s">
        <v>664</v>
      </c>
    </row>
    <row r="4223" spans="1:17" ht="15">
      <c r="A4223" t="s">
        <v>1112</v>
      </c>
      <c r="B4223" t="s">
        <v>1113</v>
      </c>
      <c r="C4223">
        <v>20205</v>
      </c>
      <c r="D4223">
        <v>202052471</v>
      </c>
      <c r="E4223" t="s">
        <v>625</v>
      </c>
      <c r="F4223" s="18">
        <v>3</v>
      </c>
      <c r="G4223" s="18" t="s">
        <v>32</v>
      </c>
      <c r="L4223" t="s">
        <v>34</v>
      </c>
      <c r="M4223" t="s">
        <v>275</v>
      </c>
      <c r="N4223" t="s">
        <v>280</v>
      </c>
      <c r="O4223" t="s">
        <v>37</v>
      </c>
      <c r="P4223">
        <v>25409.95</v>
      </c>
      <c r="Q4223" t="s">
        <v>665</v>
      </c>
    </row>
    <row r="4224" spans="1:17" ht="15">
      <c r="A4224" t="s">
        <v>1112</v>
      </c>
      <c r="B4224" t="s">
        <v>1113</v>
      </c>
      <c r="C4224">
        <v>20205</v>
      </c>
      <c r="D4224">
        <v>202052470</v>
      </c>
      <c r="E4224" t="s">
        <v>571</v>
      </c>
      <c r="F4224" s="18">
        <v>3</v>
      </c>
      <c r="G4224" s="18" t="s">
        <v>32</v>
      </c>
      <c r="L4224" t="s">
        <v>34</v>
      </c>
      <c r="M4224" t="s">
        <v>275</v>
      </c>
      <c r="N4224" t="s">
        <v>280</v>
      </c>
      <c r="O4224" t="s">
        <v>37</v>
      </c>
      <c r="P4224">
        <v>3177.93</v>
      </c>
      <c r="Q4224" t="s">
        <v>666</v>
      </c>
    </row>
    <row r="4225" spans="1:17" ht="15">
      <c r="A4225" t="s">
        <v>1112</v>
      </c>
      <c r="B4225" t="s">
        <v>1113</v>
      </c>
      <c r="C4225">
        <v>20205</v>
      </c>
      <c r="D4225">
        <v>202052469</v>
      </c>
      <c r="E4225" t="s">
        <v>587</v>
      </c>
      <c r="F4225" s="18">
        <v>2</v>
      </c>
      <c r="G4225" s="18" t="s">
        <v>279</v>
      </c>
      <c r="L4225" t="s">
        <v>34</v>
      </c>
      <c r="M4225" t="s">
        <v>275</v>
      </c>
      <c r="N4225" t="s">
        <v>284</v>
      </c>
      <c r="O4225" t="s">
        <v>281</v>
      </c>
      <c r="P4225">
        <v>195.37</v>
      </c>
      <c r="Q4225" t="s">
        <v>667</v>
      </c>
    </row>
    <row r="4226" spans="1:17" ht="15">
      <c r="A4226" t="s">
        <v>1112</v>
      </c>
      <c r="B4226" t="s">
        <v>1113</v>
      </c>
      <c r="C4226">
        <v>20205</v>
      </c>
      <c r="D4226">
        <v>202052468</v>
      </c>
      <c r="E4226" t="s">
        <v>668</v>
      </c>
      <c r="F4226" s="18">
        <v>3</v>
      </c>
      <c r="G4226" s="18" t="s">
        <v>32</v>
      </c>
      <c r="L4226" t="s">
        <v>34</v>
      </c>
      <c r="M4226" t="s">
        <v>275</v>
      </c>
      <c r="N4226" t="s">
        <v>280</v>
      </c>
      <c r="O4226" t="s">
        <v>37</v>
      </c>
      <c r="P4226">
        <v>635.36</v>
      </c>
      <c r="Q4226" t="s">
        <v>669</v>
      </c>
    </row>
    <row r="4227" spans="1:17" ht="15">
      <c r="A4227" t="s">
        <v>1112</v>
      </c>
      <c r="B4227" t="s">
        <v>1113</v>
      </c>
      <c r="C4227">
        <v>20205</v>
      </c>
      <c r="D4227">
        <v>202052467</v>
      </c>
      <c r="E4227" t="s">
        <v>670</v>
      </c>
      <c r="F4227" s="18">
        <v>1</v>
      </c>
      <c r="G4227" s="18">
        <v>100</v>
      </c>
      <c r="L4227" t="s">
        <v>34</v>
      </c>
      <c r="M4227" t="s">
        <v>275</v>
      </c>
      <c r="N4227" t="s">
        <v>284</v>
      </c>
      <c r="O4227" t="s">
        <v>287</v>
      </c>
      <c r="P4227">
        <v>92.03</v>
      </c>
      <c r="Q4227" t="s">
        <v>671</v>
      </c>
    </row>
    <row r="4228" spans="1:17" ht="15">
      <c r="A4228" t="s">
        <v>1112</v>
      </c>
      <c r="B4228" t="s">
        <v>1113</v>
      </c>
      <c r="C4228">
        <v>20205</v>
      </c>
      <c r="D4228">
        <v>202052466</v>
      </c>
      <c r="E4228" t="s">
        <v>672</v>
      </c>
      <c r="F4228" s="18">
        <v>3</v>
      </c>
      <c r="G4228" s="18" t="s">
        <v>32</v>
      </c>
      <c r="L4228" t="s">
        <v>34</v>
      </c>
      <c r="M4228" t="s">
        <v>275</v>
      </c>
      <c r="N4228" t="s">
        <v>284</v>
      </c>
      <c r="O4228" t="s">
        <v>37</v>
      </c>
      <c r="P4228">
        <v>7641.18</v>
      </c>
      <c r="Q4228" t="s">
        <v>673</v>
      </c>
    </row>
    <row r="4229" spans="1:17" ht="15">
      <c r="A4229" t="s">
        <v>1112</v>
      </c>
      <c r="B4229" t="s">
        <v>1113</v>
      </c>
      <c r="C4229">
        <v>20205</v>
      </c>
      <c r="D4229">
        <v>202052465</v>
      </c>
      <c r="E4229" t="s">
        <v>672</v>
      </c>
      <c r="F4229" s="18">
        <v>2</v>
      </c>
      <c r="G4229" s="18" t="s">
        <v>279</v>
      </c>
      <c r="L4229" t="s">
        <v>34</v>
      </c>
      <c r="M4229" t="s">
        <v>275</v>
      </c>
      <c r="N4229" t="s">
        <v>284</v>
      </c>
      <c r="O4229" t="s">
        <v>281</v>
      </c>
      <c r="P4229">
        <v>5094.1099999999997</v>
      </c>
      <c r="Q4229" t="s">
        <v>674</v>
      </c>
    </row>
    <row r="4230" spans="1:17" ht="15">
      <c r="A4230" t="s">
        <v>1112</v>
      </c>
      <c r="B4230" t="s">
        <v>1113</v>
      </c>
      <c r="C4230">
        <v>20205</v>
      </c>
      <c r="D4230">
        <v>202052464</v>
      </c>
      <c r="E4230" t="s">
        <v>646</v>
      </c>
      <c r="F4230" s="18">
        <v>2</v>
      </c>
      <c r="G4230" s="18" t="s">
        <v>279</v>
      </c>
      <c r="L4230" t="s">
        <v>34</v>
      </c>
      <c r="M4230" t="s">
        <v>275</v>
      </c>
      <c r="N4230" t="s">
        <v>284</v>
      </c>
      <c r="O4230" t="s">
        <v>281</v>
      </c>
      <c r="P4230">
        <v>31.14</v>
      </c>
      <c r="Q4230" t="s">
        <v>675</v>
      </c>
    </row>
    <row r="4231" spans="1:17" ht="15">
      <c r="A4231" t="s">
        <v>1112</v>
      </c>
      <c r="B4231" t="s">
        <v>1113</v>
      </c>
      <c r="C4231">
        <v>20205</v>
      </c>
      <c r="D4231">
        <v>202052463</v>
      </c>
      <c r="E4231" t="s">
        <v>601</v>
      </c>
      <c r="F4231" s="18">
        <v>2</v>
      </c>
      <c r="G4231" s="18" t="s">
        <v>279</v>
      </c>
      <c r="L4231" t="s">
        <v>34</v>
      </c>
      <c r="M4231" t="s">
        <v>275</v>
      </c>
      <c r="N4231" t="s">
        <v>284</v>
      </c>
      <c r="O4231" t="s">
        <v>281</v>
      </c>
      <c r="P4231">
        <v>1290.97</v>
      </c>
      <c r="Q4231" t="s">
        <v>676</v>
      </c>
    </row>
    <row r="4232" spans="1:17" ht="15">
      <c r="A4232" t="s">
        <v>1112</v>
      </c>
      <c r="B4232" t="s">
        <v>1113</v>
      </c>
      <c r="C4232">
        <v>20205</v>
      </c>
      <c r="D4232">
        <v>202052462</v>
      </c>
      <c r="E4232" t="s">
        <v>677</v>
      </c>
      <c r="F4232" s="18">
        <v>1</v>
      </c>
      <c r="G4232" s="18">
        <v>100</v>
      </c>
      <c r="L4232" t="s">
        <v>34</v>
      </c>
      <c r="M4232" t="s">
        <v>275</v>
      </c>
      <c r="N4232" t="s">
        <v>280</v>
      </c>
      <c r="O4232" t="s">
        <v>287</v>
      </c>
      <c r="P4232">
        <v>666.74</v>
      </c>
      <c r="Q4232" t="s">
        <v>678</v>
      </c>
    </row>
    <row r="4233" spans="1:17" ht="15">
      <c r="A4233" t="s">
        <v>1112</v>
      </c>
      <c r="B4233" t="s">
        <v>1113</v>
      </c>
      <c r="C4233">
        <v>20205</v>
      </c>
      <c r="D4233">
        <v>202052461</v>
      </c>
      <c r="E4233" t="s">
        <v>679</v>
      </c>
      <c r="F4233" s="18">
        <v>3</v>
      </c>
      <c r="G4233" s="18" t="s">
        <v>32</v>
      </c>
      <c r="L4233" t="s">
        <v>34</v>
      </c>
      <c r="M4233" t="s">
        <v>275</v>
      </c>
      <c r="N4233" t="s">
        <v>297</v>
      </c>
      <c r="O4233" t="s">
        <v>37</v>
      </c>
      <c r="P4233">
        <v>6283.9</v>
      </c>
      <c r="Q4233" t="s">
        <v>680</v>
      </c>
    </row>
    <row r="4234" spans="1:17" ht="15">
      <c r="A4234" t="s">
        <v>1112</v>
      </c>
      <c r="B4234" t="s">
        <v>1113</v>
      </c>
      <c r="C4234">
        <v>20205</v>
      </c>
      <c r="D4234">
        <v>202052460</v>
      </c>
      <c r="E4234" t="s">
        <v>562</v>
      </c>
      <c r="F4234" s="18">
        <v>3</v>
      </c>
      <c r="G4234" s="18" t="s">
        <v>32</v>
      </c>
      <c r="L4234" t="s">
        <v>34</v>
      </c>
      <c r="M4234" t="s">
        <v>275</v>
      </c>
      <c r="N4234" t="s">
        <v>280</v>
      </c>
      <c r="O4234" t="s">
        <v>37</v>
      </c>
      <c r="P4234">
        <v>9925.42</v>
      </c>
      <c r="Q4234" t="s">
        <v>681</v>
      </c>
    </row>
    <row r="4235" spans="1:17" ht="15">
      <c r="A4235" t="s">
        <v>1112</v>
      </c>
      <c r="B4235" t="s">
        <v>1113</v>
      </c>
      <c r="C4235">
        <v>20205</v>
      </c>
      <c r="D4235">
        <v>202052459</v>
      </c>
      <c r="E4235" t="s">
        <v>599</v>
      </c>
      <c r="F4235" s="18">
        <v>3</v>
      </c>
      <c r="G4235" s="18" t="s">
        <v>32</v>
      </c>
      <c r="L4235" t="s">
        <v>34</v>
      </c>
      <c r="M4235" t="s">
        <v>275</v>
      </c>
      <c r="N4235" t="s">
        <v>284</v>
      </c>
      <c r="O4235" t="s">
        <v>37</v>
      </c>
      <c r="P4235">
        <v>35.39</v>
      </c>
      <c r="Q4235" t="s">
        <v>682</v>
      </c>
    </row>
    <row r="4236" spans="1:17" ht="15">
      <c r="A4236" t="s">
        <v>1112</v>
      </c>
      <c r="B4236" t="s">
        <v>1113</v>
      </c>
      <c r="C4236">
        <v>20205</v>
      </c>
      <c r="D4236">
        <v>202052458</v>
      </c>
      <c r="E4236" t="s">
        <v>646</v>
      </c>
      <c r="F4236" s="18">
        <v>1</v>
      </c>
      <c r="G4236" s="18">
        <v>100</v>
      </c>
      <c r="L4236" t="s">
        <v>34</v>
      </c>
      <c r="M4236" t="s">
        <v>275</v>
      </c>
      <c r="N4236" t="s">
        <v>284</v>
      </c>
      <c r="O4236" t="s">
        <v>287</v>
      </c>
      <c r="P4236">
        <v>15.55</v>
      </c>
      <c r="Q4236" t="s">
        <v>683</v>
      </c>
    </row>
    <row r="4237" spans="1:17" ht="15">
      <c r="A4237" t="s">
        <v>1112</v>
      </c>
      <c r="B4237" t="s">
        <v>1113</v>
      </c>
      <c r="C4237">
        <v>20205</v>
      </c>
      <c r="D4237">
        <v>202052457</v>
      </c>
      <c r="E4237" t="s">
        <v>591</v>
      </c>
      <c r="F4237" s="18">
        <v>2</v>
      </c>
      <c r="G4237" s="18" t="s">
        <v>279</v>
      </c>
      <c r="L4237" t="s">
        <v>34</v>
      </c>
      <c r="M4237" t="s">
        <v>275</v>
      </c>
      <c r="N4237" t="s">
        <v>284</v>
      </c>
      <c r="O4237" t="s">
        <v>281</v>
      </c>
      <c r="P4237">
        <v>1120.1600000000001</v>
      </c>
      <c r="Q4237" t="s">
        <v>684</v>
      </c>
    </row>
    <row r="4238" spans="1:17" ht="15">
      <c r="A4238" t="s">
        <v>1112</v>
      </c>
      <c r="B4238" t="s">
        <v>1113</v>
      </c>
      <c r="C4238">
        <v>20205</v>
      </c>
      <c r="D4238">
        <v>202052456</v>
      </c>
      <c r="E4238" t="s">
        <v>659</v>
      </c>
      <c r="F4238" s="18">
        <v>1</v>
      </c>
      <c r="G4238" s="18">
        <v>100</v>
      </c>
      <c r="L4238" t="s">
        <v>34</v>
      </c>
      <c r="M4238" t="s">
        <v>275</v>
      </c>
      <c r="N4238" t="s">
        <v>284</v>
      </c>
      <c r="O4238" t="s">
        <v>287</v>
      </c>
      <c r="P4238">
        <v>679.02</v>
      </c>
      <c r="Q4238" t="s">
        <v>685</v>
      </c>
    </row>
    <row r="4239" spans="1:17" ht="15">
      <c r="A4239" t="s">
        <v>1112</v>
      </c>
      <c r="B4239" t="s">
        <v>1113</v>
      </c>
      <c r="C4239">
        <v>20205</v>
      </c>
      <c r="D4239">
        <v>202052455</v>
      </c>
      <c r="E4239" t="s">
        <v>621</v>
      </c>
      <c r="F4239" s="18">
        <v>1</v>
      </c>
      <c r="G4239" s="18">
        <v>100</v>
      </c>
      <c r="L4239" t="s">
        <v>34</v>
      </c>
      <c r="M4239" t="s">
        <v>275</v>
      </c>
      <c r="N4239" t="s">
        <v>297</v>
      </c>
      <c r="O4239" t="s">
        <v>287</v>
      </c>
      <c r="P4239">
        <v>1813.8</v>
      </c>
      <c r="Q4239" t="s">
        <v>686</v>
      </c>
    </row>
    <row r="4240" spans="1:17" ht="15">
      <c r="A4240" t="s">
        <v>1112</v>
      </c>
      <c r="B4240" t="s">
        <v>1113</v>
      </c>
      <c r="C4240">
        <v>20205</v>
      </c>
      <c r="D4240">
        <v>202052454</v>
      </c>
      <c r="E4240" t="s">
        <v>663</v>
      </c>
      <c r="F4240" s="18">
        <v>1</v>
      </c>
      <c r="G4240" s="18">
        <v>100</v>
      </c>
      <c r="L4240" t="s">
        <v>34</v>
      </c>
      <c r="M4240" t="s">
        <v>275</v>
      </c>
      <c r="N4240" t="s">
        <v>284</v>
      </c>
      <c r="O4240" t="s">
        <v>287</v>
      </c>
      <c r="P4240">
        <v>3909.31</v>
      </c>
      <c r="Q4240" t="s">
        <v>687</v>
      </c>
    </row>
    <row r="4241" spans="1:17" ht="15">
      <c r="A4241" t="s">
        <v>1112</v>
      </c>
      <c r="B4241" t="s">
        <v>1113</v>
      </c>
      <c r="C4241">
        <v>20205</v>
      </c>
      <c r="D4241">
        <v>202052453</v>
      </c>
      <c r="E4241" t="s">
        <v>649</v>
      </c>
      <c r="F4241" s="18">
        <v>3</v>
      </c>
      <c r="G4241" s="18" t="s">
        <v>32</v>
      </c>
      <c r="L4241" t="s">
        <v>34</v>
      </c>
      <c r="M4241" t="s">
        <v>275</v>
      </c>
      <c r="N4241" t="s">
        <v>280</v>
      </c>
      <c r="O4241" t="s">
        <v>37</v>
      </c>
      <c r="P4241">
        <v>4197.1400000000003</v>
      </c>
      <c r="Q4241" t="s">
        <v>688</v>
      </c>
    </row>
    <row r="4242" spans="1:17" ht="15">
      <c r="A4242" t="s">
        <v>1112</v>
      </c>
      <c r="B4242" t="s">
        <v>1113</v>
      </c>
      <c r="C4242">
        <v>20205</v>
      </c>
      <c r="D4242">
        <v>202052452</v>
      </c>
      <c r="E4242" t="s">
        <v>649</v>
      </c>
      <c r="F4242" s="18">
        <v>1</v>
      </c>
      <c r="G4242" s="18">
        <v>100</v>
      </c>
      <c r="L4242" t="s">
        <v>34</v>
      </c>
      <c r="M4242" t="s">
        <v>275</v>
      </c>
      <c r="N4242" t="s">
        <v>280</v>
      </c>
      <c r="O4242" t="s">
        <v>287</v>
      </c>
      <c r="P4242">
        <v>2906.13</v>
      </c>
      <c r="Q4242" t="s">
        <v>689</v>
      </c>
    </row>
    <row r="4243" spans="1:17" ht="15">
      <c r="A4243" t="s">
        <v>1112</v>
      </c>
      <c r="B4243" t="s">
        <v>1113</v>
      </c>
      <c r="C4243">
        <v>20205</v>
      </c>
      <c r="D4243">
        <v>202052451</v>
      </c>
      <c r="E4243" t="s">
        <v>556</v>
      </c>
      <c r="F4243" s="18">
        <v>3</v>
      </c>
      <c r="G4243" s="18" t="s">
        <v>32</v>
      </c>
      <c r="L4243" t="s">
        <v>34</v>
      </c>
      <c r="M4243" t="s">
        <v>275</v>
      </c>
      <c r="N4243" t="s">
        <v>284</v>
      </c>
      <c r="O4243" t="s">
        <v>37</v>
      </c>
      <c r="P4243">
        <v>15491.87</v>
      </c>
      <c r="Q4243" t="s">
        <v>690</v>
      </c>
    </row>
    <row r="4244" spans="1:17" ht="15">
      <c r="A4244" t="s">
        <v>1112</v>
      </c>
      <c r="B4244" t="s">
        <v>1113</v>
      </c>
      <c r="C4244">
        <v>20205</v>
      </c>
      <c r="D4244">
        <v>202052450</v>
      </c>
      <c r="E4244" t="s">
        <v>605</v>
      </c>
      <c r="F4244" s="18">
        <v>1</v>
      </c>
      <c r="G4244" s="18">
        <v>100</v>
      </c>
      <c r="L4244" t="s">
        <v>34</v>
      </c>
      <c r="M4244" t="s">
        <v>275</v>
      </c>
      <c r="N4244" t="s">
        <v>284</v>
      </c>
      <c r="O4244" t="s">
        <v>287</v>
      </c>
      <c r="P4244">
        <v>1177.29</v>
      </c>
      <c r="Q4244" t="s">
        <v>691</v>
      </c>
    </row>
    <row r="4245" spans="1:17" ht="15">
      <c r="A4245" t="s">
        <v>1112</v>
      </c>
      <c r="B4245" t="s">
        <v>1113</v>
      </c>
      <c r="C4245">
        <v>20205</v>
      </c>
      <c r="D4245">
        <v>202052449</v>
      </c>
      <c r="E4245" t="s">
        <v>652</v>
      </c>
      <c r="F4245" s="18">
        <v>1</v>
      </c>
      <c r="G4245" s="18">
        <v>100</v>
      </c>
      <c r="L4245" t="s">
        <v>34</v>
      </c>
      <c r="M4245" t="s">
        <v>275</v>
      </c>
      <c r="N4245" t="s">
        <v>280</v>
      </c>
      <c r="O4245" t="s">
        <v>287</v>
      </c>
      <c r="P4245">
        <v>5297.74</v>
      </c>
      <c r="Q4245" t="s">
        <v>692</v>
      </c>
    </row>
    <row r="4246" spans="1:17" ht="15">
      <c r="A4246" t="s">
        <v>1112</v>
      </c>
      <c r="B4246" t="s">
        <v>1113</v>
      </c>
      <c r="C4246">
        <v>20205</v>
      </c>
      <c r="D4246">
        <v>202052448</v>
      </c>
      <c r="E4246" t="s">
        <v>608</v>
      </c>
      <c r="F4246" s="18">
        <v>1</v>
      </c>
      <c r="G4246" s="18">
        <v>100</v>
      </c>
      <c r="L4246" t="s">
        <v>34</v>
      </c>
      <c r="M4246" t="s">
        <v>275</v>
      </c>
      <c r="N4246" t="s">
        <v>297</v>
      </c>
      <c r="O4246" t="s">
        <v>287</v>
      </c>
      <c r="P4246">
        <v>543.55999999999995</v>
      </c>
      <c r="Q4246" t="s">
        <v>693</v>
      </c>
    </row>
    <row r="4247" spans="1:17" ht="15">
      <c r="A4247" t="s">
        <v>1112</v>
      </c>
      <c r="B4247" t="s">
        <v>1113</v>
      </c>
      <c r="C4247">
        <v>20205</v>
      </c>
      <c r="D4247">
        <v>202052447</v>
      </c>
      <c r="E4247" t="s">
        <v>679</v>
      </c>
      <c r="F4247" s="18">
        <v>2</v>
      </c>
      <c r="G4247" s="18" t="s">
        <v>279</v>
      </c>
      <c r="L4247" t="s">
        <v>34</v>
      </c>
      <c r="M4247" t="s">
        <v>275</v>
      </c>
      <c r="N4247" t="s">
        <v>297</v>
      </c>
      <c r="O4247" t="s">
        <v>281</v>
      </c>
      <c r="P4247">
        <v>5317.08</v>
      </c>
      <c r="Q4247" t="s">
        <v>694</v>
      </c>
    </row>
    <row r="4248" spans="1:17" ht="15">
      <c r="A4248" t="s">
        <v>1112</v>
      </c>
      <c r="B4248" t="s">
        <v>1113</v>
      </c>
      <c r="C4248">
        <v>20205</v>
      </c>
      <c r="D4248">
        <v>202052446</v>
      </c>
      <c r="E4248" t="s">
        <v>679</v>
      </c>
      <c r="F4248" s="18">
        <v>1</v>
      </c>
      <c r="G4248" s="18">
        <v>100</v>
      </c>
      <c r="L4248" t="s">
        <v>34</v>
      </c>
      <c r="M4248" t="s">
        <v>275</v>
      </c>
      <c r="N4248" t="s">
        <v>297</v>
      </c>
      <c r="O4248" t="s">
        <v>287</v>
      </c>
      <c r="P4248">
        <v>4350.2299999999996</v>
      </c>
      <c r="Q4248" t="s">
        <v>695</v>
      </c>
    </row>
    <row r="4249" spans="1:17" ht="15">
      <c r="A4249" t="s">
        <v>1112</v>
      </c>
      <c r="B4249" t="s">
        <v>1113</v>
      </c>
      <c r="C4249">
        <v>20205</v>
      </c>
      <c r="D4249">
        <v>202052445</v>
      </c>
      <c r="E4249" t="s">
        <v>610</v>
      </c>
      <c r="F4249" s="18">
        <v>3</v>
      </c>
      <c r="G4249" s="18" t="s">
        <v>32</v>
      </c>
      <c r="L4249" t="s">
        <v>34</v>
      </c>
      <c r="M4249" t="s">
        <v>275</v>
      </c>
      <c r="N4249" t="s">
        <v>284</v>
      </c>
      <c r="O4249" t="s">
        <v>37</v>
      </c>
      <c r="P4249">
        <v>4580.7299999999996</v>
      </c>
      <c r="Q4249" t="s">
        <v>696</v>
      </c>
    </row>
    <row r="4250" spans="1:17" ht="15">
      <c r="A4250" t="s">
        <v>1112</v>
      </c>
      <c r="B4250" t="s">
        <v>1113</v>
      </c>
      <c r="C4250">
        <v>20205</v>
      </c>
      <c r="D4250">
        <v>202052444</v>
      </c>
      <c r="E4250" t="s">
        <v>656</v>
      </c>
      <c r="F4250" s="18">
        <v>3</v>
      </c>
      <c r="G4250" s="18" t="s">
        <v>32</v>
      </c>
      <c r="L4250" t="s">
        <v>34</v>
      </c>
      <c r="M4250" t="s">
        <v>275</v>
      </c>
      <c r="N4250" t="s">
        <v>284</v>
      </c>
      <c r="O4250" t="s">
        <v>37</v>
      </c>
      <c r="P4250">
        <v>209.51</v>
      </c>
      <c r="Q4250" t="s">
        <v>697</v>
      </c>
    </row>
    <row r="4251" spans="1:17" ht="15">
      <c r="A4251" t="s">
        <v>1112</v>
      </c>
      <c r="B4251" t="s">
        <v>1113</v>
      </c>
      <c r="C4251">
        <v>20205</v>
      </c>
      <c r="D4251">
        <v>202052443</v>
      </c>
      <c r="E4251" t="s">
        <v>656</v>
      </c>
      <c r="F4251" s="18">
        <v>2</v>
      </c>
      <c r="G4251" s="18" t="s">
        <v>279</v>
      </c>
      <c r="L4251" t="s">
        <v>34</v>
      </c>
      <c r="M4251" t="s">
        <v>275</v>
      </c>
      <c r="N4251" t="s">
        <v>284</v>
      </c>
      <c r="O4251" t="s">
        <v>281</v>
      </c>
      <c r="P4251">
        <v>139.66</v>
      </c>
      <c r="Q4251" t="s">
        <v>698</v>
      </c>
    </row>
    <row r="4252" spans="1:17" ht="15">
      <c r="A4252" t="s">
        <v>1112</v>
      </c>
      <c r="B4252" t="s">
        <v>1113</v>
      </c>
      <c r="C4252">
        <v>20205</v>
      </c>
      <c r="D4252">
        <v>202052442</v>
      </c>
      <c r="E4252" t="s">
        <v>616</v>
      </c>
      <c r="F4252" s="18">
        <v>1</v>
      </c>
      <c r="G4252" s="18">
        <v>100</v>
      </c>
      <c r="L4252" t="s">
        <v>34</v>
      </c>
      <c r="M4252" t="s">
        <v>275</v>
      </c>
      <c r="N4252" t="s">
        <v>280</v>
      </c>
      <c r="O4252" t="s">
        <v>287</v>
      </c>
      <c r="P4252">
        <v>386.45</v>
      </c>
      <c r="Q4252" t="s">
        <v>699</v>
      </c>
    </row>
    <row r="4253" spans="1:17" ht="15">
      <c r="A4253" t="s">
        <v>1112</v>
      </c>
      <c r="B4253" t="s">
        <v>1113</v>
      </c>
      <c r="C4253">
        <v>20205</v>
      </c>
      <c r="D4253">
        <v>202052441</v>
      </c>
      <c r="E4253" t="s">
        <v>618</v>
      </c>
      <c r="F4253" s="18">
        <v>1</v>
      </c>
      <c r="G4253" s="18">
        <v>100</v>
      </c>
      <c r="L4253" t="s">
        <v>34</v>
      </c>
      <c r="M4253" t="s">
        <v>275</v>
      </c>
      <c r="N4253" t="s">
        <v>280</v>
      </c>
      <c r="O4253" t="s">
        <v>287</v>
      </c>
      <c r="P4253">
        <v>3055.47</v>
      </c>
      <c r="Q4253" t="s">
        <v>700</v>
      </c>
    </row>
    <row r="4254" spans="1:17" ht="15">
      <c r="A4254" t="s">
        <v>1112</v>
      </c>
      <c r="B4254" t="s">
        <v>1113</v>
      </c>
      <c r="C4254">
        <v>20205</v>
      </c>
      <c r="D4254">
        <v>202052440</v>
      </c>
      <c r="E4254" t="s">
        <v>621</v>
      </c>
      <c r="F4254" s="18">
        <v>3</v>
      </c>
      <c r="G4254" s="18" t="s">
        <v>32</v>
      </c>
      <c r="L4254" t="s">
        <v>34</v>
      </c>
      <c r="M4254" t="s">
        <v>275</v>
      </c>
      <c r="N4254" t="s">
        <v>297</v>
      </c>
      <c r="O4254" t="s">
        <v>37</v>
      </c>
      <c r="P4254">
        <v>2619.71</v>
      </c>
      <c r="Q4254" t="s">
        <v>701</v>
      </c>
    </row>
    <row r="4255" spans="1:17" ht="15">
      <c r="A4255" t="s">
        <v>1112</v>
      </c>
      <c r="B4255" t="s">
        <v>1113</v>
      </c>
      <c r="C4255">
        <v>20205</v>
      </c>
      <c r="D4255">
        <v>202052439</v>
      </c>
      <c r="E4255" t="s">
        <v>623</v>
      </c>
      <c r="F4255" s="18">
        <v>1</v>
      </c>
      <c r="G4255" s="18">
        <v>100</v>
      </c>
      <c r="L4255" t="s">
        <v>34</v>
      </c>
      <c r="M4255" t="s">
        <v>275</v>
      </c>
      <c r="N4255" t="s">
        <v>297</v>
      </c>
      <c r="O4255" t="s">
        <v>287</v>
      </c>
      <c r="P4255">
        <v>14535.87</v>
      </c>
      <c r="Q4255" t="s">
        <v>702</v>
      </c>
    </row>
    <row r="4256" spans="1:17" ht="15">
      <c r="A4256" t="s">
        <v>1112</v>
      </c>
      <c r="B4256" t="s">
        <v>1113</v>
      </c>
      <c r="C4256">
        <v>20205</v>
      </c>
      <c r="D4256">
        <v>202052438</v>
      </c>
      <c r="E4256" t="s">
        <v>625</v>
      </c>
      <c r="F4256" s="18">
        <v>1</v>
      </c>
      <c r="G4256" s="18">
        <v>100</v>
      </c>
      <c r="L4256" t="s">
        <v>34</v>
      </c>
      <c r="M4256" t="s">
        <v>275</v>
      </c>
      <c r="N4256" t="s">
        <v>280</v>
      </c>
      <c r="O4256" t="s">
        <v>287</v>
      </c>
      <c r="P4256">
        <v>17591.34</v>
      </c>
      <c r="Q4256" t="s">
        <v>703</v>
      </c>
    </row>
    <row r="4257" spans="1:17" ht="15">
      <c r="A4257" t="s">
        <v>1112</v>
      </c>
      <c r="B4257" t="s">
        <v>1113</v>
      </c>
      <c r="C4257">
        <v>20205</v>
      </c>
      <c r="D4257">
        <v>202052437</v>
      </c>
      <c r="E4257" t="s">
        <v>704</v>
      </c>
      <c r="F4257" s="18">
        <v>1</v>
      </c>
      <c r="G4257" s="18">
        <v>100</v>
      </c>
      <c r="L4257" t="s">
        <v>34</v>
      </c>
      <c r="M4257" t="s">
        <v>275</v>
      </c>
      <c r="N4257" t="s">
        <v>284</v>
      </c>
      <c r="O4257" t="s">
        <v>287</v>
      </c>
      <c r="P4257">
        <v>11.8</v>
      </c>
      <c r="Q4257" t="s">
        <v>705</v>
      </c>
    </row>
    <row r="4258" spans="1:17" ht="15">
      <c r="A4258" t="s">
        <v>1112</v>
      </c>
      <c r="B4258" t="s">
        <v>1113</v>
      </c>
      <c r="C4258">
        <v>20205</v>
      </c>
      <c r="D4258">
        <v>202052436</v>
      </c>
      <c r="E4258" t="s">
        <v>706</v>
      </c>
      <c r="F4258" s="18">
        <v>2</v>
      </c>
      <c r="G4258" s="18" t="s">
        <v>279</v>
      </c>
      <c r="L4258" t="s">
        <v>34</v>
      </c>
      <c r="M4258" t="s">
        <v>275</v>
      </c>
      <c r="N4258" t="s">
        <v>280</v>
      </c>
      <c r="O4258" t="s">
        <v>281</v>
      </c>
      <c r="P4258">
        <v>65.34</v>
      </c>
      <c r="Q4258" t="s">
        <v>707</v>
      </c>
    </row>
    <row r="4259" spans="1:17" ht="15">
      <c r="A4259" t="s">
        <v>1112</v>
      </c>
      <c r="B4259" t="s">
        <v>1113</v>
      </c>
      <c r="C4259">
        <v>20205</v>
      </c>
      <c r="D4259">
        <v>202052435</v>
      </c>
      <c r="E4259" t="s">
        <v>708</v>
      </c>
      <c r="F4259" s="18">
        <v>2</v>
      </c>
      <c r="G4259" s="18" t="s">
        <v>279</v>
      </c>
      <c r="L4259" t="s">
        <v>34</v>
      </c>
      <c r="M4259" t="s">
        <v>275</v>
      </c>
      <c r="N4259" t="s">
        <v>280</v>
      </c>
      <c r="O4259" t="s">
        <v>281</v>
      </c>
      <c r="P4259">
        <v>65.34</v>
      </c>
      <c r="Q4259" t="s">
        <v>709</v>
      </c>
    </row>
    <row r="4260" spans="1:17" ht="15">
      <c r="A4260" t="s">
        <v>1112</v>
      </c>
      <c r="B4260" t="s">
        <v>1113</v>
      </c>
      <c r="C4260">
        <v>20205</v>
      </c>
      <c r="D4260">
        <v>202052434</v>
      </c>
      <c r="E4260" t="s">
        <v>710</v>
      </c>
      <c r="F4260" s="18">
        <v>2</v>
      </c>
      <c r="G4260" s="18" t="s">
        <v>279</v>
      </c>
      <c r="L4260" t="s">
        <v>34</v>
      </c>
      <c r="M4260" t="s">
        <v>275</v>
      </c>
      <c r="N4260" t="s">
        <v>280</v>
      </c>
      <c r="O4260" t="s">
        <v>281</v>
      </c>
      <c r="P4260">
        <v>15562.86</v>
      </c>
      <c r="Q4260" t="s">
        <v>711</v>
      </c>
    </row>
    <row r="4261" spans="1:17" ht="15">
      <c r="A4261" t="s">
        <v>1112</v>
      </c>
      <c r="B4261" t="s">
        <v>1113</v>
      </c>
      <c r="C4261">
        <v>20205</v>
      </c>
      <c r="D4261">
        <v>202052433</v>
      </c>
      <c r="E4261" t="s">
        <v>632</v>
      </c>
      <c r="F4261" s="18">
        <v>2</v>
      </c>
      <c r="G4261" s="18" t="s">
        <v>279</v>
      </c>
      <c r="L4261" t="s">
        <v>34</v>
      </c>
      <c r="M4261" t="s">
        <v>275</v>
      </c>
      <c r="N4261" t="s">
        <v>284</v>
      </c>
      <c r="O4261" t="s">
        <v>281</v>
      </c>
      <c r="P4261">
        <v>291.58999999999997</v>
      </c>
      <c r="Q4261" t="s">
        <v>712</v>
      </c>
    </row>
    <row r="4262" spans="1:17" ht="15">
      <c r="A4262" t="s">
        <v>1112</v>
      </c>
      <c r="B4262" t="s">
        <v>1113</v>
      </c>
      <c r="C4262">
        <v>20205</v>
      </c>
      <c r="D4262">
        <v>202052432</v>
      </c>
      <c r="E4262" t="s">
        <v>580</v>
      </c>
      <c r="F4262" s="18">
        <v>2</v>
      </c>
      <c r="G4262" s="18" t="s">
        <v>279</v>
      </c>
      <c r="L4262" t="s">
        <v>34</v>
      </c>
      <c r="M4262" t="s">
        <v>275</v>
      </c>
      <c r="N4262" t="s">
        <v>284</v>
      </c>
      <c r="O4262" t="s">
        <v>281</v>
      </c>
      <c r="P4262">
        <v>12002.99</v>
      </c>
      <c r="Q4262" t="s">
        <v>713</v>
      </c>
    </row>
    <row r="4263" spans="1:17" ht="15">
      <c r="A4263" t="s">
        <v>1112</v>
      </c>
      <c r="B4263" t="s">
        <v>1113</v>
      </c>
      <c r="C4263">
        <v>20205</v>
      </c>
      <c r="D4263">
        <v>202052431</v>
      </c>
      <c r="E4263" t="s">
        <v>714</v>
      </c>
      <c r="F4263" s="18">
        <v>2</v>
      </c>
      <c r="G4263" s="18" t="s">
        <v>279</v>
      </c>
      <c r="L4263" t="s">
        <v>34</v>
      </c>
      <c r="M4263" t="s">
        <v>275</v>
      </c>
      <c r="N4263" t="s">
        <v>297</v>
      </c>
      <c r="O4263" t="s">
        <v>281</v>
      </c>
      <c r="P4263">
        <v>39042.47</v>
      </c>
      <c r="Q4263" t="s">
        <v>715</v>
      </c>
    </row>
    <row r="4264" spans="1:17" ht="15">
      <c r="A4264" t="s">
        <v>1112</v>
      </c>
      <c r="B4264" t="s">
        <v>1113</v>
      </c>
      <c r="C4264">
        <v>20205</v>
      </c>
      <c r="D4264">
        <v>202052430</v>
      </c>
      <c r="E4264" t="s">
        <v>556</v>
      </c>
      <c r="F4264" s="18">
        <v>2</v>
      </c>
      <c r="G4264" s="18" t="s">
        <v>279</v>
      </c>
      <c r="L4264" t="s">
        <v>34</v>
      </c>
      <c r="M4264" t="s">
        <v>275</v>
      </c>
      <c r="N4264" t="s">
        <v>284</v>
      </c>
      <c r="O4264" t="s">
        <v>281</v>
      </c>
      <c r="P4264">
        <v>10327.91</v>
      </c>
      <c r="Q4264" t="s">
        <v>716</v>
      </c>
    </row>
    <row r="4265" spans="1:17" ht="15">
      <c r="A4265" t="s">
        <v>1112</v>
      </c>
      <c r="B4265" t="s">
        <v>1113</v>
      </c>
      <c r="C4265">
        <v>20205</v>
      </c>
      <c r="D4265">
        <v>202052429</v>
      </c>
      <c r="E4265" t="s">
        <v>717</v>
      </c>
      <c r="F4265" s="18">
        <v>1</v>
      </c>
      <c r="G4265" s="18">
        <v>100</v>
      </c>
      <c r="L4265" t="s">
        <v>34</v>
      </c>
      <c r="M4265" t="s">
        <v>275</v>
      </c>
      <c r="N4265" t="s">
        <v>280</v>
      </c>
      <c r="O4265" t="s">
        <v>287</v>
      </c>
      <c r="P4265">
        <v>1978.02</v>
      </c>
      <c r="Q4265" t="s">
        <v>718</v>
      </c>
    </row>
    <row r="4266" spans="1:17" ht="15">
      <c r="A4266" t="s">
        <v>1112</v>
      </c>
      <c r="B4266" t="s">
        <v>1113</v>
      </c>
      <c r="C4266">
        <v>20205</v>
      </c>
      <c r="D4266">
        <v>202052428</v>
      </c>
      <c r="E4266" t="s">
        <v>719</v>
      </c>
      <c r="F4266" s="18">
        <v>2</v>
      </c>
      <c r="G4266" s="18" t="s">
        <v>279</v>
      </c>
      <c r="L4266" t="s">
        <v>34</v>
      </c>
      <c r="M4266" t="s">
        <v>275</v>
      </c>
      <c r="N4266" t="s">
        <v>280</v>
      </c>
      <c r="O4266" t="s">
        <v>281</v>
      </c>
      <c r="P4266">
        <v>52816.800000000003</v>
      </c>
      <c r="Q4266" t="s">
        <v>720</v>
      </c>
    </row>
    <row r="4267" spans="1:17" ht="15">
      <c r="A4267" t="s">
        <v>1112</v>
      </c>
      <c r="B4267" t="s">
        <v>1113</v>
      </c>
      <c r="C4267">
        <v>20205</v>
      </c>
      <c r="D4267">
        <v>202052427</v>
      </c>
      <c r="E4267" t="s">
        <v>721</v>
      </c>
      <c r="F4267" s="18">
        <v>2</v>
      </c>
      <c r="G4267" s="18" t="s">
        <v>279</v>
      </c>
      <c r="L4267" t="s">
        <v>34</v>
      </c>
      <c r="M4267" t="s">
        <v>275</v>
      </c>
      <c r="N4267" t="s">
        <v>280</v>
      </c>
      <c r="O4267" t="s">
        <v>281</v>
      </c>
      <c r="P4267">
        <v>2293.92</v>
      </c>
      <c r="Q4267" t="s">
        <v>722</v>
      </c>
    </row>
    <row r="4268" spans="1:17" ht="15">
      <c r="A4268" t="s">
        <v>1112</v>
      </c>
      <c r="B4268" t="s">
        <v>1113</v>
      </c>
      <c r="C4268">
        <v>20205</v>
      </c>
      <c r="D4268">
        <v>202052426</v>
      </c>
      <c r="E4268" t="s">
        <v>721</v>
      </c>
      <c r="F4268" s="18">
        <v>1</v>
      </c>
      <c r="G4268" s="18">
        <v>100</v>
      </c>
      <c r="L4268" t="s">
        <v>34</v>
      </c>
      <c r="M4268" t="s">
        <v>275</v>
      </c>
      <c r="N4268" t="s">
        <v>280</v>
      </c>
      <c r="O4268" t="s">
        <v>287</v>
      </c>
      <c r="P4268">
        <v>1101.52</v>
      </c>
      <c r="Q4268" t="s">
        <v>723</v>
      </c>
    </row>
    <row r="4269" spans="1:17" ht="15">
      <c r="A4269" t="s">
        <v>1112</v>
      </c>
      <c r="B4269" t="s">
        <v>1113</v>
      </c>
      <c r="C4269">
        <v>20205</v>
      </c>
      <c r="D4269">
        <v>202052425</v>
      </c>
      <c r="E4269" t="s">
        <v>652</v>
      </c>
      <c r="F4269" s="18">
        <v>2</v>
      </c>
      <c r="G4269" s="18" t="s">
        <v>279</v>
      </c>
      <c r="L4269" t="s">
        <v>34</v>
      </c>
      <c r="M4269" t="s">
        <v>275</v>
      </c>
      <c r="N4269" t="s">
        <v>280</v>
      </c>
      <c r="O4269" t="s">
        <v>281</v>
      </c>
      <c r="P4269">
        <v>6474.98</v>
      </c>
      <c r="Q4269" t="s">
        <v>724</v>
      </c>
    </row>
    <row r="4270" spans="1:17" ht="15">
      <c r="A4270" t="s">
        <v>1112</v>
      </c>
      <c r="B4270" t="s">
        <v>1113</v>
      </c>
      <c r="C4270">
        <v>20205</v>
      </c>
      <c r="D4270">
        <v>202052424</v>
      </c>
      <c r="E4270" t="s">
        <v>608</v>
      </c>
      <c r="F4270" s="18">
        <v>2</v>
      </c>
      <c r="G4270" s="18" t="s">
        <v>279</v>
      </c>
      <c r="L4270" t="s">
        <v>34</v>
      </c>
      <c r="M4270" t="s">
        <v>275</v>
      </c>
      <c r="N4270" t="s">
        <v>297</v>
      </c>
      <c r="O4270" t="s">
        <v>281</v>
      </c>
      <c r="P4270">
        <v>664.34</v>
      </c>
      <c r="Q4270" t="s">
        <v>725</v>
      </c>
    </row>
    <row r="4271" spans="1:17" ht="15">
      <c r="A4271" t="s">
        <v>1112</v>
      </c>
      <c r="B4271" t="s">
        <v>1113</v>
      </c>
      <c r="C4271">
        <v>20205</v>
      </c>
      <c r="D4271">
        <v>202052423</v>
      </c>
      <c r="E4271" t="s">
        <v>560</v>
      </c>
      <c r="F4271" s="18">
        <v>1</v>
      </c>
      <c r="G4271" s="18">
        <v>100</v>
      </c>
      <c r="L4271" t="s">
        <v>34</v>
      </c>
      <c r="M4271" t="s">
        <v>275</v>
      </c>
      <c r="N4271" t="s">
        <v>284</v>
      </c>
      <c r="O4271" t="s">
        <v>287</v>
      </c>
      <c r="P4271">
        <v>190.64</v>
      </c>
      <c r="Q4271" t="s">
        <v>726</v>
      </c>
    </row>
    <row r="4272" spans="1:17" ht="15">
      <c r="A4272" t="s">
        <v>1112</v>
      </c>
      <c r="B4272" t="s">
        <v>1113</v>
      </c>
      <c r="C4272">
        <v>20205</v>
      </c>
      <c r="D4272">
        <v>202052422</v>
      </c>
      <c r="E4272" t="s">
        <v>594</v>
      </c>
      <c r="F4272" s="18">
        <v>3</v>
      </c>
      <c r="G4272" s="18" t="s">
        <v>32</v>
      </c>
      <c r="L4272" t="s">
        <v>34</v>
      </c>
      <c r="M4272" t="s">
        <v>275</v>
      </c>
      <c r="N4272" t="s">
        <v>284</v>
      </c>
      <c r="O4272" t="s">
        <v>37</v>
      </c>
      <c r="P4272">
        <v>27732.19</v>
      </c>
      <c r="Q4272" t="s">
        <v>727</v>
      </c>
    </row>
    <row r="4273" spans="1:17" ht="15">
      <c r="A4273" t="s">
        <v>1112</v>
      </c>
      <c r="B4273" t="s">
        <v>1113</v>
      </c>
      <c r="C4273">
        <v>20205</v>
      </c>
      <c r="D4273">
        <v>202052421</v>
      </c>
      <c r="E4273" t="s">
        <v>573</v>
      </c>
      <c r="F4273" s="18">
        <v>1</v>
      </c>
      <c r="G4273" s="18">
        <v>100</v>
      </c>
      <c r="L4273" t="s">
        <v>34</v>
      </c>
      <c r="M4273" t="s">
        <v>275</v>
      </c>
      <c r="N4273" t="s">
        <v>280</v>
      </c>
      <c r="O4273" t="s">
        <v>287</v>
      </c>
      <c r="P4273">
        <v>53.54</v>
      </c>
      <c r="Q4273" t="s">
        <v>728</v>
      </c>
    </row>
    <row r="4274" spans="1:17" ht="15">
      <c r="A4274" t="s">
        <v>1112</v>
      </c>
      <c r="B4274" t="s">
        <v>1113</v>
      </c>
      <c r="C4274">
        <v>20205</v>
      </c>
      <c r="D4274">
        <v>202052420</v>
      </c>
      <c r="E4274" t="s">
        <v>575</v>
      </c>
      <c r="F4274" s="18">
        <v>3</v>
      </c>
      <c r="G4274" s="18" t="s">
        <v>32</v>
      </c>
      <c r="L4274" t="s">
        <v>34</v>
      </c>
      <c r="M4274" t="s">
        <v>275</v>
      </c>
      <c r="N4274" t="s">
        <v>280</v>
      </c>
      <c r="O4274" t="s">
        <v>37</v>
      </c>
      <c r="P4274">
        <v>101.22</v>
      </c>
      <c r="Q4274" t="s">
        <v>729</v>
      </c>
    </row>
    <row r="4275" spans="1:17" ht="15">
      <c r="A4275" t="s">
        <v>1112</v>
      </c>
      <c r="B4275" t="s">
        <v>1113</v>
      </c>
      <c r="C4275">
        <v>20205</v>
      </c>
      <c r="D4275">
        <v>202052419</v>
      </c>
      <c r="E4275" t="s">
        <v>612</v>
      </c>
      <c r="F4275" s="18">
        <v>3</v>
      </c>
      <c r="G4275" s="18" t="s">
        <v>32</v>
      </c>
      <c r="L4275" t="s">
        <v>34</v>
      </c>
      <c r="M4275" t="s">
        <v>275</v>
      </c>
      <c r="N4275" t="s">
        <v>280</v>
      </c>
      <c r="O4275" t="s">
        <v>37</v>
      </c>
      <c r="P4275">
        <v>454.88</v>
      </c>
      <c r="Q4275" t="s">
        <v>730</v>
      </c>
    </row>
    <row r="4276" spans="1:17" ht="15">
      <c r="A4276" t="s">
        <v>1112</v>
      </c>
      <c r="B4276" t="s">
        <v>1113</v>
      </c>
      <c r="C4276">
        <v>20205</v>
      </c>
      <c r="D4276">
        <v>202052418</v>
      </c>
      <c r="E4276" t="s">
        <v>567</v>
      </c>
      <c r="F4276" s="18">
        <v>2</v>
      </c>
      <c r="G4276" s="18" t="s">
        <v>279</v>
      </c>
      <c r="L4276" t="s">
        <v>34</v>
      </c>
      <c r="M4276" t="s">
        <v>275</v>
      </c>
      <c r="N4276" t="s">
        <v>280</v>
      </c>
      <c r="O4276" t="s">
        <v>281</v>
      </c>
      <c r="P4276">
        <v>3081.45</v>
      </c>
      <c r="Q4276" t="s">
        <v>731</v>
      </c>
    </row>
    <row r="4277" spans="1:17" ht="15">
      <c r="A4277" t="s">
        <v>1112</v>
      </c>
      <c r="B4277" t="s">
        <v>1113</v>
      </c>
      <c r="C4277">
        <v>20205</v>
      </c>
      <c r="D4277">
        <v>202052417</v>
      </c>
      <c r="E4277" t="s">
        <v>567</v>
      </c>
      <c r="F4277" s="18">
        <v>1</v>
      </c>
      <c r="G4277" s="18">
        <v>100</v>
      </c>
      <c r="L4277" t="s">
        <v>34</v>
      </c>
      <c r="M4277" t="s">
        <v>275</v>
      </c>
      <c r="N4277" t="s">
        <v>280</v>
      </c>
      <c r="O4277" t="s">
        <v>287</v>
      </c>
      <c r="P4277">
        <v>2521.36</v>
      </c>
      <c r="Q4277" t="s">
        <v>732</v>
      </c>
    </row>
    <row r="4278" spans="1:17" ht="15">
      <c r="A4278" t="s">
        <v>1112</v>
      </c>
      <c r="B4278" t="s">
        <v>1113</v>
      </c>
      <c r="C4278">
        <v>20205</v>
      </c>
      <c r="D4278">
        <v>202052416</v>
      </c>
      <c r="E4278" t="s">
        <v>733</v>
      </c>
      <c r="F4278" s="18">
        <v>3</v>
      </c>
      <c r="G4278" s="18" t="s">
        <v>32</v>
      </c>
      <c r="L4278" t="s">
        <v>34</v>
      </c>
      <c r="M4278" t="s">
        <v>275</v>
      </c>
      <c r="N4278" t="s">
        <v>284</v>
      </c>
      <c r="O4278" t="s">
        <v>37</v>
      </c>
      <c r="P4278">
        <v>257.62</v>
      </c>
      <c r="Q4278" t="s">
        <v>734</v>
      </c>
    </row>
    <row r="4279" spans="1:17" ht="15">
      <c r="A4279" t="s">
        <v>1112</v>
      </c>
      <c r="B4279" t="s">
        <v>1113</v>
      </c>
      <c r="C4279">
        <v>20205</v>
      </c>
      <c r="D4279">
        <v>202052415</v>
      </c>
      <c r="E4279" t="s">
        <v>733</v>
      </c>
      <c r="F4279" s="18">
        <v>1</v>
      </c>
      <c r="G4279" s="18">
        <v>100</v>
      </c>
      <c r="L4279" t="s">
        <v>34</v>
      </c>
      <c r="M4279" t="s">
        <v>275</v>
      </c>
      <c r="N4279" t="s">
        <v>284</v>
      </c>
      <c r="O4279" t="s">
        <v>287</v>
      </c>
      <c r="P4279">
        <v>85.88</v>
      </c>
      <c r="Q4279" t="s">
        <v>735</v>
      </c>
    </row>
    <row r="4280" spans="1:17" ht="15">
      <c r="A4280" t="s">
        <v>1112</v>
      </c>
      <c r="B4280" t="s">
        <v>1113</v>
      </c>
      <c r="C4280">
        <v>20205</v>
      </c>
      <c r="D4280">
        <v>202052414</v>
      </c>
      <c r="E4280" t="s">
        <v>569</v>
      </c>
      <c r="F4280" s="18">
        <v>3</v>
      </c>
      <c r="G4280" s="18" t="s">
        <v>32</v>
      </c>
      <c r="L4280" t="s">
        <v>34</v>
      </c>
      <c r="M4280" t="s">
        <v>275</v>
      </c>
      <c r="N4280" t="s">
        <v>284</v>
      </c>
      <c r="O4280" t="s">
        <v>37</v>
      </c>
      <c r="P4280">
        <v>1466.5</v>
      </c>
      <c r="Q4280" t="s">
        <v>736</v>
      </c>
    </row>
    <row r="4281" spans="1:17" ht="15">
      <c r="A4281" t="s">
        <v>1112</v>
      </c>
      <c r="B4281" t="s">
        <v>1113</v>
      </c>
      <c r="C4281">
        <v>20205</v>
      </c>
      <c r="D4281">
        <v>202052413</v>
      </c>
      <c r="E4281" t="s">
        <v>569</v>
      </c>
      <c r="F4281" s="18">
        <v>2</v>
      </c>
      <c r="G4281" s="18" t="s">
        <v>279</v>
      </c>
      <c r="L4281" t="s">
        <v>34</v>
      </c>
      <c r="M4281" t="s">
        <v>275</v>
      </c>
      <c r="N4281" t="s">
        <v>284</v>
      </c>
      <c r="O4281" t="s">
        <v>281</v>
      </c>
      <c r="P4281">
        <v>977.68</v>
      </c>
      <c r="Q4281" t="s">
        <v>737</v>
      </c>
    </row>
    <row r="4282" spans="1:17" ht="15">
      <c r="A4282" t="s">
        <v>1112</v>
      </c>
      <c r="B4282" t="s">
        <v>1113</v>
      </c>
      <c r="C4282">
        <v>20205</v>
      </c>
      <c r="D4282">
        <v>202052412</v>
      </c>
      <c r="E4282" t="s">
        <v>663</v>
      </c>
      <c r="F4282" s="18">
        <v>3</v>
      </c>
      <c r="G4282" s="18" t="s">
        <v>32</v>
      </c>
      <c r="L4282" t="s">
        <v>34</v>
      </c>
      <c r="M4282" t="s">
        <v>275</v>
      </c>
      <c r="N4282" t="s">
        <v>284</v>
      </c>
      <c r="O4282" t="s">
        <v>37</v>
      </c>
      <c r="P4282">
        <v>11727.87</v>
      </c>
      <c r="Q4282" t="s">
        <v>738</v>
      </c>
    </row>
    <row r="4283" spans="1:17" ht="15">
      <c r="A4283" t="s">
        <v>1112</v>
      </c>
      <c r="B4283" t="s">
        <v>1113</v>
      </c>
      <c r="C4283">
        <v>20205</v>
      </c>
      <c r="D4283">
        <v>202052411</v>
      </c>
      <c r="E4283" t="s">
        <v>571</v>
      </c>
      <c r="F4283" s="18">
        <v>1</v>
      </c>
      <c r="G4283" s="18">
        <v>100</v>
      </c>
      <c r="L4283" t="s">
        <v>34</v>
      </c>
      <c r="M4283" t="s">
        <v>275</v>
      </c>
      <c r="N4283" t="s">
        <v>280</v>
      </c>
      <c r="O4283" t="s">
        <v>287</v>
      </c>
      <c r="P4283">
        <v>2200.25</v>
      </c>
      <c r="Q4283" t="s">
        <v>739</v>
      </c>
    </row>
    <row r="4284" spans="1:17" ht="15">
      <c r="A4284" t="s">
        <v>1112</v>
      </c>
      <c r="B4284" t="s">
        <v>1113</v>
      </c>
      <c r="C4284">
        <v>20205</v>
      </c>
      <c r="D4284">
        <v>202052410</v>
      </c>
      <c r="E4284" t="s">
        <v>594</v>
      </c>
      <c r="F4284" s="18">
        <v>2</v>
      </c>
      <c r="G4284" s="18" t="s">
        <v>279</v>
      </c>
      <c r="L4284" t="s">
        <v>34</v>
      </c>
      <c r="M4284" t="s">
        <v>275</v>
      </c>
      <c r="N4284" t="s">
        <v>284</v>
      </c>
      <c r="O4284" t="s">
        <v>281</v>
      </c>
      <c r="P4284">
        <v>18488.12</v>
      </c>
      <c r="Q4284" t="s">
        <v>740</v>
      </c>
    </row>
    <row r="4285" spans="1:17" ht="15">
      <c r="A4285" t="s">
        <v>1112</v>
      </c>
      <c r="B4285" t="s">
        <v>1113</v>
      </c>
      <c r="C4285">
        <v>20205</v>
      </c>
      <c r="D4285">
        <v>202052409</v>
      </c>
      <c r="E4285" t="s">
        <v>741</v>
      </c>
      <c r="F4285" s="18">
        <v>3</v>
      </c>
      <c r="G4285" s="18" t="s">
        <v>32</v>
      </c>
      <c r="L4285" t="s">
        <v>34</v>
      </c>
      <c r="M4285" t="s">
        <v>275</v>
      </c>
      <c r="N4285" t="s">
        <v>280</v>
      </c>
      <c r="O4285" t="s">
        <v>37</v>
      </c>
      <c r="P4285">
        <v>60086.36</v>
      </c>
      <c r="Q4285" t="s">
        <v>742</v>
      </c>
    </row>
    <row r="4286" spans="1:17" ht="15">
      <c r="A4286" t="s">
        <v>1112</v>
      </c>
      <c r="B4286" t="s">
        <v>1113</v>
      </c>
      <c r="C4286">
        <v>20205</v>
      </c>
      <c r="D4286">
        <v>202052408</v>
      </c>
      <c r="E4286" t="s">
        <v>743</v>
      </c>
      <c r="F4286" s="18">
        <v>3</v>
      </c>
      <c r="G4286" s="18" t="s">
        <v>32</v>
      </c>
      <c r="L4286" t="s">
        <v>34</v>
      </c>
      <c r="M4286" t="s">
        <v>275</v>
      </c>
      <c r="N4286" t="s">
        <v>280</v>
      </c>
      <c r="O4286" t="s">
        <v>37</v>
      </c>
      <c r="P4286">
        <v>598.55999999999995</v>
      </c>
      <c r="Q4286" t="s">
        <v>744</v>
      </c>
    </row>
    <row r="4287" spans="1:17" ht="15">
      <c r="A4287" t="s">
        <v>1112</v>
      </c>
      <c r="B4287" t="s">
        <v>1113</v>
      </c>
      <c r="C4287">
        <v>20205</v>
      </c>
      <c r="D4287">
        <v>202052407</v>
      </c>
      <c r="E4287" t="s">
        <v>558</v>
      </c>
      <c r="F4287" s="18">
        <v>3</v>
      </c>
      <c r="G4287" s="18" t="s">
        <v>32</v>
      </c>
      <c r="L4287" t="s">
        <v>34</v>
      </c>
      <c r="M4287" t="s">
        <v>275</v>
      </c>
      <c r="N4287" t="s">
        <v>284</v>
      </c>
      <c r="O4287" t="s">
        <v>37</v>
      </c>
      <c r="P4287">
        <v>444.51</v>
      </c>
      <c r="Q4287" t="s">
        <v>745</v>
      </c>
    </row>
    <row r="4288" spans="1:17" ht="15">
      <c r="A4288" t="s">
        <v>1112</v>
      </c>
      <c r="B4288" t="s">
        <v>1113</v>
      </c>
      <c r="C4288">
        <v>20205</v>
      </c>
      <c r="D4288">
        <v>202052406</v>
      </c>
      <c r="E4288" t="s">
        <v>677</v>
      </c>
      <c r="F4288" s="18">
        <v>3</v>
      </c>
      <c r="G4288" s="18" t="s">
        <v>32</v>
      </c>
      <c r="L4288" t="s">
        <v>34</v>
      </c>
      <c r="M4288" t="s">
        <v>275</v>
      </c>
      <c r="N4288" t="s">
        <v>280</v>
      </c>
      <c r="O4288" t="s">
        <v>37</v>
      </c>
      <c r="P4288">
        <v>963.06</v>
      </c>
      <c r="Q4288" t="s">
        <v>746</v>
      </c>
    </row>
    <row r="4289" spans="1:17" ht="15">
      <c r="A4289" t="s">
        <v>1112</v>
      </c>
      <c r="B4289" t="s">
        <v>1113</v>
      </c>
      <c r="C4289">
        <v>20205</v>
      </c>
      <c r="D4289">
        <v>202052405</v>
      </c>
      <c r="E4289" t="s">
        <v>677</v>
      </c>
      <c r="F4289" s="18">
        <v>2</v>
      </c>
      <c r="G4289" s="18" t="s">
        <v>279</v>
      </c>
      <c r="L4289" t="s">
        <v>34</v>
      </c>
      <c r="M4289" t="s">
        <v>275</v>
      </c>
      <c r="N4289" t="s">
        <v>280</v>
      </c>
      <c r="O4289" t="s">
        <v>281</v>
      </c>
      <c r="P4289">
        <v>814.88</v>
      </c>
      <c r="Q4289" t="s">
        <v>747</v>
      </c>
    </row>
    <row r="4290" spans="1:17" ht="15">
      <c r="A4290" t="s">
        <v>1112</v>
      </c>
      <c r="B4290" t="s">
        <v>1113</v>
      </c>
      <c r="C4290">
        <v>20205</v>
      </c>
      <c r="D4290">
        <v>202052404</v>
      </c>
      <c r="E4290" t="s">
        <v>610</v>
      </c>
      <c r="F4290" s="18">
        <v>1</v>
      </c>
      <c r="G4290" s="18">
        <v>100</v>
      </c>
      <c r="L4290" t="s">
        <v>34</v>
      </c>
      <c r="M4290" t="s">
        <v>275</v>
      </c>
      <c r="N4290" t="s">
        <v>284</v>
      </c>
      <c r="O4290" t="s">
        <v>287</v>
      </c>
      <c r="P4290">
        <v>1526.89</v>
      </c>
      <c r="Q4290" t="s">
        <v>748</v>
      </c>
    </row>
    <row r="4291" spans="1:17" ht="15">
      <c r="A4291" t="s">
        <v>1112</v>
      </c>
      <c r="B4291" t="s">
        <v>1113</v>
      </c>
      <c r="C4291">
        <v>20205</v>
      </c>
      <c r="D4291">
        <v>202052403</v>
      </c>
      <c r="E4291" t="s">
        <v>733</v>
      </c>
      <c r="F4291" s="18">
        <v>2</v>
      </c>
      <c r="G4291" s="18" t="s">
        <v>279</v>
      </c>
      <c r="L4291" t="s">
        <v>34</v>
      </c>
      <c r="M4291" t="s">
        <v>275</v>
      </c>
      <c r="N4291" t="s">
        <v>284</v>
      </c>
      <c r="O4291" t="s">
        <v>281</v>
      </c>
      <c r="P4291">
        <v>171.78</v>
      </c>
      <c r="Q4291" t="s">
        <v>749</v>
      </c>
    </row>
    <row r="4292" spans="1:17" ht="15">
      <c r="A4292" t="s">
        <v>1112</v>
      </c>
      <c r="B4292" t="s">
        <v>1113</v>
      </c>
      <c r="C4292">
        <v>20205</v>
      </c>
      <c r="D4292">
        <v>202052402</v>
      </c>
      <c r="E4292" t="s">
        <v>750</v>
      </c>
      <c r="F4292" s="18">
        <v>3</v>
      </c>
      <c r="G4292" s="18" t="s">
        <v>32</v>
      </c>
      <c r="L4292" t="s">
        <v>34</v>
      </c>
      <c r="M4292" t="s">
        <v>275</v>
      </c>
      <c r="N4292" t="s">
        <v>284</v>
      </c>
      <c r="O4292" t="s">
        <v>37</v>
      </c>
      <c r="P4292">
        <v>7513.77</v>
      </c>
      <c r="Q4292" t="s">
        <v>751</v>
      </c>
    </row>
    <row r="4293" spans="1:17" ht="15">
      <c r="A4293" t="s">
        <v>1112</v>
      </c>
      <c r="B4293" t="s">
        <v>1113</v>
      </c>
      <c r="C4293">
        <v>20205</v>
      </c>
      <c r="D4293">
        <v>202052401</v>
      </c>
      <c r="E4293" t="s">
        <v>750</v>
      </c>
      <c r="F4293" s="18">
        <v>2</v>
      </c>
      <c r="G4293" s="18" t="s">
        <v>279</v>
      </c>
      <c r="L4293" t="s">
        <v>34</v>
      </c>
      <c r="M4293" t="s">
        <v>275</v>
      </c>
      <c r="N4293" t="s">
        <v>284</v>
      </c>
      <c r="O4293" t="s">
        <v>281</v>
      </c>
      <c r="P4293">
        <v>5009.1899999999996</v>
      </c>
      <c r="Q4293" t="s">
        <v>752</v>
      </c>
    </row>
    <row r="4294" spans="1:17" ht="15">
      <c r="A4294" t="s">
        <v>1112</v>
      </c>
      <c r="B4294" t="s">
        <v>1113</v>
      </c>
      <c r="C4294">
        <v>20205</v>
      </c>
      <c r="D4294">
        <v>202052400</v>
      </c>
      <c r="E4294" t="s">
        <v>714</v>
      </c>
      <c r="F4294" s="18">
        <v>3</v>
      </c>
      <c r="G4294" s="18" t="s">
        <v>32</v>
      </c>
      <c r="L4294" t="s">
        <v>34</v>
      </c>
      <c r="M4294" t="s">
        <v>275</v>
      </c>
      <c r="N4294" t="s">
        <v>297</v>
      </c>
      <c r="O4294" t="s">
        <v>37</v>
      </c>
      <c r="P4294">
        <v>46141.01</v>
      </c>
      <c r="Q4294" t="s">
        <v>753</v>
      </c>
    </row>
    <row r="4295" spans="1:17" ht="15">
      <c r="A4295" t="s">
        <v>1112</v>
      </c>
      <c r="B4295" t="s">
        <v>1113</v>
      </c>
      <c r="C4295">
        <v>20205</v>
      </c>
      <c r="D4295">
        <v>202052399</v>
      </c>
      <c r="E4295" t="s">
        <v>585</v>
      </c>
      <c r="F4295" s="18">
        <v>1</v>
      </c>
      <c r="G4295" s="18">
        <v>100</v>
      </c>
      <c r="L4295" t="s">
        <v>34</v>
      </c>
      <c r="M4295" t="s">
        <v>275</v>
      </c>
      <c r="N4295" t="s">
        <v>284</v>
      </c>
      <c r="O4295" t="s">
        <v>287</v>
      </c>
      <c r="P4295">
        <v>9603.1200000000008</v>
      </c>
      <c r="Q4295" t="s">
        <v>754</v>
      </c>
    </row>
    <row r="4296" spans="1:17" ht="15">
      <c r="A4296" t="s">
        <v>1112</v>
      </c>
      <c r="B4296" t="s">
        <v>1113</v>
      </c>
      <c r="C4296">
        <v>20205</v>
      </c>
      <c r="D4296">
        <v>202052398</v>
      </c>
      <c r="E4296" t="s">
        <v>587</v>
      </c>
      <c r="F4296" s="18">
        <v>1</v>
      </c>
      <c r="G4296" s="18">
        <v>100</v>
      </c>
      <c r="L4296" t="s">
        <v>34</v>
      </c>
      <c r="M4296" t="s">
        <v>275</v>
      </c>
      <c r="N4296" t="s">
        <v>284</v>
      </c>
      <c r="O4296" t="s">
        <v>287</v>
      </c>
      <c r="P4296">
        <v>97.68</v>
      </c>
      <c r="Q4296" t="s">
        <v>755</v>
      </c>
    </row>
    <row r="4297" spans="1:17" ht="15">
      <c r="A4297" t="s">
        <v>1112</v>
      </c>
      <c r="B4297" t="s">
        <v>1113</v>
      </c>
      <c r="C4297">
        <v>20205</v>
      </c>
      <c r="D4297">
        <v>202052397</v>
      </c>
      <c r="E4297" t="s">
        <v>756</v>
      </c>
      <c r="F4297" s="18">
        <v>2</v>
      </c>
      <c r="G4297" s="18" t="s">
        <v>279</v>
      </c>
      <c r="L4297" t="s">
        <v>34</v>
      </c>
      <c r="M4297" t="s">
        <v>275</v>
      </c>
      <c r="N4297" t="s">
        <v>284</v>
      </c>
      <c r="O4297" t="s">
        <v>281</v>
      </c>
      <c r="P4297">
        <v>2384.7600000000002</v>
      </c>
      <c r="Q4297" t="s">
        <v>757</v>
      </c>
    </row>
    <row r="4298" spans="1:17" ht="15">
      <c r="A4298" t="s">
        <v>1112</v>
      </c>
      <c r="B4298" t="s">
        <v>1113</v>
      </c>
      <c r="C4298">
        <v>20205</v>
      </c>
      <c r="D4298">
        <v>202052396</v>
      </c>
      <c r="E4298" t="s">
        <v>758</v>
      </c>
      <c r="F4298" s="18">
        <v>2</v>
      </c>
      <c r="G4298" s="18" t="s">
        <v>279</v>
      </c>
      <c r="L4298" t="s">
        <v>34</v>
      </c>
      <c r="M4298" t="s">
        <v>275</v>
      </c>
      <c r="N4298" t="s">
        <v>280</v>
      </c>
      <c r="O4298" t="s">
        <v>281</v>
      </c>
      <c r="P4298">
        <v>415.7</v>
      </c>
      <c r="Q4298" t="s">
        <v>759</v>
      </c>
    </row>
    <row r="4299" spans="1:17" ht="15">
      <c r="A4299" t="s">
        <v>1112</v>
      </c>
      <c r="B4299" t="s">
        <v>1113</v>
      </c>
      <c r="C4299">
        <v>20205</v>
      </c>
      <c r="D4299">
        <v>202052395</v>
      </c>
      <c r="E4299" t="s">
        <v>706</v>
      </c>
      <c r="F4299" s="18">
        <v>1</v>
      </c>
      <c r="G4299" s="18">
        <v>100</v>
      </c>
      <c r="L4299" t="s">
        <v>34</v>
      </c>
      <c r="M4299" t="s">
        <v>275</v>
      </c>
      <c r="N4299" t="s">
        <v>280</v>
      </c>
      <c r="O4299" t="s">
        <v>287</v>
      </c>
      <c r="P4299">
        <v>53.54</v>
      </c>
      <c r="Q4299" t="s">
        <v>760</v>
      </c>
    </row>
    <row r="4300" spans="1:17" ht="15">
      <c r="A4300" t="s">
        <v>1112</v>
      </c>
      <c r="B4300" t="s">
        <v>1113</v>
      </c>
      <c r="C4300">
        <v>20205</v>
      </c>
      <c r="D4300">
        <v>202052394</v>
      </c>
      <c r="E4300" t="s">
        <v>761</v>
      </c>
      <c r="F4300" s="18">
        <v>2</v>
      </c>
      <c r="G4300" s="18" t="s">
        <v>279</v>
      </c>
      <c r="L4300" t="s">
        <v>34</v>
      </c>
      <c r="M4300" t="s">
        <v>275</v>
      </c>
      <c r="N4300" t="s">
        <v>284</v>
      </c>
      <c r="O4300" t="s">
        <v>281</v>
      </c>
      <c r="P4300">
        <v>23.6</v>
      </c>
      <c r="Q4300" t="s">
        <v>762</v>
      </c>
    </row>
    <row r="4301" spans="1:17" ht="15">
      <c r="A4301" t="s">
        <v>1112</v>
      </c>
      <c r="B4301" t="s">
        <v>1113</v>
      </c>
      <c r="C4301">
        <v>20205</v>
      </c>
      <c r="D4301">
        <v>202052393</v>
      </c>
      <c r="E4301" t="s">
        <v>763</v>
      </c>
      <c r="F4301" s="18">
        <v>3</v>
      </c>
      <c r="G4301" s="18" t="s">
        <v>32</v>
      </c>
      <c r="L4301" t="s">
        <v>34</v>
      </c>
      <c r="M4301" t="s">
        <v>275</v>
      </c>
      <c r="N4301" t="s">
        <v>280</v>
      </c>
      <c r="O4301" t="s">
        <v>37</v>
      </c>
      <c r="P4301">
        <v>101.22</v>
      </c>
      <c r="Q4301" t="s">
        <v>764</v>
      </c>
    </row>
    <row r="4302" spans="1:17" ht="15">
      <c r="A4302" t="s">
        <v>1112</v>
      </c>
      <c r="B4302" t="s">
        <v>1113</v>
      </c>
      <c r="C4302">
        <v>20205</v>
      </c>
      <c r="D4302">
        <v>202052392</v>
      </c>
      <c r="E4302" t="s">
        <v>708</v>
      </c>
      <c r="F4302" s="18">
        <v>1</v>
      </c>
      <c r="G4302" s="18">
        <v>100</v>
      </c>
      <c r="L4302" t="s">
        <v>34</v>
      </c>
      <c r="M4302" t="s">
        <v>275</v>
      </c>
      <c r="N4302" t="s">
        <v>280</v>
      </c>
      <c r="O4302" t="s">
        <v>287</v>
      </c>
      <c r="P4302">
        <v>53.54</v>
      </c>
      <c r="Q4302" t="s">
        <v>765</v>
      </c>
    </row>
    <row r="4303" spans="1:17" ht="15">
      <c r="A4303" t="s">
        <v>1112</v>
      </c>
      <c r="B4303" t="s">
        <v>1113</v>
      </c>
      <c r="C4303">
        <v>20205</v>
      </c>
      <c r="D4303">
        <v>202052391</v>
      </c>
      <c r="E4303" t="s">
        <v>634</v>
      </c>
      <c r="F4303" s="18">
        <v>1</v>
      </c>
      <c r="G4303" s="18">
        <v>100</v>
      </c>
      <c r="L4303" t="s">
        <v>34</v>
      </c>
      <c r="M4303" t="s">
        <v>275</v>
      </c>
      <c r="N4303" t="s">
        <v>280</v>
      </c>
      <c r="O4303" t="s">
        <v>287</v>
      </c>
      <c r="P4303">
        <v>657.06</v>
      </c>
      <c r="Q4303" t="s">
        <v>766</v>
      </c>
    </row>
    <row r="4304" spans="1:17" ht="15">
      <c r="A4304" t="s">
        <v>1112</v>
      </c>
      <c r="B4304" t="s">
        <v>1113</v>
      </c>
      <c r="C4304">
        <v>20205</v>
      </c>
      <c r="D4304">
        <v>202052390</v>
      </c>
      <c r="E4304" t="s">
        <v>767</v>
      </c>
      <c r="F4304" s="18">
        <v>1</v>
      </c>
      <c r="G4304" s="18">
        <v>100</v>
      </c>
      <c r="L4304" t="s">
        <v>34</v>
      </c>
      <c r="M4304" t="s">
        <v>275</v>
      </c>
      <c r="N4304" t="s">
        <v>284</v>
      </c>
      <c r="O4304" t="s">
        <v>287</v>
      </c>
      <c r="P4304">
        <v>494.51</v>
      </c>
      <c r="Q4304" t="s">
        <v>768</v>
      </c>
    </row>
    <row r="4305" spans="1:17" ht="15">
      <c r="A4305" t="s">
        <v>1112</v>
      </c>
      <c r="B4305" t="s">
        <v>1113</v>
      </c>
      <c r="C4305">
        <v>20205</v>
      </c>
      <c r="D4305">
        <v>202052389</v>
      </c>
      <c r="E4305" t="s">
        <v>769</v>
      </c>
      <c r="F4305" s="18">
        <v>2</v>
      </c>
      <c r="G4305" s="18" t="s">
        <v>279</v>
      </c>
      <c r="L4305" t="s">
        <v>34</v>
      </c>
      <c r="M4305" t="s">
        <v>275</v>
      </c>
      <c r="N4305" t="s">
        <v>280</v>
      </c>
      <c r="O4305" t="s">
        <v>281</v>
      </c>
      <c r="P4305">
        <v>2720.22</v>
      </c>
      <c r="Q4305" t="s">
        <v>770</v>
      </c>
    </row>
    <row r="4306" spans="1:17" ht="15">
      <c r="A4306" t="s">
        <v>1112</v>
      </c>
      <c r="B4306" t="s">
        <v>1113</v>
      </c>
      <c r="C4306">
        <v>20205</v>
      </c>
      <c r="D4306">
        <v>202052388</v>
      </c>
      <c r="E4306" t="s">
        <v>771</v>
      </c>
      <c r="F4306" s="18">
        <v>1</v>
      </c>
      <c r="G4306" s="18">
        <v>100</v>
      </c>
      <c r="L4306" t="s">
        <v>34</v>
      </c>
      <c r="M4306" t="s">
        <v>275</v>
      </c>
      <c r="N4306" t="s">
        <v>284</v>
      </c>
      <c r="O4306" t="s">
        <v>287</v>
      </c>
      <c r="P4306">
        <v>501.1</v>
      </c>
      <c r="Q4306" t="s">
        <v>772</v>
      </c>
    </row>
    <row r="4307" spans="1:17" ht="15">
      <c r="A4307" t="s">
        <v>1112</v>
      </c>
      <c r="B4307" t="s">
        <v>1113</v>
      </c>
      <c r="C4307">
        <v>20205</v>
      </c>
      <c r="D4307">
        <v>202052387</v>
      </c>
      <c r="E4307" t="s">
        <v>719</v>
      </c>
      <c r="F4307" s="18">
        <v>3</v>
      </c>
      <c r="G4307" s="18" t="s">
        <v>32</v>
      </c>
      <c r="L4307" t="s">
        <v>34</v>
      </c>
      <c r="M4307" t="s">
        <v>275</v>
      </c>
      <c r="N4307" t="s">
        <v>280</v>
      </c>
      <c r="O4307" t="s">
        <v>37</v>
      </c>
      <c r="P4307">
        <v>62419.92</v>
      </c>
      <c r="Q4307" t="s">
        <v>773</v>
      </c>
    </row>
    <row r="4308" spans="1:17" ht="15">
      <c r="A4308" t="s">
        <v>1112</v>
      </c>
      <c r="B4308" t="s">
        <v>1113</v>
      </c>
      <c r="C4308">
        <v>20205</v>
      </c>
      <c r="D4308">
        <v>202052386</v>
      </c>
      <c r="E4308" t="s">
        <v>756</v>
      </c>
      <c r="F4308" s="18">
        <v>3</v>
      </c>
      <c r="G4308" s="18" t="s">
        <v>32</v>
      </c>
      <c r="L4308" t="s">
        <v>34</v>
      </c>
      <c r="M4308" t="s">
        <v>275</v>
      </c>
      <c r="N4308" t="s">
        <v>284</v>
      </c>
      <c r="O4308" t="s">
        <v>37</v>
      </c>
      <c r="P4308">
        <v>3577.11</v>
      </c>
      <c r="Q4308" t="s">
        <v>774</v>
      </c>
    </row>
    <row r="4309" spans="1:17" ht="15">
      <c r="A4309" t="s">
        <v>1112</v>
      </c>
      <c r="B4309" t="s">
        <v>1113</v>
      </c>
      <c r="C4309">
        <v>20205</v>
      </c>
      <c r="D4309">
        <v>202052385</v>
      </c>
      <c r="E4309" t="s">
        <v>775</v>
      </c>
      <c r="F4309" s="18">
        <v>2</v>
      </c>
      <c r="G4309" s="18" t="s">
        <v>279</v>
      </c>
      <c r="L4309" t="s">
        <v>34</v>
      </c>
      <c r="M4309" t="s">
        <v>275</v>
      </c>
      <c r="N4309" t="s">
        <v>284</v>
      </c>
      <c r="O4309" t="s">
        <v>281</v>
      </c>
      <c r="P4309">
        <v>151.01</v>
      </c>
      <c r="Q4309" t="s">
        <v>776</v>
      </c>
    </row>
    <row r="4310" spans="1:17" ht="15">
      <c r="A4310" t="s">
        <v>1112</v>
      </c>
      <c r="B4310" t="s">
        <v>1113</v>
      </c>
      <c r="C4310">
        <v>20205</v>
      </c>
      <c r="D4310">
        <v>202052384</v>
      </c>
      <c r="E4310" t="s">
        <v>706</v>
      </c>
      <c r="F4310" s="18">
        <v>3</v>
      </c>
      <c r="G4310" s="18" t="s">
        <v>32</v>
      </c>
      <c r="L4310" t="s">
        <v>34</v>
      </c>
      <c r="M4310" t="s">
        <v>275</v>
      </c>
      <c r="N4310" t="s">
        <v>280</v>
      </c>
      <c r="O4310" t="s">
        <v>37</v>
      </c>
      <c r="P4310">
        <v>77.14</v>
      </c>
      <c r="Q4310" t="s">
        <v>777</v>
      </c>
    </row>
    <row r="4311" spans="1:17" ht="15">
      <c r="A4311" t="s">
        <v>1112</v>
      </c>
      <c r="B4311" t="s">
        <v>1113</v>
      </c>
      <c r="C4311">
        <v>20205</v>
      </c>
      <c r="D4311">
        <v>202052383</v>
      </c>
      <c r="E4311" t="s">
        <v>580</v>
      </c>
      <c r="F4311" s="18">
        <v>1</v>
      </c>
      <c r="G4311" s="18">
        <v>100</v>
      </c>
      <c r="L4311" t="s">
        <v>34</v>
      </c>
      <c r="M4311" t="s">
        <v>275</v>
      </c>
      <c r="N4311" t="s">
        <v>284</v>
      </c>
      <c r="O4311" t="s">
        <v>287</v>
      </c>
      <c r="P4311">
        <v>6001.49</v>
      </c>
      <c r="Q4311" t="s">
        <v>778</v>
      </c>
    </row>
    <row r="4312" spans="1:17" ht="15">
      <c r="A4312" t="s">
        <v>1112</v>
      </c>
      <c r="B4312" t="s">
        <v>1113</v>
      </c>
      <c r="C4312">
        <v>20205</v>
      </c>
      <c r="D4312">
        <v>202052382</v>
      </c>
      <c r="E4312" t="s">
        <v>750</v>
      </c>
      <c r="F4312" s="18">
        <v>1</v>
      </c>
      <c r="G4312" s="18">
        <v>100</v>
      </c>
      <c r="L4312" t="s">
        <v>34</v>
      </c>
      <c r="M4312" t="s">
        <v>275</v>
      </c>
      <c r="N4312" t="s">
        <v>284</v>
      </c>
      <c r="O4312" t="s">
        <v>287</v>
      </c>
      <c r="P4312">
        <v>2504.5700000000002</v>
      </c>
      <c r="Q4312" t="s">
        <v>779</v>
      </c>
    </row>
    <row r="4313" spans="1:17" ht="15">
      <c r="A4313" t="s">
        <v>1112</v>
      </c>
      <c r="B4313" t="s">
        <v>1113</v>
      </c>
      <c r="C4313">
        <v>20205</v>
      </c>
      <c r="D4313">
        <v>202052381</v>
      </c>
      <c r="E4313" t="s">
        <v>775</v>
      </c>
      <c r="F4313" s="18">
        <v>1</v>
      </c>
      <c r="G4313" s="18">
        <v>100</v>
      </c>
      <c r="L4313" t="s">
        <v>34</v>
      </c>
      <c r="M4313" t="s">
        <v>275</v>
      </c>
      <c r="N4313" t="s">
        <v>284</v>
      </c>
      <c r="O4313" t="s">
        <v>287</v>
      </c>
      <c r="P4313">
        <v>75.510000000000005</v>
      </c>
      <c r="Q4313" t="s">
        <v>780</v>
      </c>
    </row>
    <row r="4314" spans="1:17" ht="15">
      <c r="A4314" t="s">
        <v>1112</v>
      </c>
      <c r="B4314" t="s">
        <v>1113</v>
      </c>
      <c r="C4314">
        <v>20205</v>
      </c>
      <c r="D4314">
        <v>202052380</v>
      </c>
      <c r="E4314" t="s">
        <v>767</v>
      </c>
      <c r="F4314" s="18">
        <v>3</v>
      </c>
      <c r="G4314" s="18" t="s">
        <v>32</v>
      </c>
      <c r="L4314" t="s">
        <v>34</v>
      </c>
      <c r="M4314" t="s">
        <v>275</v>
      </c>
      <c r="N4314" t="s">
        <v>284</v>
      </c>
      <c r="O4314" t="s">
        <v>37</v>
      </c>
      <c r="P4314">
        <v>1483.51</v>
      </c>
      <c r="Q4314" t="s">
        <v>781</v>
      </c>
    </row>
    <row r="4315" spans="1:17" ht="15">
      <c r="A4315" t="s">
        <v>1112</v>
      </c>
      <c r="B4315" t="s">
        <v>1113</v>
      </c>
      <c r="C4315">
        <v>20205</v>
      </c>
      <c r="D4315">
        <v>202052379</v>
      </c>
      <c r="E4315" t="s">
        <v>767</v>
      </c>
      <c r="F4315" s="18">
        <v>2</v>
      </c>
      <c r="G4315" s="18" t="s">
        <v>279</v>
      </c>
      <c r="L4315" t="s">
        <v>34</v>
      </c>
      <c r="M4315" t="s">
        <v>275</v>
      </c>
      <c r="N4315" t="s">
        <v>284</v>
      </c>
      <c r="O4315" t="s">
        <v>281</v>
      </c>
      <c r="P4315">
        <v>988.99</v>
      </c>
      <c r="Q4315" t="s">
        <v>782</v>
      </c>
    </row>
    <row r="4316" spans="1:17" ht="15">
      <c r="A4316" t="s">
        <v>1112</v>
      </c>
      <c r="B4316" t="s">
        <v>1113</v>
      </c>
      <c r="C4316">
        <v>20205</v>
      </c>
      <c r="D4316">
        <v>202052378</v>
      </c>
      <c r="E4316" t="s">
        <v>670</v>
      </c>
      <c r="F4316" s="18">
        <v>2</v>
      </c>
      <c r="G4316" s="18" t="s">
        <v>279</v>
      </c>
      <c r="L4316" t="s">
        <v>34</v>
      </c>
      <c r="M4316" t="s">
        <v>275</v>
      </c>
      <c r="N4316" t="s">
        <v>284</v>
      </c>
      <c r="O4316" t="s">
        <v>281</v>
      </c>
      <c r="P4316">
        <v>184.01</v>
      </c>
      <c r="Q4316" t="s">
        <v>783</v>
      </c>
    </row>
    <row r="4317" spans="1:17" ht="15">
      <c r="A4317" t="s">
        <v>1112</v>
      </c>
      <c r="B4317" t="s">
        <v>1113</v>
      </c>
      <c r="C4317">
        <v>20205</v>
      </c>
      <c r="D4317">
        <v>202052377</v>
      </c>
      <c r="E4317" t="s">
        <v>743</v>
      </c>
      <c r="F4317" s="18">
        <v>2</v>
      </c>
      <c r="G4317" s="18" t="s">
        <v>279</v>
      </c>
      <c r="L4317" t="s">
        <v>34</v>
      </c>
      <c r="M4317" t="s">
        <v>275</v>
      </c>
      <c r="N4317" t="s">
        <v>280</v>
      </c>
      <c r="O4317" t="s">
        <v>281</v>
      </c>
      <c r="P4317">
        <v>506.53</v>
      </c>
      <c r="Q4317" t="s">
        <v>784</v>
      </c>
    </row>
    <row r="4318" spans="1:17" ht="15">
      <c r="A4318" t="s">
        <v>1112</v>
      </c>
      <c r="B4318" t="s">
        <v>1113</v>
      </c>
      <c r="C4318">
        <v>20205</v>
      </c>
      <c r="D4318">
        <v>202052376</v>
      </c>
      <c r="E4318" t="s">
        <v>769</v>
      </c>
      <c r="F4318" s="18">
        <v>1</v>
      </c>
      <c r="G4318" s="18">
        <v>100</v>
      </c>
      <c r="L4318" t="s">
        <v>34</v>
      </c>
      <c r="M4318" t="s">
        <v>275</v>
      </c>
      <c r="N4318" t="s">
        <v>280</v>
      </c>
      <c r="O4318" t="s">
        <v>287</v>
      </c>
      <c r="P4318">
        <v>2225.7399999999998</v>
      </c>
      <c r="Q4318" t="s">
        <v>785</v>
      </c>
    </row>
    <row r="4319" spans="1:17" ht="15">
      <c r="A4319" t="s">
        <v>1112</v>
      </c>
      <c r="B4319" t="s">
        <v>1113</v>
      </c>
      <c r="C4319">
        <v>20205</v>
      </c>
      <c r="D4319">
        <v>202052375</v>
      </c>
      <c r="E4319" t="s">
        <v>786</v>
      </c>
      <c r="F4319" s="18">
        <v>1</v>
      </c>
      <c r="G4319" s="18">
        <v>100</v>
      </c>
      <c r="L4319" t="s">
        <v>34</v>
      </c>
      <c r="M4319" t="s">
        <v>275</v>
      </c>
      <c r="N4319" t="s">
        <v>284</v>
      </c>
      <c r="O4319" t="s">
        <v>287</v>
      </c>
      <c r="P4319">
        <v>283.11</v>
      </c>
      <c r="Q4319" t="s">
        <v>787</v>
      </c>
    </row>
    <row r="4320" spans="1:17" ht="15">
      <c r="A4320" t="s">
        <v>1112</v>
      </c>
      <c r="B4320" t="s">
        <v>1113</v>
      </c>
      <c r="C4320">
        <v>20205</v>
      </c>
      <c r="D4320">
        <v>202052374</v>
      </c>
      <c r="E4320" t="s">
        <v>582</v>
      </c>
      <c r="F4320" s="18">
        <v>1</v>
      </c>
      <c r="G4320" s="18">
        <v>100</v>
      </c>
      <c r="L4320" t="s">
        <v>34</v>
      </c>
      <c r="M4320" t="s">
        <v>275</v>
      </c>
      <c r="N4320" t="s">
        <v>280</v>
      </c>
      <c r="O4320" t="s">
        <v>287</v>
      </c>
      <c r="P4320">
        <v>11269.71</v>
      </c>
      <c r="Q4320" t="s">
        <v>788</v>
      </c>
    </row>
    <row r="4321" spans="1:17" ht="15">
      <c r="A4321" t="s">
        <v>1112</v>
      </c>
      <c r="B4321" t="s">
        <v>1113</v>
      </c>
      <c r="C4321">
        <v>20205</v>
      </c>
      <c r="D4321">
        <v>202052373</v>
      </c>
      <c r="E4321" t="s">
        <v>596</v>
      </c>
      <c r="F4321" s="18">
        <v>2</v>
      </c>
      <c r="G4321" s="18" t="s">
        <v>279</v>
      </c>
      <c r="L4321" t="s">
        <v>34</v>
      </c>
      <c r="M4321" t="s">
        <v>275</v>
      </c>
      <c r="N4321" t="s">
        <v>280</v>
      </c>
      <c r="O4321" t="s">
        <v>281</v>
      </c>
      <c r="P4321">
        <v>14008.84</v>
      </c>
      <c r="Q4321" t="s">
        <v>789</v>
      </c>
    </row>
    <row r="4322" spans="1:17" ht="15">
      <c r="A4322" t="s">
        <v>1112</v>
      </c>
      <c r="B4322" t="s">
        <v>1113</v>
      </c>
      <c r="C4322">
        <v>20205</v>
      </c>
      <c r="D4322">
        <v>202052372</v>
      </c>
      <c r="E4322" t="s">
        <v>641</v>
      </c>
      <c r="F4322" s="18">
        <v>3</v>
      </c>
      <c r="G4322" s="18" t="s">
        <v>32</v>
      </c>
      <c r="L4322" t="s">
        <v>34</v>
      </c>
      <c r="M4322" t="s">
        <v>275</v>
      </c>
      <c r="N4322" t="s">
        <v>284</v>
      </c>
      <c r="O4322" t="s">
        <v>37</v>
      </c>
      <c r="P4322">
        <v>737.51</v>
      </c>
      <c r="Q4322" t="s">
        <v>790</v>
      </c>
    </row>
    <row r="4323" spans="1:17" ht="15">
      <c r="A4323" t="s">
        <v>1112</v>
      </c>
      <c r="B4323" t="s">
        <v>1113</v>
      </c>
      <c r="C4323">
        <v>20205</v>
      </c>
      <c r="D4323">
        <v>202052371</v>
      </c>
      <c r="E4323" t="s">
        <v>717</v>
      </c>
      <c r="F4323" s="18">
        <v>2</v>
      </c>
      <c r="G4323" s="18" t="s">
        <v>279</v>
      </c>
      <c r="L4323" t="s">
        <v>34</v>
      </c>
      <c r="M4323" t="s">
        <v>275</v>
      </c>
      <c r="N4323" t="s">
        <v>280</v>
      </c>
      <c r="O4323" t="s">
        <v>281</v>
      </c>
      <c r="P4323">
        <v>2479.12</v>
      </c>
      <c r="Q4323" t="s">
        <v>791</v>
      </c>
    </row>
    <row r="4324" spans="1:17" ht="15">
      <c r="A4324" t="s">
        <v>1112</v>
      </c>
      <c r="B4324" t="s">
        <v>1113</v>
      </c>
      <c r="C4324">
        <v>20205</v>
      </c>
      <c r="D4324">
        <v>202052370</v>
      </c>
      <c r="E4324" t="s">
        <v>719</v>
      </c>
      <c r="F4324" s="18">
        <v>1</v>
      </c>
      <c r="G4324" s="18">
        <v>100</v>
      </c>
      <c r="L4324" t="s">
        <v>34</v>
      </c>
      <c r="M4324" t="s">
        <v>275</v>
      </c>
      <c r="N4324" t="s">
        <v>280</v>
      </c>
      <c r="O4324" t="s">
        <v>287</v>
      </c>
      <c r="P4324">
        <v>43213.63</v>
      </c>
      <c r="Q4324" t="s">
        <v>792</v>
      </c>
    </row>
    <row r="4325" spans="1:17" ht="15">
      <c r="A4325" t="s">
        <v>1112</v>
      </c>
      <c r="B4325" t="s">
        <v>1113</v>
      </c>
      <c r="C4325">
        <v>20205</v>
      </c>
      <c r="D4325">
        <v>202052369</v>
      </c>
      <c r="E4325" t="s">
        <v>668</v>
      </c>
      <c r="F4325" s="18">
        <v>2</v>
      </c>
      <c r="G4325" s="18" t="s">
        <v>279</v>
      </c>
      <c r="L4325" t="s">
        <v>34</v>
      </c>
      <c r="M4325" t="s">
        <v>275</v>
      </c>
      <c r="N4325" t="s">
        <v>280</v>
      </c>
      <c r="O4325" t="s">
        <v>281</v>
      </c>
      <c r="P4325">
        <v>537.67999999999995</v>
      </c>
      <c r="Q4325" t="s">
        <v>793</v>
      </c>
    </row>
    <row r="4326" spans="1:17" ht="15">
      <c r="A4326" t="s">
        <v>1112</v>
      </c>
      <c r="B4326" t="s">
        <v>1113</v>
      </c>
      <c r="C4326">
        <v>20205</v>
      </c>
      <c r="D4326">
        <v>202052368</v>
      </c>
      <c r="E4326" t="s">
        <v>668</v>
      </c>
      <c r="F4326" s="18">
        <v>1</v>
      </c>
      <c r="G4326" s="18">
        <v>100</v>
      </c>
      <c r="L4326" t="s">
        <v>34</v>
      </c>
      <c r="M4326" t="s">
        <v>275</v>
      </c>
      <c r="N4326" t="s">
        <v>280</v>
      </c>
      <c r="O4326" t="s">
        <v>287</v>
      </c>
      <c r="P4326">
        <v>440</v>
      </c>
      <c r="Q4326" t="s">
        <v>794</v>
      </c>
    </row>
    <row r="4327" spans="1:17" ht="15">
      <c r="A4327" t="s">
        <v>1112</v>
      </c>
      <c r="B4327" t="s">
        <v>1113</v>
      </c>
      <c r="C4327">
        <v>20205</v>
      </c>
      <c r="D4327">
        <v>202052367</v>
      </c>
      <c r="E4327" t="s">
        <v>756</v>
      </c>
      <c r="F4327" s="18">
        <v>1</v>
      </c>
      <c r="G4327" s="18">
        <v>100</v>
      </c>
      <c r="L4327" t="s">
        <v>34</v>
      </c>
      <c r="M4327" t="s">
        <v>275</v>
      </c>
      <c r="N4327" t="s">
        <v>284</v>
      </c>
      <c r="O4327" t="s">
        <v>287</v>
      </c>
      <c r="P4327">
        <v>1192.3499999999999</v>
      </c>
      <c r="Q4327" t="s">
        <v>795</v>
      </c>
    </row>
    <row r="4328" spans="1:17" ht="15">
      <c r="A4328" t="s">
        <v>1112</v>
      </c>
      <c r="B4328" t="s">
        <v>1113</v>
      </c>
      <c r="C4328">
        <v>20205</v>
      </c>
      <c r="D4328">
        <v>202052366</v>
      </c>
      <c r="E4328" t="s">
        <v>721</v>
      </c>
      <c r="F4328" s="18">
        <v>3</v>
      </c>
      <c r="G4328" s="18" t="s">
        <v>32</v>
      </c>
      <c r="L4328" t="s">
        <v>34</v>
      </c>
      <c r="M4328" t="s">
        <v>275</v>
      </c>
      <c r="N4328" t="s">
        <v>280</v>
      </c>
      <c r="O4328" t="s">
        <v>37</v>
      </c>
      <c r="P4328">
        <v>3486.27</v>
      </c>
      <c r="Q4328" t="s">
        <v>796</v>
      </c>
    </row>
    <row r="4329" spans="1:17" ht="15">
      <c r="A4329" t="s">
        <v>1112</v>
      </c>
      <c r="B4329" t="s">
        <v>1113</v>
      </c>
      <c r="C4329">
        <v>20205</v>
      </c>
      <c r="D4329">
        <v>202052365</v>
      </c>
      <c r="E4329" t="s">
        <v>775</v>
      </c>
      <c r="F4329" s="18">
        <v>3</v>
      </c>
      <c r="G4329" s="18" t="s">
        <v>32</v>
      </c>
      <c r="L4329" t="s">
        <v>34</v>
      </c>
      <c r="M4329" t="s">
        <v>275</v>
      </c>
      <c r="N4329" t="s">
        <v>284</v>
      </c>
      <c r="O4329" t="s">
        <v>37</v>
      </c>
      <c r="P4329">
        <v>226.47</v>
      </c>
      <c r="Q4329" t="s">
        <v>797</v>
      </c>
    </row>
    <row r="4330" spans="1:17" ht="15">
      <c r="A4330" t="s">
        <v>1112</v>
      </c>
      <c r="B4330" t="s">
        <v>1113</v>
      </c>
      <c r="C4330">
        <v>20205</v>
      </c>
      <c r="D4330">
        <v>202052364</v>
      </c>
      <c r="E4330" t="s">
        <v>758</v>
      </c>
      <c r="F4330" s="18">
        <v>1</v>
      </c>
      <c r="G4330" s="18">
        <v>100</v>
      </c>
      <c r="L4330" t="s">
        <v>34</v>
      </c>
      <c r="M4330" t="s">
        <v>275</v>
      </c>
      <c r="N4330" t="s">
        <v>280</v>
      </c>
      <c r="O4330" t="s">
        <v>287</v>
      </c>
      <c r="P4330">
        <v>340.19</v>
      </c>
      <c r="Q4330" t="s">
        <v>798</v>
      </c>
    </row>
    <row r="4331" spans="1:17" ht="15">
      <c r="A4331" t="s">
        <v>1112</v>
      </c>
      <c r="B4331" t="s">
        <v>1113</v>
      </c>
      <c r="C4331">
        <v>20205</v>
      </c>
      <c r="D4331">
        <v>202052363</v>
      </c>
      <c r="E4331" t="s">
        <v>741</v>
      </c>
      <c r="F4331" s="18">
        <v>2</v>
      </c>
      <c r="G4331" s="18" t="s">
        <v>279</v>
      </c>
      <c r="L4331" t="s">
        <v>34</v>
      </c>
      <c r="M4331" t="s">
        <v>275</v>
      </c>
      <c r="N4331" t="s">
        <v>280</v>
      </c>
      <c r="O4331" t="s">
        <v>281</v>
      </c>
      <c r="P4331">
        <v>50842.31</v>
      </c>
      <c r="Q4331" t="s">
        <v>799</v>
      </c>
    </row>
    <row r="4332" spans="1:17" ht="15">
      <c r="A4332" t="s">
        <v>1112</v>
      </c>
      <c r="B4332" t="s">
        <v>1113</v>
      </c>
      <c r="C4332">
        <v>20205</v>
      </c>
      <c r="D4332">
        <v>202052362</v>
      </c>
      <c r="E4332" t="s">
        <v>714</v>
      </c>
      <c r="F4332" s="18">
        <v>1</v>
      </c>
      <c r="G4332" s="18">
        <v>100</v>
      </c>
      <c r="L4332" t="s">
        <v>34</v>
      </c>
      <c r="M4332" t="s">
        <v>275</v>
      </c>
      <c r="N4332" t="s">
        <v>297</v>
      </c>
      <c r="O4332" t="s">
        <v>287</v>
      </c>
      <c r="P4332">
        <v>31943.919999999998</v>
      </c>
      <c r="Q4332" t="s">
        <v>800</v>
      </c>
    </row>
    <row r="4333" spans="1:17" ht="15">
      <c r="A4333" t="s">
        <v>1112</v>
      </c>
      <c r="B4333" t="s">
        <v>1113</v>
      </c>
      <c r="C4333">
        <v>20205</v>
      </c>
      <c r="D4333">
        <v>202052361</v>
      </c>
      <c r="E4333" t="s">
        <v>585</v>
      </c>
      <c r="F4333" s="18">
        <v>3</v>
      </c>
      <c r="G4333" s="18" t="s">
        <v>32</v>
      </c>
      <c r="L4333" t="s">
        <v>34</v>
      </c>
      <c r="M4333" t="s">
        <v>275</v>
      </c>
      <c r="N4333" t="s">
        <v>284</v>
      </c>
      <c r="O4333" t="s">
        <v>37</v>
      </c>
      <c r="P4333">
        <v>28809.41</v>
      </c>
      <c r="Q4333" t="s">
        <v>801</v>
      </c>
    </row>
    <row r="4334" spans="1:17" ht="15">
      <c r="A4334" t="s">
        <v>1112</v>
      </c>
      <c r="B4334" t="s">
        <v>1113</v>
      </c>
      <c r="C4334">
        <v>20205</v>
      </c>
      <c r="D4334">
        <v>202052360</v>
      </c>
      <c r="E4334" t="s">
        <v>741</v>
      </c>
      <c r="F4334" s="18">
        <v>1</v>
      </c>
      <c r="G4334" s="18">
        <v>100</v>
      </c>
      <c r="L4334" t="s">
        <v>34</v>
      </c>
      <c r="M4334" t="s">
        <v>275</v>
      </c>
      <c r="N4334" t="s">
        <v>280</v>
      </c>
      <c r="O4334" t="s">
        <v>287</v>
      </c>
      <c r="P4334">
        <v>41598.239999999998</v>
      </c>
      <c r="Q4334" t="s">
        <v>802</v>
      </c>
    </row>
    <row r="4335" spans="1:17" ht="15">
      <c r="A4335" t="s">
        <v>1112</v>
      </c>
      <c r="B4335" t="s">
        <v>1113</v>
      </c>
      <c r="C4335">
        <v>20205</v>
      </c>
      <c r="D4335">
        <v>202052359</v>
      </c>
      <c r="E4335" t="s">
        <v>670</v>
      </c>
      <c r="F4335" s="18">
        <v>3</v>
      </c>
      <c r="G4335" s="18" t="s">
        <v>32</v>
      </c>
      <c r="L4335" t="s">
        <v>34</v>
      </c>
      <c r="M4335" t="s">
        <v>275</v>
      </c>
      <c r="N4335" t="s">
        <v>284</v>
      </c>
      <c r="O4335" t="s">
        <v>37</v>
      </c>
      <c r="P4335">
        <v>276.05</v>
      </c>
      <c r="Q4335" t="s">
        <v>803</v>
      </c>
    </row>
    <row r="4336" spans="1:17" ht="15">
      <c r="A4336" t="s">
        <v>1112</v>
      </c>
      <c r="B4336" t="s">
        <v>1113</v>
      </c>
      <c r="C4336">
        <v>20205</v>
      </c>
      <c r="D4336">
        <v>202052358</v>
      </c>
      <c r="E4336" t="s">
        <v>743</v>
      </c>
      <c r="F4336" s="18">
        <v>1</v>
      </c>
      <c r="G4336" s="18">
        <v>100</v>
      </c>
      <c r="L4336" t="s">
        <v>34</v>
      </c>
      <c r="M4336" t="s">
        <v>275</v>
      </c>
      <c r="N4336" t="s">
        <v>280</v>
      </c>
      <c r="O4336" t="s">
        <v>287</v>
      </c>
      <c r="P4336">
        <v>414.51</v>
      </c>
      <c r="Q4336" t="s">
        <v>804</v>
      </c>
    </row>
    <row r="4337" spans="1:17" ht="15">
      <c r="A4337" t="s">
        <v>1112</v>
      </c>
      <c r="B4337" t="s">
        <v>1113</v>
      </c>
      <c r="C4337">
        <v>20205</v>
      </c>
      <c r="D4337">
        <v>202052357</v>
      </c>
      <c r="E4337" t="s">
        <v>596</v>
      </c>
      <c r="F4337" s="18">
        <v>3</v>
      </c>
      <c r="G4337" s="18" t="s">
        <v>32</v>
      </c>
      <c r="L4337" t="s">
        <v>34</v>
      </c>
      <c r="M4337" t="s">
        <v>275</v>
      </c>
      <c r="N4337" t="s">
        <v>280</v>
      </c>
      <c r="O4337" t="s">
        <v>37</v>
      </c>
      <c r="P4337">
        <v>16555.87</v>
      </c>
      <c r="Q4337" t="s">
        <v>805</v>
      </c>
    </row>
    <row r="4338" spans="1:17" ht="15">
      <c r="A4338" t="s">
        <v>1112</v>
      </c>
      <c r="B4338" t="s">
        <v>1113</v>
      </c>
      <c r="C4338">
        <v>20205</v>
      </c>
      <c r="D4338">
        <v>202052356</v>
      </c>
      <c r="E4338" t="s">
        <v>758</v>
      </c>
      <c r="F4338" s="18">
        <v>3</v>
      </c>
      <c r="G4338" s="18" t="s">
        <v>32</v>
      </c>
      <c r="L4338" t="s">
        <v>34</v>
      </c>
      <c r="M4338" t="s">
        <v>275</v>
      </c>
      <c r="N4338" t="s">
        <v>280</v>
      </c>
      <c r="O4338" t="s">
        <v>37</v>
      </c>
      <c r="P4338">
        <v>491.2</v>
      </c>
      <c r="Q4338" t="s">
        <v>806</v>
      </c>
    </row>
    <row r="4339" spans="1:17" ht="15">
      <c r="A4339" t="s">
        <v>1112</v>
      </c>
      <c r="B4339" t="s">
        <v>1113</v>
      </c>
      <c r="C4339">
        <v>20205</v>
      </c>
      <c r="D4339">
        <v>202052355</v>
      </c>
      <c r="E4339" t="s">
        <v>672</v>
      </c>
      <c r="F4339" s="18">
        <v>1</v>
      </c>
      <c r="G4339" s="18">
        <v>100</v>
      </c>
      <c r="L4339" t="s">
        <v>34</v>
      </c>
      <c r="M4339" t="s">
        <v>275</v>
      </c>
      <c r="N4339" t="s">
        <v>284</v>
      </c>
      <c r="O4339" t="s">
        <v>287</v>
      </c>
      <c r="P4339">
        <v>2547.08</v>
      </c>
      <c r="Q4339" t="s">
        <v>807</v>
      </c>
    </row>
    <row r="4340" spans="1:17" ht="15">
      <c r="A4340" t="s">
        <v>1112</v>
      </c>
      <c r="B4340" t="s">
        <v>1113</v>
      </c>
      <c r="C4340">
        <v>20205</v>
      </c>
      <c r="D4340">
        <v>202052354</v>
      </c>
      <c r="E4340" t="s">
        <v>614</v>
      </c>
      <c r="F4340" s="18">
        <v>2</v>
      </c>
      <c r="G4340" s="18" t="s">
        <v>279</v>
      </c>
      <c r="L4340" t="s">
        <v>34</v>
      </c>
      <c r="M4340" t="s">
        <v>275</v>
      </c>
      <c r="N4340" t="s">
        <v>284</v>
      </c>
      <c r="O4340" t="s">
        <v>281</v>
      </c>
      <c r="P4340">
        <v>31.14</v>
      </c>
      <c r="Q4340" t="s">
        <v>808</v>
      </c>
    </row>
    <row r="4341" spans="1:17" ht="15">
      <c r="A4341" t="s">
        <v>1112</v>
      </c>
      <c r="B4341" t="s">
        <v>1113</v>
      </c>
      <c r="C4341">
        <v>20205</v>
      </c>
      <c r="D4341">
        <v>202052353</v>
      </c>
      <c r="E4341" t="s">
        <v>704</v>
      </c>
      <c r="F4341" s="18">
        <v>2</v>
      </c>
      <c r="G4341" s="18" t="s">
        <v>279</v>
      </c>
      <c r="L4341" t="s">
        <v>34</v>
      </c>
      <c r="M4341" t="s">
        <v>275</v>
      </c>
      <c r="N4341" t="s">
        <v>284</v>
      </c>
      <c r="O4341" t="s">
        <v>281</v>
      </c>
      <c r="P4341">
        <v>23.6</v>
      </c>
      <c r="Q4341" t="s">
        <v>809</v>
      </c>
    </row>
    <row r="4342" spans="1:17" ht="15">
      <c r="A4342" t="s">
        <v>1112</v>
      </c>
      <c r="B4342" t="s">
        <v>1113</v>
      </c>
      <c r="C4342">
        <v>20205</v>
      </c>
      <c r="D4342">
        <v>202052352</v>
      </c>
      <c r="E4342" t="s">
        <v>630</v>
      </c>
      <c r="F4342" s="18">
        <v>1</v>
      </c>
      <c r="G4342" s="18">
        <v>100</v>
      </c>
      <c r="L4342" t="s">
        <v>34</v>
      </c>
      <c r="M4342" t="s">
        <v>275</v>
      </c>
      <c r="N4342" t="s">
        <v>297</v>
      </c>
      <c r="O4342" t="s">
        <v>287</v>
      </c>
      <c r="P4342">
        <v>10507.46</v>
      </c>
      <c r="Q4342" t="s">
        <v>810</v>
      </c>
    </row>
    <row r="4343" spans="1:17" ht="15">
      <c r="A4343" t="s">
        <v>1112</v>
      </c>
      <c r="B4343" t="s">
        <v>1113</v>
      </c>
      <c r="C4343">
        <v>20205</v>
      </c>
      <c r="D4343">
        <v>202052351</v>
      </c>
      <c r="E4343" t="s">
        <v>811</v>
      </c>
      <c r="F4343" s="18">
        <v>3</v>
      </c>
      <c r="G4343" s="18" t="s">
        <v>32</v>
      </c>
      <c r="L4343" t="s">
        <v>34</v>
      </c>
      <c r="M4343" t="s">
        <v>275</v>
      </c>
      <c r="N4343" t="s">
        <v>284</v>
      </c>
      <c r="O4343" t="s">
        <v>37</v>
      </c>
      <c r="P4343">
        <v>8489.1</v>
      </c>
      <c r="Q4343" t="s">
        <v>812</v>
      </c>
    </row>
    <row r="4344" spans="1:17" ht="15">
      <c r="A4344" t="s">
        <v>1112</v>
      </c>
      <c r="B4344" t="s">
        <v>1113</v>
      </c>
      <c r="C4344">
        <v>20205</v>
      </c>
      <c r="D4344">
        <v>202052350</v>
      </c>
      <c r="E4344" t="s">
        <v>632</v>
      </c>
      <c r="F4344" s="18">
        <v>1</v>
      </c>
      <c r="G4344" s="18">
        <v>100</v>
      </c>
      <c r="L4344" t="s">
        <v>34</v>
      </c>
      <c r="M4344" t="s">
        <v>275</v>
      </c>
      <c r="N4344" t="s">
        <v>284</v>
      </c>
      <c r="O4344" t="s">
        <v>287</v>
      </c>
      <c r="P4344">
        <v>145.80000000000001</v>
      </c>
      <c r="Q4344" t="s">
        <v>813</v>
      </c>
    </row>
    <row r="4345" spans="1:17" ht="15">
      <c r="A4345" t="s">
        <v>1112</v>
      </c>
      <c r="B4345" t="s">
        <v>1113</v>
      </c>
      <c r="C4345">
        <v>20205</v>
      </c>
      <c r="D4345">
        <v>202052349</v>
      </c>
      <c r="E4345" t="s">
        <v>814</v>
      </c>
      <c r="F4345" s="18">
        <v>2</v>
      </c>
      <c r="G4345" s="18" t="s">
        <v>279</v>
      </c>
      <c r="L4345" t="s">
        <v>34</v>
      </c>
      <c r="M4345" t="s">
        <v>275</v>
      </c>
      <c r="N4345" t="s">
        <v>280</v>
      </c>
      <c r="O4345" t="s">
        <v>281</v>
      </c>
      <c r="P4345">
        <v>3449.47</v>
      </c>
      <c r="Q4345" t="s">
        <v>815</v>
      </c>
    </row>
    <row r="4346" spans="1:17" ht="15">
      <c r="A4346" t="s">
        <v>1112</v>
      </c>
      <c r="B4346" t="s">
        <v>1113</v>
      </c>
      <c r="C4346">
        <v>20205</v>
      </c>
      <c r="D4346">
        <v>202052348</v>
      </c>
      <c r="E4346" t="s">
        <v>637</v>
      </c>
      <c r="F4346" s="18">
        <v>3</v>
      </c>
      <c r="G4346" s="18" t="s">
        <v>32</v>
      </c>
      <c r="L4346" t="s">
        <v>34</v>
      </c>
      <c r="M4346" t="s">
        <v>275</v>
      </c>
      <c r="N4346" t="s">
        <v>284</v>
      </c>
      <c r="O4346" t="s">
        <v>37</v>
      </c>
      <c r="P4346">
        <v>1881.27</v>
      </c>
      <c r="Q4346" t="s">
        <v>816</v>
      </c>
    </row>
    <row r="4347" spans="1:17" ht="15">
      <c r="A4347" t="s">
        <v>1112</v>
      </c>
      <c r="B4347" t="s">
        <v>1113</v>
      </c>
      <c r="C4347">
        <v>20205</v>
      </c>
      <c r="D4347">
        <v>202052347</v>
      </c>
      <c r="E4347" t="s">
        <v>786</v>
      </c>
      <c r="F4347" s="18">
        <v>3</v>
      </c>
      <c r="G4347" s="18" t="s">
        <v>32</v>
      </c>
      <c r="L4347" t="s">
        <v>34</v>
      </c>
      <c r="M4347" t="s">
        <v>275</v>
      </c>
      <c r="N4347" t="s">
        <v>284</v>
      </c>
      <c r="O4347" t="s">
        <v>37</v>
      </c>
      <c r="P4347">
        <v>849.33</v>
      </c>
      <c r="Q4347" t="s">
        <v>817</v>
      </c>
    </row>
    <row r="4348" spans="1:17" ht="15">
      <c r="A4348" t="s">
        <v>1112</v>
      </c>
      <c r="B4348" t="s">
        <v>1113</v>
      </c>
      <c r="C4348">
        <v>20205</v>
      </c>
      <c r="D4348">
        <v>202052346</v>
      </c>
      <c r="E4348" t="s">
        <v>786</v>
      </c>
      <c r="F4348" s="18">
        <v>2</v>
      </c>
      <c r="G4348" s="18" t="s">
        <v>279</v>
      </c>
      <c r="L4348" t="s">
        <v>34</v>
      </c>
      <c r="M4348" t="s">
        <v>275</v>
      </c>
      <c r="N4348" t="s">
        <v>284</v>
      </c>
      <c r="O4348" t="s">
        <v>281</v>
      </c>
      <c r="P4348">
        <v>566.23</v>
      </c>
      <c r="Q4348" t="s">
        <v>818</v>
      </c>
    </row>
    <row r="4349" spans="1:17" ht="15">
      <c r="A4349" t="s">
        <v>1112</v>
      </c>
      <c r="B4349" t="s">
        <v>1113</v>
      </c>
      <c r="C4349">
        <v>20205</v>
      </c>
      <c r="D4349">
        <v>202052345</v>
      </c>
      <c r="E4349" t="s">
        <v>614</v>
      </c>
      <c r="F4349" s="18">
        <v>1</v>
      </c>
      <c r="G4349" s="18">
        <v>100</v>
      </c>
      <c r="L4349" t="s">
        <v>34</v>
      </c>
      <c r="M4349" t="s">
        <v>275</v>
      </c>
      <c r="N4349" t="s">
        <v>284</v>
      </c>
      <c r="O4349" t="s">
        <v>287</v>
      </c>
      <c r="P4349">
        <v>15.55</v>
      </c>
      <c r="Q4349" t="s">
        <v>819</v>
      </c>
    </row>
    <row r="4350" spans="1:17" ht="15">
      <c r="A4350" t="s">
        <v>1112</v>
      </c>
      <c r="B4350" t="s">
        <v>1113</v>
      </c>
      <c r="C4350">
        <v>20205</v>
      </c>
      <c r="D4350">
        <v>202052344</v>
      </c>
      <c r="E4350" t="s">
        <v>820</v>
      </c>
      <c r="F4350" s="18">
        <v>3</v>
      </c>
      <c r="G4350" s="18" t="s">
        <v>32</v>
      </c>
      <c r="L4350" t="s">
        <v>34</v>
      </c>
      <c r="M4350" t="s">
        <v>275</v>
      </c>
      <c r="N4350" t="s">
        <v>280</v>
      </c>
      <c r="O4350" t="s">
        <v>37</v>
      </c>
      <c r="P4350">
        <v>101.22</v>
      </c>
      <c r="Q4350" t="s">
        <v>821</v>
      </c>
    </row>
    <row r="4351" spans="1:17" ht="15">
      <c r="A4351" t="s">
        <v>1112</v>
      </c>
      <c r="B4351" t="s">
        <v>1113</v>
      </c>
      <c r="C4351">
        <v>20205</v>
      </c>
      <c r="D4351">
        <v>202052343</v>
      </c>
      <c r="E4351" t="s">
        <v>820</v>
      </c>
      <c r="F4351" s="18">
        <v>2</v>
      </c>
      <c r="G4351" s="18" t="s">
        <v>279</v>
      </c>
      <c r="L4351" t="s">
        <v>34</v>
      </c>
      <c r="M4351" t="s">
        <v>275</v>
      </c>
      <c r="N4351" t="s">
        <v>280</v>
      </c>
      <c r="O4351" t="s">
        <v>281</v>
      </c>
      <c r="P4351">
        <v>85.62</v>
      </c>
      <c r="Q4351" t="s">
        <v>822</v>
      </c>
    </row>
    <row r="4352" spans="1:17" ht="15">
      <c r="A4352" t="s">
        <v>1112</v>
      </c>
      <c r="B4352" t="s">
        <v>1113</v>
      </c>
      <c r="C4352">
        <v>20205</v>
      </c>
      <c r="D4352">
        <v>202052342</v>
      </c>
      <c r="E4352" t="s">
        <v>820</v>
      </c>
      <c r="F4352" s="18">
        <v>1</v>
      </c>
      <c r="G4352" s="18">
        <v>100</v>
      </c>
      <c r="L4352" t="s">
        <v>34</v>
      </c>
      <c r="M4352" t="s">
        <v>275</v>
      </c>
      <c r="N4352" t="s">
        <v>280</v>
      </c>
      <c r="O4352" t="s">
        <v>287</v>
      </c>
      <c r="P4352">
        <v>70.069999999999993</v>
      </c>
      <c r="Q4352" t="s">
        <v>823</v>
      </c>
    </row>
    <row r="4353" spans="1:17" ht="15">
      <c r="A4353" t="s">
        <v>1112</v>
      </c>
      <c r="B4353" t="s">
        <v>1113</v>
      </c>
      <c r="C4353">
        <v>20205</v>
      </c>
      <c r="D4353">
        <v>202052341</v>
      </c>
      <c r="E4353" t="s">
        <v>761</v>
      </c>
      <c r="F4353" s="18">
        <v>3</v>
      </c>
      <c r="G4353" s="18" t="s">
        <v>32</v>
      </c>
      <c r="L4353" t="s">
        <v>34</v>
      </c>
      <c r="M4353" t="s">
        <v>275</v>
      </c>
      <c r="N4353" t="s">
        <v>284</v>
      </c>
      <c r="O4353" t="s">
        <v>37</v>
      </c>
      <c r="P4353">
        <v>35.39</v>
      </c>
      <c r="Q4353" t="s">
        <v>824</v>
      </c>
    </row>
    <row r="4354" spans="1:17" ht="15">
      <c r="A4354" t="s">
        <v>1112</v>
      </c>
      <c r="B4354" t="s">
        <v>1113</v>
      </c>
      <c r="C4354">
        <v>20205</v>
      </c>
      <c r="D4354">
        <v>202052340</v>
      </c>
      <c r="E4354" t="s">
        <v>641</v>
      </c>
      <c r="F4354" s="18">
        <v>2</v>
      </c>
      <c r="G4354" s="18" t="s">
        <v>279</v>
      </c>
      <c r="L4354" t="s">
        <v>34</v>
      </c>
      <c r="M4354" t="s">
        <v>275</v>
      </c>
      <c r="N4354" t="s">
        <v>284</v>
      </c>
      <c r="O4354" t="s">
        <v>281</v>
      </c>
      <c r="P4354">
        <v>491.69</v>
      </c>
      <c r="Q4354" t="s">
        <v>825</v>
      </c>
    </row>
    <row r="4355" spans="1:17" ht="15">
      <c r="A4355" t="s">
        <v>1112</v>
      </c>
      <c r="B4355" t="s">
        <v>1113</v>
      </c>
      <c r="C4355">
        <v>20205</v>
      </c>
      <c r="D4355">
        <v>202052339</v>
      </c>
      <c r="E4355" t="s">
        <v>771</v>
      </c>
      <c r="F4355" s="18">
        <v>2</v>
      </c>
      <c r="G4355" s="18" t="s">
        <v>279</v>
      </c>
      <c r="L4355" t="s">
        <v>34</v>
      </c>
      <c r="M4355" t="s">
        <v>275</v>
      </c>
      <c r="N4355" t="s">
        <v>284</v>
      </c>
      <c r="O4355" t="s">
        <v>281</v>
      </c>
      <c r="P4355">
        <v>1002.2</v>
      </c>
      <c r="Q4355" t="s">
        <v>826</v>
      </c>
    </row>
    <row r="4356" spans="1:17" ht="15">
      <c r="A4356" t="s">
        <v>1112</v>
      </c>
      <c r="B4356" t="s">
        <v>1113</v>
      </c>
      <c r="C4356">
        <v>20205</v>
      </c>
      <c r="D4356">
        <v>202052338</v>
      </c>
      <c r="E4356" t="s">
        <v>717</v>
      </c>
      <c r="F4356" s="18">
        <v>3</v>
      </c>
      <c r="G4356" s="18" t="s">
        <v>32</v>
      </c>
      <c r="L4356" t="s">
        <v>34</v>
      </c>
      <c r="M4356" t="s">
        <v>275</v>
      </c>
      <c r="N4356" t="s">
        <v>280</v>
      </c>
      <c r="O4356" t="s">
        <v>37</v>
      </c>
      <c r="P4356">
        <v>2980.23</v>
      </c>
      <c r="Q4356" t="s">
        <v>827</v>
      </c>
    </row>
    <row r="4357" spans="1:17" ht="15">
      <c r="A4357" t="s">
        <v>1112</v>
      </c>
      <c r="B4357" t="s">
        <v>1113</v>
      </c>
      <c r="C4357">
        <v>20205</v>
      </c>
      <c r="D4357">
        <v>202052337</v>
      </c>
      <c r="E4357" t="s">
        <v>761</v>
      </c>
      <c r="F4357" s="18">
        <v>1</v>
      </c>
      <c r="G4357" s="18">
        <v>100</v>
      </c>
      <c r="L4357" t="s">
        <v>34</v>
      </c>
      <c r="M4357" t="s">
        <v>275</v>
      </c>
      <c r="N4357" t="s">
        <v>284</v>
      </c>
      <c r="O4357" t="s">
        <v>287</v>
      </c>
      <c r="P4357">
        <v>11.8</v>
      </c>
      <c r="Q4357" t="s">
        <v>828</v>
      </c>
    </row>
    <row r="4358" spans="1:17" ht="15">
      <c r="A4358" t="s">
        <v>1112</v>
      </c>
      <c r="B4358" t="s">
        <v>1113</v>
      </c>
      <c r="C4358">
        <v>20205</v>
      </c>
      <c r="D4358">
        <v>202052336</v>
      </c>
      <c r="E4358" t="s">
        <v>763</v>
      </c>
      <c r="F4358" s="18">
        <v>2</v>
      </c>
      <c r="G4358" s="18" t="s">
        <v>279</v>
      </c>
      <c r="L4358" t="s">
        <v>34</v>
      </c>
      <c r="M4358" t="s">
        <v>275</v>
      </c>
      <c r="N4358" t="s">
        <v>280</v>
      </c>
      <c r="O4358" t="s">
        <v>281</v>
      </c>
      <c r="P4358">
        <v>85.62</v>
      </c>
      <c r="Q4358" t="s">
        <v>829</v>
      </c>
    </row>
    <row r="4359" spans="1:17" ht="15">
      <c r="A4359" t="s">
        <v>1112</v>
      </c>
      <c r="B4359" t="s">
        <v>1113</v>
      </c>
      <c r="C4359">
        <v>20205</v>
      </c>
      <c r="D4359">
        <v>202052335</v>
      </c>
      <c r="E4359" t="s">
        <v>763</v>
      </c>
      <c r="F4359" s="18">
        <v>1</v>
      </c>
      <c r="G4359" s="18">
        <v>100</v>
      </c>
      <c r="L4359" t="s">
        <v>34</v>
      </c>
      <c r="M4359" t="s">
        <v>275</v>
      </c>
      <c r="N4359" t="s">
        <v>280</v>
      </c>
      <c r="O4359" t="s">
        <v>287</v>
      </c>
      <c r="P4359">
        <v>70.069999999999993</v>
      </c>
      <c r="Q4359" t="s">
        <v>830</v>
      </c>
    </row>
    <row r="4360" spans="1:17" ht="15">
      <c r="A4360" t="s">
        <v>1112</v>
      </c>
      <c r="B4360" t="s">
        <v>1113</v>
      </c>
      <c r="C4360">
        <v>20205</v>
      </c>
      <c r="D4360">
        <v>202052334</v>
      </c>
      <c r="E4360" t="s">
        <v>708</v>
      </c>
      <c r="F4360" s="18">
        <v>3</v>
      </c>
      <c r="G4360" s="18" t="s">
        <v>32</v>
      </c>
      <c r="L4360" t="s">
        <v>34</v>
      </c>
      <c r="M4360" t="s">
        <v>275</v>
      </c>
      <c r="N4360" t="s">
        <v>280</v>
      </c>
      <c r="O4360" t="s">
        <v>37</v>
      </c>
      <c r="P4360">
        <v>77.14</v>
      </c>
      <c r="Q4360" t="s">
        <v>831</v>
      </c>
    </row>
    <row r="4361" spans="1:17" ht="15">
      <c r="A4361" t="s">
        <v>1112</v>
      </c>
      <c r="B4361" t="s">
        <v>1113</v>
      </c>
      <c r="C4361">
        <v>20205</v>
      </c>
      <c r="D4361">
        <v>202052333</v>
      </c>
      <c r="E4361" t="s">
        <v>639</v>
      </c>
      <c r="F4361" s="18">
        <v>3</v>
      </c>
      <c r="G4361" s="18" t="s">
        <v>32</v>
      </c>
      <c r="L4361" t="s">
        <v>34</v>
      </c>
      <c r="M4361" t="s">
        <v>275</v>
      </c>
      <c r="N4361" t="s">
        <v>280</v>
      </c>
      <c r="O4361" t="s">
        <v>37</v>
      </c>
      <c r="P4361">
        <v>1839.3</v>
      </c>
      <c r="Q4361" t="s">
        <v>832</v>
      </c>
    </row>
    <row r="4362" spans="1:17" ht="15">
      <c r="A4362" t="s">
        <v>1112</v>
      </c>
      <c r="B4362" t="s">
        <v>1113</v>
      </c>
      <c r="C4362">
        <v>20205</v>
      </c>
      <c r="D4362">
        <v>202052332</v>
      </c>
      <c r="E4362" t="s">
        <v>630</v>
      </c>
      <c r="F4362" s="18">
        <v>2</v>
      </c>
      <c r="G4362" s="18" t="s">
        <v>279</v>
      </c>
      <c r="L4362" t="s">
        <v>34</v>
      </c>
      <c r="M4362" t="s">
        <v>275</v>
      </c>
      <c r="N4362" t="s">
        <v>297</v>
      </c>
      <c r="O4362" t="s">
        <v>281</v>
      </c>
      <c r="P4362">
        <v>12842.65</v>
      </c>
      <c r="Q4362" t="s">
        <v>833</v>
      </c>
    </row>
    <row r="4363" spans="1:17" ht="15">
      <c r="A4363" t="s">
        <v>1112</v>
      </c>
      <c r="B4363" t="s">
        <v>1113</v>
      </c>
      <c r="C4363">
        <v>20205</v>
      </c>
      <c r="D4363">
        <v>202052331</v>
      </c>
      <c r="E4363" t="s">
        <v>811</v>
      </c>
      <c r="F4363" s="18">
        <v>2</v>
      </c>
      <c r="G4363" s="18" t="s">
        <v>279</v>
      </c>
      <c r="L4363" t="s">
        <v>34</v>
      </c>
      <c r="M4363" t="s">
        <v>275</v>
      </c>
      <c r="N4363" t="s">
        <v>284</v>
      </c>
      <c r="O4363" t="s">
        <v>281</v>
      </c>
      <c r="P4363">
        <v>5659.4</v>
      </c>
      <c r="Q4363" t="s">
        <v>834</v>
      </c>
    </row>
    <row r="4364" spans="1:17" ht="15">
      <c r="A4364" t="s">
        <v>1112</v>
      </c>
      <c r="B4364" t="s">
        <v>1113</v>
      </c>
      <c r="C4364">
        <v>20205</v>
      </c>
      <c r="D4364">
        <v>202052330</v>
      </c>
      <c r="E4364" t="s">
        <v>811</v>
      </c>
      <c r="F4364" s="18">
        <v>1</v>
      </c>
      <c r="G4364" s="18">
        <v>100</v>
      </c>
      <c r="L4364" t="s">
        <v>34</v>
      </c>
      <c r="M4364" t="s">
        <v>275</v>
      </c>
      <c r="N4364" t="s">
        <v>284</v>
      </c>
      <c r="O4364" t="s">
        <v>287</v>
      </c>
      <c r="P4364">
        <v>2829.7</v>
      </c>
      <c r="Q4364" t="s">
        <v>835</v>
      </c>
    </row>
    <row r="4365" spans="1:17" ht="15">
      <c r="A4365" t="s">
        <v>1112</v>
      </c>
      <c r="B4365" t="s">
        <v>1113</v>
      </c>
      <c r="C4365">
        <v>20205</v>
      </c>
      <c r="D4365">
        <v>202052329</v>
      </c>
      <c r="E4365" t="s">
        <v>710</v>
      </c>
      <c r="F4365" s="18">
        <v>1</v>
      </c>
      <c r="G4365" s="18">
        <v>100</v>
      </c>
      <c r="L4365" t="s">
        <v>34</v>
      </c>
      <c r="M4365" t="s">
        <v>275</v>
      </c>
      <c r="N4365" t="s">
        <v>280</v>
      </c>
      <c r="O4365" t="s">
        <v>287</v>
      </c>
      <c r="P4365">
        <v>12733.17</v>
      </c>
      <c r="Q4365" t="s">
        <v>836</v>
      </c>
    </row>
    <row r="4366" spans="1:17" ht="15">
      <c r="A4366" t="s">
        <v>1112</v>
      </c>
      <c r="B4366" t="s">
        <v>1113</v>
      </c>
      <c r="C4366">
        <v>20205</v>
      </c>
      <c r="D4366">
        <v>202052328</v>
      </c>
      <c r="E4366" t="s">
        <v>639</v>
      </c>
      <c r="F4366" s="18">
        <v>1</v>
      </c>
      <c r="G4366" s="18">
        <v>100</v>
      </c>
      <c r="L4366" t="s">
        <v>34</v>
      </c>
      <c r="M4366" t="s">
        <v>275</v>
      </c>
      <c r="N4366" t="s">
        <v>280</v>
      </c>
      <c r="O4366" t="s">
        <v>287</v>
      </c>
      <c r="P4366">
        <v>1273.07</v>
      </c>
      <c r="Q4366" t="s">
        <v>837</v>
      </c>
    </row>
    <row r="4367" spans="1:17" ht="15">
      <c r="A4367" t="s">
        <v>1112</v>
      </c>
      <c r="B4367" t="s">
        <v>1113</v>
      </c>
      <c r="C4367">
        <v>20205</v>
      </c>
      <c r="D4367">
        <v>202052327</v>
      </c>
      <c r="E4367" t="s">
        <v>643</v>
      </c>
      <c r="F4367" s="18">
        <v>2</v>
      </c>
      <c r="G4367" s="18" t="s">
        <v>279</v>
      </c>
      <c r="L4367" t="s">
        <v>34</v>
      </c>
      <c r="M4367" t="s">
        <v>275</v>
      </c>
      <c r="N4367" t="s">
        <v>280</v>
      </c>
      <c r="O4367" t="s">
        <v>281</v>
      </c>
      <c r="P4367">
        <v>1352.55</v>
      </c>
      <c r="Q4367" t="s">
        <v>838</v>
      </c>
    </row>
    <row r="4368" spans="1:17" ht="15">
      <c r="A4368" t="s">
        <v>1112</v>
      </c>
      <c r="B4368" t="s">
        <v>1113</v>
      </c>
      <c r="C4368">
        <v>20205</v>
      </c>
      <c r="D4368">
        <v>202052326</v>
      </c>
      <c r="E4368" t="s">
        <v>643</v>
      </c>
      <c r="F4368" s="18">
        <v>1</v>
      </c>
      <c r="G4368" s="18">
        <v>100</v>
      </c>
      <c r="L4368" t="s">
        <v>34</v>
      </c>
      <c r="M4368" t="s">
        <v>275</v>
      </c>
      <c r="N4368" t="s">
        <v>280</v>
      </c>
      <c r="O4368" t="s">
        <v>287</v>
      </c>
      <c r="P4368">
        <v>1106.74</v>
      </c>
      <c r="Q4368" t="s">
        <v>839</v>
      </c>
    </row>
    <row r="4369" spans="1:17" ht="15">
      <c r="A4369" t="s">
        <v>1112</v>
      </c>
      <c r="B4369" t="s">
        <v>1113</v>
      </c>
      <c r="C4369">
        <v>20205</v>
      </c>
      <c r="D4369">
        <v>202052325</v>
      </c>
      <c r="E4369" t="s">
        <v>704</v>
      </c>
      <c r="F4369" s="18">
        <v>3</v>
      </c>
      <c r="G4369" s="18" t="s">
        <v>32</v>
      </c>
      <c r="L4369" t="s">
        <v>34</v>
      </c>
      <c r="M4369" t="s">
        <v>275</v>
      </c>
      <c r="N4369" t="s">
        <v>284</v>
      </c>
      <c r="O4369" t="s">
        <v>37</v>
      </c>
      <c r="P4369">
        <v>35.39</v>
      </c>
      <c r="Q4369" t="s">
        <v>840</v>
      </c>
    </row>
    <row r="4370" spans="1:17" ht="15">
      <c r="A4370" t="s">
        <v>1112</v>
      </c>
      <c r="B4370" t="s">
        <v>1113</v>
      </c>
      <c r="C4370">
        <v>20205</v>
      </c>
      <c r="D4370">
        <v>202052324</v>
      </c>
      <c r="E4370" t="s">
        <v>627</v>
      </c>
      <c r="F4370" s="18">
        <v>1</v>
      </c>
      <c r="G4370" s="18">
        <v>100</v>
      </c>
      <c r="L4370" t="s">
        <v>34</v>
      </c>
      <c r="M4370" t="s">
        <v>275</v>
      </c>
      <c r="N4370" t="s">
        <v>284</v>
      </c>
      <c r="O4370" t="s">
        <v>287</v>
      </c>
      <c r="P4370">
        <v>15.55</v>
      </c>
      <c r="Q4370" t="s">
        <v>841</v>
      </c>
    </row>
    <row r="4371" spans="1:17" ht="15">
      <c r="A4371" t="s">
        <v>1112</v>
      </c>
      <c r="B4371" t="s">
        <v>1113</v>
      </c>
      <c r="C4371">
        <v>20205</v>
      </c>
      <c r="D4371">
        <v>202052323</v>
      </c>
      <c r="E4371" t="s">
        <v>710</v>
      </c>
      <c r="F4371" s="18">
        <v>3</v>
      </c>
      <c r="G4371" s="18" t="s">
        <v>32</v>
      </c>
      <c r="L4371" t="s">
        <v>34</v>
      </c>
      <c r="M4371" t="s">
        <v>275</v>
      </c>
      <c r="N4371" t="s">
        <v>280</v>
      </c>
      <c r="O4371" t="s">
        <v>37</v>
      </c>
      <c r="P4371">
        <v>18392.560000000001</v>
      </c>
      <c r="Q4371" t="s">
        <v>842</v>
      </c>
    </row>
    <row r="4372" spans="1:17" ht="15">
      <c r="A4372" t="s">
        <v>1112</v>
      </c>
      <c r="B4372" t="s">
        <v>1113</v>
      </c>
      <c r="C4372">
        <v>20205</v>
      </c>
      <c r="D4372">
        <v>202052322</v>
      </c>
      <c r="E4372" t="s">
        <v>769</v>
      </c>
      <c r="F4372" s="18">
        <v>3</v>
      </c>
      <c r="G4372" s="18" t="s">
        <v>32</v>
      </c>
      <c r="L4372" t="s">
        <v>34</v>
      </c>
      <c r="M4372" t="s">
        <v>275</v>
      </c>
      <c r="N4372" t="s">
        <v>280</v>
      </c>
      <c r="O4372" t="s">
        <v>37</v>
      </c>
      <c r="P4372">
        <v>3214.73</v>
      </c>
      <c r="Q4372" t="s">
        <v>843</v>
      </c>
    </row>
    <row r="4373" spans="1:17" ht="15">
      <c r="A4373" t="s">
        <v>1112</v>
      </c>
      <c r="B4373" t="s">
        <v>1113</v>
      </c>
      <c r="C4373">
        <v>20205</v>
      </c>
      <c r="D4373">
        <v>202052321</v>
      </c>
      <c r="E4373" t="s">
        <v>814</v>
      </c>
      <c r="F4373" s="18">
        <v>3</v>
      </c>
      <c r="G4373" s="18" t="s">
        <v>32</v>
      </c>
      <c r="L4373" t="s">
        <v>34</v>
      </c>
      <c r="M4373" t="s">
        <v>275</v>
      </c>
      <c r="N4373" t="s">
        <v>280</v>
      </c>
      <c r="O4373" t="s">
        <v>37</v>
      </c>
      <c r="P4373">
        <v>4076.58</v>
      </c>
      <c r="Q4373" t="s">
        <v>844</v>
      </c>
    </row>
    <row r="4374" spans="1:17" ht="15">
      <c r="A4374" t="s">
        <v>1112</v>
      </c>
      <c r="B4374" t="s">
        <v>1113</v>
      </c>
      <c r="C4374">
        <v>20205</v>
      </c>
      <c r="D4374">
        <v>202052320</v>
      </c>
      <c r="E4374" t="s">
        <v>814</v>
      </c>
      <c r="F4374" s="18">
        <v>1</v>
      </c>
      <c r="G4374" s="18">
        <v>100</v>
      </c>
      <c r="L4374" t="s">
        <v>34</v>
      </c>
      <c r="M4374" t="s">
        <v>275</v>
      </c>
      <c r="N4374" t="s">
        <v>280</v>
      </c>
      <c r="O4374" t="s">
        <v>287</v>
      </c>
      <c r="P4374">
        <v>2822.36</v>
      </c>
      <c r="Q4374" t="s">
        <v>845</v>
      </c>
    </row>
    <row r="4375" spans="1:17" ht="15">
      <c r="A4375" t="s">
        <v>1112</v>
      </c>
      <c r="B4375" t="s">
        <v>1113</v>
      </c>
      <c r="C4375">
        <v>20205</v>
      </c>
      <c r="D4375">
        <v>202052319</v>
      </c>
      <c r="E4375" t="s">
        <v>637</v>
      </c>
      <c r="F4375" s="18">
        <v>2</v>
      </c>
      <c r="G4375" s="18" t="s">
        <v>279</v>
      </c>
      <c r="L4375" t="s">
        <v>34</v>
      </c>
      <c r="M4375" t="s">
        <v>275</v>
      </c>
      <c r="N4375" t="s">
        <v>284</v>
      </c>
      <c r="O4375" t="s">
        <v>281</v>
      </c>
      <c r="P4375">
        <v>1254.17</v>
      </c>
      <c r="Q4375" t="s">
        <v>846</v>
      </c>
    </row>
    <row r="4376" spans="1:17" ht="15">
      <c r="A4376" t="s">
        <v>1112</v>
      </c>
      <c r="B4376" t="s">
        <v>1113</v>
      </c>
      <c r="C4376">
        <v>20205</v>
      </c>
      <c r="D4376">
        <v>202052318</v>
      </c>
      <c r="E4376" t="s">
        <v>771</v>
      </c>
      <c r="F4376" s="18">
        <v>3</v>
      </c>
      <c r="G4376" s="18" t="s">
        <v>32</v>
      </c>
      <c r="L4376" t="s">
        <v>34</v>
      </c>
      <c r="M4376" t="s">
        <v>275</v>
      </c>
      <c r="N4376" t="s">
        <v>284</v>
      </c>
      <c r="O4376" t="s">
        <v>37</v>
      </c>
      <c r="P4376">
        <v>1503.3</v>
      </c>
      <c r="Q4376" t="s">
        <v>847</v>
      </c>
    </row>
    <row r="4377" spans="1:17" ht="15">
      <c r="A4377" t="s">
        <v>1112</v>
      </c>
      <c r="B4377" t="s">
        <v>1113</v>
      </c>
      <c r="C4377">
        <v>20205</v>
      </c>
      <c r="D4377">
        <v>202052317</v>
      </c>
      <c r="E4377" t="s">
        <v>616</v>
      </c>
      <c r="F4377" s="18">
        <v>1</v>
      </c>
      <c r="G4377" s="18">
        <v>100</v>
      </c>
      <c r="L4377" t="s">
        <v>34</v>
      </c>
      <c r="M4377" t="s">
        <v>275</v>
      </c>
      <c r="N4377" t="s">
        <v>280</v>
      </c>
      <c r="O4377" t="s">
        <v>287</v>
      </c>
      <c r="P4377">
        <v>386.45</v>
      </c>
      <c r="Q4377" t="s">
        <v>848</v>
      </c>
    </row>
    <row r="4378" spans="1:17" ht="15">
      <c r="A4378" t="s">
        <v>1112</v>
      </c>
      <c r="B4378" t="s">
        <v>1113</v>
      </c>
      <c r="C4378">
        <v>20205</v>
      </c>
      <c r="D4378">
        <v>202052316</v>
      </c>
      <c r="E4378" t="s">
        <v>616</v>
      </c>
      <c r="F4378" s="18">
        <v>2</v>
      </c>
      <c r="G4378" s="18" t="s">
        <v>279</v>
      </c>
      <c r="L4378" t="s">
        <v>34</v>
      </c>
      <c r="M4378" t="s">
        <v>275</v>
      </c>
      <c r="N4378" t="s">
        <v>280</v>
      </c>
      <c r="O4378" t="s">
        <v>281</v>
      </c>
      <c r="P4378">
        <v>472.34</v>
      </c>
      <c r="Q4378" t="s">
        <v>849</v>
      </c>
    </row>
    <row r="4379" spans="1:17" ht="15">
      <c r="A4379" t="s">
        <v>1112</v>
      </c>
      <c r="B4379" t="s">
        <v>1113</v>
      </c>
      <c r="C4379">
        <v>20205</v>
      </c>
      <c r="D4379">
        <v>202052315</v>
      </c>
      <c r="E4379" t="s">
        <v>616</v>
      </c>
      <c r="F4379" s="18">
        <v>3</v>
      </c>
      <c r="G4379" s="18" t="s">
        <v>32</v>
      </c>
      <c r="L4379" t="s">
        <v>34</v>
      </c>
      <c r="M4379" t="s">
        <v>275</v>
      </c>
      <c r="N4379" t="s">
        <v>280</v>
      </c>
      <c r="O4379" t="s">
        <v>37</v>
      </c>
      <c r="P4379">
        <v>558.19000000000005</v>
      </c>
      <c r="Q4379" t="s">
        <v>850</v>
      </c>
    </row>
    <row r="4380" spans="1:17" ht="15">
      <c r="A4380" t="s">
        <v>1112</v>
      </c>
      <c r="B4380" t="s">
        <v>1113</v>
      </c>
      <c r="C4380">
        <v>20205</v>
      </c>
      <c r="D4380">
        <v>202052314</v>
      </c>
      <c r="E4380" t="s">
        <v>618</v>
      </c>
      <c r="F4380" s="18">
        <v>1</v>
      </c>
      <c r="G4380" s="18">
        <v>100</v>
      </c>
      <c r="L4380" t="s">
        <v>34</v>
      </c>
      <c r="M4380" t="s">
        <v>275</v>
      </c>
      <c r="N4380" t="s">
        <v>280</v>
      </c>
      <c r="O4380" t="s">
        <v>287</v>
      </c>
      <c r="P4380">
        <v>3055.47</v>
      </c>
      <c r="Q4380" t="s">
        <v>851</v>
      </c>
    </row>
    <row r="4381" spans="1:17" ht="15">
      <c r="A4381" t="s">
        <v>1112</v>
      </c>
      <c r="B4381" t="s">
        <v>1113</v>
      </c>
      <c r="C4381">
        <v>20205</v>
      </c>
      <c r="D4381">
        <v>202052313</v>
      </c>
      <c r="E4381" t="s">
        <v>618</v>
      </c>
      <c r="F4381" s="18">
        <v>2</v>
      </c>
      <c r="G4381" s="18" t="s">
        <v>279</v>
      </c>
      <c r="L4381" t="s">
        <v>34</v>
      </c>
      <c r="M4381" t="s">
        <v>275</v>
      </c>
      <c r="N4381" t="s">
        <v>280</v>
      </c>
      <c r="O4381" t="s">
        <v>281</v>
      </c>
      <c r="P4381">
        <v>3734.48</v>
      </c>
      <c r="Q4381" t="s">
        <v>852</v>
      </c>
    </row>
    <row r="4382" spans="1:17" ht="15">
      <c r="A4382" t="s">
        <v>1112</v>
      </c>
      <c r="B4382" t="s">
        <v>1113</v>
      </c>
      <c r="C4382">
        <v>20205</v>
      </c>
      <c r="D4382">
        <v>202052312</v>
      </c>
      <c r="E4382" t="s">
        <v>618</v>
      </c>
      <c r="F4382" s="18">
        <v>3</v>
      </c>
      <c r="G4382" s="18" t="s">
        <v>32</v>
      </c>
      <c r="L4382" t="s">
        <v>34</v>
      </c>
      <c r="M4382" t="s">
        <v>275</v>
      </c>
      <c r="N4382" t="s">
        <v>280</v>
      </c>
      <c r="O4382" t="s">
        <v>37</v>
      </c>
      <c r="P4382">
        <v>4413.46</v>
      </c>
      <c r="Q4382" t="s">
        <v>853</v>
      </c>
    </row>
    <row r="4383" spans="1:17" ht="15">
      <c r="A4383" t="s">
        <v>1112</v>
      </c>
      <c r="B4383" t="s">
        <v>1113</v>
      </c>
      <c r="C4383">
        <v>20205</v>
      </c>
      <c r="D4383">
        <v>202052311</v>
      </c>
      <c r="E4383" t="s">
        <v>294</v>
      </c>
      <c r="F4383" s="18">
        <v>1</v>
      </c>
      <c r="G4383" s="18">
        <v>100</v>
      </c>
      <c r="L4383" t="s">
        <v>34</v>
      </c>
      <c r="M4383" t="s">
        <v>275</v>
      </c>
      <c r="N4383" t="s">
        <v>280</v>
      </c>
      <c r="O4383" t="s">
        <v>287</v>
      </c>
      <c r="P4383">
        <v>5769.1</v>
      </c>
      <c r="Q4383" t="s">
        <v>854</v>
      </c>
    </row>
    <row r="4384" spans="1:17" ht="15">
      <c r="A4384" t="s">
        <v>1112</v>
      </c>
      <c r="B4384" t="s">
        <v>1113</v>
      </c>
      <c r="C4384">
        <v>20205</v>
      </c>
      <c r="D4384">
        <v>202052310</v>
      </c>
      <c r="E4384" t="s">
        <v>294</v>
      </c>
      <c r="F4384" s="18">
        <v>2</v>
      </c>
      <c r="G4384" s="18" t="s">
        <v>279</v>
      </c>
      <c r="L4384" t="s">
        <v>34</v>
      </c>
      <c r="M4384" t="s">
        <v>275</v>
      </c>
      <c r="N4384" t="s">
        <v>280</v>
      </c>
      <c r="O4384" t="s">
        <v>281</v>
      </c>
      <c r="P4384">
        <v>7051.14</v>
      </c>
      <c r="Q4384" t="s">
        <v>855</v>
      </c>
    </row>
    <row r="4385" spans="1:17" ht="15">
      <c r="A4385" t="s">
        <v>1112</v>
      </c>
      <c r="B4385" t="s">
        <v>1113</v>
      </c>
      <c r="C4385">
        <v>20205</v>
      </c>
      <c r="D4385">
        <v>202052309</v>
      </c>
      <c r="E4385" t="s">
        <v>294</v>
      </c>
      <c r="F4385" s="18">
        <v>3</v>
      </c>
      <c r="G4385" s="18" t="s">
        <v>32</v>
      </c>
      <c r="L4385" t="s">
        <v>34</v>
      </c>
      <c r="M4385" t="s">
        <v>275</v>
      </c>
      <c r="N4385" t="s">
        <v>280</v>
      </c>
      <c r="O4385" t="s">
        <v>37</v>
      </c>
      <c r="P4385">
        <v>8333.14</v>
      </c>
      <c r="Q4385" t="s">
        <v>856</v>
      </c>
    </row>
    <row r="4386" spans="1:17" ht="15">
      <c r="A4386" t="s">
        <v>1112</v>
      </c>
      <c r="B4386" t="s">
        <v>1113</v>
      </c>
      <c r="C4386">
        <v>20205</v>
      </c>
      <c r="D4386">
        <v>202052308</v>
      </c>
      <c r="E4386" t="s">
        <v>571</v>
      </c>
      <c r="F4386" s="18">
        <v>1</v>
      </c>
      <c r="G4386" s="18">
        <v>100</v>
      </c>
      <c r="L4386" t="s">
        <v>34</v>
      </c>
      <c r="M4386" t="s">
        <v>275</v>
      </c>
      <c r="N4386" t="s">
        <v>280</v>
      </c>
      <c r="O4386" t="s">
        <v>287</v>
      </c>
      <c r="P4386">
        <v>2200.25</v>
      </c>
      <c r="Q4386" t="s">
        <v>857</v>
      </c>
    </row>
    <row r="4387" spans="1:17" ht="15">
      <c r="A4387" t="s">
        <v>1112</v>
      </c>
      <c r="B4387" t="s">
        <v>1113</v>
      </c>
      <c r="C4387">
        <v>20205</v>
      </c>
      <c r="D4387">
        <v>202052307</v>
      </c>
      <c r="E4387" t="s">
        <v>571</v>
      </c>
      <c r="F4387" s="18">
        <v>2</v>
      </c>
      <c r="G4387" s="18" t="s">
        <v>279</v>
      </c>
      <c r="L4387" t="s">
        <v>34</v>
      </c>
      <c r="M4387" t="s">
        <v>275</v>
      </c>
      <c r="N4387" t="s">
        <v>280</v>
      </c>
      <c r="O4387" t="s">
        <v>281</v>
      </c>
      <c r="P4387">
        <v>2689.07</v>
      </c>
      <c r="Q4387" t="s">
        <v>858</v>
      </c>
    </row>
    <row r="4388" spans="1:17" ht="15">
      <c r="A4388" t="s">
        <v>1112</v>
      </c>
      <c r="B4388" t="s">
        <v>1113</v>
      </c>
      <c r="C4388">
        <v>20205</v>
      </c>
      <c r="D4388">
        <v>202052306</v>
      </c>
      <c r="E4388" t="s">
        <v>571</v>
      </c>
      <c r="F4388" s="18">
        <v>3</v>
      </c>
      <c r="G4388" s="18" t="s">
        <v>32</v>
      </c>
      <c r="L4388" t="s">
        <v>34</v>
      </c>
      <c r="M4388" t="s">
        <v>275</v>
      </c>
      <c r="N4388" t="s">
        <v>280</v>
      </c>
      <c r="O4388" t="s">
        <v>37</v>
      </c>
      <c r="P4388">
        <v>3177.93</v>
      </c>
      <c r="Q4388" t="s">
        <v>859</v>
      </c>
    </row>
    <row r="4389" spans="1:17" ht="15">
      <c r="A4389" t="s">
        <v>1112</v>
      </c>
      <c r="B4389" t="s">
        <v>1113</v>
      </c>
      <c r="C4389">
        <v>20205</v>
      </c>
      <c r="D4389">
        <v>202052305</v>
      </c>
      <c r="E4389" t="s">
        <v>625</v>
      </c>
      <c r="F4389" s="18">
        <v>1</v>
      </c>
      <c r="G4389" s="18">
        <v>100</v>
      </c>
      <c r="L4389" t="s">
        <v>34</v>
      </c>
      <c r="M4389" t="s">
        <v>275</v>
      </c>
      <c r="N4389" t="s">
        <v>280</v>
      </c>
      <c r="O4389" t="s">
        <v>287</v>
      </c>
      <c r="P4389">
        <v>17591.34</v>
      </c>
      <c r="Q4389" t="s">
        <v>860</v>
      </c>
    </row>
    <row r="4390" spans="1:17" ht="15">
      <c r="A4390" t="s">
        <v>1112</v>
      </c>
      <c r="B4390" t="s">
        <v>1113</v>
      </c>
      <c r="C4390">
        <v>20205</v>
      </c>
      <c r="D4390">
        <v>202052304</v>
      </c>
      <c r="E4390" t="s">
        <v>625</v>
      </c>
      <c r="F4390" s="18">
        <v>2</v>
      </c>
      <c r="G4390" s="18" t="s">
        <v>279</v>
      </c>
      <c r="L4390" t="s">
        <v>34</v>
      </c>
      <c r="M4390" t="s">
        <v>275</v>
      </c>
      <c r="N4390" t="s">
        <v>280</v>
      </c>
      <c r="O4390" t="s">
        <v>281</v>
      </c>
      <c r="P4390">
        <v>21500.639999999999</v>
      </c>
      <c r="Q4390" t="s">
        <v>861</v>
      </c>
    </row>
    <row r="4391" spans="1:17" ht="15">
      <c r="A4391" t="s">
        <v>1112</v>
      </c>
      <c r="B4391" t="s">
        <v>1113</v>
      </c>
      <c r="C4391">
        <v>20205</v>
      </c>
      <c r="D4391">
        <v>202052303</v>
      </c>
      <c r="E4391" t="s">
        <v>625</v>
      </c>
      <c r="F4391" s="18">
        <v>3</v>
      </c>
      <c r="G4391" s="18" t="s">
        <v>32</v>
      </c>
      <c r="L4391" t="s">
        <v>34</v>
      </c>
      <c r="M4391" t="s">
        <v>275</v>
      </c>
      <c r="N4391" t="s">
        <v>280</v>
      </c>
      <c r="O4391" t="s">
        <v>37</v>
      </c>
      <c r="P4391">
        <v>25409.95</v>
      </c>
      <c r="Q4391" t="s">
        <v>862</v>
      </c>
    </row>
    <row r="4392" spans="1:17" ht="15">
      <c r="A4392" t="s">
        <v>1112</v>
      </c>
      <c r="B4392" t="s">
        <v>1113</v>
      </c>
      <c r="C4392">
        <v>20205</v>
      </c>
      <c r="D4392">
        <v>202052302</v>
      </c>
      <c r="E4392" t="s">
        <v>306</v>
      </c>
      <c r="F4392" s="18">
        <v>1</v>
      </c>
      <c r="G4392" s="18">
        <v>100</v>
      </c>
      <c r="L4392" t="s">
        <v>34</v>
      </c>
      <c r="M4392" t="s">
        <v>275</v>
      </c>
      <c r="N4392" t="s">
        <v>280</v>
      </c>
      <c r="O4392" t="s">
        <v>287</v>
      </c>
      <c r="P4392">
        <v>57288.03</v>
      </c>
      <c r="Q4392" t="s">
        <v>863</v>
      </c>
    </row>
    <row r="4393" spans="1:17" ht="15">
      <c r="A4393" t="s">
        <v>1112</v>
      </c>
      <c r="B4393" t="s">
        <v>1113</v>
      </c>
      <c r="C4393">
        <v>20205</v>
      </c>
      <c r="D4393">
        <v>202052301</v>
      </c>
      <c r="E4393" t="s">
        <v>306</v>
      </c>
      <c r="F4393" s="18">
        <v>2</v>
      </c>
      <c r="G4393" s="18" t="s">
        <v>279</v>
      </c>
      <c r="L4393" t="s">
        <v>34</v>
      </c>
      <c r="M4393" t="s">
        <v>275</v>
      </c>
      <c r="N4393" t="s">
        <v>280</v>
      </c>
      <c r="O4393" t="s">
        <v>281</v>
      </c>
      <c r="P4393">
        <v>70018.64</v>
      </c>
      <c r="Q4393" t="s">
        <v>864</v>
      </c>
    </row>
    <row r="4394" spans="1:17" ht="15">
      <c r="A4394" t="s">
        <v>1112</v>
      </c>
      <c r="B4394" t="s">
        <v>1113</v>
      </c>
      <c r="C4394">
        <v>20205</v>
      </c>
      <c r="D4394">
        <v>202052300</v>
      </c>
      <c r="E4394" t="s">
        <v>306</v>
      </c>
      <c r="F4394" s="18">
        <v>3</v>
      </c>
      <c r="G4394" s="18" t="s">
        <v>32</v>
      </c>
      <c r="L4394" t="s">
        <v>34</v>
      </c>
      <c r="M4394" t="s">
        <v>275</v>
      </c>
      <c r="N4394" t="s">
        <v>280</v>
      </c>
      <c r="O4394" t="s">
        <v>37</v>
      </c>
      <c r="P4394">
        <v>82749.19</v>
      </c>
      <c r="Q4394" t="s">
        <v>865</v>
      </c>
    </row>
    <row r="4395" spans="1:17" ht="15">
      <c r="A4395" t="s">
        <v>1112</v>
      </c>
      <c r="B4395" t="s">
        <v>1113</v>
      </c>
      <c r="C4395">
        <v>20205</v>
      </c>
      <c r="D4395">
        <v>202052299</v>
      </c>
      <c r="E4395" t="s">
        <v>349</v>
      </c>
      <c r="F4395" s="18">
        <v>1</v>
      </c>
      <c r="G4395" s="18">
        <v>100</v>
      </c>
      <c r="L4395" t="s">
        <v>34</v>
      </c>
      <c r="M4395" t="s">
        <v>275</v>
      </c>
      <c r="N4395" t="s">
        <v>280</v>
      </c>
      <c r="O4395" t="s">
        <v>287</v>
      </c>
      <c r="P4395">
        <v>165.63</v>
      </c>
      <c r="Q4395" t="s">
        <v>866</v>
      </c>
    </row>
    <row r="4396" spans="1:17" ht="15">
      <c r="A4396" t="s">
        <v>1112</v>
      </c>
      <c r="B4396" t="s">
        <v>1113</v>
      </c>
      <c r="C4396">
        <v>20205</v>
      </c>
      <c r="D4396">
        <v>202052298</v>
      </c>
      <c r="E4396" t="s">
        <v>349</v>
      </c>
      <c r="F4396" s="18">
        <v>2</v>
      </c>
      <c r="G4396" s="18" t="s">
        <v>279</v>
      </c>
      <c r="L4396" t="s">
        <v>34</v>
      </c>
      <c r="M4396" t="s">
        <v>275</v>
      </c>
      <c r="N4396" t="s">
        <v>280</v>
      </c>
      <c r="O4396" t="s">
        <v>281</v>
      </c>
      <c r="P4396">
        <v>202.43</v>
      </c>
      <c r="Q4396" t="s">
        <v>867</v>
      </c>
    </row>
    <row r="4397" spans="1:17" ht="15">
      <c r="A4397" t="s">
        <v>1112</v>
      </c>
      <c r="B4397" t="s">
        <v>1113</v>
      </c>
      <c r="C4397">
        <v>20205</v>
      </c>
      <c r="D4397">
        <v>202052297</v>
      </c>
      <c r="E4397" t="s">
        <v>349</v>
      </c>
      <c r="F4397" s="18">
        <v>3</v>
      </c>
      <c r="G4397" s="18" t="s">
        <v>32</v>
      </c>
      <c r="L4397" t="s">
        <v>34</v>
      </c>
      <c r="M4397" t="s">
        <v>275</v>
      </c>
      <c r="N4397" t="s">
        <v>280</v>
      </c>
      <c r="O4397" t="s">
        <v>37</v>
      </c>
      <c r="P4397">
        <v>239.23</v>
      </c>
      <c r="Q4397" t="s">
        <v>868</v>
      </c>
    </row>
    <row r="4398" spans="1:17" ht="15">
      <c r="A4398" t="s">
        <v>1112</v>
      </c>
      <c r="B4398" t="s">
        <v>1113</v>
      </c>
      <c r="C4398">
        <v>20205</v>
      </c>
      <c r="D4398">
        <v>202052296</v>
      </c>
      <c r="E4398" t="s">
        <v>741</v>
      </c>
      <c r="F4398" s="18">
        <v>1</v>
      </c>
      <c r="G4398" s="18">
        <v>100</v>
      </c>
      <c r="L4398" t="s">
        <v>34</v>
      </c>
      <c r="M4398" t="s">
        <v>275</v>
      </c>
      <c r="N4398" t="s">
        <v>280</v>
      </c>
      <c r="O4398" t="s">
        <v>287</v>
      </c>
      <c r="P4398">
        <v>41598.239999999998</v>
      </c>
      <c r="Q4398" t="s">
        <v>869</v>
      </c>
    </row>
    <row r="4399" spans="1:17" ht="15">
      <c r="A4399" t="s">
        <v>1112</v>
      </c>
      <c r="B4399" t="s">
        <v>1113</v>
      </c>
      <c r="C4399">
        <v>20205</v>
      </c>
      <c r="D4399">
        <v>202052295</v>
      </c>
      <c r="E4399" t="s">
        <v>741</v>
      </c>
      <c r="F4399" s="18">
        <v>2</v>
      </c>
      <c r="G4399" s="18" t="s">
        <v>279</v>
      </c>
      <c r="L4399" t="s">
        <v>34</v>
      </c>
      <c r="M4399" t="s">
        <v>275</v>
      </c>
      <c r="N4399" t="s">
        <v>280</v>
      </c>
      <c r="O4399" t="s">
        <v>281</v>
      </c>
      <c r="P4399">
        <v>50842.31</v>
      </c>
      <c r="Q4399" t="s">
        <v>870</v>
      </c>
    </row>
    <row r="4400" spans="1:17" ht="15">
      <c r="A4400" t="s">
        <v>1112</v>
      </c>
      <c r="B4400" t="s">
        <v>1113</v>
      </c>
      <c r="C4400">
        <v>20205</v>
      </c>
      <c r="D4400">
        <v>202052294</v>
      </c>
      <c r="E4400" t="s">
        <v>741</v>
      </c>
      <c r="F4400" s="18">
        <v>3</v>
      </c>
      <c r="G4400" s="18" t="s">
        <v>32</v>
      </c>
      <c r="L4400" t="s">
        <v>34</v>
      </c>
      <c r="M4400" t="s">
        <v>275</v>
      </c>
      <c r="N4400" t="s">
        <v>280</v>
      </c>
      <c r="O4400" t="s">
        <v>37</v>
      </c>
      <c r="P4400">
        <v>60086.36</v>
      </c>
      <c r="Q4400" t="s">
        <v>871</v>
      </c>
    </row>
    <row r="4401" spans="1:17" ht="15">
      <c r="A4401" t="s">
        <v>1112</v>
      </c>
      <c r="B4401" t="s">
        <v>1113</v>
      </c>
      <c r="C4401">
        <v>20205</v>
      </c>
      <c r="D4401">
        <v>202052293</v>
      </c>
      <c r="E4401" t="s">
        <v>743</v>
      </c>
      <c r="F4401" s="18">
        <v>1</v>
      </c>
      <c r="G4401" s="18">
        <v>100</v>
      </c>
      <c r="L4401" t="s">
        <v>34</v>
      </c>
      <c r="M4401" t="s">
        <v>275</v>
      </c>
      <c r="N4401" t="s">
        <v>280</v>
      </c>
      <c r="O4401" t="s">
        <v>287</v>
      </c>
      <c r="P4401">
        <v>414.51</v>
      </c>
      <c r="Q4401" t="s">
        <v>872</v>
      </c>
    </row>
    <row r="4402" spans="1:17" ht="15">
      <c r="A4402" t="s">
        <v>1112</v>
      </c>
      <c r="B4402" t="s">
        <v>1113</v>
      </c>
      <c r="C4402">
        <v>20205</v>
      </c>
      <c r="D4402">
        <v>202052292</v>
      </c>
      <c r="E4402" t="s">
        <v>743</v>
      </c>
      <c r="F4402" s="18">
        <v>2</v>
      </c>
      <c r="G4402" s="18" t="s">
        <v>279</v>
      </c>
      <c r="L4402" t="s">
        <v>34</v>
      </c>
      <c r="M4402" t="s">
        <v>275</v>
      </c>
      <c r="N4402" t="s">
        <v>280</v>
      </c>
      <c r="O4402" t="s">
        <v>281</v>
      </c>
      <c r="P4402">
        <v>506.53</v>
      </c>
      <c r="Q4402" t="s">
        <v>873</v>
      </c>
    </row>
    <row r="4403" spans="1:17" ht="15">
      <c r="A4403" t="s">
        <v>1112</v>
      </c>
      <c r="B4403" t="s">
        <v>1113</v>
      </c>
      <c r="C4403">
        <v>20205</v>
      </c>
      <c r="D4403">
        <v>202052291</v>
      </c>
      <c r="E4403" t="s">
        <v>743</v>
      </c>
      <c r="F4403" s="18">
        <v>3</v>
      </c>
      <c r="G4403" s="18" t="s">
        <v>32</v>
      </c>
      <c r="L4403" t="s">
        <v>34</v>
      </c>
      <c r="M4403" t="s">
        <v>275</v>
      </c>
      <c r="N4403" t="s">
        <v>280</v>
      </c>
      <c r="O4403" t="s">
        <v>37</v>
      </c>
      <c r="P4403">
        <v>598.55999999999995</v>
      </c>
      <c r="Q4403" t="s">
        <v>874</v>
      </c>
    </row>
    <row r="4404" spans="1:17" ht="15">
      <c r="A4404" t="s">
        <v>1112</v>
      </c>
      <c r="B4404" t="s">
        <v>1113</v>
      </c>
      <c r="C4404">
        <v>20205</v>
      </c>
      <c r="D4404">
        <v>202052290</v>
      </c>
      <c r="E4404" t="s">
        <v>308</v>
      </c>
      <c r="F4404" s="18">
        <v>1</v>
      </c>
      <c r="G4404" s="18">
        <v>100</v>
      </c>
      <c r="L4404" t="s">
        <v>34</v>
      </c>
      <c r="M4404" t="s">
        <v>275</v>
      </c>
      <c r="N4404" t="s">
        <v>280</v>
      </c>
      <c r="O4404" t="s">
        <v>287</v>
      </c>
      <c r="P4404">
        <v>4731.25</v>
      </c>
      <c r="Q4404" t="s">
        <v>875</v>
      </c>
    </row>
    <row r="4405" spans="1:17" ht="15">
      <c r="A4405" t="s">
        <v>1112</v>
      </c>
      <c r="B4405" t="s">
        <v>1113</v>
      </c>
      <c r="C4405">
        <v>20205</v>
      </c>
      <c r="D4405">
        <v>202052289</v>
      </c>
      <c r="E4405" t="s">
        <v>308</v>
      </c>
      <c r="F4405" s="18">
        <v>2</v>
      </c>
      <c r="G4405" s="18" t="s">
        <v>279</v>
      </c>
      <c r="L4405" t="s">
        <v>34</v>
      </c>
      <c r="M4405" t="s">
        <v>275</v>
      </c>
      <c r="N4405" t="s">
        <v>280</v>
      </c>
      <c r="O4405" t="s">
        <v>281</v>
      </c>
      <c r="P4405">
        <v>5929.79</v>
      </c>
      <c r="Q4405" t="s">
        <v>876</v>
      </c>
    </row>
    <row r="4406" spans="1:17" ht="15">
      <c r="A4406" t="s">
        <v>1112</v>
      </c>
      <c r="B4406" t="s">
        <v>1113</v>
      </c>
      <c r="C4406">
        <v>20205</v>
      </c>
      <c r="D4406">
        <v>202052288</v>
      </c>
      <c r="E4406" t="s">
        <v>308</v>
      </c>
      <c r="F4406" s="18">
        <v>3</v>
      </c>
      <c r="G4406" s="18" t="s">
        <v>32</v>
      </c>
      <c r="L4406" t="s">
        <v>34</v>
      </c>
      <c r="M4406" t="s">
        <v>275</v>
      </c>
      <c r="N4406" t="s">
        <v>280</v>
      </c>
      <c r="O4406" t="s">
        <v>37</v>
      </c>
      <c r="P4406">
        <v>7128.29</v>
      </c>
      <c r="Q4406" t="s">
        <v>877</v>
      </c>
    </row>
    <row r="4407" spans="1:17" ht="15">
      <c r="A4407" t="s">
        <v>1112</v>
      </c>
      <c r="B4407" t="s">
        <v>1113</v>
      </c>
      <c r="C4407">
        <v>20205</v>
      </c>
      <c r="D4407">
        <v>202052287</v>
      </c>
      <c r="E4407" t="s">
        <v>362</v>
      </c>
      <c r="F4407" s="18">
        <v>1</v>
      </c>
      <c r="G4407" s="18">
        <v>100</v>
      </c>
      <c r="L4407" t="s">
        <v>34</v>
      </c>
      <c r="M4407" t="s">
        <v>275</v>
      </c>
      <c r="N4407" t="s">
        <v>280</v>
      </c>
      <c r="O4407" t="s">
        <v>287</v>
      </c>
      <c r="P4407">
        <v>1101.78</v>
      </c>
      <c r="Q4407" t="s">
        <v>878</v>
      </c>
    </row>
    <row r="4408" spans="1:17" ht="15">
      <c r="A4408" t="s">
        <v>1112</v>
      </c>
      <c r="B4408" t="s">
        <v>1113</v>
      </c>
      <c r="C4408">
        <v>20205</v>
      </c>
      <c r="D4408">
        <v>202052286</v>
      </c>
      <c r="E4408" t="s">
        <v>362</v>
      </c>
      <c r="F4408" s="18">
        <v>2</v>
      </c>
      <c r="G4408" s="18" t="s">
        <v>279</v>
      </c>
      <c r="L4408" t="s">
        <v>34</v>
      </c>
      <c r="M4408" t="s">
        <v>275</v>
      </c>
      <c r="N4408" t="s">
        <v>280</v>
      </c>
      <c r="O4408" t="s">
        <v>281</v>
      </c>
      <c r="P4408">
        <v>2294.63</v>
      </c>
      <c r="Q4408" t="s">
        <v>879</v>
      </c>
    </row>
    <row r="4409" spans="1:17" ht="15">
      <c r="A4409" t="s">
        <v>1112</v>
      </c>
      <c r="B4409" t="s">
        <v>1113</v>
      </c>
      <c r="C4409">
        <v>20205</v>
      </c>
      <c r="D4409">
        <v>202052285</v>
      </c>
      <c r="E4409" t="s">
        <v>362</v>
      </c>
      <c r="F4409" s="18">
        <v>3</v>
      </c>
      <c r="G4409" s="18" t="s">
        <v>32</v>
      </c>
      <c r="L4409" t="s">
        <v>34</v>
      </c>
      <c r="M4409" t="s">
        <v>275</v>
      </c>
      <c r="N4409" t="s">
        <v>280</v>
      </c>
      <c r="O4409" t="s">
        <v>37</v>
      </c>
      <c r="P4409">
        <v>3487.47</v>
      </c>
      <c r="Q4409" t="s">
        <v>880</v>
      </c>
    </row>
    <row r="4410" spans="1:17" ht="15">
      <c r="A4410" t="s">
        <v>1112</v>
      </c>
      <c r="B4410" t="s">
        <v>1113</v>
      </c>
      <c r="C4410">
        <v>20205</v>
      </c>
      <c r="D4410">
        <v>202052284</v>
      </c>
      <c r="E4410" t="s">
        <v>721</v>
      </c>
      <c r="F4410" s="18">
        <v>1</v>
      </c>
      <c r="G4410" s="18">
        <v>100</v>
      </c>
      <c r="L4410" t="s">
        <v>34</v>
      </c>
      <c r="M4410" t="s">
        <v>275</v>
      </c>
      <c r="N4410" t="s">
        <v>280</v>
      </c>
      <c r="O4410" t="s">
        <v>287</v>
      </c>
      <c r="P4410">
        <v>1101.52</v>
      </c>
      <c r="Q4410" t="s">
        <v>881</v>
      </c>
    </row>
    <row r="4411" spans="1:17" ht="15">
      <c r="A4411" t="s">
        <v>1112</v>
      </c>
      <c r="B4411" t="s">
        <v>1113</v>
      </c>
      <c r="C4411">
        <v>20205</v>
      </c>
      <c r="D4411">
        <v>202052283</v>
      </c>
      <c r="E4411" t="s">
        <v>721</v>
      </c>
      <c r="F4411" s="18">
        <v>2</v>
      </c>
      <c r="G4411" s="18" t="s">
        <v>279</v>
      </c>
      <c r="L4411" t="s">
        <v>34</v>
      </c>
      <c r="M4411" t="s">
        <v>275</v>
      </c>
      <c r="N4411" t="s">
        <v>280</v>
      </c>
      <c r="O4411" t="s">
        <v>281</v>
      </c>
      <c r="P4411">
        <v>2293.92</v>
      </c>
      <c r="Q4411" t="s">
        <v>882</v>
      </c>
    </row>
    <row r="4412" spans="1:17" ht="15">
      <c r="A4412" t="s">
        <v>1112</v>
      </c>
      <c r="B4412" t="s">
        <v>1113</v>
      </c>
      <c r="C4412">
        <v>20205</v>
      </c>
      <c r="D4412">
        <v>202052282</v>
      </c>
      <c r="E4412" t="s">
        <v>721</v>
      </c>
      <c r="F4412" s="18">
        <v>3</v>
      </c>
      <c r="G4412" s="18" t="s">
        <v>32</v>
      </c>
      <c r="L4412" t="s">
        <v>34</v>
      </c>
      <c r="M4412" t="s">
        <v>275</v>
      </c>
      <c r="N4412" t="s">
        <v>280</v>
      </c>
      <c r="O4412" t="s">
        <v>37</v>
      </c>
      <c r="P4412">
        <v>3486.27</v>
      </c>
      <c r="Q4412" t="s">
        <v>883</v>
      </c>
    </row>
    <row r="4413" spans="1:17" ht="15">
      <c r="A4413" t="s">
        <v>1112</v>
      </c>
      <c r="B4413" t="s">
        <v>1113</v>
      </c>
      <c r="C4413">
        <v>20205</v>
      </c>
      <c r="D4413">
        <v>202052281</v>
      </c>
      <c r="E4413" t="s">
        <v>310</v>
      </c>
      <c r="F4413" s="18">
        <v>1</v>
      </c>
      <c r="G4413" s="18">
        <v>100</v>
      </c>
      <c r="L4413" t="s">
        <v>34</v>
      </c>
      <c r="M4413" t="s">
        <v>275</v>
      </c>
      <c r="N4413" t="s">
        <v>280</v>
      </c>
      <c r="O4413" t="s">
        <v>287</v>
      </c>
      <c r="P4413">
        <v>16438.62</v>
      </c>
      <c r="Q4413" t="s">
        <v>884</v>
      </c>
    </row>
    <row r="4414" spans="1:17" ht="15">
      <c r="A4414" t="s">
        <v>1112</v>
      </c>
      <c r="B4414" t="s">
        <v>1113</v>
      </c>
      <c r="C4414">
        <v>20205</v>
      </c>
      <c r="D4414">
        <v>202052280</v>
      </c>
      <c r="E4414" t="s">
        <v>310</v>
      </c>
      <c r="F4414" s="18">
        <v>2</v>
      </c>
      <c r="G4414" s="18" t="s">
        <v>279</v>
      </c>
      <c r="L4414" t="s">
        <v>34</v>
      </c>
      <c r="M4414" t="s">
        <v>275</v>
      </c>
      <c r="N4414" t="s">
        <v>280</v>
      </c>
      <c r="O4414" t="s">
        <v>281</v>
      </c>
      <c r="P4414">
        <v>20602.71</v>
      </c>
      <c r="Q4414" t="s">
        <v>885</v>
      </c>
    </row>
    <row r="4415" spans="1:17" ht="15">
      <c r="A4415" t="s">
        <v>1112</v>
      </c>
      <c r="B4415" t="s">
        <v>1113</v>
      </c>
      <c r="C4415">
        <v>20205</v>
      </c>
      <c r="D4415">
        <v>202052279</v>
      </c>
      <c r="E4415" t="s">
        <v>310</v>
      </c>
      <c r="F4415" s="18">
        <v>3</v>
      </c>
      <c r="G4415" s="18" t="s">
        <v>32</v>
      </c>
      <c r="L4415" t="s">
        <v>34</v>
      </c>
      <c r="M4415" t="s">
        <v>275</v>
      </c>
      <c r="N4415" t="s">
        <v>280</v>
      </c>
      <c r="O4415" t="s">
        <v>37</v>
      </c>
      <c r="P4415">
        <v>24766.81</v>
      </c>
      <c r="Q4415" t="s">
        <v>886</v>
      </c>
    </row>
    <row r="4416" spans="1:17" ht="15">
      <c r="A4416" t="s">
        <v>1112</v>
      </c>
      <c r="B4416" t="s">
        <v>1113</v>
      </c>
      <c r="C4416">
        <v>20205</v>
      </c>
      <c r="D4416">
        <v>202052278</v>
      </c>
      <c r="E4416" t="s">
        <v>435</v>
      </c>
      <c r="F4416" s="18">
        <v>1</v>
      </c>
      <c r="G4416" s="18">
        <v>100</v>
      </c>
      <c r="L4416" t="s">
        <v>34</v>
      </c>
      <c r="M4416" t="s">
        <v>275</v>
      </c>
      <c r="N4416" t="s">
        <v>280</v>
      </c>
      <c r="O4416" t="s">
        <v>287</v>
      </c>
      <c r="P4416">
        <v>16438.400000000001</v>
      </c>
      <c r="Q4416" t="s">
        <v>887</v>
      </c>
    </row>
    <row r="4417" spans="1:17" ht="15">
      <c r="A4417" t="s">
        <v>1112</v>
      </c>
      <c r="B4417" t="s">
        <v>1113</v>
      </c>
      <c r="C4417">
        <v>20205</v>
      </c>
      <c r="D4417">
        <v>202052277</v>
      </c>
      <c r="E4417" t="s">
        <v>435</v>
      </c>
      <c r="F4417" s="18">
        <v>2</v>
      </c>
      <c r="G4417" s="18" t="s">
        <v>279</v>
      </c>
      <c r="L4417" t="s">
        <v>34</v>
      </c>
      <c r="M4417" t="s">
        <v>275</v>
      </c>
      <c r="N4417" t="s">
        <v>280</v>
      </c>
      <c r="O4417" t="s">
        <v>281</v>
      </c>
      <c r="P4417">
        <v>20602.009999999998</v>
      </c>
      <c r="Q4417" t="s">
        <v>888</v>
      </c>
    </row>
    <row r="4418" spans="1:17" ht="15">
      <c r="A4418" t="s">
        <v>1112</v>
      </c>
      <c r="B4418" t="s">
        <v>1113</v>
      </c>
      <c r="C4418">
        <v>20205</v>
      </c>
      <c r="D4418">
        <v>202052276</v>
      </c>
      <c r="E4418" t="s">
        <v>435</v>
      </c>
      <c r="F4418" s="18">
        <v>3</v>
      </c>
      <c r="G4418" s="18" t="s">
        <v>32</v>
      </c>
      <c r="L4418" t="s">
        <v>34</v>
      </c>
      <c r="M4418" t="s">
        <v>275</v>
      </c>
      <c r="N4418" t="s">
        <v>280</v>
      </c>
      <c r="O4418" t="s">
        <v>37</v>
      </c>
      <c r="P4418">
        <v>24765.62</v>
      </c>
      <c r="Q4418" t="s">
        <v>889</v>
      </c>
    </row>
    <row r="4419" spans="1:17" ht="15">
      <c r="A4419" t="s">
        <v>1112</v>
      </c>
      <c r="B4419" t="s">
        <v>1113</v>
      </c>
      <c r="C4419">
        <v>20205</v>
      </c>
      <c r="D4419">
        <v>202052275</v>
      </c>
      <c r="E4419" t="s">
        <v>420</v>
      </c>
      <c r="F4419" s="18">
        <v>1</v>
      </c>
      <c r="G4419" s="18">
        <v>100</v>
      </c>
      <c r="L4419" t="s">
        <v>34</v>
      </c>
      <c r="M4419" t="s">
        <v>275</v>
      </c>
      <c r="N4419" t="s">
        <v>280</v>
      </c>
      <c r="O4419" t="s">
        <v>287</v>
      </c>
      <c r="P4419">
        <v>901.69</v>
      </c>
      <c r="Q4419" t="s">
        <v>890</v>
      </c>
    </row>
    <row r="4420" spans="1:17" ht="15">
      <c r="A4420" t="s">
        <v>1112</v>
      </c>
      <c r="B4420" t="s">
        <v>1113</v>
      </c>
      <c r="C4420">
        <v>20205</v>
      </c>
      <c r="D4420">
        <v>202052274</v>
      </c>
      <c r="E4420" t="s">
        <v>420</v>
      </c>
      <c r="F4420" s="18">
        <v>2</v>
      </c>
      <c r="G4420" s="18" t="s">
        <v>279</v>
      </c>
      <c r="L4420" t="s">
        <v>34</v>
      </c>
      <c r="M4420" t="s">
        <v>275</v>
      </c>
      <c r="N4420" t="s">
        <v>280</v>
      </c>
      <c r="O4420" t="s">
        <v>281</v>
      </c>
      <c r="P4420">
        <v>1130.1099999999999</v>
      </c>
      <c r="Q4420" t="s">
        <v>891</v>
      </c>
    </row>
    <row r="4421" spans="1:17" ht="15">
      <c r="A4421" t="s">
        <v>1112</v>
      </c>
      <c r="B4421" t="s">
        <v>1113</v>
      </c>
      <c r="C4421">
        <v>20205</v>
      </c>
      <c r="D4421">
        <v>202052273</v>
      </c>
      <c r="E4421" t="s">
        <v>420</v>
      </c>
      <c r="F4421" s="18">
        <v>3</v>
      </c>
      <c r="G4421" s="18" t="s">
        <v>32</v>
      </c>
      <c r="L4421" t="s">
        <v>34</v>
      </c>
      <c r="M4421" t="s">
        <v>275</v>
      </c>
      <c r="N4421" t="s">
        <v>280</v>
      </c>
      <c r="O4421" t="s">
        <v>37</v>
      </c>
      <c r="P4421">
        <v>1358.47</v>
      </c>
      <c r="Q4421" t="s">
        <v>892</v>
      </c>
    </row>
    <row r="4422" spans="1:17" ht="15">
      <c r="A4422" t="s">
        <v>1112</v>
      </c>
      <c r="B4422" t="s">
        <v>1113</v>
      </c>
      <c r="C4422">
        <v>20205</v>
      </c>
      <c r="D4422">
        <v>202052272</v>
      </c>
      <c r="E4422" t="s">
        <v>340</v>
      </c>
      <c r="F4422" s="18">
        <v>1</v>
      </c>
      <c r="G4422" s="18">
        <v>100</v>
      </c>
      <c r="L4422" t="s">
        <v>34</v>
      </c>
      <c r="M4422" t="s">
        <v>275</v>
      </c>
      <c r="N4422" t="s">
        <v>280</v>
      </c>
      <c r="O4422" t="s">
        <v>287</v>
      </c>
      <c r="P4422">
        <v>1686.65</v>
      </c>
      <c r="Q4422" t="s">
        <v>893</v>
      </c>
    </row>
    <row r="4423" spans="1:17" ht="15">
      <c r="A4423" t="s">
        <v>1112</v>
      </c>
      <c r="B4423" t="s">
        <v>1113</v>
      </c>
      <c r="C4423">
        <v>20205</v>
      </c>
      <c r="D4423">
        <v>202052271</v>
      </c>
      <c r="E4423" t="s">
        <v>340</v>
      </c>
      <c r="F4423" s="18">
        <v>2</v>
      </c>
      <c r="G4423" s="18" t="s">
        <v>279</v>
      </c>
      <c r="L4423" t="s">
        <v>34</v>
      </c>
      <c r="M4423" t="s">
        <v>275</v>
      </c>
      <c r="N4423" t="s">
        <v>280</v>
      </c>
      <c r="O4423" t="s">
        <v>281</v>
      </c>
      <c r="P4423">
        <v>2113.65</v>
      </c>
      <c r="Q4423" t="s">
        <v>894</v>
      </c>
    </row>
    <row r="4424" spans="1:17" ht="15">
      <c r="A4424" t="s">
        <v>1112</v>
      </c>
      <c r="B4424" t="s">
        <v>1113</v>
      </c>
      <c r="C4424">
        <v>20205</v>
      </c>
      <c r="D4424">
        <v>202052270</v>
      </c>
      <c r="E4424" t="s">
        <v>340</v>
      </c>
      <c r="F4424" s="18">
        <v>3</v>
      </c>
      <c r="G4424" s="18" t="s">
        <v>32</v>
      </c>
      <c r="L4424" t="s">
        <v>34</v>
      </c>
      <c r="M4424" t="s">
        <v>275</v>
      </c>
      <c r="N4424" t="s">
        <v>280</v>
      </c>
      <c r="O4424" t="s">
        <v>37</v>
      </c>
      <c r="P4424">
        <v>2540.67</v>
      </c>
      <c r="Q4424" t="s">
        <v>895</v>
      </c>
    </row>
    <row r="4425" spans="1:17" ht="15">
      <c r="A4425" t="s">
        <v>1112</v>
      </c>
      <c r="B4425" t="s">
        <v>1113</v>
      </c>
      <c r="C4425">
        <v>20205</v>
      </c>
      <c r="D4425">
        <v>202052269</v>
      </c>
      <c r="E4425" t="s">
        <v>612</v>
      </c>
      <c r="F4425" s="18">
        <v>1</v>
      </c>
      <c r="G4425" s="18">
        <v>100</v>
      </c>
      <c r="L4425" t="s">
        <v>34</v>
      </c>
      <c r="M4425" t="s">
        <v>275</v>
      </c>
      <c r="N4425" t="s">
        <v>280</v>
      </c>
      <c r="O4425" t="s">
        <v>287</v>
      </c>
      <c r="P4425">
        <v>315.19</v>
      </c>
      <c r="Q4425" t="s">
        <v>896</v>
      </c>
    </row>
    <row r="4426" spans="1:17" ht="15">
      <c r="A4426" t="s">
        <v>1112</v>
      </c>
      <c r="B4426" t="s">
        <v>1113</v>
      </c>
      <c r="C4426">
        <v>20205</v>
      </c>
      <c r="D4426">
        <v>202052268</v>
      </c>
      <c r="E4426" t="s">
        <v>612</v>
      </c>
      <c r="F4426" s="18">
        <v>2</v>
      </c>
      <c r="G4426" s="18" t="s">
        <v>279</v>
      </c>
      <c r="L4426" t="s">
        <v>34</v>
      </c>
      <c r="M4426" t="s">
        <v>275</v>
      </c>
      <c r="N4426" t="s">
        <v>280</v>
      </c>
      <c r="O4426" t="s">
        <v>281</v>
      </c>
      <c r="P4426">
        <v>385.03</v>
      </c>
      <c r="Q4426" t="s">
        <v>897</v>
      </c>
    </row>
    <row r="4427" spans="1:17" ht="15">
      <c r="A4427" t="s">
        <v>1112</v>
      </c>
      <c r="B4427" t="s">
        <v>1113</v>
      </c>
      <c r="C4427">
        <v>20205</v>
      </c>
      <c r="D4427">
        <v>202052267</v>
      </c>
      <c r="E4427" t="s">
        <v>612</v>
      </c>
      <c r="F4427" s="18">
        <v>3</v>
      </c>
      <c r="G4427" s="18" t="s">
        <v>32</v>
      </c>
      <c r="L4427" t="s">
        <v>34</v>
      </c>
      <c r="M4427" t="s">
        <v>275</v>
      </c>
      <c r="N4427" t="s">
        <v>280</v>
      </c>
      <c r="O4427" t="s">
        <v>37</v>
      </c>
      <c r="P4427">
        <v>454.88</v>
      </c>
      <c r="Q4427" t="s">
        <v>898</v>
      </c>
    </row>
    <row r="4428" spans="1:17" ht="15">
      <c r="A4428" t="s">
        <v>1112</v>
      </c>
      <c r="B4428" t="s">
        <v>1113</v>
      </c>
      <c r="C4428">
        <v>20205</v>
      </c>
      <c r="D4428">
        <v>202052266</v>
      </c>
      <c r="E4428" t="s">
        <v>567</v>
      </c>
      <c r="F4428" s="18">
        <v>1</v>
      </c>
      <c r="G4428" s="18">
        <v>100</v>
      </c>
      <c r="L4428" t="s">
        <v>34</v>
      </c>
      <c r="M4428" t="s">
        <v>275</v>
      </c>
      <c r="N4428" t="s">
        <v>280</v>
      </c>
      <c r="O4428" t="s">
        <v>287</v>
      </c>
      <c r="P4428">
        <v>2521.36</v>
      </c>
      <c r="Q4428" t="s">
        <v>899</v>
      </c>
    </row>
    <row r="4429" spans="1:17" ht="15">
      <c r="A4429" t="s">
        <v>1112</v>
      </c>
      <c r="B4429" t="s">
        <v>1113</v>
      </c>
      <c r="C4429">
        <v>20205</v>
      </c>
      <c r="D4429">
        <v>202052265</v>
      </c>
      <c r="E4429" t="s">
        <v>567</v>
      </c>
      <c r="F4429" s="18">
        <v>2</v>
      </c>
      <c r="G4429" s="18" t="s">
        <v>279</v>
      </c>
      <c r="L4429" t="s">
        <v>34</v>
      </c>
      <c r="M4429" t="s">
        <v>275</v>
      </c>
      <c r="N4429" t="s">
        <v>280</v>
      </c>
      <c r="O4429" t="s">
        <v>281</v>
      </c>
      <c r="P4429">
        <v>3081.45</v>
      </c>
      <c r="Q4429" t="s">
        <v>900</v>
      </c>
    </row>
    <row r="4430" spans="1:17" ht="15">
      <c r="A4430" t="s">
        <v>1112</v>
      </c>
      <c r="B4430" t="s">
        <v>1113</v>
      </c>
      <c r="C4430">
        <v>20205</v>
      </c>
      <c r="D4430">
        <v>202052264</v>
      </c>
      <c r="E4430" t="s">
        <v>567</v>
      </c>
      <c r="F4430" s="18">
        <v>3</v>
      </c>
      <c r="G4430" s="18" t="s">
        <v>32</v>
      </c>
      <c r="L4430" t="s">
        <v>34</v>
      </c>
      <c r="M4430" t="s">
        <v>275</v>
      </c>
      <c r="N4430" t="s">
        <v>280</v>
      </c>
      <c r="O4430" t="s">
        <v>37</v>
      </c>
      <c r="P4430">
        <v>3641.52</v>
      </c>
      <c r="Q4430" t="s">
        <v>901</v>
      </c>
    </row>
    <row r="4431" spans="1:17" ht="15">
      <c r="A4431" t="s">
        <v>1112</v>
      </c>
      <c r="B4431" t="s">
        <v>1113</v>
      </c>
      <c r="C4431">
        <v>20205</v>
      </c>
      <c r="D4431">
        <v>202052263</v>
      </c>
      <c r="E4431" t="s">
        <v>763</v>
      </c>
      <c r="F4431" s="18">
        <v>1</v>
      </c>
      <c r="G4431" s="18">
        <v>100</v>
      </c>
      <c r="L4431" t="s">
        <v>34</v>
      </c>
      <c r="M4431" t="s">
        <v>275</v>
      </c>
      <c r="N4431" t="s">
        <v>280</v>
      </c>
      <c r="O4431" t="s">
        <v>287</v>
      </c>
      <c r="P4431">
        <v>70.069999999999993</v>
      </c>
      <c r="Q4431" t="s">
        <v>902</v>
      </c>
    </row>
    <row r="4432" spans="1:17" ht="15">
      <c r="A4432" t="s">
        <v>1112</v>
      </c>
      <c r="B4432" t="s">
        <v>1113</v>
      </c>
      <c r="C4432">
        <v>20205</v>
      </c>
      <c r="D4432">
        <v>202052262</v>
      </c>
      <c r="E4432" t="s">
        <v>763</v>
      </c>
      <c r="F4432" s="18">
        <v>2</v>
      </c>
      <c r="G4432" s="18" t="s">
        <v>279</v>
      </c>
      <c r="L4432" t="s">
        <v>34</v>
      </c>
      <c r="M4432" t="s">
        <v>275</v>
      </c>
      <c r="N4432" t="s">
        <v>280</v>
      </c>
      <c r="O4432" t="s">
        <v>281</v>
      </c>
      <c r="P4432">
        <v>85.62</v>
      </c>
      <c r="Q4432" t="s">
        <v>903</v>
      </c>
    </row>
    <row r="4433" spans="1:17" ht="15">
      <c r="A4433" t="s">
        <v>1112</v>
      </c>
      <c r="B4433" t="s">
        <v>1113</v>
      </c>
      <c r="C4433">
        <v>20205</v>
      </c>
      <c r="D4433">
        <v>202052261</v>
      </c>
      <c r="E4433" t="s">
        <v>763</v>
      </c>
      <c r="F4433" s="18">
        <v>3</v>
      </c>
      <c r="G4433" s="18" t="s">
        <v>32</v>
      </c>
      <c r="L4433" t="s">
        <v>34</v>
      </c>
      <c r="M4433" t="s">
        <v>275</v>
      </c>
      <c r="N4433" t="s">
        <v>280</v>
      </c>
      <c r="O4433" t="s">
        <v>37</v>
      </c>
      <c r="P4433">
        <v>101.22</v>
      </c>
      <c r="Q4433" t="s">
        <v>904</v>
      </c>
    </row>
    <row r="4434" spans="1:17" ht="15">
      <c r="A4434" t="s">
        <v>1112</v>
      </c>
      <c r="B4434" t="s">
        <v>1113</v>
      </c>
      <c r="C4434">
        <v>20205</v>
      </c>
      <c r="D4434">
        <v>202052260</v>
      </c>
      <c r="E4434" t="s">
        <v>708</v>
      </c>
      <c r="F4434" s="18">
        <v>1</v>
      </c>
      <c r="G4434" s="18">
        <v>100</v>
      </c>
      <c r="L4434" t="s">
        <v>34</v>
      </c>
      <c r="M4434" t="s">
        <v>275</v>
      </c>
      <c r="N4434" t="s">
        <v>280</v>
      </c>
      <c r="O4434" t="s">
        <v>287</v>
      </c>
      <c r="P4434">
        <v>53.54</v>
      </c>
      <c r="Q4434" t="s">
        <v>905</v>
      </c>
    </row>
    <row r="4435" spans="1:17" ht="15">
      <c r="A4435" t="s">
        <v>1112</v>
      </c>
      <c r="B4435" t="s">
        <v>1113</v>
      </c>
      <c r="C4435">
        <v>20205</v>
      </c>
      <c r="D4435">
        <v>202052259</v>
      </c>
      <c r="E4435" t="s">
        <v>708</v>
      </c>
      <c r="F4435" s="18">
        <v>2</v>
      </c>
      <c r="G4435" s="18" t="s">
        <v>279</v>
      </c>
      <c r="L4435" t="s">
        <v>34</v>
      </c>
      <c r="M4435" t="s">
        <v>275</v>
      </c>
      <c r="N4435" t="s">
        <v>280</v>
      </c>
      <c r="O4435" t="s">
        <v>281</v>
      </c>
      <c r="P4435">
        <v>65.34</v>
      </c>
      <c r="Q4435" t="s">
        <v>906</v>
      </c>
    </row>
    <row r="4436" spans="1:17" ht="15">
      <c r="A4436" t="s">
        <v>1112</v>
      </c>
      <c r="B4436" t="s">
        <v>1113</v>
      </c>
      <c r="C4436">
        <v>20205</v>
      </c>
      <c r="D4436">
        <v>202052258</v>
      </c>
      <c r="E4436" t="s">
        <v>708</v>
      </c>
      <c r="F4436" s="18">
        <v>3</v>
      </c>
      <c r="G4436" s="18" t="s">
        <v>32</v>
      </c>
      <c r="L4436" t="s">
        <v>34</v>
      </c>
      <c r="M4436" t="s">
        <v>275</v>
      </c>
      <c r="N4436" t="s">
        <v>280</v>
      </c>
      <c r="O4436" t="s">
        <v>37</v>
      </c>
      <c r="P4436">
        <v>77.14</v>
      </c>
      <c r="Q4436" t="s">
        <v>907</v>
      </c>
    </row>
    <row r="4437" spans="1:17" ht="15">
      <c r="A4437" t="s">
        <v>1112</v>
      </c>
      <c r="B4437" t="s">
        <v>1113</v>
      </c>
      <c r="C4437">
        <v>20205</v>
      </c>
      <c r="D4437">
        <v>202052257</v>
      </c>
      <c r="E4437" t="s">
        <v>820</v>
      </c>
      <c r="F4437" s="18">
        <v>1</v>
      </c>
      <c r="G4437" s="18">
        <v>100</v>
      </c>
      <c r="L4437" t="s">
        <v>34</v>
      </c>
      <c r="M4437" t="s">
        <v>275</v>
      </c>
      <c r="N4437" t="s">
        <v>280</v>
      </c>
      <c r="O4437" t="s">
        <v>287</v>
      </c>
      <c r="P4437">
        <v>70.069999999999993</v>
      </c>
      <c r="Q4437" t="s">
        <v>908</v>
      </c>
    </row>
    <row r="4438" spans="1:17" ht="15">
      <c r="A4438" t="s">
        <v>1112</v>
      </c>
      <c r="B4438" t="s">
        <v>1113</v>
      </c>
      <c r="C4438">
        <v>20205</v>
      </c>
      <c r="D4438">
        <v>202052256</v>
      </c>
      <c r="E4438" t="s">
        <v>820</v>
      </c>
      <c r="F4438" s="18">
        <v>2</v>
      </c>
      <c r="G4438" s="18" t="s">
        <v>279</v>
      </c>
      <c r="L4438" t="s">
        <v>34</v>
      </c>
      <c r="M4438" t="s">
        <v>275</v>
      </c>
      <c r="N4438" t="s">
        <v>280</v>
      </c>
      <c r="O4438" t="s">
        <v>281</v>
      </c>
      <c r="P4438">
        <v>85.62</v>
      </c>
      <c r="Q4438" t="s">
        <v>909</v>
      </c>
    </row>
    <row r="4439" spans="1:17" ht="15">
      <c r="A4439" t="s">
        <v>1112</v>
      </c>
      <c r="B4439" t="s">
        <v>1113</v>
      </c>
      <c r="C4439">
        <v>20205</v>
      </c>
      <c r="D4439">
        <v>202052255</v>
      </c>
      <c r="E4439" t="s">
        <v>820</v>
      </c>
      <c r="F4439" s="18">
        <v>3</v>
      </c>
      <c r="G4439" s="18" t="s">
        <v>32</v>
      </c>
      <c r="L4439" t="s">
        <v>34</v>
      </c>
      <c r="M4439" t="s">
        <v>275</v>
      </c>
      <c r="N4439" t="s">
        <v>280</v>
      </c>
      <c r="O4439" t="s">
        <v>37</v>
      </c>
      <c r="P4439">
        <v>101.22</v>
      </c>
      <c r="Q4439" t="s">
        <v>910</v>
      </c>
    </row>
    <row r="4440" spans="1:17" ht="15">
      <c r="A4440" t="s">
        <v>1112</v>
      </c>
      <c r="B4440" t="s">
        <v>1113</v>
      </c>
      <c r="C4440">
        <v>20205</v>
      </c>
      <c r="D4440">
        <v>202052254</v>
      </c>
      <c r="E4440" t="s">
        <v>706</v>
      </c>
      <c r="F4440" s="18">
        <v>1</v>
      </c>
      <c r="G4440" s="18">
        <v>100</v>
      </c>
      <c r="L4440" t="s">
        <v>34</v>
      </c>
      <c r="M4440" t="s">
        <v>275</v>
      </c>
      <c r="N4440" t="s">
        <v>280</v>
      </c>
      <c r="O4440" t="s">
        <v>287</v>
      </c>
      <c r="P4440">
        <v>53.54</v>
      </c>
      <c r="Q4440" t="s">
        <v>911</v>
      </c>
    </row>
    <row r="4441" spans="1:17" ht="15">
      <c r="A4441" t="s">
        <v>1112</v>
      </c>
      <c r="B4441" t="s">
        <v>1113</v>
      </c>
      <c r="C4441">
        <v>20205</v>
      </c>
      <c r="D4441">
        <v>202052253</v>
      </c>
      <c r="E4441" t="s">
        <v>706</v>
      </c>
      <c r="F4441" s="18">
        <v>2</v>
      </c>
      <c r="G4441" s="18" t="s">
        <v>279</v>
      </c>
      <c r="L4441" t="s">
        <v>34</v>
      </c>
      <c r="M4441" t="s">
        <v>275</v>
      </c>
      <c r="N4441" t="s">
        <v>280</v>
      </c>
      <c r="O4441" t="s">
        <v>281</v>
      </c>
      <c r="P4441">
        <v>65.34</v>
      </c>
      <c r="Q4441" t="s">
        <v>912</v>
      </c>
    </row>
    <row r="4442" spans="1:17" ht="15">
      <c r="A4442" t="s">
        <v>1112</v>
      </c>
      <c r="B4442" t="s">
        <v>1113</v>
      </c>
      <c r="C4442">
        <v>20205</v>
      </c>
      <c r="D4442">
        <v>202052252</v>
      </c>
      <c r="E4442" t="s">
        <v>706</v>
      </c>
      <c r="F4442" s="18">
        <v>3</v>
      </c>
      <c r="G4442" s="18" t="s">
        <v>32</v>
      </c>
      <c r="L4442" t="s">
        <v>34</v>
      </c>
      <c r="M4442" t="s">
        <v>275</v>
      </c>
      <c r="N4442" t="s">
        <v>280</v>
      </c>
      <c r="O4442" t="s">
        <v>37</v>
      </c>
      <c r="P4442">
        <v>77.14</v>
      </c>
      <c r="Q4442" t="s">
        <v>913</v>
      </c>
    </row>
    <row r="4443" spans="1:17" ht="15">
      <c r="A4443" t="s">
        <v>1112</v>
      </c>
      <c r="B4443" t="s">
        <v>1113</v>
      </c>
      <c r="C4443">
        <v>20205</v>
      </c>
      <c r="D4443">
        <v>202052251</v>
      </c>
      <c r="E4443" t="s">
        <v>575</v>
      </c>
      <c r="F4443" s="18">
        <v>1</v>
      </c>
      <c r="G4443" s="18">
        <v>100</v>
      </c>
      <c r="L4443" t="s">
        <v>34</v>
      </c>
      <c r="M4443" t="s">
        <v>275</v>
      </c>
      <c r="N4443" t="s">
        <v>280</v>
      </c>
      <c r="O4443" t="s">
        <v>287</v>
      </c>
      <c r="P4443">
        <v>70.069999999999993</v>
      </c>
      <c r="Q4443" t="s">
        <v>914</v>
      </c>
    </row>
    <row r="4444" spans="1:17" ht="15">
      <c r="A4444" t="s">
        <v>1112</v>
      </c>
      <c r="B4444" t="s">
        <v>1113</v>
      </c>
      <c r="C4444">
        <v>20205</v>
      </c>
      <c r="D4444">
        <v>202052250</v>
      </c>
      <c r="E4444" t="s">
        <v>575</v>
      </c>
      <c r="F4444" s="18">
        <v>2</v>
      </c>
      <c r="G4444" s="18" t="s">
        <v>279</v>
      </c>
      <c r="L4444" t="s">
        <v>34</v>
      </c>
      <c r="M4444" t="s">
        <v>275</v>
      </c>
      <c r="N4444" t="s">
        <v>280</v>
      </c>
      <c r="O4444" t="s">
        <v>281</v>
      </c>
      <c r="P4444">
        <v>85.62</v>
      </c>
      <c r="Q4444" t="s">
        <v>915</v>
      </c>
    </row>
    <row r="4445" spans="1:17" ht="15">
      <c r="A4445" t="s">
        <v>1112</v>
      </c>
      <c r="B4445" t="s">
        <v>1113</v>
      </c>
      <c r="C4445">
        <v>20205</v>
      </c>
      <c r="D4445">
        <v>202052249</v>
      </c>
      <c r="E4445" t="s">
        <v>575</v>
      </c>
      <c r="F4445" s="18">
        <v>3</v>
      </c>
      <c r="G4445" s="18" t="s">
        <v>32</v>
      </c>
      <c r="L4445" t="s">
        <v>34</v>
      </c>
      <c r="M4445" t="s">
        <v>275</v>
      </c>
      <c r="N4445" t="s">
        <v>280</v>
      </c>
      <c r="O4445" t="s">
        <v>37</v>
      </c>
      <c r="P4445">
        <v>101.22</v>
      </c>
      <c r="Q4445" t="s">
        <v>916</v>
      </c>
    </row>
    <row r="4446" spans="1:17" ht="15">
      <c r="A4446" t="s">
        <v>1112</v>
      </c>
      <c r="B4446" t="s">
        <v>1113</v>
      </c>
      <c r="C4446">
        <v>20205</v>
      </c>
      <c r="D4446">
        <v>202052248</v>
      </c>
      <c r="E4446" t="s">
        <v>573</v>
      </c>
      <c r="F4446" s="18">
        <v>1</v>
      </c>
      <c r="G4446" s="18">
        <v>100</v>
      </c>
      <c r="L4446" t="s">
        <v>34</v>
      </c>
      <c r="M4446" t="s">
        <v>275</v>
      </c>
      <c r="N4446" t="s">
        <v>280</v>
      </c>
      <c r="O4446" t="s">
        <v>287</v>
      </c>
      <c r="P4446">
        <v>53.54</v>
      </c>
      <c r="Q4446" t="s">
        <v>917</v>
      </c>
    </row>
    <row r="4447" spans="1:17" ht="15">
      <c r="A4447" t="s">
        <v>1112</v>
      </c>
      <c r="B4447" t="s">
        <v>1113</v>
      </c>
      <c r="C4447">
        <v>20205</v>
      </c>
      <c r="D4447">
        <v>202052247</v>
      </c>
      <c r="E4447" t="s">
        <v>573</v>
      </c>
      <c r="F4447" s="18">
        <v>2</v>
      </c>
      <c r="G4447" s="18" t="s">
        <v>279</v>
      </c>
      <c r="L4447" t="s">
        <v>34</v>
      </c>
      <c r="M4447" t="s">
        <v>275</v>
      </c>
      <c r="N4447" t="s">
        <v>280</v>
      </c>
      <c r="O4447" t="s">
        <v>281</v>
      </c>
      <c r="P4447">
        <v>65.34</v>
      </c>
      <c r="Q4447" t="s">
        <v>918</v>
      </c>
    </row>
    <row r="4448" spans="1:17" ht="15">
      <c r="A4448" t="s">
        <v>1112</v>
      </c>
      <c r="B4448" t="s">
        <v>1113</v>
      </c>
      <c r="C4448">
        <v>20205</v>
      </c>
      <c r="D4448">
        <v>202052246</v>
      </c>
      <c r="E4448" t="s">
        <v>573</v>
      </c>
      <c r="F4448" s="18">
        <v>3</v>
      </c>
      <c r="G4448" s="18" t="s">
        <v>32</v>
      </c>
      <c r="L4448" t="s">
        <v>34</v>
      </c>
      <c r="M4448" t="s">
        <v>275</v>
      </c>
      <c r="N4448" t="s">
        <v>280</v>
      </c>
      <c r="O4448" t="s">
        <v>37</v>
      </c>
      <c r="P4448">
        <v>77.14</v>
      </c>
      <c r="Q4448" t="s">
        <v>919</v>
      </c>
    </row>
    <row r="4449" spans="1:17" ht="15">
      <c r="A4449" t="s">
        <v>1112</v>
      </c>
      <c r="B4449" t="s">
        <v>1113</v>
      </c>
      <c r="C4449">
        <v>20205</v>
      </c>
      <c r="D4449">
        <v>202052245</v>
      </c>
      <c r="E4449" t="s">
        <v>460</v>
      </c>
      <c r="F4449" s="18">
        <v>1</v>
      </c>
      <c r="G4449" s="18">
        <v>100</v>
      </c>
      <c r="L4449" t="s">
        <v>34</v>
      </c>
      <c r="M4449" t="s">
        <v>275</v>
      </c>
      <c r="N4449" t="s">
        <v>280</v>
      </c>
      <c r="O4449" t="s">
        <v>287</v>
      </c>
      <c r="P4449">
        <v>70.069999999999993</v>
      </c>
      <c r="Q4449" t="s">
        <v>920</v>
      </c>
    </row>
    <row r="4450" spans="1:17" ht="15">
      <c r="A4450" t="s">
        <v>1112</v>
      </c>
      <c r="B4450" t="s">
        <v>1113</v>
      </c>
      <c r="C4450">
        <v>20205</v>
      </c>
      <c r="D4450">
        <v>202052244</v>
      </c>
      <c r="E4450" t="s">
        <v>460</v>
      </c>
      <c r="F4450" s="18">
        <v>2</v>
      </c>
      <c r="G4450" s="18" t="s">
        <v>279</v>
      </c>
      <c r="L4450" t="s">
        <v>34</v>
      </c>
      <c r="M4450" t="s">
        <v>275</v>
      </c>
      <c r="N4450" t="s">
        <v>280</v>
      </c>
      <c r="O4450" t="s">
        <v>281</v>
      </c>
      <c r="P4450">
        <v>85.62</v>
      </c>
      <c r="Q4450" t="s">
        <v>921</v>
      </c>
    </row>
    <row r="4451" spans="1:17" ht="15">
      <c r="A4451" t="s">
        <v>1112</v>
      </c>
      <c r="B4451" t="s">
        <v>1113</v>
      </c>
      <c r="C4451">
        <v>20205</v>
      </c>
      <c r="D4451">
        <v>202052243</v>
      </c>
      <c r="E4451" t="s">
        <v>460</v>
      </c>
      <c r="F4451" s="18">
        <v>3</v>
      </c>
      <c r="G4451" s="18" t="s">
        <v>32</v>
      </c>
      <c r="L4451" t="s">
        <v>34</v>
      </c>
      <c r="M4451" t="s">
        <v>275</v>
      </c>
      <c r="N4451" t="s">
        <v>280</v>
      </c>
      <c r="O4451" t="s">
        <v>37</v>
      </c>
      <c r="P4451">
        <v>101.22</v>
      </c>
      <c r="Q4451" t="s">
        <v>922</v>
      </c>
    </row>
    <row r="4452" spans="1:17" ht="15">
      <c r="A4452" t="s">
        <v>1112</v>
      </c>
      <c r="B4452" t="s">
        <v>1113</v>
      </c>
      <c r="C4452">
        <v>20205</v>
      </c>
      <c r="D4452">
        <v>202052242</v>
      </c>
      <c r="E4452" t="s">
        <v>344</v>
      </c>
      <c r="F4452" s="18">
        <v>1</v>
      </c>
      <c r="G4452" s="18">
        <v>100</v>
      </c>
      <c r="L4452" t="s">
        <v>34</v>
      </c>
      <c r="M4452" t="s">
        <v>275</v>
      </c>
      <c r="N4452" t="s">
        <v>280</v>
      </c>
      <c r="O4452" t="s">
        <v>287</v>
      </c>
      <c r="P4452">
        <v>53.54</v>
      </c>
      <c r="Q4452" t="s">
        <v>923</v>
      </c>
    </row>
    <row r="4453" spans="1:17" ht="15">
      <c r="A4453" t="s">
        <v>1112</v>
      </c>
      <c r="B4453" t="s">
        <v>1113</v>
      </c>
      <c r="C4453">
        <v>20205</v>
      </c>
      <c r="D4453">
        <v>202052241</v>
      </c>
      <c r="E4453" t="s">
        <v>344</v>
      </c>
      <c r="F4453" s="18">
        <v>2</v>
      </c>
      <c r="G4453" s="18" t="s">
        <v>279</v>
      </c>
      <c r="L4453" t="s">
        <v>34</v>
      </c>
      <c r="M4453" t="s">
        <v>275</v>
      </c>
      <c r="N4453" t="s">
        <v>280</v>
      </c>
      <c r="O4453" t="s">
        <v>281</v>
      </c>
      <c r="P4453">
        <v>65.34</v>
      </c>
      <c r="Q4453" t="s">
        <v>924</v>
      </c>
    </row>
    <row r="4454" spans="1:17" ht="15">
      <c r="A4454" t="s">
        <v>1112</v>
      </c>
      <c r="B4454" t="s">
        <v>1113</v>
      </c>
      <c r="C4454">
        <v>20205</v>
      </c>
      <c r="D4454">
        <v>202052240</v>
      </c>
      <c r="E4454" t="s">
        <v>344</v>
      </c>
      <c r="F4454" s="18">
        <v>3</v>
      </c>
      <c r="G4454" s="18" t="s">
        <v>32</v>
      </c>
      <c r="L4454" t="s">
        <v>34</v>
      </c>
      <c r="M4454" t="s">
        <v>275</v>
      </c>
      <c r="N4454" t="s">
        <v>280</v>
      </c>
      <c r="O4454" t="s">
        <v>37</v>
      </c>
      <c r="P4454">
        <v>77.14</v>
      </c>
      <c r="Q4454" t="s">
        <v>925</v>
      </c>
    </row>
    <row r="4455" spans="1:17" ht="15">
      <c r="A4455" t="s">
        <v>1112</v>
      </c>
      <c r="B4455" t="s">
        <v>1113</v>
      </c>
      <c r="C4455">
        <v>20205</v>
      </c>
      <c r="D4455">
        <v>202052239</v>
      </c>
      <c r="E4455" t="s">
        <v>565</v>
      </c>
      <c r="F4455" s="18">
        <v>1</v>
      </c>
      <c r="G4455" s="18">
        <v>100</v>
      </c>
      <c r="L4455" t="s">
        <v>34</v>
      </c>
      <c r="M4455" t="s">
        <v>275</v>
      </c>
      <c r="N4455" t="s">
        <v>280</v>
      </c>
      <c r="O4455" t="s">
        <v>287</v>
      </c>
      <c r="P4455">
        <v>858.79</v>
      </c>
      <c r="Q4455" t="s">
        <v>926</v>
      </c>
    </row>
    <row r="4456" spans="1:17" ht="15">
      <c r="A4456" t="s">
        <v>1112</v>
      </c>
      <c r="B4456" t="s">
        <v>1113</v>
      </c>
      <c r="C4456">
        <v>20205</v>
      </c>
      <c r="D4456">
        <v>202052238</v>
      </c>
      <c r="E4456" t="s">
        <v>565</v>
      </c>
      <c r="F4456" s="18">
        <v>2</v>
      </c>
      <c r="G4456" s="18" t="s">
        <v>279</v>
      </c>
      <c r="L4456" t="s">
        <v>34</v>
      </c>
      <c r="M4456" t="s">
        <v>275</v>
      </c>
      <c r="N4456" t="s">
        <v>280</v>
      </c>
      <c r="O4456" t="s">
        <v>281</v>
      </c>
      <c r="P4456">
        <v>1049.3900000000001</v>
      </c>
      <c r="Q4456" t="s">
        <v>927</v>
      </c>
    </row>
    <row r="4457" spans="1:17" ht="15">
      <c r="A4457" t="s">
        <v>1112</v>
      </c>
      <c r="B4457" t="s">
        <v>1113</v>
      </c>
      <c r="C4457">
        <v>20205</v>
      </c>
      <c r="D4457">
        <v>202052237</v>
      </c>
      <c r="E4457" t="s">
        <v>565</v>
      </c>
      <c r="F4457" s="18">
        <v>3</v>
      </c>
      <c r="G4457" s="18" t="s">
        <v>32</v>
      </c>
      <c r="L4457" t="s">
        <v>34</v>
      </c>
      <c r="M4457" t="s">
        <v>275</v>
      </c>
      <c r="N4457" t="s">
        <v>280</v>
      </c>
      <c r="O4457" t="s">
        <v>37</v>
      </c>
      <c r="P4457">
        <v>1240.02</v>
      </c>
      <c r="Q4457" t="s">
        <v>928</v>
      </c>
    </row>
    <row r="4458" spans="1:17" ht="15">
      <c r="A4458" t="s">
        <v>1112</v>
      </c>
      <c r="B4458" t="s">
        <v>1113</v>
      </c>
      <c r="C4458">
        <v>20205</v>
      </c>
      <c r="D4458">
        <v>202052236</v>
      </c>
      <c r="E4458" t="s">
        <v>562</v>
      </c>
      <c r="F4458" s="18">
        <v>1</v>
      </c>
      <c r="G4458" s="18">
        <v>100</v>
      </c>
      <c r="L4458" t="s">
        <v>34</v>
      </c>
      <c r="M4458" t="s">
        <v>275</v>
      </c>
      <c r="N4458" t="s">
        <v>280</v>
      </c>
      <c r="O4458" t="s">
        <v>287</v>
      </c>
      <c r="P4458">
        <v>6871.6</v>
      </c>
      <c r="Q4458" t="s">
        <v>929</v>
      </c>
    </row>
    <row r="4459" spans="1:17" ht="15">
      <c r="A4459" t="s">
        <v>1112</v>
      </c>
      <c r="B4459" t="s">
        <v>1113</v>
      </c>
      <c r="C4459">
        <v>20205</v>
      </c>
      <c r="D4459">
        <v>202052235</v>
      </c>
      <c r="E4459" t="s">
        <v>562</v>
      </c>
      <c r="F4459" s="18">
        <v>2</v>
      </c>
      <c r="G4459" s="18" t="s">
        <v>279</v>
      </c>
      <c r="L4459" t="s">
        <v>34</v>
      </c>
      <c r="M4459" t="s">
        <v>275</v>
      </c>
      <c r="N4459" t="s">
        <v>280</v>
      </c>
      <c r="O4459" t="s">
        <v>281</v>
      </c>
      <c r="P4459">
        <v>8398.48</v>
      </c>
      <c r="Q4459" t="s">
        <v>930</v>
      </c>
    </row>
    <row r="4460" spans="1:17" ht="15">
      <c r="A4460" t="s">
        <v>1112</v>
      </c>
      <c r="B4460" t="s">
        <v>1113</v>
      </c>
      <c r="C4460">
        <v>20205</v>
      </c>
      <c r="D4460">
        <v>202052234</v>
      </c>
      <c r="E4460" t="s">
        <v>562</v>
      </c>
      <c r="F4460" s="18">
        <v>3</v>
      </c>
      <c r="G4460" s="18" t="s">
        <v>32</v>
      </c>
      <c r="L4460" t="s">
        <v>34</v>
      </c>
      <c r="M4460" t="s">
        <v>275</v>
      </c>
      <c r="N4460" t="s">
        <v>280</v>
      </c>
      <c r="O4460" t="s">
        <v>37</v>
      </c>
      <c r="P4460">
        <v>9925.42</v>
      </c>
      <c r="Q4460" t="s">
        <v>931</v>
      </c>
    </row>
    <row r="4461" spans="1:17" ht="15">
      <c r="A4461" t="s">
        <v>1112</v>
      </c>
      <c r="B4461" t="s">
        <v>1113</v>
      </c>
      <c r="C4461">
        <v>20205</v>
      </c>
      <c r="D4461">
        <v>202052233</v>
      </c>
      <c r="E4461" t="s">
        <v>582</v>
      </c>
      <c r="F4461" s="18">
        <v>1</v>
      </c>
      <c r="G4461" s="18">
        <v>100</v>
      </c>
      <c r="L4461" t="s">
        <v>34</v>
      </c>
      <c r="M4461" t="s">
        <v>275</v>
      </c>
      <c r="N4461" t="s">
        <v>280</v>
      </c>
      <c r="O4461" t="s">
        <v>287</v>
      </c>
      <c r="P4461">
        <v>11269.71</v>
      </c>
      <c r="Q4461" t="s">
        <v>932</v>
      </c>
    </row>
    <row r="4462" spans="1:17" ht="15">
      <c r="A4462" t="s">
        <v>1112</v>
      </c>
      <c r="B4462" t="s">
        <v>1113</v>
      </c>
      <c r="C4462">
        <v>20205</v>
      </c>
      <c r="D4462">
        <v>202052232</v>
      </c>
      <c r="E4462" t="s">
        <v>582</v>
      </c>
      <c r="F4462" s="18">
        <v>2</v>
      </c>
      <c r="G4462" s="18" t="s">
        <v>279</v>
      </c>
      <c r="L4462" t="s">
        <v>34</v>
      </c>
      <c r="M4462" t="s">
        <v>275</v>
      </c>
      <c r="N4462" t="s">
        <v>280</v>
      </c>
      <c r="O4462" t="s">
        <v>281</v>
      </c>
      <c r="P4462">
        <v>13774.33</v>
      </c>
      <c r="Q4462" t="s">
        <v>933</v>
      </c>
    </row>
    <row r="4463" spans="1:17" ht="15">
      <c r="A4463" t="s">
        <v>1112</v>
      </c>
      <c r="B4463" t="s">
        <v>1113</v>
      </c>
      <c r="C4463">
        <v>20205</v>
      </c>
      <c r="D4463">
        <v>202052231</v>
      </c>
      <c r="E4463" t="s">
        <v>582</v>
      </c>
      <c r="F4463" s="18">
        <v>3</v>
      </c>
      <c r="G4463" s="18" t="s">
        <v>32</v>
      </c>
      <c r="L4463" t="s">
        <v>34</v>
      </c>
      <c r="M4463" t="s">
        <v>275</v>
      </c>
      <c r="N4463" t="s">
        <v>280</v>
      </c>
      <c r="O4463" t="s">
        <v>37</v>
      </c>
      <c r="P4463">
        <v>16278.91</v>
      </c>
      <c r="Q4463" t="s">
        <v>934</v>
      </c>
    </row>
    <row r="4464" spans="1:17" ht="15">
      <c r="A4464" t="s">
        <v>1112</v>
      </c>
      <c r="B4464" t="s">
        <v>1113</v>
      </c>
      <c r="C4464">
        <v>20205</v>
      </c>
      <c r="D4464">
        <v>202052230</v>
      </c>
      <c r="E4464" t="s">
        <v>814</v>
      </c>
      <c r="F4464" s="18">
        <v>1</v>
      </c>
      <c r="G4464" s="18">
        <v>100</v>
      </c>
      <c r="L4464" t="s">
        <v>34</v>
      </c>
      <c r="M4464" t="s">
        <v>275</v>
      </c>
      <c r="N4464" t="s">
        <v>280</v>
      </c>
      <c r="O4464" t="s">
        <v>287</v>
      </c>
      <c r="P4464">
        <v>2822.36</v>
      </c>
      <c r="Q4464" t="s">
        <v>935</v>
      </c>
    </row>
    <row r="4465" spans="1:17" ht="15">
      <c r="A4465" t="s">
        <v>1112</v>
      </c>
      <c r="B4465" t="s">
        <v>1113</v>
      </c>
      <c r="C4465">
        <v>20205</v>
      </c>
      <c r="D4465">
        <v>202052229</v>
      </c>
      <c r="E4465" t="s">
        <v>814</v>
      </c>
      <c r="F4465" s="18">
        <v>2</v>
      </c>
      <c r="G4465" s="18" t="s">
        <v>279</v>
      </c>
      <c r="L4465" t="s">
        <v>34</v>
      </c>
      <c r="M4465" t="s">
        <v>275</v>
      </c>
      <c r="N4465" t="s">
        <v>280</v>
      </c>
      <c r="O4465" t="s">
        <v>281</v>
      </c>
      <c r="P4465">
        <v>3449.47</v>
      </c>
      <c r="Q4465" t="s">
        <v>936</v>
      </c>
    </row>
    <row r="4466" spans="1:17" ht="15">
      <c r="A4466" t="s">
        <v>1112</v>
      </c>
      <c r="B4466" t="s">
        <v>1113</v>
      </c>
      <c r="C4466">
        <v>20205</v>
      </c>
      <c r="D4466">
        <v>202052228</v>
      </c>
      <c r="E4466" t="s">
        <v>814</v>
      </c>
      <c r="F4466" s="18">
        <v>3</v>
      </c>
      <c r="G4466" s="18" t="s">
        <v>32</v>
      </c>
      <c r="L4466" t="s">
        <v>34</v>
      </c>
      <c r="M4466" t="s">
        <v>275</v>
      </c>
      <c r="N4466" t="s">
        <v>280</v>
      </c>
      <c r="O4466" t="s">
        <v>37</v>
      </c>
      <c r="P4466">
        <v>4076.58</v>
      </c>
      <c r="Q4466" t="s">
        <v>937</v>
      </c>
    </row>
    <row r="4467" spans="1:17" ht="15">
      <c r="A4467" t="s">
        <v>1112</v>
      </c>
      <c r="B4467" t="s">
        <v>1113</v>
      </c>
      <c r="C4467">
        <v>20205</v>
      </c>
      <c r="D4467">
        <v>202052227</v>
      </c>
      <c r="E4467" t="s">
        <v>719</v>
      </c>
      <c r="F4467" s="18">
        <v>1</v>
      </c>
      <c r="G4467" s="18">
        <v>100</v>
      </c>
      <c r="L4467" t="s">
        <v>34</v>
      </c>
      <c r="M4467" t="s">
        <v>275</v>
      </c>
      <c r="N4467" t="s">
        <v>280</v>
      </c>
      <c r="O4467" t="s">
        <v>287</v>
      </c>
      <c r="P4467">
        <v>43213.63</v>
      </c>
      <c r="Q4467" t="s">
        <v>938</v>
      </c>
    </row>
    <row r="4468" spans="1:17" ht="15">
      <c r="A4468" t="s">
        <v>1112</v>
      </c>
      <c r="B4468" t="s">
        <v>1113</v>
      </c>
      <c r="C4468">
        <v>20205</v>
      </c>
      <c r="D4468">
        <v>202052226</v>
      </c>
      <c r="E4468" t="s">
        <v>719</v>
      </c>
      <c r="F4468" s="18">
        <v>2</v>
      </c>
      <c r="G4468" s="18" t="s">
        <v>279</v>
      </c>
      <c r="L4468" t="s">
        <v>34</v>
      </c>
      <c r="M4468" t="s">
        <v>275</v>
      </c>
      <c r="N4468" t="s">
        <v>280</v>
      </c>
      <c r="O4468" t="s">
        <v>281</v>
      </c>
      <c r="P4468">
        <v>52816.800000000003</v>
      </c>
      <c r="Q4468" t="s">
        <v>939</v>
      </c>
    </row>
    <row r="4469" spans="1:17" ht="15">
      <c r="A4469" t="s">
        <v>1112</v>
      </c>
      <c r="B4469" t="s">
        <v>1113</v>
      </c>
      <c r="C4469">
        <v>20205</v>
      </c>
      <c r="D4469">
        <v>202052225</v>
      </c>
      <c r="E4469" t="s">
        <v>719</v>
      </c>
      <c r="F4469" s="18">
        <v>3</v>
      </c>
      <c r="G4469" s="18" t="s">
        <v>32</v>
      </c>
      <c r="L4469" t="s">
        <v>34</v>
      </c>
      <c r="M4469" t="s">
        <v>275</v>
      </c>
      <c r="N4469" t="s">
        <v>280</v>
      </c>
      <c r="O4469" t="s">
        <v>37</v>
      </c>
      <c r="P4469">
        <v>62419.92</v>
      </c>
      <c r="Q4469" t="s">
        <v>940</v>
      </c>
    </row>
    <row r="4470" spans="1:17" ht="15">
      <c r="A4470" t="s">
        <v>1112</v>
      </c>
      <c r="B4470" t="s">
        <v>1113</v>
      </c>
      <c r="C4470">
        <v>20205</v>
      </c>
      <c r="D4470">
        <v>202052224</v>
      </c>
      <c r="E4470" t="s">
        <v>634</v>
      </c>
      <c r="F4470" s="18">
        <v>1</v>
      </c>
      <c r="G4470" s="18">
        <v>100</v>
      </c>
      <c r="L4470" t="s">
        <v>34</v>
      </c>
      <c r="M4470" t="s">
        <v>275</v>
      </c>
      <c r="N4470" t="s">
        <v>280</v>
      </c>
      <c r="O4470" t="s">
        <v>287</v>
      </c>
      <c r="P4470">
        <v>657.06</v>
      </c>
      <c r="Q4470" t="s">
        <v>941</v>
      </c>
    </row>
    <row r="4471" spans="1:17" ht="15">
      <c r="A4471" t="s">
        <v>1112</v>
      </c>
      <c r="B4471" t="s">
        <v>1113</v>
      </c>
      <c r="C4471">
        <v>20205</v>
      </c>
      <c r="D4471">
        <v>202052223</v>
      </c>
      <c r="E4471" t="s">
        <v>634</v>
      </c>
      <c r="F4471" s="18">
        <v>2</v>
      </c>
      <c r="G4471" s="18" t="s">
        <v>279</v>
      </c>
      <c r="L4471" t="s">
        <v>34</v>
      </c>
      <c r="M4471" t="s">
        <v>275</v>
      </c>
      <c r="N4471" t="s">
        <v>280</v>
      </c>
      <c r="O4471" t="s">
        <v>281</v>
      </c>
      <c r="P4471">
        <v>802.86</v>
      </c>
      <c r="Q4471" t="s">
        <v>942</v>
      </c>
    </row>
    <row r="4472" spans="1:17" ht="15">
      <c r="A4472" t="s">
        <v>1112</v>
      </c>
      <c r="B4472" t="s">
        <v>1113</v>
      </c>
      <c r="C4472">
        <v>20205</v>
      </c>
      <c r="D4472">
        <v>202052222</v>
      </c>
      <c r="E4472" t="s">
        <v>634</v>
      </c>
      <c r="F4472" s="18">
        <v>3</v>
      </c>
      <c r="G4472" s="18" t="s">
        <v>32</v>
      </c>
      <c r="L4472" t="s">
        <v>34</v>
      </c>
      <c r="M4472" t="s">
        <v>275</v>
      </c>
      <c r="N4472" t="s">
        <v>280</v>
      </c>
      <c r="O4472" t="s">
        <v>37</v>
      </c>
      <c r="P4472">
        <v>948.66</v>
      </c>
      <c r="Q4472" t="s">
        <v>943</v>
      </c>
    </row>
    <row r="4473" spans="1:17" ht="15">
      <c r="A4473" t="s">
        <v>1112</v>
      </c>
      <c r="B4473" t="s">
        <v>1113</v>
      </c>
      <c r="C4473">
        <v>20205</v>
      </c>
      <c r="D4473">
        <v>202052221</v>
      </c>
      <c r="E4473" t="s">
        <v>408</v>
      </c>
      <c r="F4473" s="18">
        <v>1</v>
      </c>
      <c r="G4473" s="18">
        <v>100</v>
      </c>
      <c r="L4473" t="s">
        <v>34</v>
      </c>
      <c r="M4473" t="s">
        <v>275</v>
      </c>
      <c r="N4473" t="s">
        <v>280</v>
      </c>
      <c r="O4473" t="s">
        <v>287</v>
      </c>
      <c r="P4473">
        <v>21368.77</v>
      </c>
      <c r="Q4473" t="s">
        <v>944</v>
      </c>
    </row>
    <row r="4474" spans="1:17" ht="15">
      <c r="A4474" t="s">
        <v>1112</v>
      </c>
      <c r="B4474" t="s">
        <v>1113</v>
      </c>
      <c r="C4474">
        <v>20205</v>
      </c>
      <c r="D4474">
        <v>202052220</v>
      </c>
      <c r="E4474" t="s">
        <v>408</v>
      </c>
      <c r="F4474" s="18">
        <v>2</v>
      </c>
      <c r="G4474" s="18" t="s">
        <v>279</v>
      </c>
      <c r="L4474" t="s">
        <v>34</v>
      </c>
      <c r="M4474" t="s">
        <v>275</v>
      </c>
      <c r="N4474" t="s">
        <v>280</v>
      </c>
      <c r="O4474" t="s">
        <v>281</v>
      </c>
      <c r="P4474">
        <v>26117.51</v>
      </c>
      <c r="Q4474" t="s">
        <v>945</v>
      </c>
    </row>
    <row r="4475" spans="1:17" ht="15">
      <c r="A4475" t="s">
        <v>1112</v>
      </c>
      <c r="B4475" t="s">
        <v>1113</v>
      </c>
      <c r="C4475">
        <v>20205</v>
      </c>
      <c r="D4475">
        <v>202052219</v>
      </c>
      <c r="E4475" t="s">
        <v>408</v>
      </c>
      <c r="F4475" s="18">
        <v>3</v>
      </c>
      <c r="G4475" s="18" t="s">
        <v>32</v>
      </c>
      <c r="L4475" t="s">
        <v>34</v>
      </c>
      <c r="M4475" t="s">
        <v>275</v>
      </c>
      <c r="N4475" t="s">
        <v>280</v>
      </c>
      <c r="O4475" t="s">
        <v>37</v>
      </c>
      <c r="P4475">
        <v>30866.21</v>
      </c>
      <c r="Q4475" t="s">
        <v>946</v>
      </c>
    </row>
    <row r="4476" spans="1:17" ht="15">
      <c r="A4476" t="s">
        <v>1112</v>
      </c>
      <c r="B4476" t="s">
        <v>1113</v>
      </c>
      <c r="C4476">
        <v>20205</v>
      </c>
      <c r="D4476">
        <v>202052218</v>
      </c>
      <c r="E4476" t="s">
        <v>758</v>
      </c>
      <c r="F4476" s="18">
        <v>1</v>
      </c>
      <c r="G4476" s="18">
        <v>100</v>
      </c>
      <c r="L4476" t="s">
        <v>34</v>
      </c>
      <c r="M4476" t="s">
        <v>275</v>
      </c>
      <c r="N4476" t="s">
        <v>280</v>
      </c>
      <c r="O4476" t="s">
        <v>287</v>
      </c>
      <c r="P4476">
        <v>340.19</v>
      </c>
      <c r="Q4476" t="s">
        <v>947</v>
      </c>
    </row>
    <row r="4477" spans="1:17" ht="15">
      <c r="A4477" t="s">
        <v>1112</v>
      </c>
      <c r="B4477" t="s">
        <v>1113</v>
      </c>
      <c r="C4477">
        <v>20205</v>
      </c>
      <c r="D4477">
        <v>202052217</v>
      </c>
      <c r="E4477" t="s">
        <v>758</v>
      </c>
      <c r="F4477" s="18">
        <v>2</v>
      </c>
      <c r="G4477" s="18" t="s">
        <v>279</v>
      </c>
      <c r="L4477" t="s">
        <v>34</v>
      </c>
      <c r="M4477" t="s">
        <v>275</v>
      </c>
      <c r="N4477" t="s">
        <v>280</v>
      </c>
      <c r="O4477" t="s">
        <v>281</v>
      </c>
      <c r="P4477">
        <v>415.7</v>
      </c>
      <c r="Q4477" t="s">
        <v>948</v>
      </c>
    </row>
    <row r="4478" spans="1:17" ht="15">
      <c r="A4478" t="s">
        <v>1112</v>
      </c>
      <c r="B4478" t="s">
        <v>1113</v>
      </c>
      <c r="C4478">
        <v>20205</v>
      </c>
      <c r="D4478">
        <v>202052216</v>
      </c>
      <c r="E4478" t="s">
        <v>758</v>
      </c>
      <c r="F4478" s="18">
        <v>3</v>
      </c>
      <c r="G4478" s="18" t="s">
        <v>32</v>
      </c>
      <c r="L4478" t="s">
        <v>34</v>
      </c>
      <c r="M4478" t="s">
        <v>275</v>
      </c>
      <c r="N4478" t="s">
        <v>280</v>
      </c>
      <c r="O4478" t="s">
        <v>37</v>
      </c>
      <c r="P4478">
        <v>491.2</v>
      </c>
      <c r="Q4478" t="s">
        <v>949</v>
      </c>
    </row>
    <row r="4479" spans="1:17" ht="15">
      <c r="A4479" t="s">
        <v>1112</v>
      </c>
      <c r="B4479" t="s">
        <v>1113</v>
      </c>
      <c r="C4479">
        <v>20205</v>
      </c>
      <c r="D4479">
        <v>202052215</v>
      </c>
      <c r="E4479" t="s">
        <v>278</v>
      </c>
      <c r="F4479" s="18">
        <v>1</v>
      </c>
      <c r="G4479" s="18">
        <v>100</v>
      </c>
      <c r="L4479" t="s">
        <v>34</v>
      </c>
      <c r="M4479" t="s">
        <v>275</v>
      </c>
      <c r="N4479" t="s">
        <v>280</v>
      </c>
      <c r="O4479" t="s">
        <v>287</v>
      </c>
      <c r="P4479">
        <v>440</v>
      </c>
      <c r="Q4479" t="s">
        <v>950</v>
      </c>
    </row>
    <row r="4480" spans="1:17" ht="15">
      <c r="A4480" t="s">
        <v>1112</v>
      </c>
      <c r="B4480" t="s">
        <v>1113</v>
      </c>
      <c r="C4480">
        <v>20205</v>
      </c>
      <c r="D4480">
        <v>202052214</v>
      </c>
      <c r="E4480" t="s">
        <v>278</v>
      </c>
      <c r="F4480" s="18">
        <v>2</v>
      </c>
      <c r="G4480" s="18" t="s">
        <v>279</v>
      </c>
      <c r="L4480" t="s">
        <v>34</v>
      </c>
      <c r="M4480" t="s">
        <v>275</v>
      </c>
      <c r="N4480" t="s">
        <v>280</v>
      </c>
      <c r="O4480" t="s">
        <v>281</v>
      </c>
      <c r="P4480">
        <v>537.67999999999995</v>
      </c>
      <c r="Q4480" t="s">
        <v>951</v>
      </c>
    </row>
    <row r="4481" spans="1:17" ht="15">
      <c r="A4481" t="s">
        <v>1112</v>
      </c>
      <c r="B4481" t="s">
        <v>1113</v>
      </c>
      <c r="C4481">
        <v>20205</v>
      </c>
      <c r="D4481">
        <v>202052213</v>
      </c>
      <c r="E4481" t="s">
        <v>278</v>
      </c>
      <c r="F4481" s="18">
        <v>3</v>
      </c>
      <c r="G4481" s="18" t="s">
        <v>32</v>
      </c>
      <c r="L4481" t="s">
        <v>34</v>
      </c>
      <c r="M4481" t="s">
        <v>275</v>
      </c>
      <c r="N4481" t="s">
        <v>280</v>
      </c>
      <c r="O4481" t="s">
        <v>37</v>
      </c>
      <c r="P4481">
        <v>635.36</v>
      </c>
      <c r="Q4481" t="s">
        <v>952</v>
      </c>
    </row>
    <row r="4482" spans="1:17" ht="15">
      <c r="A4482" t="s">
        <v>1112</v>
      </c>
      <c r="B4482" t="s">
        <v>1113</v>
      </c>
      <c r="C4482">
        <v>20205</v>
      </c>
      <c r="D4482">
        <v>202052212</v>
      </c>
      <c r="E4482" t="s">
        <v>668</v>
      </c>
      <c r="F4482" s="18">
        <v>1</v>
      </c>
      <c r="G4482" s="18">
        <v>100</v>
      </c>
      <c r="L4482" t="s">
        <v>34</v>
      </c>
      <c r="M4482" t="s">
        <v>275</v>
      </c>
      <c r="N4482" t="s">
        <v>280</v>
      </c>
      <c r="O4482" t="s">
        <v>287</v>
      </c>
      <c r="P4482">
        <v>440</v>
      </c>
      <c r="Q4482" t="s">
        <v>953</v>
      </c>
    </row>
    <row r="4483" spans="1:17" ht="15">
      <c r="A4483" t="s">
        <v>1112</v>
      </c>
      <c r="B4483" t="s">
        <v>1113</v>
      </c>
      <c r="C4483">
        <v>20205</v>
      </c>
      <c r="D4483">
        <v>202052211</v>
      </c>
      <c r="E4483" t="s">
        <v>668</v>
      </c>
      <c r="F4483" s="18">
        <v>2</v>
      </c>
      <c r="G4483" s="18" t="s">
        <v>279</v>
      </c>
      <c r="L4483" t="s">
        <v>34</v>
      </c>
      <c r="M4483" t="s">
        <v>275</v>
      </c>
      <c r="N4483" t="s">
        <v>280</v>
      </c>
      <c r="O4483" t="s">
        <v>281</v>
      </c>
      <c r="P4483">
        <v>537.67999999999995</v>
      </c>
      <c r="Q4483" t="s">
        <v>954</v>
      </c>
    </row>
    <row r="4484" spans="1:17" ht="15">
      <c r="A4484" t="s">
        <v>1112</v>
      </c>
      <c r="B4484" t="s">
        <v>1113</v>
      </c>
      <c r="C4484">
        <v>20205</v>
      </c>
      <c r="D4484">
        <v>202052210</v>
      </c>
      <c r="E4484" t="s">
        <v>668</v>
      </c>
      <c r="F4484" s="18">
        <v>3</v>
      </c>
      <c r="G4484" s="18" t="s">
        <v>32</v>
      </c>
      <c r="L4484" t="s">
        <v>34</v>
      </c>
      <c r="M4484" t="s">
        <v>275</v>
      </c>
      <c r="N4484" t="s">
        <v>280</v>
      </c>
      <c r="O4484" t="s">
        <v>37</v>
      </c>
      <c r="P4484">
        <v>635.36</v>
      </c>
      <c r="Q4484" t="s">
        <v>955</v>
      </c>
    </row>
    <row r="4485" spans="1:17" ht="15">
      <c r="A4485" t="s">
        <v>1112</v>
      </c>
      <c r="B4485" t="s">
        <v>1113</v>
      </c>
      <c r="C4485">
        <v>20205</v>
      </c>
      <c r="D4485">
        <v>202052209</v>
      </c>
      <c r="E4485" t="s">
        <v>596</v>
      </c>
      <c r="F4485" s="18">
        <v>1</v>
      </c>
      <c r="G4485" s="18">
        <v>100</v>
      </c>
      <c r="L4485" t="s">
        <v>34</v>
      </c>
      <c r="M4485" t="s">
        <v>275</v>
      </c>
      <c r="N4485" t="s">
        <v>280</v>
      </c>
      <c r="O4485" t="s">
        <v>287</v>
      </c>
      <c r="P4485">
        <v>11461.77</v>
      </c>
      <c r="Q4485" t="s">
        <v>956</v>
      </c>
    </row>
    <row r="4486" spans="1:17" ht="15">
      <c r="A4486" t="s">
        <v>1112</v>
      </c>
      <c r="B4486" t="s">
        <v>1113</v>
      </c>
      <c r="C4486">
        <v>20205</v>
      </c>
      <c r="D4486">
        <v>202052208</v>
      </c>
      <c r="E4486" t="s">
        <v>596</v>
      </c>
      <c r="F4486" s="18">
        <v>2</v>
      </c>
      <c r="G4486" s="18" t="s">
        <v>279</v>
      </c>
      <c r="L4486" t="s">
        <v>34</v>
      </c>
      <c r="M4486" t="s">
        <v>275</v>
      </c>
      <c r="N4486" t="s">
        <v>280</v>
      </c>
      <c r="O4486" t="s">
        <v>281</v>
      </c>
      <c r="P4486">
        <v>14008.84</v>
      </c>
      <c r="Q4486" t="s">
        <v>957</v>
      </c>
    </row>
    <row r="4487" spans="1:17" ht="15">
      <c r="A4487" t="s">
        <v>1112</v>
      </c>
      <c r="B4487" t="s">
        <v>1113</v>
      </c>
      <c r="C4487">
        <v>20205</v>
      </c>
      <c r="D4487">
        <v>202052207</v>
      </c>
      <c r="E4487" t="s">
        <v>596</v>
      </c>
      <c r="F4487" s="18">
        <v>3</v>
      </c>
      <c r="G4487" s="18" t="s">
        <v>32</v>
      </c>
      <c r="L4487" t="s">
        <v>34</v>
      </c>
      <c r="M4487" t="s">
        <v>275</v>
      </c>
      <c r="N4487" t="s">
        <v>280</v>
      </c>
      <c r="O4487" t="s">
        <v>37</v>
      </c>
      <c r="P4487">
        <v>16555.87</v>
      </c>
      <c r="Q4487" t="s">
        <v>958</v>
      </c>
    </row>
    <row r="4488" spans="1:17" ht="15">
      <c r="A4488" t="s">
        <v>1112</v>
      </c>
      <c r="B4488" t="s">
        <v>1113</v>
      </c>
      <c r="C4488">
        <v>20205</v>
      </c>
      <c r="D4488">
        <v>202052206</v>
      </c>
      <c r="E4488" t="s">
        <v>717</v>
      </c>
      <c r="F4488" s="18">
        <v>1</v>
      </c>
      <c r="G4488" s="18">
        <v>100</v>
      </c>
      <c r="L4488" t="s">
        <v>34</v>
      </c>
      <c r="M4488" t="s">
        <v>275</v>
      </c>
      <c r="N4488" t="s">
        <v>280</v>
      </c>
      <c r="O4488" t="s">
        <v>287</v>
      </c>
      <c r="P4488">
        <v>1978.02</v>
      </c>
      <c r="Q4488" t="s">
        <v>959</v>
      </c>
    </row>
    <row r="4489" spans="1:17" ht="15">
      <c r="A4489" t="s">
        <v>1112</v>
      </c>
      <c r="B4489" t="s">
        <v>1113</v>
      </c>
      <c r="C4489">
        <v>20205</v>
      </c>
      <c r="D4489">
        <v>202052205</v>
      </c>
      <c r="E4489" t="s">
        <v>717</v>
      </c>
      <c r="F4489" s="18">
        <v>2</v>
      </c>
      <c r="G4489" s="18" t="s">
        <v>279</v>
      </c>
      <c r="L4489" t="s">
        <v>34</v>
      </c>
      <c r="M4489" t="s">
        <v>275</v>
      </c>
      <c r="N4489" t="s">
        <v>280</v>
      </c>
      <c r="O4489" t="s">
        <v>281</v>
      </c>
      <c r="P4489">
        <v>2479.12</v>
      </c>
      <c r="Q4489" t="s">
        <v>960</v>
      </c>
    </row>
    <row r="4490" spans="1:17" ht="15">
      <c r="A4490" t="s">
        <v>1112</v>
      </c>
      <c r="B4490" t="s">
        <v>1113</v>
      </c>
      <c r="C4490">
        <v>20205</v>
      </c>
      <c r="D4490">
        <v>202052204</v>
      </c>
      <c r="E4490" t="s">
        <v>717</v>
      </c>
      <c r="F4490" s="18">
        <v>3</v>
      </c>
      <c r="G4490" s="18" t="s">
        <v>32</v>
      </c>
      <c r="L4490" t="s">
        <v>34</v>
      </c>
      <c r="M4490" t="s">
        <v>275</v>
      </c>
      <c r="N4490" t="s">
        <v>280</v>
      </c>
      <c r="O4490" t="s">
        <v>37</v>
      </c>
      <c r="P4490">
        <v>2980.23</v>
      </c>
      <c r="Q4490" t="s">
        <v>961</v>
      </c>
    </row>
    <row r="4491" spans="1:17" ht="15">
      <c r="A4491" t="s">
        <v>1112</v>
      </c>
      <c r="B4491" t="s">
        <v>1113</v>
      </c>
      <c r="C4491">
        <v>20205</v>
      </c>
      <c r="D4491">
        <v>202052203</v>
      </c>
      <c r="E4491" t="s">
        <v>402</v>
      </c>
      <c r="F4491" s="18">
        <v>1</v>
      </c>
      <c r="G4491" s="18">
        <v>100</v>
      </c>
      <c r="L4491" t="s">
        <v>34</v>
      </c>
      <c r="M4491" t="s">
        <v>275</v>
      </c>
      <c r="N4491" t="s">
        <v>280</v>
      </c>
      <c r="O4491" t="s">
        <v>287</v>
      </c>
      <c r="P4491">
        <v>691.74</v>
      </c>
      <c r="Q4491" t="s">
        <v>962</v>
      </c>
    </row>
    <row r="4492" spans="1:17" ht="15">
      <c r="A4492" t="s">
        <v>1112</v>
      </c>
      <c r="B4492" t="s">
        <v>1113</v>
      </c>
      <c r="C4492">
        <v>20205</v>
      </c>
      <c r="D4492">
        <v>202052202</v>
      </c>
      <c r="E4492" t="s">
        <v>402</v>
      </c>
      <c r="F4492" s="18">
        <v>2</v>
      </c>
      <c r="G4492" s="18" t="s">
        <v>279</v>
      </c>
      <c r="L4492" t="s">
        <v>34</v>
      </c>
      <c r="M4492" t="s">
        <v>275</v>
      </c>
      <c r="N4492" t="s">
        <v>280</v>
      </c>
      <c r="O4492" t="s">
        <v>281</v>
      </c>
      <c r="P4492">
        <v>845.58</v>
      </c>
      <c r="Q4492" t="s">
        <v>963</v>
      </c>
    </row>
    <row r="4493" spans="1:17" ht="15">
      <c r="A4493" t="s">
        <v>1112</v>
      </c>
      <c r="B4493" t="s">
        <v>1113</v>
      </c>
      <c r="C4493">
        <v>20205</v>
      </c>
      <c r="D4493">
        <v>202052201</v>
      </c>
      <c r="E4493" t="s">
        <v>402</v>
      </c>
      <c r="F4493" s="18">
        <v>3</v>
      </c>
      <c r="G4493" s="18" t="s">
        <v>32</v>
      </c>
      <c r="L4493" t="s">
        <v>34</v>
      </c>
      <c r="M4493" t="s">
        <v>275</v>
      </c>
      <c r="N4493" t="s">
        <v>280</v>
      </c>
      <c r="O4493" t="s">
        <v>37</v>
      </c>
      <c r="P4493">
        <v>999.37</v>
      </c>
      <c r="Q4493" t="s">
        <v>964</v>
      </c>
    </row>
    <row r="4494" spans="1:17" ht="15">
      <c r="A4494" t="s">
        <v>1112</v>
      </c>
      <c r="B4494" t="s">
        <v>1113</v>
      </c>
      <c r="C4494">
        <v>20205</v>
      </c>
      <c r="D4494">
        <v>202052200</v>
      </c>
      <c r="E4494" t="s">
        <v>383</v>
      </c>
      <c r="F4494" s="18">
        <v>1</v>
      </c>
      <c r="G4494" s="18">
        <v>100</v>
      </c>
      <c r="L4494" t="s">
        <v>34</v>
      </c>
      <c r="M4494" t="s">
        <v>275</v>
      </c>
      <c r="N4494" t="s">
        <v>280</v>
      </c>
      <c r="O4494" t="s">
        <v>287</v>
      </c>
      <c r="P4494">
        <v>17808.41</v>
      </c>
      <c r="Q4494" t="s">
        <v>965</v>
      </c>
    </row>
    <row r="4495" spans="1:17" ht="15">
      <c r="A4495" t="s">
        <v>1112</v>
      </c>
      <c r="B4495" t="s">
        <v>1113</v>
      </c>
      <c r="C4495">
        <v>20205</v>
      </c>
      <c r="D4495">
        <v>202052199</v>
      </c>
      <c r="E4495" t="s">
        <v>383</v>
      </c>
      <c r="F4495" s="18">
        <v>2</v>
      </c>
      <c r="G4495" s="18" t="s">
        <v>279</v>
      </c>
      <c r="L4495" t="s">
        <v>34</v>
      </c>
      <c r="M4495" t="s">
        <v>275</v>
      </c>
      <c r="N4495" t="s">
        <v>280</v>
      </c>
      <c r="O4495" t="s">
        <v>281</v>
      </c>
      <c r="P4495">
        <v>21765.82</v>
      </c>
      <c r="Q4495" t="s">
        <v>966</v>
      </c>
    </row>
    <row r="4496" spans="1:17" ht="15">
      <c r="A4496" t="s">
        <v>1112</v>
      </c>
      <c r="B4496" t="s">
        <v>1113</v>
      </c>
      <c r="C4496">
        <v>20205</v>
      </c>
      <c r="D4496">
        <v>202052198</v>
      </c>
      <c r="E4496" t="s">
        <v>383</v>
      </c>
      <c r="F4496" s="18">
        <v>3</v>
      </c>
      <c r="G4496" s="18" t="s">
        <v>32</v>
      </c>
      <c r="L4496" t="s">
        <v>34</v>
      </c>
      <c r="M4496" t="s">
        <v>275</v>
      </c>
      <c r="N4496" t="s">
        <v>280</v>
      </c>
      <c r="O4496" t="s">
        <v>37</v>
      </c>
      <c r="P4496">
        <v>25723.279999999999</v>
      </c>
      <c r="Q4496" t="s">
        <v>967</v>
      </c>
    </row>
    <row r="4497" spans="1:17" ht="15">
      <c r="A4497" t="s">
        <v>1112</v>
      </c>
      <c r="B4497" t="s">
        <v>1113</v>
      </c>
      <c r="C4497">
        <v>20205</v>
      </c>
      <c r="D4497">
        <v>202052197</v>
      </c>
      <c r="E4497" t="s">
        <v>381</v>
      </c>
      <c r="F4497" s="18">
        <v>1</v>
      </c>
      <c r="G4497" s="18">
        <v>100</v>
      </c>
      <c r="L4497" t="s">
        <v>34</v>
      </c>
      <c r="M4497" t="s">
        <v>275</v>
      </c>
      <c r="N4497" t="s">
        <v>280</v>
      </c>
      <c r="O4497" t="s">
        <v>287</v>
      </c>
      <c r="P4497">
        <v>3286.45</v>
      </c>
      <c r="Q4497" t="s">
        <v>968</v>
      </c>
    </row>
    <row r="4498" spans="1:17" ht="15">
      <c r="A4498" t="s">
        <v>1112</v>
      </c>
      <c r="B4498" t="s">
        <v>1113</v>
      </c>
      <c r="C4498">
        <v>20205</v>
      </c>
      <c r="D4498">
        <v>202052196</v>
      </c>
      <c r="E4498" t="s">
        <v>381</v>
      </c>
      <c r="F4498" s="18">
        <v>2</v>
      </c>
      <c r="G4498" s="18" t="s">
        <v>279</v>
      </c>
      <c r="L4498" t="s">
        <v>34</v>
      </c>
      <c r="M4498" t="s">
        <v>275</v>
      </c>
      <c r="N4498" t="s">
        <v>280</v>
      </c>
      <c r="O4498" t="s">
        <v>281</v>
      </c>
      <c r="P4498">
        <v>4118.8100000000004</v>
      </c>
      <c r="Q4498" t="s">
        <v>969</v>
      </c>
    </row>
    <row r="4499" spans="1:17" ht="15">
      <c r="A4499" t="s">
        <v>1112</v>
      </c>
      <c r="B4499" t="s">
        <v>1113</v>
      </c>
      <c r="C4499">
        <v>20205</v>
      </c>
      <c r="D4499">
        <v>202052195</v>
      </c>
      <c r="E4499" t="s">
        <v>381</v>
      </c>
      <c r="F4499" s="18">
        <v>3</v>
      </c>
      <c r="G4499" s="18" t="s">
        <v>32</v>
      </c>
      <c r="L4499" t="s">
        <v>34</v>
      </c>
      <c r="M4499" t="s">
        <v>275</v>
      </c>
      <c r="N4499" t="s">
        <v>280</v>
      </c>
      <c r="O4499" t="s">
        <v>37</v>
      </c>
      <c r="P4499">
        <v>4951.1400000000003</v>
      </c>
      <c r="Q4499" t="s">
        <v>970</v>
      </c>
    </row>
    <row r="4500" spans="1:17" ht="15">
      <c r="A4500" t="s">
        <v>1112</v>
      </c>
      <c r="B4500" t="s">
        <v>1113</v>
      </c>
      <c r="C4500">
        <v>20205</v>
      </c>
      <c r="D4500">
        <v>202052194</v>
      </c>
      <c r="E4500" t="s">
        <v>428</v>
      </c>
      <c r="F4500" s="18">
        <v>1</v>
      </c>
      <c r="G4500" s="18">
        <v>100</v>
      </c>
      <c r="L4500" t="s">
        <v>34</v>
      </c>
      <c r="M4500" t="s">
        <v>275</v>
      </c>
      <c r="N4500" t="s">
        <v>280</v>
      </c>
      <c r="O4500" t="s">
        <v>287</v>
      </c>
      <c r="P4500">
        <v>52305.05</v>
      </c>
      <c r="Q4500" t="s">
        <v>971</v>
      </c>
    </row>
    <row r="4501" spans="1:17" ht="15">
      <c r="A4501" t="s">
        <v>1112</v>
      </c>
      <c r="B4501" t="s">
        <v>1113</v>
      </c>
      <c r="C4501">
        <v>20205</v>
      </c>
      <c r="D4501">
        <v>202052193</v>
      </c>
      <c r="E4501" t="s">
        <v>428</v>
      </c>
      <c r="F4501" s="18">
        <v>2</v>
      </c>
      <c r="G4501" s="18" t="s">
        <v>279</v>
      </c>
      <c r="L4501" t="s">
        <v>34</v>
      </c>
      <c r="M4501" t="s">
        <v>275</v>
      </c>
      <c r="N4501" t="s">
        <v>280</v>
      </c>
      <c r="O4501" t="s">
        <v>281</v>
      </c>
      <c r="P4501">
        <v>63928.2</v>
      </c>
      <c r="Q4501" t="s">
        <v>972</v>
      </c>
    </row>
    <row r="4502" spans="1:17" ht="15">
      <c r="A4502" t="s">
        <v>1112</v>
      </c>
      <c r="B4502" t="s">
        <v>1113</v>
      </c>
      <c r="C4502">
        <v>20205</v>
      </c>
      <c r="D4502">
        <v>202052192</v>
      </c>
      <c r="E4502" t="s">
        <v>428</v>
      </c>
      <c r="F4502" s="18">
        <v>3</v>
      </c>
      <c r="G4502" s="18" t="s">
        <v>32</v>
      </c>
      <c r="L4502" t="s">
        <v>34</v>
      </c>
      <c r="M4502" t="s">
        <v>275</v>
      </c>
      <c r="N4502" t="s">
        <v>280</v>
      </c>
      <c r="O4502" t="s">
        <v>37</v>
      </c>
      <c r="P4502">
        <v>75551.320000000007</v>
      </c>
      <c r="Q4502" t="s">
        <v>973</v>
      </c>
    </row>
    <row r="4503" spans="1:17" ht="15">
      <c r="A4503" t="s">
        <v>1112</v>
      </c>
      <c r="B4503" t="s">
        <v>1113</v>
      </c>
      <c r="C4503">
        <v>20205</v>
      </c>
      <c r="D4503">
        <v>202052191</v>
      </c>
      <c r="E4503" t="s">
        <v>470</v>
      </c>
      <c r="F4503" s="18">
        <v>1</v>
      </c>
      <c r="G4503" s="18">
        <v>100</v>
      </c>
      <c r="L4503" t="s">
        <v>34</v>
      </c>
      <c r="M4503" t="s">
        <v>275</v>
      </c>
      <c r="N4503" t="s">
        <v>280</v>
      </c>
      <c r="O4503" t="s">
        <v>287</v>
      </c>
      <c r="P4503">
        <v>50.95</v>
      </c>
      <c r="Q4503" t="s">
        <v>974</v>
      </c>
    </row>
    <row r="4504" spans="1:17" ht="15">
      <c r="A4504" t="s">
        <v>1112</v>
      </c>
      <c r="B4504" t="s">
        <v>1113</v>
      </c>
      <c r="C4504">
        <v>20205</v>
      </c>
      <c r="D4504">
        <v>202052190</v>
      </c>
      <c r="E4504" t="s">
        <v>470</v>
      </c>
      <c r="F4504" s="18">
        <v>2</v>
      </c>
      <c r="G4504" s="18" t="s">
        <v>279</v>
      </c>
      <c r="L4504" t="s">
        <v>34</v>
      </c>
      <c r="M4504" t="s">
        <v>275</v>
      </c>
      <c r="N4504" t="s">
        <v>280</v>
      </c>
      <c r="O4504" t="s">
        <v>281</v>
      </c>
      <c r="P4504">
        <v>62.3</v>
      </c>
      <c r="Q4504" t="s">
        <v>975</v>
      </c>
    </row>
    <row r="4505" spans="1:17" ht="15">
      <c r="A4505" t="s">
        <v>1112</v>
      </c>
      <c r="B4505" t="s">
        <v>1113</v>
      </c>
      <c r="C4505">
        <v>20205</v>
      </c>
      <c r="D4505">
        <v>202052189</v>
      </c>
      <c r="E4505" t="s">
        <v>470</v>
      </c>
      <c r="F4505" s="18">
        <v>3</v>
      </c>
      <c r="G4505" s="18" t="s">
        <v>32</v>
      </c>
      <c r="L4505" t="s">
        <v>34</v>
      </c>
      <c r="M4505" t="s">
        <v>275</v>
      </c>
      <c r="N4505" t="s">
        <v>280</v>
      </c>
      <c r="O4505" t="s">
        <v>37</v>
      </c>
      <c r="P4505">
        <v>73.599999999999994</v>
      </c>
      <c r="Q4505" t="s">
        <v>976</v>
      </c>
    </row>
    <row r="4506" spans="1:17" ht="15">
      <c r="A4506" t="s">
        <v>1112</v>
      </c>
      <c r="B4506" t="s">
        <v>1113</v>
      </c>
      <c r="C4506">
        <v>20205</v>
      </c>
      <c r="D4506">
        <v>202052188</v>
      </c>
      <c r="E4506" t="s">
        <v>769</v>
      </c>
      <c r="F4506" s="18">
        <v>1</v>
      </c>
      <c r="G4506" s="18">
        <v>100</v>
      </c>
      <c r="L4506" t="s">
        <v>34</v>
      </c>
      <c r="M4506" t="s">
        <v>275</v>
      </c>
      <c r="N4506" t="s">
        <v>280</v>
      </c>
      <c r="O4506" t="s">
        <v>287</v>
      </c>
      <c r="P4506">
        <v>2225.7399999999998</v>
      </c>
      <c r="Q4506" t="s">
        <v>977</v>
      </c>
    </row>
    <row r="4507" spans="1:17" ht="15">
      <c r="A4507" t="s">
        <v>1112</v>
      </c>
      <c r="B4507" t="s">
        <v>1113</v>
      </c>
      <c r="C4507">
        <v>20205</v>
      </c>
      <c r="D4507">
        <v>202052187</v>
      </c>
      <c r="E4507" t="s">
        <v>769</v>
      </c>
      <c r="F4507" s="18">
        <v>2</v>
      </c>
      <c r="G4507" s="18" t="s">
        <v>279</v>
      </c>
      <c r="L4507" t="s">
        <v>34</v>
      </c>
      <c r="M4507" t="s">
        <v>275</v>
      </c>
      <c r="N4507" t="s">
        <v>280</v>
      </c>
      <c r="O4507" t="s">
        <v>281</v>
      </c>
      <c r="P4507">
        <v>2720.22</v>
      </c>
      <c r="Q4507" t="s">
        <v>978</v>
      </c>
    </row>
    <row r="4508" spans="1:17" ht="15">
      <c r="A4508" t="s">
        <v>1112</v>
      </c>
      <c r="B4508" t="s">
        <v>1113</v>
      </c>
      <c r="C4508">
        <v>20205</v>
      </c>
      <c r="D4508">
        <v>202052186</v>
      </c>
      <c r="E4508" t="s">
        <v>769</v>
      </c>
      <c r="F4508" s="18">
        <v>3</v>
      </c>
      <c r="G4508" s="18" t="s">
        <v>32</v>
      </c>
      <c r="L4508" t="s">
        <v>34</v>
      </c>
      <c r="M4508" t="s">
        <v>275</v>
      </c>
      <c r="N4508" t="s">
        <v>280</v>
      </c>
      <c r="O4508" t="s">
        <v>37</v>
      </c>
      <c r="P4508">
        <v>3214.73</v>
      </c>
      <c r="Q4508" t="s">
        <v>979</v>
      </c>
    </row>
    <row r="4509" spans="1:17" ht="15">
      <c r="A4509" t="s">
        <v>1112</v>
      </c>
      <c r="B4509" t="s">
        <v>1113</v>
      </c>
      <c r="C4509">
        <v>20205</v>
      </c>
      <c r="D4509">
        <v>202052185</v>
      </c>
      <c r="E4509" t="s">
        <v>710</v>
      </c>
      <c r="F4509" s="18">
        <v>1</v>
      </c>
      <c r="G4509" s="18">
        <v>100</v>
      </c>
      <c r="L4509" t="s">
        <v>34</v>
      </c>
      <c r="M4509" t="s">
        <v>275</v>
      </c>
      <c r="N4509" t="s">
        <v>280</v>
      </c>
      <c r="O4509" t="s">
        <v>287</v>
      </c>
      <c r="P4509">
        <v>12733.17</v>
      </c>
      <c r="Q4509" t="s">
        <v>980</v>
      </c>
    </row>
    <row r="4510" spans="1:17" ht="15">
      <c r="A4510" t="s">
        <v>1112</v>
      </c>
      <c r="B4510" t="s">
        <v>1113</v>
      </c>
      <c r="C4510">
        <v>20205</v>
      </c>
      <c r="D4510">
        <v>202052184</v>
      </c>
      <c r="E4510" t="s">
        <v>710</v>
      </c>
      <c r="F4510" s="18">
        <v>2</v>
      </c>
      <c r="G4510" s="18" t="s">
        <v>279</v>
      </c>
      <c r="L4510" t="s">
        <v>34</v>
      </c>
      <c r="M4510" t="s">
        <v>275</v>
      </c>
      <c r="N4510" t="s">
        <v>280</v>
      </c>
      <c r="O4510" t="s">
        <v>281</v>
      </c>
      <c r="P4510">
        <v>15562.86</v>
      </c>
      <c r="Q4510" t="s">
        <v>981</v>
      </c>
    </row>
    <row r="4511" spans="1:17" ht="15">
      <c r="A4511" t="s">
        <v>1112</v>
      </c>
      <c r="B4511" t="s">
        <v>1113</v>
      </c>
      <c r="C4511">
        <v>20205</v>
      </c>
      <c r="D4511">
        <v>202052183</v>
      </c>
      <c r="E4511" t="s">
        <v>710</v>
      </c>
      <c r="F4511" s="18">
        <v>3</v>
      </c>
      <c r="G4511" s="18" t="s">
        <v>32</v>
      </c>
      <c r="L4511" t="s">
        <v>34</v>
      </c>
      <c r="M4511" t="s">
        <v>275</v>
      </c>
      <c r="N4511" t="s">
        <v>280</v>
      </c>
      <c r="O4511" t="s">
        <v>37</v>
      </c>
      <c r="P4511">
        <v>18392.560000000001</v>
      </c>
      <c r="Q4511" t="s">
        <v>982</v>
      </c>
    </row>
    <row r="4512" spans="1:17" ht="15">
      <c r="A4512" t="s">
        <v>1112</v>
      </c>
      <c r="B4512" t="s">
        <v>1113</v>
      </c>
      <c r="C4512">
        <v>20205</v>
      </c>
      <c r="D4512">
        <v>202052182</v>
      </c>
      <c r="E4512" t="s">
        <v>312</v>
      </c>
      <c r="F4512" s="18">
        <v>1</v>
      </c>
      <c r="G4512" s="18">
        <v>100</v>
      </c>
      <c r="L4512" t="s">
        <v>34</v>
      </c>
      <c r="M4512" t="s">
        <v>275</v>
      </c>
      <c r="N4512" t="s">
        <v>280</v>
      </c>
      <c r="O4512" t="s">
        <v>287</v>
      </c>
      <c r="P4512">
        <v>197.71</v>
      </c>
      <c r="Q4512" t="s">
        <v>983</v>
      </c>
    </row>
    <row r="4513" spans="1:17" ht="15">
      <c r="A4513" t="s">
        <v>1112</v>
      </c>
      <c r="B4513" t="s">
        <v>1113</v>
      </c>
      <c r="C4513">
        <v>20205</v>
      </c>
      <c r="D4513">
        <v>202052181</v>
      </c>
      <c r="E4513" t="s">
        <v>312</v>
      </c>
      <c r="F4513" s="18">
        <v>2</v>
      </c>
      <c r="G4513" s="18" t="s">
        <v>279</v>
      </c>
      <c r="L4513" t="s">
        <v>34</v>
      </c>
      <c r="M4513" t="s">
        <v>275</v>
      </c>
      <c r="N4513" t="s">
        <v>280</v>
      </c>
      <c r="O4513" t="s">
        <v>281</v>
      </c>
      <c r="P4513">
        <v>293.01</v>
      </c>
      <c r="Q4513" t="s">
        <v>984</v>
      </c>
    </row>
    <row r="4514" spans="1:17" ht="15">
      <c r="A4514" t="s">
        <v>1112</v>
      </c>
      <c r="B4514" t="s">
        <v>1113</v>
      </c>
      <c r="C4514">
        <v>20205</v>
      </c>
      <c r="D4514">
        <v>202052180</v>
      </c>
      <c r="E4514" t="s">
        <v>312</v>
      </c>
      <c r="F4514" s="18">
        <v>3</v>
      </c>
      <c r="G4514" s="18" t="s">
        <v>32</v>
      </c>
      <c r="L4514" t="s">
        <v>34</v>
      </c>
      <c r="M4514" t="s">
        <v>275</v>
      </c>
      <c r="N4514" t="s">
        <v>280</v>
      </c>
      <c r="O4514" t="s">
        <v>37</v>
      </c>
      <c r="P4514">
        <v>388.36</v>
      </c>
      <c r="Q4514" t="s">
        <v>985</v>
      </c>
    </row>
    <row r="4515" spans="1:17" ht="15">
      <c r="A4515" t="s">
        <v>1112</v>
      </c>
      <c r="B4515" t="s">
        <v>1113</v>
      </c>
      <c r="C4515">
        <v>20205</v>
      </c>
      <c r="D4515">
        <v>202052179</v>
      </c>
      <c r="E4515" t="s">
        <v>524</v>
      </c>
      <c r="F4515" s="18">
        <v>1</v>
      </c>
      <c r="G4515" s="18">
        <v>100</v>
      </c>
      <c r="L4515" t="s">
        <v>34</v>
      </c>
      <c r="M4515" t="s">
        <v>275</v>
      </c>
      <c r="N4515" t="s">
        <v>280</v>
      </c>
      <c r="O4515" t="s">
        <v>287</v>
      </c>
      <c r="P4515">
        <v>407.31</v>
      </c>
      <c r="Q4515" t="s">
        <v>986</v>
      </c>
    </row>
    <row r="4516" spans="1:17" ht="15">
      <c r="A4516" t="s">
        <v>1112</v>
      </c>
      <c r="B4516" t="s">
        <v>1113</v>
      </c>
      <c r="C4516">
        <v>20205</v>
      </c>
      <c r="D4516">
        <v>202052178</v>
      </c>
      <c r="E4516" t="s">
        <v>524</v>
      </c>
      <c r="F4516" s="18">
        <v>2</v>
      </c>
      <c r="G4516" s="18" t="s">
        <v>279</v>
      </c>
      <c r="L4516" t="s">
        <v>34</v>
      </c>
      <c r="M4516" t="s">
        <v>275</v>
      </c>
      <c r="N4516" t="s">
        <v>280</v>
      </c>
      <c r="O4516" t="s">
        <v>281</v>
      </c>
      <c r="P4516">
        <v>497.84</v>
      </c>
      <c r="Q4516" t="s">
        <v>987</v>
      </c>
    </row>
    <row r="4517" spans="1:17" ht="15">
      <c r="A4517" t="s">
        <v>1112</v>
      </c>
      <c r="B4517" t="s">
        <v>1113</v>
      </c>
      <c r="C4517">
        <v>20205</v>
      </c>
      <c r="D4517">
        <v>202052177</v>
      </c>
      <c r="E4517" t="s">
        <v>524</v>
      </c>
      <c r="F4517" s="18">
        <v>3</v>
      </c>
      <c r="G4517" s="18" t="s">
        <v>32</v>
      </c>
      <c r="L4517" t="s">
        <v>34</v>
      </c>
      <c r="M4517" t="s">
        <v>275</v>
      </c>
      <c r="N4517" t="s">
        <v>280</v>
      </c>
      <c r="O4517" t="s">
        <v>37</v>
      </c>
      <c r="P4517">
        <v>588.32000000000005</v>
      </c>
      <c r="Q4517" t="s">
        <v>988</v>
      </c>
    </row>
    <row r="4518" spans="1:17" ht="15">
      <c r="A4518" t="s">
        <v>1112</v>
      </c>
      <c r="B4518" t="s">
        <v>1113</v>
      </c>
      <c r="C4518">
        <v>20205</v>
      </c>
      <c r="D4518">
        <v>202052176</v>
      </c>
      <c r="E4518" t="s">
        <v>329</v>
      </c>
      <c r="F4518" s="18">
        <v>1</v>
      </c>
      <c r="G4518" s="18">
        <v>100</v>
      </c>
      <c r="L4518" t="s">
        <v>34</v>
      </c>
      <c r="M4518" t="s">
        <v>275</v>
      </c>
      <c r="N4518" t="s">
        <v>280</v>
      </c>
      <c r="O4518" t="s">
        <v>287</v>
      </c>
      <c r="P4518">
        <v>5088.41</v>
      </c>
      <c r="Q4518" t="s">
        <v>989</v>
      </c>
    </row>
    <row r="4519" spans="1:17" ht="15">
      <c r="A4519" t="s">
        <v>1112</v>
      </c>
      <c r="B4519" t="s">
        <v>1113</v>
      </c>
      <c r="C4519">
        <v>20205</v>
      </c>
      <c r="D4519">
        <v>202052175</v>
      </c>
      <c r="E4519" t="s">
        <v>329</v>
      </c>
      <c r="F4519" s="18">
        <v>2</v>
      </c>
      <c r="G4519" s="18" t="s">
        <v>279</v>
      </c>
      <c r="L4519" t="s">
        <v>34</v>
      </c>
      <c r="M4519" t="s">
        <v>275</v>
      </c>
      <c r="N4519" t="s">
        <v>280</v>
      </c>
      <c r="O4519" t="s">
        <v>281</v>
      </c>
      <c r="P4519">
        <v>6219.26</v>
      </c>
      <c r="Q4519" t="s">
        <v>990</v>
      </c>
    </row>
    <row r="4520" spans="1:17" ht="15">
      <c r="A4520" t="s">
        <v>1112</v>
      </c>
      <c r="B4520" t="s">
        <v>1113</v>
      </c>
      <c r="C4520">
        <v>20205</v>
      </c>
      <c r="D4520">
        <v>202052174</v>
      </c>
      <c r="E4520" t="s">
        <v>329</v>
      </c>
      <c r="F4520" s="18">
        <v>3</v>
      </c>
      <c r="G4520" s="18" t="s">
        <v>32</v>
      </c>
      <c r="L4520" t="s">
        <v>34</v>
      </c>
      <c r="M4520" t="s">
        <v>275</v>
      </c>
      <c r="N4520" t="s">
        <v>280</v>
      </c>
      <c r="O4520" t="s">
        <v>37</v>
      </c>
      <c r="P4520">
        <v>7350.16</v>
      </c>
      <c r="Q4520" t="s">
        <v>991</v>
      </c>
    </row>
    <row r="4521" spans="1:17" ht="15">
      <c r="A4521" t="s">
        <v>1112</v>
      </c>
      <c r="B4521" t="s">
        <v>1113</v>
      </c>
      <c r="C4521">
        <v>20205</v>
      </c>
      <c r="D4521">
        <v>202052173</v>
      </c>
      <c r="E4521" t="s">
        <v>316</v>
      </c>
      <c r="F4521" s="18">
        <v>1</v>
      </c>
      <c r="G4521" s="18">
        <v>100</v>
      </c>
      <c r="L4521" t="s">
        <v>34</v>
      </c>
      <c r="M4521" t="s">
        <v>275</v>
      </c>
      <c r="N4521" t="s">
        <v>280</v>
      </c>
      <c r="O4521" t="s">
        <v>287</v>
      </c>
      <c r="P4521">
        <v>16456.25</v>
      </c>
      <c r="Q4521" t="s">
        <v>992</v>
      </c>
    </row>
    <row r="4522" spans="1:17" ht="15">
      <c r="A4522" t="s">
        <v>1112</v>
      </c>
      <c r="B4522" t="s">
        <v>1113</v>
      </c>
      <c r="C4522">
        <v>20205</v>
      </c>
      <c r="D4522">
        <v>202052172</v>
      </c>
      <c r="E4522" t="s">
        <v>316</v>
      </c>
      <c r="F4522" s="18">
        <v>2</v>
      </c>
      <c r="G4522" s="18" t="s">
        <v>279</v>
      </c>
      <c r="L4522" t="s">
        <v>34</v>
      </c>
      <c r="M4522" t="s">
        <v>275</v>
      </c>
      <c r="N4522" t="s">
        <v>280</v>
      </c>
      <c r="O4522" t="s">
        <v>281</v>
      </c>
      <c r="P4522">
        <v>20113.189999999999</v>
      </c>
      <c r="Q4522" t="s">
        <v>993</v>
      </c>
    </row>
    <row r="4523" spans="1:17" ht="15">
      <c r="A4523" t="s">
        <v>1112</v>
      </c>
      <c r="B4523" t="s">
        <v>1113</v>
      </c>
      <c r="C4523">
        <v>20205</v>
      </c>
      <c r="D4523">
        <v>202052171</v>
      </c>
      <c r="E4523" t="s">
        <v>316</v>
      </c>
      <c r="F4523" s="18">
        <v>3</v>
      </c>
      <c r="G4523" s="18" t="s">
        <v>32</v>
      </c>
      <c r="L4523" t="s">
        <v>34</v>
      </c>
      <c r="M4523" t="s">
        <v>275</v>
      </c>
      <c r="N4523" t="s">
        <v>280</v>
      </c>
      <c r="O4523" t="s">
        <v>37</v>
      </c>
      <c r="P4523">
        <v>23770.13</v>
      </c>
      <c r="Q4523" t="s">
        <v>994</v>
      </c>
    </row>
    <row r="4524" spans="1:17" ht="15">
      <c r="A4524" t="s">
        <v>1112</v>
      </c>
      <c r="B4524" t="s">
        <v>1113</v>
      </c>
      <c r="C4524">
        <v>20205</v>
      </c>
      <c r="D4524">
        <v>202052170</v>
      </c>
      <c r="E4524" t="s">
        <v>322</v>
      </c>
      <c r="F4524" s="18">
        <v>1</v>
      </c>
      <c r="G4524" s="18">
        <v>100</v>
      </c>
      <c r="L4524" t="s">
        <v>34</v>
      </c>
      <c r="M4524" t="s">
        <v>275</v>
      </c>
      <c r="N4524" t="s">
        <v>280</v>
      </c>
      <c r="O4524" t="s">
        <v>287</v>
      </c>
      <c r="P4524">
        <v>9885.75</v>
      </c>
      <c r="Q4524" t="s">
        <v>995</v>
      </c>
    </row>
    <row r="4525" spans="1:17" ht="15">
      <c r="A4525" t="s">
        <v>1112</v>
      </c>
      <c r="B4525" t="s">
        <v>1113</v>
      </c>
      <c r="C4525">
        <v>20205</v>
      </c>
      <c r="D4525">
        <v>202052169</v>
      </c>
      <c r="E4525" t="s">
        <v>322</v>
      </c>
      <c r="F4525" s="18">
        <v>2</v>
      </c>
      <c r="G4525" s="18" t="s">
        <v>279</v>
      </c>
      <c r="L4525" t="s">
        <v>34</v>
      </c>
      <c r="M4525" t="s">
        <v>275</v>
      </c>
      <c r="N4525" t="s">
        <v>280</v>
      </c>
      <c r="O4525" t="s">
        <v>281</v>
      </c>
      <c r="P4525">
        <v>12082.68</v>
      </c>
      <c r="Q4525" t="s">
        <v>996</v>
      </c>
    </row>
    <row r="4526" spans="1:17" ht="15">
      <c r="A4526" t="s">
        <v>1112</v>
      </c>
      <c r="B4526" t="s">
        <v>1113</v>
      </c>
      <c r="C4526">
        <v>20205</v>
      </c>
      <c r="D4526">
        <v>202052168</v>
      </c>
      <c r="E4526" t="s">
        <v>322</v>
      </c>
      <c r="F4526" s="18">
        <v>3</v>
      </c>
      <c r="G4526" s="18" t="s">
        <v>32</v>
      </c>
      <c r="L4526" t="s">
        <v>34</v>
      </c>
      <c r="M4526" t="s">
        <v>275</v>
      </c>
      <c r="N4526" t="s">
        <v>280</v>
      </c>
      <c r="O4526" t="s">
        <v>37</v>
      </c>
      <c r="P4526">
        <v>14279.63</v>
      </c>
      <c r="Q4526" t="s">
        <v>997</v>
      </c>
    </row>
    <row r="4527" spans="1:17" ht="15">
      <c r="A4527" t="s">
        <v>1112</v>
      </c>
      <c r="B4527" t="s">
        <v>1113</v>
      </c>
      <c r="C4527">
        <v>20205</v>
      </c>
      <c r="D4527">
        <v>202052167</v>
      </c>
      <c r="E4527" t="s">
        <v>318</v>
      </c>
      <c r="F4527" s="18">
        <v>1</v>
      </c>
      <c r="G4527" s="18">
        <v>100</v>
      </c>
      <c r="L4527" t="s">
        <v>34</v>
      </c>
      <c r="M4527" t="s">
        <v>275</v>
      </c>
      <c r="N4527" t="s">
        <v>280</v>
      </c>
      <c r="O4527" t="s">
        <v>287</v>
      </c>
      <c r="P4527">
        <v>2636.36</v>
      </c>
      <c r="Q4527" t="s">
        <v>998</v>
      </c>
    </row>
    <row r="4528" spans="1:17" ht="15">
      <c r="A4528" t="s">
        <v>1112</v>
      </c>
      <c r="B4528" t="s">
        <v>1113</v>
      </c>
      <c r="C4528">
        <v>20205</v>
      </c>
      <c r="D4528">
        <v>202052166</v>
      </c>
      <c r="E4528" t="s">
        <v>318</v>
      </c>
      <c r="F4528" s="18">
        <v>2</v>
      </c>
      <c r="G4528" s="18" t="s">
        <v>279</v>
      </c>
      <c r="L4528" t="s">
        <v>34</v>
      </c>
      <c r="M4528" t="s">
        <v>275</v>
      </c>
      <c r="N4528" t="s">
        <v>280</v>
      </c>
      <c r="O4528" t="s">
        <v>281</v>
      </c>
      <c r="P4528">
        <v>3222.12</v>
      </c>
      <c r="Q4528" t="s">
        <v>999</v>
      </c>
    </row>
    <row r="4529" spans="1:17" ht="15">
      <c r="A4529" t="s">
        <v>1112</v>
      </c>
      <c r="B4529" t="s">
        <v>1113</v>
      </c>
      <c r="C4529">
        <v>20205</v>
      </c>
      <c r="D4529">
        <v>202052165</v>
      </c>
      <c r="E4529" t="s">
        <v>318</v>
      </c>
      <c r="F4529" s="18">
        <v>3</v>
      </c>
      <c r="G4529" s="18" t="s">
        <v>32</v>
      </c>
      <c r="L4529" t="s">
        <v>34</v>
      </c>
      <c r="M4529" t="s">
        <v>275</v>
      </c>
      <c r="N4529" t="s">
        <v>280</v>
      </c>
      <c r="O4529" t="s">
        <v>37</v>
      </c>
      <c r="P4529">
        <v>3807.87</v>
      </c>
      <c r="Q4529" t="s">
        <v>1000</v>
      </c>
    </row>
    <row r="4530" spans="1:17" ht="15">
      <c r="A4530" t="s">
        <v>1112</v>
      </c>
      <c r="B4530" t="s">
        <v>1113</v>
      </c>
      <c r="C4530">
        <v>20205</v>
      </c>
      <c r="D4530">
        <v>202052164</v>
      </c>
      <c r="E4530" t="s">
        <v>499</v>
      </c>
      <c r="F4530" s="18">
        <v>1</v>
      </c>
      <c r="G4530" s="18">
        <v>100</v>
      </c>
      <c r="L4530" t="s">
        <v>34</v>
      </c>
      <c r="M4530" t="s">
        <v>275</v>
      </c>
      <c r="N4530" t="s">
        <v>280</v>
      </c>
      <c r="O4530" t="s">
        <v>287</v>
      </c>
      <c r="P4530">
        <v>5088.41</v>
      </c>
      <c r="Q4530" t="s">
        <v>1001</v>
      </c>
    </row>
    <row r="4531" spans="1:17" ht="15">
      <c r="A4531" t="s">
        <v>1112</v>
      </c>
      <c r="B4531" t="s">
        <v>1113</v>
      </c>
      <c r="C4531">
        <v>20205</v>
      </c>
      <c r="D4531">
        <v>202052163</v>
      </c>
      <c r="E4531" t="s">
        <v>499</v>
      </c>
      <c r="F4531" s="18">
        <v>2</v>
      </c>
      <c r="G4531" s="18" t="s">
        <v>279</v>
      </c>
      <c r="L4531" t="s">
        <v>34</v>
      </c>
      <c r="M4531" t="s">
        <v>275</v>
      </c>
      <c r="N4531" t="s">
        <v>280</v>
      </c>
      <c r="O4531" t="s">
        <v>281</v>
      </c>
      <c r="P4531">
        <v>6219.26</v>
      </c>
      <c r="Q4531" t="s">
        <v>1002</v>
      </c>
    </row>
    <row r="4532" spans="1:17" ht="15">
      <c r="A4532" t="s">
        <v>1112</v>
      </c>
      <c r="B4532" t="s">
        <v>1113</v>
      </c>
      <c r="C4532">
        <v>20205</v>
      </c>
      <c r="D4532">
        <v>202052162</v>
      </c>
      <c r="E4532" t="s">
        <v>499</v>
      </c>
      <c r="F4532" s="18">
        <v>3</v>
      </c>
      <c r="G4532" s="18" t="s">
        <v>32</v>
      </c>
      <c r="L4532" t="s">
        <v>34</v>
      </c>
      <c r="M4532" t="s">
        <v>275</v>
      </c>
      <c r="N4532" t="s">
        <v>280</v>
      </c>
      <c r="O4532" t="s">
        <v>37</v>
      </c>
      <c r="P4532">
        <v>7350.16</v>
      </c>
      <c r="Q4532" t="s">
        <v>1003</v>
      </c>
    </row>
    <row r="4533" spans="1:17" ht="15">
      <c r="A4533" t="s">
        <v>1112</v>
      </c>
      <c r="B4533" t="s">
        <v>1113</v>
      </c>
      <c r="C4533">
        <v>20205</v>
      </c>
      <c r="D4533">
        <v>202052161</v>
      </c>
      <c r="E4533" t="s">
        <v>677</v>
      </c>
      <c r="F4533" s="18">
        <v>1</v>
      </c>
      <c r="G4533" s="18">
        <v>100</v>
      </c>
      <c r="L4533" t="s">
        <v>34</v>
      </c>
      <c r="M4533" t="s">
        <v>275</v>
      </c>
      <c r="N4533" t="s">
        <v>280</v>
      </c>
      <c r="O4533" t="s">
        <v>287</v>
      </c>
      <c r="P4533">
        <v>666.74</v>
      </c>
      <c r="Q4533" t="s">
        <v>1004</v>
      </c>
    </row>
    <row r="4534" spans="1:17" ht="15">
      <c r="A4534" t="s">
        <v>1112</v>
      </c>
      <c r="B4534" t="s">
        <v>1113</v>
      </c>
      <c r="C4534">
        <v>20205</v>
      </c>
      <c r="D4534">
        <v>202052160</v>
      </c>
      <c r="E4534" t="s">
        <v>677</v>
      </c>
      <c r="F4534" s="18">
        <v>2</v>
      </c>
      <c r="G4534" s="18" t="s">
        <v>279</v>
      </c>
      <c r="L4534" t="s">
        <v>34</v>
      </c>
      <c r="M4534" t="s">
        <v>275</v>
      </c>
      <c r="N4534" t="s">
        <v>280</v>
      </c>
      <c r="O4534" t="s">
        <v>281</v>
      </c>
      <c r="P4534">
        <v>814.88</v>
      </c>
      <c r="Q4534" t="s">
        <v>1005</v>
      </c>
    </row>
    <row r="4535" spans="1:17" ht="15">
      <c r="A4535" t="s">
        <v>1112</v>
      </c>
      <c r="B4535" t="s">
        <v>1113</v>
      </c>
      <c r="C4535">
        <v>20205</v>
      </c>
      <c r="D4535">
        <v>202052159</v>
      </c>
      <c r="E4535" t="s">
        <v>677</v>
      </c>
      <c r="F4535" s="18">
        <v>3</v>
      </c>
      <c r="G4535" s="18" t="s">
        <v>32</v>
      </c>
      <c r="L4535" t="s">
        <v>34</v>
      </c>
      <c r="M4535" t="s">
        <v>275</v>
      </c>
      <c r="N4535" t="s">
        <v>280</v>
      </c>
      <c r="O4535" t="s">
        <v>37</v>
      </c>
      <c r="P4535">
        <v>963.06</v>
      </c>
      <c r="Q4535" t="s">
        <v>1006</v>
      </c>
    </row>
    <row r="4536" spans="1:17" ht="15">
      <c r="A4536" t="s">
        <v>1112</v>
      </c>
      <c r="B4536" t="s">
        <v>1113</v>
      </c>
      <c r="C4536">
        <v>20205</v>
      </c>
      <c r="D4536">
        <v>202052158</v>
      </c>
      <c r="E4536" t="s">
        <v>652</v>
      </c>
      <c r="F4536" s="18">
        <v>1</v>
      </c>
      <c r="G4536" s="18">
        <v>100</v>
      </c>
      <c r="L4536" t="s">
        <v>34</v>
      </c>
      <c r="M4536" t="s">
        <v>275</v>
      </c>
      <c r="N4536" t="s">
        <v>280</v>
      </c>
      <c r="O4536" t="s">
        <v>287</v>
      </c>
      <c r="P4536">
        <v>5297.74</v>
      </c>
      <c r="Q4536" t="s">
        <v>1007</v>
      </c>
    </row>
    <row r="4537" spans="1:17" ht="15">
      <c r="A4537" t="s">
        <v>1112</v>
      </c>
      <c r="B4537" t="s">
        <v>1113</v>
      </c>
      <c r="C4537">
        <v>20205</v>
      </c>
      <c r="D4537">
        <v>202052157</v>
      </c>
      <c r="E4537" t="s">
        <v>652</v>
      </c>
      <c r="F4537" s="18">
        <v>2</v>
      </c>
      <c r="G4537" s="18" t="s">
        <v>279</v>
      </c>
      <c r="L4537" t="s">
        <v>34</v>
      </c>
      <c r="M4537" t="s">
        <v>275</v>
      </c>
      <c r="N4537" t="s">
        <v>280</v>
      </c>
      <c r="O4537" t="s">
        <v>281</v>
      </c>
      <c r="P4537">
        <v>6474.98</v>
      </c>
      <c r="Q4537" t="s">
        <v>1008</v>
      </c>
    </row>
    <row r="4538" spans="1:17" ht="15">
      <c r="A4538" t="s">
        <v>1112</v>
      </c>
      <c r="B4538" t="s">
        <v>1113</v>
      </c>
      <c r="C4538">
        <v>20205</v>
      </c>
      <c r="D4538">
        <v>202052156</v>
      </c>
      <c r="E4538" t="s">
        <v>652</v>
      </c>
      <c r="F4538" s="18">
        <v>3</v>
      </c>
      <c r="G4538" s="18" t="s">
        <v>32</v>
      </c>
      <c r="L4538" t="s">
        <v>34</v>
      </c>
      <c r="M4538" t="s">
        <v>275</v>
      </c>
      <c r="N4538" t="s">
        <v>280</v>
      </c>
      <c r="O4538" t="s">
        <v>37</v>
      </c>
      <c r="P4538">
        <v>7652.27</v>
      </c>
      <c r="Q4538" t="s">
        <v>1009</v>
      </c>
    </row>
    <row r="4539" spans="1:17" ht="15">
      <c r="A4539" t="s">
        <v>1112</v>
      </c>
      <c r="B4539" t="s">
        <v>1113</v>
      </c>
      <c r="C4539">
        <v>20205</v>
      </c>
      <c r="D4539">
        <v>202052155</v>
      </c>
      <c r="E4539" t="s">
        <v>649</v>
      </c>
      <c r="F4539" s="18">
        <v>1</v>
      </c>
      <c r="G4539" s="18">
        <v>100</v>
      </c>
      <c r="L4539" t="s">
        <v>34</v>
      </c>
      <c r="M4539" t="s">
        <v>275</v>
      </c>
      <c r="N4539" t="s">
        <v>280</v>
      </c>
      <c r="O4539" t="s">
        <v>287</v>
      </c>
      <c r="P4539">
        <v>2906.13</v>
      </c>
      <c r="Q4539" t="s">
        <v>1010</v>
      </c>
    </row>
    <row r="4540" spans="1:17" ht="15">
      <c r="A4540" t="s">
        <v>1112</v>
      </c>
      <c r="B4540" t="s">
        <v>1113</v>
      </c>
      <c r="C4540">
        <v>20205</v>
      </c>
      <c r="D4540">
        <v>202052154</v>
      </c>
      <c r="E4540" t="s">
        <v>649</v>
      </c>
      <c r="F4540" s="18">
        <v>2</v>
      </c>
      <c r="G4540" s="18" t="s">
        <v>279</v>
      </c>
      <c r="L4540" t="s">
        <v>34</v>
      </c>
      <c r="M4540" t="s">
        <v>275</v>
      </c>
      <c r="N4540" t="s">
        <v>280</v>
      </c>
      <c r="O4540" t="s">
        <v>281</v>
      </c>
      <c r="P4540">
        <v>3551.61</v>
      </c>
      <c r="Q4540" t="s">
        <v>1011</v>
      </c>
    </row>
    <row r="4541" spans="1:17" ht="15">
      <c r="A4541" t="s">
        <v>1112</v>
      </c>
      <c r="B4541" t="s">
        <v>1113</v>
      </c>
      <c r="C4541">
        <v>20205</v>
      </c>
      <c r="D4541">
        <v>202052153</v>
      </c>
      <c r="E4541" t="s">
        <v>649</v>
      </c>
      <c r="F4541" s="18">
        <v>3</v>
      </c>
      <c r="G4541" s="18" t="s">
        <v>32</v>
      </c>
      <c r="L4541" t="s">
        <v>34</v>
      </c>
      <c r="M4541" t="s">
        <v>275</v>
      </c>
      <c r="N4541" t="s">
        <v>280</v>
      </c>
      <c r="O4541" t="s">
        <v>37</v>
      </c>
      <c r="P4541">
        <v>4197.1400000000003</v>
      </c>
      <c r="Q4541" t="s">
        <v>1012</v>
      </c>
    </row>
    <row r="4542" spans="1:17" ht="15">
      <c r="A4542" t="s">
        <v>1112</v>
      </c>
      <c r="B4542" t="s">
        <v>1113</v>
      </c>
      <c r="C4542">
        <v>20205</v>
      </c>
      <c r="D4542">
        <v>202052152</v>
      </c>
      <c r="E4542" t="s">
        <v>577</v>
      </c>
      <c r="F4542" s="18">
        <v>1</v>
      </c>
      <c r="G4542" s="18">
        <v>100</v>
      </c>
      <c r="L4542" t="s">
        <v>34</v>
      </c>
      <c r="M4542" t="s">
        <v>275</v>
      </c>
      <c r="N4542" t="s">
        <v>280</v>
      </c>
      <c r="O4542" t="s">
        <v>287</v>
      </c>
      <c r="P4542">
        <v>23239.65</v>
      </c>
      <c r="Q4542" t="s">
        <v>1013</v>
      </c>
    </row>
    <row r="4543" spans="1:17" ht="15">
      <c r="A4543" t="s">
        <v>1112</v>
      </c>
      <c r="B4543" t="s">
        <v>1113</v>
      </c>
      <c r="C4543">
        <v>20205</v>
      </c>
      <c r="D4543">
        <v>202052151</v>
      </c>
      <c r="E4543" t="s">
        <v>577</v>
      </c>
      <c r="F4543" s="18">
        <v>2</v>
      </c>
      <c r="G4543" s="18" t="s">
        <v>279</v>
      </c>
      <c r="L4543" t="s">
        <v>34</v>
      </c>
      <c r="M4543" t="s">
        <v>275</v>
      </c>
      <c r="N4543" t="s">
        <v>280</v>
      </c>
      <c r="O4543" t="s">
        <v>281</v>
      </c>
      <c r="P4543">
        <v>28403.61</v>
      </c>
      <c r="Q4543" t="s">
        <v>1014</v>
      </c>
    </row>
    <row r="4544" spans="1:17" ht="15">
      <c r="A4544" t="s">
        <v>1112</v>
      </c>
      <c r="B4544" t="s">
        <v>1113</v>
      </c>
      <c r="C4544">
        <v>20205</v>
      </c>
      <c r="D4544">
        <v>202052150</v>
      </c>
      <c r="E4544" t="s">
        <v>577</v>
      </c>
      <c r="F4544" s="18">
        <v>3</v>
      </c>
      <c r="G4544" s="18" t="s">
        <v>32</v>
      </c>
      <c r="L4544" t="s">
        <v>34</v>
      </c>
      <c r="M4544" t="s">
        <v>275</v>
      </c>
      <c r="N4544" t="s">
        <v>280</v>
      </c>
      <c r="O4544" t="s">
        <v>37</v>
      </c>
      <c r="P4544">
        <v>33567.56</v>
      </c>
      <c r="Q4544" t="s">
        <v>1015</v>
      </c>
    </row>
    <row r="4545" spans="1:17" ht="15">
      <c r="A4545" t="s">
        <v>1112</v>
      </c>
      <c r="B4545" t="s">
        <v>1113</v>
      </c>
      <c r="C4545">
        <v>20205</v>
      </c>
      <c r="D4545">
        <v>202052149</v>
      </c>
      <c r="E4545" t="s">
        <v>390</v>
      </c>
      <c r="F4545" s="18">
        <v>1</v>
      </c>
      <c r="G4545" s="18">
        <v>100</v>
      </c>
      <c r="L4545" t="s">
        <v>34</v>
      </c>
      <c r="M4545" t="s">
        <v>275</v>
      </c>
      <c r="N4545" t="s">
        <v>280</v>
      </c>
      <c r="O4545" t="s">
        <v>287</v>
      </c>
      <c r="P4545">
        <v>14487.5</v>
      </c>
      <c r="Q4545" t="s">
        <v>1016</v>
      </c>
    </row>
    <row r="4546" spans="1:17" ht="15">
      <c r="A4546" t="s">
        <v>1112</v>
      </c>
      <c r="B4546" t="s">
        <v>1113</v>
      </c>
      <c r="C4546">
        <v>20205</v>
      </c>
      <c r="D4546">
        <v>202052148</v>
      </c>
      <c r="E4546" t="s">
        <v>390</v>
      </c>
      <c r="F4546" s="18">
        <v>2</v>
      </c>
      <c r="G4546" s="18" t="s">
        <v>279</v>
      </c>
      <c r="L4546" t="s">
        <v>34</v>
      </c>
      <c r="M4546" t="s">
        <v>275</v>
      </c>
      <c r="N4546" t="s">
        <v>280</v>
      </c>
      <c r="O4546" t="s">
        <v>281</v>
      </c>
      <c r="P4546">
        <v>17706.96</v>
      </c>
      <c r="Q4546" t="s">
        <v>1017</v>
      </c>
    </row>
    <row r="4547" spans="1:17" ht="15">
      <c r="A4547" t="s">
        <v>1112</v>
      </c>
      <c r="B4547" t="s">
        <v>1113</v>
      </c>
      <c r="C4547">
        <v>20205</v>
      </c>
      <c r="D4547">
        <v>202052147</v>
      </c>
      <c r="E4547" t="s">
        <v>390</v>
      </c>
      <c r="F4547" s="18">
        <v>3</v>
      </c>
      <c r="G4547" s="18" t="s">
        <v>32</v>
      </c>
      <c r="L4547" t="s">
        <v>34</v>
      </c>
      <c r="M4547" t="s">
        <v>275</v>
      </c>
      <c r="N4547" t="s">
        <v>280</v>
      </c>
      <c r="O4547" t="s">
        <v>37</v>
      </c>
      <c r="P4547">
        <v>20926.419999999998</v>
      </c>
      <c r="Q4547" t="s">
        <v>1018</v>
      </c>
    </row>
    <row r="4548" spans="1:17" ht="15">
      <c r="A4548" t="s">
        <v>1112</v>
      </c>
      <c r="B4548" t="s">
        <v>1113</v>
      </c>
      <c r="C4548">
        <v>20205</v>
      </c>
      <c r="D4548">
        <v>202052146</v>
      </c>
      <c r="E4548" t="s">
        <v>449</v>
      </c>
      <c r="F4548" s="18">
        <v>1</v>
      </c>
      <c r="G4548" s="18">
        <v>100</v>
      </c>
      <c r="L4548" t="s">
        <v>34</v>
      </c>
      <c r="M4548" t="s">
        <v>275</v>
      </c>
      <c r="N4548" t="s">
        <v>280</v>
      </c>
      <c r="O4548" t="s">
        <v>287</v>
      </c>
      <c r="P4548">
        <v>63191.63</v>
      </c>
      <c r="Q4548" t="s">
        <v>1019</v>
      </c>
    </row>
    <row r="4549" spans="1:17" ht="15">
      <c r="A4549" t="s">
        <v>1112</v>
      </c>
      <c r="B4549" t="s">
        <v>1113</v>
      </c>
      <c r="C4549">
        <v>20205</v>
      </c>
      <c r="D4549">
        <v>202052145</v>
      </c>
      <c r="E4549" t="s">
        <v>449</v>
      </c>
      <c r="F4549" s="18">
        <v>2</v>
      </c>
      <c r="G4549" s="18" t="s">
        <v>279</v>
      </c>
      <c r="L4549" t="s">
        <v>34</v>
      </c>
      <c r="M4549" t="s">
        <v>275</v>
      </c>
      <c r="N4549" t="s">
        <v>280</v>
      </c>
      <c r="O4549" t="s">
        <v>281</v>
      </c>
      <c r="P4549">
        <v>77234.44</v>
      </c>
      <c r="Q4549" t="s">
        <v>1020</v>
      </c>
    </row>
    <row r="4550" spans="1:17" ht="15">
      <c r="A4550" t="s">
        <v>1112</v>
      </c>
      <c r="B4550" t="s">
        <v>1113</v>
      </c>
      <c r="C4550">
        <v>20205</v>
      </c>
      <c r="D4550">
        <v>202052144</v>
      </c>
      <c r="E4550" t="s">
        <v>449</v>
      </c>
      <c r="F4550" s="18">
        <v>3</v>
      </c>
      <c r="G4550" s="18" t="s">
        <v>32</v>
      </c>
      <c r="L4550" t="s">
        <v>34</v>
      </c>
      <c r="M4550" t="s">
        <v>275</v>
      </c>
      <c r="N4550" t="s">
        <v>280</v>
      </c>
      <c r="O4550" t="s">
        <v>37</v>
      </c>
      <c r="P4550">
        <v>91277.21</v>
      </c>
      <c r="Q4550" t="s">
        <v>1021</v>
      </c>
    </row>
    <row r="4551" spans="1:17" ht="15">
      <c r="A4551" t="s">
        <v>1112</v>
      </c>
      <c r="B4551" t="s">
        <v>1113</v>
      </c>
      <c r="C4551">
        <v>20205</v>
      </c>
      <c r="D4551">
        <v>202052143</v>
      </c>
      <c r="E4551" t="s">
        <v>639</v>
      </c>
      <c r="F4551" s="18">
        <v>1</v>
      </c>
      <c r="G4551" s="18">
        <v>100</v>
      </c>
      <c r="L4551" t="s">
        <v>34</v>
      </c>
      <c r="M4551" t="s">
        <v>275</v>
      </c>
      <c r="N4551" t="s">
        <v>280</v>
      </c>
      <c r="O4551" t="s">
        <v>287</v>
      </c>
      <c r="P4551">
        <v>1273.07</v>
      </c>
      <c r="Q4551" t="s">
        <v>1022</v>
      </c>
    </row>
    <row r="4552" spans="1:17" ht="15">
      <c r="A4552" t="s">
        <v>1112</v>
      </c>
      <c r="B4552" t="s">
        <v>1113</v>
      </c>
      <c r="C4552">
        <v>20205</v>
      </c>
      <c r="D4552">
        <v>202052142</v>
      </c>
      <c r="E4552" t="s">
        <v>639</v>
      </c>
      <c r="F4552" s="18">
        <v>2</v>
      </c>
      <c r="G4552" s="18" t="s">
        <v>279</v>
      </c>
      <c r="L4552" t="s">
        <v>34</v>
      </c>
      <c r="M4552" t="s">
        <v>275</v>
      </c>
      <c r="N4552" t="s">
        <v>280</v>
      </c>
      <c r="O4552" t="s">
        <v>281</v>
      </c>
      <c r="P4552">
        <v>1556.18</v>
      </c>
      <c r="Q4552" t="s">
        <v>1023</v>
      </c>
    </row>
    <row r="4553" spans="1:17" ht="15">
      <c r="A4553" t="s">
        <v>1112</v>
      </c>
      <c r="B4553" t="s">
        <v>1113</v>
      </c>
      <c r="C4553">
        <v>20205</v>
      </c>
      <c r="D4553">
        <v>202052141</v>
      </c>
      <c r="E4553" t="s">
        <v>639</v>
      </c>
      <c r="F4553" s="18">
        <v>3</v>
      </c>
      <c r="G4553" s="18" t="s">
        <v>32</v>
      </c>
      <c r="L4553" t="s">
        <v>34</v>
      </c>
      <c r="M4553" t="s">
        <v>275</v>
      </c>
      <c r="N4553" t="s">
        <v>280</v>
      </c>
      <c r="O4553" t="s">
        <v>37</v>
      </c>
      <c r="P4553">
        <v>1839.3</v>
      </c>
      <c r="Q4553" t="s">
        <v>1024</v>
      </c>
    </row>
    <row r="4554" spans="1:17" ht="15">
      <c r="A4554" t="s">
        <v>1112</v>
      </c>
      <c r="B4554" t="s">
        <v>1113</v>
      </c>
      <c r="C4554">
        <v>20205</v>
      </c>
      <c r="D4554">
        <v>202052140</v>
      </c>
      <c r="E4554" t="s">
        <v>643</v>
      </c>
      <c r="F4554" s="18">
        <v>1</v>
      </c>
      <c r="G4554" s="18">
        <v>100</v>
      </c>
      <c r="L4554" t="s">
        <v>34</v>
      </c>
      <c r="M4554" t="s">
        <v>275</v>
      </c>
      <c r="N4554" t="s">
        <v>280</v>
      </c>
      <c r="O4554" t="s">
        <v>287</v>
      </c>
      <c r="P4554">
        <v>1106.74</v>
      </c>
      <c r="Q4554" t="s">
        <v>1025</v>
      </c>
    </row>
    <row r="4555" spans="1:17" ht="15">
      <c r="A4555" t="s">
        <v>1112</v>
      </c>
      <c r="B4555" t="s">
        <v>1113</v>
      </c>
      <c r="C4555">
        <v>20205</v>
      </c>
      <c r="D4555">
        <v>202052139</v>
      </c>
      <c r="E4555" t="s">
        <v>643</v>
      </c>
      <c r="F4555" s="18">
        <v>2</v>
      </c>
      <c r="G4555" s="18" t="s">
        <v>279</v>
      </c>
      <c r="L4555" t="s">
        <v>34</v>
      </c>
      <c r="M4555" t="s">
        <v>275</v>
      </c>
      <c r="N4555" t="s">
        <v>280</v>
      </c>
      <c r="O4555" t="s">
        <v>281</v>
      </c>
      <c r="P4555">
        <v>1352.55</v>
      </c>
      <c r="Q4555" t="s">
        <v>1026</v>
      </c>
    </row>
    <row r="4556" spans="1:17" ht="15">
      <c r="A4556" t="s">
        <v>1112</v>
      </c>
      <c r="B4556" t="s">
        <v>1113</v>
      </c>
      <c r="C4556">
        <v>20205</v>
      </c>
      <c r="D4556">
        <v>202052138</v>
      </c>
      <c r="E4556" t="s">
        <v>643</v>
      </c>
      <c r="F4556" s="18">
        <v>3</v>
      </c>
      <c r="G4556" s="18" t="s">
        <v>32</v>
      </c>
      <c r="L4556" t="s">
        <v>34</v>
      </c>
      <c r="M4556" t="s">
        <v>275</v>
      </c>
      <c r="N4556" t="s">
        <v>280</v>
      </c>
      <c r="O4556" t="s">
        <v>37</v>
      </c>
      <c r="P4556">
        <v>1598.42</v>
      </c>
      <c r="Q4556" t="s">
        <v>1027</v>
      </c>
    </row>
    <row r="4557" spans="1:17" ht="15">
      <c r="A4557" t="s">
        <v>1112</v>
      </c>
      <c r="B4557" t="s">
        <v>1113</v>
      </c>
      <c r="C4557">
        <v>20205</v>
      </c>
      <c r="D4557">
        <v>202052137</v>
      </c>
      <c r="E4557" t="s">
        <v>314</v>
      </c>
      <c r="F4557" s="18">
        <v>1</v>
      </c>
      <c r="G4557" s="18">
        <v>100</v>
      </c>
      <c r="L4557" t="s">
        <v>34</v>
      </c>
      <c r="M4557" t="s">
        <v>275</v>
      </c>
      <c r="N4557" t="s">
        <v>280</v>
      </c>
      <c r="O4557" t="s">
        <v>287</v>
      </c>
      <c r="P4557">
        <v>307.41000000000003</v>
      </c>
      <c r="Q4557" t="s">
        <v>1028</v>
      </c>
    </row>
    <row r="4558" spans="1:17" ht="15">
      <c r="A4558" t="s">
        <v>1112</v>
      </c>
      <c r="B4558" t="s">
        <v>1113</v>
      </c>
      <c r="C4558">
        <v>20205</v>
      </c>
      <c r="D4558">
        <v>202052136</v>
      </c>
      <c r="E4558" t="s">
        <v>314</v>
      </c>
      <c r="F4558" s="18">
        <v>2</v>
      </c>
      <c r="G4558" s="18" t="s">
        <v>279</v>
      </c>
      <c r="L4558" t="s">
        <v>34</v>
      </c>
      <c r="M4558" t="s">
        <v>275</v>
      </c>
      <c r="N4558" t="s">
        <v>280</v>
      </c>
      <c r="O4558" t="s">
        <v>281</v>
      </c>
      <c r="P4558">
        <v>375.84</v>
      </c>
      <c r="Q4558" t="s">
        <v>1029</v>
      </c>
    </row>
    <row r="4559" spans="1:17" ht="15">
      <c r="A4559" t="s">
        <v>1112</v>
      </c>
      <c r="B4559" t="s">
        <v>1113</v>
      </c>
      <c r="C4559">
        <v>20205</v>
      </c>
      <c r="D4559">
        <v>202052135</v>
      </c>
      <c r="E4559" t="s">
        <v>314</v>
      </c>
      <c r="F4559" s="18">
        <v>3</v>
      </c>
      <c r="G4559" s="18" t="s">
        <v>32</v>
      </c>
      <c r="L4559" t="s">
        <v>34</v>
      </c>
      <c r="M4559" t="s">
        <v>275</v>
      </c>
      <c r="N4559" t="s">
        <v>280</v>
      </c>
      <c r="O4559" t="s">
        <v>37</v>
      </c>
      <c r="P4559">
        <v>444.23</v>
      </c>
      <c r="Q4559" t="s">
        <v>1030</v>
      </c>
    </row>
    <row r="4560" spans="1:17" ht="15">
      <c r="A4560" t="s">
        <v>1112</v>
      </c>
      <c r="B4560" t="s">
        <v>1113</v>
      </c>
      <c r="C4560">
        <v>20205</v>
      </c>
      <c r="D4560">
        <v>202052134</v>
      </c>
      <c r="E4560" t="s">
        <v>616</v>
      </c>
      <c r="F4560" s="18">
        <v>3</v>
      </c>
      <c r="G4560" s="18" t="s">
        <v>32</v>
      </c>
      <c r="L4560" t="s">
        <v>34</v>
      </c>
      <c r="M4560" t="s">
        <v>275</v>
      </c>
      <c r="N4560" t="s">
        <v>280</v>
      </c>
      <c r="O4560" t="s">
        <v>287</v>
      </c>
      <c r="P4560">
        <v>198.33</v>
      </c>
      <c r="Q4560" t="s">
        <v>1031</v>
      </c>
    </row>
    <row r="4561" spans="1:17" ht="15">
      <c r="A4561" t="s">
        <v>1112</v>
      </c>
      <c r="B4561" t="s">
        <v>1113</v>
      </c>
      <c r="C4561">
        <v>20205</v>
      </c>
      <c r="D4561">
        <v>202052133</v>
      </c>
      <c r="E4561" t="s">
        <v>618</v>
      </c>
      <c r="F4561" s="18">
        <v>3</v>
      </c>
      <c r="G4561" s="18" t="s">
        <v>32</v>
      </c>
      <c r="L4561" t="s">
        <v>34</v>
      </c>
      <c r="M4561" t="s">
        <v>275</v>
      </c>
      <c r="N4561" t="s">
        <v>280</v>
      </c>
      <c r="O4561" t="s">
        <v>287</v>
      </c>
      <c r="P4561">
        <v>1568.27</v>
      </c>
      <c r="Q4561" t="s">
        <v>1032</v>
      </c>
    </row>
    <row r="4562" spans="1:17" ht="15">
      <c r="A4562" t="s">
        <v>1112</v>
      </c>
      <c r="B4562" t="s">
        <v>1113</v>
      </c>
      <c r="C4562">
        <v>20205</v>
      </c>
      <c r="D4562">
        <v>202052132</v>
      </c>
      <c r="E4562" t="s">
        <v>294</v>
      </c>
      <c r="F4562" s="18">
        <v>3</v>
      </c>
      <c r="G4562" s="18" t="s">
        <v>32</v>
      </c>
      <c r="L4562" t="s">
        <v>34</v>
      </c>
      <c r="M4562" t="s">
        <v>275</v>
      </c>
      <c r="N4562" t="s">
        <v>280</v>
      </c>
      <c r="O4562" t="s">
        <v>287</v>
      </c>
      <c r="P4562">
        <v>2961.07</v>
      </c>
      <c r="Q4562" t="s">
        <v>1033</v>
      </c>
    </row>
    <row r="4563" spans="1:17" ht="15">
      <c r="A4563" t="s">
        <v>1112</v>
      </c>
      <c r="B4563" t="s">
        <v>1113</v>
      </c>
      <c r="C4563">
        <v>20205</v>
      </c>
      <c r="D4563">
        <v>202052131</v>
      </c>
      <c r="E4563" t="s">
        <v>621</v>
      </c>
      <c r="F4563" s="18">
        <v>3</v>
      </c>
      <c r="G4563" s="18" t="s">
        <v>32</v>
      </c>
      <c r="L4563" t="s">
        <v>34</v>
      </c>
      <c r="M4563" t="s">
        <v>275</v>
      </c>
      <c r="N4563" t="s">
        <v>297</v>
      </c>
      <c r="O4563" t="s">
        <v>287</v>
      </c>
      <c r="P4563">
        <v>930.86</v>
      </c>
      <c r="Q4563" t="s">
        <v>1034</v>
      </c>
    </row>
    <row r="4564" spans="1:17" ht="15">
      <c r="A4564" t="s">
        <v>1112</v>
      </c>
      <c r="B4564" t="s">
        <v>1113</v>
      </c>
      <c r="C4564">
        <v>20205</v>
      </c>
      <c r="D4564">
        <v>202052130</v>
      </c>
      <c r="E4564" t="s">
        <v>623</v>
      </c>
      <c r="F4564" s="18">
        <v>3</v>
      </c>
      <c r="G4564" s="18" t="s">
        <v>32</v>
      </c>
      <c r="L4564" t="s">
        <v>34</v>
      </c>
      <c r="M4564" t="s">
        <v>275</v>
      </c>
      <c r="N4564" t="s">
        <v>297</v>
      </c>
      <c r="O4564" t="s">
        <v>287</v>
      </c>
      <c r="P4564">
        <v>7460.79</v>
      </c>
      <c r="Q4564" t="s">
        <v>1035</v>
      </c>
    </row>
    <row r="4565" spans="1:17" ht="15">
      <c r="A4565" t="s">
        <v>1112</v>
      </c>
      <c r="B4565" t="s">
        <v>1113</v>
      </c>
      <c r="C4565">
        <v>20205</v>
      </c>
      <c r="D4565">
        <v>202052129</v>
      </c>
      <c r="E4565" t="s">
        <v>571</v>
      </c>
      <c r="F4565" s="18">
        <v>3</v>
      </c>
      <c r="G4565" s="18" t="s">
        <v>32</v>
      </c>
      <c r="L4565" t="s">
        <v>34</v>
      </c>
      <c r="M4565" t="s">
        <v>275</v>
      </c>
      <c r="N4565" t="s">
        <v>280</v>
      </c>
      <c r="O4565" t="s">
        <v>287</v>
      </c>
      <c r="P4565">
        <v>1129.23</v>
      </c>
      <c r="Q4565" t="s">
        <v>1036</v>
      </c>
    </row>
    <row r="4566" spans="1:17" ht="15">
      <c r="A4566" t="s">
        <v>1112</v>
      </c>
      <c r="B4566" t="s">
        <v>1113</v>
      </c>
      <c r="C4566">
        <v>20205</v>
      </c>
      <c r="D4566">
        <v>202052128</v>
      </c>
      <c r="E4566" t="s">
        <v>625</v>
      </c>
      <c r="F4566" s="18">
        <v>3</v>
      </c>
      <c r="G4566" s="18" t="s">
        <v>32</v>
      </c>
      <c r="L4566" t="s">
        <v>34</v>
      </c>
      <c r="M4566" t="s">
        <v>275</v>
      </c>
      <c r="N4566" t="s">
        <v>280</v>
      </c>
      <c r="O4566" t="s">
        <v>287</v>
      </c>
      <c r="P4566">
        <v>9029.0499999999993</v>
      </c>
      <c r="Q4566" t="s">
        <v>1037</v>
      </c>
    </row>
    <row r="4567" spans="1:17" ht="15">
      <c r="A4567" t="s">
        <v>1112</v>
      </c>
      <c r="B4567" t="s">
        <v>1113</v>
      </c>
      <c r="C4567">
        <v>20205</v>
      </c>
      <c r="D4567">
        <v>202052127</v>
      </c>
      <c r="E4567" t="s">
        <v>301</v>
      </c>
      <c r="F4567" s="18">
        <v>3</v>
      </c>
      <c r="G4567" s="18" t="s">
        <v>32</v>
      </c>
      <c r="L4567" t="s">
        <v>34</v>
      </c>
      <c r="M4567" t="s">
        <v>275</v>
      </c>
      <c r="N4567" t="s">
        <v>297</v>
      </c>
      <c r="O4567" t="s">
        <v>287</v>
      </c>
      <c r="P4567">
        <v>7735.08</v>
      </c>
      <c r="Q4567" t="s">
        <v>1038</v>
      </c>
    </row>
    <row r="4568" spans="1:17" ht="15">
      <c r="A4568" t="s">
        <v>1112</v>
      </c>
      <c r="B4568" t="s">
        <v>1113</v>
      </c>
      <c r="C4568">
        <v>20205</v>
      </c>
      <c r="D4568">
        <v>202052126</v>
      </c>
      <c r="E4568" t="s">
        <v>306</v>
      </c>
      <c r="F4568" s="18">
        <v>3</v>
      </c>
      <c r="G4568" s="18" t="s">
        <v>32</v>
      </c>
      <c r="L4568" t="s">
        <v>34</v>
      </c>
      <c r="M4568" t="s">
        <v>275</v>
      </c>
      <c r="N4568" t="s">
        <v>280</v>
      </c>
      <c r="O4568" t="s">
        <v>287</v>
      </c>
      <c r="P4568">
        <v>29403.59</v>
      </c>
      <c r="Q4568" t="s">
        <v>1039</v>
      </c>
    </row>
    <row r="4569" spans="1:17" ht="15">
      <c r="A4569" t="s">
        <v>1112</v>
      </c>
      <c r="B4569" t="s">
        <v>1113</v>
      </c>
      <c r="C4569">
        <v>20205</v>
      </c>
      <c r="D4569">
        <v>202052125</v>
      </c>
      <c r="E4569" t="s">
        <v>349</v>
      </c>
      <c r="F4569" s="18">
        <v>3</v>
      </c>
      <c r="G4569" s="18" t="s">
        <v>32</v>
      </c>
      <c r="L4569" t="s">
        <v>34</v>
      </c>
      <c r="M4569" t="s">
        <v>275</v>
      </c>
      <c r="N4569" t="s">
        <v>280</v>
      </c>
      <c r="O4569" t="s">
        <v>287</v>
      </c>
      <c r="P4569">
        <v>85.02</v>
      </c>
      <c r="Q4569" t="s">
        <v>1040</v>
      </c>
    </row>
    <row r="4570" spans="1:17" ht="15">
      <c r="A4570" t="s">
        <v>1112</v>
      </c>
      <c r="B4570" t="s">
        <v>1113</v>
      </c>
      <c r="C4570">
        <v>20205</v>
      </c>
      <c r="D4570">
        <v>202052124</v>
      </c>
      <c r="E4570" t="s">
        <v>741</v>
      </c>
      <c r="F4570" s="18">
        <v>3</v>
      </c>
      <c r="G4570" s="18" t="s">
        <v>32</v>
      </c>
      <c r="L4570" t="s">
        <v>34</v>
      </c>
      <c r="M4570" t="s">
        <v>275</v>
      </c>
      <c r="N4570" t="s">
        <v>280</v>
      </c>
      <c r="O4570" t="s">
        <v>287</v>
      </c>
      <c r="P4570">
        <v>21350.75</v>
      </c>
      <c r="Q4570" t="s">
        <v>1041</v>
      </c>
    </row>
    <row r="4571" spans="1:17" ht="15">
      <c r="A4571" t="s">
        <v>1112</v>
      </c>
      <c r="B4571" t="s">
        <v>1113</v>
      </c>
      <c r="C4571">
        <v>20205</v>
      </c>
      <c r="D4571">
        <v>202052123</v>
      </c>
      <c r="E4571" t="s">
        <v>743</v>
      </c>
      <c r="F4571" s="18">
        <v>3</v>
      </c>
      <c r="G4571" s="18" t="s">
        <v>32</v>
      </c>
      <c r="L4571" t="s">
        <v>34</v>
      </c>
      <c r="M4571" t="s">
        <v>275</v>
      </c>
      <c r="N4571" t="s">
        <v>280</v>
      </c>
      <c r="O4571" t="s">
        <v>287</v>
      </c>
      <c r="P4571">
        <v>212.67</v>
      </c>
      <c r="Q4571" t="s">
        <v>1042</v>
      </c>
    </row>
    <row r="4572" spans="1:17" ht="15">
      <c r="A4572" t="s">
        <v>1112</v>
      </c>
      <c r="B4572" t="s">
        <v>1113</v>
      </c>
      <c r="C4572">
        <v>20205</v>
      </c>
      <c r="D4572">
        <v>202052122</v>
      </c>
      <c r="E4572" t="s">
        <v>308</v>
      </c>
      <c r="F4572" s="18">
        <v>3</v>
      </c>
      <c r="G4572" s="18" t="s">
        <v>32</v>
      </c>
      <c r="L4572" t="s">
        <v>34</v>
      </c>
      <c r="M4572" t="s">
        <v>275</v>
      </c>
      <c r="N4572" t="s">
        <v>280</v>
      </c>
      <c r="O4572" t="s">
        <v>287</v>
      </c>
      <c r="P4572">
        <v>2549.71</v>
      </c>
      <c r="Q4572" t="s">
        <v>1043</v>
      </c>
    </row>
    <row r="4573" spans="1:17" ht="15">
      <c r="A4573" t="s">
        <v>1112</v>
      </c>
      <c r="B4573" t="s">
        <v>1113</v>
      </c>
      <c r="C4573">
        <v>20205</v>
      </c>
      <c r="D4573">
        <v>202052121</v>
      </c>
      <c r="E4573" t="s">
        <v>359</v>
      </c>
      <c r="F4573" s="18">
        <v>3</v>
      </c>
      <c r="G4573" s="18" t="s">
        <v>32</v>
      </c>
      <c r="L4573" t="s">
        <v>34</v>
      </c>
      <c r="M4573" t="s">
        <v>275</v>
      </c>
      <c r="N4573" t="s">
        <v>297</v>
      </c>
      <c r="O4573" t="s">
        <v>287</v>
      </c>
      <c r="P4573">
        <v>0.48</v>
      </c>
      <c r="Q4573" t="s">
        <v>1044</v>
      </c>
    </row>
    <row r="4574" spans="1:17" ht="15">
      <c r="A4574" t="s">
        <v>1112</v>
      </c>
      <c r="B4574" t="s">
        <v>1113</v>
      </c>
      <c r="C4574">
        <v>20205</v>
      </c>
      <c r="D4574">
        <v>202052120</v>
      </c>
      <c r="E4574" t="s">
        <v>362</v>
      </c>
      <c r="F4574" s="18">
        <v>3</v>
      </c>
      <c r="G4574" s="18" t="s">
        <v>32</v>
      </c>
      <c r="L4574" t="s">
        <v>34</v>
      </c>
      <c r="M4574" t="s">
        <v>275</v>
      </c>
      <c r="N4574" t="s">
        <v>280</v>
      </c>
      <c r="O4574" t="s">
        <v>287</v>
      </c>
      <c r="P4574">
        <v>1347.5</v>
      </c>
      <c r="Q4574" t="s">
        <v>1045</v>
      </c>
    </row>
    <row r="4575" spans="1:17" ht="15">
      <c r="A4575" t="s">
        <v>1112</v>
      </c>
      <c r="B4575" t="s">
        <v>1113</v>
      </c>
      <c r="C4575">
        <v>20205</v>
      </c>
      <c r="D4575">
        <v>202052119</v>
      </c>
      <c r="E4575" t="s">
        <v>721</v>
      </c>
      <c r="F4575" s="18">
        <v>3</v>
      </c>
      <c r="G4575" s="18" t="s">
        <v>32</v>
      </c>
      <c r="L4575" t="s">
        <v>34</v>
      </c>
      <c r="M4575" t="s">
        <v>275</v>
      </c>
      <c r="N4575" t="s">
        <v>280</v>
      </c>
      <c r="O4575" t="s">
        <v>287</v>
      </c>
      <c r="P4575">
        <v>1347.02</v>
      </c>
      <c r="Q4575" t="s">
        <v>1046</v>
      </c>
    </row>
    <row r="4576" spans="1:17" ht="15">
      <c r="A4576" t="s">
        <v>1112</v>
      </c>
      <c r="B4576" t="s">
        <v>1113</v>
      </c>
      <c r="C4576">
        <v>20205</v>
      </c>
      <c r="D4576">
        <v>202052118</v>
      </c>
      <c r="E4576" t="s">
        <v>296</v>
      </c>
      <c r="F4576" s="18">
        <v>3</v>
      </c>
      <c r="G4576" s="18" t="s">
        <v>32</v>
      </c>
      <c r="L4576" t="s">
        <v>34</v>
      </c>
      <c r="M4576" t="s">
        <v>275</v>
      </c>
      <c r="N4576" t="s">
        <v>297</v>
      </c>
      <c r="O4576" t="s">
        <v>287</v>
      </c>
      <c r="P4576">
        <v>7511.39</v>
      </c>
      <c r="Q4576" t="s">
        <v>1047</v>
      </c>
    </row>
    <row r="4577" spans="1:17" ht="15">
      <c r="A4577" t="s">
        <v>1112</v>
      </c>
      <c r="B4577" t="s">
        <v>1113</v>
      </c>
      <c r="C4577">
        <v>20205</v>
      </c>
      <c r="D4577">
        <v>202052117</v>
      </c>
      <c r="E4577" t="s">
        <v>364</v>
      </c>
      <c r="F4577" s="18">
        <v>3</v>
      </c>
      <c r="G4577" s="18" t="s">
        <v>32</v>
      </c>
      <c r="L4577" t="s">
        <v>34</v>
      </c>
      <c r="M4577" t="s">
        <v>275</v>
      </c>
      <c r="N4577" t="s">
        <v>297</v>
      </c>
      <c r="O4577" t="s">
        <v>287</v>
      </c>
      <c r="P4577">
        <v>0.48</v>
      </c>
      <c r="Q4577" t="s">
        <v>1048</v>
      </c>
    </row>
    <row r="4578" spans="1:17" ht="15">
      <c r="A4578" t="s">
        <v>1112</v>
      </c>
      <c r="B4578" t="s">
        <v>1113</v>
      </c>
      <c r="C4578">
        <v>20205</v>
      </c>
      <c r="D4578">
        <v>202052116</v>
      </c>
      <c r="E4578" t="s">
        <v>310</v>
      </c>
      <c r="F4578" s="18">
        <v>3</v>
      </c>
      <c r="G4578" s="18" t="s">
        <v>32</v>
      </c>
      <c r="L4578" t="s">
        <v>34</v>
      </c>
      <c r="M4578" t="s">
        <v>275</v>
      </c>
      <c r="N4578" t="s">
        <v>280</v>
      </c>
      <c r="O4578" t="s">
        <v>287</v>
      </c>
      <c r="P4578">
        <v>8858.89</v>
      </c>
      <c r="Q4578" t="s">
        <v>1049</v>
      </c>
    </row>
    <row r="4579" spans="1:17" ht="15">
      <c r="A4579" t="s">
        <v>1112</v>
      </c>
      <c r="B4579" t="s">
        <v>1113</v>
      </c>
      <c r="C4579">
        <v>20205</v>
      </c>
      <c r="D4579">
        <v>202052115</v>
      </c>
      <c r="E4579" t="s">
        <v>392</v>
      </c>
      <c r="F4579" s="18">
        <v>3</v>
      </c>
      <c r="G4579" s="18" t="s">
        <v>32</v>
      </c>
      <c r="L4579" t="s">
        <v>34</v>
      </c>
      <c r="M4579" t="s">
        <v>275</v>
      </c>
      <c r="N4579" t="s">
        <v>297</v>
      </c>
      <c r="O4579" t="s">
        <v>287</v>
      </c>
      <c r="P4579">
        <v>6308.69</v>
      </c>
      <c r="Q4579" t="s">
        <v>1050</v>
      </c>
    </row>
    <row r="4580" spans="1:17" ht="15">
      <c r="A4580" t="s">
        <v>1112</v>
      </c>
      <c r="B4580" t="s">
        <v>1113</v>
      </c>
      <c r="C4580">
        <v>20205</v>
      </c>
      <c r="D4580">
        <v>202052114</v>
      </c>
      <c r="E4580" t="s">
        <v>478</v>
      </c>
      <c r="F4580" s="18">
        <v>3</v>
      </c>
      <c r="G4580" s="18" t="s">
        <v>32</v>
      </c>
      <c r="L4580" t="s">
        <v>34</v>
      </c>
      <c r="M4580" t="s">
        <v>275</v>
      </c>
      <c r="N4580" t="s">
        <v>297</v>
      </c>
      <c r="O4580" t="s">
        <v>287</v>
      </c>
      <c r="P4580">
        <v>7511.39</v>
      </c>
      <c r="Q4580" t="s">
        <v>1051</v>
      </c>
    </row>
    <row r="4581" spans="1:17" ht="15">
      <c r="A4581" t="s">
        <v>1112</v>
      </c>
      <c r="B4581" t="s">
        <v>1113</v>
      </c>
      <c r="C4581">
        <v>20205</v>
      </c>
      <c r="D4581">
        <v>202052113</v>
      </c>
      <c r="E4581" t="s">
        <v>435</v>
      </c>
      <c r="F4581" s="18">
        <v>3</v>
      </c>
      <c r="G4581" s="18" t="s">
        <v>32</v>
      </c>
      <c r="L4581" t="s">
        <v>34</v>
      </c>
      <c r="M4581" t="s">
        <v>275</v>
      </c>
      <c r="N4581" t="s">
        <v>280</v>
      </c>
      <c r="O4581" t="s">
        <v>287</v>
      </c>
      <c r="P4581">
        <v>8858.4</v>
      </c>
      <c r="Q4581" t="s">
        <v>1052</v>
      </c>
    </row>
    <row r="4582" spans="1:17" ht="15">
      <c r="A4582" t="s">
        <v>1112</v>
      </c>
      <c r="B4582" t="s">
        <v>1113</v>
      </c>
      <c r="C4582">
        <v>20205</v>
      </c>
      <c r="D4582">
        <v>202052112</v>
      </c>
      <c r="E4582" t="s">
        <v>420</v>
      </c>
      <c r="F4582" s="18">
        <v>3</v>
      </c>
      <c r="G4582" s="18" t="s">
        <v>32</v>
      </c>
      <c r="L4582" t="s">
        <v>34</v>
      </c>
      <c r="M4582" t="s">
        <v>275</v>
      </c>
      <c r="N4582" t="s">
        <v>280</v>
      </c>
      <c r="O4582" t="s">
        <v>287</v>
      </c>
      <c r="P4582">
        <v>485.92</v>
      </c>
      <c r="Q4582" t="s">
        <v>1053</v>
      </c>
    </row>
    <row r="4583" spans="1:17" ht="15">
      <c r="A4583" t="s">
        <v>1112</v>
      </c>
      <c r="B4583" t="s">
        <v>1113</v>
      </c>
      <c r="C4583">
        <v>20205</v>
      </c>
      <c r="D4583">
        <v>202052111</v>
      </c>
      <c r="E4583" t="s">
        <v>336</v>
      </c>
      <c r="F4583" s="18">
        <v>3</v>
      </c>
      <c r="G4583" s="18" t="s">
        <v>32</v>
      </c>
      <c r="L4583" t="s">
        <v>34</v>
      </c>
      <c r="M4583" t="s">
        <v>275</v>
      </c>
      <c r="N4583" t="s">
        <v>297</v>
      </c>
      <c r="O4583" t="s">
        <v>287</v>
      </c>
      <c r="P4583">
        <v>422.86</v>
      </c>
      <c r="Q4583" t="s">
        <v>1054</v>
      </c>
    </row>
    <row r="4584" spans="1:17" ht="15">
      <c r="A4584" t="s">
        <v>1112</v>
      </c>
      <c r="B4584" t="s">
        <v>1113</v>
      </c>
      <c r="C4584">
        <v>20205</v>
      </c>
      <c r="D4584">
        <v>202052110</v>
      </c>
      <c r="E4584" t="s">
        <v>340</v>
      </c>
      <c r="F4584" s="18">
        <v>3</v>
      </c>
      <c r="G4584" s="18" t="s">
        <v>32</v>
      </c>
      <c r="L4584" t="s">
        <v>34</v>
      </c>
      <c r="M4584" t="s">
        <v>275</v>
      </c>
      <c r="N4584" t="s">
        <v>280</v>
      </c>
      <c r="O4584" t="s">
        <v>287</v>
      </c>
      <c r="P4584">
        <v>908.76</v>
      </c>
      <c r="Q4584" t="s">
        <v>1055</v>
      </c>
    </row>
    <row r="4585" spans="1:17" ht="15">
      <c r="A4585" t="s">
        <v>1112</v>
      </c>
      <c r="B4585" t="s">
        <v>1113</v>
      </c>
      <c r="C4585">
        <v>20205</v>
      </c>
      <c r="D4585">
        <v>202052109</v>
      </c>
      <c r="E4585" t="s">
        <v>612</v>
      </c>
      <c r="F4585" s="18">
        <v>3</v>
      </c>
      <c r="G4585" s="18" t="s">
        <v>32</v>
      </c>
      <c r="L4585" t="s">
        <v>34</v>
      </c>
      <c r="M4585" t="s">
        <v>275</v>
      </c>
      <c r="N4585" t="s">
        <v>280</v>
      </c>
      <c r="O4585" t="s">
        <v>287</v>
      </c>
      <c r="P4585">
        <v>161.6</v>
      </c>
      <c r="Q4585" t="s">
        <v>1056</v>
      </c>
    </row>
    <row r="4586" spans="1:17" ht="15">
      <c r="A4586" t="s">
        <v>1112</v>
      </c>
      <c r="B4586" t="s">
        <v>1113</v>
      </c>
      <c r="C4586">
        <v>20205</v>
      </c>
      <c r="D4586">
        <v>202052108</v>
      </c>
      <c r="E4586" t="s">
        <v>567</v>
      </c>
      <c r="F4586" s="18">
        <v>3</v>
      </c>
      <c r="G4586" s="18" t="s">
        <v>32</v>
      </c>
      <c r="L4586" t="s">
        <v>34</v>
      </c>
      <c r="M4586" t="s">
        <v>275</v>
      </c>
      <c r="N4586" t="s">
        <v>280</v>
      </c>
      <c r="O4586" t="s">
        <v>287</v>
      </c>
      <c r="P4586">
        <v>1293.92</v>
      </c>
      <c r="Q4586" t="s">
        <v>1057</v>
      </c>
    </row>
    <row r="4587" spans="1:17" ht="15">
      <c r="A4587" t="s">
        <v>1112</v>
      </c>
      <c r="B4587" t="s">
        <v>1113</v>
      </c>
      <c r="C4587">
        <v>20205</v>
      </c>
      <c r="D4587">
        <v>202052107</v>
      </c>
      <c r="E4587" t="s">
        <v>763</v>
      </c>
      <c r="F4587" s="18">
        <v>3</v>
      </c>
      <c r="G4587" s="18" t="s">
        <v>32</v>
      </c>
      <c r="L4587" t="s">
        <v>34</v>
      </c>
      <c r="M4587" t="s">
        <v>275</v>
      </c>
      <c r="N4587" t="s">
        <v>280</v>
      </c>
      <c r="O4587" t="s">
        <v>287</v>
      </c>
      <c r="P4587">
        <v>35.950000000000003</v>
      </c>
      <c r="Q4587" t="s">
        <v>1058</v>
      </c>
    </row>
    <row r="4588" spans="1:17" ht="15">
      <c r="A4588" t="s">
        <v>1112</v>
      </c>
      <c r="B4588" t="s">
        <v>1113</v>
      </c>
      <c r="C4588">
        <v>20205</v>
      </c>
      <c r="D4588">
        <v>202052106</v>
      </c>
      <c r="E4588" t="s">
        <v>708</v>
      </c>
      <c r="F4588" s="18">
        <v>3</v>
      </c>
      <c r="G4588" s="18" t="s">
        <v>32</v>
      </c>
      <c r="L4588" t="s">
        <v>34</v>
      </c>
      <c r="M4588" t="s">
        <v>275</v>
      </c>
      <c r="N4588" t="s">
        <v>280</v>
      </c>
      <c r="O4588" t="s">
        <v>287</v>
      </c>
      <c r="P4588">
        <v>27.42</v>
      </c>
      <c r="Q4588" t="s">
        <v>1059</v>
      </c>
    </row>
    <row r="4589" spans="1:17" ht="15">
      <c r="A4589" t="s">
        <v>1112</v>
      </c>
      <c r="B4589" t="s">
        <v>1113</v>
      </c>
      <c r="C4589">
        <v>20205</v>
      </c>
      <c r="D4589">
        <v>202052105</v>
      </c>
      <c r="E4589" t="s">
        <v>820</v>
      </c>
      <c r="F4589" s="18">
        <v>3</v>
      </c>
      <c r="G4589" s="18" t="s">
        <v>32</v>
      </c>
      <c r="L4589" t="s">
        <v>34</v>
      </c>
      <c r="M4589" t="s">
        <v>275</v>
      </c>
      <c r="N4589" t="s">
        <v>280</v>
      </c>
      <c r="O4589" t="s">
        <v>287</v>
      </c>
      <c r="P4589">
        <v>35.950000000000003</v>
      </c>
      <c r="Q4589" t="s">
        <v>1060</v>
      </c>
    </row>
    <row r="4590" spans="1:17" ht="15">
      <c r="A4590" t="s">
        <v>1112</v>
      </c>
      <c r="B4590" t="s">
        <v>1113</v>
      </c>
      <c r="C4590">
        <v>20205</v>
      </c>
      <c r="D4590">
        <v>202052104</v>
      </c>
      <c r="E4590" t="s">
        <v>706</v>
      </c>
      <c r="F4590" s="18">
        <v>3</v>
      </c>
      <c r="G4590" s="18" t="s">
        <v>32</v>
      </c>
      <c r="L4590" t="s">
        <v>34</v>
      </c>
      <c r="M4590" t="s">
        <v>275</v>
      </c>
      <c r="N4590" t="s">
        <v>280</v>
      </c>
      <c r="O4590" t="s">
        <v>287</v>
      </c>
      <c r="P4590">
        <v>27.42</v>
      </c>
      <c r="Q4590" t="s">
        <v>1061</v>
      </c>
    </row>
    <row r="4591" spans="1:17" ht="15">
      <c r="A4591" t="s">
        <v>1112</v>
      </c>
      <c r="B4591" t="s">
        <v>1113</v>
      </c>
      <c r="C4591">
        <v>20205</v>
      </c>
      <c r="D4591">
        <v>202052103</v>
      </c>
      <c r="E4591" t="s">
        <v>575</v>
      </c>
      <c r="F4591" s="18">
        <v>3</v>
      </c>
      <c r="G4591" s="18" t="s">
        <v>32</v>
      </c>
      <c r="L4591" t="s">
        <v>34</v>
      </c>
      <c r="M4591" t="s">
        <v>275</v>
      </c>
      <c r="N4591" t="s">
        <v>280</v>
      </c>
      <c r="O4591" t="s">
        <v>287</v>
      </c>
      <c r="P4591">
        <v>35.950000000000003</v>
      </c>
      <c r="Q4591" t="s">
        <v>1062</v>
      </c>
    </row>
    <row r="4592" spans="1:17" ht="15">
      <c r="A4592" t="s">
        <v>1112</v>
      </c>
      <c r="B4592" t="s">
        <v>1113</v>
      </c>
      <c r="C4592">
        <v>20205</v>
      </c>
      <c r="D4592">
        <v>202052102</v>
      </c>
      <c r="E4592" t="s">
        <v>573</v>
      </c>
      <c r="F4592" s="18">
        <v>3</v>
      </c>
      <c r="G4592" s="18" t="s">
        <v>32</v>
      </c>
      <c r="L4592" t="s">
        <v>34</v>
      </c>
      <c r="M4592" t="s">
        <v>275</v>
      </c>
      <c r="N4592" t="s">
        <v>280</v>
      </c>
      <c r="O4592" t="s">
        <v>287</v>
      </c>
      <c r="P4592">
        <v>27.42</v>
      </c>
      <c r="Q4592" t="s">
        <v>1063</v>
      </c>
    </row>
    <row r="4593" spans="1:17" ht="15">
      <c r="A4593" t="s">
        <v>1112</v>
      </c>
      <c r="B4593" t="s">
        <v>1113</v>
      </c>
      <c r="C4593">
        <v>20205</v>
      </c>
      <c r="D4593">
        <v>202052101</v>
      </c>
      <c r="E4593" t="s">
        <v>460</v>
      </c>
      <c r="F4593" s="18">
        <v>3</v>
      </c>
      <c r="G4593" s="18" t="s">
        <v>32</v>
      </c>
      <c r="L4593" t="s">
        <v>34</v>
      </c>
      <c r="M4593" t="s">
        <v>275</v>
      </c>
      <c r="N4593" t="s">
        <v>280</v>
      </c>
      <c r="O4593" t="s">
        <v>287</v>
      </c>
      <c r="P4593">
        <v>35.950000000000003</v>
      </c>
      <c r="Q4593" t="s">
        <v>1064</v>
      </c>
    </row>
    <row r="4594" spans="1:17" ht="15">
      <c r="A4594" t="s">
        <v>1112</v>
      </c>
      <c r="B4594" t="s">
        <v>1113</v>
      </c>
      <c r="C4594">
        <v>20205</v>
      </c>
      <c r="D4594">
        <v>202052100</v>
      </c>
      <c r="E4594" t="s">
        <v>344</v>
      </c>
      <c r="F4594" s="18">
        <v>3</v>
      </c>
      <c r="G4594" s="18" t="s">
        <v>32</v>
      </c>
      <c r="L4594" t="s">
        <v>34</v>
      </c>
      <c r="M4594" t="s">
        <v>275</v>
      </c>
      <c r="N4594" t="s">
        <v>280</v>
      </c>
      <c r="O4594" t="s">
        <v>287</v>
      </c>
      <c r="P4594">
        <v>27.42</v>
      </c>
      <c r="Q4594" t="s">
        <v>1065</v>
      </c>
    </row>
    <row r="4595" spans="1:17" ht="15">
      <c r="A4595" t="s">
        <v>1112</v>
      </c>
      <c r="B4595" t="s">
        <v>1113</v>
      </c>
      <c r="C4595">
        <v>20205</v>
      </c>
      <c r="D4595">
        <v>202052099</v>
      </c>
      <c r="E4595" t="s">
        <v>608</v>
      </c>
      <c r="F4595" s="18">
        <v>3</v>
      </c>
      <c r="G4595" s="18" t="s">
        <v>32</v>
      </c>
      <c r="L4595" t="s">
        <v>34</v>
      </c>
      <c r="M4595" t="s">
        <v>275</v>
      </c>
      <c r="N4595" t="s">
        <v>297</v>
      </c>
      <c r="O4595" t="s">
        <v>287</v>
      </c>
      <c r="P4595">
        <v>279.01</v>
      </c>
      <c r="Q4595" t="s">
        <v>1066</v>
      </c>
    </row>
    <row r="4596" spans="1:17" ht="15">
      <c r="A4596" t="s">
        <v>1112</v>
      </c>
      <c r="B4596" t="s">
        <v>1113</v>
      </c>
      <c r="C4596">
        <v>20205</v>
      </c>
      <c r="D4596">
        <v>202052098</v>
      </c>
      <c r="E4596" t="s">
        <v>679</v>
      </c>
      <c r="F4596" s="18">
        <v>3</v>
      </c>
      <c r="G4596" s="18" t="s">
        <v>32</v>
      </c>
      <c r="L4596" t="s">
        <v>34</v>
      </c>
      <c r="M4596" t="s">
        <v>275</v>
      </c>
      <c r="N4596" t="s">
        <v>297</v>
      </c>
      <c r="O4596" t="s">
        <v>287</v>
      </c>
      <c r="P4596">
        <v>2232.91</v>
      </c>
      <c r="Q4596" t="s">
        <v>1067</v>
      </c>
    </row>
    <row r="4597" spans="1:17" ht="15">
      <c r="A4597" t="s">
        <v>1112</v>
      </c>
      <c r="B4597" t="s">
        <v>1113</v>
      </c>
      <c r="C4597">
        <v>20205</v>
      </c>
      <c r="D4597">
        <v>202052097</v>
      </c>
      <c r="E4597" t="s">
        <v>565</v>
      </c>
      <c r="F4597" s="18">
        <v>3</v>
      </c>
      <c r="G4597" s="18" t="s">
        <v>32</v>
      </c>
      <c r="L4597" t="s">
        <v>34</v>
      </c>
      <c r="M4597" t="s">
        <v>275</v>
      </c>
      <c r="N4597" t="s">
        <v>280</v>
      </c>
      <c r="O4597" t="s">
        <v>287</v>
      </c>
      <c r="P4597">
        <v>440.61</v>
      </c>
      <c r="Q4597" t="s">
        <v>1068</v>
      </c>
    </row>
    <row r="4598" spans="1:17" ht="15">
      <c r="A4598" t="s">
        <v>1112</v>
      </c>
      <c r="B4598" t="s">
        <v>1113</v>
      </c>
      <c r="C4598">
        <v>20205</v>
      </c>
      <c r="D4598">
        <v>202052096</v>
      </c>
      <c r="E4598" t="s">
        <v>562</v>
      </c>
      <c r="F4598" s="18">
        <v>3</v>
      </c>
      <c r="G4598" s="18" t="s">
        <v>32</v>
      </c>
      <c r="L4598" t="s">
        <v>34</v>
      </c>
      <c r="M4598" t="s">
        <v>275</v>
      </c>
      <c r="N4598" t="s">
        <v>280</v>
      </c>
      <c r="O4598" t="s">
        <v>287</v>
      </c>
      <c r="P4598">
        <v>3526.84</v>
      </c>
      <c r="Q4598" t="s">
        <v>1069</v>
      </c>
    </row>
    <row r="4599" spans="1:17" ht="15">
      <c r="A4599" t="s">
        <v>1112</v>
      </c>
      <c r="B4599" t="s">
        <v>1113</v>
      </c>
      <c r="C4599">
        <v>20205</v>
      </c>
      <c r="D4599">
        <v>202052095</v>
      </c>
      <c r="E4599" t="s">
        <v>582</v>
      </c>
      <c r="F4599" s="18">
        <v>3</v>
      </c>
      <c r="G4599" s="18" t="s">
        <v>32</v>
      </c>
      <c r="L4599" t="s">
        <v>34</v>
      </c>
      <c r="M4599" t="s">
        <v>275</v>
      </c>
      <c r="N4599" t="s">
        <v>280</v>
      </c>
      <c r="O4599" t="s">
        <v>287</v>
      </c>
      <c r="P4599">
        <v>5784.47</v>
      </c>
      <c r="Q4599" t="s">
        <v>1070</v>
      </c>
    </row>
    <row r="4600" spans="1:17" ht="15">
      <c r="A4600" t="s">
        <v>1112</v>
      </c>
      <c r="B4600" t="s">
        <v>1113</v>
      </c>
      <c r="C4600">
        <v>20205</v>
      </c>
      <c r="D4600">
        <v>202052094</v>
      </c>
      <c r="E4600" t="s">
        <v>814</v>
      </c>
      <c r="F4600" s="18">
        <v>3</v>
      </c>
      <c r="G4600" s="18" t="s">
        <v>32</v>
      </c>
      <c r="L4600" t="s">
        <v>34</v>
      </c>
      <c r="M4600" t="s">
        <v>275</v>
      </c>
      <c r="N4600" t="s">
        <v>280</v>
      </c>
      <c r="O4600" t="s">
        <v>287</v>
      </c>
      <c r="P4600">
        <v>1448.52</v>
      </c>
      <c r="Q4600" t="s">
        <v>1071</v>
      </c>
    </row>
    <row r="4601" spans="1:17" ht="15">
      <c r="A4601" t="s">
        <v>1112</v>
      </c>
      <c r="B4601" t="s">
        <v>1113</v>
      </c>
      <c r="C4601">
        <v>20205</v>
      </c>
      <c r="D4601">
        <v>202052093</v>
      </c>
      <c r="E4601" t="s">
        <v>714</v>
      </c>
      <c r="F4601" s="18">
        <v>3</v>
      </c>
      <c r="G4601" s="18" t="s">
        <v>32</v>
      </c>
      <c r="L4601" t="s">
        <v>34</v>
      </c>
      <c r="M4601" t="s">
        <v>275</v>
      </c>
      <c r="N4601" t="s">
        <v>297</v>
      </c>
      <c r="O4601" t="s">
        <v>287</v>
      </c>
      <c r="P4601">
        <v>16395.46</v>
      </c>
      <c r="Q4601" t="s">
        <v>1072</v>
      </c>
    </row>
    <row r="4602" spans="1:17" ht="15">
      <c r="A4602" t="s">
        <v>1112</v>
      </c>
      <c r="B4602" t="s">
        <v>1113</v>
      </c>
      <c r="C4602">
        <v>20205</v>
      </c>
      <c r="D4602">
        <v>202052092</v>
      </c>
      <c r="E4602" t="s">
        <v>719</v>
      </c>
      <c r="F4602" s="18">
        <v>3</v>
      </c>
      <c r="G4602" s="18" t="s">
        <v>32</v>
      </c>
      <c r="L4602" t="s">
        <v>34</v>
      </c>
      <c r="M4602" t="s">
        <v>275</v>
      </c>
      <c r="N4602" t="s">
        <v>280</v>
      </c>
      <c r="O4602" t="s">
        <v>287</v>
      </c>
      <c r="P4602">
        <v>22179.919999999998</v>
      </c>
      <c r="Q4602" t="s">
        <v>1073</v>
      </c>
    </row>
    <row r="4603" spans="1:17" ht="15">
      <c r="A4603" t="s">
        <v>1112</v>
      </c>
      <c r="B4603" t="s">
        <v>1113</v>
      </c>
      <c r="C4603">
        <v>20205</v>
      </c>
      <c r="D4603">
        <v>202052091</v>
      </c>
      <c r="E4603" t="s">
        <v>634</v>
      </c>
      <c r="F4603" s="18">
        <v>3</v>
      </c>
      <c r="G4603" s="18" t="s">
        <v>32</v>
      </c>
      <c r="L4603" t="s">
        <v>34</v>
      </c>
      <c r="M4603" t="s">
        <v>275</v>
      </c>
      <c r="N4603" t="s">
        <v>280</v>
      </c>
      <c r="O4603" t="s">
        <v>287</v>
      </c>
      <c r="P4603">
        <v>337.05</v>
      </c>
      <c r="Q4603" t="s">
        <v>1074</v>
      </c>
    </row>
    <row r="4604" spans="1:17" ht="15">
      <c r="A4604" t="s">
        <v>1112</v>
      </c>
      <c r="B4604" t="s">
        <v>1113</v>
      </c>
      <c r="C4604">
        <v>20205</v>
      </c>
      <c r="D4604">
        <v>202052090</v>
      </c>
      <c r="E4604" t="s">
        <v>408</v>
      </c>
      <c r="F4604" s="18">
        <v>3</v>
      </c>
      <c r="G4604" s="18" t="s">
        <v>32</v>
      </c>
      <c r="L4604" t="s">
        <v>34</v>
      </c>
      <c r="M4604" t="s">
        <v>275</v>
      </c>
      <c r="N4604" t="s">
        <v>280</v>
      </c>
      <c r="O4604" t="s">
        <v>287</v>
      </c>
      <c r="P4604">
        <v>10967.81</v>
      </c>
      <c r="Q4604" t="s">
        <v>1075</v>
      </c>
    </row>
    <row r="4605" spans="1:17" ht="15">
      <c r="A4605" t="s">
        <v>1112</v>
      </c>
      <c r="B4605" t="s">
        <v>1113</v>
      </c>
      <c r="C4605">
        <v>20205</v>
      </c>
      <c r="D4605">
        <v>202052089</v>
      </c>
      <c r="E4605" t="s">
        <v>758</v>
      </c>
      <c r="F4605" s="18">
        <v>3</v>
      </c>
      <c r="G4605" s="18" t="s">
        <v>32</v>
      </c>
      <c r="L4605" t="s">
        <v>34</v>
      </c>
      <c r="M4605" t="s">
        <v>275</v>
      </c>
      <c r="N4605" t="s">
        <v>280</v>
      </c>
      <c r="O4605" t="s">
        <v>287</v>
      </c>
      <c r="P4605">
        <v>174.54</v>
      </c>
      <c r="Q4605" t="s">
        <v>1076</v>
      </c>
    </row>
    <row r="4606" spans="1:17" ht="15">
      <c r="A4606" t="s">
        <v>1112</v>
      </c>
      <c r="B4606" t="s">
        <v>1113</v>
      </c>
      <c r="C4606">
        <v>20205</v>
      </c>
      <c r="D4606">
        <v>202052088</v>
      </c>
      <c r="E4606" t="s">
        <v>278</v>
      </c>
      <c r="F4606" s="18">
        <v>3</v>
      </c>
      <c r="G4606" s="18" t="s">
        <v>32</v>
      </c>
      <c r="L4606" t="s">
        <v>34</v>
      </c>
      <c r="M4606" t="s">
        <v>275</v>
      </c>
      <c r="N4606" t="s">
        <v>280</v>
      </c>
      <c r="O4606" t="s">
        <v>287</v>
      </c>
      <c r="P4606">
        <v>225.75</v>
      </c>
      <c r="Q4606" t="s">
        <v>1077</v>
      </c>
    </row>
    <row r="4607" spans="1:17" ht="15">
      <c r="A4607" t="s">
        <v>1112</v>
      </c>
      <c r="B4607" t="s">
        <v>1113</v>
      </c>
      <c r="C4607">
        <v>20205</v>
      </c>
      <c r="D4607">
        <v>202052087</v>
      </c>
      <c r="E4607" t="s">
        <v>668</v>
      </c>
      <c r="F4607" s="18">
        <v>3</v>
      </c>
      <c r="G4607" s="18" t="s">
        <v>32</v>
      </c>
      <c r="L4607" t="s">
        <v>34</v>
      </c>
      <c r="M4607" t="s">
        <v>275</v>
      </c>
      <c r="N4607" t="s">
        <v>280</v>
      </c>
      <c r="O4607" t="s">
        <v>287</v>
      </c>
      <c r="P4607">
        <v>225.75</v>
      </c>
      <c r="Q4607" t="s">
        <v>1078</v>
      </c>
    </row>
    <row r="4608" spans="1:17" ht="15">
      <c r="A4608" t="s">
        <v>1112</v>
      </c>
      <c r="B4608" t="s">
        <v>1113</v>
      </c>
      <c r="C4608">
        <v>20205</v>
      </c>
      <c r="D4608">
        <v>202052086</v>
      </c>
      <c r="E4608" t="s">
        <v>596</v>
      </c>
      <c r="F4608" s="18">
        <v>3</v>
      </c>
      <c r="G4608" s="18" t="s">
        <v>32</v>
      </c>
      <c r="L4608" t="s">
        <v>34</v>
      </c>
      <c r="M4608" t="s">
        <v>275</v>
      </c>
      <c r="N4608" t="s">
        <v>280</v>
      </c>
      <c r="O4608" t="s">
        <v>287</v>
      </c>
      <c r="P4608">
        <v>5882.86</v>
      </c>
      <c r="Q4608" t="s">
        <v>1079</v>
      </c>
    </row>
    <row r="4609" spans="1:17" ht="15">
      <c r="A4609" t="s">
        <v>1112</v>
      </c>
      <c r="B4609" t="s">
        <v>1113</v>
      </c>
      <c r="C4609">
        <v>20205</v>
      </c>
      <c r="D4609">
        <v>202052085</v>
      </c>
      <c r="E4609" t="s">
        <v>717</v>
      </c>
      <c r="F4609" s="18">
        <v>3</v>
      </c>
      <c r="G4609" s="18" t="s">
        <v>32</v>
      </c>
      <c r="L4609" t="s">
        <v>34</v>
      </c>
      <c r="M4609" t="s">
        <v>275</v>
      </c>
      <c r="N4609" t="s">
        <v>280</v>
      </c>
      <c r="O4609" t="s">
        <v>287</v>
      </c>
      <c r="P4609">
        <v>1065.99</v>
      </c>
      <c r="Q4609" t="s">
        <v>1080</v>
      </c>
    </row>
    <row r="4610" spans="1:17" ht="15">
      <c r="A4610" t="s">
        <v>1112</v>
      </c>
      <c r="B4610" t="s">
        <v>1113</v>
      </c>
      <c r="C4610">
        <v>20205</v>
      </c>
      <c r="D4610">
        <v>202052084</v>
      </c>
      <c r="E4610" t="s">
        <v>402</v>
      </c>
      <c r="F4610" s="18">
        <v>3</v>
      </c>
      <c r="G4610" s="18" t="s">
        <v>32</v>
      </c>
      <c r="L4610" t="s">
        <v>34</v>
      </c>
      <c r="M4610" t="s">
        <v>275</v>
      </c>
      <c r="N4610" t="s">
        <v>280</v>
      </c>
      <c r="O4610" t="s">
        <v>287</v>
      </c>
      <c r="P4610">
        <v>355.11</v>
      </c>
      <c r="Q4610" t="s">
        <v>1081</v>
      </c>
    </row>
    <row r="4611" spans="1:17" ht="15">
      <c r="A4611" t="s">
        <v>1112</v>
      </c>
      <c r="B4611" t="s">
        <v>1113</v>
      </c>
      <c r="C4611">
        <v>20205</v>
      </c>
      <c r="D4611">
        <v>202052083</v>
      </c>
      <c r="E4611" t="s">
        <v>383</v>
      </c>
      <c r="F4611" s="18">
        <v>3</v>
      </c>
      <c r="G4611" s="18" t="s">
        <v>32</v>
      </c>
      <c r="L4611" t="s">
        <v>34</v>
      </c>
      <c r="M4611" t="s">
        <v>275</v>
      </c>
      <c r="N4611" t="s">
        <v>280</v>
      </c>
      <c r="O4611" t="s">
        <v>287</v>
      </c>
      <c r="P4611">
        <v>9140.35</v>
      </c>
      <c r="Q4611" t="s">
        <v>1082</v>
      </c>
    </row>
    <row r="4612" spans="1:17" ht="15">
      <c r="A4612" t="s">
        <v>1112</v>
      </c>
      <c r="B4612" t="s">
        <v>1113</v>
      </c>
      <c r="C4612">
        <v>20205</v>
      </c>
      <c r="D4612">
        <v>202052082</v>
      </c>
      <c r="E4612" t="s">
        <v>438</v>
      </c>
      <c r="F4612" s="18">
        <v>3</v>
      </c>
      <c r="G4612" s="18" t="s">
        <v>32</v>
      </c>
      <c r="L4612" t="s">
        <v>34</v>
      </c>
      <c r="M4612" t="s">
        <v>275</v>
      </c>
      <c r="N4612" t="s">
        <v>297</v>
      </c>
      <c r="O4612" t="s">
        <v>287</v>
      </c>
      <c r="P4612">
        <v>704.97</v>
      </c>
      <c r="Q4612" t="s">
        <v>1083</v>
      </c>
    </row>
    <row r="4613" spans="1:17" ht="15">
      <c r="A4613" t="s">
        <v>1112</v>
      </c>
      <c r="B4613" t="s">
        <v>1113</v>
      </c>
      <c r="C4613">
        <v>20205</v>
      </c>
      <c r="D4613">
        <v>202052081</v>
      </c>
      <c r="E4613" t="s">
        <v>381</v>
      </c>
      <c r="F4613" s="18">
        <v>3</v>
      </c>
      <c r="G4613" s="18" t="s">
        <v>32</v>
      </c>
      <c r="L4613" t="s">
        <v>34</v>
      </c>
      <c r="M4613" t="s">
        <v>275</v>
      </c>
      <c r="N4613" t="s">
        <v>280</v>
      </c>
      <c r="O4613" t="s">
        <v>287</v>
      </c>
      <c r="P4613">
        <v>1770.97</v>
      </c>
      <c r="Q4613" t="s">
        <v>1084</v>
      </c>
    </row>
    <row r="4614" spans="1:17" ht="15">
      <c r="A4614" t="s">
        <v>1112</v>
      </c>
      <c r="B4614" t="s">
        <v>1113</v>
      </c>
      <c r="C4614">
        <v>20205</v>
      </c>
      <c r="D4614">
        <v>202052080</v>
      </c>
      <c r="E4614" t="s">
        <v>428</v>
      </c>
      <c r="F4614" s="18">
        <v>3</v>
      </c>
      <c r="G4614" s="18" t="s">
        <v>32</v>
      </c>
      <c r="L4614" t="s">
        <v>34</v>
      </c>
      <c r="M4614" t="s">
        <v>275</v>
      </c>
      <c r="N4614" t="s">
        <v>280</v>
      </c>
      <c r="O4614" t="s">
        <v>287</v>
      </c>
      <c r="P4614">
        <v>26845.91</v>
      </c>
      <c r="Q4614" t="s">
        <v>1085</v>
      </c>
    </row>
    <row r="4615" spans="1:17" ht="15">
      <c r="A4615" t="s">
        <v>1112</v>
      </c>
      <c r="B4615" t="s">
        <v>1113</v>
      </c>
      <c r="C4615">
        <v>20205</v>
      </c>
      <c r="D4615">
        <v>202052079</v>
      </c>
      <c r="E4615" t="s">
        <v>470</v>
      </c>
      <c r="F4615" s="18">
        <v>3</v>
      </c>
      <c r="G4615" s="18" t="s">
        <v>32</v>
      </c>
      <c r="L4615" t="s">
        <v>34</v>
      </c>
      <c r="M4615" t="s">
        <v>275</v>
      </c>
      <c r="N4615" t="s">
        <v>280</v>
      </c>
      <c r="O4615" t="s">
        <v>287</v>
      </c>
      <c r="P4615">
        <v>26.15</v>
      </c>
      <c r="Q4615" t="s">
        <v>1086</v>
      </c>
    </row>
    <row r="4616" spans="1:17" ht="15">
      <c r="A4616" t="s">
        <v>1112</v>
      </c>
      <c r="B4616" t="s">
        <v>1113</v>
      </c>
      <c r="C4616">
        <v>20205</v>
      </c>
      <c r="D4616">
        <v>202052078</v>
      </c>
      <c r="E4616" t="s">
        <v>769</v>
      </c>
      <c r="F4616" s="18">
        <v>3</v>
      </c>
      <c r="G4616" s="18" t="s">
        <v>32</v>
      </c>
      <c r="L4616" t="s">
        <v>34</v>
      </c>
      <c r="M4616" t="s">
        <v>275</v>
      </c>
      <c r="N4616" t="s">
        <v>280</v>
      </c>
      <c r="O4616" t="s">
        <v>287</v>
      </c>
      <c r="P4616">
        <v>1142.31</v>
      </c>
      <c r="Q4616" t="s">
        <v>1087</v>
      </c>
    </row>
    <row r="4617" spans="1:17" ht="15">
      <c r="A4617" t="s">
        <v>1112</v>
      </c>
      <c r="B4617" t="s">
        <v>1113</v>
      </c>
      <c r="C4617">
        <v>20205</v>
      </c>
      <c r="D4617">
        <v>202052077</v>
      </c>
      <c r="E4617" t="s">
        <v>630</v>
      </c>
      <c r="F4617" s="18">
        <v>3</v>
      </c>
      <c r="G4617" s="18" t="s">
        <v>32</v>
      </c>
      <c r="L4617" t="s">
        <v>34</v>
      </c>
      <c r="M4617" t="s">
        <v>275</v>
      </c>
      <c r="N4617" t="s">
        <v>297</v>
      </c>
      <c r="O4617" t="s">
        <v>287</v>
      </c>
      <c r="P4617">
        <v>5393.22</v>
      </c>
      <c r="Q4617" t="s">
        <v>1088</v>
      </c>
    </row>
    <row r="4618" spans="1:17" ht="15">
      <c r="A4618" t="s">
        <v>1112</v>
      </c>
      <c r="B4618" t="s">
        <v>1113</v>
      </c>
      <c r="C4618">
        <v>20205</v>
      </c>
      <c r="D4618">
        <v>202052076</v>
      </c>
      <c r="E4618" t="s">
        <v>710</v>
      </c>
      <c r="F4618" s="18">
        <v>3</v>
      </c>
      <c r="G4618" s="18" t="s">
        <v>32</v>
      </c>
      <c r="L4618" t="s">
        <v>34</v>
      </c>
      <c r="M4618" t="s">
        <v>275</v>
      </c>
      <c r="N4618" t="s">
        <v>280</v>
      </c>
      <c r="O4618" t="s">
        <v>287</v>
      </c>
      <c r="P4618">
        <v>6535.53</v>
      </c>
      <c r="Q4618" t="s">
        <v>1089</v>
      </c>
    </row>
    <row r="4619" spans="1:17" ht="15">
      <c r="A4619" t="s">
        <v>1112</v>
      </c>
      <c r="B4619" t="s">
        <v>1113</v>
      </c>
      <c r="C4619">
        <v>20205</v>
      </c>
      <c r="D4619">
        <v>202052075</v>
      </c>
      <c r="E4619" t="s">
        <v>312</v>
      </c>
      <c r="F4619" s="18">
        <v>3</v>
      </c>
      <c r="G4619" s="18" t="s">
        <v>32</v>
      </c>
      <c r="L4619" t="s">
        <v>34</v>
      </c>
      <c r="M4619" t="s">
        <v>275</v>
      </c>
      <c r="N4619" t="s">
        <v>280</v>
      </c>
      <c r="O4619" t="s">
        <v>287</v>
      </c>
      <c r="P4619">
        <v>143.84</v>
      </c>
      <c r="Q4619" t="s">
        <v>1090</v>
      </c>
    </row>
    <row r="4620" spans="1:17" ht="15">
      <c r="A4620" t="s">
        <v>1112</v>
      </c>
      <c r="B4620" t="s">
        <v>1113</v>
      </c>
      <c r="C4620">
        <v>20205</v>
      </c>
      <c r="D4620">
        <v>202052074</v>
      </c>
      <c r="E4620" t="s">
        <v>524</v>
      </c>
      <c r="F4620" s="18">
        <v>3</v>
      </c>
      <c r="G4620" s="18" t="s">
        <v>32</v>
      </c>
      <c r="L4620" t="s">
        <v>34</v>
      </c>
      <c r="M4620" t="s">
        <v>275</v>
      </c>
      <c r="N4620" t="s">
        <v>280</v>
      </c>
      <c r="O4620" t="s">
        <v>287</v>
      </c>
      <c r="P4620">
        <v>209.05</v>
      </c>
      <c r="Q4620" t="s">
        <v>1091</v>
      </c>
    </row>
    <row r="4621" spans="1:17" ht="15">
      <c r="A4621" t="s">
        <v>1112</v>
      </c>
      <c r="B4621" t="s">
        <v>1113</v>
      </c>
      <c r="C4621">
        <v>20205</v>
      </c>
      <c r="D4621">
        <v>202052073</v>
      </c>
      <c r="E4621" t="s">
        <v>324</v>
      </c>
      <c r="F4621" s="18">
        <v>3</v>
      </c>
      <c r="G4621" s="18" t="s">
        <v>32</v>
      </c>
      <c r="L4621" t="s">
        <v>34</v>
      </c>
      <c r="M4621" t="s">
        <v>275</v>
      </c>
      <c r="N4621" t="s">
        <v>297</v>
      </c>
      <c r="O4621" t="s">
        <v>287</v>
      </c>
      <c r="P4621">
        <v>2402.73</v>
      </c>
      <c r="Q4621" t="s">
        <v>1092</v>
      </c>
    </row>
    <row r="4622" spans="1:17" ht="15">
      <c r="A4622" t="s">
        <v>1112</v>
      </c>
      <c r="B4622" t="s">
        <v>1113</v>
      </c>
      <c r="C4622">
        <v>20205</v>
      </c>
      <c r="D4622">
        <v>202052072</v>
      </c>
      <c r="E4622" t="s">
        <v>329</v>
      </c>
      <c r="F4622" s="18">
        <v>3</v>
      </c>
      <c r="G4622" s="18" t="s">
        <v>32</v>
      </c>
      <c r="L4622" t="s">
        <v>34</v>
      </c>
      <c r="M4622" t="s">
        <v>275</v>
      </c>
      <c r="N4622" t="s">
        <v>280</v>
      </c>
      <c r="O4622" t="s">
        <v>287</v>
      </c>
      <c r="P4622">
        <v>2611.7800000000002</v>
      </c>
      <c r="Q4622" t="s">
        <v>1093</v>
      </c>
    </row>
    <row r="4623" spans="1:17" ht="15">
      <c r="A4623" t="s">
        <v>1112</v>
      </c>
      <c r="B4623" t="s">
        <v>1113</v>
      </c>
      <c r="C4623">
        <v>20205</v>
      </c>
      <c r="D4623">
        <v>202052071</v>
      </c>
      <c r="E4623" t="s">
        <v>316</v>
      </c>
      <c r="F4623" s="18">
        <v>3</v>
      </c>
      <c r="G4623" s="18" t="s">
        <v>32</v>
      </c>
      <c r="L4623" t="s">
        <v>34</v>
      </c>
      <c r="M4623" t="s">
        <v>275</v>
      </c>
      <c r="N4623" t="s">
        <v>280</v>
      </c>
      <c r="O4623" t="s">
        <v>287</v>
      </c>
      <c r="P4623">
        <v>8446.35</v>
      </c>
      <c r="Q4623" t="s">
        <v>1094</v>
      </c>
    </row>
    <row r="4624" spans="1:17" ht="15">
      <c r="A4624" t="s">
        <v>1112</v>
      </c>
      <c r="B4624" t="s">
        <v>1113</v>
      </c>
      <c r="C4624">
        <v>20205</v>
      </c>
      <c r="D4624">
        <v>202052070</v>
      </c>
      <c r="E4624" t="s">
        <v>414</v>
      </c>
      <c r="F4624" s="18">
        <v>3</v>
      </c>
      <c r="G4624" s="18" t="s">
        <v>32</v>
      </c>
      <c r="L4624" t="s">
        <v>34</v>
      </c>
      <c r="M4624" t="s">
        <v>275</v>
      </c>
      <c r="N4624" t="s">
        <v>297</v>
      </c>
      <c r="O4624" t="s">
        <v>287</v>
      </c>
      <c r="P4624">
        <v>3721.01</v>
      </c>
      <c r="Q4624" t="s">
        <v>1095</v>
      </c>
    </row>
    <row r="4625" spans="1:17" ht="15">
      <c r="A4625" t="s">
        <v>1112</v>
      </c>
      <c r="B4625" t="s">
        <v>1113</v>
      </c>
      <c r="C4625">
        <v>20205</v>
      </c>
      <c r="D4625">
        <v>202052069</v>
      </c>
      <c r="E4625" t="s">
        <v>322</v>
      </c>
      <c r="F4625" s="18">
        <v>3</v>
      </c>
      <c r="G4625" s="18" t="s">
        <v>32</v>
      </c>
      <c r="L4625" t="s">
        <v>34</v>
      </c>
      <c r="M4625" t="s">
        <v>275</v>
      </c>
      <c r="N4625" t="s">
        <v>280</v>
      </c>
      <c r="O4625" t="s">
        <v>287</v>
      </c>
      <c r="P4625">
        <v>5074.0600000000004</v>
      </c>
      <c r="Q4625" t="s">
        <v>1096</v>
      </c>
    </row>
    <row r="4626" spans="1:17" ht="15">
      <c r="A4626" t="s">
        <v>1112</v>
      </c>
      <c r="B4626" t="s">
        <v>1113</v>
      </c>
      <c r="C4626">
        <v>20205</v>
      </c>
      <c r="D4626">
        <v>202052068</v>
      </c>
      <c r="E4626" t="s">
        <v>318</v>
      </c>
      <c r="F4626" s="18">
        <v>3</v>
      </c>
      <c r="G4626" s="18" t="s">
        <v>32</v>
      </c>
      <c r="L4626" t="s">
        <v>34</v>
      </c>
      <c r="M4626" t="s">
        <v>275</v>
      </c>
      <c r="N4626" t="s">
        <v>280</v>
      </c>
      <c r="O4626" t="s">
        <v>287</v>
      </c>
      <c r="P4626">
        <v>1353.06</v>
      </c>
      <c r="Q4626" t="s">
        <v>1097</v>
      </c>
    </row>
    <row r="4627" spans="1:17" ht="15">
      <c r="A4627" t="s">
        <v>1112</v>
      </c>
      <c r="B4627" t="s">
        <v>1113</v>
      </c>
      <c r="C4627">
        <v>20205</v>
      </c>
      <c r="D4627">
        <v>202052067</v>
      </c>
      <c r="E4627" t="s">
        <v>332</v>
      </c>
      <c r="F4627" s="18">
        <v>3</v>
      </c>
      <c r="G4627" s="18" t="s">
        <v>32</v>
      </c>
      <c r="L4627" t="s">
        <v>34</v>
      </c>
      <c r="M4627" t="s">
        <v>275</v>
      </c>
      <c r="N4627" t="s">
        <v>297</v>
      </c>
      <c r="O4627" t="s">
        <v>287</v>
      </c>
      <c r="P4627">
        <v>2402.73</v>
      </c>
      <c r="Q4627" t="s">
        <v>1098</v>
      </c>
    </row>
    <row r="4628" spans="1:17" ht="15">
      <c r="A4628" t="s">
        <v>1112</v>
      </c>
      <c r="B4628" t="s">
        <v>1113</v>
      </c>
      <c r="C4628">
        <v>20205</v>
      </c>
      <c r="D4628">
        <v>202052066</v>
      </c>
      <c r="E4628" t="s">
        <v>499</v>
      </c>
      <c r="F4628" s="18">
        <v>3</v>
      </c>
      <c r="G4628" s="18" t="s">
        <v>32</v>
      </c>
      <c r="L4628" t="s">
        <v>34</v>
      </c>
      <c r="M4628" t="s">
        <v>275</v>
      </c>
      <c r="N4628" t="s">
        <v>280</v>
      </c>
      <c r="O4628" t="s">
        <v>287</v>
      </c>
      <c r="P4628">
        <v>2611.7800000000002</v>
      </c>
      <c r="Q4628" t="s">
        <v>1099</v>
      </c>
    </row>
    <row r="4629" spans="1:17" ht="15">
      <c r="A4629" t="s">
        <v>1112</v>
      </c>
      <c r="B4629" t="s">
        <v>1113</v>
      </c>
      <c r="C4629">
        <v>20205</v>
      </c>
      <c r="D4629">
        <v>202052065</v>
      </c>
      <c r="E4629" t="s">
        <v>677</v>
      </c>
      <c r="F4629" s="18">
        <v>3</v>
      </c>
      <c r="G4629" s="18" t="s">
        <v>32</v>
      </c>
      <c r="L4629" t="s">
        <v>34</v>
      </c>
      <c r="M4629" t="s">
        <v>275</v>
      </c>
      <c r="N4629" t="s">
        <v>280</v>
      </c>
      <c r="O4629" t="s">
        <v>287</v>
      </c>
      <c r="P4629">
        <v>342.21</v>
      </c>
      <c r="Q4629" t="s">
        <v>1100</v>
      </c>
    </row>
    <row r="4630" spans="1:17" ht="15">
      <c r="A4630" t="s">
        <v>1112</v>
      </c>
      <c r="B4630" t="s">
        <v>1113</v>
      </c>
      <c r="C4630">
        <v>20205</v>
      </c>
      <c r="D4630">
        <v>202052064</v>
      </c>
      <c r="E4630" t="s">
        <v>652</v>
      </c>
      <c r="F4630" s="18">
        <v>3</v>
      </c>
      <c r="G4630" s="18" t="s">
        <v>32</v>
      </c>
      <c r="L4630" t="s">
        <v>34</v>
      </c>
      <c r="M4630" t="s">
        <v>275</v>
      </c>
      <c r="N4630" t="s">
        <v>280</v>
      </c>
      <c r="O4630" t="s">
        <v>287</v>
      </c>
      <c r="P4630">
        <v>2719.09</v>
      </c>
      <c r="Q4630" t="s">
        <v>1101</v>
      </c>
    </row>
    <row r="4631" spans="1:17" ht="15">
      <c r="A4631" t="s">
        <v>1112</v>
      </c>
      <c r="B4631" t="s">
        <v>1113</v>
      </c>
      <c r="C4631">
        <v>20205</v>
      </c>
      <c r="D4631">
        <v>202052063</v>
      </c>
      <c r="E4631" t="s">
        <v>649</v>
      </c>
      <c r="F4631" s="18">
        <v>3</v>
      </c>
      <c r="G4631" s="18" t="s">
        <v>32</v>
      </c>
      <c r="L4631" t="s">
        <v>34</v>
      </c>
      <c r="M4631" t="s">
        <v>275</v>
      </c>
      <c r="N4631" t="s">
        <v>280</v>
      </c>
      <c r="O4631" t="s">
        <v>287</v>
      </c>
      <c r="P4631">
        <v>1491.33</v>
      </c>
      <c r="Q4631" t="s">
        <v>1102</v>
      </c>
    </row>
    <row r="4632" spans="1:17" ht="15">
      <c r="A4632" t="s">
        <v>1112</v>
      </c>
      <c r="B4632" t="s">
        <v>1113</v>
      </c>
      <c r="C4632">
        <v>20205</v>
      </c>
      <c r="D4632">
        <v>202052062</v>
      </c>
      <c r="E4632" t="s">
        <v>577</v>
      </c>
      <c r="F4632" s="18">
        <v>3</v>
      </c>
      <c r="G4632" s="18" t="s">
        <v>32</v>
      </c>
      <c r="L4632" t="s">
        <v>34</v>
      </c>
      <c r="M4632" t="s">
        <v>275</v>
      </c>
      <c r="N4632" t="s">
        <v>280</v>
      </c>
      <c r="O4632" t="s">
        <v>287</v>
      </c>
      <c r="P4632">
        <v>11927.66</v>
      </c>
      <c r="Q4632" t="s">
        <v>1103</v>
      </c>
    </row>
    <row r="4633" spans="1:17" ht="15">
      <c r="A4633" t="s">
        <v>1112</v>
      </c>
      <c r="B4633" t="s">
        <v>1113</v>
      </c>
      <c r="C4633">
        <v>20205</v>
      </c>
      <c r="D4633">
        <v>202052061</v>
      </c>
      <c r="E4633" t="s">
        <v>390</v>
      </c>
      <c r="F4633" s="18">
        <v>3</v>
      </c>
      <c r="G4633" s="18" t="s">
        <v>32</v>
      </c>
      <c r="L4633" t="s">
        <v>34</v>
      </c>
      <c r="M4633" t="s">
        <v>275</v>
      </c>
      <c r="N4633" t="s">
        <v>280</v>
      </c>
      <c r="O4633" t="s">
        <v>287</v>
      </c>
      <c r="P4633">
        <v>7435.85</v>
      </c>
      <c r="Q4633" t="s">
        <v>1104</v>
      </c>
    </row>
    <row r="4634" spans="1:17" ht="15">
      <c r="A4634" t="s">
        <v>1112</v>
      </c>
      <c r="B4634" t="s">
        <v>1113</v>
      </c>
      <c r="C4634">
        <v>20205</v>
      </c>
      <c r="D4634">
        <v>202052060</v>
      </c>
      <c r="E4634" t="s">
        <v>385</v>
      </c>
      <c r="F4634" s="18">
        <v>3</v>
      </c>
      <c r="G4634" s="18" t="s">
        <v>32</v>
      </c>
      <c r="L4634" t="s">
        <v>34</v>
      </c>
      <c r="M4634" t="s">
        <v>275</v>
      </c>
      <c r="N4634" t="s">
        <v>297</v>
      </c>
      <c r="O4634" t="s">
        <v>287</v>
      </c>
      <c r="P4634">
        <v>24998.07</v>
      </c>
      <c r="Q4634" t="s">
        <v>1105</v>
      </c>
    </row>
    <row r="4635" spans="1:17" ht="15">
      <c r="A4635" t="s">
        <v>1112</v>
      </c>
      <c r="B4635" t="s">
        <v>1113</v>
      </c>
      <c r="C4635">
        <v>20205</v>
      </c>
      <c r="D4635">
        <v>202052059</v>
      </c>
      <c r="E4635" t="s">
        <v>449</v>
      </c>
      <c r="F4635" s="18">
        <v>3</v>
      </c>
      <c r="G4635" s="18" t="s">
        <v>32</v>
      </c>
      <c r="L4635" t="s">
        <v>34</v>
      </c>
      <c r="M4635" t="s">
        <v>275</v>
      </c>
      <c r="N4635" t="s">
        <v>280</v>
      </c>
      <c r="O4635" t="s">
        <v>287</v>
      </c>
      <c r="P4635">
        <v>32433.919999999998</v>
      </c>
      <c r="Q4635" t="s">
        <v>1106</v>
      </c>
    </row>
    <row r="4636" spans="1:17" ht="15">
      <c r="A4636" t="s">
        <v>1112</v>
      </c>
      <c r="B4636" t="s">
        <v>1113</v>
      </c>
      <c r="C4636">
        <v>20205</v>
      </c>
      <c r="D4636">
        <v>202052058</v>
      </c>
      <c r="E4636" t="s">
        <v>639</v>
      </c>
      <c r="F4636" s="18">
        <v>3</v>
      </c>
      <c r="G4636" s="18" t="s">
        <v>32</v>
      </c>
      <c r="L4636" t="s">
        <v>34</v>
      </c>
      <c r="M4636" t="s">
        <v>275</v>
      </c>
      <c r="N4636" t="s">
        <v>280</v>
      </c>
      <c r="O4636" t="s">
        <v>287</v>
      </c>
      <c r="P4636">
        <v>653.59</v>
      </c>
      <c r="Q4636" t="s">
        <v>1107</v>
      </c>
    </row>
    <row r="4637" spans="1:17" ht="15">
      <c r="A4637" t="s">
        <v>1112</v>
      </c>
      <c r="B4637" t="s">
        <v>1113</v>
      </c>
      <c r="C4637">
        <v>20205</v>
      </c>
      <c r="D4637">
        <v>202052057</v>
      </c>
      <c r="E4637" t="s">
        <v>643</v>
      </c>
      <c r="F4637" s="18">
        <v>3</v>
      </c>
      <c r="G4637" s="18" t="s">
        <v>32</v>
      </c>
      <c r="L4637" t="s">
        <v>34</v>
      </c>
      <c r="M4637" t="s">
        <v>275</v>
      </c>
      <c r="N4637" t="s">
        <v>280</v>
      </c>
      <c r="O4637" t="s">
        <v>287</v>
      </c>
      <c r="P4637">
        <v>567.96</v>
      </c>
      <c r="Q4637" t="s">
        <v>1108</v>
      </c>
    </row>
    <row r="4638" spans="1:17" ht="15">
      <c r="A4638" t="s">
        <v>1112</v>
      </c>
      <c r="B4638" t="s">
        <v>1113</v>
      </c>
      <c r="C4638">
        <v>20205</v>
      </c>
      <c r="D4638">
        <v>202052056</v>
      </c>
      <c r="E4638" t="s">
        <v>314</v>
      </c>
      <c r="F4638" s="18">
        <v>3</v>
      </c>
      <c r="G4638" s="18" t="s">
        <v>32</v>
      </c>
      <c r="L4638" t="s">
        <v>34</v>
      </c>
      <c r="M4638" t="s">
        <v>275</v>
      </c>
      <c r="N4638" t="s">
        <v>280</v>
      </c>
      <c r="O4638" t="s">
        <v>287</v>
      </c>
      <c r="P4638">
        <v>157.87</v>
      </c>
      <c r="Q4638" t="s">
        <v>1109</v>
      </c>
    </row>
    <row r="4639" spans="1:17" ht="15">
      <c r="A4639" t="s">
        <v>1112</v>
      </c>
      <c r="B4639" t="s">
        <v>1113</v>
      </c>
      <c r="C4639">
        <v>20205</v>
      </c>
      <c r="D4639">
        <v>202052055</v>
      </c>
      <c r="E4639" t="s">
        <v>278</v>
      </c>
      <c r="F4639" s="18">
        <v>2</v>
      </c>
      <c r="G4639" s="18" t="s">
        <v>279</v>
      </c>
      <c r="L4639" t="s">
        <v>34</v>
      </c>
      <c r="M4639" t="s">
        <v>274</v>
      </c>
      <c r="N4639" t="s">
        <v>280</v>
      </c>
      <c r="O4639" t="s">
        <v>281</v>
      </c>
      <c r="P4639">
        <v>538.29</v>
      </c>
      <c r="Q4639" t="s">
        <v>282</v>
      </c>
    </row>
    <row r="4640" spans="1:17" ht="15">
      <c r="A4640" t="s">
        <v>1112</v>
      </c>
      <c r="B4640" t="s">
        <v>1113</v>
      </c>
      <c r="C4640">
        <v>20205</v>
      </c>
      <c r="D4640">
        <v>202052054</v>
      </c>
      <c r="E4640" t="s">
        <v>283</v>
      </c>
      <c r="F4640" s="18">
        <v>2</v>
      </c>
      <c r="G4640" s="18" t="s">
        <v>279</v>
      </c>
      <c r="L4640" t="s">
        <v>34</v>
      </c>
      <c r="M4640" t="s">
        <v>274</v>
      </c>
      <c r="N4640" t="s">
        <v>284</v>
      </c>
      <c r="O4640" t="s">
        <v>281</v>
      </c>
      <c r="P4640">
        <v>31.03</v>
      </c>
      <c r="Q4640" t="s">
        <v>285</v>
      </c>
    </row>
    <row r="4641" spans="1:17" ht="15">
      <c r="A4641" t="s">
        <v>1112</v>
      </c>
      <c r="B4641" t="s">
        <v>1113</v>
      </c>
      <c r="C4641">
        <v>20205</v>
      </c>
      <c r="D4641">
        <v>202052053</v>
      </c>
      <c r="E4641" t="s">
        <v>286</v>
      </c>
      <c r="F4641" s="18">
        <v>1</v>
      </c>
      <c r="G4641" s="18">
        <v>100</v>
      </c>
      <c r="L4641" t="s">
        <v>34</v>
      </c>
      <c r="M4641" t="s">
        <v>274</v>
      </c>
      <c r="N4641" t="s">
        <v>284</v>
      </c>
      <c r="O4641" t="s">
        <v>287</v>
      </c>
      <c r="P4641">
        <v>11.75</v>
      </c>
      <c r="Q4641" t="s">
        <v>288</v>
      </c>
    </row>
    <row r="4642" spans="1:17" ht="15">
      <c r="A4642" t="s">
        <v>1112</v>
      </c>
      <c r="B4642" t="s">
        <v>1113</v>
      </c>
      <c r="C4642">
        <v>20205</v>
      </c>
      <c r="D4642">
        <v>202052052</v>
      </c>
      <c r="E4642" t="s">
        <v>289</v>
      </c>
      <c r="F4642" s="18">
        <v>3</v>
      </c>
      <c r="G4642" s="18" t="s">
        <v>32</v>
      </c>
      <c r="L4642" t="s">
        <v>34</v>
      </c>
      <c r="M4642" t="s">
        <v>274</v>
      </c>
      <c r="N4642" t="s">
        <v>284</v>
      </c>
      <c r="O4642" t="s">
        <v>37</v>
      </c>
      <c r="P4642">
        <v>38333.089999999997</v>
      </c>
      <c r="Q4642" t="s">
        <v>290</v>
      </c>
    </row>
    <row r="4643" spans="1:17" ht="15">
      <c r="A4643" t="s">
        <v>1112</v>
      </c>
      <c r="B4643" t="s">
        <v>1113</v>
      </c>
      <c r="C4643">
        <v>20205</v>
      </c>
      <c r="D4643">
        <v>202052051</v>
      </c>
      <c r="E4643" t="s">
        <v>291</v>
      </c>
      <c r="F4643" s="18">
        <v>3</v>
      </c>
      <c r="G4643" s="18" t="s">
        <v>32</v>
      </c>
      <c r="L4643" t="s">
        <v>34</v>
      </c>
      <c r="M4643" t="s">
        <v>274</v>
      </c>
      <c r="N4643" t="s">
        <v>284</v>
      </c>
      <c r="O4643" t="s">
        <v>37</v>
      </c>
      <c r="P4643">
        <v>3860.32</v>
      </c>
      <c r="Q4643" t="s">
        <v>292</v>
      </c>
    </row>
    <row r="4644" spans="1:17" ht="15">
      <c r="A4644" t="s">
        <v>1112</v>
      </c>
      <c r="B4644" t="s">
        <v>1113</v>
      </c>
      <c r="C4644">
        <v>20205</v>
      </c>
      <c r="D4644">
        <v>202052050</v>
      </c>
      <c r="E4644" t="s">
        <v>291</v>
      </c>
      <c r="F4644" s="18">
        <v>2</v>
      </c>
      <c r="G4644" s="18" t="s">
        <v>279</v>
      </c>
      <c r="L4644" t="s">
        <v>34</v>
      </c>
      <c r="M4644" t="s">
        <v>274</v>
      </c>
      <c r="N4644" t="s">
        <v>284</v>
      </c>
      <c r="O4644" t="s">
        <v>281</v>
      </c>
      <c r="P4644">
        <v>2573.5300000000002</v>
      </c>
      <c r="Q4644" t="s">
        <v>293</v>
      </c>
    </row>
    <row r="4645" spans="1:17" ht="15">
      <c r="A4645" t="s">
        <v>1112</v>
      </c>
      <c r="B4645" t="s">
        <v>1113</v>
      </c>
      <c r="C4645">
        <v>20205</v>
      </c>
      <c r="D4645">
        <v>202052049</v>
      </c>
      <c r="E4645" t="s">
        <v>294</v>
      </c>
      <c r="F4645" s="18">
        <v>3</v>
      </c>
      <c r="G4645" s="18" t="s">
        <v>32</v>
      </c>
      <c r="L4645" t="s">
        <v>34</v>
      </c>
      <c r="M4645" t="s">
        <v>274</v>
      </c>
      <c r="N4645" t="s">
        <v>280</v>
      </c>
      <c r="O4645" t="s">
        <v>37</v>
      </c>
      <c r="P4645">
        <v>8363.98</v>
      </c>
      <c r="Q4645" t="s">
        <v>295</v>
      </c>
    </row>
    <row r="4646" spans="1:17" ht="15">
      <c r="A4646" t="s">
        <v>1112</v>
      </c>
      <c r="B4646" t="s">
        <v>1113</v>
      </c>
      <c r="C4646">
        <v>20205</v>
      </c>
      <c r="D4646">
        <v>202052048</v>
      </c>
      <c r="E4646" t="s">
        <v>296</v>
      </c>
      <c r="F4646" s="18">
        <v>3</v>
      </c>
      <c r="G4646" s="18" t="s">
        <v>32</v>
      </c>
      <c r="L4646" t="s">
        <v>34</v>
      </c>
      <c r="M4646" t="s">
        <v>274</v>
      </c>
      <c r="N4646" t="s">
        <v>297</v>
      </c>
      <c r="O4646" t="s">
        <v>37</v>
      </c>
      <c r="P4646">
        <v>21194.66</v>
      </c>
      <c r="Q4646" t="s">
        <v>298</v>
      </c>
    </row>
    <row r="4647" spans="1:17" ht="15">
      <c r="A4647" t="s">
        <v>1112</v>
      </c>
      <c r="B4647" t="s">
        <v>1113</v>
      </c>
      <c r="C4647">
        <v>20205</v>
      </c>
      <c r="D4647">
        <v>202052047</v>
      </c>
      <c r="E4647" t="s">
        <v>299</v>
      </c>
      <c r="F4647" s="18">
        <v>3</v>
      </c>
      <c r="G4647" s="18" t="s">
        <v>32</v>
      </c>
      <c r="L4647" t="s">
        <v>34</v>
      </c>
      <c r="M4647" t="s">
        <v>274</v>
      </c>
      <c r="N4647" t="s">
        <v>284</v>
      </c>
      <c r="O4647" t="s">
        <v>37</v>
      </c>
      <c r="P4647">
        <v>286.26</v>
      </c>
      <c r="Q4647" t="s">
        <v>300</v>
      </c>
    </row>
    <row r="4648" spans="1:17" ht="15">
      <c r="A4648" t="s">
        <v>1112</v>
      </c>
      <c r="B4648" t="s">
        <v>1113</v>
      </c>
      <c r="C4648">
        <v>20205</v>
      </c>
      <c r="D4648">
        <v>202052046</v>
      </c>
      <c r="E4648" t="s">
        <v>301</v>
      </c>
      <c r="F4648" s="18">
        <v>1</v>
      </c>
      <c r="G4648" s="18">
        <v>100</v>
      </c>
      <c r="L4648" t="s">
        <v>34</v>
      </c>
      <c r="M4648" t="s">
        <v>274</v>
      </c>
      <c r="N4648" t="s">
        <v>297</v>
      </c>
      <c r="O4648" t="s">
        <v>287</v>
      </c>
      <c r="P4648">
        <v>15010.05</v>
      </c>
      <c r="Q4648" t="s">
        <v>302</v>
      </c>
    </row>
    <row r="4649" spans="1:17" ht="15">
      <c r="A4649" t="s">
        <v>1112</v>
      </c>
      <c r="B4649" t="s">
        <v>1113</v>
      </c>
      <c r="C4649">
        <v>20205</v>
      </c>
      <c r="D4649">
        <v>202052045</v>
      </c>
      <c r="E4649" t="s">
        <v>303</v>
      </c>
      <c r="F4649" s="18">
        <v>3</v>
      </c>
      <c r="G4649" s="18" t="s">
        <v>32</v>
      </c>
      <c r="L4649" t="s">
        <v>34</v>
      </c>
      <c r="M4649" t="s">
        <v>274</v>
      </c>
      <c r="N4649" t="s">
        <v>284</v>
      </c>
      <c r="O4649" t="s">
        <v>37</v>
      </c>
      <c r="P4649">
        <v>293.33999999999997</v>
      </c>
      <c r="Q4649" t="s">
        <v>304</v>
      </c>
    </row>
    <row r="4650" spans="1:17" ht="15">
      <c r="A4650" t="s">
        <v>1112</v>
      </c>
      <c r="B4650" t="s">
        <v>1113</v>
      </c>
      <c r="C4650">
        <v>20205</v>
      </c>
      <c r="D4650">
        <v>202052044</v>
      </c>
      <c r="E4650" t="s">
        <v>303</v>
      </c>
      <c r="F4650" s="18">
        <v>1</v>
      </c>
      <c r="G4650" s="18">
        <v>100</v>
      </c>
      <c r="L4650" t="s">
        <v>34</v>
      </c>
      <c r="M4650" t="s">
        <v>274</v>
      </c>
      <c r="N4650" t="s">
        <v>284</v>
      </c>
      <c r="O4650" t="s">
        <v>287</v>
      </c>
      <c r="P4650">
        <v>97.8</v>
      </c>
      <c r="Q4650" t="s">
        <v>305</v>
      </c>
    </row>
    <row r="4651" spans="1:17" ht="15">
      <c r="A4651" t="s">
        <v>1112</v>
      </c>
      <c r="B4651" t="s">
        <v>1113</v>
      </c>
      <c r="C4651">
        <v>20205</v>
      </c>
      <c r="D4651">
        <v>202052043</v>
      </c>
      <c r="E4651" t="s">
        <v>306</v>
      </c>
      <c r="F4651" s="18">
        <v>2</v>
      </c>
      <c r="G4651" s="18" t="s">
        <v>279</v>
      </c>
      <c r="L4651" t="s">
        <v>34</v>
      </c>
      <c r="M4651" t="s">
        <v>274</v>
      </c>
      <c r="N4651" t="s">
        <v>280</v>
      </c>
      <c r="O4651" t="s">
        <v>281</v>
      </c>
      <c r="P4651">
        <v>70277.83</v>
      </c>
      <c r="Q4651" t="s">
        <v>307</v>
      </c>
    </row>
    <row r="4652" spans="1:17" ht="15">
      <c r="A4652" t="s">
        <v>1112</v>
      </c>
      <c r="B4652" t="s">
        <v>1113</v>
      </c>
      <c r="C4652">
        <v>20205</v>
      </c>
      <c r="D4652">
        <v>202052042</v>
      </c>
      <c r="E4652" t="s">
        <v>308</v>
      </c>
      <c r="F4652" s="18">
        <v>2</v>
      </c>
      <c r="G4652" s="18" t="s">
        <v>279</v>
      </c>
      <c r="L4652" t="s">
        <v>34</v>
      </c>
      <c r="M4652" t="s">
        <v>274</v>
      </c>
      <c r="N4652" t="s">
        <v>280</v>
      </c>
      <c r="O4652" t="s">
        <v>281</v>
      </c>
      <c r="P4652">
        <v>5906.19</v>
      </c>
      <c r="Q4652" t="s">
        <v>309</v>
      </c>
    </row>
    <row r="4653" spans="1:17" ht="15">
      <c r="A4653" t="s">
        <v>1112</v>
      </c>
      <c r="B4653" t="s">
        <v>1113</v>
      </c>
      <c r="C4653">
        <v>20205</v>
      </c>
      <c r="D4653">
        <v>202052041</v>
      </c>
      <c r="E4653" t="s">
        <v>310</v>
      </c>
      <c r="F4653" s="18">
        <v>3</v>
      </c>
      <c r="G4653" s="18" t="s">
        <v>32</v>
      </c>
      <c r="L4653" t="s">
        <v>34</v>
      </c>
      <c r="M4653" t="s">
        <v>274</v>
      </c>
      <c r="N4653" t="s">
        <v>280</v>
      </c>
      <c r="O4653" t="s">
        <v>37</v>
      </c>
      <c r="P4653">
        <v>24668.25</v>
      </c>
      <c r="Q4653" t="s">
        <v>311</v>
      </c>
    </row>
    <row r="4654" spans="1:17" ht="15">
      <c r="A4654" t="s">
        <v>1112</v>
      </c>
      <c r="B4654" t="s">
        <v>1113</v>
      </c>
      <c r="C4654">
        <v>20205</v>
      </c>
      <c r="D4654">
        <v>202052040</v>
      </c>
      <c r="E4654" t="s">
        <v>312</v>
      </c>
      <c r="F4654" s="18">
        <v>2</v>
      </c>
      <c r="G4654" s="18" t="s">
        <v>279</v>
      </c>
      <c r="L4654" t="s">
        <v>34</v>
      </c>
      <c r="M4654" t="s">
        <v>274</v>
      </c>
      <c r="N4654" t="s">
        <v>280</v>
      </c>
      <c r="O4654" t="s">
        <v>281</v>
      </c>
      <c r="P4654">
        <v>293.33999999999997</v>
      </c>
      <c r="Q4654" t="s">
        <v>313</v>
      </c>
    </row>
    <row r="4655" spans="1:17" ht="15">
      <c r="A4655" t="s">
        <v>1112</v>
      </c>
      <c r="B4655" t="s">
        <v>1113</v>
      </c>
      <c r="C4655">
        <v>20205</v>
      </c>
      <c r="D4655">
        <v>202052039</v>
      </c>
      <c r="E4655" t="s">
        <v>314</v>
      </c>
      <c r="F4655" s="18">
        <v>2</v>
      </c>
      <c r="G4655" s="18" t="s">
        <v>279</v>
      </c>
      <c r="L4655" t="s">
        <v>34</v>
      </c>
      <c r="M4655" t="s">
        <v>274</v>
      </c>
      <c r="N4655" t="s">
        <v>280</v>
      </c>
      <c r="O4655" t="s">
        <v>281</v>
      </c>
      <c r="P4655">
        <v>374.35</v>
      </c>
      <c r="Q4655" t="s">
        <v>315</v>
      </c>
    </row>
    <row r="4656" spans="1:17" ht="15">
      <c r="A4656" t="s">
        <v>1112</v>
      </c>
      <c r="B4656" t="s">
        <v>1113</v>
      </c>
      <c r="C4656">
        <v>20205</v>
      </c>
      <c r="D4656">
        <v>202052038</v>
      </c>
      <c r="E4656" t="s">
        <v>316</v>
      </c>
      <c r="F4656" s="18">
        <v>1</v>
      </c>
      <c r="G4656" s="18">
        <v>100</v>
      </c>
      <c r="L4656" t="s">
        <v>34</v>
      </c>
      <c r="M4656" t="s">
        <v>274</v>
      </c>
      <c r="N4656" t="s">
        <v>280</v>
      </c>
      <c r="O4656" t="s">
        <v>287</v>
      </c>
      <c r="P4656">
        <v>16390.75</v>
      </c>
      <c r="Q4656" t="s">
        <v>317</v>
      </c>
    </row>
    <row r="4657" spans="1:17" ht="15">
      <c r="A4657" t="s">
        <v>1112</v>
      </c>
      <c r="B4657" t="s">
        <v>1113</v>
      </c>
      <c r="C4657">
        <v>20205</v>
      </c>
      <c r="D4657">
        <v>202052037</v>
      </c>
      <c r="E4657" t="s">
        <v>318</v>
      </c>
      <c r="F4657" s="18">
        <v>3</v>
      </c>
      <c r="G4657" s="18" t="s">
        <v>32</v>
      </c>
      <c r="L4657" t="s">
        <v>34</v>
      </c>
      <c r="M4657" t="s">
        <v>274</v>
      </c>
      <c r="N4657" t="s">
        <v>280</v>
      </c>
      <c r="O4657" t="s">
        <v>37</v>
      </c>
      <c r="P4657">
        <v>3792.71</v>
      </c>
      <c r="Q4657" t="s">
        <v>319</v>
      </c>
    </row>
    <row r="4658" spans="1:17" ht="15">
      <c r="A4658" t="s">
        <v>1112</v>
      </c>
      <c r="B4658" t="s">
        <v>1113</v>
      </c>
      <c r="C4658">
        <v>20205</v>
      </c>
      <c r="D4658">
        <v>202052036</v>
      </c>
      <c r="E4658" t="s">
        <v>320</v>
      </c>
      <c r="F4658" s="18">
        <v>2</v>
      </c>
      <c r="G4658" s="18" t="s">
        <v>279</v>
      </c>
      <c r="L4658" t="s">
        <v>34</v>
      </c>
      <c r="M4658" t="s">
        <v>274</v>
      </c>
      <c r="N4658" t="s">
        <v>284</v>
      </c>
      <c r="O4658" t="s">
        <v>281</v>
      </c>
      <c r="P4658">
        <v>4376.3900000000003</v>
      </c>
      <c r="Q4658" t="s">
        <v>321</v>
      </c>
    </row>
    <row r="4659" spans="1:17" ht="15">
      <c r="A4659" t="s">
        <v>1112</v>
      </c>
      <c r="B4659" t="s">
        <v>1113</v>
      </c>
      <c r="C4659">
        <v>20205</v>
      </c>
      <c r="D4659">
        <v>202052035</v>
      </c>
      <c r="E4659" t="s">
        <v>322</v>
      </c>
      <c r="F4659" s="18">
        <v>1</v>
      </c>
      <c r="G4659" s="18">
        <v>100</v>
      </c>
      <c r="L4659" t="s">
        <v>34</v>
      </c>
      <c r="M4659" t="s">
        <v>274</v>
      </c>
      <c r="N4659" t="s">
        <v>280</v>
      </c>
      <c r="O4659" t="s">
        <v>287</v>
      </c>
      <c r="P4659">
        <v>9846.4</v>
      </c>
      <c r="Q4659" t="s">
        <v>323</v>
      </c>
    </row>
    <row r="4660" spans="1:17" ht="15">
      <c r="A4660" t="s">
        <v>1112</v>
      </c>
      <c r="B4660" t="s">
        <v>1113</v>
      </c>
      <c r="C4660">
        <v>20205</v>
      </c>
      <c r="D4660">
        <v>202052034</v>
      </c>
      <c r="E4660" t="s">
        <v>324</v>
      </c>
      <c r="F4660" s="18">
        <v>3</v>
      </c>
      <c r="G4660" s="18" t="s">
        <v>32</v>
      </c>
      <c r="L4660" t="s">
        <v>34</v>
      </c>
      <c r="M4660" t="s">
        <v>274</v>
      </c>
      <c r="N4660" t="s">
        <v>297</v>
      </c>
      <c r="O4660" t="s">
        <v>37</v>
      </c>
      <c r="P4660">
        <v>6734.94</v>
      </c>
      <c r="Q4660" t="s">
        <v>325</v>
      </c>
    </row>
    <row r="4661" spans="1:17" ht="15">
      <c r="A4661" t="s">
        <v>1112</v>
      </c>
      <c r="B4661" t="s">
        <v>1113</v>
      </c>
      <c r="C4661">
        <v>20205</v>
      </c>
      <c r="D4661">
        <v>202052033</v>
      </c>
      <c r="E4661" t="s">
        <v>324</v>
      </c>
      <c r="F4661" s="18">
        <v>2</v>
      </c>
      <c r="G4661" s="18" t="s">
        <v>279</v>
      </c>
      <c r="L4661" t="s">
        <v>34</v>
      </c>
      <c r="M4661" t="s">
        <v>274</v>
      </c>
      <c r="N4661" t="s">
        <v>297</v>
      </c>
      <c r="O4661" t="s">
        <v>281</v>
      </c>
      <c r="P4661">
        <v>5698.71</v>
      </c>
      <c r="Q4661" t="s">
        <v>326</v>
      </c>
    </row>
    <row r="4662" spans="1:17" ht="15">
      <c r="A4662" t="s">
        <v>1112</v>
      </c>
      <c r="B4662" t="s">
        <v>1113</v>
      </c>
      <c r="C4662">
        <v>20205</v>
      </c>
      <c r="D4662">
        <v>202052032</v>
      </c>
      <c r="E4662" t="s">
        <v>327</v>
      </c>
      <c r="F4662" s="18">
        <v>1</v>
      </c>
      <c r="G4662" s="18">
        <v>100</v>
      </c>
      <c r="L4662" t="s">
        <v>34</v>
      </c>
      <c r="M4662" t="s">
        <v>274</v>
      </c>
      <c r="N4662" t="s">
        <v>284</v>
      </c>
      <c r="O4662" t="s">
        <v>287</v>
      </c>
      <c r="P4662">
        <v>1126.3599999999999</v>
      </c>
      <c r="Q4662" t="s">
        <v>328</v>
      </c>
    </row>
    <row r="4663" spans="1:17" ht="15">
      <c r="A4663" t="s">
        <v>1112</v>
      </c>
      <c r="B4663" t="s">
        <v>1113</v>
      </c>
      <c r="C4663">
        <v>20205</v>
      </c>
      <c r="D4663">
        <v>202052031</v>
      </c>
      <c r="E4663" t="s">
        <v>329</v>
      </c>
      <c r="F4663" s="18">
        <v>3</v>
      </c>
      <c r="G4663" s="18" t="s">
        <v>32</v>
      </c>
      <c r="L4663" t="s">
        <v>34</v>
      </c>
      <c r="M4663" t="s">
        <v>274</v>
      </c>
      <c r="N4663" t="s">
        <v>280</v>
      </c>
      <c r="O4663" t="s">
        <v>37</v>
      </c>
      <c r="P4663">
        <v>7320.91</v>
      </c>
      <c r="Q4663" t="s">
        <v>330</v>
      </c>
    </row>
    <row r="4664" spans="1:17" ht="15">
      <c r="A4664" t="s">
        <v>1112</v>
      </c>
      <c r="B4664" t="s">
        <v>1113</v>
      </c>
      <c r="C4664">
        <v>20205</v>
      </c>
      <c r="D4664">
        <v>202052030</v>
      </c>
      <c r="E4664" t="s">
        <v>329</v>
      </c>
      <c r="F4664" s="18">
        <v>1</v>
      </c>
      <c r="G4664" s="18">
        <v>100</v>
      </c>
      <c r="L4664" t="s">
        <v>34</v>
      </c>
      <c r="M4664" t="s">
        <v>274</v>
      </c>
      <c r="N4664" t="s">
        <v>280</v>
      </c>
      <c r="O4664" t="s">
        <v>287</v>
      </c>
      <c r="P4664">
        <v>5068.1499999999996</v>
      </c>
      <c r="Q4664" t="s">
        <v>331</v>
      </c>
    </row>
    <row r="4665" spans="1:17" ht="15">
      <c r="A4665" t="s">
        <v>1112</v>
      </c>
      <c r="B4665" t="s">
        <v>1113</v>
      </c>
      <c r="C4665">
        <v>20205</v>
      </c>
      <c r="D4665">
        <v>202052029</v>
      </c>
      <c r="E4665" t="s">
        <v>332</v>
      </c>
      <c r="F4665" s="18">
        <v>3</v>
      </c>
      <c r="G4665" s="18" t="s">
        <v>32</v>
      </c>
      <c r="L4665" t="s">
        <v>34</v>
      </c>
      <c r="M4665" t="s">
        <v>274</v>
      </c>
      <c r="N4665" t="s">
        <v>297</v>
      </c>
      <c r="O4665" t="s">
        <v>37</v>
      </c>
      <c r="P4665">
        <v>6734.94</v>
      </c>
      <c r="Q4665" t="s">
        <v>333</v>
      </c>
    </row>
    <row r="4666" spans="1:17" ht="15">
      <c r="A4666" t="s">
        <v>1112</v>
      </c>
      <c r="B4666" t="s">
        <v>1113</v>
      </c>
      <c r="C4666">
        <v>20205</v>
      </c>
      <c r="D4666">
        <v>202052028</v>
      </c>
      <c r="E4666" t="s">
        <v>334</v>
      </c>
      <c r="F4666" s="18">
        <v>2</v>
      </c>
      <c r="G4666" s="18" t="s">
        <v>279</v>
      </c>
      <c r="L4666" t="s">
        <v>34</v>
      </c>
      <c r="M4666" t="s">
        <v>274</v>
      </c>
      <c r="N4666" t="s">
        <v>284</v>
      </c>
      <c r="O4666" t="s">
        <v>281</v>
      </c>
      <c r="P4666">
        <v>2252.7600000000002</v>
      </c>
      <c r="Q4666" t="s">
        <v>335</v>
      </c>
    </row>
    <row r="4667" spans="1:17" ht="15">
      <c r="A4667" t="s">
        <v>1112</v>
      </c>
      <c r="B4667" t="s">
        <v>1113</v>
      </c>
      <c r="C4667">
        <v>20205</v>
      </c>
      <c r="D4667">
        <v>202052027</v>
      </c>
      <c r="E4667" t="s">
        <v>336</v>
      </c>
      <c r="F4667" s="18">
        <v>1</v>
      </c>
      <c r="G4667" s="18">
        <v>100</v>
      </c>
      <c r="L4667" t="s">
        <v>34</v>
      </c>
      <c r="M4667" t="s">
        <v>274</v>
      </c>
      <c r="N4667" t="s">
        <v>297</v>
      </c>
      <c r="O4667" t="s">
        <v>287</v>
      </c>
      <c r="P4667">
        <v>781.79</v>
      </c>
      <c r="Q4667" t="s">
        <v>337</v>
      </c>
    </row>
    <row r="4668" spans="1:17" ht="15">
      <c r="A4668" t="s">
        <v>1112</v>
      </c>
      <c r="B4668" t="s">
        <v>1113</v>
      </c>
      <c r="C4668">
        <v>20205</v>
      </c>
      <c r="D4668">
        <v>202052026</v>
      </c>
      <c r="E4668" t="s">
        <v>338</v>
      </c>
      <c r="F4668" s="18">
        <v>2</v>
      </c>
      <c r="G4668" s="18" t="s">
        <v>279</v>
      </c>
      <c r="L4668" t="s">
        <v>34</v>
      </c>
      <c r="M4668" t="s">
        <v>274</v>
      </c>
      <c r="N4668" t="s">
        <v>284</v>
      </c>
      <c r="O4668" t="s">
        <v>281</v>
      </c>
      <c r="P4668">
        <v>850.67</v>
      </c>
      <c r="Q4668" t="s">
        <v>339</v>
      </c>
    </row>
    <row r="4669" spans="1:17" ht="15">
      <c r="A4669" t="s">
        <v>1112</v>
      </c>
      <c r="B4669" t="s">
        <v>1113</v>
      </c>
      <c r="C4669">
        <v>20205</v>
      </c>
      <c r="D4669">
        <v>202052025</v>
      </c>
      <c r="E4669" t="s">
        <v>340</v>
      </c>
      <c r="F4669" s="18">
        <v>2</v>
      </c>
      <c r="G4669" s="18" t="s">
        <v>279</v>
      </c>
      <c r="L4669" t="s">
        <v>34</v>
      </c>
      <c r="M4669" t="s">
        <v>274</v>
      </c>
      <c r="N4669" t="s">
        <v>280</v>
      </c>
      <c r="O4669" t="s">
        <v>281</v>
      </c>
      <c r="P4669">
        <v>2105.25</v>
      </c>
      <c r="Q4669" t="s">
        <v>341</v>
      </c>
    </row>
    <row r="4670" spans="1:17" ht="15">
      <c r="A4670" t="s">
        <v>1112</v>
      </c>
      <c r="B4670" t="s">
        <v>1113</v>
      </c>
      <c r="C4670">
        <v>20205</v>
      </c>
      <c r="D4670">
        <v>202052024</v>
      </c>
      <c r="E4670" t="s">
        <v>342</v>
      </c>
      <c r="F4670" s="18">
        <v>3</v>
      </c>
      <c r="G4670" s="18" t="s">
        <v>32</v>
      </c>
      <c r="L4670" t="s">
        <v>34</v>
      </c>
      <c r="M4670" t="s">
        <v>274</v>
      </c>
      <c r="N4670" t="s">
        <v>284</v>
      </c>
      <c r="O4670" t="s">
        <v>37</v>
      </c>
      <c r="P4670">
        <v>682.39</v>
      </c>
      <c r="Q4670" t="s">
        <v>343</v>
      </c>
    </row>
    <row r="4671" spans="1:17" ht="15">
      <c r="A4671" t="s">
        <v>1112</v>
      </c>
      <c r="B4671" t="s">
        <v>1113</v>
      </c>
      <c r="C4671">
        <v>20205</v>
      </c>
      <c r="D4671">
        <v>202052023</v>
      </c>
      <c r="E4671" t="s">
        <v>344</v>
      </c>
      <c r="F4671" s="18">
        <v>2</v>
      </c>
      <c r="G4671" s="18" t="s">
        <v>279</v>
      </c>
      <c r="L4671" t="s">
        <v>34</v>
      </c>
      <c r="M4671" t="s">
        <v>274</v>
      </c>
      <c r="N4671" t="s">
        <v>280</v>
      </c>
      <c r="O4671" t="s">
        <v>281</v>
      </c>
      <c r="P4671">
        <v>65.08</v>
      </c>
      <c r="Q4671" t="s">
        <v>345</v>
      </c>
    </row>
    <row r="4672" spans="1:17" ht="15">
      <c r="A4672" t="s">
        <v>1112</v>
      </c>
      <c r="B4672" t="s">
        <v>1113</v>
      </c>
      <c r="C4672">
        <v>20205</v>
      </c>
      <c r="D4672">
        <v>202052022</v>
      </c>
      <c r="E4672" t="s">
        <v>289</v>
      </c>
      <c r="F4672" s="18">
        <v>2</v>
      </c>
      <c r="G4672" s="18" t="s">
        <v>279</v>
      </c>
      <c r="L4672" t="s">
        <v>34</v>
      </c>
      <c r="M4672" t="s">
        <v>274</v>
      </c>
      <c r="N4672" t="s">
        <v>284</v>
      </c>
      <c r="O4672" t="s">
        <v>281</v>
      </c>
      <c r="P4672">
        <v>25555.42</v>
      </c>
      <c r="Q4672" t="s">
        <v>346</v>
      </c>
    </row>
    <row r="4673" spans="1:17" ht="15">
      <c r="A4673" t="s">
        <v>1112</v>
      </c>
      <c r="B4673" t="s">
        <v>1113</v>
      </c>
      <c r="C4673">
        <v>20205</v>
      </c>
      <c r="D4673">
        <v>202052021</v>
      </c>
      <c r="E4673" t="s">
        <v>347</v>
      </c>
      <c r="F4673" s="18">
        <v>2</v>
      </c>
      <c r="G4673" s="18" t="s">
        <v>279</v>
      </c>
      <c r="L4673" t="s">
        <v>34</v>
      </c>
      <c r="M4673" t="s">
        <v>274</v>
      </c>
      <c r="N4673" t="s">
        <v>284</v>
      </c>
      <c r="O4673" t="s">
        <v>281</v>
      </c>
      <c r="P4673">
        <v>73.88</v>
      </c>
      <c r="Q4673" t="s">
        <v>348</v>
      </c>
    </row>
    <row r="4674" spans="1:17" ht="15">
      <c r="A4674" t="s">
        <v>1112</v>
      </c>
      <c r="B4674" t="s">
        <v>1113</v>
      </c>
      <c r="C4674">
        <v>20205</v>
      </c>
      <c r="D4674">
        <v>202052020</v>
      </c>
      <c r="E4674" t="s">
        <v>349</v>
      </c>
      <c r="F4674" s="18">
        <v>3</v>
      </c>
      <c r="G4674" s="18" t="s">
        <v>32</v>
      </c>
      <c r="L4674" t="s">
        <v>34</v>
      </c>
      <c r="M4674" t="s">
        <v>274</v>
      </c>
      <c r="N4674" t="s">
        <v>280</v>
      </c>
      <c r="O4674" t="s">
        <v>37</v>
      </c>
      <c r="P4674">
        <v>240.12</v>
      </c>
      <c r="Q4674" t="s">
        <v>350</v>
      </c>
    </row>
    <row r="4675" spans="1:17" ht="15">
      <c r="A4675" t="s">
        <v>1112</v>
      </c>
      <c r="B4675" t="s">
        <v>1113</v>
      </c>
      <c r="C4675">
        <v>20205</v>
      </c>
      <c r="D4675">
        <v>202052019</v>
      </c>
      <c r="E4675" t="s">
        <v>294</v>
      </c>
      <c r="F4675" s="18">
        <v>2</v>
      </c>
      <c r="G4675" s="18" t="s">
        <v>279</v>
      </c>
      <c r="L4675" t="s">
        <v>34</v>
      </c>
      <c r="M4675" t="s">
        <v>274</v>
      </c>
      <c r="N4675" t="s">
        <v>280</v>
      </c>
      <c r="O4675" t="s">
        <v>281</v>
      </c>
      <c r="P4675">
        <v>7077.25</v>
      </c>
      <c r="Q4675" t="s">
        <v>351</v>
      </c>
    </row>
    <row r="4676" spans="1:17" ht="15">
      <c r="A4676" t="s">
        <v>1112</v>
      </c>
      <c r="B4676" t="s">
        <v>1113</v>
      </c>
      <c r="C4676">
        <v>20205</v>
      </c>
      <c r="D4676">
        <v>202052018</v>
      </c>
      <c r="E4676" t="s">
        <v>352</v>
      </c>
      <c r="F4676" s="18">
        <v>3</v>
      </c>
      <c r="G4676" s="18" t="s">
        <v>32</v>
      </c>
      <c r="L4676" t="s">
        <v>34</v>
      </c>
      <c r="M4676" t="s">
        <v>274</v>
      </c>
      <c r="N4676" t="s">
        <v>284</v>
      </c>
      <c r="O4676" t="s">
        <v>37</v>
      </c>
      <c r="P4676">
        <v>204.45</v>
      </c>
      <c r="Q4676" t="s">
        <v>353</v>
      </c>
    </row>
    <row r="4677" spans="1:17" ht="15">
      <c r="A4677" t="s">
        <v>1112</v>
      </c>
      <c r="B4677" t="s">
        <v>1113</v>
      </c>
      <c r="C4677">
        <v>20205</v>
      </c>
      <c r="D4677">
        <v>202052017</v>
      </c>
      <c r="E4677" t="s">
        <v>314</v>
      </c>
      <c r="F4677" s="18">
        <v>3</v>
      </c>
      <c r="G4677" s="18" t="s">
        <v>32</v>
      </c>
      <c r="L4677" t="s">
        <v>34</v>
      </c>
      <c r="M4677" t="s">
        <v>274</v>
      </c>
      <c r="N4677" t="s">
        <v>280</v>
      </c>
      <c r="O4677" t="s">
        <v>37</v>
      </c>
      <c r="P4677">
        <v>442.47</v>
      </c>
      <c r="Q4677" t="s">
        <v>354</v>
      </c>
    </row>
    <row r="4678" spans="1:17" ht="15">
      <c r="A4678" t="s">
        <v>1112</v>
      </c>
      <c r="B4678" t="s">
        <v>1113</v>
      </c>
      <c r="C4678">
        <v>20205</v>
      </c>
      <c r="D4678">
        <v>202052016</v>
      </c>
      <c r="E4678" t="s">
        <v>286</v>
      </c>
      <c r="F4678" s="18">
        <v>2</v>
      </c>
      <c r="G4678" s="18" t="s">
        <v>279</v>
      </c>
      <c r="L4678" t="s">
        <v>34</v>
      </c>
      <c r="M4678" t="s">
        <v>274</v>
      </c>
      <c r="N4678" t="s">
        <v>284</v>
      </c>
      <c r="O4678" t="s">
        <v>281</v>
      </c>
      <c r="P4678">
        <v>23.49</v>
      </c>
      <c r="Q4678" t="s">
        <v>355</v>
      </c>
    </row>
    <row r="4679" spans="1:17" ht="15">
      <c r="A4679" t="s">
        <v>1112</v>
      </c>
      <c r="B4679" t="s">
        <v>1113</v>
      </c>
      <c r="C4679">
        <v>20205</v>
      </c>
      <c r="D4679">
        <v>202052015</v>
      </c>
      <c r="E4679" t="s">
        <v>344</v>
      </c>
      <c r="F4679" s="18">
        <v>1</v>
      </c>
      <c r="G4679" s="18">
        <v>100</v>
      </c>
      <c r="L4679" t="s">
        <v>34</v>
      </c>
      <c r="M4679" t="s">
        <v>274</v>
      </c>
      <c r="N4679" t="s">
        <v>280</v>
      </c>
      <c r="O4679" t="s">
        <v>287</v>
      </c>
      <c r="P4679">
        <v>53.34</v>
      </c>
      <c r="Q4679" t="s">
        <v>356</v>
      </c>
    </row>
    <row r="4680" spans="1:17" ht="15">
      <c r="A4680" t="s">
        <v>1112</v>
      </c>
      <c r="B4680" t="s">
        <v>1113</v>
      </c>
      <c r="C4680">
        <v>20205</v>
      </c>
      <c r="D4680">
        <v>202052014</v>
      </c>
      <c r="E4680" t="s">
        <v>289</v>
      </c>
      <c r="F4680" s="18">
        <v>1</v>
      </c>
      <c r="G4680" s="18">
        <v>100</v>
      </c>
      <c r="L4680" t="s">
        <v>34</v>
      </c>
      <c r="M4680" t="s">
        <v>274</v>
      </c>
      <c r="N4680" t="s">
        <v>284</v>
      </c>
      <c r="O4680" t="s">
        <v>287</v>
      </c>
      <c r="P4680">
        <v>12777.68</v>
      </c>
      <c r="Q4680" t="s">
        <v>357</v>
      </c>
    </row>
    <row r="4681" spans="1:17" ht="15">
      <c r="A4681" t="s">
        <v>1112</v>
      </c>
      <c r="B4681" t="s">
        <v>1113</v>
      </c>
      <c r="C4681">
        <v>20205</v>
      </c>
      <c r="D4681">
        <v>202052013</v>
      </c>
      <c r="E4681" t="s">
        <v>349</v>
      </c>
      <c r="F4681" s="18">
        <v>1</v>
      </c>
      <c r="G4681" s="18">
        <v>100</v>
      </c>
      <c r="L4681" t="s">
        <v>34</v>
      </c>
      <c r="M4681" t="s">
        <v>274</v>
      </c>
      <c r="N4681" t="s">
        <v>280</v>
      </c>
      <c r="O4681" t="s">
        <v>287</v>
      </c>
      <c r="P4681">
        <v>166.24</v>
      </c>
      <c r="Q4681" t="s">
        <v>358</v>
      </c>
    </row>
    <row r="4682" spans="1:17" ht="15">
      <c r="A4682" t="s">
        <v>1112</v>
      </c>
      <c r="B4682" t="s">
        <v>1113</v>
      </c>
      <c r="C4682">
        <v>20205</v>
      </c>
      <c r="D4682">
        <v>202052012</v>
      </c>
      <c r="E4682" t="s">
        <v>359</v>
      </c>
      <c r="F4682" s="18">
        <v>3</v>
      </c>
      <c r="G4682" s="18" t="s">
        <v>32</v>
      </c>
      <c r="L4682" t="s">
        <v>34</v>
      </c>
      <c r="M4682" t="s">
        <v>274</v>
      </c>
      <c r="N4682" t="s">
        <v>297</v>
      </c>
      <c r="O4682" t="s">
        <v>37</v>
      </c>
      <c r="P4682">
        <v>1.18</v>
      </c>
      <c r="Q4682" t="s">
        <v>360</v>
      </c>
    </row>
    <row r="4683" spans="1:17" ht="15">
      <c r="A4683" t="s">
        <v>1112</v>
      </c>
      <c r="B4683" t="s">
        <v>1113</v>
      </c>
      <c r="C4683">
        <v>20205</v>
      </c>
      <c r="D4683">
        <v>202052011</v>
      </c>
      <c r="E4683" t="s">
        <v>359</v>
      </c>
      <c r="F4683" s="18">
        <v>2</v>
      </c>
      <c r="G4683" s="18" t="s">
        <v>279</v>
      </c>
      <c r="L4683" t="s">
        <v>34</v>
      </c>
      <c r="M4683" t="s">
        <v>274</v>
      </c>
      <c r="N4683" t="s">
        <v>297</v>
      </c>
      <c r="O4683" t="s">
        <v>281</v>
      </c>
      <c r="P4683">
        <v>0.7</v>
      </c>
      <c r="Q4683" t="s">
        <v>361</v>
      </c>
    </row>
    <row r="4684" spans="1:17" ht="15">
      <c r="A4684" t="s">
        <v>1112</v>
      </c>
      <c r="B4684" t="s">
        <v>1113</v>
      </c>
      <c r="C4684">
        <v>20205</v>
      </c>
      <c r="D4684">
        <v>202052010</v>
      </c>
      <c r="E4684" t="s">
        <v>362</v>
      </c>
      <c r="F4684" s="18">
        <v>3</v>
      </c>
      <c r="G4684" s="18" t="s">
        <v>32</v>
      </c>
      <c r="L4684" t="s">
        <v>34</v>
      </c>
      <c r="M4684" t="s">
        <v>274</v>
      </c>
      <c r="N4684" t="s">
        <v>280</v>
      </c>
      <c r="O4684" t="s">
        <v>37</v>
      </c>
      <c r="P4684">
        <v>3473.59</v>
      </c>
      <c r="Q4684" t="s">
        <v>363</v>
      </c>
    </row>
    <row r="4685" spans="1:17" ht="15">
      <c r="A4685" t="s">
        <v>1112</v>
      </c>
      <c r="B4685" t="s">
        <v>1113</v>
      </c>
      <c r="C4685">
        <v>20205</v>
      </c>
      <c r="D4685">
        <v>202052009</v>
      </c>
      <c r="E4685" t="s">
        <v>364</v>
      </c>
      <c r="F4685" s="18">
        <v>1</v>
      </c>
      <c r="G4685" s="18">
        <v>100</v>
      </c>
      <c r="L4685" t="s">
        <v>34</v>
      </c>
      <c r="M4685" t="s">
        <v>274</v>
      </c>
      <c r="N4685" t="s">
        <v>297</v>
      </c>
      <c r="O4685" t="s">
        <v>287</v>
      </c>
      <c r="P4685">
        <v>0.22</v>
      </c>
      <c r="Q4685" t="s">
        <v>365</v>
      </c>
    </row>
    <row r="4686" spans="1:17" ht="15">
      <c r="A4686" t="s">
        <v>1112</v>
      </c>
      <c r="B4686" t="s">
        <v>1113</v>
      </c>
      <c r="C4686">
        <v>20205</v>
      </c>
      <c r="D4686">
        <v>202052008</v>
      </c>
      <c r="E4686" t="s">
        <v>296</v>
      </c>
      <c r="F4686" s="18">
        <v>2</v>
      </c>
      <c r="G4686" s="18" t="s">
        <v>279</v>
      </c>
      <c r="L4686" t="s">
        <v>34</v>
      </c>
      <c r="M4686" t="s">
        <v>274</v>
      </c>
      <c r="N4686" t="s">
        <v>297</v>
      </c>
      <c r="O4686" t="s">
        <v>281</v>
      </c>
      <c r="P4686">
        <v>18235.23</v>
      </c>
      <c r="Q4686" t="s">
        <v>366</v>
      </c>
    </row>
    <row r="4687" spans="1:17" ht="15">
      <c r="A4687" t="s">
        <v>1112</v>
      </c>
      <c r="B4687" t="s">
        <v>1113</v>
      </c>
      <c r="C4687">
        <v>20205</v>
      </c>
      <c r="D4687">
        <v>202052007</v>
      </c>
      <c r="E4687" t="s">
        <v>367</v>
      </c>
      <c r="F4687" s="18">
        <v>1</v>
      </c>
      <c r="G4687" s="18">
        <v>100</v>
      </c>
      <c r="L4687" t="s">
        <v>34</v>
      </c>
      <c r="M4687" t="s">
        <v>274</v>
      </c>
      <c r="N4687" t="s">
        <v>284</v>
      </c>
      <c r="O4687" t="s">
        <v>287</v>
      </c>
      <c r="P4687">
        <v>4147.5200000000004</v>
      </c>
      <c r="Q4687" t="s">
        <v>368</v>
      </c>
    </row>
    <row r="4688" spans="1:17" ht="15">
      <c r="A4688" t="s">
        <v>1112</v>
      </c>
      <c r="B4688" t="s">
        <v>1113</v>
      </c>
      <c r="C4688">
        <v>20205</v>
      </c>
      <c r="D4688">
        <v>202052006</v>
      </c>
      <c r="E4688" t="s">
        <v>369</v>
      </c>
      <c r="F4688" s="18">
        <v>3</v>
      </c>
      <c r="G4688" s="18" t="s">
        <v>32</v>
      </c>
      <c r="L4688" t="s">
        <v>34</v>
      </c>
      <c r="M4688" t="s">
        <v>274</v>
      </c>
      <c r="N4688" t="s">
        <v>284</v>
      </c>
      <c r="O4688" t="s">
        <v>37</v>
      </c>
      <c r="P4688">
        <v>34730.629999999997</v>
      </c>
      <c r="Q4688" t="s">
        <v>370</v>
      </c>
    </row>
    <row r="4689" spans="1:17" ht="15">
      <c r="A4689" t="s">
        <v>1112</v>
      </c>
      <c r="B4689" t="s">
        <v>1113</v>
      </c>
      <c r="C4689">
        <v>20205</v>
      </c>
      <c r="D4689">
        <v>202052005</v>
      </c>
      <c r="E4689" t="s">
        <v>369</v>
      </c>
      <c r="F4689" s="18">
        <v>1</v>
      </c>
      <c r="G4689" s="18">
        <v>100</v>
      </c>
      <c r="L4689" t="s">
        <v>34</v>
      </c>
      <c r="M4689" t="s">
        <v>274</v>
      </c>
      <c r="N4689" t="s">
        <v>284</v>
      </c>
      <c r="O4689" t="s">
        <v>287</v>
      </c>
      <c r="P4689">
        <v>11576.87</v>
      </c>
      <c r="Q4689" t="s">
        <v>371</v>
      </c>
    </row>
    <row r="4690" spans="1:17" ht="15">
      <c r="A4690" t="s">
        <v>1112</v>
      </c>
      <c r="B4690" t="s">
        <v>1113</v>
      </c>
      <c r="C4690">
        <v>20205</v>
      </c>
      <c r="D4690">
        <v>202052004</v>
      </c>
      <c r="E4690" t="s">
        <v>312</v>
      </c>
      <c r="F4690" s="18">
        <v>1</v>
      </c>
      <c r="G4690" s="18">
        <v>100</v>
      </c>
      <c r="L4690" t="s">
        <v>34</v>
      </c>
      <c r="M4690" t="s">
        <v>274</v>
      </c>
      <c r="N4690" t="s">
        <v>280</v>
      </c>
      <c r="O4690" t="s">
        <v>287</v>
      </c>
      <c r="P4690">
        <v>197.94</v>
      </c>
      <c r="Q4690" t="s">
        <v>372</v>
      </c>
    </row>
    <row r="4691" spans="1:17" ht="15">
      <c r="A4691" t="s">
        <v>1112</v>
      </c>
      <c r="B4691" t="s">
        <v>1113</v>
      </c>
      <c r="C4691">
        <v>20205</v>
      </c>
      <c r="D4691">
        <v>202052003</v>
      </c>
      <c r="E4691" t="s">
        <v>373</v>
      </c>
      <c r="F4691" s="18">
        <v>1</v>
      </c>
      <c r="G4691" s="18">
        <v>100</v>
      </c>
      <c r="L4691" t="s">
        <v>34</v>
      </c>
      <c r="M4691" t="s">
        <v>274</v>
      </c>
      <c r="N4691" t="s">
        <v>284</v>
      </c>
      <c r="O4691" t="s">
        <v>287</v>
      </c>
      <c r="P4691">
        <v>11.27</v>
      </c>
      <c r="Q4691" t="s">
        <v>374</v>
      </c>
    </row>
    <row r="4692" spans="1:17" ht="15">
      <c r="A4692" t="s">
        <v>1112</v>
      </c>
      <c r="B4692" t="s">
        <v>1113</v>
      </c>
      <c r="C4692">
        <v>20205</v>
      </c>
      <c r="D4692">
        <v>202052002</v>
      </c>
      <c r="E4692" t="s">
        <v>352</v>
      </c>
      <c r="F4692" s="18">
        <v>1</v>
      </c>
      <c r="G4692" s="18">
        <v>100</v>
      </c>
      <c r="L4692" t="s">
        <v>34</v>
      </c>
      <c r="M4692" t="s">
        <v>274</v>
      </c>
      <c r="N4692" t="s">
        <v>284</v>
      </c>
      <c r="O4692" t="s">
        <v>287</v>
      </c>
      <c r="P4692">
        <v>68.16</v>
      </c>
      <c r="Q4692" t="s">
        <v>375</v>
      </c>
    </row>
    <row r="4693" spans="1:17" ht="15">
      <c r="A4693" t="s">
        <v>1112</v>
      </c>
      <c r="B4693" t="s">
        <v>1113</v>
      </c>
      <c r="C4693">
        <v>20205</v>
      </c>
      <c r="D4693">
        <v>202052001</v>
      </c>
      <c r="E4693" t="s">
        <v>314</v>
      </c>
      <c r="F4693" s="18">
        <v>1</v>
      </c>
      <c r="G4693" s="18">
        <v>100</v>
      </c>
      <c r="L4693" t="s">
        <v>34</v>
      </c>
      <c r="M4693" t="s">
        <v>274</v>
      </c>
      <c r="N4693" t="s">
        <v>280</v>
      </c>
      <c r="O4693" t="s">
        <v>287</v>
      </c>
      <c r="P4693">
        <v>306.19</v>
      </c>
      <c r="Q4693" t="s">
        <v>376</v>
      </c>
    </row>
    <row r="4694" spans="1:17" ht="15">
      <c r="A4694" t="s">
        <v>1112</v>
      </c>
      <c r="B4694" t="s">
        <v>1113</v>
      </c>
      <c r="C4694">
        <v>20205</v>
      </c>
      <c r="D4694">
        <v>202052000</v>
      </c>
      <c r="E4694" t="s">
        <v>377</v>
      </c>
      <c r="F4694" s="18">
        <v>2</v>
      </c>
      <c r="G4694" s="18" t="s">
        <v>279</v>
      </c>
      <c r="L4694" t="s">
        <v>34</v>
      </c>
      <c r="M4694" t="s">
        <v>274</v>
      </c>
      <c r="N4694" t="s">
        <v>284</v>
      </c>
      <c r="O4694" t="s">
        <v>281</v>
      </c>
      <c r="P4694">
        <v>8294.1200000000008</v>
      </c>
      <c r="Q4694" t="s">
        <v>378</v>
      </c>
    </row>
    <row r="4695" spans="1:17" ht="15">
      <c r="A4695" t="s">
        <v>1112</v>
      </c>
      <c r="B4695" t="s">
        <v>1113</v>
      </c>
      <c r="C4695">
        <v>20205</v>
      </c>
      <c r="D4695">
        <v>202051999</v>
      </c>
      <c r="E4695" t="s">
        <v>379</v>
      </c>
      <c r="F4695" s="18">
        <v>1</v>
      </c>
      <c r="G4695" s="18">
        <v>100</v>
      </c>
      <c r="L4695" t="s">
        <v>34</v>
      </c>
      <c r="M4695" t="s">
        <v>274</v>
      </c>
      <c r="N4695" t="s">
        <v>284</v>
      </c>
      <c r="O4695" t="s">
        <v>287</v>
      </c>
      <c r="P4695">
        <v>829.06</v>
      </c>
      <c r="Q4695" t="s">
        <v>380</v>
      </c>
    </row>
    <row r="4696" spans="1:17" ht="15">
      <c r="A4696" t="s">
        <v>1112</v>
      </c>
      <c r="B4696" t="s">
        <v>1113</v>
      </c>
      <c r="C4696">
        <v>20205</v>
      </c>
      <c r="D4696">
        <v>202051998</v>
      </c>
      <c r="E4696" t="s">
        <v>381</v>
      </c>
      <c r="F4696" s="18">
        <v>3</v>
      </c>
      <c r="G4696" s="18" t="s">
        <v>32</v>
      </c>
      <c r="L4696" t="s">
        <v>34</v>
      </c>
      <c r="M4696" t="s">
        <v>274</v>
      </c>
      <c r="N4696" t="s">
        <v>280</v>
      </c>
      <c r="O4696" t="s">
        <v>37</v>
      </c>
      <c r="P4696">
        <v>4931.43</v>
      </c>
      <c r="Q4696" t="s">
        <v>382</v>
      </c>
    </row>
    <row r="4697" spans="1:17" ht="15">
      <c r="A4697" t="s">
        <v>1112</v>
      </c>
      <c r="B4697" t="s">
        <v>1113</v>
      </c>
      <c r="C4697">
        <v>20205</v>
      </c>
      <c r="D4697">
        <v>202051997</v>
      </c>
      <c r="E4697" t="s">
        <v>383</v>
      </c>
      <c r="F4697" s="18">
        <v>2</v>
      </c>
      <c r="G4697" s="18" t="s">
        <v>279</v>
      </c>
      <c r="L4697" t="s">
        <v>34</v>
      </c>
      <c r="M4697" t="s">
        <v>274</v>
      </c>
      <c r="N4697" t="s">
        <v>280</v>
      </c>
      <c r="O4697" t="s">
        <v>281</v>
      </c>
      <c r="P4697">
        <v>21679.200000000001</v>
      </c>
      <c r="Q4697" t="s">
        <v>384</v>
      </c>
    </row>
    <row r="4698" spans="1:17" ht="15">
      <c r="A4698" t="s">
        <v>1112</v>
      </c>
      <c r="B4698" t="s">
        <v>1113</v>
      </c>
      <c r="C4698">
        <v>20205</v>
      </c>
      <c r="D4698">
        <v>202051996</v>
      </c>
      <c r="E4698" t="s">
        <v>385</v>
      </c>
      <c r="F4698" s="18">
        <v>2</v>
      </c>
      <c r="G4698" s="18" t="s">
        <v>279</v>
      </c>
      <c r="L4698" t="s">
        <v>34</v>
      </c>
      <c r="M4698" t="s">
        <v>274</v>
      </c>
      <c r="N4698" t="s">
        <v>297</v>
      </c>
      <c r="O4698" t="s">
        <v>281</v>
      </c>
      <c r="P4698">
        <v>59290.58</v>
      </c>
      <c r="Q4698" t="s">
        <v>386</v>
      </c>
    </row>
    <row r="4699" spans="1:17" ht="15">
      <c r="A4699" t="s">
        <v>1112</v>
      </c>
      <c r="B4699" t="s">
        <v>1113</v>
      </c>
      <c r="C4699">
        <v>20205</v>
      </c>
      <c r="D4699">
        <v>202051995</v>
      </c>
      <c r="E4699" t="s">
        <v>338</v>
      </c>
      <c r="F4699" s="18">
        <v>3</v>
      </c>
      <c r="G4699" s="18" t="s">
        <v>32</v>
      </c>
      <c r="L4699" t="s">
        <v>34</v>
      </c>
      <c r="M4699" t="s">
        <v>274</v>
      </c>
      <c r="N4699" t="s">
        <v>284</v>
      </c>
      <c r="O4699" t="s">
        <v>37</v>
      </c>
      <c r="P4699">
        <v>1275.97</v>
      </c>
      <c r="Q4699" t="s">
        <v>387</v>
      </c>
    </row>
    <row r="4700" spans="1:17" ht="15">
      <c r="A4700" t="s">
        <v>1112</v>
      </c>
      <c r="B4700" t="s">
        <v>1113</v>
      </c>
      <c r="C4700">
        <v>20205</v>
      </c>
      <c r="D4700">
        <v>202051994</v>
      </c>
      <c r="E4700" t="s">
        <v>338</v>
      </c>
      <c r="F4700" s="18">
        <v>1</v>
      </c>
      <c r="G4700" s="18">
        <v>100</v>
      </c>
      <c r="L4700" t="s">
        <v>34</v>
      </c>
      <c r="M4700" t="s">
        <v>274</v>
      </c>
      <c r="N4700" t="s">
        <v>284</v>
      </c>
      <c r="O4700" t="s">
        <v>287</v>
      </c>
      <c r="P4700">
        <v>425.3</v>
      </c>
      <c r="Q4700" t="s">
        <v>388</v>
      </c>
    </row>
    <row r="4701" spans="1:17" ht="15">
      <c r="A4701" t="s">
        <v>1112</v>
      </c>
      <c r="B4701" t="s">
        <v>1113</v>
      </c>
      <c r="C4701">
        <v>20205</v>
      </c>
      <c r="D4701">
        <v>202051993</v>
      </c>
      <c r="E4701" t="s">
        <v>340</v>
      </c>
      <c r="F4701" s="18">
        <v>3</v>
      </c>
      <c r="G4701" s="18" t="s">
        <v>32</v>
      </c>
      <c r="L4701" t="s">
        <v>34</v>
      </c>
      <c r="M4701" t="s">
        <v>274</v>
      </c>
      <c r="N4701" t="s">
        <v>280</v>
      </c>
      <c r="O4701" t="s">
        <v>37</v>
      </c>
      <c r="P4701">
        <v>2530.5500000000002</v>
      </c>
      <c r="Q4701" t="s">
        <v>389</v>
      </c>
    </row>
    <row r="4702" spans="1:17" ht="15">
      <c r="A4702" t="s">
        <v>1112</v>
      </c>
      <c r="B4702" t="s">
        <v>1113</v>
      </c>
      <c r="C4702">
        <v>20205</v>
      </c>
      <c r="D4702">
        <v>202051992</v>
      </c>
      <c r="E4702" t="s">
        <v>390</v>
      </c>
      <c r="F4702" s="18">
        <v>1</v>
      </c>
      <c r="G4702" s="18">
        <v>100</v>
      </c>
      <c r="L4702" t="s">
        <v>34</v>
      </c>
      <c r="M4702" t="s">
        <v>274</v>
      </c>
      <c r="N4702" t="s">
        <v>280</v>
      </c>
      <c r="O4702" t="s">
        <v>287</v>
      </c>
      <c r="P4702">
        <v>14429.84</v>
      </c>
      <c r="Q4702" t="s">
        <v>391</v>
      </c>
    </row>
    <row r="4703" spans="1:17" ht="15">
      <c r="A4703" t="s">
        <v>1112</v>
      </c>
      <c r="B4703" t="s">
        <v>1113</v>
      </c>
      <c r="C4703">
        <v>20205</v>
      </c>
      <c r="D4703">
        <v>202051991</v>
      </c>
      <c r="E4703" t="s">
        <v>392</v>
      </c>
      <c r="F4703" s="18">
        <v>2</v>
      </c>
      <c r="G4703" s="18" t="s">
        <v>279</v>
      </c>
      <c r="L4703" t="s">
        <v>34</v>
      </c>
      <c r="M4703" t="s">
        <v>274</v>
      </c>
      <c r="N4703" t="s">
        <v>297</v>
      </c>
      <c r="O4703" t="s">
        <v>281</v>
      </c>
      <c r="P4703">
        <v>14613.88</v>
      </c>
      <c r="Q4703" t="s">
        <v>393</v>
      </c>
    </row>
    <row r="4704" spans="1:17" ht="15">
      <c r="A4704" t="s">
        <v>1112</v>
      </c>
      <c r="B4704" t="s">
        <v>1113</v>
      </c>
      <c r="C4704">
        <v>20205</v>
      </c>
      <c r="D4704">
        <v>202051990</v>
      </c>
      <c r="E4704" t="s">
        <v>394</v>
      </c>
      <c r="F4704" s="18">
        <v>2</v>
      </c>
      <c r="G4704" s="18" t="s">
        <v>279</v>
      </c>
      <c r="L4704" t="s">
        <v>34</v>
      </c>
      <c r="M4704" t="s">
        <v>274</v>
      </c>
      <c r="N4704" t="s">
        <v>284</v>
      </c>
      <c r="O4704" t="s">
        <v>281</v>
      </c>
      <c r="P4704">
        <v>2387.46</v>
      </c>
      <c r="Q4704" t="s">
        <v>395</v>
      </c>
    </row>
    <row r="4705" spans="1:17" ht="15">
      <c r="A4705" t="s">
        <v>1112</v>
      </c>
      <c r="B4705" t="s">
        <v>1113</v>
      </c>
      <c r="C4705">
        <v>20205</v>
      </c>
      <c r="D4705">
        <v>202051989</v>
      </c>
      <c r="E4705" t="s">
        <v>379</v>
      </c>
      <c r="F4705" s="18">
        <v>3</v>
      </c>
      <c r="G4705" s="18" t="s">
        <v>32</v>
      </c>
      <c r="L4705" t="s">
        <v>34</v>
      </c>
      <c r="M4705" t="s">
        <v>274</v>
      </c>
      <c r="N4705" t="s">
        <v>284</v>
      </c>
      <c r="O4705" t="s">
        <v>37</v>
      </c>
      <c r="P4705">
        <v>2487.13</v>
      </c>
      <c r="Q4705" t="s">
        <v>396</v>
      </c>
    </row>
    <row r="4706" spans="1:17" ht="15">
      <c r="A4706" t="s">
        <v>1112</v>
      </c>
      <c r="B4706" t="s">
        <v>1113</v>
      </c>
      <c r="C4706">
        <v>20205</v>
      </c>
      <c r="D4706">
        <v>202051988</v>
      </c>
      <c r="E4706" t="s">
        <v>383</v>
      </c>
      <c r="F4706" s="18">
        <v>3</v>
      </c>
      <c r="G4706" s="18" t="s">
        <v>32</v>
      </c>
      <c r="L4706" t="s">
        <v>34</v>
      </c>
      <c r="M4706" t="s">
        <v>274</v>
      </c>
      <c r="N4706" t="s">
        <v>280</v>
      </c>
      <c r="O4706" t="s">
        <v>37</v>
      </c>
      <c r="P4706">
        <v>25620.92</v>
      </c>
      <c r="Q4706" t="s">
        <v>397</v>
      </c>
    </row>
    <row r="4707" spans="1:17" ht="15">
      <c r="A4707" t="s">
        <v>1112</v>
      </c>
      <c r="B4707" t="s">
        <v>1113</v>
      </c>
      <c r="C4707">
        <v>20205</v>
      </c>
      <c r="D4707">
        <v>202051987</v>
      </c>
      <c r="E4707" t="s">
        <v>383</v>
      </c>
      <c r="F4707" s="18">
        <v>1</v>
      </c>
      <c r="G4707" s="18">
        <v>100</v>
      </c>
      <c r="L4707" t="s">
        <v>34</v>
      </c>
      <c r="M4707" t="s">
        <v>274</v>
      </c>
      <c r="N4707" t="s">
        <v>280</v>
      </c>
      <c r="O4707" t="s">
        <v>287</v>
      </c>
      <c r="P4707">
        <v>17737.53</v>
      </c>
      <c r="Q4707" t="s">
        <v>398</v>
      </c>
    </row>
    <row r="4708" spans="1:17" ht="15">
      <c r="A4708" t="s">
        <v>1112</v>
      </c>
      <c r="B4708" t="s">
        <v>1113</v>
      </c>
      <c r="C4708">
        <v>20205</v>
      </c>
      <c r="D4708">
        <v>202051986</v>
      </c>
      <c r="E4708" t="s">
        <v>399</v>
      </c>
      <c r="F4708" s="18">
        <v>2</v>
      </c>
      <c r="G4708" s="18" t="s">
        <v>279</v>
      </c>
      <c r="L4708" t="s">
        <v>34</v>
      </c>
      <c r="M4708" t="s">
        <v>274</v>
      </c>
      <c r="N4708" t="s">
        <v>284</v>
      </c>
      <c r="O4708" t="s">
        <v>281</v>
      </c>
      <c r="P4708">
        <v>7883.34</v>
      </c>
      <c r="Q4708" t="s">
        <v>400</v>
      </c>
    </row>
    <row r="4709" spans="1:17" ht="15">
      <c r="A4709" t="s">
        <v>1112</v>
      </c>
      <c r="B4709" t="s">
        <v>1113</v>
      </c>
      <c r="C4709">
        <v>20205</v>
      </c>
      <c r="D4709">
        <v>202051985</v>
      </c>
      <c r="E4709" t="s">
        <v>399</v>
      </c>
      <c r="F4709" s="18">
        <v>1</v>
      </c>
      <c r="G4709" s="18">
        <v>100</v>
      </c>
      <c r="L4709" t="s">
        <v>34</v>
      </c>
      <c r="M4709" t="s">
        <v>274</v>
      </c>
      <c r="N4709" t="s">
        <v>284</v>
      </c>
      <c r="O4709" t="s">
        <v>287</v>
      </c>
      <c r="P4709">
        <v>3941.67</v>
      </c>
      <c r="Q4709" t="s">
        <v>401</v>
      </c>
    </row>
    <row r="4710" spans="1:17" ht="15">
      <c r="A4710" t="s">
        <v>1112</v>
      </c>
      <c r="B4710" t="s">
        <v>1113</v>
      </c>
      <c r="C4710">
        <v>20205</v>
      </c>
      <c r="D4710">
        <v>202051984</v>
      </c>
      <c r="E4710" t="s">
        <v>402</v>
      </c>
      <c r="F4710" s="18">
        <v>3</v>
      </c>
      <c r="G4710" s="18" t="s">
        <v>32</v>
      </c>
      <c r="L4710" t="s">
        <v>34</v>
      </c>
      <c r="M4710" t="s">
        <v>274</v>
      </c>
      <c r="N4710" t="s">
        <v>280</v>
      </c>
      <c r="O4710" t="s">
        <v>37</v>
      </c>
      <c r="P4710">
        <v>995.39</v>
      </c>
      <c r="Q4710" t="s">
        <v>403</v>
      </c>
    </row>
    <row r="4711" spans="1:17" ht="15">
      <c r="A4711" t="s">
        <v>1112</v>
      </c>
      <c r="B4711" t="s">
        <v>1113</v>
      </c>
      <c r="C4711">
        <v>20205</v>
      </c>
      <c r="D4711">
        <v>202051983</v>
      </c>
      <c r="E4711" t="s">
        <v>404</v>
      </c>
      <c r="F4711" s="18">
        <v>2</v>
      </c>
      <c r="G4711" s="18" t="s">
        <v>279</v>
      </c>
      <c r="L4711" t="s">
        <v>34</v>
      </c>
      <c r="M4711" t="s">
        <v>274</v>
      </c>
      <c r="N4711" t="s">
        <v>284</v>
      </c>
      <c r="O4711" t="s">
        <v>281</v>
      </c>
      <c r="P4711">
        <v>306.41000000000003</v>
      </c>
      <c r="Q4711" t="s">
        <v>405</v>
      </c>
    </row>
    <row r="4712" spans="1:17" ht="15">
      <c r="A4712" t="s">
        <v>1112</v>
      </c>
      <c r="B4712" t="s">
        <v>1113</v>
      </c>
      <c r="C4712">
        <v>20205</v>
      </c>
      <c r="D4712">
        <v>202051982</v>
      </c>
      <c r="E4712" t="s">
        <v>406</v>
      </c>
      <c r="F4712" s="18">
        <v>1</v>
      </c>
      <c r="G4712" s="18">
        <v>100</v>
      </c>
      <c r="L4712" t="s">
        <v>34</v>
      </c>
      <c r="M4712" t="s">
        <v>274</v>
      </c>
      <c r="N4712" t="s">
        <v>284</v>
      </c>
      <c r="O4712" t="s">
        <v>287</v>
      </c>
      <c r="P4712">
        <v>4766.32</v>
      </c>
      <c r="Q4712" t="s">
        <v>407</v>
      </c>
    </row>
    <row r="4713" spans="1:17" ht="15">
      <c r="A4713" t="s">
        <v>1112</v>
      </c>
      <c r="B4713" t="s">
        <v>1113</v>
      </c>
      <c r="C4713">
        <v>20205</v>
      </c>
      <c r="D4713">
        <v>202051981</v>
      </c>
      <c r="E4713" t="s">
        <v>408</v>
      </c>
      <c r="F4713" s="18">
        <v>3</v>
      </c>
      <c r="G4713" s="18" t="s">
        <v>32</v>
      </c>
      <c r="L4713" t="s">
        <v>34</v>
      </c>
      <c r="M4713" t="s">
        <v>274</v>
      </c>
      <c r="N4713" t="s">
        <v>280</v>
      </c>
      <c r="O4713" t="s">
        <v>37</v>
      </c>
      <c r="P4713">
        <v>30980.47</v>
      </c>
      <c r="Q4713" t="s">
        <v>409</v>
      </c>
    </row>
    <row r="4714" spans="1:17" ht="15">
      <c r="A4714" t="s">
        <v>1112</v>
      </c>
      <c r="B4714" t="s">
        <v>1113</v>
      </c>
      <c r="C4714">
        <v>20205</v>
      </c>
      <c r="D4714">
        <v>202051980</v>
      </c>
      <c r="E4714" t="s">
        <v>408</v>
      </c>
      <c r="F4714" s="18">
        <v>2</v>
      </c>
      <c r="G4714" s="18" t="s">
        <v>279</v>
      </c>
      <c r="L4714" t="s">
        <v>34</v>
      </c>
      <c r="M4714" t="s">
        <v>274</v>
      </c>
      <c r="N4714" t="s">
        <v>280</v>
      </c>
      <c r="O4714" t="s">
        <v>281</v>
      </c>
      <c r="P4714">
        <v>26214.19</v>
      </c>
      <c r="Q4714" t="s">
        <v>410</v>
      </c>
    </row>
    <row r="4715" spans="1:17" ht="15">
      <c r="A4715" t="s">
        <v>1112</v>
      </c>
      <c r="B4715" t="s">
        <v>1113</v>
      </c>
      <c r="C4715">
        <v>20205</v>
      </c>
      <c r="D4715">
        <v>202051979</v>
      </c>
      <c r="E4715" t="s">
        <v>278</v>
      </c>
      <c r="F4715" s="18">
        <v>3</v>
      </c>
      <c r="G4715" s="18" t="s">
        <v>32</v>
      </c>
      <c r="L4715" t="s">
        <v>34</v>
      </c>
      <c r="M4715" t="s">
        <v>274</v>
      </c>
      <c r="N4715" t="s">
        <v>280</v>
      </c>
      <c r="O4715" t="s">
        <v>37</v>
      </c>
      <c r="P4715">
        <v>636.09</v>
      </c>
      <c r="Q4715" t="s">
        <v>411</v>
      </c>
    </row>
    <row r="4716" spans="1:17" ht="15">
      <c r="A4716" t="s">
        <v>1112</v>
      </c>
      <c r="B4716" t="s">
        <v>1113</v>
      </c>
      <c r="C4716">
        <v>20205</v>
      </c>
      <c r="D4716">
        <v>202051978</v>
      </c>
      <c r="E4716" t="s">
        <v>412</v>
      </c>
      <c r="F4716" s="18">
        <v>2</v>
      </c>
      <c r="G4716" s="18" t="s">
        <v>279</v>
      </c>
      <c r="L4716" t="s">
        <v>34</v>
      </c>
      <c r="M4716" t="s">
        <v>274</v>
      </c>
      <c r="N4716" t="s">
        <v>284</v>
      </c>
      <c r="O4716" t="s">
        <v>281</v>
      </c>
      <c r="P4716">
        <v>1166.8399999999999</v>
      </c>
      <c r="Q4716" t="s">
        <v>413</v>
      </c>
    </row>
    <row r="4717" spans="1:17" ht="15">
      <c r="A4717" t="s">
        <v>1112</v>
      </c>
      <c r="B4717" t="s">
        <v>1113</v>
      </c>
      <c r="C4717">
        <v>20205</v>
      </c>
      <c r="D4717">
        <v>202051977</v>
      </c>
      <c r="E4717" t="s">
        <v>414</v>
      </c>
      <c r="F4717" s="18">
        <v>2</v>
      </c>
      <c r="G4717" s="18" t="s">
        <v>279</v>
      </c>
      <c r="L4717" t="s">
        <v>34</v>
      </c>
      <c r="M4717" t="s">
        <v>274</v>
      </c>
      <c r="N4717" t="s">
        <v>297</v>
      </c>
      <c r="O4717" t="s">
        <v>281</v>
      </c>
      <c r="P4717">
        <v>8825.27</v>
      </c>
      <c r="Q4717" t="s">
        <v>415</v>
      </c>
    </row>
    <row r="4718" spans="1:17" ht="15">
      <c r="A4718" t="s">
        <v>1112</v>
      </c>
      <c r="B4718" t="s">
        <v>1113</v>
      </c>
      <c r="C4718">
        <v>20205</v>
      </c>
      <c r="D4718">
        <v>202051976</v>
      </c>
      <c r="E4718" t="s">
        <v>334</v>
      </c>
      <c r="F4718" s="18">
        <v>3</v>
      </c>
      <c r="G4718" s="18" t="s">
        <v>32</v>
      </c>
      <c r="L4718" t="s">
        <v>34</v>
      </c>
      <c r="M4718" t="s">
        <v>274</v>
      </c>
      <c r="N4718" t="s">
        <v>284</v>
      </c>
      <c r="O4718" t="s">
        <v>37</v>
      </c>
      <c r="P4718">
        <v>3379.1</v>
      </c>
      <c r="Q4718" t="s">
        <v>416</v>
      </c>
    </row>
    <row r="4719" spans="1:17" ht="15">
      <c r="A4719" t="s">
        <v>1112</v>
      </c>
      <c r="B4719" t="s">
        <v>1113</v>
      </c>
      <c r="C4719">
        <v>20205</v>
      </c>
      <c r="D4719">
        <v>202051975</v>
      </c>
      <c r="E4719" t="s">
        <v>417</v>
      </c>
      <c r="F4719" s="18">
        <v>1</v>
      </c>
      <c r="G4719" s="18">
        <v>100</v>
      </c>
      <c r="L4719" t="s">
        <v>34</v>
      </c>
      <c r="M4719" t="s">
        <v>274</v>
      </c>
      <c r="N4719" t="s">
        <v>284</v>
      </c>
      <c r="O4719" t="s">
        <v>287</v>
      </c>
      <c r="P4719">
        <v>90.17</v>
      </c>
      <c r="Q4719" t="s">
        <v>418</v>
      </c>
    </row>
    <row r="4720" spans="1:17" ht="15">
      <c r="A4720" t="s">
        <v>1112</v>
      </c>
      <c r="B4720" t="s">
        <v>1113</v>
      </c>
      <c r="C4720">
        <v>20205</v>
      </c>
      <c r="D4720">
        <v>202051974</v>
      </c>
      <c r="E4720" t="s">
        <v>342</v>
      </c>
      <c r="F4720" s="18">
        <v>2</v>
      </c>
      <c r="G4720" s="18" t="s">
        <v>279</v>
      </c>
      <c r="L4720" t="s">
        <v>34</v>
      </c>
      <c r="M4720" t="s">
        <v>274</v>
      </c>
      <c r="N4720" t="s">
        <v>284</v>
      </c>
      <c r="O4720" t="s">
        <v>281</v>
      </c>
      <c r="P4720">
        <v>454.93</v>
      </c>
      <c r="Q4720" t="s">
        <v>419</v>
      </c>
    </row>
    <row r="4721" spans="1:17" ht="15">
      <c r="A4721" t="s">
        <v>1112</v>
      </c>
      <c r="B4721" t="s">
        <v>1113</v>
      </c>
      <c r="C4721">
        <v>20205</v>
      </c>
      <c r="D4721">
        <v>202051973</v>
      </c>
      <c r="E4721" t="s">
        <v>420</v>
      </c>
      <c r="F4721" s="18">
        <v>1</v>
      </c>
      <c r="G4721" s="18">
        <v>100</v>
      </c>
      <c r="L4721" t="s">
        <v>34</v>
      </c>
      <c r="M4721" t="s">
        <v>274</v>
      </c>
      <c r="N4721" t="s">
        <v>280</v>
      </c>
      <c r="O4721" t="s">
        <v>287</v>
      </c>
      <c r="P4721">
        <v>898.1</v>
      </c>
      <c r="Q4721" t="s">
        <v>421</v>
      </c>
    </row>
    <row r="4722" spans="1:17" ht="15">
      <c r="A4722" t="s">
        <v>1112</v>
      </c>
      <c r="B4722" t="s">
        <v>1113</v>
      </c>
      <c r="C4722">
        <v>20205</v>
      </c>
      <c r="D4722">
        <v>202051972</v>
      </c>
      <c r="E4722" t="s">
        <v>422</v>
      </c>
      <c r="F4722" s="18">
        <v>2</v>
      </c>
      <c r="G4722" s="18" t="s">
        <v>279</v>
      </c>
      <c r="L4722" t="s">
        <v>34</v>
      </c>
      <c r="M4722" t="s">
        <v>274</v>
      </c>
      <c r="N4722" t="s">
        <v>284</v>
      </c>
      <c r="O4722" t="s">
        <v>281</v>
      </c>
      <c r="P4722">
        <v>6413.26</v>
      </c>
      <c r="Q4722" t="s">
        <v>423</v>
      </c>
    </row>
    <row r="4723" spans="1:17" ht="15">
      <c r="A4723" t="s">
        <v>1112</v>
      </c>
      <c r="B4723" t="s">
        <v>1113</v>
      </c>
      <c r="C4723">
        <v>20205</v>
      </c>
      <c r="D4723">
        <v>202051971</v>
      </c>
      <c r="E4723" t="s">
        <v>349</v>
      </c>
      <c r="F4723" s="18">
        <v>2</v>
      </c>
      <c r="G4723" s="18" t="s">
        <v>279</v>
      </c>
      <c r="L4723" t="s">
        <v>34</v>
      </c>
      <c r="M4723" t="s">
        <v>274</v>
      </c>
      <c r="N4723" t="s">
        <v>280</v>
      </c>
      <c r="O4723" t="s">
        <v>281</v>
      </c>
      <c r="P4723">
        <v>203.18</v>
      </c>
      <c r="Q4723" t="s">
        <v>424</v>
      </c>
    </row>
    <row r="4724" spans="1:17" ht="15">
      <c r="A4724" t="s">
        <v>1112</v>
      </c>
      <c r="B4724" t="s">
        <v>1113</v>
      </c>
      <c r="C4724">
        <v>20205</v>
      </c>
      <c r="D4724">
        <v>202051970</v>
      </c>
      <c r="E4724" t="s">
        <v>294</v>
      </c>
      <c r="F4724" s="18">
        <v>1</v>
      </c>
      <c r="G4724" s="18">
        <v>100</v>
      </c>
      <c r="L4724" t="s">
        <v>34</v>
      </c>
      <c r="M4724" t="s">
        <v>274</v>
      </c>
      <c r="N4724" t="s">
        <v>280</v>
      </c>
      <c r="O4724" t="s">
        <v>287</v>
      </c>
      <c r="P4724">
        <v>5790.46</v>
      </c>
      <c r="Q4724" t="s">
        <v>425</v>
      </c>
    </row>
    <row r="4725" spans="1:17" ht="15">
      <c r="A4725" t="s">
        <v>1112</v>
      </c>
      <c r="B4725" t="s">
        <v>1113</v>
      </c>
      <c r="C4725">
        <v>20205</v>
      </c>
      <c r="D4725">
        <v>202051969</v>
      </c>
      <c r="E4725" t="s">
        <v>426</v>
      </c>
      <c r="F4725" s="18">
        <v>1</v>
      </c>
      <c r="G4725" s="18">
        <v>100</v>
      </c>
      <c r="L4725" t="s">
        <v>34</v>
      </c>
      <c r="M4725" t="s">
        <v>274</v>
      </c>
      <c r="N4725" t="s">
        <v>284</v>
      </c>
      <c r="O4725" t="s">
        <v>287</v>
      </c>
      <c r="P4725">
        <v>1188.0999999999999</v>
      </c>
      <c r="Q4725" t="s">
        <v>427</v>
      </c>
    </row>
    <row r="4726" spans="1:17" ht="15">
      <c r="A4726" t="s">
        <v>1112</v>
      </c>
      <c r="B4726" t="s">
        <v>1113</v>
      </c>
      <c r="C4726">
        <v>20205</v>
      </c>
      <c r="D4726">
        <v>202051968</v>
      </c>
      <c r="E4726" t="s">
        <v>428</v>
      </c>
      <c r="F4726" s="18">
        <v>3</v>
      </c>
      <c r="G4726" s="18" t="s">
        <v>32</v>
      </c>
      <c r="L4726" t="s">
        <v>34</v>
      </c>
      <c r="M4726" t="s">
        <v>274</v>
      </c>
      <c r="N4726" t="s">
        <v>280</v>
      </c>
      <c r="O4726" t="s">
        <v>37</v>
      </c>
      <c r="P4726">
        <v>75831</v>
      </c>
      <c r="Q4726" t="s">
        <v>429</v>
      </c>
    </row>
    <row r="4727" spans="1:17" ht="15">
      <c r="A4727" t="s">
        <v>1112</v>
      </c>
      <c r="B4727" t="s">
        <v>1113</v>
      </c>
      <c r="C4727">
        <v>20205</v>
      </c>
      <c r="D4727">
        <v>202051967</v>
      </c>
      <c r="E4727" t="s">
        <v>428</v>
      </c>
      <c r="F4727" s="18">
        <v>2</v>
      </c>
      <c r="G4727" s="18" t="s">
        <v>279</v>
      </c>
      <c r="L4727" t="s">
        <v>34</v>
      </c>
      <c r="M4727" t="s">
        <v>274</v>
      </c>
      <c r="N4727" t="s">
        <v>280</v>
      </c>
      <c r="O4727" t="s">
        <v>281</v>
      </c>
      <c r="P4727">
        <v>64164.86</v>
      </c>
      <c r="Q4727" t="s">
        <v>430</v>
      </c>
    </row>
    <row r="4728" spans="1:17" ht="15">
      <c r="A4728" t="s">
        <v>1112</v>
      </c>
      <c r="B4728" t="s">
        <v>1113</v>
      </c>
      <c r="C4728">
        <v>20205</v>
      </c>
      <c r="D4728">
        <v>202051966</v>
      </c>
      <c r="E4728" t="s">
        <v>299</v>
      </c>
      <c r="F4728" s="18">
        <v>1</v>
      </c>
      <c r="G4728" s="18">
        <v>100</v>
      </c>
      <c r="L4728" t="s">
        <v>34</v>
      </c>
      <c r="M4728" t="s">
        <v>274</v>
      </c>
      <c r="N4728" t="s">
        <v>284</v>
      </c>
      <c r="O4728" t="s">
        <v>287</v>
      </c>
      <c r="P4728">
        <v>95.4</v>
      </c>
      <c r="Q4728" t="s">
        <v>431</v>
      </c>
    </row>
    <row r="4729" spans="1:17" ht="15">
      <c r="A4729" t="s">
        <v>1112</v>
      </c>
      <c r="B4729" t="s">
        <v>1113</v>
      </c>
      <c r="C4729">
        <v>20205</v>
      </c>
      <c r="D4729">
        <v>202051965</v>
      </c>
      <c r="E4729" t="s">
        <v>301</v>
      </c>
      <c r="F4729" s="18">
        <v>3</v>
      </c>
      <c r="G4729" s="18" t="s">
        <v>32</v>
      </c>
      <c r="L4729" t="s">
        <v>34</v>
      </c>
      <c r="M4729" t="s">
        <v>274</v>
      </c>
      <c r="N4729" t="s">
        <v>297</v>
      </c>
      <c r="O4729" t="s">
        <v>37</v>
      </c>
      <c r="P4729">
        <v>21681.8</v>
      </c>
      <c r="Q4729" t="s">
        <v>432</v>
      </c>
    </row>
    <row r="4730" spans="1:17" ht="15">
      <c r="A4730" t="s">
        <v>1112</v>
      </c>
      <c r="B4730" t="s">
        <v>1113</v>
      </c>
      <c r="C4730">
        <v>20205</v>
      </c>
      <c r="D4730">
        <v>202051964</v>
      </c>
      <c r="E4730" t="s">
        <v>352</v>
      </c>
      <c r="F4730" s="18">
        <v>2</v>
      </c>
      <c r="G4730" s="18" t="s">
        <v>279</v>
      </c>
      <c r="L4730" t="s">
        <v>34</v>
      </c>
      <c r="M4730" t="s">
        <v>274</v>
      </c>
      <c r="N4730" t="s">
        <v>284</v>
      </c>
      <c r="O4730" t="s">
        <v>281</v>
      </c>
      <c r="P4730">
        <v>136.29</v>
      </c>
      <c r="Q4730" t="s">
        <v>433</v>
      </c>
    </row>
    <row r="4731" spans="1:17" ht="15">
      <c r="A4731" t="s">
        <v>1112</v>
      </c>
      <c r="B4731" t="s">
        <v>1113</v>
      </c>
      <c r="C4731">
        <v>20205</v>
      </c>
      <c r="D4731">
        <v>202051963</v>
      </c>
      <c r="E4731" t="s">
        <v>377</v>
      </c>
      <c r="F4731" s="18">
        <v>3</v>
      </c>
      <c r="G4731" s="18" t="s">
        <v>32</v>
      </c>
      <c r="L4731" t="s">
        <v>34</v>
      </c>
      <c r="M4731" t="s">
        <v>274</v>
      </c>
      <c r="N4731" t="s">
        <v>284</v>
      </c>
      <c r="O4731" t="s">
        <v>37</v>
      </c>
      <c r="P4731">
        <v>12441.17</v>
      </c>
      <c r="Q4731" t="s">
        <v>434</v>
      </c>
    </row>
    <row r="4732" spans="1:17" ht="15">
      <c r="A4732" t="s">
        <v>1112</v>
      </c>
      <c r="B4732" t="s">
        <v>1113</v>
      </c>
      <c r="C4732">
        <v>20205</v>
      </c>
      <c r="D4732">
        <v>202051962</v>
      </c>
      <c r="E4732" t="s">
        <v>435</v>
      </c>
      <c r="F4732" s="18">
        <v>2</v>
      </c>
      <c r="G4732" s="18" t="s">
        <v>279</v>
      </c>
      <c r="L4732" t="s">
        <v>34</v>
      </c>
      <c r="M4732" t="s">
        <v>274</v>
      </c>
      <c r="N4732" t="s">
        <v>280</v>
      </c>
      <c r="O4732" t="s">
        <v>281</v>
      </c>
      <c r="P4732">
        <v>20520.009999999998</v>
      </c>
      <c r="Q4732" t="s">
        <v>436</v>
      </c>
    </row>
    <row r="4733" spans="1:17" ht="15">
      <c r="A4733" t="s">
        <v>1112</v>
      </c>
      <c r="B4733" t="s">
        <v>1113</v>
      </c>
      <c r="C4733">
        <v>20205</v>
      </c>
      <c r="D4733">
        <v>202051961</v>
      </c>
      <c r="E4733" t="s">
        <v>394</v>
      </c>
      <c r="F4733" s="18">
        <v>1</v>
      </c>
      <c r="G4733" s="18">
        <v>100</v>
      </c>
      <c r="L4733" t="s">
        <v>34</v>
      </c>
      <c r="M4733" t="s">
        <v>274</v>
      </c>
      <c r="N4733" t="s">
        <v>284</v>
      </c>
      <c r="O4733" t="s">
        <v>287</v>
      </c>
      <c r="P4733">
        <v>1193.72</v>
      </c>
      <c r="Q4733" t="s">
        <v>437</v>
      </c>
    </row>
    <row r="4734" spans="1:17" ht="15">
      <c r="A4734" t="s">
        <v>1112</v>
      </c>
      <c r="B4734" t="s">
        <v>1113</v>
      </c>
      <c r="C4734">
        <v>20205</v>
      </c>
      <c r="D4734">
        <v>202051960</v>
      </c>
      <c r="E4734" t="s">
        <v>438</v>
      </c>
      <c r="F4734" s="18">
        <v>1</v>
      </c>
      <c r="G4734" s="18">
        <v>100</v>
      </c>
      <c r="L4734" t="s">
        <v>34</v>
      </c>
      <c r="M4734" t="s">
        <v>274</v>
      </c>
      <c r="N4734" t="s">
        <v>297</v>
      </c>
      <c r="O4734" t="s">
        <v>287</v>
      </c>
      <c r="P4734">
        <v>1303.26</v>
      </c>
      <c r="Q4734" t="s">
        <v>439</v>
      </c>
    </row>
    <row r="4735" spans="1:17" ht="15">
      <c r="A4735" t="s">
        <v>1112</v>
      </c>
      <c r="B4735" t="s">
        <v>1113</v>
      </c>
      <c r="C4735">
        <v>20205</v>
      </c>
      <c r="D4735">
        <v>202051959</v>
      </c>
      <c r="E4735" t="s">
        <v>379</v>
      </c>
      <c r="F4735" s="18">
        <v>2</v>
      </c>
      <c r="G4735" s="18" t="s">
        <v>279</v>
      </c>
      <c r="L4735" t="s">
        <v>34</v>
      </c>
      <c r="M4735" t="s">
        <v>274</v>
      </c>
      <c r="N4735" t="s">
        <v>284</v>
      </c>
      <c r="O4735" t="s">
        <v>281</v>
      </c>
      <c r="P4735">
        <v>1658.07</v>
      </c>
      <c r="Q4735" t="s">
        <v>440</v>
      </c>
    </row>
    <row r="4736" spans="1:17" ht="15">
      <c r="A4736" t="s">
        <v>1112</v>
      </c>
      <c r="B4736" t="s">
        <v>1113</v>
      </c>
      <c r="C4736">
        <v>20205</v>
      </c>
      <c r="D4736">
        <v>202051958</v>
      </c>
      <c r="E4736" t="s">
        <v>381</v>
      </c>
      <c r="F4736" s="18">
        <v>1</v>
      </c>
      <c r="G4736" s="18">
        <v>100</v>
      </c>
      <c r="L4736" t="s">
        <v>34</v>
      </c>
      <c r="M4736" t="s">
        <v>274</v>
      </c>
      <c r="N4736" t="s">
        <v>280</v>
      </c>
      <c r="O4736" t="s">
        <v>287</v>
      </c>
      <c r="P4736">
        <v>3273.36</v>
      </c>
      <c r="Q4736" t="s">
        <v>441</v>
      </c>
    </row>
    <row r="4737" spans="1:17" ht="15">
      <c r="A4737" t="s">
        <v>1112</v>
      </c>
      <c r="B4737" t="s">
        <v>1113</v>
      </c>
      <c r="C4737">
        <v>20205</v>
      </c>
      <c r="D4737">
        <v>202051957</v>
      </c>
      <c r="E4737" t="s">
        <v>442</v>
      </c>
      <c r="F4737" s="18">
        <v>1</v>
      </c>
      <c r="G4737" s="18">
        <v>100</v>
      </c>
      <c r="L4737" t="s">
        <v>34</v>
      </c>
      <c r="M4737" t="s">
        <v>274</v>
      </c>
      <c r="N4737" t="s">
        <v>284</v>
      </c>
      <c r="O4737" t="s">
        <v>287</v>
      </c>
      <c r="P4737">
        <v>3642.4</v>
      </c>
      <c r="Q4737" t="s">
        <v>443</v>
      </c>
    </row>
    <row r="4738" spans="1:17" ht="15">
      <c r="A4738" t="s">
        <v>1112</v>
      </c>
      <c r="B4738" t="s">
        <v>1113</v>
      </c>
      <c r="C4738">
        <v>20205</v>
      </c>
      <c r="D4738">
        <v>202051956</v>
      </c>
      <c r="E4738" t="s">
        <v>412</v>
      </c>
      <c r="F4738" s="18">
        <v>1</v>
      </c>
      <c r="G4738" s="18">
        <v>100</v>
      </c>
      <c r="L4738" t="s">
        <v>34</v>
      </c>
      <c r="M4738" t="s">
        <v>274</v>
      </c>
      <c r="N4738" t="s">
        <v>284</v>
      </c>
      <c r="O4738" t="s">
        <v>287</v>
      </c>
      <c r="P4738">
        <v>583.41999999999996</v>
      </c>
      <c r="Q4738" t="s">
        <v>444</v>
      </c>
    </row>
    <row r="4739" spans="1:17" ht="15">
      <c r="A4739" t="s">
        <v>1112</v>
      </c>
      <c r="B4739" t="s">
        <v>1113</v>
      </c>
      <c r="C4739">
        <v>20205</v>
      </c>
      <c r="D4739">
        <v>202051955</v>
      </c>
      <c r="E4739" t="s">
        <v>385</v>
      </c>
      <c r="F4739" s="18">
        <v>3</v>
      </c>
      <c r="G4739" s="18" t="s">
        <v>32</v>
      </c>
      <c r="L4739" t="s">
        <v>34</v>
      </c>
      <c r="M4739" t="s">
        <v>274</v>
      </c>
      <c r="N4739" t="s">
        <v>297</v>
      </c>
      <c r="O4739" t="s">
        <v>37</v>
      </c>
      <c r="P4739">
        <v>70070.87</v>
      </c>
      <c r="Q4739" t="s">
        <v>445</v>
      </c>
    </row>
    <row r="4740" spans="1:17" ht="15">
      <c r="A4740" t="s">
        <v>1112</v>
      </c>
      <c r="B4740" t="s">
        <v>1113</v>
      </c>
      <c r="C4740">
        <v>20205</v>
      </c>
      <c r="D4740">
        <v>202051954</v>
      </c>
      <c r="E4740" t="s">
        <v>446</v>
      </c>
      <c r="F4740" s="18">
        <v>3</v>
      </c>
      <c r="G4740" s="18" t="s">
        <v>32</v>
      </c>
      <c r="L4740" t="s">
        <v>34</v>
      </c>
      <c r="M4740" t="s">
        <v>274</v>
      </c>
      <c r="N4740" t="s">
        <v>284</v>
      </c>
      <c r="O4740" t="s">
        <v>37</v>
      </c>
      <c r="P4740">
        <v>41960.72</v>
      </c>
      <c r="Q4740" t="s">
        <v>447</v>
      </c>
    </row>
    <row r="4741" spans="1:17" ht="15">
      <c r="A4741" t="s">
        <v>1112</v>
      </c>
      <c r="B4741" t="s">
        <v>1113</v>
      </c>
      <c r="C4741">
        <v>20205</v>
      </c>
      <c r="D4741">
        <v>202051953</v>
      </c>
      <c r="E4741" t="s">
        <v>446</v>
      </c>
      <c r="F4741" s="18">
        <v>1</v>
      </c>
      <c r="G4741" s="18">
        <v>100</v>
      </c>
      <c r="L4741" t="s">
        <v>34</v>
      </c>
      <c r="M4741" t="s">
        <v>274</v>
      </c>
      <c r="N4741" t="s">
        <v>284</v>
      </c>
      <c r="O4741" t="s">
        <v>287</v>
      </c>
      <c r="P4741">
        <v>13986.89</v>
      </c>
      <c r="Q4741" t="s">
        <v>448</v>
      </c>
    </row>
    <row r="4742" spans="1:17" ht="15">
      <c r="A4742" t="s">
        <v>1112</v>
      </c>
      <c r="B4742" t="s">
        <v>1113</v>
      </c>
      <c r="C4742">
        <v>20205</v>
      </c>
      <c r="D4742">
        <v>202051952</v>
      </c>
      <c r="E4742" t="s">
        <v>449</v>
      </c>
      <c r="F4742" s="18">
        <v>2</v>
      </c>
      <c r="G4742" s="18" t="s">
        <v>279</v>
      </c>
      <c r="L4742" t="s">
        <v>34</v>
      </c>
      <c r="M4742" t="s">
        <v>274</v>
      </c>
      <c r="N4742" t="s">
        <v>280</v>
      </c>
      <c r="O4742" t="s">
        <v>281</v>
      </c>
      <c r="P4742">
        <v>76927.08</v>
      </c>
      <c r="Q4742" t="s">
        <v>450</v>
      </c>
    </row>
    <row r="4743" spans="1:17" ht="15">
      <c r="A4743" t="s">
        <v>1112</v>
      </c>
      <c r="B4743" t="s">
        <v>1113</v>
      </c>
      <c r="C4743">
        <v>20205</v>
      </c>
      <c r="D4743">
        <v>202051951</v>
      </c>
      <c r="E4743" t="s">
        <v>327</v>
      </c>
      <c r="F4743" s="18">
        <v>2</v>
      </c>
      <c r="G4743" s="18" t="s">
        <v>279</v>
      </c>
      <c r="L4743" t="s">
        <v>34</v>
      </c>
      <c r="M4743" t="s">
        <v>274</v>
      </c>
      <c r="N4743" t="s">
        <v>284</v>
      </c>
      <c r="O4743" t="s">
        <v>281</v>
      </c>
      <c r="P4743">
        <v>2252.7600000000002</v>
      </c>
      <c r="Q4743" t="s">
        <v>451</v>
      </c>
    </row>
    <row r="4744" spans="1:17" ht="15">
      <c r="A4744" t="s">
        <v>1112</v>
      </c>
      <c r="B4744" t="s">
        <v>1113</v>
      </c>
      <c r="C4744">
        <v>20205</v>
      </c>
      <c r="D4744">
        <v>202051950</v>
      </c>
      <c r="E4744" t="s">
        <v>329</v>
      </c>
      <c r="F4744" s="18">
        <v>2</v>
      </c>
      <c r="G4744" s="18" t="s">
        <v>279</v>
      </c>
      <c r="L4744" t="s">
        <v>34</v>
      </c>
      <c r="M4744" t="s">
        <v>274</v>
      </c>
      <c r="N4744" t="s">
        <v>280</v>
      </c>
      <c r="O4744" t="s">
        <v>281</v>
      </c>
      <c r="P4744">
        <v>6194.51</v>
      </c>
      <c r="Q4744" t="s">
        <v>452</v>
      </c>
    </row>
    <row r="4745" spans="1:17" ht="15">
      <c r="A4745" t="s">
        <v>1112</v>
      </c>
      <c r="B4745" t="s">
        <v>1113</v>
      </c>
      <c r="C4745">
        <v>20205</v>
      </c>
      <c r="D4745">
        <v>202051949</v>
      </c>
      <c r="E4745" t="s">
        <v>417</v>
      </c>
      <c r="F4745" s="18">
        <v>3</v>
      </c>
      <c r="G4745" s="18" t="s">
        <v>32</v>
      </c>
      <c r="L4745" t="s">
        <v>34</v>
      </c>
      <c r="M4745" t="s">
        <v>274</v>
      </c>
      <c r="N4745" t="s">
        <v>284</v>
      </c>
      <c r="O4745" t="s">
        <v>37</v>
      </c>
      <c r="P4745">
        <v>270.45999999999998</v>
      </c>
      <c r="Q4745" t="s">
        <v>453</v>
      </c>
    </row>
    <row r="4746" spans="1:17" ht="15">
      <c r="A4746" t="s">
        <v>1112</v>
      </c>
      <c r="B4746" t="s">
        <v>1113</v>
      </c>
      <c r="C4746">
        <v>20205</v>
      </c>
      <c r="D4746">
        <v>202051948</v>
      </c>
      <c r="E4746" t="s">
        <v>336</v>
      </c>
      <c r="F4746" s="18">
        <v>3</v>
      </c>
      <c r="G4746" s="18" t="s">
        <v>32</v>
      </c>
      <c r="L4746" t="s">
        <v>34</v>
      </c>
      <c r="M4746" t="s">
        <v>274</v>
      </c>
      <c r="N4746" t="s">
        <v>297</v>
      </c>
      <c r="O4746" t="s">
        <v>37</v>
      </c>
      <c r="P4746">
        <v>1177.53</v>
      </c>
      <c r="Q4746" t="s">
        <v>454</v>
      </c>
    </row>
    <row r="4747" spans="1:17" ht="15">
      <c r="A4747" t="s">
        <v>1112</v>
      </c>
      <c r="B4747" t="s">
        <v>1113</v>
      </c>
      <c r="C4747">
        <v>20205</v>
      </c>
      <c r="D4747">
        <v>202051947</v>
      </c>
      <c r="E4747" t="s">
        <v>340</v>
      </c>
      <c r="F4747" s="18">
        <v>1</v>
      </c>
      <c r="G4747" s="18">
        <v>100</v>
      </c>
      <c r="L4747" t="s">
        <v>34</v>
      </c>
      <c r="M4747" t="s">
        <v>274</v>
      </c>
      <c r="N4747" t="s">
        <v>280</v>
      </c>
      <c r="O4747" t="s">
        <v>287</v>
      </c>
      <c r="P4747">
        <v>1679.94</v>
      </c>
      <c r="Q4747" t="s">
        <v>455</v>
      </c>
    </row>
    <row r="4748" spans="1:17" ht="15">
      <c r="A4748" t="s">
        <v>1112</v>
      </c>
      <c r="B4748" t="s">
        <v>1113</v>
      </c>
      <c r="C4748">
        <v>20205</v>
      </c>
      <c r="D4748">
        <v>202051946</v>
      </c>
      <c r="E4748" t="s">
        <v>342</v>
      </c>
      <c r="F4748" s="18">
        <v>1</v>
      </c>
      <c r="G4748" s="18">
        <v>100</v>
      </c>
      <c r="L4748" t="s">
        <v>34</v>
      </c>
      <c r="M4748" t="s">
        <v>274</v>
      </c>
      <c r="N4748" t="s">
        <v>284</v>
      </c>
      <c r="O4748" t="s">
        <v>287</v>
      </c>
      <c r="P4748">
        <v>227.46</v>
      </c>
      <c r="Q4748" t="s">
        <v>456</v>
      </c>
    </row>
    <row r="4749" spans="1:17" ht="15">
      <c r="A4749" t="s">
        <v>1112</v>
      </c>
      <c r="B4749" t="s">
        <v>1113</v>
      </c>
      <c r="C4749">
        <v>20205</v>
      </c>
      <c r="D4749">
        <v>202051945</v>
      </c>
      <c r="E4749" t="s">
        <v>422</v>
      </c>
      <c r="F4749" s="18">
        <v>1</v>
      </c>
      <c r="G4749" s="18">
        <v>100</v>
      </c>
      <c r="L4749" t="s">
        <v>34</v>
      </c>
      <c r="M4749" t="s">
        <v>274</v>
      </c>
      <c r="N4749" t="s">
        <v>284</v>
      </c>
      <c r="O4749" t="s">
        <v>287</v>
      </c>
      <c r="P4749">
        <v>3206.65</v>
      </c>
      <c r="Q4749" t="s">
        <v>457</v>
      </c>
    </row>
    <row r="4750" spans="1:17" ht="15">
      <c r="A4750" t="s">
        <v>1112</v>
      </c>
      <c r="B4750" t="s">
        <v>1113</v>
      </c>
      <c r="C4750">
        <v>20205</v>
      </c>
      <c r="D4750">
        <v>202051944</v>
      </c>
      <c r="E4750" t="s">
        <v>278</v>
      </c>
      <c r="F4750" s="18">
        <v>1</v>
      </c>
      <c r="G4750" s="18">
        <v>100</v>
      </c>
      <c r="L4750" t="s">
        <v>34</v>
      </c>
      <c r="M4750" t="s">
        <v>274</v>
      </c>
      <c r="N4750" t="s">
        <v>280</v>
      </c>
      <c r="O4750" t="s">
        <v>287</v>
      </c>
      <c r="P4750">
        <v>440.5</v>
      </c>
      <c r="Q4750" t="s">
        <v>458</v>
      </c>
    </row>
    <row r="4751" spans="1:17" ht="15">
      <c r="A4751" t="s">
        <v>1112</v>
      </c>
      <c r="B4751" t="s">
        <v>1113</v>
      </c>
      <c r="C4751">
        <v>20205</v>
      </c>
      <c r="D4751">
        <v>202051943</v>
      </c>
      <c r="E4751" t="s">
        <v>283</v>
      </c>
      <c r="F4751" s="18">
        <v>1</v>
      </c>
      <c r="G4751" s="18">
        <v>100</v>
      </c>
      <c r="L4751" t="s">
        <v>34</v>
      </c>
      <c r="M4751" t="s">
        <v>274</v>
      </c>
      <c r="N4751" t="s">
        <v>284</v>
      </c>
      <c r="O4751" t="s">
        <v>287</v>
      </c>
      <c r="P4751">
        <v>15.49</v>
      </c>
      <c r="Q4751" t="s">
        <v>459</v>
      </c>
    </row>
    <row r="4752" spans="1:17" ht="15">
      <c r="A4752" t="s">
        <v>1112</v>
      </c>
      <c r="B4752" t="s">
        <v>1113</v>
      </c>
      <c r="C4752">
        <v>20205</v>
      </c>
      <c r="D4752">
        <v>202051942</v>
      </c>
      <c r="E4752" t="s">
        <v>460</v>
      </c>
      <c r="F4752" s="18">
        <v>2</v>
      </c>
      <c r="G4752" s="18" t="s">
        <v>279</v>
      </c>
      <c r="L4752" t="s">
        <v>34</v>
      </c>
      <c r="M4752" t="s">
        <v>274</v>
      </c>
      <c r="N4752" t="s">
        <v>280</v>
      </c>
      <c r="O4752" t="s">
        <v>281</v>
      </c>
      <c r="P4752">
        <v>85.28</v>
      </c>
      <c r="Q4752" t="s">
        <v>461</v>
      </c>
    </row>
    <row r="4753" spans="1:17" ht="15">
      <c r="A4753" t="s">
        <v>1112</v>
      </c>
      <c r="B4753" t="s">
        <v>1113</v>
      </c>
      <c r="C4753">
        <v>20205</v>
      </c>
      <c r="D4753">
        <v>202051941</v>
      </c>
      <c r="E4753" t="s">
        <v>291</v>
      </c>
      <c r="F4753" s="18">
        <v>1</v>
      </c>
      <c r="G4753" s="18">
        <v>100</v>
      </c>
      <c r="L4753" t="s">
        <v>34</v>
      </c>
      <c r="M4753" t="s">
        <v>274</v>
      </c>
      <c r="N4753" t="s">
        <v>284</v>
      </c>
      <c r="O4753" t="s">
        <v>287</v>
      </c>
      <c r="P4753">
        <v>1286.79</v>
      </c>
      <c r="Q4753" t="s">
        <v>462</v>
      </c>
    </row>
    <row r="4754" spans="1:17" ht="15">
      <c r="A4754" t="s">
        <v>1112</v>
      </c>
      <c r="B4754" t="s">
        <v>1113</v>
      </c>
      <c r="C4754">
        <v>20205</v>
      </c>
      <c r="D4754">
        <v>202051940</v>
      </c>
      <c r="E4754" t="s">
        <v>359</v>
      </c>
      <c r="F4754" s="18">
        <v>1</v>
      </c>
      <c r="G4754" s="18">
        <v>100</v>
      </c>
      <c r="L4754" t="s">
        <v>34</v>
      </c>
      <c r="M4754" t="s">
        <v>274</v>
      </c>
      <c r="N4754" t="s">
        <v>297</v>
      </c>
      <c r="O4754" t="s">
        <v>287</v>
      </c>
      <c r="P4754">
        <v>0.22</v>
      </c>
      <c r="Q4754" t="s">
        <v>463</v>
      </c>
    </row>
    <row r="4755" spans="1:17" ht="15">
      <c r="A4755" t="s">
        <v>1112</v>
      </c>
      <c r="B4755" t="s">
        <v>1113</v>
      </c>
      <c r="C4755">
        <v>20205</v>
      </c>
      <c r="D4755">
        <v>202051939</v>
      </c>
      <c r="E4755" t="s">
        <v>426</v>
      </c>
      <c r="F4755" s="18">
        <v>3</v>
      </c>
      <c r="G4755" s="18" t="s">
        <v>32</v>
      </c>
      <c r="L4755" t="s">
        <v>34</v>
      </c>
      <c r="M4755" t="s">
        <v>274</v>
      </c>
      <c r="N4755" t="s">
        <v>284</v>
      </c>
      <c r="O4755" t="s">
        <v>37</v>
      </c>
      <c r="P4755">
        <v>3564.29</v>
      </c>
      <c r="Q4755" t="s">
        <v>464</v>
      </c>
    </row>
    <row r="4756" spans="1:17" ht="15">
      <c r="A4756" t="s">
        <v>1112</v>
      </c>
      <c r="B4756" t="s">
        <v>1113</v>
      </c>
      <c r="C4756">
        <v>20205</v>
      </c>
      <c r="D4756">
        <v>202051938</v>
      </c>
      <c r="E4756" t="s">
        <v>362</v>
      </c>
      <c r="F4756" s="18">
        <v>2</v>
      </c>
      <c r="G4756" s="18" t="s">
        <v>279</v>
      </c>
      <c r="L4756" t="s">
        <v>34</v>
      </c>
      <c r="M4756" t="s">
        <v>274</v>
      </c>
      <c r="N4756" t="s">
        <v>280</v>
      </c>
      <c r="O4756" t="s">
        <v>281</v>
      </c>
      <c r="P4756">
        <v>2285.5</v>
      </c>
      <c r="Q4756" t="s">
        <v>465</v>
      </c>
    </row>
    <row r="4757" spans="1:17" ht="15">
      <c r="A4757" t="s">
        <v>1112</v>
      </c>
      <c r="B4757" t="s">
        <v>1113</v>
      </c>
      <c r="C4757">
        <v>20205</v>
      </c>
      <c r="D4757">
        <v>202051937</v>
      </c>
      <c r="E4757" t="s">
        <v>362</v>
      </c>
      <c r="F4757" s="18">
        <v>1</v>
      </c>
      <c r="G4757" s="18">
        <v>100</v>
      </c>
      <c r="L4757" t="s">
        <v>34</v>
      </c>
      <c r="M4757" t="s">
        <v>274</v>
      </c>
      <c r="N4757" t="s">
        <v>280</v>
      </c>
      <c r="O4757" t="s">
        <v>287</v>
      </c>
      <c r="P4757">
        <v>1097.4000000000001</v>
      </c>
      <c r="Q4757" t="s">
        <v>466</v>
      </c>
    </row>
    <row r="4758" spans="1:17" ht="15">
      <c r="A4758" t="s">
        <v>1112</v>
      </c>
      <c r="B4758" t="s">
        <v>1113</v>
      </c>
      <c r="C4758">
        <v>20205</v>
      </c>
      <c r="D4758">
        <v>202051936</v>
      </c>
      <c r="E4758" t="s">
        <v>367</v>
      </c>
      <c r="F4758" s="18">
        <v>2</v>
      </c>
      <c r="G4758" s="18" t="s">
        <v>279</v>
      </c>
      <c r="L4758" t="s">
        <v>34</v>
      </c>
      <c r="M4758" t="s">
        <v>274</v>
      </c>
      <c r="N4758" t="s">
        <v>284</v>
      </c>
      <c r="O4758" t="s">
        <v>281</v>
      </c>
      <c r="P4758">
        <v>8295.0499999999993</v>
      </c>
      <c r="Q4758" t="s">
        <v>467</v>
      </c>
    </row>
    <row r="4759" spans="1:17" ht="15">
      <c r="A4759" t="s">
        <v>1112</v>
      </c>
      <c r="B4759" t="s">
        <v>1113</v>
      </c>
      <c r="C4759">
        <v>20205</v>
      </c>
      <c r="D4759">
        <v>202051935</v>
      </c>
      <c r="E4759" t="s">
        <v>428</v>
      </c>
      <c r="F4759" s="18">
        <v>1</v>
      </c>
      <c r="G4759" s="18">
        <v>100</v>
      </c>
      <c r="L4759" t="s">
        <v>34</v>
      </c>
      <c r="M4759" t="s">
        <v>274</v>
      </c>
      <c r="N4759" t="s">
        <v>280</v>
      </c>
      <c r="O4759" t="s">
        <v>287</v>
      </c>
      <c r="P4759">
        <v>52498.67</v>
      </c>
      <c r="Q4759" t="s">
        <v>468</v>
      </c>
    </row>
    <row r="4760" spans="1:17" ht="15">
      <c r="A4760" t="s">
        <v>1112</v>
      </c>
      <c r="B4760" t="s">
        <v>1113</v>
      </c>
      <c r="C4760">
        <v>20205</v>
      </c>
      <c r="D4760">
        <v>202051934</v>
      </c>
      <c r="E4760" t="s">
        <v>373</v>
      </c>
      <c r="F4760" s="18">
        <v>3</v>
      </c>
      <c r="G4760" s="18" t="s">
        <v>32</v>
      </c>
      <c r="L4760" t="s">
        <v>34</v>
      </c>
      <c r="M4760" t="s">
        <v>274</v>
      </c>
      <c r="N4760" t="s">
        <v>284</v>
      </c>
      <c r="O4760" t="s">
        <v>37</v>
      </c>
      <c r="P4760">
        <v>33.840000000000003</v>
      </c>
      <c r="Q4760" t="s">
        <v>469</v>
      </c>
    </row>
    <row r="4761" spans="1:17" ht="15">
      <c r="A4761" t="s">
        <v>1112</v>
      </c>
      <c r="B4761" t="s">
        <v>1113</v>
      </c>
      <c r="C4761">
        <v>20205</v>
      </c>
      <c r="D4761">
        <v>202051933</v>
      </c>
      <c r="E4761" t="s">
        <v>470</v>
      </c>
      <c r="F4761" s="18">
        <v>2</v>
      </c>
      <c r="G4761" s="18" t="s">
        <v>279</v>
      </c>
      <c r="L4761" t="s">
        <v>34</v>
      </c>
      <c r="M4761" t="s">
        <v>274</v>
      </c>
      <c r="N4761" t="s">
        <v>280</v>
      </c>
      <c r="O4761" t="s">
        <v>281</v>
      </c>
      <c r="P4761">
        <v>62.53</v>
      </c>
      <c r="Q4761" t="s">
        <v>471</v>
      </c>
    </row>
    <row r="4762" spans="1:17" ht="15">
      <c r="A4762" t="s">
        <v>1112</v>
      </c>
      <c r="B4762" t="s">
        <v>1113</v>
      </c>
      <c r="C4762">
        <v>20205</v>
      </c>
      <c r="D4762">
        <v>202051932</v>
      </c>
      <c r="E4762" t="s">
        <v>470</v>
      </c>
      <c r="F4762" s="18">
        <v>1</v>
      </c>
      <c r="G4762" s="18">
        <v>100</v>
      </c>
      <c r="L4762" t="s">
        <v>34</v>
      </c>
      <c r="M4762" t="s">
        <v>274</v>
      </c>
      <c r="N4762" t="s">
        <v>280</v>
      </c>
      <c r="O4762" t="s">
        <v>287</v>
      </c>
      <c r="P4762">
        <v>51.13</v>
      </c>
      <c r="Q4762" t="s">
        <v>472</v>
      </c>
    </row>
    <row r="4763" spans="1:17" ht="15">
      <c r="A4763" t="s">
        <v>1112</v>
      </c>
      <c r="B4763" t="s">
        <v>1113</v>
      </c>
      <c r="C4763">
        <v>20205</v>
      </c>
      <c r="D4763">
        <v>202051931</v>
      </c>
      <c r="E4763" t="s">
        <v>283</v>
      </c>
      <c r="F4763" s="18">
        <v>3</v>
      </c>
      <c r="G4763" s="18" t="s">
        <v>32</v>
      </c>
      <c r="L4763" t="s">
        <v>34</v>
      </c>
      <c r="M4763" t="s">
        <v>274</v>
      </c>
      <c r="N4763" t="s">
        <v>284</v>
      </c>
      <c r="O4763" t="s">
        <v>37</v>
      </c>
      <c r="P4763">
        <v>46.52</v>
      </c>
      <c r="Q4763" t="s">
        <v>473</v>
      </c>
    </row>
    <row r="4764" spans="1:17" ht="15">
      <c r="A4764" t="s">
        <v>1112</v>
      </c>
      <c r="B4764" t="s">
        <v>1113</v>
      </c>
      <c r="C4764">
        <v>20205</v>
      </c>
      <c r="D4764">
        <v>202051930</v>
      </c>
      <c r="E4764" t="s">
        <v>460</v>
      </c>
      <c r="F4764" s="18">
        <v>1</v>
      </c>
      <c r="G4764" s="18">
        <v>100</v>
      </c>
      <c r="L4764" t="s">
        <v>34</v>
      </c>
      <c r="M4764" t="s">
        <v>274</v>
      </c>
      <c r="N4764" t="s">
        <v>280</v>
      </c>
      <c r="O4764" t="s">
        <v>287</v>
      </c>
      <c r="P4764">
        <v>69.790000000000006</v>
      </c>
      <c r="Q4764" t="s">
        <v>474</v>
      </c>
    </row>
    <row r="4765" spans="1:17" ht="15">
      <c r="A4765" t="s">
        <v>1112</v>
      </c>
      <c r="B4765" t="s">
        <v>1113</v>
      </c>
      <c r="C4765">
        <v>20205</v>
      </c>
      <c r="D4765">
        <v>202051929</v>
      </c>
      <c r="E4765" t="s">
        <v>286</v>
      </c>
      <c r="F4765" s="18">
        <v>3</v>
      </c>
      <c r="G4765" s="18" t="s">
        <v>32</v>
      </c>
      <c r="L4765" t="s">
        <v>34</v>
      </c>
      <c r="M4765" t="s">
        <v>274</v>
      </c>
      <c r="N4765" t="s">
        <v>284</v>
      </c>
      <c r="O4765" t="s">
        <v>37</v>
      </c>
      <c r="P4765">
        <v>35.25</v>
      </c>
      <c r="Q4765" t="s">
        <v>475</v>
      </c>
    </row>
    <row r="4766" spans="1:17" ht="15">
      <c r="A4766" t="s">
        <v>1112</v>
      </c>
      <c r="B4766" t="s">
        <v>1113</v>
      </c>
      <c r="C4766">
        <v>20205</v>
      </c>
      <c r="D4766">
        <v>202051928</v>
      </c>
      <c r="E4766" t="s">
        <v>306</v>
      </c>
      <c r="F4766" s="18">
        <v>3</v>
      </c>
      <c r="G4766" s="18" t="s">
        <v>32</v>
      </c>
      <c r="L4766" t="s">
        <v>34</v>
      </c>
      <c r="M4766" t="s">
        <v>274</v>
      </c>
      <c r="N4766" t="s">
        <v>280</v>
      </c>
      <c r="O4766" t="s">
        <v>37</v>
      </c>
      <c r="P4766">
        <v>83055.520000000004</v>
      </c>
      <c r="Q4766" t="s">
        <v>476</v>
      </c>
    </row>
    <row r="4767" spans="1:17" ht="15">
      <c r="A4767" t="s">
        <v>1112</v>
      </c>
      <c r="B4767" t="s">
        <v>1113</v>
      </c>
      <c r="C4767">
        <v>20205</v>
      </c>
      <c r="D4767">
        <v>202051927</v>
      </c>
      <c r="E4767" t="s">
        <v>347</v>
      </c>
      <c r="F4767" s="18">
        <v>1</v>
      </c>
      <c r="G4767" s="18">
        <v>100</v>
      </c>
      <c r="L4767" t="s">
        <v>34</v>
      </c>
      <c r="M4767" t="s">
        <v>274</v>
      </c>
      <c r="N4767" t="s">
        <v>284</v>
      </c>
      <c r="O4767" t="s">
        <v>287</v>
      </c>
      <c r="P4767">
        <v>36.94</v>
      </c>
      <c r="Q4767" t="s">
        <v>477</v>
      </c>
    </row>
    <row r="4768" spans="1:17" ht="15">
      <c r="A4768" t="s">
        <v>1112</v>
      </c>
      <c r="B4768" t="s">
        <v>1113</v>
      </c>
      <c r="C4768">
        <v>20205</v>
      </c>
      <c r="D4768">
        <v>202051926</v>
      </c>
      <c r="E4768" t="s">
        <v>478</v>
      </c>
      <c r="F4768" s="18">
        <v>1</v>
      </c>
      <c r="G4768" s="18">
        <v>100</v>
      </c>
      <c r="L4768" t="s">
        <v>34</v>
      </c>
      <c r="M4768" t="s">
        <v>274</v>
      </c>
      <c r="N4768" t="s">
        <v>297</v>
      </c>
      <c r="O4768" t="s">
        <v>287</v>
      </c>
      <c r="P4768">
        <v>15275.8</v>
      </c>
      <c r="Q4768" t="s">
        <v>479</v>
      </c>
    </row>
    <row r="4769" spans="1:17" ht="15">
      <c r="A4769" t="s">
        <v>1112</v>
      </c>
      <c r="B4769" t="s">
        <v>1113</v>
      </c>
      <c r="C4769">
        <v>20205</v>
      </c>
      <c r="D4769">
        <v>202051925</v>
      </c>
      <c r="E4769" t="s">
        <v>364</v>
      </c>
      <c r="F4769" s="18">
        <v>3</v>
      </c>
      <c r="G4769" s="18" t="s">
        <v>32</v>
      </c>
      <c r="L4769" t="s">
        <v>34</v>
      </c>
      <c r="M4769" t="s">
        <v>274</v>
      </c>
      <c r="N4769" t="s">
        <v>297</v>
      </c>
      <c r="O4769" t="s">
        <v>37</v>
      </c>
      <c r="P4769">
        <v>1.18</v>
      </c>
      <c r="Q4769" t="s">
        <v>480</v>
      </c>
    </row>
    <row r="4770" spans="1:17" ht="15">
      <c r="A4770" t="s">
        <v>1112</v>
      </c>
      <c r="B4770" t="s">
        <v>1113</v>
      </c>
      <c r="C4770">
        <v>20205</v>
      </c>
      <c r="D4770">
        <v>202051924</v>
      </c>
      <c r="E4770" t="s">
        <v>364</v>
      </c>
      <c r="F4770" s="18">
        <v>2</v>
      </c>
      <c r="G4770" s="18" t="s">
        <v>279</v>
      </c>
      <c r="L4770" t="s">
        <v>34</v>
      </c>
      <c r="M4770" t="s">
        <v>274</v>
      </c>
      <c r="N4770" t="s">
        <v>297</v>
      </c>
      <c r="O4770" t="s">
        <v>281</v>
      </c>
      <c r="P4770">
        <v>0.7</v>
      </c>
      <c r="Q4770" t="s">
        <v>481</v>
      </c>
    </row>
    <row r="4771" spans="1:17" ht="15">
      <c r="A4771" t="s">
        <v>1112</v>
      </c>
      <c r="B4771" t="s">
        <v>1113</v>
      </c>
      <c r="C4771">
        <v>20205</v>
      </c>
      <c r="D4771">
        <v>202051923</v>
      </c>
      <c r="E4771" t="s">
        <v>296</v>
      </c>
      <c r="F4771" s="18">
        <v>1</v>
      </c>
      <c r="G4771" s="18">
        <v>100</v>
      </c>
      <c r="L4771" t="s">
        <v>34</v>
      </c>
      <c r="M4771" t="s">
        <v>274</v>
      </c>
      <c r="N4771" t="s">
        <v>297</v>
      </c>
      <c r="O4771" t="s">
        <v>287</v>
      </c>
      <c r="P4771">
        <v>15275.8</v>
      </c>
      <c r="Q4771" t="s">
        <v>482</v>
      </c>
    </row>
    <row r="4772" spans="1:17" ht="15">
      <c r="A4772" t="s">
        <v>1112</v>
      </c>
      <c r="B4772" t="s">
        <v>1113</v>
      </c>
      <c r="C4772">
        <v>20205</v>
      </c>
      <c r="D4772">
        <v>202051922</v>
      </c>
      <c r="E4772" t="s">
        <v>367</v>
      </c>
      <c r="F4772" s="18">
        <v>3</v>
      </c>
      <c r="G4772" s="18" t="s">
        <v>32</v>
      </c>
      <c r="L4772" t="s">
        <v>34</v>
      </c>
      <c r="M4772" t="s">
        <v>274</v>
      </c>
      <c r="N4772" t="s">
        <v>284</v>
      </c>
      <c r="O4772" t="s">
        <v>37</v>
      </c>
      <c r="P4772">
        <v>12442.57</v>
      </c>
      <c r="Q4772" t="s">
        <v>483</v>
      </c>
    </row>
    <row r="4773" spans="1:17" ht="15">
      <c r="A4773" t="s">
        <v>1112</v>
      </c>
      <c r="B4773" t="s">
        <v>1113</v>
      </c>
      <c r="C4773">
        <v>20205</v>
      </c>
      <c r="D4773">
        <v>202051921</v>
      </c>
      <c r="E4773" t="s">
        <v>310</v>
      </c>
      <c r="F4773" s="18">
        <v>2</v>
      </c>
      <c r="G4773" s="18" t="s">
        <v>279</v>
      </c>
      <c r="L4773" t="s">
        <v>34</v>
      </c>
      <c r="M4773" t="s">
        <v>274</v>
      </c>
      <c r="N4773" t="s">
        <v>280</v>
      </c>
      <c r="O4773" t="s">
        <v>281</v>
      </c>
      <c r="P4773">
        <v>20520.73</v>
      </c>
      <c r="Q4773" t="s">
        <v>484</v>
      </c>
    </row>
    <row r="4774" spans="1:17" ht="15">
      <c r="A4774" t="s">
        <v>1112</v>
      </c>
      <c r="B4774" t="s">
        <v>1113</v>
      </c>
      <c r="C4774">
        <v>20205</v>
      </c>
      <c r="D4774">
        <v>202051920</v>
      </c>
      <c r="E4774" t="s">
        <v>310</v>
      </c>
      <c r="F4774" s="18">
        <v>1</v>
      </c>
      <c r="G4774" s="18">
        <v>100</v>
      </c>
      <c r="L4774" t="s">
        <v>34</v>
      </c>
      <c r="M4774" t="s">
        <v>274</v>
      </c>
      <c r="N4774" t="s">
        <v>280</v>
      </c>
      <c r="O4774" t="s">
        <v>287</v>
      </c>
      <c r="P4774">
        <v>16373.19</v>
      </c>
      <c r="Q4774" t="s">
        <v>485</v>
      </c>
    </row>
    <row r="4775" spans="1:17" ht="15">
      <c r="A4775" t="s">
        <v>1112</v>
      </c>
      <c r="B4775" t="s">
        <v>1113</v>
      </c>
      <c r="C4775">
        <v>20205</v>
      </c>
      <c r="D4775">
        <v>202051919</v>
      </c>
      <c r="E4775" t="s">
        <v>435</v>
      </c>
      <c r="F4775" s="18">
        <v>1</v>
      </c>
      <c r="G4775" s="18">
        <v>100</v>
      </c>
      <c r="L4775" t="s">
        <v>34</v>
      </c>
      <c r="M4775" t="s">
        <v>274</v>
      </c>
      <c r="N4775" t="s">
        <v>280</v>
      </c>
      <c r="O4775" t="s">
        <v>287</v>
      </c>
      <c r="P4775">
        <v>16372.98</v>
      </c>
      <c r="Q4775" t="s">
        <v>486</v>
      </c>
    </row>
    <row r="4776" spans="1:17" ht="15">
      <c r="A4776" t="s">
        <v>1112</v>
      </c>
      <c r="B4776" t="s">
        <v>1113</v>
      </c>
      <c r="C4776">
        <v>20205</v>
      </c>
      <c r="D4776">
        <v>202051918</v>
      </c>
      <c r="E4776" t="s">
        <v>308</v>
      </c>
      <c r="F4776" s="18">
        <v>1</v>
      </c>
      <c r="G4776" s="18">
        <v>100</v>
      </c>
      <c r="L4776" t="s">
        <v>34</v>
      </c>
      <c r="M4776" t="s">
        <v>274</v>
      </c>
      <c r="N4776" t="s">
        <v>280</v>
      </c>
      <c r="O4776" t="s">
        <v>287</v>
      </c>
      <c r="P4776">
        <v>4712.42</v>
      </c>
      <c r="Q4776" t="s">
        <v>487</v>
      </c>
    </row>
    <row r="4777" spans="1:17" ht="15">
      <c r="A4777" t="s">
        <v>1112</v>
      </c>
      <c r="B4777" t="s">
        <v>1113</v>
      </c>
      <c r="C4777">
        <v>20205</v>
      </c>
      <c r="D4777">
        <v>202051917</v>
      </c>
      <c r="E4777" t="s">
        <v>299</v>
      </c>
      <c r="F4777" s="18">
        <v>2</v>
      </c>
      <c r="G4777" s="18" t="s">
        <v>279</v>
      </c>
      <c r="L4777" t="s">
        <v>34</v>
      </c>
      <c r="M4777" t="s">
        <v>274</v>
      </c>
      <c r="N4777" t="s">
        <v>284</v>
      </c>
      <c r="O4777" t="s">
        <v>281</v>
      </c>
      <c r="P4777">
        <v>190.85</v>
      </c>
      <c r="Q4777" t="s">
        <v>488</v>
      </c>
    </row>
    <row r="4778" spans="1:17" ht="15">
      <c r="A4778" t="s">
        <v>1112</v>
      </c>
      <c r="B4778" t="s">
        <v>1113</v>
      </c>
      <c r="C4778">
        <v>20205</v>
      </c>
      <c r="D4778">
        <v>202051916</v>
      </c>
      <c r="E4778" t="s">
        <v>470</v>
      </c>
      <c r="F4778" s="18">
        <v>3</v>
      </c>
      <c r="G4778" s="18" t="s">
        <v>32</v>
      </c>
      <c r="L4778" t="s">
        <v>34</v>
      </c>
      <c r="M4778" t="s">
        <v>274</v>
      </c>
      <c r="N4778" t="s">
        <v>280</v>
      </c>
      <c r="O4778" t="s">
        <v>37</v>
      </c>
      <c r="P4778">
        <v>73.88</v>
      </c>
      <c r="Q4778" t="s">
        <v>489</v>
      </c>
    </row>
    <row r="4779" spans="1:17" ht="15">
      <c r="A4779" t="s">
        <v>1112</v>
      </c>
      <c r="B4779" t="s">
        <v>1113</v>
      </c>
      <c r="C4779">
        <v>20205</v>
      </c>
      <c r="D4779">
        <v>202051915</v>
      </c>
      <c r="E4779" t="s">
        <v>399</v>
      </c>
      <c r="F4779" s="18">
        <v>3</v>
      </c>
      <c r="G4779" s="18" t="s">
        <v>32</v>
      </c>
      <c r="L4779" t="s">
        <v>34</v>
      </c>
      <c r="M4779" t="s">
        <v>274</v>
      </c>
      <c r="N4779" t="s">
        <v>284</v>
      </c>
      <c r="O4779" t="s">
        <v>37</v>
      </c>
      <c r="P4779">
        <v>11825</v>
      </c>
      <c r="Q4779" t="s">
        <v>490</v>
      </c>
    </row>
    <row r="4780" spans="1:17" ht="15">
      <c r="A4780" t="s">
        <v>1112</v>
      </c>
      <c r="B4780" t="s">
        <v>1113</v>
      </c>
      <c r="C4780">
        <v>20205</v>
      </c>
      <c r="D4780">
        <v>202051914</v>
      </c>
      <c r="E4780" t="s">
        <v>408</v>
      </c>
      <c r="F4780" s="18">
        <v>1</v>
      </c>
      <c r="G4780" s="18">
        <v>100</v>
      </c>
      <c r="L4780" t="s">
        <v>34</v>
      </c>
      <c r="M4780" t="s">
        <v>274</v>
      </c>
      <c r="N4780" t="s">
        <v>280</v>
      </c>
      <c r="O4780" t="s">
        <v>287</v>
      </c>
      <c r="P4780">
        <v>21447.87</v>
      </c>
      <c r="Q4780" t="s">
        <v>491</v>
      </c>
    </row>
    <row r="4781" spans="1:17" ht="15">
      <c r="A4781" t="s">
        <v>1112</v>
      </c>
      <c r="B4781" t="s">
        <v>1113</v>
      </c>
      <c r="C4781">
        <v>20205</v>
      </c>
      <c r="D4781">
        <v>202051913</v>
      </c>
      <c r="E4781" t="s">
        <v>316</v>
      </c>
      <c r="F4781" s="18">
        <v>3</v>
      </c>
      <c r="G4781" s="18" t="s">
        <v>32</v>
      </c>
      <c r="L4781" t="s">
        <v>34</v>
      </c>
      <c r="M4781" t="s">
        <v>274</v>
      </c>
      <c r="N4781" t="s">
        <v>280</v>
      </c>
      <c r="O4781" t="s">
        <v>37</v>
      </c>
      <c r="P4781">
        <v>23675.53</v>
      </c>
      <c r="Q4781" t="s">
        <v>492</v>
      </c>
    </row>
    <row r="4782" spans="1:17" ht="15">
      <c r="A4782" t="s">
        <v>1112</v>
      </c>
      <c r="B4782" t="s">
        <v>1113</v>
      </c>
      <c r="C4782">
        <v>20205</v>
      </c>
      <c r="D4782">
        <v>202051912</v>
      </c>
      <c r="E4782" t="s">
        <v>412</v>
      </c>
      <c r="F4782" s="18">
        <v>3</v>
      </c>
      <c r="G4782" s="18" t="s">
        <v>32</v>
      </c>
      <c r="L4782" t="s">
        <v>34</v>
      </c>
      <c r="M4782" t="s">
        <v>274</v>
      </c>
      <c r="N4782" t="s">
        <v>284</v>
      </c>
      <c r="O4782" t="s">
        <v>37</v>
      </c>
      <c r="P4782">
        <v>1750.25</v>
      </c>
      <c r="Q4782" t="s">
        <v>493</v>
      </c>
    </row>
    <row r="4783" spans="1:17" ht="15">
      <c r="A4783" t="s">
        <v>1112</v>
      </c>
      <c r="B4783" t="s">
        <v>1113</v>
      </c>
      <c r="C4783">
        <v>20205</v>
      </c>
      <c r="D4783">
        <v>202051911</v>
      </c>
      <c r="E4783" t="s">
        <v>318</v>
      </c>
      <c r="F4783" s="18">
        <v>2</v>
      </c>
      <c r="G4783" s="18" t="s">
        <v>279</v>
      </c>
      <c r="L4783" t="s">
        <v>34</v>
      </c>
      <c r="M4783" t="s">
        <v>274</v>
      </c>
      <c r="N4783" t="s">
        <v>280</v>
      </c>
      <c r="O4783" t="s">
        <v>281</v>
      </c>
      <c r="P4783">
        <v>3209.29</v>
      </c>
      <c r="Q4783" t="s">
        <v>494</v>
      </c>
    </row>
    <row r="4784" spans="1:17" ht="15">
      <c r="A4784" t="s">
        <v>1112</v>
      </c>
      <c r="B4784" t="s">
        <v>1113</v>
      </c>
      <c r="C4784">
        <v>20205</v>
      </c>
      <c r="D4784">
        <v>202051910</v>
      </c>
      <c r="E4784" t="s">
        <v>322</v>
      </c>
      <c r="F4784" s="18">
        <v>2</v>
      </c>
      <c r="G4784" s="18" t="s">
        <v>279</v>
      </c>
      <c r="L4784" t="s">
        <v>34</v>
      </c>
      <c r="M4784" t="s">
        <v>274</v>
      </c>
      <c r="N4784" t="s">
        <v>280</v>
      </c>
      <c r="O4784" t="s">
        <v>281</v>
      </c>
      <c r="P4784">
        <v>12034.6</v>
      </c>
      <c r="Q4784" t="s">
        <v>495</v>
      </c>
    </row>
    <row r="4785" spans="1:17" ht="15">
      <c r="A4785" t="s">
        <v>1112</v>
      </c>
      <c r="B4785" t="s">
        <v>1113</v>
      </c>
      <c r="C4785">
        <v>20205</v>
      </c>
      <c r="D4785">
        <v>202051909</v>
      </c>
      <c r="E4785" t="s">
        <v>324</v>
      </c>
      <c r="F4785" s="18">
        <v>1</v>
      </c>
      <c r="G4785" s="18">
        <v>100</v>
      </c>
      <c r="L4785" t="s">
        <v>34</v>
      </c>
      <c r="M4785" t="s">
        <v>274</v>
      </c>
      <c r="N4785" t="s">
        <v>297</v>
      </c>
      <c r="O4785" t="s">
        <v>287</v>
      </c>
      <c r="P4785">
        <v>4662.47</v>
      </c>
      <c r="Q4785" t="s">
        <v>496</v>
      </c>
    </row>
    <row r="4786" spans="1:17" ht="15">
      <c r="A4786" t="s">
        <v>1112</v>
      </c>
      <c r="B4786" t="s">
        <v>1113</v>
      </c>
      <c r="C4786">
        <v>20205</v>
      </c>
      <c r="D4786">
        <v>202051908</v>
      </c>
      <c r="E4786" t="s">
        <v>332</v>
      </c>
      <c r="F4786" s="18">
        <v>2</v>
      </c>
      <c r="G4786" s="18" t="s">
        <v>279</v>
      </c>
      <c r="L4786" t="s">
        <v>34</v>
      </c>
      <c r="M4786" t="s">
        <v>274</v>
      </c>
      <c r="N4786" t="s">
        <v>297</v>
      </c>
      <c r="O4786" t="s">
        <v>281</v>
      </c>
      <c r="P4786">
        <v>5698.71</v>
      </c>
      <c r="Q4786" t="s">
        <v>497</v>
      </c>
    </row>
    <row r="4787" spans="1:17" ht="15">
      <c r="A4787" t="s">
        <v>1112</v>
      </c>
      <c r="B4787" t="s">
        <v>1113</v>
      </c>
      <c r="C4787">
        <v>20205</v>
      </c>
      <c r="D4787">
        <v>202051907</v>
      </c>
      <c r="E4787" t="s">
        <v>334</v>
      </c>
      <c r="F4787" s="18">
        <v>1</v>
      </c>
      <c r="G4787" s="18">
        <v>100</v>
      </c>
      <c r="L4787" t="s">
        <v>34</v>
      </c>
      <c r="M4787" t="s">
        <v>274</v>
      </c>
      <c r="N4787" t="s">
        <v>284</v>
      </c>
      <c r="O4787" t="s">
        <v>287</v>
      </c>
      <c r="P4787">
        <v>1126.3599999999999</v>
      </c>
      <c r="Q4787" t="s">
        <v>498</v>
      </c>
    </row>
    <row r="4788" spans="1:17" ht="15">
      <c r="A4788" t="s">
        <v>1112</v>
      </c>
      <c r="B4788" t="s">
        <v>1113</v>
      </c>
      <c r="C4788">
        <v>20205</v>
      </c>
      <c r="D4788">
        <v>202051906</v>
      </c>
      <c r="E4788" t="s">
        <v>499</v>
      </c>
      <c r="F4788" s="18">
        <v>2</v>
      </c>
      <c r="G4788" s="18" t="s">
        <v>279</v>
      </c>
      <c r="L4788" t="s">
        <v>34</v>
      </c>
      <c r="M4788" t="s">
        <v>274</v>
      </c>
      <c r="N4788" t="s">
        <v>280</v>
      </c>
      <c r="O4788" t="s">
        <v>281</v>
      </c>
      <c r="P4788">
        <v>6194.51</v>
      </c>
      <c r="Q4788" t="s">
        <v>500</v>
      </c>
    </row>
    <row r="4789" spans="1:17" ht="15">
      <c r="A4789" t="s">
        <v>1112</v>
      </c>
      <c r="B4789" t="s">
        <v>1113</v>
      </c>
      <c r="C4789">
        <v>20205</v>
      </c>
      <c r="D4789">
        <v>202051905</v>
      </c>
      <c r="E4789" t="s">
        <v>420</v>
      </c>
      <c r="F4789" s="18">
        <v>3</v>
      </c>
      <c r="G4789" s="18" t="s">
        <v>32</v>
      </c>
      <c r="L4789" t="s">
        <v>34</v>
      </c>
      <c r="M4789" t="s">
        <v>274</v>
      </c>
      <c r="N4789" t="s">
        <v>280</v>
      </c>
      <c r="O4789" t="s">
        <v>37</v>
      </c>
      <c r="P4789">
        <v>1353.07</v>
      </c>
      <c r="Q4789" t="s">
        <v>501</v>
      </c>
    </row>
    <row r="4790" spans="1:17" ht="15">
      <c r="A4790" t="s">
        <v>1112</v>
      </c>
      <c r="B4790" t="s">
        <v>1113</v>
      </c>
      <c r="C4790">
        <v>20205</v>
      </c>
      <c r="D4790">
        <v>202051904</v>
      </c>
      <c r="E4790" t="s">
        <v>422</v>
      </c>
      <c r="F4790" s="18">
        <v>3</v>
      </c>
      <c r="G4790" s="18" t="s">
        <v>32</v>
      </c>
      <c r="L4790" t="s">
        <v>34</v>
      </c>
      <c r="M4790" t="s">
        <v>274</v>
      </c>
      <c r="N4790" t="s">
        <v>284</v>
      </c>
      <c r="O4790" t="s">
        <v>37</v>
      </c>
      <c r="P4790">
        <v>9619.91</v>
      </c>
      <c r="Q4790" t="s">
        <v>502</v>
      </c>
    </row>
    <row r="4791" spans="1:17" ht="15">
      <c r="A4791" t="s">
        <v>1112</v>
      </c>
      <c r="B4791" t="s">
        <v>1113</v>
      </c>
      <c r="C4791">
        <v>20205</v>
      </c>
      <c r="D4791">
        <v>202051903</v>
      </c>
      <c r="E4791" t="s">
        <v>390</v>
      </c>
      <c r="F4791" s="18">
        <v>3</v>
      </c>
      <c r="G4791" s="18" t="s">
        <v>32</v>
      </c>
      <c r="L4791" t="s">
        <v>34</v>
      </c>
      <c r="M4791" t="s">
        <v>274</v>
      </c>
      <c r="N4791" t="s">
        <v>280</v>
      </c>
      <c r="O4791" t="s">
        <v>37</v>
      </c>
      <c r="P4791">
        <v>20843.150000000001</v>
      </c>
      <c r="Q4791" t="s">
        <v>503</v>
      </c>
    </row>
    <row r="4792" spans="1:17" ht="15">
      <c r="A4792" t="s">
        <v>1112</v>
      </c>
      <c r="B4792" t="s">
        <v>1113</v>
      </c>
      <c r="C4792">
        <v>20205</v>
      </c>
      <c r="D4792">
        <v>202051902</v>
      </c>
      <c r="E4792" t="s">
        <v>303</v>
      </c>
      <c r="F4792" s="18">
        <v>2</v>
      </c>
      <c r="G4792" s="18" t="s">
        <v>279</v>
      </c>
      <c r="L4792" t="s">
        <v>34</v>
      </c>
      <c r="M4792" t="s">
        <v>274</v>
      </c>
      <c r="N4792" t="s">
        <v>284</v>
      </c>
      <c r="O4792" t="s">
        <v>281</v>
      </c>
      <c r="P4792">
        <v>195.59</v>
      </c>
      <c r="Q4792" t="s">
        <v>504</v>
      </c>
    </row>
    <row r="4793" spans="1:17" ht="15">
      <c r="A4793" t="s">
        <v>1112</v>
      </c>
      <c r="B4793" t="s">
        <v>1113</v>
      </c>
      <c r="C4793">
        <v>20205</v>
      </c>
      <c r="D4793">
        <v>202051901</v>
      </c>
      <c r="E4793" t="s">
        <v>460</v>
      </c>
      <c r="F4793" s="18">
        <v>3</v>
      </c>
      <c r="G4793" s="18" t="s">
        <v>32</v>
      </c>
      <c r="L4793" t="s">
        <v>34</v>
      </c>
      <c r="M4793" t="s">
        <v>274</v>
      </c>
      <c r="N4793" t="s">
        <v>280</v>
      </c>
      <c r="O4793" t="s">
        <v>37</v>
      </c>
      <c r="P4793">
        <v>100.82</v>
      </c>
      <c r="Q4793" t="s">
        <v>505</v>
      </c>
    </row>
    <row r="4794" spans="1:17" ht="15">
      <c r="A4794" t="s">
        <v>1112</v>
      </c>
      <c r="B4794" t="s">
        <v>1113</v>
      </c>
      <c r="C4794">
        <v>20205</v>
      </c>
      <c r="D4794">
        <v>202051900</v>
      </c>
      <c r="E4794" t="s">
        <v>344</v>
      </c>
      <c r="F4794" s="18">
        <v>3</v>
      </c>
      <c r="G4794" s="18" t="s">
        <v>32</v>
      </c>
      <c r="L4794" t="s">
        <v>34</v>
      </c>
      <c r="M4794" t="s">
        <v>274</v>
      </c>
      <c r="N4794" t="s">
        <v>280</v>
      </c>
      <c r="O4794" t="s">
        <v>37</v>
      </c>
      <c r="P4794">
        <v>76.83</v>
      </c>
      <c r="Q4794" t="s">
        <v>506</v>
      </c>
    </row>
    <row r="4795" spans="1:17" ht="15">
      <c r="A4795" t="s">
        <v>1112</v>
      </c>
      <c r="B4795" t="s">
        <v>1113</v>
      </c>
      <c r="C4795">
        <v>20205</v>
      </c>
      <c r="D4795">
        <v>202051899</v>
      </c>
      <c r="E4795" t="s">
        <v>306</v>
      </c>
      <c r="F4795" s="18">
        <v>1</v>
      </c>
      <c r="G4795" s="18">
        <v>100</v>
      </c>
      <c r="L4795" t="s">
        <v>34</v>
      </c>
      <c r="M4795" t="s">
        <v>274</v>
      </c>
      <c r="N4795" t="s">
        <v>280</v>
      </c>
      <c r="O4795" t="s">
        <v>287</v>
      </c>
      <c r="P4795">
        <v>57500.1</v>
      </c>
      <c r="Q4795" t="s">
        <v>507</v>
      </c>
    </row>
    <row r="4796" spans="1:17" ht="15">
      <c r="A4796" t="s">
        <v>1112</v>
      </c>
      <c r="B4796" t="s">
        <v>1113</v>
      </c>
      <c r="C4796">
        <v>20205</v>
      </c>
      <c r="D4796">
        <v>202051898</v>
      </c>
      <c r="E4796" t="s">
        <v>347</v>
      </c>
      <c r="F4796" s="18">
        <v>3</v>
      </c>
      <c r="G4796" s="18" t="s">
        <v>32</v>
      </c>
      <c r="L4796" t="s">
        <v>34</v>
      </c>
      <c r="M4796" t="s">
        <v>274</v>
      </c>
      <c r="N4796" t="s">
        <v>284</v>
      </c>
      <c r="O4796" t="s">
        <v>37</v>
      </c>
      <c r="P4796">
        <v>110.81</v>
      </c>
      <c r="Q4796" t="s">
        <v>508</v>
      </c>
    </row>
    <row r="4797" spans="1:17" ht="15">
      <c r="A4797" t="s">
        <v>1112</v>
      </c>
      <c r="B4797" t="s">
        <v>1113</v>
      </c>
      <c r="C4797">
        <v>20205</v>
      </c>
      <c r="D4797">
        <v>202051897</v>
      </c>
      <c r="E4797" t="s">
        <v>426</v>
      </c>
      <c r="F4797" s="18">
        <v>2</v>
      </c>
      <c r="G4797" s="18" t="s">
        <v>279</v>
      </c>
      <c r="L4797" t="s">
        <v>34</v>
      </c>
      <c r="M4797" t="s">
        <v>274</v>
      </c>
      <c r="N4797" t="s">
        <v>284</v>
      </c>
      <c r="O4797" t="s">
        <v>281</v>
      </c>
      <c r="P4797">
        <v>2376.19</v>
      </c>
      <c r="Q4797" t="s">
        <v>509</v>
      </c>
    </row>
    <row r="4798" spans="1:17" ht="15">
      <c r="A4798" t="s">
        <v>1112</v>
      </c>
      <c r="B4798" t="s">
        <v>1113</v>
      </c>
      <c r="C4798">
        <v>20205</v>
      </c>
      <c r="D4798">
        <v>202051896</v>
      </c>
      <c r="E4798" t="s">
        <v>369</v>
      </c>
      <c r="F4798" s="18">
        <v>2</v>
      </c>
      <c r="G4798" s="18" t="s">
        <v>279</v>
      </c>
      <c r="L4798" t="s">
        <v>34</v>
      </c>
      <c r="M4798" t="s">
        <v>274</v>
      </c>
      <c r="N4798" t="s">
        <v>284</v>
      </c>
      <c r="O4798" t="s">
        <v>281</v>
      </c>
      <c r="P4798">
        <v>23153.77</v>
      </c>
      <c r="Q4798" t="s">
        <v>510</v>
      </c>
    </row>
    <row r="4799" spans="1:17" ht="15">
      <c r="A4799" t="s">
        <v>1112</v>
      </c>
      <c r="B4799" t="s">
        <v>1113</v>
      </c>
      <c r="C4799">
        <v>20205</v>
      </c>
      <c r="D4799">
        <v>202051895</v>
      </c>
      <c r="E4799" t="s">
        <v>312</v>
      </c>
      <c r="F4799" s="18">
        <v>3</v>
      </c>
      <c r="G4799" s="18" t="s">
        <v>32</v>
      </c>
      <c r="L4799" t="s">
        <v>34</v>
      </c>
      <c r="M4799" t="s">
        <v>274</v>
      </c>
      <c r="N4799" t="s">
        <v>280</v>
      </c>
      <c r="O4799" t="s">
        <v>37</v>
      </c>
      <c r="P4799">
        <v>388.79</v>
      </c>
      <c r="Q4799" t="s">
        <v>511</v>
      </c>
    </row>
    <row r="4800" spans="1:17" ht="15">
      <c r="A4800" t="s">
        <v>1112</v>
      </c>
      <c r="B4800" t="s">
        <v>1113</v>
      </c>
      <c r="C4800">
        <v>20205</v>
      </c>
      <c r="D4800">
        <v>202051894</v>
      </c>
      <c r="E4800" t="s">
        <v>301</v>
      </c>
      <c r="F4800" s="18">
        <v>2</v>
      </c>
      <c r="G4800" s="18" t="s">
        <v>279</v>
      </c>
      <c r="L4800" t="s">
        <v>34</v>
      </c>
      <c r="M4800" t="s">
        <v>274</v>
      </c>
      <c r="N4800" t="s">
        <v>297</v>
      </c>
      <c r="O4800" t="s">
        <v>281</v>
      </c>
      <c r="P4800">
        <v>18345.900000000001</v>
      </c>
      <c r="Q4800" t="s">
        <v>512</v>
      </c>
    </row>
    <row r="4801" spans="1:17" ht="15">
      <c r="A4801" t="s">
        <v>1112</v>
      </c>
      <c r="B4801" t="s">
        <v>1113</v>
      </c>
      <c r="C4801">
        <v>20205</v>
      </c>
      <c r="D4801">
        <v>202051893</v>
      </c>
      <c r="E4801" t="s">
        <v>373</v>
      </c>
      <c r="F4801" s="18">
        <v>2</v>
      </c>
      <c r="G4801" s="18" t="s">
        <v>279</v>
      </c>
      <c r="L4801" t="s">
        <v>34</v>
      </c>
      <c r="M4801" t="s">
        <v>274</v>
      </c>
      <c r="N4801" t="s">
        <v>284</v>
      </c>
      <c r="O4801" t="s">
        <v>281</v>
      </c>
      <c r="P4801">
        <v>22.57</v>
      </c>
      <c r="Q4801" t="s">
        <v>513</v>
      </c>
    </row>
    <row r="4802" spans="1:17" ht="15">
      <c r="A4802" t="s">
        <v>1112</v>
      </c>
      <c r="B4802" t="s">
        <v>1113</v>
      </c>
      <c r="C4802">
        <v>20205</v>
      </c>
      <c r="D4802">
        <v>202051892</v>
      </c>
      <c r="E4802" t="s">
        <v>392</v>
      </c>
      <c r="F4802" s="18">
        <v>1</v>
      </c>
      <c r="G4802" s="18">
        <v>100</v>
      </c>
      <c r="L4802" t="s">
        <v>34</v>
      </c>
      <c r="M4802" t="s">
        <v>274</v>
      </c>
      <c r="N4802" t="s">
        <v>297</v>
      </c>
      <c r="O4802" t="s">
        <v>287</v>
      </c>
      <c r="P4802">
        <v>11660.52</v>
      </c>
      <c r="Q4802" t="s">
        <v>514</v>
      </c>
    </row>
    <row r="4803" spans="1:17" ht="15">
      <c r="A4803" t="s">
        <v>1112</v>
      </c>
      <c r="B4803" t="s">
        <v>1113</v>
      </c>
      <c r="C4803">
        <v>20205</v>
      </c>
      <c r="D4803">
        <v>202051891</v>
      </c>
      <c r="E4803" t="s">
        <v>478</v>
      </c>
      <c r="F4803" s="18">
        <v>2</v>
      </c>
      <c r="G4803" s="18" t="s">
        <v>279</v>
      </c>
      <c r="L4803" t="s">
        <v>34</v>
      </c>
      <c r="M4803" t="s">
        <v>274</v>
      </c>
      <c r="N4803" t="s">
        <v>297</v>
      </c>
      <c r="O4803" t="s">
        <v>281</v>
      </c>
      <c r="P4803">
        <v>18235.23</v>
      </c>
      <c r="Q4803" t="s">
        <v>515</v>
      </c>
    </row>
    <row r="4804" spans="1:17" ht="15">
      <c r="A4804" t="s">
        <v>1112</v>
      </c>
      <c r="B4804" t="s">
        <v>1113</v>
      </c>
      <c r="C4804">
        <v>20205</v>
      </c>
      <c r="D4804">
        <v>202051890</v>
      </c>
      <c r="E4804" t="s">
        <v>394</v>
      </c>
      <c r="F4804" s="18">
        <v>3</v>
      </c>
      <c r="G4804" s="18" t="s">
        <v>32</v>
      </c>
      <c r="L4804" t="s">
        <v>34</v>
      </c>
      <c r="M4804" t="s">
        <v>274</v>
      </c>
      <c r="N4804" t="s">
        <v>284</v>
      </c>
      <c r="O4804" t="s">
        <v>37</v>
      </c>
      <c r="P4804">
        <v>3581.23</v>
      </c>
      <c r="Q4804" t="s">
        <v>516</v>
      </c>
    </row>
    <row r="4805" spans="1:17" ht="15">
      <c r="A4805" t="s">
        <v>1112</v>
      </c>
      <c r="B4805" t="s">
        <v>1113</v>
      </c>
      <c r="C4805">
        <v>20205</v>
      </c>
      <c r="D4805">
        <v>202051889</v>
      </c>
      <c r="E4805" t="s">
        <v>381</v>
      </c>
      <c r="F4805" s="18">
        <v>2</v>
      </c>
      <c r="G4805" s="18" t="s">
        <v>279</v>
      </c>
      <c r="L4805" t="s">
        <v>34</v>
      </c>
      <c r="M4805" t="s">
        <v>274</v>
      </c>
      <c r="N4805" t="s">
        <v>280</v>
      </c>
      <c r="O4805" t="s">
        <v>281</v>
      </c>
      <c r="P4805">
        <v>4102.42</v>
      </c>
      <c r="Q4805" t="s">
        <v>517</v>
      </c>
    </row>
    <row r="4806" spans="1:17" ht="15">
      <c r="A4806" t="s">
        <v>1112</v>
      </c>
      <c r="B4806" t="s">
        <v>1113</v>
      </c>
      <c r="C4806">
        <v>20205</v>
      </c>
      <c r="D4806">
        <v>202051888</v>
      </c>
      <c r="E4806" t="s">
        <v>406</v>
      </c>
      <c r="F4806" s="18">
        <v>2</v>
      </c>
      <c r="G4806" s="18" t="s">
        <v>279</v>
      </c>
      <c r="L4806" t="s">
        <v>34</v>
      </c>
      <c r="M4806" t="s">
        <v>274</v>
      </c>
      <c r="N4806" t="s">
        <v>284</v>
      </c>
      <c r="O4806" t="s">
        <v>281</v>
      </c>
      <c r="P4806">
        <v>9532.6</v>
      </c>
      <c r="Q4806" t="s">
        <v>518</v>
      </c>
    </row>
    <row r="4807" spans="1:17" ht="15">
      <c r="A4807" t="s">
        <v>1112</v>
      </c>
      <c r="B4807" t="s">
        <v>1113</v>
      </c>
      <c r="C4807">
        <v>20205</v>
      </c>
      <c r="D4807">
        <v>202051887</v>
      </c>
      <c r="E4807" t="s">
        <v>442</v>
      </c>
      <c r="F4807" s="18">
        <v>2</v>
      </c>
      <c r="G4807" s="18" t="s">
        <v>279</v>
      </c>
      <c r="L4807" t="s">
        <v>34</v>
      </c>
      <c r="M4807" t="s">
        <v>274</v>
      </c>
      <c r="N4807" t="s">
        <v>284</v>
      </c>
      <c r="O4807" t="s">
        <v>281</v>
      </c>
      <c r="P4807">
        <v>7284.78</v>
      </c>
      <c r="Q4807" t="s">
        <v>519</v>
      </c>
    </row>
    <row r="4808" spans="1:17" ht="15">
      <c r="A4808" t="s">
        <v>1112</v>
      </c>
      <c r="B4808" t="s">
        <v>1113</v>
      </c>
      <c r="C4808">
        <v>20205</v>
      </c>
      <c r="D4808">
        <v>202051886</v>
      </c>
      <c r="E4808" t="s">
        <v>449</v>
      </c>
      <c r="F4808" s="18">
        <v>3</v>
      </c>
      <c r="G4808" s="18" t="s">
        <v>32</v>
      </c>
      <c r="L4808" t="s">
        <v>34</v>
      </c>
      <c r="M4808" t="s">
        <v>274</v>
      </c>
      <c r="N4808" t="s">
        <v>280</v>
      </c>
      <c r="O4808" t="s">
        <v>37</v>
      </c>
      <c r="P4808">
        <v>90913.97</v>
      </c>
      <c r="Q4808" t="s">
        <v>520</v>
      </c>
    </row>
    <row r="4809" spans="1:17" ht="15">
      <c r="A4809" t="s">
        <v>1112</v>
      </c>
      <c r="B4809" t="s">
        <v>1113</v>
      </c>
      <c r="C4809">
        <v>20205</v>
      </c>
      <c r="D4809">
        <v>202051885</v>
      </c>
      <c r="E4809" t="s">
        <v>449</v>
      </c>
      <c r="F4809" s="18">
        <v>1</v>
      </c>
      <c r="G4809" s="18">
        <v>100</v>
      </c>
      <c r="L4809" t="s">
        <v>34</v>
      </c>
      <c r="M4809" t="s">
        <v>274</v>
      </c>
      <c r="N4809" t="s">
        <v>280</v>
      </c>
      <c r="O4809" t="s">
        <v>287</v>
      </c>
      <c r="P4809">
        <v>62940.14</v>
      </c>
      <c r="Q4809" t="s">
        <v>521</v>
      </c>
    </row>
    <row r="4810" spans="1:17" ht="15">
      <c r="A4810" t="s">
        <v>1112</v>
      </c>
      <c r="B4810" t="s">
        <v>1113</v>
      </c>
      <c r="C4810">
        <v>20205</v>
      </c>
      <c r="D4810">
        <v>202051884</v>
      </c>
      <c r="E4810" t="s">
        <v>327</v>
      </c>
      <c r="F4810" s="18">
        <v>3</v>
      </c>
      <c r="G4810" s="18" t="s">
        <v>32</v>
      </c>
      <c r="L4810" t="s">
        <v>34</v>
      </c>
      <c r="M4810" t="s">
        <v>274</v>
      </c>
      <c r="N4810" t="s">
        <v>284</v>
      </c>
      <c r="O4810" t="s">
        <v>37</v>
      </c>
      <c r="P4810">
        <v>3379.1</v>
      </c>
      <c r="Q4810" t="s">
        <v>522</v>
      </c>
    </row>
    <row r="4811" spans="1:17" ht="15">
      <c r="A4811" t="s">
        <v>1112</v>
      </c>
      <c r="B4811" t="s">
        <v>1113</v>
      </c>
      <c r="C4811">
        <v>20205</v>
      </c>
      <c r="D4811">
        <v>202051883</v>
      </c>
      <c r="E4811" t="s">
        <v>499</v>
      </c>
      <c r="F4811" s="18">
        <v>3</v>
      </c>
      <c r="G4811" s="18" t="s">
        <v>32</v>
      </c>
      <c r="L4811" t="s">
        <v>34</v>
      </c>
      <c r="M4811" t="s">
        <v>274</v>
      </c>
      <c r="N4811" t="s">
        <v>280</v>
      </c>
      <c r="O4811" t="s">
        <v>37</v>
      </c>
      <c r="P4811">
        <v>7320.91</v>
      </c>
      <c r="Q4811" t="s">
        <v>523</v>
      </c>
    </row>
    <row r="4812" spans="1:17" ht="15">
      <c r="A4812" t="s">
        <v>1112</v>
      </c>
      <c r="B4812" t="s">
        <v>1113</v>
      </c>
      <c r="C4812">
        <v>20205</v>
      </c>
      <c r="D4812">
        <v>202051882</v>
      </c>
      <c r="E4812" t="s">
        <v>524</v>
      </c>
      <c r="F4812" s="18">
        <v>3</v>
      </c>
      <c r="G4812" s="18" t="s">
        <v>32</v>
      </c>
      <c r="L4812" t="s">
        <v>34</v>
      </c>
      <c r="M4812" t="s">
        <v>274</v>
      </c>
      <c r="N4812" t="s">
        <v>280</v>
      </c>
      <c r="O4812" t="s">
        <v>37</v>
      </c>
      <c r="P4812">
        <v>585.97</v>
      </c>
      <c r="Q4812" t="s">
        <v>525</v>
      </c>
    </row>
    <row r="4813" spans="1:17" ht="15">
      <c r="A4813" t="s">
        <v>1112</v>
      </c>
      <c r="B4813" t="s">
        <v>1113</v>
      </c>
      <c r="C4813">
        <v>20205</v>
      </c>
      <c r="D4813">
        <v>202051881</v>
      </c>
      <c r="E4813" t="s">
        <v>420</v>
      </c>
      <c r="F4813" s="18">
        <v>2</v>
      </c>
      <c r="G4813" s="18" t="s">
        <v>279</v>
      </c>
      <c r="L4813" t="s">
        <v>34</v>
      </c>
      <c r="M4813" t="s">
        <v>274</v>
      </c>
      <c r="N4813" t="s">
        <v>280</v>
      </c>
      <c r="O4813" t="s">
        <v>281</v>
      </c>
      <c r="P4813">
        <v>1125.6099999999999</v>
      </c>
      <c r="Q4813" t="s">
        <v>526</v>
      </c>
    </row>
    <row r="4814" spans="1:17" ht="15">
      <c r="A4814" t="s">
        <v>1112</v>
      </c>
      <c r="B4814" t="s">
        <v>1113</v>
      </c>
      <c r="C4814">
        <v>20205</v>
      </c>
      <c r="D4814">
        <v>202051880</v>
      </c>
      <c r="E4814" t="s">
        <v>308</v>
      </c>
      <c r="F4814" s="18">
        <v>3</v>
      </c>
      <c r="G4814" s="18" t="s">
        <v>32</v>
      </c>
      <c r="L4814" t="s">
        <v>34</v>
      </c>
      <c r="M4814" t="s">
        <v>274</v>
      </c>
      <c r="N4814" t="s">
        <v>280</v>
      </c>
      <c r="O4814" t="s">
        <v>37</v>
      </c>
      <c r="P4814">
        <v>7099.92</v>
      </c>
      <c r="Q4814" t="s">
        <v>527</v>
      </c>
    </row>
    <row r="4815" spans="1:17" ht="15">
      <c r="A4815" t="s">
        <v>1112</v>
      </c>
      <c r="B4815" t="s">
        <v>1113</v>
      </c>
      <c r="C4815">
        <v>20205</v>
      </c>
      <c r="D4815">
        <v>202051879</v>
      </c>
      <c r="E4815" t="s">
        <v>438</v>
      </c>
      <c r="F4815" s="18">
        <v>2</v>
      </c>
      <c r="G4815" s="18" t="s">
        <v>279</v>
      </c>
      <c r="L4815" t="s">
        <v>34</v>
      </c>
      <c r="M4815" t="s">
        <v>274</v>
      </c>
      <c r="N4815" t="s">
        <v>297</v>
      </c>
      <c r="O4815" t="s">
        <v>281</v>
      </c>
      <c r="P4815">
        <v>1633.16</v>
      </c>
      <c r="Q4815" t="s">
        <v>528</v>
      </c>
    </row>
    <row r="4816" spans="1:17" ht="15">
      <c r="A4816" t="s">
        <v>1112</v>
      </c>
      <c r="B4816" t="s">
        <v>1113</v>
      </c>
      <c r="C4816">
        <v>20205</v>
      </c>
      <c r="D4816">
        <v>202051878</v>
      </c>
      <c r="E4816" t="s">
        <v>404</v>
      </c>
      <c r="F4816" s="18">
        <v>1</v>
      </c>
      <c r="G4816" s="18">
        <v>100</v>
      </c>
      <c r="L4816" t="s">
        <v>34</v>
      </c>
      <c r="M4816" t="s">
        <v>274</v>
      </c>
      <c r="N4816" t="s">
        <v>284</v>
      </c>
      <c r="O4816" t="s">
        <v>287</v>
      </c>
      <c r="P4816">
        <v>153.22999999999999</v>
      </c>
      <c r="Q4816" t="s">
        <v>529</v>
      </c>
    </row>
    <row r="4817" spans="1:17" ht="15">
      <c r="A4817" t="s">
        <v>1112</v>
      </c>
      <c r="B4817" t="s">
        <v>1113</v>
      </c>
      <c r="C4817">
        <v>20205</v>
      </c>
      <c r="D4817">
        <v>202051877</v>
      </c>
      <c r="E4817" t="s">
        <v>414</v>
      </c>
      <c r="F4817" s="18">
        <v>3</v>
      </c>
      <c r="G4817" s="18" t="s">
        <v>32</v>
      </c>
      <c r="L4817" t="s">
        <v>34</v>
      </c>
      <c r="M4817" t="s">
        <v>274</v>
      </c>
      <c r="N4817" t="s">
        <v>297</v>
      </c>
      <c r="O4817" t="s">
        <v>37</v>
      </c>
      <c r="P4817">
        <v>10430.09</v>
      </c>
      <c r="Q4817" t="s">
        <v>530</v>
      </c>
    </row>
    <row r="4818" spans="1:17" ht="15">
      <c r="A4818" t="s">
        <v>1112</v>
      </c>
      <c r="B4818" t="s">
        <v>1113</v>
      </c>
      <c r="C4818">
        <v>20205</v>
      </c>
      <c r="D4818">
        <v>202051876</v>
      </c>
      <c r="E4818" t="s">
        <v>322</v>
      </c>
      <c r="F4818" s="18">
        <v>3</v>
      </c>
      <c r="G4818" s="18" t="s">
        <v>32</v>
      </c>
      <c r="L4818" t="s">
        <v>34</v>
      </c>
      <c r="M4818" t="s">
        <v>274</v>
      </c>
      <c r="N4818" t="s">
        <v>280</v>
      </c>
      <c r="O4818" t="s">
        <v>37</v>
      </c>
      <c r="P4818">
        <v>14222.8</v>
      </c>
      <c r="Q4818" t="s">
        <v>531</v>
      </c>
    </row>
    <row r="4819" spans="1:17" ht="15">
      <c r="A4819" t="s">
        <v>1112</v>
      </c>
      <c r="B4819" t="s">
        <v>1113</v>
      </c>
      <c r="C4819">
        <v>20205</v>
      </c>
      <c r="D4819">
        <v>202051875</v>
      </c>
      <c r="E4819" t="s">
        <v>385</v>
      </c>
      <c r="F4819" s="18">
        <v>1</v>
      </c>
      <c r="G4819" s="18">
        <v>100</v>
      </c>
      <c r="L4819" t="s">
        <v>34</v>
      </c>
      <c r="M4819" t="s">
        <v>274</v>
      </c>
      <c r="N4819" t="s">
        <v>297</v>
      </c>
      <c r="O4819" t="s">
        <v>287</v>
      </c>
      <c r="P4819">
        <v>48510.3</v>
      </c>
      <c r="Q4819" t="s">
        <v>532</v>
      </c>
    </row>
    <row r="4820" spans="1:17" ht="15">
      <c r="A4820" t="s">
        <v>1112</v>
      </c>
      <c r="B4820" t="s">
        <v>1113</v>
      </c>
      <c r="C4820">
        <v>20205</v>
      </c>
      <c r="D4820">
        <v>202051874</v>
      </c>
      <c r="E4820" t="s">
        <v>417</v>
      </c>
      <c r="F4820" s="18">
        <v>2</v>
      </c>
      <c r="G4820" s="18" t="s">
        <v>279</v>
      </c>
      <c r="L4820" t="s">
        <v>34</v>
      </c>
      <c r="M4820" t="s">
        <v>274</v>
      </c>
      <c r="N4820" t="s">
        <v>284</v>
      </c>
      <c r="O4820" t="s">
        <v>281</v>
      </c>
      <c r="P4820">
        <v>180.29</v>
      </c>
      <c r="Q4820" t="s">
        <v>533</v>
      </c>
    </row>
    <row r="4821" spans="1:17" ht="15">
      <c r="A4821" t="s">
        <v>1112</v>
      </c>
      <c r="B4821" t="s">
        <v>1113</v>
      </c>
      <c r="C4821">
        <v>20205</v>
      </c>
      <c r="D4821">
        <v>202051873</v>
      </c>
      <c r="E4821" t="s">
        <v>524</v>
      </c>
      <c r="F4821" s="18">
        <v>2</v>
      </c>
      <c r="G4821" s="18" t="s">
        <v>279</v>
      </c>
      <c r="L4821" t="s">
        <v>34</v>
      </c>
      <c r="M4821" t="s">
        <v>274</v>
      </c>
      <c r="N4821" t="s">
        <v>280</v>
      </c>
      <c r="O4821" t="s">
        <v>281</v>
      </c>
      <c r="P4821">
        <v>495.85</v>
      </c>
      <c r="Q4821" t="s">
        <v>534</v>
      </c>
    </row>
    <row r="4822" spans="1:17" ht="15">
      <c r="A4822" t="s">
        <v>1112</v>
      </c>
      <c r="B4822" t="s">
        <v>1113</v>
      </c>
      <c r="C4822">
        <v>20205</v>
      </c>
      <c r="D4822">
        <v>202051872</v>
      </c>
      <c r="E4822" t="s">
        <v>524</v>
      </c>
      <c r="F4822" s="18">
        <v>1</v>
      </c>
      <c r="G4822" s="18">
        <v>100</v>
      </c>
      <c r="L4822" t="s">
        <v>34</v>
      </c>
      <c r="M4822" t="s">
        <v>274</v>
      </c>
      <c r="N4822" t="s">
        <v>280</v>
      </c>
      <c r="O4822" t="s">
        <v>287</v>
      </c>
      <c r="P4822">
        <v>405.69</v>
      </c>
      <c r="Q4822" t="s">
        <v>535</v>
      </c>
    </row>
    <row r="4823" spans="1:17" ht="15">
      <c r="A4823" t="s">
        <v>1112</v>
      </c>
      <c r="B4823" t="s">
        <v>1113</v>
      </c>
      <c r="C4823">
        <v>20205</v>
      </c>
      <c r="D4823">
        <v>202051871</v>
      </c>
      <c r="E4823" t="s">
        <v>390</v>
      </c>
      <c r="F4823" s="18">
        <v>2</v>
      </c>
      <c r="G4823" s="18" t="s">
        <v>279</v>
      </c>
      <c r="L4823" t="s">
        <v>34</v>
      </c>
      <c r="M4823" t="s">
        <v>274</v>
      </c>
      <c r="N4823" t="s">
        <v>280</v>
      </c>
      <c r="O4823" t="s">
        <v>281</v>
      </c>
      <c r="P4823">
        <v>17636.490000000002</v>
      </c>
      <c r="Q4823" t="s">
        <v>536</v>
      </c>
    </row>
    <row r="4824" spans="1:17" ht="15">
      <c r="A4824" t="s">
        <v>1112</v>
      </c>
      <c r="B4824" t="s">
        <v>1113</v>
      </c>
      <c r="C4824">
        <v>20205</v>
      </c>
      <c r="D4824">
        <v>202051870</v>
      </c>
      <c r="E4824" t="s">
        <v>392</v>
      </c>
      <c r="F4824" s="18">
        <v>3</v>
      </c>
      <c r="G4824" s="18" t="s">
        <v>32</v>
      </c>
      <c r="L4824" t="s">
        <v>34</v>
      </c>
      <c r="M4824" t="s">
        <v>274</v>
      </c>
      <c r="N4824" t="s">
        <v>297</v>
      </c>
      <c r="O4824" t="s">
        <v>37</v>
      </c>
      <c r="P4824">
        <v>17567.189999999999</v>
      </c>
      <c r="Q4824" t="s">
        <v>537</v>
      </c>
    </row>
    <row r="4825" spans="1:17" ht="15">
      <c r="A4825" t="s">
        <v>1112</v>
      </c>
      <c r="B4825" t="s">
        <v>1113</v>
      </c>
      <c r="C4825">
        <v>20205</v>
      </c>
      <c r="D4825">
        <v>202051869</v>
      </c>
      <c r="E4825" t="s">
        <v>478</v>
      </c>
      <c r="F4825" s="18">
        <v>3</v>
      </c>
      <c r="G4825" s="18" t="s">
        <v>32</v>
      </c>
      <c r="L4825" t="s">
        <v>34</v>
      </c>
      <c r="M4825" t="s">
        <v>274</v>
      </c>
      <c r="N4825" t="s">
        <v>297</v>
      </c>
      <c r="O4825" t="s">
        <v>37</v>
      </c>
      <c r="P4825">
        <v>21194.66</v>
      </c>
      <c r="Q4825" t="s">
        <v>538</v>
      </c>
    </row>
    <row r="4826" spans="1:17" ht="15">
      <c r="A4826" t="s">
        <v>1112</v>
      </c>
      <c r="B4826" t="s">
        <v>1113</v>
      </c>
      <c r="C4826">
        <v>20205</v>
      </c>
      <c r="D4826">
        <v>202051868</v>
      </c>
      <c r="E4826" t="s">
        <v>377</v>
      </c>
      <c r="F4826" s="18">
        <v>1</v>
      </c>
      <c r="G4826" s="18">
        <v>100</v>
      </c>
      <c r="L4826" t="s">
        <v>34</v>
      </c>
      <c r="M4826" t="s">
        <v>274</v>
      </c>
      <c r="N4826" t="s">
        <v>284</v>
      </c>
      <c r="O4826" t="s">
        <v>287</v>
      </c>
      <c r="P4826">
        <v>4147.04</v>
      </c>
      <c r="Q4826" t="s">
        <v>539</v>
      </c>
    </row>
    <row r="4827" spans="1:17" ht="15">
      <c r="A4827" t="s">
        <v>1112</v>
      </c>
      <c r="B4827" t="s">
        <v>1113</v>
      </c>
      <c r="C4827">
        <v>20205</v>
      </c>
      <c r="D4827">
        <v>202051867</v>
      </c>
      <c r="E4827" t="s">
        <v>435</v>
      </c>
      <c r="F4827" s="18">
        <v>3</v>
      </c>
      <c r="G4827" s="18" t="s">
        <v>32</v>
      </c>
      <c r="L4827" t="s">
        <v>34</v>
      </c>
      <c r="M4827" t="s">
        <v>274</v>
      </c>
      <c r="N4827" t="s">
        <v>280</v>
      </c>
      <c r="O4827" t="s">
        <v>37</v>
      </c>
      <c r="P4827">
        <v>24667.06</v>
      </c>
      <c r="Q4827" t="s">
        <v>540</v>
      </c>
    </row>
    <row r="4828" spans="1:17" ht="15">
      <c r="A4828" t="s">
        <v>1112</v>
      </c>
      <c r="B4828" t="s">
        <v>1113</v>
      </c>
      <c r="C4828">
        <v>20205</v>
      </c>
      <c r="D4828">
        <v>202051866</v>
      </c>
      <c r="E4828" t="s">
        <v>438</v>
      </c>
      <c r="F4828" s="18">
        <v>3</v>
      </c>
      <c r="G4828" s="18" t="s">
        <v>32</v>
      </c>
      <c r="L4828" t="s">
        <v>34</v>
      </c>
      <c r="M4828" t="s">
        <v>274</v>
      </c>
      <c r="N4828" t="s">
        <v>297</v>
      </c>
      <c r="O4828" t="s">
        <v>37</v>
      </c>
      <c r="P4828">
        <v>1963.07</v>
      </c>
      <c r="Q4828" t="s">
        <v>541</v>
      </c>
    </row>
    <row r="4829" spans="1:17" ht="15">
      <c r="A4829" t="s">
        <v>1112</v>
      </c>
      <c r="B4829" t="s">
        <v>1113</v>
      </c>
      <c r="C4829">
        <v>20205</v>
      </c>
      <c r="D4829">
        <v>202051865</v>
      </c>
      <c r="E4829" t="s">
        <v>402</v>
      </c>
      <c r="F4829" s="18">
        <v>2</v>
      </c>
      <c r="G4829" s="18" t="s">
        <v>279</v>
      </c>
      <c r="L4829" t="s">
        <v>34</v>
      </c>
      <c r="M4829" t="s">
        <v>274</v>
      </c>
      <c r="N4829" t="s">
        <v>280</v>
      </c>
      <c r="O4829" t="s">
        <v>281</v>
      </c>
      <c r="P4829">
        <v>842.21</v>
      </c>
      <c r="Q4829" t="s">
        <v>542</v>
      </c>
    </row>
    <row r="4830" spans="1:17" ht="15">
      <c r="A4830" t="s">
        <v>1112</v>
      </c>
      <c r="B4830" t="s">
        <v>1113</v>
      </c>
      <c r="C4830">
        <v>20205</v>
      </c>
      <c r="D4830">
        <v>202051864</v>
      </c>
      <c r="E4830" t="s">
        <v>402</v>
      </c>
      <c r="F4830" s="18">
        <v>1</v>
      </c>
      <c r="G4830" s="18">
        <v>100</v>
      </c>
      <c r="L4830" t="s">
        <v>34</v>
      </c>
      <c r="M4830" t="s">
        <v>274</v>
      </c>
      <c r="N4830" t="s">
        <v>280</v>
      </c>
      <c r="O4830" t="s">
        <v>287</v>
      </c>
      <c r="P4830">
        <v>688.99</v>
      </c>
      <c r="Q4830" t="s">
        <v>543</v>
      </c>
    </row>
    <row r="4831" spans="1:17" ht="15">
      <c r="A4831" t="s">
        <v>1112</v>
      </c>
      <c r="B4831" t="s">
        <v>1113</v>
      </c>
      <c r="C4831">
        <v>20205</v>
      </c>
      <c r="D4831">
        <v>202051863</v>
      </c>
      <c r="E4831" t="s">
        <v>404</v>
      </c>
      <c r="F4831" s="18">
        <v>3</v>
      </c>
      <c r="G4831" s="18" t="s">
        <v>32</v>
      </c>
      <c r="L4831" t="s">
        <v>34</v>
      </c>
      <c r="M4831" t="s">
        <v>274</v>
      </c>
      <c r="N4831" t="s">
        <v>284</v>
      </c>
      <c r="O4831" t="s">
        <v>37</v>
      </c>
      <c r="P4831">
        <v>459.63</v>
      </c>
      <c r="Q4831" t="s">
        <v>544</v>
      </c>
    </row>
    <row r="4832" spans="1:17" ht="15">
      <c r="A4832" t="s">
        <v>1112</v>
      </c>
      <c r="B4832" t="s">
        <v>1113</v>
      </c>
      <c r="C4832">
        <v>20205</v>
      </c>
      <c r="D4832">
        <v>202051862</v>
      </c>
      <c r="E4832" t="s">
        <v>406</v>
      </c>
      <c r="F4832" s="18">
        <v>3</v>
      </c>
      <c r="G4832" s="18" t="s">
        <v>32</v>
      </c>
      <c r="L4832" t="s">
        <v>34</v>
      </c>
      <c r="M4832" t="s">
        <v>274</v>
      </c>
      <c r="N4832" t="s">
        <v>284</v>
      </c>
      <c r="O4832" t="s">
        <v>37</v>
      </c>
      <c r="P4832">
        <v>14298.92</v>
      </c>
      <c r="Q4832" t="s">
        <v>545</v>
      </c>
    </row>
    <row r="4833" spans="1:17" ht="15">
      <c r="A4833" t="s">
        <v>1112</v>
      </c>
      <c r="B4833" t="s">
        <v>1113</v>
      </c>
      <c r="C4833">
        <v>20205</v>
      </c>
      <c r="D4833">
        <v>202051861</v>
      </c>
      <c r="E4833" t="s">
        <v>442</v>
      </c>
      <c r="F4833" s="18">
        <v>3</v>
      </c>
      <c r="G4833" s="18" t="s">
        <v>32</v>
      </c>
      <c r="L4833" t="s">
        <v>34</v>
      </c>
      <c r="M4833" t="s">
        <v>274</v>
      </c>
      <c r="N4833" t="s">
        <v>284</v>
      </c>
      <c r="O4833" t="s">
        <v>37</v>
      </c>
      <c r="P4833">
        <v>10927.17</v>
      </c>
      <c r="Q4833" t="s">
        <v>546</v>
      </c>
    </row>
    <row r="4834" spans="1:17" ht="15">
      <c r="A4834" t="s">
        <v>1112</v>
      </c>
      <c r="B4834" t="s">
        <v>1113</v>
      </c>
      <c r="C4834">
        <v>20205</v>
      </c>
      <c r="D4834">
        <v>202051860</v>
      </c>
      <c r="E4834" t="s">
        <v>316</v>
      </c>
      <c r="F4834" s="18">
        <v>2</v>
      </c>
      <c r="G4834" s="18" t="s">
        <v>279</v>
      </c>
      <c r="L4834" t="s">
        <v>34</v>
      </c>
      <c r="M4834" t="s">
        <v>274</v>
      </c>
      <c r="N4834" t="s">
        <v>280</v>
      </c>
      <c r="O4834" t="s">
        <v>281</v>
      </c>
      <c r="P4834">
        <v>20033.150000000001</v>
      </c>
      <c r="Q4834" t="s">
        <v>547</v>
      </c>
    </row>
    <row r="4835" spans="1:17" ht="15">
      <c r="A4835" t="s">
        <v>1112</v>
      </c>
      <c r="B4835" t="s">
        <v>1113</v>
      </c>
      <c r="C4835">
        <v>20205</v>
      </c>
      <c r="D4835">
        <v>202051859</v>
      </c>
      <c r="E4835" t="s">
        <v>318</v>
      </c>
      <c r="F4835" s="18">
        <v>1</v>
      </c>
      <c r="G4835" s="18">
        <v>100</v>
      </c>
      <c r="L4835" t="s">
        <v>34</v>
      </c>
      <c r="M4835" t="s">
        <v>274</v>
      </c>
      <c r="N4835" t="s">
        <v>280</v>
      </c>
      <c r="O4835" t="s">
        <v>287</v>
      </c>
      <c r="P4835">
        <v>2625.88</v>
      </c>
      <c r="Q4835" t="s">
        <v>548</v>
      </c>
    </row>
    <row r="4836" spans="1:17" ht="15">
      <c r="A4836" t="s">
        <v>1112</v>
      </c>
      <c r="B4836" t="s">
        <v>1113</v>
      </c>
      <c r="C4836">
        <v>20205</v>
      </c>
      <c r="D4836">
        <v>202051858</v>
      </c>
      <c r="E4836" t="s">
        <v>414</v>
      </c>
      <c r="F4836" s="18">
        <v>1</v>
      </c>
      <c r="G4836" s="18">
        <v>100</v>
      </c>
      <c r="L4836" t="s">
        <v>34</v>
      </c>
      <c r="M4836" t="s">
        <v>274</v>
      </c>
      <c r="N4836" t="s">
        <v>297</v>
      </c>
      <c r="O4836" t="s">
        <v>287</v>
      </c>
      <c r="P4836">
        <v>7220.49</v>
      </c>
      <c r="Q4836" t="s">
        <v>549</v>
      </c>
    </row>
    <row r="4837" spans="1:17" ht="15">
      <c r="A4837" t="s">
        <v>1112</v>
      </c>
      <c r="B4837" t="s">
        <v>1113</v>
      </c>
      <c r="C4837">
        <v>20205</v>
      </c>
      <c r="D4837">
        <v>202051857</v>
      </c>
      <c r="E4837" t="s">
        <v>320</v>
      </c>
      <c r="F4837" s="18">
        <v>3</v>
      </c>
      <c r="G4837" s="18" t="s">
        <v>32</v>
      </c>
      <c r="L4837" t="s">
        <v>34</v>
      </c>
      <c r="M4837" t="s">
        <v>274</v>
      </c>
      <c r="N4837" t="s">
        <v>284</v>
      </c>
      <c r="O4837" t="s">
        <v>37</v>
      </c>
      <c r="P4837">
        <v>6564.59</v>
      </c>
      <c r="Q4837" t="s">
        <v>550</v>
      </c>
    </row>
    <row r="4838" spans="1:17" ht="15">
      <c r="A4838" t="s">
        <v>1112</v>
      </c>
      <c r="B4838" t="s">
        <v>1113</v>
      </c>
      <c r="C4838">
        <v>20205</v>
      </c>
      <c r="D4838">
        <v>202051856</v>
      </c>
      <c r="E4838" t="s">
        <v>320</v>
      </c>
      <c r="F4838" s="18">
        <v>1</v>
      </c>
      <c r="G4838" s="18">
        <v>100</v>
      </c>
      <c r="L4838" t="s">
        <v>34</v>
      </c>
      <c r="M4838" t="s">
        <v>274</v>
      </c>
      <c r="N4838" t="s">
        <v>284</v>
      </c>
      <c r="O4838" t="s">
        <v>287</v>
      </c>
      <c r="P4838">
        <v>2188.1999999999998</v>
      </c>
      <c r="Q4838" t="s">
        <v>551</v>
      </c>
    </row>
    <row r="4839" spans="1:17" ht="15">
      <c r="A4839" t="s">
        <v>1112</v>
      </c>
      <c r="B4839" t="s">
        <v>1113</v>
      </c>
      <c r="C4839">
        <v>20205</v>
      </c>
      <c r="D4839">
        <v>202051855</v>
      </c>
      <c r="E4839" t="s">
        <v>446</v>
      </c>
      <c r="F4839" s="18">
        <v>2</v>
      </c>
      <c r="G4839" s="18" t="s">
        <v>279</v>
      </c>
      <c r="L4839" t="s">
        <v>34</v>
      </c>
      <c r="M4839" t="s">
        <v>274</v>
      </c>
      <c r="N4839" t="s">
        <v>284</v>
      </c>
      <c r="O4839" t="s">
        <v>281</v>
      </c>
      <c r="P4839">
        <v>27973.82</v>
      </c>
      <c r="Q4839" t="s">
        <v>552</v>
      </c>
    </row>
    <row r="4840" spans="1:17" ht="15">
      <c r="A4840" t="s">
        <v>1112</v>
      </c>
      <c r="B4840" t="s">
        <v>1113</v>
      </c>
      <c r="C4840">
        <v>20205</v>
      </c>
      <c r="D4840">
        <v>202051854</v>
      </c>
      <c r="E4840" t="s">
        <v>332</v>
      </c>
      <c r="F4840" s="18">
        <v>1</v>
      </c>
      <c r="G4840" s="18">
        <v>100</v>
      </c>
      <c r="L4840" t="s">
        <v>34</v>
      </c>
      <c r="M4840" t="s">
        <v>274</v>
      </c>
      <c r="N4840" t="s">
        <v>297</v>
      </c>
      <c r="O4840" t="s">
        <v>287</v>
      </c>
      <c r="P4840">
        <v>4662.47</v>
      </c>
      <c r="Q4840" t="s">
        <v>553</v>
      </c>
    </row>
    <row r="4841" spans="1:17" ht="15">
      <c r="A4841" t="s">
        <v>1112</v>
      </c>
      <c r="B4841" t="s">
        <v>1113</v>
      </c>
      <c r="C4841">
        <v>20205</v>
      </c>
      <c r="D4841">
        <v>202051853</v>
      </c>
      <c r="E4841" t="s">
        <v>499</v>
      </c>
      <c r="F4841" s="18">
        <v>1</v>
      </c>
      <c r="G4841" s="18">
        <v>100</v>
      </c>
      <c r="L4841" t="s">
        <v>34</v>
      </c>
      <c r="M4841" t="s">
        <v>274</v>
      </c>
      <c r="N4841" t="s">
        <v>280</v>
      </c>
      <c r="O4841" t="s">
        <v>287</v>
      </c>
      <c r="P4841">
        <v>5068.1499999999996</v>
      </c>
      <c r="Q4841" t="s">
        <v>554</v>
      </c>
    </row>
    <row r="4842" spans="1:17" ht="15">
      <c r="A4842" t="s">
        <v>1112</v>
      </c>
      <c r="B4842" t="s">
        <v>1113</v>
      </c>
      <c r="C4842">
        <v>20205</v>
      </c>
      <c r="D4842">
        <v>202051852</v>
      </c>
      <c r="E4842" t="s">
        <v>336</v>
      </c>
      <c r="F4842" s="18">
        <v>2</v>
      </c>
      <c r="G4842" s="18" t="s">
        <v>279</v>
      </c>
      <c r="L4842" t="s">
        <v>34</v>
      </c>
      <c r="M4842" t="s">
        <v>274</v>
      </c>
      <c r="N4842" t="s">
        <v>297</v>
      </c>
      <c r="O4842" t="s">
        <v>281</v>
      </c>
      <c r="P4842">
        <v>979.64</v>
      </c>
      <c r="Q4842" t="s">
        <v>555</v>
      </c>
    </row>
    <row r="4843" spans="1:17" ht="15">
      <c r="A4843" t="s">
        <v>1112</v>
      </c>
      <c r="B4843" t="s">
        <v>1113</v>
      </c>
      <c r="C4843">
        <v>20205</v>
      </c>
      <c r="D4843">
        <v>202051851</v>
      </c>
      <c r="E4843" t="s">
        <v>556</v>
      </c>
      <c r="F4843" s="18">
        <v>1</v>
      </c>
      <c r="G4843" s="18">
        <v>100</v>
      </c>
      <c r="L4843" t="s">
        <v>34</v>
      </c>
      <c r="M4843" t="s">
        <v>274</v>
      </c>
      <c r="N4843" t="s">
        <v>284</v>
      </c>
      <c r="O4843" t="s">
        <v>287</v>
      </c>
      <c r="P4843">
        <v>5143.41</v>
      </c>
      <c r="Q4843" t="s">
        <v>557</v>
      </c>
    </row>
    <row r="4844" spans="1:17" ht="15">
      <c r="A4844" t="s">
        <v>1112</v>
      </c>
      <c r="B4844" t="s">
        <v>1113</v>
      </c>
      <c r="C4844">
        <v>20205</v>
      </c>
      <c r="D4844">
        <v>202051850</v>
      </c>
      <c r="E4844" t="s">
        <v>558</v>
      </c>
      <c r="F4844" s="18">
        <v>1</v>
      </c>
      <c r="G4844" s="18">
        <v>100</v>
      </c>
      <c r="L4844" t="s">
        <v>34</v>
      </c>
      <c r="M4844" t="s">
        <v>274</v>
      </c>
      <c r="N4844" t="s">
        <v>284</v>
      </c>
      <c r="O4844" t="s">
        <v>287</v>
      </c>
      <c r="P4844">
        <v>147.59</v>
      </c>
      <c r="Q4844" t="s">
        <v>559</v>
      </c>
    </row>
    <row r="4845" spans="1:17" ht="15">
      <c r="A4845" t="s">
        <v>1112</v>
      </c>
      <c r="B4845" t="s">
        <v>1113</v>
      </c>
      <c r="C4845">
        <v>20205</v>
      </c>
      <c r="D4845">
        <v>202051849</v>
      </c>
      <c r="E4845" t="s">
        <v>560</v>
      </c>
      <c r="F4845" s="18">
        <v>3</v>
      </c>
      <c r="G4845" s="18" t="s">
        <v>32</v>
      </c>
      <c r="L4845" t="s">
        <v>34</v>
      </c>
      <c r="M4845" t="s">
        <v>274</v>
      </c>
      <c r="N4845" t="s">
        <v>284</v>
      </c>
      <c r="O4845" t="s">
        <v>37</v>
      </c>
      <c r="P4845">
        <v>569.61</v>
      </c>
      <c r="Q4845" t="s">
        <v>561</v>
      </c>
    </row>
    <row r="4846" spans="1:17" ht="15">
      <c r="A4846" t="s">
        <v>1112</v>
      </c>
      <c r="B4846" t="s">
        <v>1113</v>
      </c>
      <c r="C4846">
        <v>20205</v>
      </c>
      <c r="D4846">
        <v>202051848</v>
      </c>
      <c r="E4846" t="s">
        <v>562</v>
      </c>
      <c r="F4846" s="18">
        <v>2</v>
      </c>
      <c r="G4846" s="18" t="s">
        <v>279</v>
      </c>
      <c r="L4846" t="s">
        <v>34</v>
      </c>
      <c r="M4846" t="s">
        <v>274</v>
      </c>
      <c r="N4846" t="s">
        <v>280</v>
      </c>
      <c r="O4846" t="s">
        <v>281</v>
      </c>
      <c r="P4846">
        <v>8365.07</v>
      </c>
      <c r="Q4846" t="s">
        <v>563</v>
      </c>
    </row>
    <row r="4847" spans="1:17" ht="15">
      <c r="A4847" t="s">
        <v>1112</v>
      </c>
      <c r="B4847" t="s">
        <v>1113</v>
      </c>
      <c r="C4847">
        <v>20205</v>
      </c>
      <c r="D4847">
        <v>202051847</v>
      </c>
      <c r="E4847" t="s">
        <v>562</v>
      </c>
      <c r="F4847" s="18">
        <v>1</v>
      </c>
      <c r="G4847" s="18">
        <v>100</v>
      </c>
      <c r="L4847" t="s">
        <v>34</v>
      </c>
      <c r="M4847" t="s">
        <v>274</v>
      </c>
      <c r="N4847" t="s">
        <v>280</v>
      </c>
      <c r="O4847" t="s">
        <v>287</v>
      </c>
      <c r="P4847">
        <v>6844.25</v>
      </c>
      <c r="Q4847" t="s">
        <v>564</v>
      </c>
    </row>
    <row r="4848" spans="1:17" ht="15">
      <c r="A4848" t="s">
        <v>1112</v>
      </c>
      <c r="B4848" t="s">
        <v>1113</v>
      </c>
      <c r="C4848">
        <v>20205</v>
      </c>
      <c r="D4848">
        <v>202051846</v>
      </c>
      <c r="E4848" t="s">
        <v>565</v>
      </c>
      <c r="F4848" s="18">
        <v>1</v>
      </c>
      <c r="G4848" s="18">
        <v>100</v>
      </c>
      <c r="L4848" t="s">
        <v>34</v>
      </c>
      <c r="M4848" t="s">
        <v>274</v>
      </c>
      <c r="N4848" t="s">
        <v>280</v>
      </c>
      <c r="O4848" t="s">
        <v>287</v>
      </c>
      <c r="P4848">
        <v>855.37</v>
      </c>
      <c r="Q4848" t="s">
        <v>566</v>
      </c>
    </row>
    <row r="4849" spans="1:17" ht="15">
      <c r="A4849" t="s">
        <v>1112</v>
      </c>
      <c r="B4849" t="s">
        <v>1113</v>
      </c>
      <c r="C4849">
        <v>20205</v>
      </c>
      <c r="D4849">
        <v>202051845</v>
      </c>
      <c r="E4849" t="s">
        <v>567</v>
      </c>
      <c r="F4849" s="18">
        <v>3</v>
      </c>
      <c r="G4849" s="18" t="s">
        <v>32</v>
      </c>
      <c r="L4849" t="s">
        <v>34</v>
      </c>
      <c r="M4849" t="s">
        <v>274</v>
      </c>
      <c r="N4849" t="s">
        <v>280</v>
      </c>
      <c r="O4849" t="s">
        <v>37</v>
      </c>
      <c r="P4849">
        <v>3627.03</v>
      </c>
      <c r="Q4849" t="s">
        <v>568</v>
      </c>
    </row>
    <row r="4850" spans="1:17" ht="15">
      <c r="A4850" t="s">
        <v>1112</v>
      </c>
      <c r="B4850" t="s">
        <v>1113</v>
      </c>
      <c r="C4850">
        <v>20205</v>
      </c>
      <c r="D4850">
        <v>202051844</v>
      </c>
      <c r="E4850" t="s">
        <v>569</v>
      </c>
      <c r="F4850" s="18">
        <v>1</v>
      </c>
      <c r="G4850" s="18">
        <v>100</v>
      </c>
      <c r="L4850" t="s">
        <v>34</v>
      </c>
      <c r="M4850" t="s">
        <v>274</v>
      </c>
      <c r="N4850" t="s">
        <v>284</v>
      </c>
      <c r="O4850" t="s">
        <v>287</v>
      </c>
      <c r="P4850">
        <v>486.88</v>
      </c>
      <c r="Q4850" t="s">
        <v>570</v>
      </c>
    </row>
    <row r="4851" spans="1:17" ht="15">
      <c r="A4851" t="s">
        <v>1112</v>
      </c>
      <c r="B4851" t="s">
        <v>1113</v>
      </c>
      <c r="C4851">
        <v>20205</v>
      </c>
      <c r="D4851">
        <v>202051843</v>
      </c>
      <c r="E4851" t="s">
        <v>571</v>
      </c>
      <c r="F4851" s="18">
        <v>2</v>
      </c>
      <c r="G4851" s="18" t="s">
        <v>279</v>
      </c>
      <c r="L4851" t="s">
        <v>34</v>
      </c>
      <c r="M4851" t="s">
        <v>274</v>
      </c>
      <c r="N4851" t="s">
        <v>280</v>
      </c>
      <c r="O4851" t="s">
        <v>281</v>
      </c>
      <c r="P4851">
        <v>2678.37</v>
      </c>
      <c r="Q4851" t="s">
        <v>572</v>
      </c>
    </row>
    <row r="4852" spans="1:17" ht="15">
      <c r="A4852" t="s">
        <v>1112</v>
      </c>
      <c r="B4852" t="s">
        <v>1113</v>
      </c>
      <c r="C4852">
        <v>20205</v>
      </c>
      <c r="D4852">
        <v>202051842</v>
      </c>
      <c r="E4852" t="s">
        <v>573</v>
      </c>
      <c r="F4852" s="18">
        <v>3</v>
      </c>
      <c r="G4852" s="18" t="s">
        <v>32</v>
      </c>
      <c r="L4852" t="s">
        <v>34</v>
      </c>
      <c r="M4852" t="s">
        <v>274</v>
      </c>
      <c r="N4852" t="s">
        <v>280</v>
      </c>
      <c r="O4852" t="s">
        <v>37</v>
      </c>
      <c r="P4852">
        <v>76.83</v>
      </c>
      <c r="Q4852" t="s">
        <v>574</v>
      </c>
    </row>
    <row r="4853" spans="1:17" ht="15">
      <c r="A4853" t="s">
        <v>1112</v>
      </c>
      <c r="B4853" t="s">
        <v>1113</v>
      </c>
      <c r="C4853">
        <v>20205</v>
      </c>
      <c r="D4853">
        <v>202051841</v>
      </c>
      <c r="E4853" t="s">
        <v>575</v>
      </c>
      <c r="F4853" s="18">
        <v>2</v>
      </c>
      <c r="G4853" s="18" t="s">
        <v>279</v>
      </c>
      <c r="L4853" t="s">
        <v>34</v>
      </c>
      <c r="M4853" t="s">
        <v>274</v>
      </c>
      <c r="N4853" t="s">
        <v>280</v>
      </c>
      <c r="O4853" t="s">
        <v>281</v>
      </c>
      <c r="P4853">
        <v>85.28</v>
      </c>
      <c r="Q4853" t="s">
        <v>576</v>
      </c>
    </row>
    <row r="4854" spans="1:17" ht="15">
      <c r="A4854" t="s">
        <v>1112</v>
      </c>
      <c r="B4854" t="s">
        <v>1113</v>
      </c>
      <c r="C4854">
        <v>20205</v>
      </c>
      <c r="D4854">
        <v>202051840</v>
      </c>
      <c r="E4854" t="s">
        <v>577</v>
      </c>
      <c r="F4854" s="18">
        <v>3</v>
      </c>
      <c r="G4854" s="18" t="s">
        <v>32</v>
      </c>
      <c r="L4854" t="s">
        <v>34</v>
      </c>
      <c r="M4854" t="s">
        <v>274</v>
      </c>
      <c r="N4854" t="s">
        <v>280</v>
      </c>
      <c r="O4854" t="s">
        <v>37</v>
      </c>
      <c r="P4854">
        <v>33433.97</v>
      </c>
      <c r="Q4854" t="s">
        <v>578</v>
      </c>
    </row>
    <row r="4855" spans="1:17" ht="15">
      <c r="A4855" t="s">
        <v>1112</v>
      </c>
      <c r="B4855" t="s">
        <v>1113</v>
      </c>
      <c r="C4855">
        <v>20205</v>
      </c>
      <c r="D4855">
        <v>202051839</v>
      </c>
      <c r="E4855" t="s">
        <v>577</v>
      </c>
      <c r="F4855" s="18">
        <v>1</v>
      </c>
      <c r="G4855" s="18">
        <v>100</v>
      </c>
      <c r="L4855" t="s">
        <v>34</v>
      </c>
      <c r="M4855" t="s">
        <v>274</v>
      </c>
      <c r="N4855" t="s">
        <v>280</v>
      </c>
      <c r="O4855" t="s">
        <v>287</v>
      </c>
      <c r="P4855">
        <v>23147.17</v>
      </c>
      <c r="Q4855" t="s">
        <v>579</v>
      </c>
    </row>
    <row r="4856" spans="1:17" ht="15">
      <c r="A4856" t="s">
        <v>1112</v>
      </c>
      <c r="B4856" t="s">
        <v>1113</v>
      </c>
      <c r="C4856">
        <v>20205</v>
      </c>
      <c r="D4856">
        <v>202051838</v>
      </c>
      <c r="E4856" t="s">
        <v>580</v>
      </c>
      <c r="F4856" s="18">
        <v>3</v>
      </c>
      <c r="G4856" s="18" t="s">
        <v>32</v>
      </c>
      <c r="L4856" t="s">
        <v>34</v>
      </c>
      <c r="M4856" t="s">
        <v>274</v>
      </c>
      <c r="N4856" t="s">
        <v>284</v>
      </c>
      <c r="O4856" t="s">
        <v>37</v>
      </c>
      <c r="P4856">
        <v>18071.12</v>
      </c>
      <c r="Q4856" t="s">
        <v>581</v>
      </c>
    </row>
    <row r="4857" spans="1:17" ht="15">
      <c r="A4857" t="s">
        <v>1112</v>
      </c>
      <c r="B4857" t="s">
        <v>1113</v>
      </c>
      <c r="C4857">
        <v>20205</v>
      </c>
      <c r="D4857">
        <v>202051837</v>
      </c>
      <c r="E4857" t="s">
        <v>582</v>
      </c>
      <c r="F4857" s="18">
        <v>3</v>
      </c>
      <c r="G4857" s="18" t="s">
        <v>32</v>
      </c>
      <c r="L4857" t="s">
        <v>34</v>
      </c>
      <c r="M4857" t="s">
        <v>274</v>
      </c>
      <c r="N4857" t="s">
        <v>280</v>
      </c>
      <c r="O4857" t="s">
        <v>37</v>
      </c>
      <c r="P4857">
        <v>16339.17</v>
      </c>
      <c r="Q4857" t="s">
        <v>583</v>
      </c>
    </row>
    <row r="4858" spans="1:17" ht="15">
      <c r="A4858" t="s">
        <v>1112</v>
      </c>
      <c r="B4858" t="s">
        <v>1113</v>
      </c>
      <c r="C4858">
        <v>20205</v>
      </c>
      <c r="D4858">
        <v>202051836</v>
      </c>
      <c r="E4858" t="s">
        <v>582</v>
      </c>
      <c r="F4858" s="18">
        <v>2</v>
      </c>
      <c r="G4858" s="18" t="s">
        <v>279</v>
      </c>
      <c r="L4858" t="s">
        <v>34</v>
      </c>
      <c r="M4858" t="s">
        <v>274</v>
      </c>
      <c r="N4858" t="s">
        <v>280</v>
      </c>
      <c r="O4858" t="s">
        <v>281</v>
      </c>
      <c r="P4858">
        <v>13825.32</v>
      </c>
      <c r="Q4858" t="s">
        <v>584</v>
      </c>
    </row>
    <row r="4859" spans="1:17" ht="15">
      <c r="A4859" t="s">
        <v>1112</v>
      </c>
      <c r="B4859" t="s">
        <v>1113</v>
      </c>
      <c r="C4859">
        <v>20205</v>
      </c>
      <c r="D4859">
        <v>202051835</v>
      </c>
      <c r="E4859" t="s">
        <v>585</v>
      </c>
      <c r="F4859" s="18">
        <v>2</v>
      </c>
      <c r="G4859" s="18" t="s">
        <v>279</v>
      </c>
      <c r="L4859" t="s">
        <v>34</v>
      </c>
      <c r="M4859" t="s">
        <v>274</v>
      </c>
      <c r="N4859" t="s">
        <v>284</v>
      </c>
      <c r="O4859" t="s">
        <v>281</v>
      </c>
      <c r="P4859">
        <v>19277.38</v>
      </c>
      <c r="Q4859" t="s">
        <v>586</v>
      </c>
    </row>
    <row r="4860" spans="1:17" ht="15">
      <c r="A4860" t="s">
        <v>1112</v>
      </c>
      <c r="B4860" t="s">
        <v>1113</v>
      </c>
      <c r="C4860">
        <v>20205</v>
      </c>
      <c r="D4860">
        <v>202051834</v>
      </c>
      <c r="E4860" t="s">
        <v>587</v>
      </c>
      <c r="F4860" s="18">
        <v>3</v>
      </c>
      <c r="G4860" s="18" t="s">
        <v>32</v>
      </c>
      <c r="L4860" t="s">
        <v>34</v>
      </c>
      <c r="M4860" t="s">
        <v>274</v>
      </c>
      <c r="N4860" t="s">
        <v>284</v>
      </c>
      <c r="O4860" t="s">
        <v>37</v>
      </c>
      <c r="P4860">
        <v>293.33999999999997</v>
      </c>
      <c r="Q4860" t="s">
        <v>588</v>
      </c>
    </row>
    <row r="4861" spans="1:17" ht="15">
      <c r="A4861" t="s">
        <v>1112</v>
      </c>
      <c r="B4861" t="s">
        <v>1113</v>
      </c>
      <c r="C4861">
        <v>20205</v>
      </c>
      <c r="D4861">
        <v>202051833</v>
      </c>
      <c r="E4861" t="s">
        <v>560</v>
      </c>
      <c r="F4861" s="18">
        <v>2</v>
      </c>
      <c r="G4861" s="18" t="s">
        <v>279</v>
      </c>
      <c r="L4861" t="s">
        <v>34</v>
      </c>
      <c r="M4861" t="s">
        <v>274</v>
      </c>
      <c r="N4861" t="s">
        <v>284</v>
      </c>
      <c r="O4861" t="s">
        <v>281</v>
      </c>
      <c r="P4861">
        <v>379.72</v>
      </c>
      <c r="Q4861" t="s">
        <v>589</v>
      </c>
    </row>
    <row r="4862" spans="1:17" ht="15">
      <c r="A4862" t="s">
        <v>1112</v>
      </c>
      <c r="B4862" t="s">
        <v>1113</v>
      </c>
      <c r="C4862">
        <v>20205</v>
      </c>
      <c r="D4862">
        <v>202051832</v>
      </c>
      <c r="E4862" t="s">
        <v>565</v>
      </c>
      <c r="F4862" s="18">
        <v>2</v>
      </c>
      <c r="G4862" s="18" t="s">
        <v>279</v>
      </c>
      <c r="L4862" t="s">
        <v>34</v>
      </c>
      <c r="M4862" t="s">
        <v>274</v>
      </c>
      <c r="N4862" t="s">
        <v>280</v>
      </c>
      <c r="O4862" t="s">
        <v>281</v>
      </c>
      <c r="P4862">
        <v>1045.21</v>
      </c>
      <c r="Q4862" t="s">
        <v>590</v>
      </c>
    </row>
    <row r="4863" spans="1:17" ht="15">
      <c r="A4863" t="s">
        <v>1112</v>
      </c>
      <c r="B4863" t="s">
        <v>1113</v>
      </c>
      <c r="C4863">
        <v>20205</v>
      </c>
      <c r="D4863">
        <v>202051831</v>
      </c>
      <c r="E4863" t="s">
        <v>591</v>
      </c>
      <c r="F4863" s="18">
        <v>3</v>
      </c>
      <c r="G4863" s="18" t="s">
        <v>32</v>
      </c>
      <c r="L4863" t="s">
        <v>34</v>
      </c>
      <c r="M4863" t="s">
        <v>274</v>
      </c>
      <c r="N4863" t="s">
        <v>284</v>
      </c>
      <c r="O4863" t="s">
        <v>37</v>
      </c>
      <c r="P4863">
        <v>1673.56</v>
      </c>
      <c r="Q4863" t="s">
        <v>592</v>
      </c>
    </row>
    <row r="4864" spans="1:17" ht="15">
      <c r="A4864" t="s">
        <v>1112</v>
      </c>
      <c r="B4864" t="s">
        <v>1113</v>
      </c>
      <c r="C4864">
        <v>20205</v>
      </c>
      <c r="D4864">
        <v>202051830</v>
      </c>
      <c r="E4864" t="s">
        <v>591</v>
      </c>
      <c r="F4864" s="18">
        <v>1</v>
      </c>
      <c r="G4864" s="18">
        <v>100</v>
      </c>
      <c r="L4864" t="s">
        <v>34</v>
      </c>
      <c r="M4864" t="s">
        <v>274</v>
      </c>
      <c r="N4864" t="s">
        <v>284</v>
      </c>
      <c r="O4864" t="s">
        <v>287</v>
      </c>
      <c r="P4864">
        <v>557.85</v>
      </c>
      <c r="Q4864" t="s">
        <v>593</v>
      </c>
    </row>
    <row r="4865" spans="1:17" ht="15">
      <c r="A4865" t="s">
        <v>1112</v>
      </c>
      <c r="B4865" t="s">
        <v>1113</v>
      </c>
      <c r="C4865">
        <v>20205</v>
      </c>
      <c r="D4865">
        <v>202051829</v>
      </c>
      <c r="E4865" t="s">
        <v>594</v>
      </c>
      <c r="F4865" s="18">
        <v>1</v>
      </c>
      <c r="G4865" s="18">
        <v>100</v>
      </c>
      <c r="L4865" t="s">
        <v>34</v>
      </c>
      <c r="M4865" t="s">
        <v>274</v>
      </c>
      <c r="N4865" t="s">
        <v>284</v>
      </c>
      <c r="O4865" t="s">
        <v>287</v>
      </c>
      <c r="P4865">
        <v>9278.2800000000007</v>
      </c>
      <c r="Q4865" t="s">
        <v>595</v>
      </c>
    </row>
    <row r="4866" spans="1:17" ht="15">
      <c r="A4866" t="s">
        <v>1112</v>
      </c>
      <c r="B4866" t="s">
        <v>1113</v>
      </c>
      <c r="C4866">
        <v>20205</v>
      </c>
      <c r="D4866">
        <v>202051828</v>
      </c>
      <c r="E4866" t="s">
        <v>596</v>
      </c>
      <c r="F4866" s="18">
        <v>1</v>
      </c>
      <c r="G4866" s="18">
        <v>100</v>
      </c>
      <c r="L4866" t="s">
        <v>34</v>
      </c>
      <c r="M4866" t="s">
        <v>274</v>
      </c>
      <c r="N4866" t="s">
        <v>280</v>
      </c>
      <c r="O4866" t="s">
        <v>287</v>
      </c>
      <c r="P4866">
        <v>11474.7</v>
      </c>
      <c r="Q4866" t="s">
        <v>597</v>
      </c>
    </row>
    <row r="4867" spans="1:17" ht="15">
      <c r="A4867" t="s">
        <v>1112</v>
      </c>
      <c r="B4867" t="s">
        <v>1113</v>
      </c>
      <c r="C4867">
        <v>20205</v>
      </c>
      <c r="D4867">
        <v>202051827</v>
      </c>
      <c r="E4867" t="s">
        <v>573</v>
      </c>
      <c r="F4867" s="18">
        <v>2</v>
      </c>
      <c r="G4867" s="18" t="s">
        <v>279</v>
      </c>
      <c r="L4867" t="s">
        <v>34</v>
      </c>
      <c r="M4867" t="s">
        <v>274</v>
      </c>
      <c r="N4867" t="s">
        <v>280</v>
      </c>
      <c r="O4867" t="s">
        <v>281</v>
      </c>
      <c r="P4867">
        <v>65.08</v>
      </c>
      <c r="Q4867" t="s">
        <v>598</v>
      </c>
    </row>
    <row r="4868" spans="1:17" ht="15">
      <c r="A4868" t="s">
        <v>1112</v>
      </c>
      <c r="B4868" t="s">
        <v>1113</v>
      </c>
      <c r="C4868">
        <v>20205</v>
      </c>
      <c r="D4868">
        <v>202051826</v>
      </c>
      <c r="E4868" t="s">
        <v>599</v>
      </c>
      <c r="F4868" s="18">
        <v>2</v>
      </c>
      <c r="G4868" s="18" t="s">
        <v>279</v>
      </c>
      <c r="L4868" t="s">
        <v>34</v>
      </c>
      <c r="M4868" t="s">
        <v>274</v>
      </c>
      <c r="N4868" t="s">
        <v>284</v>
      </c>
      <c r="O4868" t="s">
        <v>281</v>
      </c>
      <c r="P4868">
        <v>23.49</v>
      </c>
      <c r="Q4868" t="s">
        <v>600</v>
      </c>
    </row>
    <row r="4869" spans="1:17" ht="15">
      <c r="A4869" t="s">
        <v>1112</v>
      </c>
      <c r="B4869" t="s">
        <v>1113</v>
      </c>
      <c r="C4869">
        <v>20205</v>
      </c>
      <c r="D4869">
        <v>202051825</v>
      </c>
      <c r="E4869" t="s">
        <v>601</v>
      </c>
      <c r="F4869" s="18">
        <v>3</v>
      </c>
      <c r="G4869" s="18" t="s">
        <v>32</v>
      </c>
      <c r="L4869" t="s">
        <v>34</v>
      </c>
      <c r="M4869" t="s">
        <v>274</v>
      </c>
      <c r="N4869" t="s">
        <v>284</v>
      </c>
      <c r="O4869" t="s">
        <v>37</v>
      </c>
      <c r="P4869">
        <v>1928.79</v>
      </c>
      <c r="Q4869" t="s">
        <v>602</v>
      </c>
    </row>
    <row r="4870" spans="1:17" ht="15">
      <c r="A4870" t="s">
        <v>1112</v>
      </c>
      <c r="B4870" t="s">
        <v>1113</v>
      </c>
      <c r="C4870">
        <v>20205</v>
      </c>
      <c r="D4870">
        <v>202051824</v>
      </c>
      <c r="E4870" t="s">
        <v>601</v>
      </c>
      <c r="F4870" s="18">
        <v>1</v>
      </c>
      <c r="G4870" s="18">
        <v>100</v>
      </c>
      <c r="L4870" t="s">
        <v>34</v>
      </c>
      <c r="M4870" t="s">
        <v>274</v>
      </c>
      <c r="N4870" t="s">
        <v>284</v>
      </c>
      <c r="O4870" t="s">
        <v>287</v>
      </c>
      <c r="P4870">
        <v>642.91999999999996</v>
      </c>
      <c r="Q4870" t="s">
        <v>603</v>
      </c>
    </row>
    <row r="4871" spans="1:17" ht="15">
      <c r="A4871" t="s">
        <v>1112</v>
      </c>
      <c r="B4871" t="s">
        <v>1113</v>
      </c>
      <c r="C4871">
        <v>20205</v>
      </c>
      <c r="D4871">
        <v>202051823</v>
      </c>
      <c r="E4871" t="s">
        <v>577</v>
      </c>
      <c r="F4871" s="18">
        <v>2</v>
      </c>
      <c r="G4871" s="18" t="s">
        <v>279</v>
      </c>
      <c r="L4871" t="s">
        <v>34</v>
      </c>
      <c r="M4871" t="s">
        <v>274</v>
      </c>
      <c r="N4871" t="s">
        <v>280</v>
      </c>
      <c r="O4871" t="s">
        <v>281</v>
      </c>
      <c r="P4871">
        <v>28290.58</v>
      </c>
      <c r="Q4871" t="s">
        <v>604</v>
      </c>
    </row>
    <row r="4872" spans="1:17" ht="15">
      <c r="A4872" t="s">
        <v>1112</v>
      </c>
      <c r="B4872" t="s">
        <v>1113</v>
      </c>
      <c r="C4872">
        <v>20205</v>
      </c>
      <c r="D4872">
        <v>202051822</v>
      </c>
      <c r="E4872" t="s">
        <v>605</v>
      </c>
      <c r="F4872" s="18">
        <v>3</v>
      </c>
      <c r="G4872" s="18" t="s">
        <v>32</v>
      </c>
      <c r="L4872" t="s">
        <v>34</v>
      </c>
      <c r="M4872" t="s">
        <v>274</v>
      </c>
      <c r="N4872" t="s">
        <v>284</v>
      </c>
      <c r="O4872" t="s">
        <v>37</v>
      </c>
      <c r="P4872">
        <v>3517.77</v>
      </c>
      <c r="Q4872" t="s">
        <v>606</v>
      </c>
    </row>
    <row r="4873" spans="1:17" ht="15">
      <c r="A4873" t="s">
        <v>1112</v>
      </c>
      <c r="B4873" t="s">
        <v>1113</v>
      </c>
      <c r="C4873">
        <v>20205</v>
      </c>
      <c r="D4873">
        <v>202051821</v>
      </c>
      <c r="E4873" t="s">
        <v>605</v>
      </c>
      <c r="F4873" s="18">
        <v>2</v>
      </c>
      <c r="G4873" s="18" t="s">
        <v>279</v>
      </c>
      <c r="L4873" t="s">
        <v>34</v>
      </c>
      <c r="M4873" t="s">
        <v>274</v>
      </c>
      <c r="N4873" t="s">
        <v>284</v>
      </c>
      <c r="O4873" t="s">
        <v>281</v>
      </c>
      <c r="P4873">
        <v>2345.16</v>
      </c>
      <c r="Q4873" t="s">
        <v>607</v>
      </c>
    </row>
    <row r="4874" spans="1:17" ht="15">
      <c r="A4874" t="s">
        <v>1112</v>
      </c>
      <c r="B4874" t="s">
        <v>1113</v>
      </c>
      <c r="C4874">
        <v>20205</v>
      </c>
      <c r="D4874">
        <v>202051820</v>
      </c>
      <c r="E4874" t="s">
        <v>608</v>
      </c>
      <c r="F4874" s="18">
        <v>3</v>
      </c>
      <c r="G4874" s="18" t="s">
        <v>32</v>
      </c>
      <c r="L4874" t="s">
        <v>34</v>
      </c>
      <c r="M4874" t="s">
        <v>274</v>
      </c>
      <c r="N4874" t="s">
        <v>297</v>
      </c>
      <c r="O4874" t="s">
        <v>37</v>
      </c>
      <c r="P4874">
        <v>782.06</v>
      </c>
      <c r="Q4874" t="s">
        <v>609</v>
      </c>
    </row>
    <row r="4875" spans="1:17" ht="15">
      <c r="A4875" t="s">
        <v>1112</v>
      </c>
      <c r="B4875" t="s">
        <v>1113</v>
      </c>
      <c r="C4875">
        <v>20205</v>
      </c>
      <c r="D4875">
        <v>202051819</v>
      </c>
      <c r="E4875" t="s">
        <v>610</v>
      </c>
      <c r="F4875" s="18">
        <v>2</v>
      </c>
      <c r="G4875" s="18" t="s">
        <v>279</v>
      </c>
      <c r="L4875" t="s">
        <v>34</v>
      </c>
      <c r="M4875" t="s">
        <v>274</v>
      </c>
      <c r="N4875" t="s">
        <v>284</v>
      </c>
      <c r="O4875" t="s">
        <v>281</v>
      </c>
      <c r="P4875">
        <v>3041.68</v>
      </c>
      <c r="Q4875" t="s">
        <v>611</v>
      </c>
    </row>
    <row r="4876" spans="1:17" ht="15">
      <c r="A4876" t="s">
        <v>1112</v>
      </c>
      <c r="B4876" t="s">
        <v>1113</v>
      </c>
      <c r="C4876">
        <v>20205</v>
      </c>
      <c r="D4876">
        <v>202051818</v>
      </c>
      <c r="E4876" t="s">
        <v>612</v>
      </c>
      <c r="F4876" s="18">
        <v>2</v>
      </c>
      <c r="G4876" s="18" t="s">
        <v>279</v>
      </c>
      <c r="L4876" t="s">
        <v>34</v>
      </c>
      <c r="M4876" t="s">
        <v>274</v>
      </c>
      <c r="N4876" t="s">
        <v>280</v>
      </c>
      <c r="O4876" t="s">
        <v>281</v>
      </c>
      <c r="P4876">
        <v>383.5</v>
      </c>
      <c r="Q4876" t="s">
        <v>613</v>
      </c>
    </row>
    <row r="4877" spans="1:17" ht="15">
      <c r="A4877" t="s">
        <v>1112</v>
      </c>
      <c r="B4877" t="s">
        <v>1113</v>
      </c>
      <c r="C4877">
        <v>20205</v>
      </c>
      <c r="D4877">
        <v>202051817</v>
      </c>
      <c r="E4877" t="s">
        <v>614</v>
      </c>
      <c r="F4877" s="18">
        <v>3</v>
      </c>
      <c r="G4877" s="18" t="s">
        <v>32</v>
      </c>
      <c r="L4877" t="s">
        <v>34</v>
      </c>
      <c r="M4877" t="s">
        <v>274</v>
      </c>
      <c r="N4877" t="s">
        <v>284</v>
      </c>
      <c r="O4877" t="s">
        <v>37</v>
      </c>
      <c r="P4877">
        <v>46.52</v>
      </c>
      <c r="Q4877" t="s">
        <v>615</v>
      </c>
    </row>
    <row r="4878" spans="1:17" ht="15">
      <c r="A4878" t="s">
        <v>1112</v>
      </c>
      <c r="B4878" t="s">
        <v>1113</v>
      </c>
      <c r="C4878">
        <v>20205</v>
      </c>
      <c r="D4878">
        <v>202051816</v>
      </c>
      <c r="E4878" t="s">
        <v>616</v>
      </c>
      <c r="F4878" s="18">
        <v>3</v>
      </c>
      <c r="G4878" s="18" t="s">
        <v>32</v>
      </c>
      <c r="L4878" t="s">
        <v>34</v>
      </c>
      <c r="M4878" t="s">
        <v>274</v>
      </c>
      <c r="N4878" t="s">
        <v>280</v>
      </c>
      <c r="O4878" t="s">
        <v>37</v>
      </c>
      <c r="P4878">
        <v>560.25</v>
      </c>
      <c r="Q4878" t="s">
        <v>617</v>
      </c>
    </row>
    <row r="4879" spans="1:17" ht="15">
      <c r="A4879" t="s">
        <v>1112</v>
      </c>
      <c r="B4879" t="s">
        <v>1113</v>
      </c>
      <c r="C4879">
        <v>20205</v>
      </c>
      <c r="D4879">
        <v>202051815</v>
      </c>
      <c r="E4879" t="s">
        <v>618</v>
      </c>
      <c r="F4879" s="18">
        <v>3</v>
      </c>
      <c r="G4879" s="18" t="s">
        <v>32</v>
      </c>
      <c r="L4879" t="s">
        <v>34</v>
      </c>
      <c r="M4879" t="s">
        <v>274</v>
      </c>
      <c r="N4879" t="s">
        <v>280</v>
      </c>
      <c r="O4879" t="s">
        <v>37</v>
      </c>
      <c r="P4879">
        <v>4429.79</v>
      </c>
      <c r="Q4879" t="s">
        <v>619</v>
      </c>
    </row>
    <row r="4880" spans="1:17" ht="15">
      <c r="A4880" t="s">
        <v>1112</v>
      </c>
      <c r="B4880" t="s">
        <v>1113</v>
      </c>
      <c r="C4880">
        <v>20205</v>
      </c>
      <c r="D4880">
        <v>202051814</v>
      </c>
      <c r="E4880" t="s">
        <v>618</v>
      </c>
      <c r="F4880" s="18">
        <v>2</v>
      </c>
      <c r="G4880" s="18" t="s">
        <v>279</v>
      </c>
      <c r="L4880" t="s">
        <v>34</v>
      </c>
      <c r="M4880" t="s">
        <v>274</v>
      </c>
      <c r="N4880" t="s">
        <v>280</v>
      </c>
      <c r="O4880" t="s">
        <v>281</v>
      </c>
      <c r="P4880">
        <v>3748.31</v>
      </c>
      <c r="Q4880" t="s">
        <v>620</v>
      </c>
    </row>
    <row r="4881" spans="1:17" ht="15">
      <c r="A4881" t="s">
        <v>1112</v>
      </c>
      <c r="B4881" t="s">
        <v>1113</v>
      </c>
      <c r="C4881">
        <v>20205</v>
      </c>
      <c r="D4881">
        <v>202051813</v>
      </c>
      <c r="E4881" t="s">
        <v>621</v>
      </c>
      <c r="F4881" s="18">
        <v>2</v>
      </c>
      <c r="G4881" s="18" t="s">
        <v>279</v>
      </c>
      <c r="L4881" t="s">
        <v>34</v>
      </c>
      <c r="M4881" t="s">
        <v>274</v>
      </c>
      <c r="N4881" t="s">
        <v>297</v>
      </c>
      <c r="O4881" t="s">
        <v>281</v>
      </c>
      <c r="P4881">
        <v>2207.9499999999998</v>
      </c>
      <c r="Q4881" t="s">
        <v>622</v>
      </c>
    </row>
    <row r="4882" spans="1:17" ht="15">
      <c r="A4882" t="s">
        <v>1112</v>
      </c>
      <c r="B4882" t="s">
        <v>1113</v>
      </c>
      <c r="C4882">
        <v>20205</v>
      </c>
      <c r="D4882">
        <v>202051812</v>
      </c>
      <c r="E4882" t="s">
        <v>623</v>
      </c>
      <c r="F4882" s="18">
        <v>2</v>
      </c>
      <c r="G4882" s="18" t="s">
        <v>279</v>
      </c>
      <c r="L4882" t="s">
        <v>34</v>
      </c>
      <c r="M4882" t="s">
        <v>274</v>
      </c>
      <c r="N4882" t="s">
        <v>297</v>
      </c>
      <c r="O4882" t="s">
        <v>281</v>
      </c>
      <c r="P4882">
        <v>17695.46</v>
      </c>
      <c r="Q4882" t="s">
        <v>624</v>
      </c>
    </row>
    <row r="4883" spans="1:17" ht="15">
      <c r="A4883" t="s">
        <v>1112</v>
      </c>
      <c r="B4883" t="s">
        <v>1113</v>
      </c>
      <c r="C4883">
        <v>20205</v>
      </c>
      <c r="D4883">
        <v>202051811</v>
      </c>
      <c r="E4883" t="s">
        <v>625</v>
      </c>
      <c r="F4883" s="18">
        <v>2</v>
      </c>
      <c r="G4883" s="18" t="s">
        <v>279</v>
      </c>
      <c r="L4883" t="s">
        <v>34</v>
      </c>
      <c r="M4883" t="s">
        <v>274</v>
      </c>
      <c r="N4883" t="s">
        <v>280</v>
      </c>
      <c r="O4883" t="s">
        <v>281</v>
      </c>
      <c r="P4883">
        <v>21415.08</v>
      </c>
      <c r="Q4883" t="s">
        <v>626</v>
      </c>
    </row>
    <row r="4884" spans="1:17" ht="15">
      <c r="A4884" t="s">
        <v>1112</v>
      </c>
      <c r="B4884" t="s">
        <v>1113</v>
      </c>
      <c r="C4884">
        <v>20205</v>
      </c>
      <c r="D4884">
        <v>202051810</v>
      </c>
      <c r="E4884" t="s">
        <v>627</v>
      </c>
      <c r="F4884" s="18">
        <v>3</v>
      </c>
      <c r="G4884" s="18" t="s">
        <v>32</v>
      </c>
      <c r="L4884" t="s">
        <v>34</v>
      </c>
      <c r="M4884" t="s">
        <v>274</v>
      </c>
      <c r="N4884" t="s">
        <v>284</v>
      </c>
      <c r="O4884" t="s">
        <v>37</v>
      </c>
      <c r="P4884">
        <v>46.52</v>
      </c>
      <c r="Q4884" t="s">
        <v>628</v>
      </c>
    </row>
    <row r="4885" spans="1:17" ht="15">
      <c r="A4885" t="s">
        <v>1112</v>
      </c>
      <c r="B4885" t="s">
        <v>1113</v>
      </c>
      <c r="C4885">
        <v>20205</v>
      </c>
      <c r="D4885">
        <v>202051809</v>
      </c>
      <c r="E4885" t="s">
        <v>627</v>
      </c>
      <c r="F4885" s="18">
        <v>2</v>
      </c>
      <c r="G4885" s="18" t="s">
        <v>279</v>
      </c>
      <c r="L4885" t="s">
        <v>34</v>
      </c>
      <c r="M4885" t="s">
        <v>274</v>
      </c>
      <c r="N4885" t="s">
        <v>284</v>
      </c>
      <c r="O4885" t="s">
        <v>281</v>
      </c>
      <c r="P4885">
        <v>31.03</v>
      </c>
      <c r="Q4885" t="s">
        <v>629</v>
      </c>
    </row>
    <row r="4886" spans="1:17" ht="15">
      <c r="A4886" t="s">
        <v>1112</v>
      </c>
      <c r="B4886" t="s">
        <v>1113</v>
      </c>
      <c r="C4886">
        <v>20205</v>
      </c>
      <c r="D4886">
        <v>202051808</v>
      </c>
      <c r="E4886" t="s">
        <v>630</v>
      </c>
      <c r="F4886" s="18">
        <v>3</v>
      </c>
      <c r="G4886" s="18" t="s">
        <v>32</v>
      </c>
      <c r="L4886" t="s">
        <v>34</v>
      </c>
      <c r="M4886" t="s">
        <v>274</v>
      </c>
      <c r="N4886" t="s">
        <v>297</v>
      </c>
      <c r="O4886" t="s">
        <v>37</v>
      </c>
      <c r="P4886">
        <v>15234.02</v>
      </c>
      <c r="Q4886" t="s">
        <v>631</v>
      </c>
    </row>
    <row r="4887" spans="1:17" ht="15">
      <c r="A4887" t="s">
        <v>1112</v>
      </c>
      <c r="B4887" t="s">
        <v>1113</v>
      </c>
      <c r="C4887">
        <v>20205</v>
      </c>
      <c r="D4887">
        <v>202051807</v>
      </c>
      <c r="E4887" t="s">
        <v>632</v>
      </c>
      <c r="F4887" s="18">
        <v>3</v>
      </c>
      <c r="G4887" s="18" t="s">
        <v>32</v>
      </c>
      <c r="L4887" t="s">
        <v>34</v>
      </c>
      <c r="M4887" t="s">
        <v>274</v>
      </c>
      <c r="N4887" t="s">
        <v>284</v>
      </c>
      <c r="O4887" t="s">
        <v>37</v>
      </c>
      <c r="P4887">
        <v>439.01</v>
      </c>
      <c r="Q4887" t="s">
        <v>633</v>
      </c>
    </row>
    <row r="4888" spans="1:17" ht="15">
      <c r="A4888" t="s">
        <v>1112</v>
      </c>
      <c r="B4888" t="s">
        <v>1113</v>
      </c>
      <c r="C4888">
        <v>20205</v>
      </c>
      <c r="D4888">
        <v>202051806</v>
      </c>
      <c r="E4888" t="s">
        <v>634</v>
      </c>
      <c r="F4888" s="18">
        <v>3</v>
      </c>
      <c r="G4888" s="18" t="s">
        <v>32</v>
      </c>
      <c r="L4888" t="s">
        <v>34</v>
      </c>
      <c r="M4888" t="s">
        <v>274</v>
      </c>
      <c r="N4888" t="s">
        <v>280</v>
      </c>
      <c r="O4888" t="s">
        <v>37</v>
      </c>
      <c r="P4888">
        <v>952.17</v>
      </c>
      <c r="Q4888" t="s">
        <v>635</v>
      </c>
    </row>
    <row r="4889" spans="1:17" ht="15">
      <c r="A4889" t="s">
        <v>1112</v>
      </c>
      <c r="B4889" t="s">
        <v>1113</v>
      </c>
      <c r="C4889">
        <v>20205</v>
      </c>
      <c r="D4889">
        <v>202051805</v>
      </c>
      <c r="E4889" t="s">
        <v>634</v>
      </c>
      <c r="F4889" s="18">
        <v>2</v>
      </c>
      <c r="G4889" s="18" t="s">
        <v>279</v>
      </c>
      <c r="L4889" t="s">
        <v>34</v>
      </c>
      <c r="M4889" t="s">
        <v>274</v>
      </c>
      <c r="N4889" t="s">
        <v>280</v>
      </c>
      <c r="O4889" t="s">
        <v>281</v>
      </c>
      <c r="P4889">
        <v>805.83</v>
      </c>
      <c r="Q4889" t="s">
        <v>636</v>
      </c>
    </row>
    <row r="4890" spans="1:17" ht="15">
      <c r="A4890" t="s">
        <v>1112</v>
      </c>
      <c r="B4890" t="s">
        <v>1113</v>
      </c>
      <c r="C4890">
        <v>20205</v>
      </c>
      <c r="D4890">
        <v>202051804</v>
      </c>
      <c r="E4890" t="s">
        <v>637</v>
      </c>
      <c r="F4890" s="18">
        <v>1</v>
      </c>
      <c r="G4890" s="18">
        <v>100</v>
      </c>
      <c r="L4890" t="s">
        <v>34</v>
      </c>
      <c r="M4890" t="s">
        <v>274</v>
      </c>
      <c r="N4890" t="s">
        <v>284</v>
      </c>
      <c r="O4890" t="s">
        <v>287</v>
      </c>
      <c r="P4890">
        <v>629.42999999999995</v>
      </c>
      <c r="Q4890" t="s">
        <v>638</v>
      </c>
    </row>
    <row r="4891" spans="1:17" ht="15">
      <c r="A4891" t="s">
        <v>1112</v>
      </c>
      <c r="B4891" t="s">
        <v>1113</v>
      </c>
      <c r="C4891">
        <v>20205</v>
      </c>
      <c r="D4891">
        <v>202051803</v>
      </c>
      <c r="E4891" t="s">
        <v>639</v>
      </c>
      <c r="F4891" s="18">
        <v>2</v>
      </c>
      <c r="G4891" s="18" t="s">
        <v>279</v>
      </c>
      <c r="L4891" t="s">
        <v>34</v>
      </c>
      <c r="M4891" t="s">
        <v>274</v>
      </c>
      <c r="N4891" t="s">
        <v>280</v>
      </c>
      <c r="O4891" t="s">
        <v>281</v>
      </c>
      <c r="P4891">
        <v>1549.99</v>
      </c>
      <c r="Q4891" t="s">
        <v>640</v>
      </c>
    </row>
    <row r="4892" spans="1:17" ht="15">
      <c r="A4892" t="s">
        <v>1112</v>
      </c>
      <c r="B4892" t="s">
        <v>1113</v>
      </c>
      <c r="C4892">
        <v>20205</v>
      </c>
      <c r="D4892">
        <v>202051802</v>
      </c>
      <c r="E4892" t="s">
        <v>641</v>
      </c>
      <c r="F4892" s="18">
        <v>1</v>
      </c>
      <c r="G4892" s="18">
        <v>100</v>
      </c>
      <c r="L4892" t="s">
        <v>34</v>
      </c>
      <c r="M4892" t="s">
        <v>274</v>
      </c>
      <c r="N4892" t="s">
        <v>284</v>
      </c>
      <c r="O4892" t="s">
        <v>287</v>
      </c>
      <c r="P4892">
        <v>244.85</v>
      </c>
      <c r="Q4892" t="s">
        <v>642</v>
      </c>
    </row>
    <row r="4893" spans="1:17" ht="15">
      <c r="A4893" t="s">
        <v>1112</v>
      </c>
      <c r="B4893" t="s">
        <v>1113</v>
      </c>
      <c r="C4893">
        <v>20205</v>
      </c>
      <c r="D4893">
        <v>202051801</v>
      </c>
      <c r="E4893" t="s">
        <v>643</v>
      </c>
      <c r="F4893" s="18">
        <v>3</v>
      </c>
      <c r="G4893" s="18" t="s">
        <v>32</v>
      </c>
      <c r="L4893" t="s">
        <v>34</v>
      </c>
      <c r="M4893" t="s">
        <v>274</v>
      </c>
      <c r="N4893" t="s">
        <v>280</v>
      </c>
      <c r="O4893" t="s">
        <v>37</v>
      </c>
      <c r="P4893">
        <v>1592.06</v>
      </c>
      <c r="Q4893" t="s">
        <v>644</v>
      </c>
    </row>
    <row r="4894" spans="1:17" ht="15">
      <c r="A4894" t="s">
        <v>1112</v>
      </c>
      <c r="B4894" t="s">
        <v>1113</v>
      </c>
      <c r="C4894">
        <v>20205</v>
      </c>
      <c r="D4894">
        <v>202051800</v>
      </c>
      <c r="E4894" t="s">
        <v>599</v>
      </c>
      <c r="F4894" s="18">
        <v>1</v>
      </c>
      <c r="G4894" s="18">
        <v>100</v>
      </c>
      <c r="L4894" t="s">
        <v>34</v>
      </c>
      <c r="M4894" t="s">
        <v>274</v>
      </c>
      <c r="N4894" t="s">
        <v>284</v>
      </c>
      <c r="O4894" t="s">
        <v>287</v>
      </c>
      <c r="P4894">
        <v>11.75</v>
      </c>
      <c r="Q4894" t="s">
        <v>645</v>
      </c>
    </row>
    <row r="4895" spans="1:17" ht="15">
      <c r="A4895" t="s">
        <v>1112</v>
      </c>
      <c r="B4895" t="s">
        <v>1113</v>
      </c>
      <c r="C4895">
        <v>20205</v>
      </c>
      <c r="D4895">
        <v>202051799</v>
      </c>
      <c r="E4895" t="s">
        <v>646</v>
      </c>
      <c r="F4895" s="18">
        <v>3</v>
      </c>
      <c r="G4895" s="18" t="s">
        <v>32</v>
      </c>
      <c r="L4895" t="s">
        <v>34</v>
      </c>
      <c r="M4895" t="s">
        <v>274</v>
      </c>
      <c r="N4895" t="s">
        <v>284</v>
      </c>
      <c r="O4895" t="s">
        <v>37</v>
      </c>
      <c r="P4895">
        <v>46.52</v>
      </c>
      <c r="Q4895" t="s">
        <v>647</v>
      </c>
    </row>
    <row r="4896" spans="1:17" ht="15">
      <c r="A4896" t="s">
        <v>1112</v>
      </c>
      <c r="B4896" t="s">
        <v>1113</v>
      </c>
      <c r="C4896">
        <v>20205</v>
      </c>
      <c r="D4896">
        <v>202051798</v>
      </c>
      <c r="E4896" t="s">
        <v>575</v>
      </c>
      <c r="F4896" s="18">
        <v>1</v>
      </c>
      <c r="G4896" s="18">
        <v>100</v>
      </c>
      <c r="L4896" t="s">
        <v>34</v>
      </c>
      <c r="M4896" t="s">
        <v>274</v>
      </c>
      <c r="N4896" t="s">
        <v>280</v>
      </c>
      <c r="O4896" t="s">
        <v>287</v>
      </c>
      <c r="P4896">
        <v>69.790000000000006</v>
      </c>
      <c r="Q4896" t="s">
        <v>648</v>
      </c>
    </row>
    <row r="4897" spans="1:17" ht="15">
      <c r="A4897" t="s">
        <v>1112</v>
      </c>
      <c r="B4897" t="s">
        <v>1113</v>
      </c>
      <c r="C4897">
        <v>20205</v>
      </c>
      <c r="D4897">
        <v>202051797</v>
      </c>
      <c r="E4897" t="s">
        <v>649</v>
      </c>
      <c r="F4897" s="18">
        <v>2</v>
      </c>
      <c r="G4897" s="18" t="s">
        <v>279</v>
      </c>
      <c r="L4897" t="s">
        <v>34</v>
      </c>
      <c r="M4897" t="s">
        <v>274</v>
      </c>
      <c r="N4897" t="s">
        <v>280</v>
      </c>
      <c r="O4897" t="s">
        <v>281</v>
      </c>
      <c r="P4897">
        <v>3537.48</v>
      </c>
      <c r="Q4897" t="s">
        <v>650</v>
      </c>
    </row>
    <row r="4898" spans="1:17" ht="15">
      <c r="A4898" t="s">
        <v>1112</v>
      </c>
      <c r="B4898" t="s">
        <v>1113</v>
      </c>
      <c r="C4898">
        <v>20205</v>
      </c>
      <c r="D4898">
        <v>202051796</v>
      </c>
      <c r="E4898" t="s">
        <v>558</v>
      </c>
      <c r="F4898" s="18">
        <v>2</v>
      </c>
      <c r="G4898" s="18" t="s">
        <v>279</v>
      </c>
      <c r="L4898" t="s">
        <v>34</v>
      </c>
      <c r="M4898" t="s">
        <v>274</v>
      </c>
      <c r="N4898" t="s">
        <v>284</v>
      </c>
      <c r="O4898" t="s">
        <v>281</v>
      </c>
      <c r="P4898">
        <v>295.14999999999998</v>
      </c>
      <c r="Q4898" t="s">
        <v>651</v>
      </c>
    </row>
    <row r="4899" spans="1:17" ht="15">
      <c r="A4899" t="s">
        <v>1112</v>
      </c>
      <c r="B4899" t="s">
        <v>1113</v>
      </c>
      <c r="C4899">
        <v>20205</v>
      </c>
      <c r="D4899">
        <v>202051795</v>
      </c>
      <c r="E4899" t="s">
        <v>652</v>
      </c>
      <c r="F4899" s="18">
        <v>3</v>
      </c>
      <c r="G4899" s="18" t="s">
        <v>32</v>
      </c>
      <c r="L4899" t="s">
        <v>34</v>
      </c>
      <c r="M4899" t="s">
        <v>274</v>
      </c>
      <c r="N4899" t="s">
        <v>280</v>
      </c>
      <c r="O4899" t="s">
        <v>37</v>
      </c>
      <c r="P4899">
        <v>7621.82</v>
      </c>
      <c r="Q4899" t="s">
        <v>653</v>
      </c>
    </row>
    <row r="4900" spans="1:17" ht="15">
      <c r="A4900" t="s">
        <v>1112</v>
      </c>
      <c r="B4900" t="s">
        <v>1113</v>
      </c>
      <c r="C4900">
        <v>20205</v>
      </c>
      <c r="D4900">
        <v>202051794</v>
      </c>
      <c r="E4900" t="s">
        <v>565</v>
      </c>
      <c r="F4900" s="18">
        <v>3</v>
      </c>
      <c r="G4900" s="18" t="s">
        <v>32</v>
      </c>
      <c r="L4900" t="s">
        <v>34</v>
      </c>
      <c r="M4900" t="s">
        <v>274</v>
      </c>
      <c r="N4900" t="s">
        <v>280</v>
      </c>
      <c r="O4900" t="s">
        <v>37</v>
      </c>
      <c r="P4900">
        <v>1235.0899999999999</v>
      </c>
      <c r="Q4900" t="s">
        <v>654</v>
      </c>
    </row>
    <row r="4901" spans="1:17" ht="15">
      <c r="A4901" t="s">
        <v>1112</v>
      </c>
      <c r="B4901" t="s">
        <v>1113</v>
      </c>
      <c r="C4901">
        <v>20205</v>
      </c>
      <c r="D4901">
        <v>202051793</v>
      </c>
      <c r="E4901" t="s">
        <v>612</v>
      </c>
      <c r="F4901" s="18">
        <v>1</v>
      </c>
      <c r="G4901" s="18">
        <v>100</v>
      </c>
      <c r="L4901" t="s">
        <v>34</v>
      </c>
      <c r="M4901" t="s">
        <v>274</v>
      </c>
      <c r="N4901" t="s">
        <v>280</v>
      </c>
      <c r="O4901" t="s">
        <v>287</v>
      </c>
      <c r="P4901">
        <v>313.93</v>
      </c>
      <c r="Q4901" t="s">
        <v>655</v>
      </c>
    </row>
    <row r="4902" spans="1:17" ht="15">
      <c r="A4902" t="s">
        <v>1112</v>
      </c>
      <c r="B4902" t="s">
        <v>1113</v>
      </c>
      <c r="C4902">
        <v>20205</v>
      </c>
      <c r="D4902">
        <v>202051792</v>
      </c>
      <c r="E4902" t="s">
        <v>656</v>
      </c>
      <c r="F4902" s="18">
        <v>1</v>
      </c>
      <c r="G4902" s="18">
        <v>100</v>
      </c>
      <c r="L4902" t="s">
        <v>34</v>
      </c>
      <c r="M4902" t="s">
        <v>274</v>
      </c>
      <c r="N4902" t="s">
        <v>284</v>
      </c>
      <c r="O4902" t="s">
        <v>287</v>
      </c>
      <c r="P4902">
        <v>69.58</v>
      </c>
      <c r="Q4902" t="s">
        <v>657</v>
      </c>
    </row>
    <row r="4903" spans="1:17" ht="15">
      <c r="A4903" t="s">
        <v>1112</v>
      </c>
      <c r="B4903" t="s">
        <v>1113</v>
      </c>
      <c r="C4903">
        <v>20205</v>
      </c>
      <c r="D4903">
        <v>202051791</v>
      </c>
      <c r="E4903" t="s">
        <v>616</v>
      </c>
      <c r="F4903" s="18">
        <v>2</v>
      </c>
      <c r="G4903" s="18" t="s">
        <v>279</v>
      </c>
      <c r="L4903" t="s">
        <v>34</v>
      </c>
      <c r="M4903" t="s">
        <v>274</v>
      </c>
      <c r="N4903" t="s">
        <v>280</v>
      </c>
      <c r="O4903" t="s">
        <v>281</v>
      </c>
      <c r="P4903">
        <v>474.09</v>
      </c>
      <c r="Q4903" t="s">
        <v>658</v>
      </c>
    </row>
    <row r="4904" spans="1:17" ht="15">
      <c r="A4904" t="s">
        <v>1112</v>
      </c>
      <c r="B4904" t="s">
        <v>1113</v>
      </c>
      <c r="C4904">
        <v>20205</v>
      </c>
      <c r="D4904">
        <v>202051790</v>
      </c>
      <c r="E4904" t="s">
        <v>659</v>
      </c>
      <c r="F4904" s="18">
        <v>3</v>
      </c>
      <c r="G4904" s="18" t="s">
        <v>32</v>
      </c>
      <c r="L4904" t="s">
        <v>34</v>
      </c>
      <c r="M4904" t="s">
        <v>274</v>
      </c>
      <c r="N4904" t="s">
        <v>284</v>
      </c>
      <c r="O4904" t="s">
        <v>37</v>
      </c>
      <c r="P4904">
        <v>2044.55</v>
      </c>
      <c r="Q4904" t="s">
        <v>660</v>
      </c>
    </row>
    <row r="4905" spans="1:17" ht="15">
      <c r="A4905" t="s">
        <v>1112</v>
      </c>
      <c r="B4905" t="s">
        <v>1113</v>
      </c>
      <c r="C4905">
        <v>20205</v>
      </c>
      <c r="D4905">
        <v>202051789</v>
      </c>
      <c r="E4905" t="s">
        <v>659</v>
      </c>
      <c r="F4905" s="18">
        <v>2</v>
      </c>
      <c r="G4905" s="18" t="s">
        <v>279</v>
      </c>
      <c r="L4905" t="s">
        <v>34</v>
      </c>
      <c r="M4905" t="s">
        <v>274</v>
      </c>
      <c r="N4905" t="s">
        <v>284</v>
      </c>
      <c r="O4905" t="s">
        <v>281</v>
      </c>
      <c r="P4905">
        <v>1363.01</v>
      </c>
      <c r="Q4905" t="s">
        <v>661</v>
      </c>
    </row>
    <row r="4906" spans="1:17" ht="15">
      <c r="A4906" t="s">
        <v>1112</v>
      </c>
      <c r="B4906" t="s">
        <v>1113</v>
      </c>
      <c r="C4906">
        <v>20205</v>
      </c>
      <c r="D4906">
        <v>202051788</v>
      </c>
      <c r="E4906" t="s">
        <v>623</v>
      </c>
      <c r="F4906" s="18">
        <v>3</v>
      </c>
      <c r="G4906" s="18" t="s">
        <v>32</v>
      </c>
      <c r="L4906" t="s">
        <v>34</v>
      </c>
      <c r="M4906" t="s">
        <v>274</v>
      </c>
      <c r="N4906" t="s">
        <v>297</v>
      </c>
      <c r="O4906" t="s">
        <v>37</v>
      </c>
      <c r="P4906">
        <v>20912.95</v>
      </c>
      <c r="Q4906" t="s">
        <v>662</v>
      </c>
    </row>
    <row r="4907" spans="1:17" ht="15">
      <c r="A4907" t="s">
        <v>1112</v>
      </c>
      <c r="B4907" t="s">
        <v>1113</v>
      </c>
      <c r="C4907">
        <v>20205</v>
      </c>
      <c r="D4907">
        <v>202051787</v>
      </c>
      <c r="E4907" t="s">
        <v>663</v>
      </c>
      <c r="F4907" s="18">
        <v>2</v>
      </c>
      <c r="G4907" s="18" t="s">
        <v>279</v>
      </c>
      <c r="L4907" t="s">
        <v>34</v>
      </c>
      <c r="M4907" t="s">
        <v>274</v>
      </c>
      <c r="N4907" t="s">
        <v>284</v>
      </c>
      <c r="O4907" t="s">
        <v>281</v>
      </c>
      <c r="P4907">
        <v>7787.49</v>
      </c>
      <c r="Q4907" t="s">
        <v>664</v>
      </c>
    </row>
    <row r="4908" spans="1:17" ht="15">
      <c r="A4908" t="s">
        <v>1112</v>
      </c>
      <c r="B4908" t="s">
        <v>1113</v>
      </c>
      <c r="C4908">
        <v>20205</v>
      </c>
      <c r="D4908">
        <v>202051786</v>
      </c>
      <c r="E4908" t="s">
        <v>625</v>
      </c>
      <c r="F4908" s="18">
        <v>3</v>
      </c>
      <c r="G4908" s="18" t="s">
        <v>32</v>
      </c>
      <c r="L4908" t="s">
        <v>34</v>
      </c>
      <c r="M4908" t="s">
        <v>274</v>
      </c>
      <c r="N4908" t="s">
        <v>280</v>
      </c>
      <c r="O4908" t="s">
        <v>37</v>
      </c>
      <c r="P4908">
        <v>25308.83</v>
      </c>
      <c r="Q4908" t="s">
        <v>665</v>
      </c>
    </row>
    <row r="4909" spans="1:17" ht="15">
      <c r="A4909" t="s">
        <v>1112</v>
      </c>
      <c r="B4909" t="s">
        <v>1113</v>
      </c>
      <c r="C4909">
        <v>20205</v>
      </c>
      <c r="D4909">
        <v>202051785</v>
      </c>
      <c r="E4909" t="s">
        <v>571</v>
      </c>
      <c r="F4909" s="18">
        <v>3</v>
      </c>
      <c r="G4909" s="18" t="s">
        <v>32</v>
      </c>
      <c r="L4909" t="s">
        <v>34</v>
      </c>
      <c r="M4909" t="s">
        <v>274</v>
      </c>
      <c r="N4909" t="s">
        <v>280</v>
      </c>
      <c r="O4909" t="s">
        <v>37</v>
      </c>
      <c r="P4909">
        <v>3165.28</v>
      </c>
      <c r="Q4909" t="s">
        <v>666</v>
      </c>
    </row>
    <row r="4910" spans="1:17" ht="15">
      <c r="A4910" t="s">
        <v>1112</v>
      </c>
      <c r="B4910" t="s">
        <v>1113</v>
      </c>
      <c r="C4910">
        <v>20205</v>
      </c>
      <c r="D4910">
        <v>202051784</v>
      </c>
      <c r="E4910" t="s">
        <v>587</v>
      </c>
      <c r="F4910" s="18">
        <v>2</v>
      </c>
      <c r="G4910" s="18" t="s">
        <v>279</v>
      </c>
      <c r="L4910" t="s">
        <v>34</v>
      </c>
      <c r="M4910" t="s">
        <v>274</v>
      </c>
      <c r="N4910" t="s">
        <v>284</v>
      </c>
      <c r="O4910" t="s">
        <v>281</v>
      </c>
      <c r="P4910">
        <v>195.59</v>
      </c>
      <c r="Q4910" t="s">
        <v>667</v>
      </c>
    </row>
    <row r="4911" spans="1:17" ht="15">
      <c r="A4911" t="s">
        <v>1112</v>
      </c>
      <c r="B4911" t="s">
        <v>1113</v>
      </c>
      <c r="C4911">
        <v>20205</v>
      </c>
      <c r="D4911">
        <v>202051783</v>
      </c>
      <c r="E4911" t="s">
        <v>668</v>
      </c>
      <c r="F4911" s="18">
        <v>3</v>
      </c>
      <c r="G4911" s="18" t="s">
        <v>32</v>
      </c>
      <c r="L4911" t="s">
        <v>34</v>
      </c>
      <c r="M4911" t="s">
        <v>274</v>
      </c>
      <c r="N4911" t="s">
        <v>280</v>
      </c>
      <c r="O4911" t="s">
        <v>37</v>
      </c>
      <c r="P4911">
        <v>636.09</v>
      </c>
      <c r="Q4911" t="s">
        <v>669</v>
      </c>
    </row>
    <row r="4912" spans="1:17" ht="15">
      <c r="A4912" t="s">
        <v>1112</v>
      </c>
      <c r="B4912" t="s">
        <v>1113</v>
      </c>
      <c r="C4912">
        <v>20205</v>
      </c>
      <c r="D4912">
        <v>202051782</v>
      </c>
      <c r="E4912" t="s">
        <v>670</v>
      </c>
      <c r="F4912" s="18">
        <v>1</v>
      </c>
      <c r="G4912" s="18">
        <v>100</v>
      </c>
      <c r="L4912" t="s">
        <v>34</v>
      </c>
      <c r="M4912" t="s">
        <v>274</v>
      </c>
      <c r="N4912" t="s">
        <v>284</v>
      </c>
      <c r="O4912" t="s">
        <v>287</v>
      </c>
      <c r="P4912">
        <v>92.37</v>
      </c>
      <c r="Q4912" t="s">
        <v>671</v>
      </c>
    </row>
    <row r="4913" spans="1:17" ht="15">
      <c r="A4913" t="s">
        <v>1112</v>
      </c>
      <c r="B4913" t="s">
        <v>1113</v>
      </c>
      <c r="C4913">
        <v>20205</v>
      </c>
      <c r="D4913">
        <v>202051781</v>
      </c>
      <c r="E4913" t="s">
        <v>672</v>
      </c>
      <c r="F4913" s="18">
        <v>3</v>
      </c>
      <c r="G4913" s="18" t="s">
        <v>32</v>
      </c>
      <c r="L4913" t="s">
        <v>34</v>
      </c>
      <c r="M4913" t="s">
        <v>274</v>
      </c>
      <c r="N4913" t="s">
        <v>284</v>
      </c>
      <c r="O4913" t="s">
        <v>37</v>
      </c>
      <c r="P4913">
        <v>7649.8</v>
      </c>
      <c r="Q4913" t="s">
        <v>673</v>
      </c>
    </row>
    <row r="4914" spans="1:17" ht="15">
      <c r="A4914" t="s">
        <v>1112</v>
      </c>
      <c r="B4914" t="s">
        <v>1113</v>
      </c>
      <c r="C4914">
        <v>20205</v>
      </c>
      <c r="D4914">
        <v>202051780</v>
      </c>
      <c r="E4914" t="s">
        <v>672</v>
      </c>
      <c r="F4914" s="18">
        <v>2</v>
      </c>
      <c r="G4914" s="18" t="s">
        <v>279</v>
      </c>
      <c r="L4914" t="s">
        <v>34</v>
      </c>
      <c r="M4914" t="s">
        <v>274</v>
      </c>
      <c r="N4914" t="s">
        <v>284</v>
      </c>
      <c r="O4914" t="s">
        <v>281</v>
      </c>
      <c r="P4914">
        <v>5099.8500000000004</v>
      </c>
      <c r="Q4914" t="s">
        <v>674</v>
      </c>
    </row>
    <row r="4915" spans="1:17" ht="15">
      <c r="A4915" t="s">
        <v>1112</v>
      </c>
      <c r="B4915" t="s">
        <v>1113</v>
      </c>
      <c r="C4915">
        <v>20205</v>
      </c>
      <c r="D4915">
        <v>202051779</v>
      </c>
      <c r="E4915" t="s">
        <v>646</v>
      </c>
      <c r="F4915" s="18">
        <v>2</v>
      </c>
      <c r="G4915" s="18" t="s">
        <v>279</v>
      </c>
      <c r="L4915" t="s">
        <v>34</v>
      </c>
      <c r="M4915" t="s">
        <v>274</v>
      </c>
      <c r="N4915" t="s">
        <v>284</v>
      </c>
      <c r="O4915" t="s">
        <v>281</v>
      </c>
      <c r="P4915">
        <v>31.03</v>
      </c>
      <c r="Q4915" t="s">
        <v>675</v>
      </c>
    </row>
    <row r="4916" spans="1:17" ht="15">
      <c r="A4916" t="s">
        <v>1112</v>
      </c>
      <c r="B4916" t="s">
        <v>1113</v>
      </c>
      <c r="C4916">
        <v>20205</v>
      </c>
      <c r="D4916">
        <v>202051778</v>
      </c>
      <c r="E4916" t="s">
        <v>601</v>
      </c>
      <c r="F4916" s="18">
        <v>2</v>
      </c>
      <c r="G4916" s="18" t="s">
        <v>279</v>
      </c>
      <c r="L4916" t="s">
        <v>34</v>
      </c>
      <c r="M4916" t="s">
        <v>274</v>
      </c>
      <c r="N4916" t="s">
        <v>284</v>
      </c>
      <c r="O4916" t="s">
        <v>281</v>
      </c>
      <c r="P4916">
        <v>1285.83</v>
      </c>
      <c r="Q4916" t="s">
        <v>676</v>
      </c>
    </row>
    <row r="4917" spans="1:17" ht="15">
      <c r="A4917" t="s">
        <v>1112</v>
      </c>
      <c r="B4917" t="s">
        <v>1113</v>
      </c>
      <c r="C4917">
        <v>20205</v>
      </c>
      <c r="D4917">
        <v>202051777</v>
      </c>
      <c r="E4917" t="s">
        <v>677</v>
      </c>
      <c r="F4917" s="18">
        <v>1</v>
      </c>
      <c r="G4917" s="18">
        <v>100</v>
      </c>
      <c r="L4917" t="s">
        <v>34</v>
      </c>
      <c r="M4917" t="s">
        <v>274</v>
      </c>
      <c r="N4917" t="s">
        <v>280</v>
      </c>
      <c r="O4917" t="s">
        <v>287</v>
      </c>
      <c r="P4917">
        <v>664.08</v>
      </c>
      <c r="Q4917" t="s">
        <v>678</v>
      </c>
    </row>
    <row r="4918" spans="1:17" ht="15">
      <c r="A4918" t="s">
        <v>1112</v>
      </c>
      <c r="B4918" t="s">
        <v>1113</v>
      </c>
      <c r="C4918">
        <v>20205</v>
      </c>
      <c r="D4918">
        <v>202051776</v>
      </c>
      <c r="E4918" t="s">
        <v>679</v>
      </c>
      <c r="F4918" s="18">
        <v>3</v>
      </c>
      <c r="G4918" s="18" t="s">
        <v>32</v>
      </c>
      <c r="L4918" t="s">
        <v>34</v>
      </c>
      <c r="M4918" t="s">
        <v>274</v>
      </c>
      <c r="N4918" t="s">
        <v>297</v>
      </c>
      <c r="O4918" t="s">
        <v>37</v>
      </c>
      <c r="P4918">
        <v>6258.89</v>
      </c>
      <c r="Q4918" t="s">
        <v>680</v>
      </c>
    </row>
    <row r="4919" spans="1:17" ht="15">
      <c r="A4919" t="s">
        <v>1112</v>
      </c>
      <c r="B4919" t="s">
        <v>1113</v>
      </c>
      <c r="C4919">
        <v>20205</v>
      </c>
      <c r="D4919">
        <v>202051775</v>
      </c>
      <c r="E4919" t="s">
        <v>562</v>
      </c>
      <c r="F4919" s="18">
        <v>3</v>
      </c>
      <c r="G4919" s="18" t="s">
        <v>32</v>
      </c>
      <c r="L4919" t="s">
        <v>34</v>
      </c>
      <c r="M4919" t="s">
        <v>274</v>
      </c>
      <c r="N4919" t="s">
        <v>280</v>
      </c>
      <c r="O4919" t="s">
        <v>37</v>
      </c>
      <c r="P4919">
        <v>9885.92</v>
      </c>
      <c r="Q4919" t="s">
        <v>681</v>
      </c>
    </row>
    <row r="4920" spans="1:17" ht="15">
      <c r="A4920" t="s">
        <v>1112</v>
      </c>
      <c r="B4920" t="s">
        <v>1113</v>
      </c>
      <c r="C4920">
        <v>20205</v>
      </c>
      <c r="D4920">
        <v>202051774</v>
      </c>
      <c r="E4920" t="s">
        <v>599</v>
      </c>
      <c r="F4920" s="18">
        <v>3</v>
      </c>
      <c r="G4920" s="18" t="s">
        <v>32</v>
      </c>
      <c r="L4920" t="s">
        <v>34</v>
      </c>
      <c r="M4920" t="s">
        <v>274</v>
      </c>
      <c r="N4920" t="s">
        <v>284</v>
      </c>
      <c r="O4920" t="s">
        <v>37</v>
      </c>
      <c r="P4920">
        <v>35.25</v>
      </c>
      <c r="Q4920" t="s">
        <v>682</v>
      </c>
    </row>
    <row r="4921" spans="1:17" ht="15">
      <c r="A4921" t="s">
        <v>1112</v>
      </c>
      <c r="B4921" t="s">
        <v>1113</v>
      </c>
      <c r="C4921">
        <v>20205</v>
      </c>
      <c r="D4921">
        <v>202051773</v>
      </c>
      <c r="E4921" t="s">
        <v>646</v>
      </c>
      <c r="F4921" s="18">
        <v>1</v>
      </c>
      <c r="G4921" s="18">
        <v>100</v>
      </c>
      <c r="L4921" t="s">
        <v>34</v>
      </c>
      <c r="M4921" t="s">
        <v>274</v>
      </c>
      <c r="N4921" t="s">
        <v>284</v>
      </c>
      <c r="O4921" t="s">
        <v>287</v>
      </c>
      <c r="P4921">
        <v>15.49</v>
      </c>
      <c r="Q4921" t="s">
        <v>683</v>
      </c>
    </row>
    <row r="4922" spans="1:17" ht="15">
      <c r="A4922" t="s">
        <v>1112</v>
      </c>
      <c r="B4922" t="s">
        <v>1113</v>
      </c>
      <c r="C4922">
        <v>20205</v>
      </c>
      <c r="D4922">
        <v>202051772</v>
      </c>
      <c r="E4922" t="s">
        <v>591</v>
      </c>
      <c r="F4922" s="18">
        <v>2</v>
      </c>
      <c r="G4922" s="18" t="s">
        <v>279</v>
      </c>
      <c r="L4922" t="s">
        <v>34</v>
      </c>
      <c r="M4922" t="s">
        <v>274</v>
      </c>
      <c r="N4922" t="s">
        <v>284</v>
      </c>
      <c r="O4922" t="s">
        <v>281</v>
      </c>
      <c r="P4922">
        <v>1115.71</v>
      </c>
      <c r="Q4922" t="s">
        <v>684</v>
      </c>
    </row>
    <row r="4923" spans="1:17" ht="15">
      <c r="A4923" t="s">
        <v>1112</v>
      </c>
      <c r="B4923" t="s">
        <v>1113</v>
      </c>
      <c r="C4923">
        <v>20205</v>
      </c>
      <c r="D4923">
        <v>202051771</v>
      </c>
      <c r="E4923" t="s">
        <v>659</v>
      </c>
      <c r="F4923" s="18">
        <v>1</v>
      </c>
      <c r="G4923" s="18">
        <v>100</v>
      </c>
      <c r="L4923" t="s">
        <v>34</v>
      </c>
      <c r="M4923" t="s">
        <v>274</v>
      </c>
      <c r="N4923" t="s">
        <v>284</v>
      </c>
      <c r="O4923" t="s">
        <v>287</v>
      </c>
      <c r="P4923">
        <v>681.52</v>
      </c>
      <c r="Q4923" t="s">
        <v>685</v>
      </c>
    </row>
    <row r="4924" spans="1:17" ht="15">
      <c r="A4924" t="s">
        <v>1112</v>
      </c>
      <c r="B4924" t="s">
        <v>1113</v>
      </c>
      <c r="C4924">
        <v>20205</v>
      </c>
      <c r="D4924">
        <v>202051770</v>
      </c>
      <c r="E4924" t="s">
        <v>621</v>
      </c>
      <c r="F4924" s="18">
        <v>1</v>
      </c>
      <c r="G4924" s="18">
        <v>100</v>
      </c>
      <c r="L4924" t="s">
        <v>34</v>
      </c>
      <c r="M4924" t="s">
        <v>274</v>
      </c>
      <c r="N4924" t="s">
        <v>297</v>
      </c>
      <c r="O4924" t="s">
        <v>287</v>
      </c>
      <c r="P4924">
        <v>1806.58</v>
      </c>
      <c r="Q4924" t="s">
        <v>686</v>
      </c>
    </row>
    <row r="4925" spans="1:17" ht="15">
      <c r="A4925" t="s">
        <v>1112</v>
      </c>
      <c r="B4925" t="s">
        <v>1113</v>
      </c>
      <c r="C4925">
        <v>20205</v>
      </c>
      <c r="D4925">
        <v>202051769</v>
      </c>
      <c r="E4925" t="s">
        <v>663</v>
      </c>
      <c r="F4925" s="18">
        <v>1</v>
      </c>
      <c r="G4925" s="18">
        <v>100</v>
      </c>
      <c r="L4925" t="s">
        <v>34</v>
      </c>
      <c r="M4925" t="s">
        <v>274</v>
      </c>
      <c r="N4925" t="s">
        <v>284</v>
      </c>
      <c r="O4925" t="s">
        <v>287</v>
      </c>
      <c r="P4925">
        <v>3893.75</v>
      </c>
      <c r="Q4925" t="s">
        <v>687</v>
      </c>
    </row>
    <row r="4926" spans="1:17" ht="15">
      <c r="A4926" t="s">
        <v>1112</v>
      </c>
      <c r="B4926" t="s">
        <v>1113</v>
      </c>
      <c r="C4926">
        <v>20205</v>
      </c>
      <c r="D4926">
        <v>202051768</v>
      </c>
      <c r="E4926" t="s">
        <v>649</v>
      </c>
      <c r="F4926" s="18">
        <v>3</v>
      </c>
      <c r="G4926" s="18" t="s">
        <v>32</v>
      </c>
      <c r="L4926" t="s">
        <v>34</v>
      </c>
      <c r="M4926" t="s">
        <v>274</v>
      </c>
      <c r="N4926" t="s">
        <v>280</v>
      </c>
      <c r="O4926" t="s">
        <v>37</v>
      </c>
      <c r="P4926">
        <v>4180.45</v>
      </c>
      <c r="Q4926" t="s">
        <v>688</v>
      </c>
    </row>
    <row r="4927" spans="1:17" ht="15">
      <c r="A4927" t="s">
        <v>1112</v>
      </c>
      <c r="B4927" t="s">
        <v>1113</v>
      </c>
      <c r="C4927">
        <v>20205</v>
      </c>
      <c r="D4927">
        <v>202051767</v>
      </c>
      <c r="E4927" t="s">
        <v>649</v>
      </c>
      <c r="F4927" s="18">
        <v>1</v>
      </c>
      <c r="G4927" s="18">
        <v>100</v>
      </c>
      <c r="L4927" t="s">
        <v>34</v>
      </c>
      <c r="M4927" t="s">
        <v>274</v>
      </c>
      <c r="N4927" t="s">
        <v>280</v>
      </c>
      <c r="O4927" t="s">
        <v>287</v>
      </c>
      <c r="P4927">
        <v>2894.57</v>
      </c>
      <c r="Q4927" t="s">
        <v>689</v>
      </c>
    </row>
    <row r="4928" spans="1:17" ht="15">
      <c r="A4928" t="s">
        <v>1112</v>
      </c>
      <c r="B4928" t="s">
        <v>1113</v>
      </c>
      <c r="C4928">
        <v>20205</v>
      </c>
      <c r="D4928">
        <v>202051766</v>
      </c>
      <c r="E4928" t="s">
        <v>556</v>
      </c>
      <c r="F4928" s="18">
        <v>3</v>
      </c>
      <c r="G4928" s="18" t="s">
        <v>32</v>
      </c>
      <c r="L4928" t="s">
        <v>34</v>
      </c>
      <c r="M4928" t="s">
        <v>274</v>
      </c>
      <c r="N4928" t="s">
        <v>284</v>
      </c>
      <c r="O4928" t="s">
        <v>37</v>
      </c>
      <c r="P4928">
        <v>15430.22</v>
      </c>
      <c r="Q4928" t="s">
        <v>690</v>
      </c>
    </row>
    <row r="4929" spans="1:17" ht="15">
      <c r="A4929" t="s">
        <v>1112</v>
      </c>
      <c r="B4929" t="s">
        <v>1113</v>
      </c>
      <c r="C4929">
        <v>20205</v>
      </c>
      <c r="D4929">
        <v>202051765</v>
      </c>
      <c r="E4929" t="s">
        <v>605</v>
      </c>
      <c r="F4929" s="18">
        <v>1</v>
      </c>
      <c r="G4929" s="18">
        <v>100</v>
      </c>
      <c r="L4929" t="s">
        <v>34</v>
      </c>
      <c r="M4929" t="s">
        <v>274</v>
      </c>
      <c r="N4929" t="s">
        <v>284</v>
      </c>
      <c r="O4929" t="s">
        <v>287</v>
      </c>
      <c r="P4929">
        <v>1172.6099999999999</v>
      </c>
      <c r="Q4929" t="s">
        <v>691</v>
      </c>
    </row>
    <row r="4930" spans="1:17" ht="15">
      <c r="A4930" t="s">
        <v>1112</v>
      </c>
      <c r="B4930" t="s">
        <v>1113</v>
      </c>
      <c r="C4930">
        <v>20205</v>
      </c>
      <c r="D4930">
        <v>202051764</v>
      </c>
      <c r="E4930" t="s">
        <v>652</v>
      </c>
      <c r="F4930" s="18">
        <v>1</v>
      </c>
      <c r="G4930" s="18">
        <v>100</v>
      </c>
      <c r="L4930" t="s">
        <v>34</v>
      </c>
      <c r="M4930" t="s">
        <v>274</v>
      </c>
      <c r="N4930" t="s">
        <v>280</v>
      </c>
      <c r="O4930" t="s">
        <v>287</v>
      </c>
      <c r="P4930">
        <v>5276.65</v>
      </c>
      <c r="Q4930" t="s">
        <v>692</v>
      </c>
    </row>
    <row r="4931" spans="1:17" ht="15">
      <c r="A4931" t="s">
        <v>1112</v>
      </c>
      <c r="B4931" t="s">
        <v>1113</v>
      </c>
      <c r="C4931">
        <v>20205</v>
      </c>
      <c r="D4931">
        <v>202051763</v>
      </c>
      <c r="E4931" t="s">
        <v>608</v>
      </c>
      <c r="F4931" s="18">
        <v>1</v>
      </c>
      <c r="G4931" s="18">
        <v>100</v>
      </c>
      <c r="L4931" t="s">
        <v>34</v>
      </c>
      <c r="M4931" t="s">
        <v>274</v>
      </c>
      <c r="N4931" t="s">
        <v>297</v>
      </c>
      <c r="O4931" t="s">
        <v>287</v>
      </c>
      <c r="P4931">
        <v>541.4</v>
      </c>
      <c r="Q4931" t="s">
        <v>693</v>
      </c>
    </row>
    <row r="4932" spans="1:17" ht="15">
      <c r="A4932" t="s">
        <v>1112</v>
      </c>
      <c r="B4932" t="s">
        <v>1113</v>
      </c>
      <c r="C4932">
        <v>20205</v>
      </c>
      <c r="D4932">
        <v>202051762</v>
      </c>
      <c r="E4932" t="s">
        <v>679</v>
      </c>
      <c r="F4932" s="18">
        <v>2</v>
      </c>
      <c r="G4932" s="18" t="s">
        <v>279</v>
      </c>
      <c r="L4932" t="s">
        <v>34</v>
      </c>
      <c r="M4932" t="s">
        <v>274</v>
      </c>
      <c r="N4932" t="s">
        <v>297</v>
      </c>
      <c r="O4932" t="s">
        <v>281</v>
      </c>
      <c r="P4932">
        <v>5295.92</v>
      </c>
      <c r="Q4932" t="s">
        <v>694</v>
      </c>
    </row>
    <row r="4933" spans="1:17" ht="15">
      <c r="A4933" t="s">
        <v>1112</v>
      </c>
      <c r="B4933" t="s">
        <v>1113</v>
      </c>
      <c r="C4933">
        <v>20205</v>
      </c>
      <c r="D4933">
        <v>202051761</v>
      </c>
      <c r="E4933" t="s">
        <v>679</v>
      </c>
      <c r="F4933" s="18">
        <v>1</v>
      </c>
      <c r="G4933" s="18">
        <v>100</v>
      </c>
      <c r="L4933" t="s">
        <v>34</v>
      </c>
      <c r="M4933" t="s">
        <v>274</v>
      </c>
      <c r="N4933" t="s">
        <v>297</v>
      </c>
      <c r="O4933" t="s">
        <v>287</v>
      </c>
      <c r="P4933">
        <v>4332.92</v>
      </c>
      <c r="Q4933" t="s">
        <v>695</v>
      </c>
    </row>
    <row r="4934" spans="1:17" ht="15">
      <c r="A4934" t="s">
        <v>1112</v>
      </c>
      <c r="B4934" t="s">
        <v>1113</v>
      </c>
      <c r="C4934">
        <v>20205</v>
      </c>
      <c r="D4934">
        <v>202051760</v>
      </c>
      <c r="E4934" t="s">
        <v>610</v>
      </c>
      <c r="F4934" s="18">
        <v>3</v>
      </c>
      <c r="G4934" s="18" t="s">
        <v>32</v>
      </c>
      <c r="L4934" t="s">
        <v>34</v>
      </c>
      <c r="M4934" t="s">
        <v>274</v>
      </c>
      <c r="N4934" t="s">
        <v>284</v>
      </c>
      <c r="O4934" t="s">
        <v>37</v>
      </c>
      <c r="P4934">
        <v>4562.5</v>
      </c>
      <c r="Q4934" t="s">
        <v>696</v>
      </c>
    </row>
    <row r="4935" spans="1:17" ht="15">
      <c r="A4935" t="s">
        <v>1112</v>
      </c>
      <c r="B4935" t="s">
        <v>1113</v>
      </c>
      <c r="C4935">
        <v>20205</v>
      </c>
      <c r="D4935">
        <v>202051759</v>
      </c>
      <c r="E4935" t="s">
        <v>656</v>
      </c>
      <c r="F4935" s="18">
        <v>3</v>
      </c>
      <c r="G4935" s="18" t="s">
        <v>32</v>
      </c>
      <c r="L4935" t="s">
        <v>34</v>
      </c>
      <c r="M4935" t="s">
        <v>274</v>
      </c>
      <c r="N4935" t="s">
        <v>284</v>
      </c>
      <c r="O4935" t="s">
        <v>37</v>
      </c>
      <c r="P4935">
        <v>208.67</v>
      </c>
      <c r="Q4935" t="s">
        <v>697</v>
      </c>
    </row>
    <row r="4936" spans="1:17" ht="15">
      <c r="A4936" t="s">
        <v>1112</v>
      </c>
      <c r="B4936" t="s">
        <v>1113</v>
      </c>
      <c r="C4936">
        <v>20205</v>
      </c>
      <c r="D4936">
        <v>202051758</v>
      </c>
      <c r="E4936" t="s">
        <v>656</v>
      </c>
      <c r="F4936" s="18">
        <v>2</v>
      </c>
      <c r="G4936" s="18" t="s">
        <v>279</v>
      </c>
      <c r="L4936" t="s">
        <v>34</v>
      </c>
      <c r="M4936" t="s">
        <v>274</v>
      </c>
      <c r="N4936" t="s">
        <v>284</v>
      </c>
      <c r="O4936" t="s">
        <v>281</v>
      </c>
      <c r="P4936">
        <v>139.1</v>
      </c>
      <c r="Q4936" t="s">
        <v>698</v>
      </c>
    </row>
    <row r="4937" spans="1:17" ht="15">
      <c r="A4937" t="s">
        <v>1112</v>
      </c>
      <c r="B4937" t="s">
        <v>1113</v>
      </c>
      <c r="C4937">
        <v>20205</v>
      </c>
      <c r="D4937">
        <v>202051757</v>
      </c>
      <c r="E4937" t="s">
        <v>616</v>
      </c>
      <c r="F4937" s="18">
        <v>1</v>
      </c>
      <c r="G4937" s="18">
        <v>100</v>
      </c>
      <c r="L4937" t="s">
        <v>34</v>
      </c>
      <c r="M4937" t="s">
        <v>274</v>
      </c>
      <c r="N4937" t="s">
        <v>280</v>
      </c>
      <c r="O4937" t="s">
        <v>287</v>
      </c>
      <c r="P4937">
        <v>387.88</v>
      </c>
      <c r="Q4937" t="s">
        <v>699</v>
      </c>
    </row>
    <row r="4938" spans="1:17" ht="15">
      <c r="A4938" t="s">
        <v>1112</v>
      </c>
      <c r="B4938" t="s">
        <v>1113</v>
      </c>
      <c r="C4938">
        <v>20205</v>
      </c>
      <c r="D4938">
        <v>202051756</v>
      </c>
      <c r="E4938" t="s">
        <v>618</v>
      </c>
      <c r="F4938" s="18">
        <v>1</v>
      </c>
      <c r="G4938" s="18">
        <v>100</v>
      </c>
      <c r="L4938" t="s">
        <v>34</v>
      </c>
      <c r="M4938" t="s">
        <v>274</v>
      </c>
      <c r="N4938" t="s">
        <v>280</v>
      </c>
      <c r="O4938" t="s">
        <v>287</v>
      </c>
      <c r="P4938">
        <v>3066.77</v>
      </c>
      <c r="Q4938" t="s">
        <v>700</v>
      </c>
    </row>
    <row r="4939" spans="1:17" ht="15">
      <c r="A4939" t="s">
        <v>1112</v>
      </c>
      <c r="B4939" t="s">
        <v>1113</v>
      </c>
      <c r="C4939">
        <v>20205</v>
      </c>
      <c r="D4939">
        <v>202051755</v>
      </c>
      <c r="E4939" t="s">
        <v>621</v>
      </c>
      <c r="F4939" s="18">
        <v>3</v>
      </c>
      <c r="G4939" s="18" t="s">
        <v>32</v>
      </c>
      <c r="L4939" t="s">
        <v>34</v>
      </c>
      <c r="M4939" t="s">
        <v>274</v>
      </c>
      <c r="N4939" t="s">
        <v>297</v>
      </c>
      <c r="O4939" t="s">
        <v>37</v>
      </c>
      <c r="P4939">
        <v>2609.2800000000002</v>
      </c>
      <c r="Q4939" t="s">
        <v>701</v>
      </c>
    </row>
    <row r="4940" spans="1:17" ht="15">
      <c r="A4940" t="s">
        <v>1112</v>
      </c>
      <c r="B4940" t="s">
        <v>1113</v>
      </c>
      <c r="C4940">
        <v>20205</v>
      </c>
      <c r="D4940">
        <v>202051754</v>
      </c>
      <c r="E4940" t="s">
        <v>623</v>
      </c>
      <c r="F4940" s="18">
        <v>1</v>
      </c>
      <c r="G4940" s="18">
        <v>100</v>
      </c>
      <c r="L4940" t="s">
        <v>34</v>
      </c>
      <c r="M4940" t="s">
        <v>274</v>
      </c>
      <c r="N4940" t="s">
        <v>297</v>
      </c>
      <c r="O4940" t="s">
        <v>287</v>
      </c>
      <c r="P4940">
        <v>14478.03</v>
      </c>
      <c r="Q4940" t="s">
        <v>702</v>
      </c>
    </row>
    <row r="4941" spans="1:17" ht="15">
      <c r="A4941" t="s">
        <v>1112</v>
      </c>
      <c r="B4941" t="s">
        <v>1113</v>
      </c>
      <c r="C4941">
        <v>20205</v>
      </c>
      <c r="D4941">
        <v>202051753</v>
      </c>
      <c r="E4941" t="s">
        <v>625</v>
      </c>
      <c r="F4941" s="18">
        <v>1</v>
      </c>
      <c r="G4941" s="18">
        <v>100</v>
      </c>
      <c r="L4941" t="s">
        <v>34</v>
      </c>
      <c r="M4941" t="s">
        <v>274</v>
      </c>
      <c r="N4941" t="s">
        <v>280</v>
      </c>
      <c r="O4941" t="s">
        <v>287</v>
      </c>
      <c r="P4941">
        <v>17521.330000000002</v>
      </c>
      <c r="Q4941" t="s">
        <v>703</v>
      </c>
    </row>
    <row r="4942" spans="1:17" ht="15">
      <c r="A4942" t="s">
        <v>1112</v>
      </c>
      <c r="B4942" t="s">
        <v>1113</v>
      </c>
      <c r="C4942">
        <v>20205</v>
      </c>
      <c r="D4942">
        <v>202051752</v>
      </c>
      <c r="E4942" t="s">
        <v>704</v>
      </c>
      <c r="F4942" s="18">
        <v>1</v>
      </c>
      <c r="G4942" s="18">
        <v>100</v>
      </c>
      <c r="L4942" t="s">
        <v>34</v>
      </c>
      <c r="M4942" t="s">
        <v>274</v>
      </c>
      <c r="N4942" t="s">
        <v>284</v>
      </c>
      <c r="O4942" t="s">
        <v>287</v>
      </c>
      <c r="P4942">
        <v>11.75</v>
      </c>
      <c r="Q4942" t="s">
        <v>705</v>
      </c>
    </row>
    <row r="4943" spans="1:17" ht="15">
      <c r="A4943" t="s">
        <v>1112</v>
      </c>
      <c r="B4943" t="s">
        <v>1113</v>
      </c>
      <c r="C4943">
        <v>20205</v>
      </c>
      <c r="D4943">
        <v>202051751</v>
      </c>
      <c r="E4943" t="s">
        <v>706</v>
      </c>
      <c r="F4943" s="18">
        <v>2</v>
      </c>
      <c r="G4943" s="18" t="s">
        <v>279</v>
      </c>
      <c r="L4943" t="s">
        <v>34</v>
      </c>
      <c r="M4943" t="s">
        <v>274</v>
      </c>
      <c r="N4943" t="s">
        <v>280</v>
      </c>
      <c r="O4943" t="s">
        <v>281</v>
      </c>
      <c r="P4943">
        <v>65.08</v>
      </c>
      <c r="Q4943" t="s">
        <v>707</v>
      </c>
    </row>
    <row r="4944" spans="1:17" ht="15">
      <c r="A4944" t="s">
        <v>1112</v>
      </c>
      <c r="B4944" t="s">
        <v>1113</v>
      </c>
      <c r="C4944">
        <v>20205</v>
      </c>
      <c r="D4944">
        <v>202051750</v>
      </c>
      <c r="E4944" t="s">
        <v>708</v>
      </c>
      <c r="F4944" s="18">
        <v>2</v>
      </c>
      <c r="G4944" s="18" t="s">
        <v>279</v>
      </c>
      <c r="L4944" t="s">
        <v>34</v>
      </c>
      <c r="M4944" t="s">
        <v>274</v>
      </c>
      <c r="N4944" t="s">
        <v>280</v>
      </c>
      <c r="O4944" t="s">
        <v>281</v>
      </c>
      <c r="P4944">
        <v>65.08</v>
      </c>
      <c r="Q4944" t="s">
        <v>709</v>
      </c>
    </row>
    <row r="4945" spans="1:17" ht="15">
      <c r="A4945" t="s">
        <v>1112</v>
      </c>
      <c r="B4945" t="s">
        <v>1113</v>
      </c>
      <c r="C4945">
        <v>20205</v>
      </c>
      <c r="D4945">
        <v>202051749</v>
      </c>
      <c r="E4945" t="s">
        <v>710</v>
      </c>
      <c r="F4945" s="18">
        <v>2</v>
      </c>
      <c r="G4945" s="18" t="s">
        <v>279</v>
      </c>
      <c r="L4945" t="s">
        <v>34</v>
      </c>
      <c r="M4945" t="s">
        <v>274</v>
      </c>
      <c r="N4945" t="s">
        <v>280</v>
      </c>
      <c r="O4945" t="s">
        <v>281</v>
      </c>
      <c r="P4945">
        <v>15620.47</v>
      </c>
      <c r="Q4945" t="s">
        <v>711</v>
      </c>
    </row>
    <row r="4946" spans="1:17" ht="15">
      <c r="A4946" t="s">
        <v>1112</v>
      </c>
      <c r="B4946" t="s">
        <v>1113</v>
      </c>
      <c r="C4946">
        <v>20205</v>
      </c>
      <c r="D4946">
        <v>202051748</v>
      </c>
      <c r="E4946" t="s">
        <v>632</v>
      </c>
      <c r="F4946" s="18">
        <v>2</v>
      </c>
      <c r="G4946" s="18" t="s">
        <v>279</v>
      </c>
      <c r="L4946" t="s">
        <v>34</v>
      </c>
      <c r="M4946" t="s">
        <v>274</v>
      </c>
      <c r="N4946" t="s">
        <v>284</v>
      </c>
      <c r="O4946" t="s">
        <v>281</v>
      </c>
      <c r="P4946">
        <v>292.68</v>
      </c>
      <c r="Q4946" t="s">
        <v>712</v>
      </c>
    </row>
    <row r="4947" spans="1:17" ht="15">
      <c r="A4947" t="s">
        <v>1112</v>
      </c>
      <c r="B4947" t="s">
        <v>1113</v>
      </c>
      <c r="C4947">
        <v>20205</v>
      </c>
      <c r="D4947">
        <v>202051747</v>
      </c>
      <c r="E4947" t="s">
        <v>580</v>
      </c>
      <c r="F4947" s="18">
        <v>2</v>
      </c>
      <c r="G4947" s="18" t="s">
        <v>279</v>
      </c>
      <c r="L4947" t="s">
        <v>34</v>
      </c>
      <c r="M4947" t="s">
        <v>274</v>
      </c>
      <c r="N4947" t="s">
        <v>284</v>
      </c>
      <c r="O4947" t="s">
        <v>281</v>
      </c>
      <c r="P4947">
        <v>12047.42</v>
      </c>
      <c r="Q4947" t="s">
        <v>713</v>
      </c>
    </row>
    <row r="4948" spans="1:17" ht="15">
      <c r="A4948" t="s">
        <v>1112</v>
      </c>
      <c r="B4948" t="s">
        <v>1113</v>
      </c>
      <c r="C4948">
        <v>20205</v>
      </c>
      <c r="D4948">
        <v>202051746</v>
      </c>
      <c r="E4948" t="s">
        <v>714</v>
      </c>
      <c r="F4948" s="18">
        <v>2</v>
      </c>
      <c r="G4948" s="18" t="s">
        <v>279</v>
      </c>
      <c r="L4948" t="s">
        <v>34</v>
      </c>
      <c r="M4948" t="s">
        <v>274</v>
      </c>
      <c r="N4948" t="s">
        <v>297</v>
      </c>
      <c r="O4948" t="s">
        <v>281</v>
      </c>
      <c r="P4948">
        <v>39186.99</v>
      </c>
      <c r="Q4948" t="s">
        <v>715</v>
      </c>
    </row>
    <row r="4949" spans="1:17" ht="15">
      <c r="A4949" t="s">
        <v>1112</v>
      </c>
      <c r="B4949" t="s">
        <v>1113</v>
      </c>
      <c r="C4949">
        <v>20205</v>
      </c>
      <c r="D4949">
        <v>202051745</v>
      </c>
      <c r="E4949" t="s">
        <v>556</v>
      </c>
      <c r="F4949" s="18">
        <v>2</v>
      </c>
      <c r="G4949" s="18" t="s">
        <v>279</v>
      </c>
      <c r="L4949" t="s">
        <v>34</v>
      </c>
      <c r="M4949" t="s">
        <v>274</v>
      </c>
      <c r="N4949" t="s">
        <v>284</v>
      </c>
      <c r="O4949" t="s">
        <v>281</v>
      </c>
      <c r="P4949">
        <v>10286.81</v>
      </c>
      <c r="Q4949" t="s">
        <v>716</v>
      </c>
    </row>
    <row r="4950" spans="1:17" ht="15">
      <c r="A4950" t="s">
        <v>1112</v>
      </c>
      <c r="B4950" t="s">
        <v>1113</v>
      </c>
      <c r="C4950">
        <v>20205</v>
      </c>
      <c r="D4950">
        <v>202051744</v>
      </c>
      <c r="E4950" t="s">
        <v>717</v>
      </c>
      <c r="F4950" s="18">
        <v>1</v>
      </c>
      <c r="G4950" s="18">
        <v>100</v>
      </c>
      <c r="L4950" t="s">
        <v>34</v>
      </c>
      <c r="M4950" t="s">
        <v>274</v>
      </c>
      <c r="N4950" t="s">
        <v>280</v>
      </c>
      <c r="O4950" t="s">
        <v>287</v>
      </c>
      <c r="P4950">
        <v>1970.16</v>
      </c>
      <c r="Q4950" t="s">
        <v>718</v>
      </c>
    </row>
    <row r="4951" spans="1:17" ht="15">
      <c r="A4951" t="s">
        <v>1112</v>
      </c>
      <c r="B4951" t="s">
        <v>1113</v>
      </c>
      <c r="C4951">
        <v>20205</v>
      </c>
      <c r="D4951">
        <v>202051743</v>
      </c>
      <c r="E4951" t="s">
        <v>719</v>
      </c>
      <c r="F4951" s="18">
        <v>2</v>
      </c>
      <c r="G4951" s="18" t="s">
        <v>279</v>
      </c>
      <c r="L4951" t="s">
        <v>34</v>
      </c>
      <c r="M4951" t="s">
        <v>274</v>
      </c>
      <c r="N4951" t="s">
        <v>280</v>
      </c>
      <c r="O4951" t="s">
        <v>281</v>
      </c>
      <c r="P4951">
        <v>53012.31</v>
      </c>
      <c r="Q4951" t="s">
        <v>720</v>
      </c>
    </row>
    <row r="4952" spans="1:17" ht="15">
      <c r="A4952" t="s">
        <v>1112</v>
      </c>
      <c r="B4952" t="s">
        <v>1113</v>
      </c>
      <c r="C4952">
        <v>20205</v>
      </c>
      <c r="D4952">
        <v>202051742</v>
      </c>
      <c r="E4952" t="s">
        <v>721</v>
      </c>
      <c r="F4952" s="18">
        <v>2</v>
      </c>
      <c r="G4952" s="18" t="s">
        <v>279</v>
      </c>
      <c r="L4952" t="s">
        <v>34</v>
      </c>
      <c r="M4952" t="s">
        <v>274</v>
      </c>
      <c r="N4952" t="s">
        <v>280</v>
      </c>
      <c r="O4952" t="s">
        <v>281</v>
      </c>
      <c r="P4952">
        <v>2284.79</v>
      </c>
      <c r="Q4952" t="s">
        <v>722</v>
      </c>
    </row>
    <row r="4953" spans="1:17" ht="15">
      <c r="A4953" t="s">
        <v>1112</v>
      </c>
      <c r="B4953" t="s">
        <v>1113</v>
      </c>
      <c r="C4953">
        <v>20205</v>
      </c>
      <c r="D4953">
        <v>202051741</v>
      </c>
      <c r="E4953" t="s">
        <v>721</v>
      </c>
      <c r="F4953" s="18">
        <v>1</v>
      </c>
      <c r="G4953" s="18">
        <v>100</v>
      </c>
      <c r="L4953" t="s">
        <v>34</v>
      </c>
      <c r="M4953" t="s">
        <v>274</v>
      </c>
      <c r="N4953" t="s">
        <v>280</v>
      </c>
      <c r="O4953" t="s">
        <v>287</v>
      </c>
      <c r="P4953">
        <v>1097.1300000000001</v>
      </c>
      <c r="Q4953" t="s">
        <v>723</v>
      </c>
    </row>
    <row r="4954" spans="1:17" ht="15">
      <c r="A4954" t="s">
        <v>1112</v>
      </c>
      <c r="B4954" t="s">
        <v>1113</v>
      </c>
      <c r="C4954">
        <v>20205</v>
      </c>
      <c r="D4954">
        <v>202051740</v>
      </c>
      <c r="E4954" t="s">
        <v>652</v>
      </c>
      <c r="F4954" s="18">
        <v>2</v>
      </c>
      <c r="G4954" s="18" t="s">
        <v>279</v>
      </c>
      <c r="L4954" t="s">
        <v>34</v>
      </c>
      <c r="M4954" t="s">
        <v>274</v>
      </c>
      <c r="N4954" t="s">
        <v>280</v>
      </c>
      <c r="O4954" t="s">
        <v>281</v>
      </c>
      <c r="P4954">
        <v>6449.21</v>
      </c>
      <c r="Q4954" t="s">
        <v>724</v>
      </c>
    </row>
    <row r="4955" spans="1:17" ht="15">
      <c r="A4955" t="s">
        <v>1112</v>
      </c>
      <c r="B4955" t="s">
        <v>1113</v>
      </c>
      <c r="C4955">
        <v>20205</v>
      </c>
      <c r="D4955">
        <v>202051739</v>
      </c>
      <c r="E4955" t="s">
        <v>608</v>
      </c>
      <c r="F4955" s="18">
        <v>2</v>
      </c>
      <c r="G4955" s="18" t="s">
        <v>279</v>
      </c>
      <c r="L4955" t="s">
        <v>34</v>
      </c>
      <c r="M4955" t="s">
        <v>274</v>
      </c>
      <c r="N4955" t="s">
        <v>297</v>
      </c>
      <c r="O4955" t="s">
        <v>281</v>
      </c>
      <c r="P4955">
        <v>661.71</v>
      </c>
      <c r="Q4955" t="s">
        <v>725</v>
      </c>
    </row>
    <row r="4956" spans="1:17" ht="15">
      <c r="A4956" t="s">
        <v>1112</v>
      </c>
      <c r="B4956" t="s">
        <v>1113</v>
      </c>
      <c r="C4956">
        <v>20205</v>
      </c>
      <c r="D4956">
        <v>202051738</v>
      </c>
      <c r="E4956" t="s">
        <v>560</v>
      </c>
      <c r="F4956" s="18">
        <v>1</v>
      </c>
      <c r="G4956" s="18">
        <v>100</v>
      </c>
      <c r="L4956" t="s">
        <v>34</v>
      </c>
      <c r="M4956" t="s">
        <v>274</v>
      </c>
      <c r="N4956" t="s">
        <v>284</v>
      </c>
      <c r="O4956" t="s">
        <v>287</v>
      </c>
      <c r="P4956">
        <v>189.88</v>
      </c>
      <c r="Q4956" t="s">
        <v>726</v>
      </c>
    </row>
    <row r="4957" spans="1:17" ht="15">
      <c r="A4957" t="s">
        <v>1112</v>
      </c>
      <c r="B4957" t="s">
        <v>1113</v>
      </c>
      <c r="C4957">
        <v>20205</v>
      </c>
      <c r="D4957">
        <v>202051737</v>
      </c>
      <c r="E4957" t="s">
        <v>594</v>
      </c>
      <c r="F4957" s="18">
        <v>3</v>
      </c>
      <c r="G4957" s="18" t="s">
        <v>32</v>
      </c>
      <c r="L4957" t="s">
        <v>34</v>
      </c>
      <c r="M4957" t="s">
        <v>274</v>
      </c>
      <c r="N4957" t="s">
        <v>284</v>
      </c>
      <c r="O4957" t="s">
        <v>37</v>
      </c>
      <c r="P4957">
        <v>27834.85</v>
      </c>
      <c r="Q4957" t="s">
        <v>727</v>
      </c>
    </row>
    <row r="4958" spans="1:17" ht="15">
      <c r="A4958" t="s">
        <v>1112</v>
      </c>
      <c r="B4958" t="s">
        <v>1113</v>
      </c>
      <c r="C4958">
        <v>20205</v>
      </c>
      <c r="D4958">
        <v>202051736</v>
      </c>
      <c r="E4958" t="s">
        <v>573</v>
      </c>
      <c r="F4958" s="18">
        <v>1</v>
      </c>
      <c r="G4958" s="18">
        <v>100</v>
      </c>
      <c r="L4958" t="s">
        <v>34</v>
      </c>
      <c r="M4958" t="s">
        <v>274</v>
      </c>
      <c r="N4958" t="s">
        <v>280</v>
      </c>
      <c r="O4958" t="s">
        <v>287</v>
      </c>
      <c r="P4958">
        <v>53.34</v>
      </c>
      <c r="Q4958" t="s">
        <v>728</v>
      </c>
    </row>
    <row r="4959" spans="1:17" ht="15">
      <c r="A4959" t="s">
        <v>1112</v>
      </c>
      <c r="B4959" t="s">
        <v>1113</v>
      </c>
      <c r="C4959">
        <v>20205</v>
      </c>
      <c r="D4959">
        <v>202051735</v>
      </c>
      <c r="E4959" t="s">
        <v>575</v>
      </c>
      <c r="F4959" s="18">
        <v>3</v>
      </c>
      <c r="G4959" s="18" t="s">
        <v>32</v>
      </c>
      <c r="L4959" t="s">
        <v>34</v>
      </c>
      <c r="M4959" t="s">
        <v>274</v>
      </c>
      <c r="N4959" t="s">
        <v>280</v>
      </c>
      <c r="O4959" t="s">
        <v>37</v>
      </c>
      <c r="P4959">
        <v>100.82</v>
      </c>
      <c r="Q4959" t="s">
        <v>729</v>
      </c>
    </row>
    <row r="4960" spans="1:17" ht="15">
      <c r="A4960" t="s">
        <v>1112</v>
      </c>
      <c r="B4960" t="s">
        <v>1113</v>
      </c>
      <c r="C4960">
        <v>20205</v>
      </c>
      <c r="D4960">
        <v>202051734</v>
      </c>
      <c r="E4960" t="s">
        <v>612</v>
      </c>
      <c r="F4960" s="18">
        <v>3</v>
      </c>
      <c r="G4960" s="18" t="s">
        <v>32</v>
      </c>
      <c r="L4960" t="s">
        <v>34</v>
      </c>
      <c r="M4960" t="s">
        <v>274</v>
      </c>
      <c r="N4960" t="s">
        <v>280</v>
      </c>
      <c r="O4960" t="s">
        <v>37</v>
      </c>
      <c r="P4960">
        <v>453.08</v>
      </c>
      <c r="Q4960" t="s">
        <v>730</v>
      </c>
    </row>
    <row r="4961" spans="1:17" ht="15">
      <c r="A4961" t="s">
        <v>1112</v>
      </c>
      <c r="B4961" t="s">
        <v>1113</v>
      </c>
      <c r="C4961">
        <v>20205</v>
      </c>
      <c r="D4961">
        <v>202051733</v>
      </c>
      <c r="E4961" t="s">
        <v>567</v>
      </c>
      <c r="F4961" s="18">
        <v>2</v>
      </c>
      <c r="G4961" s="18" t="s">
        <v>279</v>
      </c>
      <c r="L4961" t="s">
        <v>34</v>
      </c>
      <c r="M4961" t="s">
        <v>274</v>
      </c>
      <c r="N4961" t="s">
        <v>280</v>
      </c>
      <c r="O4961" t="s">
        <v>281</v>
      </c>
      <c r="P4961">
        <v>3069.18</v>
      </c>
      <c r="Q4961" t="s">
        <v>731</v>
      </c>
    </row>
    <row r="4962" spans="1:17" ht="15">
      <c r="A4962" t="s">
        <v>1112</v>
      </c>
      <c r="B4962" t="s">
        <v>1113</v>
      </c>
      <c r="C4962">
        <v>20205</v>
      </c>
      <c r="D4962">
        <v>202051732</v>
      </c>
      <c r="E4962" t="s">
        <v>567</v>
      </c>
      <c r="F4962" s="18">
        <v>1</v>
      </c>
      <c r="G4962" s="18">
        <v>100</v>
      </c>
      <c r="L4962" t="s">
        <v>34</v>
      </c>
      <c r="M4962" t="s">
        <v>274</v>
      </c>
      <c r="N4962" t="s">
        <v>280</v>
      </c>
      <c r="O4962" t="s">
        <v>287</v>
      </c>
      <c r="P4962">
        <v>2511.3200000000002</v>
      </c>
      <c r="Q4962" t="s">
        <v>732</v>
      </c>
    </row>
    <row r="4963" spans="1:17" ht="15">
      <c r="A4963" t="s">
        <v>1112</v>
      </c>
      <c r="B4963" t="s">
        <v>1113</v>
      </c>
      <c r="C4963">
        <v>20205</v>
      </c>
      <c r="D4963">
        <v>202051731</v>
      </c>
      <c r="E4963" t="s">
        <v>733</v>
      </c>
      <c r="F4963" s="18">
        <v>3</v>
      </c>
      <c r="G4963" s="18" t="s">
        <v>32</v>
      </c>
      <c r="L4963" t="s">
        <v>34</v>
      </c>
      <c r="M4963" t="s">
        <v>274</v>
      </c>
      <c r="N4963" t="s">
        <v>284</v>
      </c>
      <c r="O4963" t="s">
        <v>37</v>
      </c>
      <c r="P4963">
        <v>258.58</v>
      </c>
      <c r="Q4963" t="s">
        <v>734</v>
      </c>
    </row>
    <row r="4964" spans="1:17" ht="15">
      <c r="A4964" t="s">
        <v>1112</v>
      </c>
      <c r="B4964" t="s">
        <v>1113</v>
      </c>
      <c r="C4964">
        <v>20205</v>
      </c>
      <c r="D4964">
        <v>202051730</v>
      </c>
      <c r="E4964" t="s">
        <v>733</v>
      </c>
      <c r="F4964" s="18">
        <v>1</v>
      </c>
      <c r="G4964" s="18">
        <v>100</v>
      </c>
      <c r="L4964" t="s">
        <v>34</v>
      </c>
      <c r="M4964" t="s">
        <v>274</v>
      </c>
      <c r="N4964" t="s">
        <v>284</v>
      </c>
      <c r="O4964" t="s">
        <v>287</v>
      </c>
      <c r="P4964">
        <v>86.2</v>
      </c>
      <c r="Q4964" t="s">
        <v>735</v>
      </c>
    </row>
    <row r="4965" spans="1:17" ht="15">
      <c r="A4965" t="s">
        <v>1112</v>
      </c>
      <c r="B4965" t="s">
        <v>1113</v>
      </c>
      <c r="C4965">
        <v>20205</v>
      </c>
      <c r="D4965">
        <v>202051729</v>
      </c>
      <c r="E4965" t="s">
        <v>569</v>
      </c>
      <c r="F4965" s="18">
        <v>3</v>
      </c>
      <c r="G4965" s="18" t="s">
        <v>32</v>
      </c>
      <c r="L4965" t="s">
        <v>34</v>
      </c>
      <c r="M4965" t="s">
        <v>274</v>
      </c>
      <c r="N4965" t="s">
        <v>284</v>
      </c>
      <c r="O4965" t="s">
        <v>37</v>
      </c>
      <c r="P4965">
        <v>1460.66</v>
      </c>
      <c r="Q4965" t="s">
        <v>736</v>
      </c>
    </row>
    <row r="4966" spans="1:17" ht="15">
      <c r="A4966" t="s">
        <v>1112</v>
      </c>
      <c r="B4966" t="s">
        <v>1113</v>
      </c>
      <c r="C4966">
        <v>20205</v>
      </c>
      <c r="D4966">
        <v>202051728</v>
      </c>
      <c r="E4966" t="s">
        <v>569</v>
      </c>
      <c r="F4966" s="18">
        <v>2</v>
      </c>
      <c r="G4966" s="18" t="s">
        <v>279</v>
      </c>
      <c r="L4966" t="s">
        <v>34</v>
      </c>
      <c r="M4966" t="s">
        <v>274</v>
      </c>
      <c r="N4966" t="s">
        <v>284</v>
      </c>
      <c r="O4966" t="s">
        <v>281</v>
      </c>
      <c r="P4966">
        <v>973.79</v>
      </c>
      <c r="Q4966" t="s">
        <v>737</v>
      </c>
    </row>
    <row r="4967" spans="1:17" ht="15">
      <c r="A4967" t="s">
        <v>1112</v>
      </c>
      <c r="B4967" t="s">
        <v>1113</v>
      </c>
      <c r="C4967">
        <v>20205</v>
      </c>
      <c r="D4967">
        <v>202051727</v>
      </c>
      <c r="E4967" t="s">
        <v>663</v>
      </c>
      <c r="F4967" s="18">
        <v>3</v>
      </c>
      <c r="G4967" s="18" t="s">
        <v>32</v>
      </c>
      <c r="L4967" t="s">
        <v>34</v>
      </c>
      <c r="M4967" t="s">
        <v>274</v>
      </c>
      <c r="N4967" t="s">
        <v>284</v>
      </c>
      <c r="O4967" t="s">
        <v>37</v>
      </c>
      <c r="P4967">
        <v>11681.19</v>
      </c>
      <c r="Q4967" t="s">
        <v>738</v>
      </c>
    </row>
    <row r="4968" spans="1:17" ht="15">
      <c r="A4968" t="s">
        <v>1112</v>
      </c>
      <c r="B4968" t="s">
        <v>1113</v>
      </c>
      <c r="C4968">
        <v>20205</v>
      </c>
      <c r="D4968">
        <v>202051726</v>
      </c>
      <c r="E4968" t="s">
        <v>571</v>
      </c>
      <c r="F4968" s="18">
        <v>1</v>
      </c>
      <c r="G4968" s="18">
        <v>100</v>
      </c>
      <c r="L4968" t="s">
        <v>34</v>
      </c>
      <c r="M4968" t="s">
        <v>274</v>
      </c>
      <c r="N4968" t="s">
        <v>280</v>
      </c>
      <c r="O4968" t="s">
        <v>287</v>
      </c>
      <c r="P4968">
        <v>2191.5</v>
      </c>
      <c r="Q4968" t="s">
        <v>739</v>
      </c>
    </row>
    <row r="4969" spans="1:17" ht="15">
      <c r="A4969" t="s">
        <v>1112</v>
      </c>
      <c r="B4969" t="s">
        <v>1113</v>
      </c>
      <c r="C4969">
        <v>20205</v>
      </c>
      <c r="D4969">
        <v>202051725</v>
      </c>
      <c r="E4969" t="s">
        <v>594</v>
      </c>
      <c r="F4969" s="18">
        <v>2</v>
      </c>
      <c r="G4969" s="18" t="s">
        <v>279</v>
      </c>
      <c r="L4969" t="s">
        <v>34</v>
      </c>
      <c r="M4969" t="s">
        <v>274</v>
      </c>
      <c r="N4969" t="s">
        <v>284</v>
      </c>
      <c r="O4969" t="s">
        <v>281</v>
      </c>
      <c r="P4969">
        <v>18556.560000000001</v>
      </c>
      <c r="Q4969" t="s">
        <v>740</v>
      </c>
    </row>
    <row r="4970" spans="1:17" ht="15">
      <c r="A4970" t="s">
        <v>1112</v>
      </c>
      <c r="B4970" t="s">
        <v>1113</v>
      </c>
      <c r="C4970">
        <v>20205</v>
      </c>
      <c r="D4970">
        <v>202051724</v>
      </c>
      <c r="E4970" t="s">
        <v>741</v>
      </c>
      <c r="F4970" s="18">
        <v>3</v>
      </c>
      <c r="G4970" s="18" t="s">
        <v>32</v>
      </c>
      <c r="L4970" t="s">
        <v>34</v>
      </c>
      <c r="M4970" t="s">
        <v>274</v>
      </c>
      <c r="N4970" t="s">
        <v>280</v>
      </c>
      <c r="O4970" t="s">
        <v>37</v>
      </c>
      <c r="P4970">
        <v>60308.79</v>
      </c>
      <c r="Q4970" t="s">
        <v>742</v>
      </c>
    </row>
    <row r="4971" spans="1:17" ht="15">
      <c r="A4971" t="s">
        <v>1112</v>
      </c>
      <c r="B4971" t="s">
        <v>1113</v>
      </c>
      <c r="C4971">
        <v>20205</v>
      </c>
      <c r="D4971">
        <v>202051723</v>
      </c>
      <c r="E4971" t="s">
        <v>743</v>
      </c>
      <c r="F4971" s="18">
        <v>3</v>
      </c>
      <c r="G4971" s="18" t="s">
        <v>32</v>
      </c>
      <c r="L4971" t="s">
        <v>34</v>
      </c>
      <c r="M4971" t="s">
        <v>274</v>
      </c>
      <c r="N4971" t="s">
        <v>280</v>
      </c>
      <c r="O4971" t="s">
        <v>37</v>
      </c>
      <c r="P4971">
        <v>600.78</v>
      </c>
      <c r="Q4971" t="s">
        <v>744</v>
      </c>
    </row>
    <row r="4972" spans="1:17" ht="15">
      <c r="A4972" t="s">
        <v>1112</v>
      </c>
      <c r="B4972" t="s">
        <v>1113</v>
      </c>
      <c r="C4972">
        <v>20205</v>
      </c>
      <c r="D4972">
        <v>202051722</v>
      </c>
      <c r="E4972" t="s">
        <v>558</v>
      </c>
      <c r="F4972" s="18">
        <v>3</v>
      </c>
      <c r="G4972" s="18" t="s">
        <v>32</v>
      </c>
      <c r="L4972" t="s">
        <v>34</v>
      </c>
      <c r="M4972" t="s">
        <v>274</v>
      </c>
      <c r="N4972" t="s">
        <v>284</v>
      </c>
      <c r="O4972" t="s">
        <v>37</v>
      </c>
      <c r="P4972">
        <v>442.74</v>
      </c>
      <c r="Q4972" t="s">
        <v>745</v>
      </c>
    </row>
    <row r="4973" spans="1:17" ht="15">
      <c r="A4973" t="s">
        <v>1112</v>
      </c>
      <c r="B4973" t="s">
        <v>1113</v>
      </c>
      <c r="C4973">
        <v>20205</v>
      </c>
      <c r="D4973">
        <v>202051721</v>
      </c>
      <c r="E4973" t="s">
        <v>677</v>
      </c>
      <c r="F4973" s="18">
        <v>3</v>
      </c>
      <c r="G4973" s="18" t="s">
        <v>32</v>
      </c>
      <c r="L4973" t="s">
        <v>34</v>
      </c>
      <c r="M4973" t="s">
        <v>274</v>
      </c>
      <c r="N4973" t="s">
        <v>280</v>
      </c>
      <c r="O4973" t="s">
        <v>37</v>
      </c>
      <c r="P4973">
        <v>959.23</v>
      </c>
      <c r="Q4973" t="s">
        <v>746</v>
      </c>
    </row>
    <row r="4974" spans="1:17" ht="15">
      <c r="A4974" t="s">
        <v>1112</v>
      </c>
      <c r="B4974" t="s">
        <v>1113</v>
      </c>
      <c r="C4974">
        <v>20205</v>
      </c>
      <c r="D4974">
        <v>202051720</v>
      </c>
      <c r="E4974" t="s">
        <v>677</v>
      </c>
      <c r="F4974" s="18">
        <v>2</v>
      </c>
      <c r="G4974" s="18" t="s">
        <v>279</v>
      </c>
      <c r="L4974" t="s">
        <v>34</v>
      </c>
      <c r="M4974" t="s">
        <v>274</v>
      </c>
      <c r="N4974" t="s">
        <v>280</v>
      </c>
      <c r="O4974" t="s">
        <v>281</v>
      </c>
      <c r="P4974">
        <v>811.64</v>
      </c>
      <c r="Q4974" t="s">
        <v>747</v>
      </c>
    </row>
    <row r="4975" spans="1:17" ht="15">
      <c r="A4975" t="s">
        <v>1112</v>
      </c>
      <c r="B4975" t="s">
        <v>1113</v>
      </c>
      <c r="C4975">
        <v>20205</v>
      </c>
      <c r="D4975">
        <v>202051719</v>
      </c>
      <c r="E4975" t="s">
        <v>610</v>
      </c>
      <c r="F4975" s="18">
        <v>1</v>
      </c>
      <c r="G4975" s="18">
        <v>100</v>
      </c>
      <c r="L4975" t="s">
        <v>34</v>
      </c>
      <c r="M4975" t="s">
        <v>274</v>
      </c>
      <c r="N4975" t="s">
        <v>284</v>
      </c>
      <c r="O4975" t="s">
        <v>287</v>
      </c>
      <c r="P4975">
        <v>1520.82</v>
      </c>
      <c r="Q4975" t="s">
        <v>748</v>
      </c>
    </row>
    <row r="4976" spans="1:17" ht="15">
      <c r="A4976" t="s">
        <v>1112</v>
      </c>
      <c r="B4976" t="s">
        <v>1113</v>
      </c>
      <c r="C4976">
        <v>20205</v>
      </c>
      <c r="D4976">
        <v>202051718</v>
      </c>
      <c r="E4976" t="s">
        <v>733</v>
      </c>
      <c r="F4976" s="18">
        <v>2</v>
      </c>
      <c r="G4976" s="18" t="s">
        <v>279</v>
      </c>
      <c r="L4976" t="s">
        <v>34</v>
      </c>
      <c r="M4976" t="s">
        <v>274</v>
      </c>
      <c r="N4976" t="s">
        <v>284</v>
      </c>
      <c r="O4976" t="s">
        <v>281</v>
      </c>
      <c r="P4976">
        <v>172.41</v>
      </c>
      <c r="Q4976" t="s">
        <v>749</v>
      </c>
    </row>
    <row r="4977" spans="1:17" ht="15">
      <c r="A4977" t="s">
        <v>1112</v>
      </c>
      <c r="B4977" t="s">
        <v>1113</v>
      </c>
      <c r="C4977">
        <v>20205</v>
      </c>
      <c r="D4977">
        <v>202051717</v>
      </c>
      <c r="E4977" t="s">
        <v>750</v>
      </c>
      <c r="F4977" s="18">
        <v>3</v>
      </c>
      <c r="G4977" s="18" t="s">
        <v>32</v>
      </c>
      <c r="L4977" t="s">
        <v>34</v>
      </c>
      <c r="M4977" t="s">
        <v>274</v>
      </c>
      <c r="N4977" t="s">
        <v>284</v>
      </c>
      <c r="O4977" t="s">
        <v>37</v>
      </c>
      <c r="P4977">
        <v>7541.57</v>
      </c>
      <c r="Q4977" t="s">
        <v>751</v>
      </c>
    </row>
    <row r="4978" spans="1:17" ht="15">
      <c r="A4978" t="s">
        <v>1112</v>
      </c>
      <c r="B4978" t="s">
        <v>1113</v>
      </c>
      <c r="C4978">
        <v>20205</v>
      </c>
      <c r="D4978">
        <v>202051716</v>
      </c>
      <c r="E4978" t="s">
        <v>750</v>
      </c>
      <c r="F4978" s="18">
        <v>2</v>
      </c>
      <c r="G4978" s="18" t="s">
        <v>279</v>
      </c>
      <c r="L4978" t="s">
        <v>34</v>
      </c>
      <c r="M4978" t="s">
        <v>274</v>
      </c>
      <c r="N4978" t="s">
        <v>284</v>
      </c>
      <c r="O4978" t="s">
        <v>281</v>
      </c>
      <c r="P4978">
        <v>5027.7299999999996</v>
      </c>
      <c r="Q4978" t="s">
        <v>752</v>
      </c>
    </row>
    <row r="4979" spans="1:17" ht="15">
      <c r="A4979" t="s">
        <v>1112</v>
      </c>
      <c r="B4979" t="s">
        <v>1113</v>
      </c>
      <c r="C4979">
        <v>20205</v>
      </c>
      <c r="D4979">
        <v>202051715</v>
      </c>
      <c r="E4979" t="s">
        <v>714</v>
      </c>
      <c r="F4979" s="18">
        <v>3</v>
      </c>
      <c r="G4979" s="18" t="s">
        <v>32</v>
      </c>
      <c r="L4979" t="s">
        <v>34</v>
      </c>
      <c r="M4979" t="s">
        <v>274</v>
      </c>
      <c r="N4979" t="s">
        <v>297</v>
      </c>
      <c r="O4979" t="s">
        <v>37</v>
      </c>
      <c r="P4979">
        <v>46311.81</v>
      </c>
      <c r="Q4979" t="s">
        <v>753</v>
      </c>
    </row>
    <row r="4980" spans="1:17" ht="15">
      <c r="A4980" t="s">
        <v>1112</v>
      </c>
      <c r="B4980" t="s">
        <v>1113</v>
      </c>
      <c r="C4980">
        <v>20205</v>
      </c>
      <c r="D4980">
        <v>202051714</v>
      </c>
      <c r="E4980" t="s">
        <v>585</v>
      </c>
      <c r="F4980" s="18">
        <v>1</v>
      </c>
      <c r="G4980" s="18">
        <v>100</v>
      </c>
      <c r="L4980" t="s">
        <v>34</v>
      </c>
      <c r="M4980" t="s">
        <v>274</v>
      </c>
      <c r="N4980" t="s">
        <v>284</v>
      </c>
      <c r="O4980" t="s">
        <v>287</v>
      </c>
      <c r="P4980">
        <v>9638.67</v>
      </c>
      <c r="Q4980" t="s">
        <v>754</v>
      </c>
    </row>
    <row r="4981" spans="1:17" ht="15">
      <c r="A4981" t="s">
        <v>1112</v>
      </c>
      <c r="B4981" t="s">
        <v>1113</v>
      </c>
      <c r="C4981">
        <v>20205</v>
      </c>
      <c r="D4981">
        <v>202051713</v>
      </c>
      <c r="E4981" t="s">
        <v>587</v>
      </c>
      <c r="F4981" s="18">
        <v>1</v>
      </c>
      <c r="G4981" s="18">
        <v>100</v>
      </c>
      <c r="L4981" t="s">
        <v>34</v>
      </c>
      <c r="M4981" t="s">
        <v>274</v>
      </c>
      <c r="N4981" t="s">
        <v>284</v>
      </c>
      <c r="O4981" t="s">
        <v>287</v>
      </c>
      <c r="P4981">
        <v>97.8</v>
      </c>
      <c r="Q4981" t="s">
        <v>755</v>
      </c>
    </row>
    <row r="4982" spans="1:17" ht="15">
      <c r="A4982" t="s">
        <v>1112</v>
      </c>
      <c r="B4982" t="s">
        <v>1113</v>
      </c>
      <c r="C4982">
        <v>20205</v>
      </c>
      <c r="D4982">
        <v>202051712</v>
      </c>
      <c r="E4982" t="s">
        <v>756</v>
      </c>
      <c r="F4982" s="18">
        <v>2</v>
      </c>
      <c r="G4982" s="18" t="s">
        <v>279</v>
      </c>
      <c r="L4982" t="s">
        <v>34</v>
      </c>
      <c r="M4982" t="s">
        <v>274</v>
      </c>
      <c r="N4982" t="s">
        <v>284</v>
      </c>
      <c r="O4982" t="s">
        <v>281</v>
      </c>
      <c r="P4982">
        <v>2375.27</v>
      </c>
      <c r="Q4982" t="s">
        <v>757</v>
      </c>
    </row>
    <row r="4983" spans="1:17" ht="15">
      <c r="A4983" t="s">
        <v>1112</v>
      </c>
      <c r="B4983" t="s">
        <v>1113</v>
      </c>
      <c r="C4983">
        <v>20205</v>
      </c>
      <c r="D4983">
        <v>202051711</v>
      </c>
      <c r="E4983" t="s">
        <v>758</v>
      </c>
      <c r="F4983" s="18">
        <v>2</v>
      </c>
      <c r="G4983" s="18" t="s">
        <v>279</v>
      </c>
      <c r="L4983" t="s">
        <v>34</v>
      </c>
      <c r="M4983" t="s">
        <v>274</v>
      </c>
      <c r="N4983" t="s">
        <v>280</v>
      </c>
      <c r="O4983" t="s">
        <v>281</v>
      </c>
      <c r="P4983">
        <v>417.23</v>
      </c>
      <c r="Q4983" t="s">
        <v>759</v>
      </c>
    </row>
    <row r="4984" spans="1:17" ht="15">
      <c r="A4984" t="s">
        <v>1112</v>
      </c>
      <c r="B4984" t="s">
        <v>1113</v>
      </c>
      <c r="C4984">
        <v>20205</v>
      </c>
      <c r="D4984">
        <v>202051710</v>
      </c>
      <c r="E4984" t="s">
        <v>706</v>
      </c>
      <c r="F4984" s="18">
        <v>1</v>
      </c>
      <c r="G4984" s="18">
        <v>100</v>
      </c>
      <c r="L4984" t="s">
        <v>34</v>
      </c>
      <c r="M4984" t="s">
        <v>274</v>
      </c>
      <c r="N4984" t="s">
        <v>280</v>
      </c>
      <c r="O4984" t="s">
        <v>287</v>
      </c>
      <c r="P4984">
        <v>53.34</v>
      </c>
      <c r="Q4984" t="s">
        <v>760</v>
      </c>
    </row>
    <row r="4985" spans="1:17" ht="15">
      <c r="A4985" t="s">
        <v>1112</v>
      </c>
      <c r="B4985" t="s">
        <v>1113</v>
      </c>
      <c r="C4985">
        <v>20205</v>
      </c>
      <c r="D4985">
        <v>202051709</v>
      </c>
      <c r="E4985" t="s">
        <v>761</v>
      </c>
      <c r="F4985" s="18">
        <v>2</v>
      </c>
      <c r="G4985" s="18" t="s">
        <v>279</v>
      </c>
      <c r="L4985" t="s">
        <v>34</v>
      </c>
      <c r="M4985" t="s">
        <v>274</v>
      </c>
      <c r="N4985" t="s">
        <v>284</v>
      </c>
      <c r="O4985" t="s">
        <v>281</v>
      </c>
      <c r="P4985">
        <v>23.49</v>
      </c>
      <c r="Q4985" t="s">
        <v>762</v>
      </c>
    </row>
    <row r="4986" spans="1:17" ht="15">
      <c r="A4986" t="s">
        <v>1112</v>
      </c>
      <c r="B4986" t="s">
        <v>1113</v>
      </c>
      <c r="C4986">
        <v>20205</v>
      </c>
      <c r="D4986">
        <v>202051708</v>
      </c>
      <c r="E4986" t="s">
        <v>763</v>
      </c>
      <c r="F4986" s="18">
        <v>3</v>
      </c>
      <c r="G4986" s="18" t="s">
        <v>32</v>
      </c>
      <c r="L4986" t="s">
        <v>34</v>
      </c>
      <c r="M4986" t="s">
        <v>274</v>
      </c>
      <c r="N4986" t="s">
        <v>280</v>
      </c>
      <c r="O4986" t="s">
        <v>37</v>
      </c>
      <c r="P4986">
        <v>100.82</v>
      </c>
      <c r="Q4986" t="s">
        <v>764</v>
      </c>
    </row>
    <row r="4987" spans="1:17" ht="15">
      <c r="A4987" t="s">
        <v>1112</v>
      </c>
      <c r="B4987" t="s">
        <v>1113</v>
      </c>
      <c r="C4987">
        <v>20205</v>
      </c>
      <c r="D4987">
        <v>202051707</v>
      </c>
      <c r="E4987" t="s">
        <v>708</v>
      </c>
      <c r="F4987" s="18">
        <v>1</v>
      </c>
      <c r="G4987" s="18">
        <v>100</v>
      </c>
      <c r="L4987" t="s">
        <v>34</v>
      </c>
      <c r="M4987" t="s">
        <v>274</v>
      </c>
      <c r="N4987" t="s">
        <v>280</v>
      </c>
      <c r="O4987" t="s">
        <v>287</v>
      </c>
      <c r="P4987">
        <v>53.34</v>
      </c>
      <c r="Q4987" t="s">
        <v>765</v>
      </c>
    </row>
    <row r="4988" spans="1:17" ht="15">
      <c r="A4988" t="s">
        <v>1112</v>
      </c>
      <c r="B4988" t="s">
        <v>1113</v>
      </c>
      <c r="C4988">
        <v>20205</v>
      </c>
      <c r="D4988">
        <v>202051706</v>
      </c>
      <c r="E4988" t="s">
        <v>634</v>
      </c>
      <c r="F4988" s="18">
        <v>1</v>
      </c>
      <c r="G4988" s="18">
        <v>100</v>
      </c>
      <c r="L4988" t="s">
        <v>34</v>
      </c>
      <c r="M4988" t="s">
        <v>274</v>
      </c>
      <c r="N4988" t="s">
        <v>280</v>
      </c>
      <c r="O4988" t="s">
        <v>287</v>
      </c>
      <c r="P4988">
        <v>659.49</v>
      </c>
      <c r="Q4988" t="s">
        <v>766</v>
      </c>
    </row>
    <row r="4989" spans="1:17" ht="15">
      <c r="A4989" t="s">
        <v>1112</v>
      </c>
      <c r="B4989" t="s">
        <v>1113</v>
      </c>
      <c r="C4989">
        <v>20205</v>
      </c>
      <c r="D4989">
        <v>202051705</v>
      </c>
      <c r="E4989" t="s">
        <v>767</v>
      </c>
      <c r="F4989" s="18">
        <v>1</v>
      </c>
      <c r="G4989" s="18">
        <v>100</v>
      </c>
      <c r="L4989" t="s">
        <v>34</v>
      </c>
      <c r="M4989" t="s">
        <v>274</v>
      </c>
      <c r="N4989" t="s">
        <v>284</v>
      </c>
      <c r="O4989" t="s">
        <v>287</v>
      </c>
      <c r="P4989">
        <v>496.35</v>
      </c>
      <c r="Q4989" t="s">
        <v>768</v>
      </c>
    </row>
    <row r="4990" spans="1:17" ht="15">
      <c r="A4990" t="s">
        <v>1112</v>
      </c>
      <c r="B4990" t="s">
        <v>1113</v>
      </c>
      <c r="C4990">
        <v>20205</v>
      </c>
      <c r="D4990">
        <v>202051704</v>
      </c>
      <c r="E4990" t="s">
        <v>769</v>
      </c>
      <c r="F4990" s="18">
        <v>2</v>
      </c>
      <c r="G4990" s="18" t="s">
        <v>279</v>
      </c>
      <c r="L4990" t="s">
        <v>34</v>
      </c>
      <c r="M4990" t="s">
        <v>274</v>
      </c>
      <c r="N4990" t="s">
        <v>280</v>
      </c>
      <c r="O4990" t="s">
        <v>281</v>
      </c>
      <c r="P4990">
        <v>2730.28</v>
      </c>
      <c r="Q4990" t="s">
        <v>770</v>
      </c>
    </row>
    <row r="4991" spans="1:17" ht="15">
      <c r="A4991" t="s">
        <v>1112</v>
      </c>
      <c r="B4991" t="s">
        <v>1113</v>
      </c>
      <c r="C4991">
        <v>20205</v>
      </c>
      <c r="D4991">
        <v>202051703</v>
      </c>
      <c r="E4991" t="s">
        <v>771</v>
      </c>
      <c r="F4991" s="18">
        <v>1</v>
      </c>
      <c r="G4991" s="18">
        <v>100</v>
      </c>
      <c r="L4991" t="s">
        <v>34</v>
      </c>
      <c r="M4991" t="s">
        <v>274</v>
      </c>
      <c r="N4991" t="s">
        <v>284</v>
      </c>
      <c r="O4991" t="s">
        <v>287</v>
      </c>
      <c r="P4991">
        <v>499.11</v>
      </c>
      <c r="Q4991" t="s">
        <v>772</v>
      </c>
    </row>
    <row r="4992" spans="1:17" ht="15">
      <c r="A4992" t="s">
        <v>1112</v>
      </c>
      <c r="B4992" t="s">
        <v>1113</v>
      </c>
      <c r="C4992">
        <v>20205</v>
      </c>
      <c r="D4992">
        <v>202051702</v>
      </c>
      <c r="E4992" t="s">
        <v>719</v>
      </c>
      <c r="F4992" s="18">
        <v>3</v>
      </c>
      <c r="G4992" s="18" t="s">
        <v>32</v>
      </c>
      <c r="L4992" t="s">
        <v>34</v>
      </c>
      <c r="M4992" t="s">
        <v>274</v>
      </c>
      <c r="N4992" t="s">
        <v>280</v>
      </c>
      <c r="O4992" t="s">
        <v>37</v>
      </c>
      <c r="P4992">
        <v>62650.98</v>
      </c>
      <c r="Q4992" t="s">
        <v>773</v>
      </c>
    </row>
    <row r="4993" spans="1:17" ht="15">
      <c r="A4993" t="s">
        <v>1112</v>
      </c>
      <c r="B4993" t="s">
        <v>1113</v>
      </c>
      <c r="C4993">
        <v>20205</v>
      </c>
      <c r="D4993">
        <v>202051701</v>
      </c>
      <c r="E4993" t="s">
        <v>756</v>
      </c>
      <c r="F4993" s="18">
        <v>3</v>
      </c>
      <c r="G4993" s="18" t="s">
        <v>32</v>
      </c>
      <c r="L4993" t="s">
        <v>34</v>
      </c>
      <c r="M4993" t="s">
        <v>274</v>
      </c>
      <c r="N4993" t="s">
        <v>284</v>
      </c>
      <c r="O4993" t="s">
        <v>37</v>
      </c>
      <c r="P4993">
        <v>3562.87</v>
      </c>
      <c r="Q4993" t="s">
        <v>774</v>
      </c>
    </row>
    <row r="4994" spans="1:17" ht="15">
      <c r="A4994" t="s">
        <v>1112</v>
      </c>
      <c r="B4994" t="s">
        <v>1113</v>
      </c>
      <c r="C4994">
        <v>20205</v>
      </c>
      <c r="D4994">
        <v>202051700</v>
      </c>
      <c r="E4994" t="s">
        <v>775</v>
      </c>
      <c r="F4994" s="18">
        <v>2</v>
      </c>
      <c r="G4994" s="18" t="s">
        <v>279</v>
      </c>
      <c r="L4994" t="s">
        <v>34</v>
      </c>
      <c r="M4994" t="s">
        <v>274</v>
      </c>
      <c r="N4994" t="s">
        <v>284</v>
      </c>
      <c r="O4994" t="s">
        <v>281</v>
      </c>
      <c r="P4994">
        <v>151.57</v>
      </c>
      <c r="Q4994" t="s">
        <v>776</v>
      </c>
    </row>
    <row r="4995" spans="1:17" ht="15">
      <c r="A4995" t="s">
        <v>1112</v>
      </c>
      <c r="B4995" t="s">
        <v>1113</v>
      </c>
      <c r="C4995">
        <v>20205</v>
      </c>
      <c r="D4995">
        <v>202051699</v>
      </c>
      <c r="E4995" t="s">
        <v>706</v>
      </c>
      <c r="F4995" s="18">
        <v>3</v>
      </c>
      <c r="G4995" s="18" t="s">
        <v>32</v>
      </c>
      <c r="L4995" t="s">
        <v>34</v>
      </c>
      <c r="M4995" t="s">
        <v>274</v>
      </c>
      <c r="N4995" t="s">
        <v>280</v>
      </c>
      <c r="O4995" t="s">
        <v>37</v>
      </c>
      <c r="P4995">
        <v>76.83</v>
      </c>
      <c r="Q4995" t="s">
        <v>777</v>
      </c>
    </row>
    <row r="4996" spans="1:17" ht="15">
      <c r="A4996" t="s">
        <v>1112</v>
      </c>
      <c r="B4996" t="s">
        <v>1113</v>
      </c>
      <c r="C4996">
        <v>20205</v>
      </c>
      <c r="D4996">
        <v>202051698</v>
      </c>
      <c r="E4996" t="s">
        <v>580</v>
      </c>
      <c r="F4996" s="18">
        <v>1</v>
      </c>
      <c r="G4996" s="18">
        <v>100</v>
      </c>
      <c r="L4996" t="s">
        <v>34</v>
      </c>
      <c r="M4996" t="s">
        <v>274</v>
      </c>
      <c r="N4996" t="s">
        <v>284</v>
      </c>
      <c r="O4996" t="s">
        <v>287</v>
      </c>
      <c r="P4996">
        <v>6023.71</v>
      </c>
      <c r="Q4996" t="s">
        <v>778</v>
      </c>
    </row>
    <row r="4997" spans="1:17" ht="15">
      <c r="A4997" t="s">
        <v>1112</v>
      </c>
      <c r="B4997" t="s">
        <v>1113</v>
      </c>
      <c r="C4997">
        <v>20205</v>
      </c>
      <c r="D4997">
        <v>202051697</v>
      </c>
      <c r="E4997" t="s">
        <v>750</v>
      </c>
      <c r="F4997" s="18">
        <v>1</v>
      </c>
      <c r="G4997" s="18">
        <v>100</v>
      </c>
      <c r="L4997" t="s">
        <v>34</v>
      </c>
      <c r="M4997" t="s">
        <v>274</v>
      </c>
      <c r="N4997" t="s">
        <v>284</v>
      </c>
      <c r="O4997" t="s">
        <v>287</v>
      </c>
      <c r="P4997">
        <v>2513.84</v>
      </c>
      <c r="Q4997" t="s">
        <v>779</v>
      </c>
    </row>
    <row r="4998" spans="1:17" ht="15">
      <c r="A4998" t="s">
        <v>1112</v>
      </c>
      <c r="B4998" t="s">
        <v>1113</v>
      </c>
      <c r="C4998">
        <v>20205</v>
      </c>
      <c r="D4998">
        <v>202051696</v>
      </c>
      <c r="E4998" t="s">
        <v>775</v>
      </c>
      <c r="F4998" s="18">
        <v>1</v>
      </c>
      <c r="G4998" s="18">
        <v>100</v>
      </c>
      <c r="L4998" t="s">
        <v>34</v>
      </c>
      <c r="M4998" t="s">
        <v>274</v>
      </c>
      <c r="N4998" t="s">
        <v>284</v>
      </c>
      <c r="O4998" t="s">
        <v>287</v>
      </c>
      <c r="P4998">
        <v>75.790000000000006</v>
      </c>
      <c r="Q4998" t="s">
        <v>780</v>
      </c>
    </row>
    <row r="4999" spans="1:17" ht="15">
      <c r="A4999" t="s">
        <v>1112</v>
      </c>
      <c r="B4999" t="s">
        <v>1113</v>
      </c>
      <c r="C4999">
        <v>20205</v>
      </c>
      <c r="D4999">
        <v>202051695</v>
      </c>
      <c r="E4999" t="s">
        <v>767</v>
      </c>
      <c r="F4999" s="18">
        <v>3</v>
      </c>
      <c r="G4999" s="18" t="s">
        <v>32</v>
      </c>
      <c r="L4999" t="s">
        <v>34</v>
      </c>
      <c r="M4999" t="s">
        <v>274</v>
      </c>
      <c r="N4999" t="s">
        <v>284</v>
      </c>
      <c r="O4999" t="s">
        <v>37</v>
      </c>
      <c r="P4999">
        <v>1489</v>
      </c>
      <c r="Q4999" t="s">
        <v>781</v>
      </c>
    </row>
    <row r="5000" spans="1:17" ht="15">
      <c r="A5000" t="s">
        <v>1112</v>
      </c>
      <c r="B5000" t="s">
        <v>1113</v>
      </c>
      <c r="C5000">
        <v>20205</v>
      </c>
      <c r="D5000">
        <v>202051694</v>
      </c>
      <c r="E5000" t="s">
        <v>767</v>
      </c>
      <c r="F5000" s="18">
        <v>2</v>
      </c>
      <c r="G5000" s="18" t="s">
        <v>279</v>
      </c>
      <c r="L5000" t="s">
        <v>34</v>
      </c>
      <c r="M5000" t="s">
        <v>274</v>
      </c>
      <c r="N5000" t="s">
        <v>284</v>
      </c>
      <c r="O5000" t="s">
        <v>281</v>
      </c>
      <c r="P5000">
        <v>992.65</v>
      </c>
      <c r="Q5000" t="s">
        <v>782</v>
      </c>
    </row>
    <row r="5001" spans="1:17" ht="15">
      <c r="A5001" t="s">
        <v>1112</v>
      </c>
      <c r="B5001" t="s">
        <v>1113</v>
      </c>
      <c r="C5001">
        <v>20205</v>
      </c>
      <c r="D5001">
        <v>202051693</v>
      </c>
      <c r="E5001" t="s">
        <v>670</v>
      </c>
      <c r="F5001" s="18">
        <v>2</v>
      </c>
      <c r="G5001" s="18" t="s">
        <v>279</v>
      </c>
      <c r="L5001" t="s">
        <v>34</v>
      </c>
      <c r="M5001" t="s">
        <v>274</v>
      </c>
      <c r="N5001" t="s">
        <v>284</v>
      </c>
      <c r="O5001" t="s">
        <v>281</v>
      </c>
      <c r="P5001">
        <v>184.69</v>
      </c>
      <c r="Q5001" t="s">
        <v>783</v>
      </c>
    </row>
    <row r="5002" spans="1:17" ht="15">
      <c r="A5002" t="s">
        <v>1112</v>
      </c>
      <c r="B5002" t="s">
        <v>1113</v>
      </c>
      <c r="C5002">
        <v>20205</v>
      </c>
      <c r="D5002">
        <v>202051692</v>
      </c>
      <c r="E5002" t="s">
        <v>743</v>
      </c>
      <c r="F5002" s="18">
        <v>2</v>
      </c>
      <c r="G5002" s="18" t="s">
        <v>279</v>
      </c>
      <c r="L5002" t="s">
        <v>34</v>
      </c>
      <c r="M5002" t="s">
        <v>274</v>
      </c>
      <c r="N5002" t="s">
        <v>280</v>
      </c>
      <c r="O5002" t="s">
        <v>281</v>
      </c>
      <c r="P5002">
        <v>508.42</v>
      </c>
      <c r="Q5002" t="s">
        <v>784</v>
      </c>
    </row>
    <row r="5003" spans="1:17" ht="15">
      <c r="A5003" t="s">
        <v>1112</v>
      </c>
      <c r="B5003" t="s">
        <v>1113</v>
      </c>
      <c r="C5003">
        <v>20205</v>
      </c>
      <c r="D5003">
        <v>202051691</v>
      </c>
      <c r="E5003" t="s">
        <v>769</v>
      </c>
      <c r="F5003" s="18">
        <v>1</v>
      </c>
      <c r="G5003" s="18">
        <v>100</v>
      </c>
      <c r="L5003" t="s">
        <v>34</v>
      </c>
      <c r="M5003" t="s">
        <v>274</v>
      </c>
      <c r="N5003" t="s">
        <v>280</v>
      </c>
      <c r="O5003" t="s">
        <v>287</v>
      </c>
      <c r="P5003">
        <v>2233.9899999999998</v>
      </c>
      <c r="Q5003" t="s">
        <v>785</v>
      </c>
    </row>
    <row r="5004" spans="1:17" ht="15">
      <c r="A5004" t="s">
        <v>1112</v>
      </c>
      <c r="B5004" t="s">
        <v>1113</v>
      </c>
      <c r="C5004">
        <v>20205</v>
      </c>
      <c r="D5004">
        <v>202051690</v>
      </c>
      <c r="E5004" t="s">
        <v>786</v>
      </c>
      <c r="F5004" s="18">
        <v>1</v>
      </c>
      <c r="G5004" s="18">
        <v>100</v>
      </c>
      <c r="L5004" t="s">
        <v>34</v>
      </c>
      <c r="M5004" t="s">
        <v>274</v>
      </c>
      <c r="N5004" t="s">
        <v>284</v>
      </c>
      <c r="O5004" t="s">
        <v>287</v>
      </c>
      <c r="P5004">
        <v>281.98</v>
      </c>
      <c r="Q5004" t="s">
        <v>787</v>
      </c>
    </row>
    <row r="5005" spans="1:17" ht="15">
      <c r="A5005" t="s">
        <v>1112</v>
      </c>
      <c r="B5005" t="s">
        <v>1113</v>
      </c>
      <c r="C5005">
        <v>20205</v>
      </c>
      <c r="D5005">
        <v>202051689</v>
      </c>
      <c r="E5005" t="s">
        <v>582</v>
      </c>
      <c r="F5005" s="18">
        <v>1</v>
      </c>
      <c r="G5005" s="18">
        <v>100</v>
      </c>
      <c r="L5005" t="s">
        <v>34</v>
      </c>
      <c r="M5005" t="s">
        <v>274</v>
      </c>
      <c r="N5005" t="s">
        <v>280</v>
      </c>
      <c r="O5005" t="s">
        <v>287</v>
      </c>
      <c r="P5005">
        <v>11311.43</v>
      </c>
      <c r="Q5005" t="s">
        <v>788</v>
      </c>
    </row>
    <row r="5006" spans="1:17" ht="15">
      <c r="A5006" t="s">
        <v>1112</v>
      </c>
      <c r="B5006" t="s">
        <v>1113</v>
      </c>
      <c r="C5006">
        <v>20205</v>
      </c>
      <c r="D5006">
        <v>202051688</v>
      </c>
      <c r="E5006" t="s">
        <v>596</v>
      </c>
      <c r="F5006" s="18">
        <v>2</v>
      </c>
      <c r="G5006" s="18" t="s">
        <v>279</v>
      </c>
      <c r="L5006" t="s">
        <v>34</v>
      </c>
      <c r="M5006" t="s">
        <v>274</v>
      </c>
      <c r="N5006" t="s">
        <v>280</v>
      </c>
      <c r="O5006" t="s">
        <v>281</v>
      </c>
      <c r="P5006">
        <v>14024.65</v>
      </c>
      <c r="Q5006" t="s">
        <v>789</v>
      </c>
    </row>
    <row r="5007" spans="1:17" ht="15">
      <c r="A5007" t="s">
        <v>1112</v>
      </c>
      <c r="B5007" t="s">
        <v>1113</v>
      </c>
      <c r="C5007">
        <v>20205</v>
      </c>
      <c r="D5007">
        <v>202051687</v>
      </c>
      <c r="E5007" t="s">
        <v>641</v>
      </c>
      <c r="F5007" s="18">
        <v>3</v>
      </c>
      <c r="G5007" s="18" t="s">
        <v>32</v>
      </c>
      <c r="L5007" t="s">
        <v>34</v>
      </c>
      <c r="M5007" t="s">
        <v>274</v>
      </c>
      <c r="N5007" t="s">
        <v>284</v>
      </c>
      <c r="O5007" t="s">
        <v>37</v>
      </c>
      <c r="P5007">
        <v>734.57</v>
      </c>
      <c r="Q5007" t="s">
        <v>790</v>
      </c>
    </row>
    <row r="5008" spans="1:17" ht="15">
      <c r="A5008" t="s">
        <v>1112</v>
      </c>
      <c r="B5008" t="s">
        <v>1113</v>
      </c>
      <c r="C5008">
        <v>20205</v>
      </c>
      <c r="D5008">
        <v>202051686</v>
      </c>
      <c r="E5008" t="s">
        <v>717</v>
      </c>
      <c r="F5008" s="18">
        <v>2</v>
      </c>
      <c r="G5008" s="18" t="s">
        <v>279</v>
      </c>
      <c r="L5008" t="s">
        <v>34</v>
      </c>
      <c r="M5008" t="s">
        <v>274</v>
      </c>
      <c r="N5008" t="s">
        <v>280</v>
      </c>
      <c r="O5008" t="s">
        <v>281</v>
      </c>
      <c r="P5008">
        <v>2469.2600000000002</v>
      </c>
      <c r="Q5008" t="s">
        <v>791</v>
      </c>
    </row>
    <row r="5009" spans="1:17" ht="15">
      <c r="A5009" t="s">
        <v>1112</v>
      </c>
      <c r="B5009" t="s">
        <v>1113</v>
      </c>
      <c r="C5009">
        <v>20205</v>
      </c>
      <c r="D5009">
        <v>202051685</v>
      </c>
      <c r="E5009" t="s">
        <v>719</v>
      </c>
      <c r="F5009" s="18">
        <v>1</v>
      </c>
      <c r="G5009" s="18">
        <v>100</v>
      </c>
      <c r="L5009" t="s">
        <v>34</v>
      </c>
      <c r="M5009" t="s">
        <v>274</v>
      </c>
      <c r="N5009" t="s">
        <v>280</v>
      </c>
      <c r="O5009" t="s">
        <v>287</v>
      </c>
      <c r="P5009">
        <v>43373.599999999999</v>
      </c>
      <c r="Q5009" t="s">
        <v>792</v>
      </c>
    </row>
    <row r="5010" spans="1:17" ht="15">
      <c r="A5010" t="s">
        <v>1112</v>
      </c>
      <c r="B5010" t="s">
        <v>1113</v>
      </c>
      <c r="C5010">
        <v>20205</v>
      </c>
      <c r="D5010">
        <v>202051684</v>
      </c>
      <c r="E5010" t="s">
        <v>668</v>
      </c>
      <c r="F5010" s="18">
        <v>2</v>
      </c>
      <c r="G5010" s="18" t="s">
        <v>279</v>
      </c>
      <c r="L5010" t="s">
        <v>34</v>
      </c>
      <c r="M5010" t="s">
        <v>274</v>
      </c>
      <c r="N5010" t="s">
        <v>280</v>
      </c>
      <c r="O5010" t="s">
        <v>281</v>
      </c>
      <c r="P5010">
        <v>538.29</v>
      </c>
      <c r="Q5010" t="s">
        <v>793</v>
      </c>
    </row>
    <row r="5011" spans="1:17" ht="15">
      <c r="A5011" t="s">
        <v>1112</v>
      </c>
      <c r="B5011" t="s">
        <v>1113</v>
      </c>
      <c r="C5011">
        <v>20205</v>
      </c>
      <c r="D5011">
        <v>202051683</v>
      </c>
      <c r="E5011" t="s">
        <v>668</v>
      </c>
      <c r="F5011" s="18">
        <v>1</v>
      </c>
      <c r="G5011" s="18">
        <v>100</v>
      </c>
      <c r="L5011" t="s">
        <v>34</v>
      </c>
      <c r="M5011" t="s">
        <v>274</v>
      </c>
      <c r="N5011" t="s">
        <v>280</v>
      </c>
      <c r="O5011" t="s">
        <v>287</v>
      </c>
      <c r="P5011">
        <v>440.5</v>
      </c>
      <c r="Q5011" t="s">
        <v>794</v>
      </c>
    </row>
    <row r="5012" spans="1:17" ht="15">
      <c r="A5012" t="s">
        <v>1112</v>
      </c>
      <c r="B5012" t="s">
        <v>1113</v>
      </c>
      <c r="C5012">
        <v>20205</v>
      </c>
      <c r="D5012">
        <v>202051682</v>
      </c>
      <c r="E5012" t="s">
        <v>756</v>
      </c>
      <c r="F5012" s="18">
        <v>1</v>
      </c>
      <c r="G5012" s="18">
        <v>100</v>
      </c>
      <c r="L5012" t="s">
        <v>34</v>
      </c>
      <c r="M5012" t="s">
        <v>274</v>
      </c>
      <c r="N5012" t="s">
        <v>284</v>
      </c>
      <c r="O5012" t="s">
        <v>287</v>
      </c>
      <c r="P5012">
        <v>1187.6099999999999</v>
      </c>
      <c r="Q5012" t="s">
        <v>795</v>
      </c>
    </row>
    <row r="5013" spans="1:17" ht="15">
      <c r="A5013" t="s">
        <v>1112</v>
      </c>
      <c r="B5013" t="s">
        <v>1113</v>
      </c>
      <c r="C5013">
        <v>20205</v>
      </c>
      <c r="D5013">
        <v>202051681</v>
      </c>
      <c r="E5013" t="s">
        <v>721</v>
      </c>
      <c r="F5013" s="18">
        <v>3</v>
      </c>
      <c r="G5013" s="18" t="s">
        <v>32</v>
      </c>
      <c r="L5013" t="s">
        <v>34</v>
      </c>
      <c r="M5013" t="s">
        <v>274</v>
      </c>
      <c r="N5013" t="s">
        <v>280</v>
      </c>
      <c r="O5013" t="s">
        <v>37</v>
      </c>
      <c r="P5013">
        <v>3472.4</v>
      </c>
      <c r="Q5013" t="s">
        <v>796</v>
      </c>
    </row>
    <row r="5014" spans="1:17" ht="15">
      <c r="A5014" t="s">
        <v>1112</v>
      </c>
      <c r="B5014" t="s">
        <v>1113</v>
      </c>
      <c r="C5014">
        <v>20205</v>
      </c>
      <c r="D5014">
        <v>202051680</v>
      </c>
      <c r="E5014" t="s">
        <v>775</v>
      </c>
      <c r="F5014" s="18">
        <v>3</v>
      </c>
      <c r="G5014" s="18" t="s">
        <v>32</v>
      </c>
      <c r="L5014" t="s">
        <v>34</v>
      </c>
      <c r="M5014" t="s">
        <v>274</v>
      </c>
      <c r="N5014" t="s">
        <v>284</v>
      </c>
      <c r="O5014" t="s">
        <v>37</v>
      </c>
      <c r="P5014">
        <v>227.31</v>
      </c>
      <c r="Q5014" t="s">
        <v>797</v>
      </c>
    </row>
    <row r="5015" spans="1:17" ht="15">
      <c r="A5015" t="s">
        <v>1112</v>
      </c>
      <c r="B5015" t="s">
        <v>1113</v>
      </c>
      <c r="C5015">
        <v>20205</v>
      </c>
      <c r="D5015">
        <v>202051679</v>
      </c>
      <c r="E5015" t="s">
        <v>758</v>
      </c>
      <c r="F5015" s="18">
        <v>1</v>
      </c>
      <c r="G5015" s="18">
        <v>100</v>
      </c>
      <c r="L5015" t="s">
        <v>34</v>
      </c>
      <c r="M5015" t="s">
        <v>274</v>
      </c>
      <c r="N5015" t="s">
        <v>280</v>
      </c>
      <c r="O5015" t="s">
        <v>287</v>
      </c>
      <c r="P5015">
        <v>341.46</v>
      </c>
      <c r="Q5015" t="s">
        <v>798</v>
      </c>
    </row>
    <row r="5016" spans="1:17" ht="15">
      <c r="A5016" t="s">
        <v>1112</v>
      </c>
      <c r="B5016" t="s">
        <v>1113</v>
      </c>
      <c r="C5016">
        <v>20205</v>
      </c>
      <c r="D5016">
        <v>202051678</v>
      </c>
      <c r="E5016" t="s">
        <v>741</v>
      </c>
      <c r="F5016" s="18">
        <v>2</v>
      </c>
      <c r="G5016" s="18" t="s">
        <v>279</v>
      </c>
      <c r="L5016" t="s">
        <v>34</v>
      </c>
      <c r="M5016" t="s">
        <v>274</v>
      </c>
      <c r="N5016" t="s">
        <v>280</v>
      </c>
      <c r="O5016" t="s">
        <v>281</v>
      </c>
      <c r="P5016">
        <v>51030.51</v>
      </c>
      <c r="Q5016" t="s">
        <v>799</v>
      </c>
    </row>
    <row r="5017" spans="1:17" ht="15">
      <c r="A5017" t="s">
        <v>1112</v>
      </c>
      <c r="B5017" t="s">
        <v>1113</v>
      </c>
      <c r="C5017">
        <v>20205</v>
      </c>
      <c r="D5017">
        <v>202051677</v>
      </c>
      <c r="E5017" t="s">
        <v>714</v>
      </c>
      <c r="F5017" s="18">
        <v>1</v>
      </c>
      <c r="G5017" s="18">
        <v>100</v>
      </c>
      <c r="L5017" t="s">
        <v>34</v>
      </c>
      <c r="M5017" t="s">
        <v>274</v>
      </c>
      <c r="N5017" t="s">
        <v>297</v>
      </c>
      <c r="O5017" t="s">
        <v>287</v>
      </c>
      <c r="P5017">
        <v>32062.16</v>
      </c>
      <c r="Q5017" t="s">
        <v>800</v>
      </c>
    </row>
    <row r="5018" spans="1:17" ht="15">
      <c r="A5018" t="s">
        <v>1112</v>
      </c>
      <c r="B5018" t="s">
        <v>1113</v>
      </c>
      <c r="C5018">
        <v>20205</v>
      </c>
      <c r="D5018">
        <v>202051676</v>
      </c>
      <c r="E5018" t="s">
        <v>585</v>
      </c>
      <c r="F5018" s="18">
        <v>3</v>
      </c>
      <c r="G5018" s="18" t="s">
        <v>32</v>
      </c>
      <c r="L5018" t="s">
        <v>34</v>
      </c>
      <c r="M5018" t="s">
        <v>274</v>
      </c>
      <c r="N5018" t="s">
        <v>284</v>
      </c>
      <c r="O5018" t="s">
        <v>37</v>
      </c>
      <c r="P5018">
        <v>28916.06</v>
      </c>
      <c r="Q5018" t="s">
        <v>801</v>
      </c>
    </row>
    <row r="5019" spans="1:17" ht="15">
      <c r="A5019" t="s">
        <v>1112</v>
      </c>
      <c r="B5019" t="s">
        <v>1113</v>
      </c>
      <c r="C5019">
        <v>20205</v>
      </c>
      <c r="D5019">
        <v>202051675</v>
      </c>
      <c r="E5019" t="s">
        <v>741</v>
      </c>
      <c r="F5019" s="18">
        <v>1</v>
      </c>
      <c r="G5019" s="18">
        <v>100</v>
      </c>
      <c r="L5019" t="s">
        <v>34</v>
      </c>
      <c r="M5019" t="s">
        <v>274</v>
      </c>
      <c r="N5019" t="s">
        <v>280</v>
      </c>
      <c r="O5019" t="s">
        <v>287</v>
      </c>
      <c r="P5019">
        <v>41752.230000000003</v>
      </c>
      <c r="Q5019" t="s">
        <v>802</v>
      </c>
    </row>
    <row r="5020" spans="1:17" ht="15">
      <c r="A5020" t="s">
        <v>1112</v>
      </c>
      <c r="B5020" t="s">
        <v>1113</v>
      </c>
      <c r="C5020">
        <v>20205</v>
      </c>
      <c r="D5020">
        <v>202051674</v>
      </c>
      <c r="E5020" t="s">
        <v>670</v>
      </c>
      <c r="F5020" s="18">
        <v>3</v>
      </c>
      <c r="G5020" s="18" t="s">
        <v>32</v>
      </c>
      <c r="L5020" t="s">
        <v>34</v>
      </c>
      <c r="M5020" t="s">
        <v>274</v>
      </c>
      <c r="N5020" t="s">
        <v>284</v>
      </c>
      <c r="O5020" t="s">
        <v>37</v>
      </c>
      <c r="P5020">
        <v>277.07</v>
      </c>
      <c r="Q5020" t="s">
        <v>803</v>
      </c>
    </row>
    <row r="5021" spans="1:17" ht="15">
      <c r="A5021" t="s">
        <v>1112</v>
      </c>
      <c r="B5021" t="s">
        <v>1113</v>
      </c>
      <c r="C5021">
        <v>20205</v>
      </c>
      <c r="D5021">
        <v>202051673</v>
      </c>
      <c r="E5021" t="s">
        <v>743</v>
      </c>
      <c r="F5021" s="18">
        <v>1</v>
      </c>
      <c r="G5021" s="18">
        <v>100</v>
      </c>
      <c r="L5021" t="s">
        <v>34</v>
      </c>
      <c r="M5021" t="s">
        <v>274</v>
      </c>
      <c r="N5021" t="s">
        <v>280</v>
      </c>
      <c r="O5021" t="s">
        <v>287</v>
      </c>
      <c r="P5021">
        <v>416.04</v>
      </c>
      <c r="Q5021" t="s">
        <v>804</v>
      </c>
    </row>
    <row r="5022" spans="1:17" ht="15">
      <c r="A5022" t="s">
        <v>1112</v>
      </c>
      <c r="B5022" t="s">
        <v>1113</v>
      </c>
      <c r="C5022">
        <v>20205</v>
      </c>
      <c r="D5022">
        <v>202051672</v>
      </c>
      <c r="E5022" t="s">
        <v>596</v>
      </c>
      <c r="F5022" s="18">
        <v>3</v>
      </c>
      <c r="G5022" s="18" t="s">
        <v>32</v>
      </c>
      <c r="L5022" t="s">
        <v>34</v>
      </c>
      <c r="M5022" t="s">
        <v>274</v>
      </c>
      <c r="N5022" t="s">
        <v>280</v>
      </c>
      <c r="O5022" t="s">
        <v>37</v>
      </c>
      <c r="P5022">
        <v>16574.55</v>
      </c>
      <c r="Q5022" t="s">
        <v>805</v>
      </c>
    </row>
    <row r="5023" spans="1:17" ht="15">
      <c r="A5023" t="s">
        <v>1112</v>
      </c>
      <c r="B5023" t="s">
        <v>1113</v>
      </c>
      <c r="C5023">
        <v>20205</v>
      </c>
      <c r="D5023">
        <v>202051671</v>
      </c>
      <c r="E5023" t="s">
        <v>758</v>
      </c>
      <c r="F5023" s="18">
        <v>3</v>
      </c>
      <c r="G5023" s="18" t="s">
        <v>32</v>
      </c>
      <c r="L5023" t="s">
        <v>34</v>
      </c>
      <c r="M5023" t="s">
        <v>274</v>
      </c>
      <c r="N5023" t="s">
        <v>280</v>
      </c>
      <c r="O5023" t="s">
        <v>37</v>
      </c>
      <c r="P5023">
        <v>493.02</v>
      </c>
      <c r="Q5023" t="s">
        <v>806</v>
      </c>
    </row>
    <row r="5024" spans="1:17" ht="15">
      <c r="A5024" t="s">
        <v>1112</v>
      </c>
      <c r="B5024" t="s">
        <v>1113</v>
      </c>
      <c r="C5024">
        <v>20205</v>
      </c>
      <c r="D5024">
        <v>202051670</v>
      </c>
      <c r="E5024" t="s">
        <v>672</v>
      </c>
      <c r="F5024" s="18">
        <v>1</v>
      </c>
      <c r="G5024" s="18">
        <v>100</v>
      </c>
      <c r="L5024" t="s">
        <v>34</v>
      </c>
      <c r="M5024" t="s">
        <v>274</v>
      </c>
      <c r="N5024" t="s">
        <v>284</v>
      </c>
      <c r="O5024" t="s">
        <v>287</v>
      </c>
      <c r="P5024">
        <v>2549.9499999999998</v>
      </c>
      <c r="Q5024" t="s">
        <v>807</v>
      </c>
    </row>
    <row r="5025" spans="1:17" ht="15">
      <c r="A5025" t="s">
        <v>1112</v>
      </c>
      <c r="B5025" t="s">
        <v>1113</v>
      </c>
      <c r="C5025">
        <v>20205</v>
      </c>
      <c r="D5025">
        <v>202051669</v>
      </c>
      <c r="E5025" t="s">
        <v>614</v>
      </c>
      <c r="F5025" s="18">
        <v>2</v>
      </c>
      <c r="G5025" s="18" t="s">
        <v>279</v>
      </c>
      <c r="L5025" t="s">
        <v>34</v>
      </c>
      <c r="M5025" t="s">
        <v>274</v>
      </c>
      <c r="N5025" t="s">
        <v>284</v>
      </c>
      <c r="O5025" t="s">
        <v>281</v>
      </c>
      <c r="P5025">
        <v>31.03</v>
      </c>
      <c r="Q5025" t="s">
        <v>808</v>
      </c>
    </row>
    <row r="5026" spans="1:17" ht="15">
      <c r="A5026" t="s">
        <v>1112</v>
      </c>
      <c r="B5026" t="s">
        <v>1113</v>
      </c>
      <c r="C5026">
        <v>20205</v>
      </c>
      <c r="D5026">
        <v>202051668</v>
      </c>
      <c r="E5026" t="s">
        <v>704</v>
      </c>
      <c r="F5026" s="18">
        <v>2</v>
      </c>
      <c r="G5026" s="18" t="s">
        <v>279</v>
      </c>
      <c r="L5026" t="s">
        <v>34</v>
      </c>
      <c r="M5026" t="s">
        <v>274</v>
      </c>
      <c r="N5026" t="s">
        <v>284</v>
      </c>
      <c r="O5026" t="s">
        <v>281</v>
      </c>
      <c r="P5026">
        <v>23.49</v>
      </c>
      <c r="Q5026" t="s">
        <v>809</v>
      </c>
    </row>
    <row r="5027" spans="1:17" ht="15">
      <c r="A5027" t="s">
        <v>1112</v>
      </c>
      <c r="B5027" t="s">
        <v>1113</v>
      </c>
      <c r="C5027">
        <v>20205</v>
      </c>
      <c r="D5027">
        <v>202051667</v>
      </c>
      <c r="E5027" t="s">
        <v>630</v>
      </c>
      <c r="F5027" s="18">
        <v>1</v>
      </c>
      <c r="G5027" s="18">
        <v>100</v>
      </c>
      <c r="L5027" t="s">
        <v>34</v>
      </c>
      <c r="M5027" t="s">
        <v>274</v>
      </c>
      <c r="N5027" t="s">
        <v>297</v>
      </c>
      <c r="O5027" t="s">
        <v>287</v>
      </c>
      <c r="P5027">
        <v>10546.36</v>
      </c>
      <c r="Q5027" t="s">
        <v>810</v>
      </c>
    </row>
    <row r="5028" spans="1:17" ht="15">
      <c r="A5028" t="s">
        <v>1112</v>
      </c>
      <c r="B5028" t="s">
        <v>1113</v>
      </c>
      <c r="C5028">
        <v>20205</v>
      </c>
      <c r="D5028">
        <v>202051666</v>
      </c>
      <c r="E5028" t="s">
        <v>811</v>
      </c>
      <c r="F5028" s="18">
        <v>3</v>
      </c>
      <c r="G5028" s="18" t="s">
        <v>32</v>
      </c>
      <c r="L5028" t="s">
        <v>34</v>
      </c>
      <c r="M5028" t="s">
        <v>274</v>
      </c>
      <c r="N5028" t="s">
        <v>284</v>
      </c>
      <c r="O5028" t="s">
        <v>37</v>
      </c>
      <c r="P5028">
        <v>8520.52</v>
      </c>
      <c r="Q5028" t="s">
        <v>812</v>
      </c>
    </row>
    <row r="5029" spans="1:17" ht="15">
      <c r="A5029" t="s">
        <v>1112</v>
      </c>
      <c r="B5029" t="s">
        <v>1113</v>
      </c>
      <c r="C5029">
        <v>20205</v>
      </c>
      <c r="D5029">
        <v>202051665</v>
      </c>
      <c r="E5029" t="s">
        <v>632</v>
      </c>
      <c r="F5029" s="18">
        <v>1</v>
      </c>
      <c r="G5029" s="18">
        <v>100</v>
      </c>
      <c r="L5029" t="s">
        <v>34</v>
      </c>
      <c r="M5029" t="s">
        <v>274</v>
      </c>
      <c r="N5029" t="s">
        <v>284</v>
      </c>
      <c r="O5029" t="s">
        <v>287</v>
      </c>
      <c r="P5029">
        <v>146.34</v>
      </c>
      <c r="Q5029" t="s">
        <v>813</v>
      </c>
    </row>
    <row r="5030" spans="1:17" ht="15">
      <c r="A5030" t="s">
        <v>1112</v>
      </c>
      <c r="B5030" t="s">
        <v>1113</v>
      </c>
      <c r="C5030">
        <v>20205</v>
      </c>
      <c r="D5030">
        <v>202051664</v>
      </c>
      <c r="E5030" t="s">
        <v>814</v>
      </c>
      <c r="F5030" s="18">
        <v>2</v>
      </c>
      <c r="G5030" s="18" t="s">
        <v>279</v>
      </c>
      <c r="L5030" t="s">
        <v>34</v>
      </c>
      <c r="M5030" t="s">
        <v>274</v>
      </c>
      <c r="N5030" t="s">
        <v>280</v>
      </c>
      <c r="O5030" t="s">
        <v>281</v>
      </c>
      <c r="P5030">
        <v>3462.24</v>
      </c>
      <c r="Q5030" t="s">
        <v>815</v>
      </c>
    </row>
    <row r="5031" spans="1:17" ht="15">
      <c r="A5031" t="s">
        <v>1112</v>
      </c>
      <c r="B5031" t="s">
        <v>1113</v>
      </c>
      <c r="C5031">
        <v>20205</v>
      </c>
      <c r="D5031">
        <v>202051663</v>
      </c>
      <c r="E5031" t="s">
        <v>637</v>
      </c>
      <c r="F5031" s="18">
        <v>3</v>
      </c>
      <c r="G5031" s="18" t="s">
        <v>32</v>
      </c>
      <c r="L5031" t="s">
        <v>34</v>
      </c>
      <c r="M5031" t="s">
        <v>274</v>
      </c>
      <c r="N5031" t="s">
        <v>284</v>
      </c>
      <c r="O5031" t="s">
        <v>37</v>
      </c>
      <c r="P5031">
        <v>1888.23</v>
      </c>
      <c r="Q5031" t="s">
        <v>816</v>
      </c>
    </row>
    <row r="5032" spans="1:17" ht="15">
      <c r="A5032" t="s">
        <v>1112</v>
      </c>
      <c r="B5032" t="s">
        <v>1113</v>
      </c>
      <c r="C5032">
        <v>20205</v>
      </c>
      <c r="D5032">
        <v>202051662</v>
      </c>
      <c r="E5032" t="s">
        <v>786</v>
      </c>
      <c r="F5032" s="18">
        <v>3</v>
      </c>
      <c r="G5032" s="18" t="s">
        <v>32</v>
      </c>
      <c r="L5032" t="s">
        <v>34</v>
      </c>
      <c r="M5032" t="s">
        <v>274</v>
      </c>
      <c r="N5032" t="s">
        <v>284</v>
      </c>
      <c r="O5032" t="s">
        <v>37</v>
      </c>
      <c r="P5032">
        <v>845.95</v>
      </c>
      <c r="Q5032" t="s">
        <v>817</v>
      </c>
    </row>
    <row r="5033" spans="1:17" ht="15">
      <c r="A5033" t="s">
        <v>1112</v>
      </c>
      <c r="B5033" t="s">
        <v>1113</v>
      </c>
      <c r="C5033">
        <v>20205</v>
      </c>
      <c r="D5033">
        <v>202051661</v>
      </c>
      <c r="E5033" t="s">
        <v>786</v>
      </c>
      <c r="F5033" s="18">
        <v>2</v>
      </c>
      <c r="G5033" s="18" t="s">
        <v>279</v>
      </c>
      <c r="L5033" t="s">
        <v>34</v>
      </c>
      <c r="M5033" t="s">
        <v>274</v>
      </c>
      <c r="N5033" t="s">
        <v>284</v>
      </c>
      <c r="O5033" t="s">
        <v>281</v>
      </c>
      <c r="P5033">
        <v>563.97</v>
      </c>
      <c r="Q5033" t="s">
        <v>818</v>
      </c>
    </row>
    <row r="5034" spans="1:17" ht="15">
      <c r="A5034" t="s">
        <v>1112</v>
      </c>
      <c r="B5034" t="s">
        <v>1113</v>
      </c>
      <c r="C5034">
        <v>20205</v>
      </c>
      <c r="D5034">
        <v>202051660</v>
      </c>
      <c r="E5034" t="s">
        <v>614</v>
      </c>
      <c r="F5034" s="18">
        <v>1</v>
      </c>
      <c r="G5034" s="18">
        <v>100</v>
      </c>
      <c r="L5034" t="s">
        <v>34</v>
      </c>
      <c r="M5034" t="s">
        <v>274</v>
      </c>
      <c r="N5034" t="s">
        <v>284</v>
      </c>
      <c r="O5034" t="s">
        <v>287</v>
      </c>
      <c r="P5034">
        <v>15.49</v>
      </c>
      <c r="Q5034" t="s">
        <v>819</v>
      </c>
    </row>
    <row r="5035" spans="1:17" ht="15">
      <c r="A5035" t="s">
        <v>1112</v>
      </c>
      <c r="B5035" t="s">
        <v>1113</v>
      </c>
      <c r="C5035">
        <v>20205</v>
      </c>
      <c r="D5035">
        <v>202051659</v>
      </c>
      <c r="E5035" t="s">
        <v>820</v>
      </c>
      <c r="F5035" s="18">
        <v>3</v>
      </c>
      <c r="G5035" s="18" t="s">
        <v>32</v>
      </c>
      <c r="L5035" t="s">
        <v>34</v>
      </c>
      <c r="M5035" t="s">
        <v>274</v>
      </c>
      <c r="N5035" t="s">
        <v>280</v>
      </c>
      <c r="O5035" t="s">
        <v>37</v>
      </c>
      <c r="P5035">
        <v>100.82</v>
      </c>
      <c r="Q5035" t="s">
        <v>821</v>
      </c>
    </row>
    <row r="5036" spans="1:17" ht="15">
      <c r="A5036" t="s">
        <v>1112</v>
      </c>
      <c r="B5036" t="s">
        <v>1113</v>
      </c>
      <c r="C5036">
        <v>20205</v>
      </c>
      <c r="D5036">
        <v>202051658</v>
      </c>
      <c r="E5036" t="s">
        <v>820</v>
      </c>
      <c r="F5036" s="18">
        <v>2</v>
      </c>
      <c r="G5036" s="18" t="s">
        <v>279</v>
      </c>
      <c r="L5036" t="s">
        <v>34</v>
      </c>
      <c r="M5036" t="s">
        <v>274</v>
      </c>
      <c r="N5036" t="s">
        <v>280</v>
      </c>
      <c r="O5036" t="s">
        <v>281</v>
      </c>
      <c r="P5036">
        <v>85.28</v>
      </c>
      <c r="Q5036" t="s">
        <v>822</v>
      </c>
    </row>
    <row r="5037" spans="1:17" ht="15">
      <c r="A5037" t="s">
        <v>1112</v>
      </c>
      <c r="B5037" t="s">
        <v>1113</v>
      </c>
      <c r="C5037">
        <v>20205</v>
      </c>
      <c r="D5037">
        <v>202051657</v>
      </c>
      <c r="E5037" t="s">
        <v>820</v>
      </c>
      <c r="F5037" s="18">
        <v>1</v>
      </c>
      <c r="G5037" s="18">
        <v>100</v>
      </c>
      <c r="L5037" t="s">
        <v>34</v>
      </c>
      <c r="M5037" t="s">
        <v>274</v>
      </c>
      <c r="N5037" t="s">
        <v>280</v>
      </c>
      <c r="O5037" t="s">
        <v>287</v>
      </c>
      <c r="P5037">
        <v>69.790000000000006</v>
      </c>
      <c r="Q5037" t="s">
        <v>823</v>
      </c>
    </row>
    <row r="5038" spans="1:17" ht="15">
      <c r="A5038" t="s">
        <v>1112</v>
      </c>
      <c r="B5038" t="s">
        <v>1113</v>
      </c>
      <c r="C5038">
        <v>20205</v>
      </c>
      <c r="D5038">
        <v>202051656</v>
      </c>
      <c r="E5038" t="s">
        <v>761</v>
      </c>
      <c r="F5038" s="18">
        <v>3</v>
      </c>
      <c r="G5038" s="18" t="s">
        <v>32</v>
      </c>
      <c r="L5038" t="s">
        <v>34</v>
      </c>
      <c r="M5038" t="s">
        <v>274</v>
      </c>
      <c r="N5038" t="s">
        <v>284</v>
      </c>
      <c r="O5038" t="s">
        <v>37</v>
      </c>
      <c r="P5038">
        <v>35.25</v>
      </c>
      <c r="Q5038" t="s">
        <v>824</v>
      </c>
    </row>
    <row r="5039" spans="1:17" ht="15">
      <c r="A5039" t="s">
        <v>1112</v>
      </c>
      <c r="B5039" t="s">
        <v>1113</v>
      </c>
      <c r="C5039">
        <v>20205</v>
      </c>
      <c r="D5039">
        <v>202051655</v>
      </c>
      <c r="E5039" t="s">
        <v>641</v>
      </c>
      <c r="F5039" s="18">
        <v>2</v>
      </c>
      <c r="G5039" s="18" t="s">
        <v>279</v>
      </c>
      <c r="L5039" t="s">
        <v>34</v>
      </c>
      <c r="M5039" t="s">
        <v>274</v>
      </c>
      <c r="N5039" t="s">
        <v>284</v>
      </c>
      <c r="O5039" t="s">
        <v>281</v>
      </c>
      <c r="P5039">
        <v>489.73</v>
      </c>
      <c r="Q5039" t="s">
        <v>825</v>
      </c>
    </row>
    <row r="5040" spans="1:17" ht="15">
      <c r="A5040" t="s">
        <v>1112</v>
      </c>
      <c r="B5040" t="s">
        <v>1113</v>
      </c>
      <c r="C5040">
        <v>20205</v>
      </c>
      <c r="D5040">
        <v>202051654</v>
      </c>
      <c r="E5040" t="s">
        <v>771</v>
      </c>
      <c r="F5040" s="18">
        <v>2</v>
      </c>
      <c r="G5040" s="18" t="s">
        <v>279</v>
      </c>
      <c r="L5040" t="s">
        <v>34</v>
      </c>
      <c r="M5040" t="s">
        <v>274</v>
      </c>
      <c r="N5040" t="s">
        <v>284</v>
      </c>
      <c r="O5040" t="s">
        <v>281</v>
      </c>
      <c r="P5040">
        <v>998.21</v>
      </c>
      <c r="Q5040" t="s">
        <v>826</v>
      </c>
    </row>
    <row r="5041" spans="1:17" ht="15">
      <c r="A5041" t="s">
        <v>1112</v>
      </c>
      <c r="B5041" t="s">
        <v>1113</v>
      </c>
      <c r="C5041">
        <v>20205</v>
      </c>
      <c r="D5041">
        <v>202051653</v>
      </c>
      <c r="E5041" t="s">
        <v>717</v>
      </c>
      <c r="F5041" s="18">
        <v>3</v>
      </c>
      <c r="G5041" s="18" t="s">
        <v>32</v>
      </c>
      <c r="L5041" t="s">
        <v>34</v>
      </c>
      <c r="M5041" t="s">
        <v>274</v>
      </c>
      <c r="N5041" t="s">
        <v>280</v>
      </c>
      <c r="O5041" t="s">
        <v>37</v>
      </c>
      <c r="P5041">
        <v>2968.37</v>
      </c>
      <c r="Q5041" t="s">
        <v>827</v>
      </c>
    </row>
    <row r="5042" spans="1:17" ht="15">
      <c r="A5042" t="s">
        <v>1112</v>
      </c>
      <c r="B5042" t="s">
        <v>1113</v>
      </c>
      <c r="C5042">
        <v>20205</v>
      </c>
      <c r="D5042">
        <v>202051652</v>
      </c>
      <c r="E5042" t="s">
        <v>761</v>
      </c>
      <c r="F5042" s="18">
        <v>1</v>
      </c>
      <c r="G5042" s="18">
        <v>100</v>
      </c>
      <c r="L5042" t="s">
        <v>34</v>
      </c>
      <c r="M5042" t="s">
        <v>274</v>
      </c>
      <c r="N5042" t="s">
        <v>284</v>
      </c>
      <c r="O5042" t="s">
        <v>287</v>
      </c>
      <c r="P5042">
        <v>11.75</v>
      </c>
      <c r="Q5042" t="s">
        <v>828</v>
      </c>
    </row>
    <row r="5043" spans="1:17" ht="15">
      <c r="A5043" t="s">
        <v>1112</v>
      </c>
      <c r="B5043" t="s">
        <v>1113</v>
      </c>
      <c r="C5043">
        <v>20205</v>
      </c>
      <c r="D5043">
        <v>202051651</v>
      </c>
      <c r="E5043" t="s">
        <v>763</v>
      </c>
      <c r="F5043" s="18">
        <v>2</v>
      </c>
      <c r="G5043" s="18" t="s">
        <v>279</v>
      </c>
      <c r="L5043" t="s">
        <v>34</v>
      </c>
      <c r="M5043" t="s">
        <v>274</v>
      </c>
      <c r="N5043" t="s">
        <v>280</v>
      </c>
      <c r="O5043" t="s">
        <v>281</v>
      </c>
      <c r="P5043">
        <v>85.28</v>
      </c>
      <c r="Q5043" t="s">
        <v>829</v>
      </c>
    </row>
    <row r="5044" spans="1:17" ht="15">
      <c r="A5044" t="s">
        <v>1112</v>
      </c>
      <c r="B5044" t="s">
        <v>1113</v>
      </c>
      <c r="C5044">
        <v>20205</v>
      </c>
      <c r="D5044">
        <v>202051650</v>
      </c>
      <c r="E5044" t="s">
        <v>763</v>
      </c>
      <c r="F5044" s="18">
        <v>1</v>
      </c>
      <c r="G5044" s="18">
        <v>100</v>
      </c>
      <c r="L5044" t="s">
        <v>34</v>
      </c>
      <c r="M5044" t="s">
        <v>274</v>
      </c>
      <c r="N5044" t="s">
        <v>280</v>
      </c>
      <c r="O5044" t="s">
        <v>287</v>
      </c>
      <c r="P5044">
        <v>69.790000000000006</v>
      </c>
      <c r="Q5044" t="s">
        <v>830</v>
      </c>
    </row>
    <row r="5045" spans="1:17" ht="15">
      <c r="A5045" t="s">
        <v>1112</v>
      </c>
      <c r="B5045" t="s">
        <v>1113</v>
      </c>
      <c r="C5045">
        <v>20205</v>
      </c>
      <c r="D5045">
        <v>202051649</v>
      </c>
      <c r="E5045" t="s">
        <v>708</v>
      </c>
      <c r="F5045" s="18">
        <v>3</v>
      </c>
      <c r="G5045" s="18" t="s">
        <v>32</v>
      </c>
      <c r="L5045" t="s">
        <v>34</v>
      </c>
      <c r="M5045" t="s">
        <v>274</v>
      </c>
      <c r="N5045" t="s">
        <v>280</v>
      </c>
      <c r="O5045" t="s">
        <v>37</v>
      </c>
      <c r="P5045">
        <v>76.83</v>
      </c>
      <c r="Q5045" t="s">
        <v>831</v>
      </c>
    </row>
    <row r="5046" spans="1:17" ht="15">
      <c r="A5046" t="s">
        <v>1112</v>
      </c>
      <c r="B5046" t="s">
        <v>1113</v>
      </c>
      <c r="C5046">
        <v>20205</v>
      </c>
      <c r="D5046">
        <v>202051648</v>
      </c>
      <c r="E5046" t="s">
        <v>639</v>
      </c>
      <c r="F5046" s="18">
        <v>3</v>
      </c>
      <c r="G5046" s="18" t="s">
        <v>32</v>
      </c>
      <c r="L5046" t="s">
        <v>34</v>
      </c>
      <c r="M5046" t="s">
        <v>274</v>
      </c>
      <c r="N5046" t="s">
        <v>280</v>
      </c>
      <c r="O5046" t="s">
        <v>37</v>
      </c>
      <c r="P5046">
        <v>1831.97</v>
      </c>
      <c r="Q5046" t="s">
        <v>832</v>
      </c>
    </row>
    <row r="5047" spans="1:17" ht="15">
      <c r="A5047" t="s">
        <v>1112</v>
      </c>
      <c r="B5047" t="s">
        <v>1113</v>
      </c>
      <c r="C5047">
        <v>20205</v>
      </c>
      <c r="D5047">
        <v>202051647</v>
      </c>
      <c r="E5047" t="s">
        <v>630</v>
      </c>
      <c r="F5047" s="18">
        <v>2</v>
      </c>
      <c r="G5047" s="18" t="s">
        <v>279</v>
      </c>
      <c r="L5047" t="s">
        <v>34</v>
      </c>
      <c r="M5047" t="s">
        <v>274</v>
      </c>
      <c r="N5047" t="s">
        <v>297</v>
      </c>
      <c r="O5047" t="s">
        <v>281</v>
      </c>
      <c r="P5047">
        <v>12890.19</v>
      </c>
      <c r="Q5047" t="s">
        <v>833</v>
      </c>
    </row>
    <row r="5048" spans="1:17" ht="15">
      <c r="A5048" t="s">
        <v>1112</v>
      </c>
      <c r="B5048" t="s">
        <v>1113</v>
      </c>
      <c r="C5048">
        <v>20205</v>
      </c>
      <c r="D5048">
        <v>202051646</v>
      </c>
      <c r="E5048" t="s">
        <v>811</v>
      </c>
      <c r="F5048" s="18">
        <v>2</v>
      </c>
      <c r="G5048" s="18" t="s">
        <v>279</v>
      </c>
      <c r="L5048" t="s">
        <v>34</v>
      </c>
      <c r="M5048" t="s">
        <v>274</v>
      </c>
      <c r="N5048" t="s">
        <v>284</v>
      </c>
      <c r="O5048" t="s">
        <v>281</v>
      </c>
      <c r="P5048">
        <v>5680.34</v>
      </c>
      <c r="Q5048" t="s">
        <v>834</v>
      </c>
    </row>
    <row r="5049" spans="1:17" ht="15">
      <c r="A5049" t="s">
        <v>1112</v>
      </c>
      <c r="B5049" t="s">
        <v>1113</v>
      </c>
      <c r="C5049">
        <v>20205</v>
      </c>
      <c r="D5049">
        <v>202051645</v>
      </c>
      <c r="E5049" t="s">
        <v>811</v>
      </c>
      <c r="F5049" s="18">
        <v>1</v>
      </c>
      <c r="G5049" s="18">
        <v>100</v>
      </c>
      <c r="L5049" t="s">
        <v>34</v>
      </c>
      <c r="M5049" t="s">
        <v>274</v>
      </c>
      <c r="N5049" t="s">
        <v>284</v>
      </c>
      <c r="O5049" t="s">
        <v>287</v>
      </c>
      <c r="P5049">
        <v>2840.18</v>
      </c>
      <c r="Q5049" t="s">
        <v>835</v>
      </c>
    </row>
    <row r="5050" spans="1:17" ht="15">
      <c r="A5050" t="s">
        <v>1112</v>
      </c>
      <c r="B5050" t="s">
        <v>1113</v>
      </c>
      <c r="C5050">
        <v>20205</v>
      </c>
      <c r="D5050">
        <v>202051644</v>
      </c>
      <c r="E5050" t="s">
        <v>710</v>
      </c>
      <c r="F5050" s="18">
        <v>1</v>
      </c>
      <c r="G5050" s="18">
        <v>100</v>
      </c>
      <c r="L5050" t="s">
        <v>34</v>
      </c>
      <c r="M5050" t="s">
        <v>274</v>
      </c>
      <c r="N5050" t="s">
        <v>280</v>
      </c>
      <c r="O5050" t="s">
        <v>287</v>
      </c>
      <c r="P5050">
        <v>12780.3</v>
      </c>
      <c r="Q5050" t="s">
        <v>836</v>
      </c>
    </row>
    <row r="5051" spans="1:17" ht="15">
      <c r="A5051" t="s">
        <v>1112</v>
      </c>
      <c r="B5051" t="s">
        <v>1113</v>
      </c>
      <c r="C5051">
        <v>20205</v>
      </c>
      <c r="D5051">
        <v>202051643</v>
      </c>
      <c r="E5051" t="s">
        <v>639</v>
      </c>
      <c r="F5051" s="18">
        <v>1</v>
      </c>
      <c r="G5051" s="18">
        <v>100</v>
      </c>
      <c r="L5051" t="s">
        <v>34</v>
      </c>
      <c r="M5051" t="s">
        <v>274</v>
      </c>
      <c r="N5051" t="s">
        <v>280</v>
      </c>
      <c r="O5051" t="s">
        <v>287</v>
      </c>
      <c r="P5051">
        <v>1268</v>
      </c>
      <c r="Q5051" t="s">
        <v>837</v>
      </c>
    </row>
    <row r="5052" spans="1:17" ht="15">
      <c r="A5052" t="s">
        <v>1112</v>
      </c>
      <c r="B5052" t="s">
        <v>1113</v>
      </c>
      <c r="C5052">
        <v>20205</v>
      </c>
      <c r="D5052">
        <v>202051642</v>
      </c>
      <c r="E5052" t="s">
        <v>643</v>
      </c>
      <c r="F5052" s="18">
        <v>2</v>
      </c>
      <c r="G5052" s="18" t="s">
        <v>279</v>
      </c>
      <c r="L5052" t="s">
        <v>34</v>
      </c>
      <c r="M5052" t="s">
        <v>274</v>
      </c>
      <c r="N5052" t="s">
        <v>280</v>
      </c>
      <c r="O5052" t="s">
        <v>281</v>
      </c>
      <c r="P5052">
        <v>1347.17</v>
      </c>
      <c r="Q5052" t="s">
        <v>838</v>
      </c>
    </row>
    <row r="5053" spans="1:17" ht="15">
      <c r="A5053" t="s">
        <v>1112</v>
      </c>
      <c r="B5053" t="s">
        <v>1113</v>
      </c>
      <c r="C5053">
        <v>20205</v>
      </c>
      <c r="D5053">
        <v>202051641</v>
      </c>
      <c r="E5053" t="s">
        <v>643</v>
      </c>
      <c r="F5053" s="18">
        <v>1</v>
      </c>
      <c r="G5053" s="18">
        <v>100</v>
      </c>
      <c r="L5053" t="s">
        <v>34</v>
      </c>
      <c r="M5053" t="s">
        <v>274</v>
      </c>
      <c r="N5053" t="s">
        <v>280</v>
      </c>
      <c r="O5053" t="s">
        <v>287</v>
      </c>
      <c r="P5053">
        <v>1102.33</v>
      </c>
      <c r="Q5053" t="s">
        <v>839</v>
      </c>
    </row>
    <row r="5054" spans="1:17" ht="15">
      <c r="A5054" t="s">
        <v>1112</v>
      </c>
      <c r="B5054" t="s">
        <v>1113</v>
      </c>
      <c r="C5054">
        <v>20205</v>
      </c>
      <c r="D5054">
        <v>202051640</v>
      </c>
      <c r="E5054" t="s">
        <v>704</v>
      </c>
      <c r="F5054" s="18">
        <v>3</v>
      </c>
      <c r="G5054" s="18" t="s">
        <v>32</v>
      </c>
      <c r="L5054" t="s">
        <v>34</v>
      </c>
      <c r="M5054" t="s">
        <v>274</v>
      </c>
      <c r="N5054" t="s">
        <v>284</v>
      </c>
      <c r="O5054" t="s">
        <v>37</v>
      </c>
      <c r="P5054">
        <v>35.25</v>
      </c>
      <c r="Q5054" t="s">
        <v>840</v>
      </c>
    </row>
    <row r="5055" spans="1:17" ht="15">
      <c r="A5055" t="s">
        <v>1112</v>
      </c>
      <c r="B5055" t="s">
        <v>1113</v>
      </c>
      <c r="C5055">
        <v>20205</v>
      </c>
      <c r="D5055">
        <v>202051639</v>
      </c>
      <c r="E5055" t="s">
        <v>627</v>
      </c>
      <c r="F5055" s="18">
        <v>1</v>
      </c>
      <c r="G5055" s="18">
        <v>100</v>
      </c>
      <c r="L5055" t="s">
        <v>34</v>
      </c>
      <c r="M5055" t="s">
        <v>274</v>
      </c>
      <c r="N5055" t="s">
        <v>284</v>
      </c>
      <c r="O5055" t="s">
        <v>287</v>
      </c>
      <c r="P5055">
        <v>15.49</v>
      </c>
      <c r="Q5055" t="s">
        <v>841</v>
      </c>
    </row>
    <row r="5056" spans="1:17" ht="15">
      <c r="A5056" t="s">
        <v>1112</v>
      </c>
      <c r="B5056" t="s">
        <v>1113</v>
      </c>
      <c r="C5056">
        <v>20205</v>
      </c>
      <c r="D5056">
        <v>202051638</v>
      </c>
      <c r="E5056" t="s">
        <v>710</v>
      </c>
      <c r="F5056" s="18">
        <v>3</v>
      </c>
      <c r="G5056" s="18" t="s">
        <v>32</v>
      </c>
      <c r="L5056" t="s">
        <v>34</v>
      </c>
      <c r="M5056" t="s">
        <v>274</v>
      </c>
      <c r="N5056" t="s">
        <v>280</v>
      </c>
      <c r="O5056" t="s">
        <v>37</v>
      </c>
      <c r="P5056">
        <v>18460.650000000001</v>
      </c>
      <c r="Q5056" t="s">
        <v>842</v>
      </c>
    </row>
    <row r="5057" spans="1:17" ht="15">
      <c r="A5057" t="s">
        <v>1112</v>
      </c>
      <c r="B5057" t="s">
        <v>1113</v>
      </c>
      <c r="C5057">
        <v>20205</v>
      </c>
      <c r="D5057">
        <v>202051637</v>
      </c>
      <c r="E5057" t="s">
        <v>769</v>
      </c>
      <c r="F5057" s="18">
        <v>3</v>
      </c>
      <c r="G5057" s="18" t="s">
        <v>32</v>
      </c>
      <c r="L5057" t="s">
        <v>34</v>
      </c>
      <c r="M5057" t="s">
        <v>274</v>
      </c>
      <c r="N5057" t="s">
        <v>280</v>
      </c>
      <c r="O5057" t="s">
        <v>37</v>
      </c>
      <c r="P5057">
        <v>3226.64</v>
      </c>
      <c r="Q5057" t="s">
        <v>843</v>
      </c>
    </row>
    <row r="5058" spans="1:17" ht="15">
      <c r="A5058" t="s">
        <v>1112</v>
      </c>
      <c r="B5058" t="s">
        <v>1113</v>
      </c>
      <c r="C5058">
        <v>20205</v>
      </c>
      <c r="D5058">
        <v>202051636</v>
      </c>
      <c r="E5058" t="s">
        <v>814</v>
      </c>
      <c r="F5058" s="18">
        <v>3</v>
      </c>
      <c r="G5058" s="18" t="s">
        <v>32</v>
      </c>
      <c r="L5058" t="s">
        <v>34</v>
      </c>
      <c r="M5058" t="s">
        <v>274</v>
      </c>
      <c r="N5058" t="s">
        <v>280</v>
      </c>
      <c r="O5058" t="s">
        <v>37</v>
      </c>
      <c r="P5058">
        <v>4091.67</v>
      </c>
      <c r="Q5058" t="s">
        <v>844</v>
      </c>
    </row>
    <row r="5059" spans="1:17" ht="15">
      <c r="A5059" t="s">
        <v>1112</v>
      </c>
      <c r="B5059" t="s">
        <v>1113</v>
      </c>
      <c r="C5059">
        <v>20205</v>
      </c>
      <c r="D5059">
        <v>202051635</v>
      </c>
      <c r="E5059" t="s">
        <v>814</v>
      </c>
      <c r="F5059" s="18">
        <v>1</v>
      </c>
      <c r="G5059" s="18">
        <v>100</v>
      </c>
      <c r="L5059" t="s">
        <v>34</v>
      </c>
      <c r="M5059" t="s">
        <v>274</v>
      </c>
      <c r="N5059" t="s">
        <v>280</v>
      </c>
      <c r="O5059" t="s">
        <v>287</v>
      </c>
      <c r="P5059">
        <v>2832.82</v>
      </c>
      <c r="Q5059" t="s">
        <v>845</v>
      </c>
    </row>
    <row r="5060" spans="1:17" ht="15">
      <c r="A5060" t="s">
        <v>1112</v>
      </c>
      <c r="B5060" t="s">
        <v>1113</v>
      </c>
      <c r="C5060">
        <v>20205</v>
      </c>
      <c r="D5060">
        <v>202051634</v>
      </c>
      <c r="E5060" t="s">
        <v>637</v>
      </c>
      <c r="F5060" s="18">
        <v>2</v>
      </c>
      <c r="G5060" s="18" t="s">
        <v>279</v>
      </c>
      <c r="L5060" t="s">
        <v>34</v>
      </c>
      <c r="M5060" t="s">
        <v>274</v>
      </c>
      <c r="N5060" t="s">
        <v>284</v>
      </c>
      <c r="O5060" t="s">
        <v>281</v>
      </c>
      <c r="P5060">
        <v>1258.8</v>
      </c>
      <c r="Q5060" t="s">
        <v>846</v>
      </c>
    </row>
    <row r="5061" spans="1:17" ht="15">
      <c r="A5061" t="s">
        <v>1112</v>
      </c>
      <c r="B5061" t="s">
        <v>1113</v>
      </c>
      <c r="C5061">
        <v>20205</v>
      </c>
      <c r="D5061">
        <v>202051633</v>
      </c>
      <c r="E5061" t="s">
        <v>771</v>
      </c>
      <c r="F5061" s="18">
        <v>3</v>
      </c>
      <c r="G5061" s="18" t="s">
        <v>32</v>
      </c>
      <c r="L5061" t="s">
        <v>34</v>
      </c>
      <c r="M5061" t="s">
        <v>274</v>
      </c>
      <c r="N5061" t="s">
        <v>284</v>
      </c>
      <c r="O5061" t="s">
        <v>37</v>
      </c>
      <c r="P5061">
        <v>1497.32</v>
      </c>
      <c r="Q5061" t="s">
        <v>847</v>
      </c>
    </row>
    <row r="5062" spans="1:17" ht="15">
      <c r="A5062" t="s">
        <v>1112</v>
      </c>
      <c r="B5062" t="s">
        <v>1113</v>
      </c>
      <c r="C5062">
        <v>20205</v>
      </c>
      <c r="D5062">
        <v>202051632</v>
      </c>
      <c r="E5062" t="s">
        <v>616</v>
      </c>
      <c r="F5062" s="18">
        <v>1</v>
      </c>
      <c r="G5062" s="18">
        <v>100</v>
      </c>
      <c r="L5062" t="s">
        <v>34</v>
      </c>
      <c r="M5062" t="s">
        <v>274</v>
      </c>
      <c r="N5062" t="s">
        <v>280</v>
      </c>
      <c r="O5062" t="s">
        <v>287</v>
      </c>
      <c r="P5062">
        <v>387.88</v>
      </c>
      <c r="Q5062" t="s">
        <v>848</v>
      </c>
    </row>
    <row r="5063" spans="1:17" ht="15">
      <c r="A5063" t="s">
        <v>1112</v>
      </c>
      <c r="B5063" t="s">
        <v>1113</v>
      </c>
      <c r="C5063">
        <v>20205</v>
      </c>
      <c r="D5063">
        <v>202051631</v>
      </c>
      <c r="E5063" t="s">
        <v>616</v>
      </c>
      <c r="F5063" s="18">
        <v>2</v>
      </c>
      <c r="G5063" s="18" t="s">
        <v>279</v>
      </c>
      <c r="L5063" t="s">
        <v>34</v>
      </c>
      <c r="M5063" t="s">
        <v>274</v>
      </c>
      <c r="N5063" t="s">
        <v>280</v>
      </c>
      <c r="O5063" t="s">
        <v>281</v>
      </c>
      <c r="P5063">
        <v>474.09</v>
      </c>
      <c r="Q5063" t="s">
        <v>849</v>
      </c>
    </row>
    <row r="5064" spans="1:17" ht="15">
      <c r="A5064" t="s">
        <v>1112</v>
      </c>
      <c r="B5064" t="s">
        <v>1113</v>
      </c>
      <c r="C5064">
        <v>20205</v>
      </c>
      <c r="D5064">
        <v>202051630</v>
      </c>
      <c r="E5064" t="s">
        <v>616</v>
      </c>
      <c r="F5064" s="18">
        <v>3</v>
      </c>
      <c r="G5064" s="18" t="s">
        <v>32</v>
      </c>
      <c r="L5064" t="s">
        <v>34</v>
      </c>
      <c r="M5064" t="s">
        <v>274</v>
      </c>
      <c r="N5064" t="s">
        <v>280</v>
      </c>
      <c r="O5064" t="s">
        <v>37</v>
      </c>
      <c r="P5064">
        <v>560.25</v>
      </c>
      <c r="Q5064" t="s">
        <v>850</v>
      </c>
    </row>
    <row r="5065" spans="1:17" ht="15">
      <c r="A5065" t="s">
        <v>1112</v>
      </c>
      <c r="B5065" t="s">
        <v>1113</v>
      </c>
      <c r="C5065">
        <v>20205</v>
      </c>
      <c r="D5065">
        <v>202051629</v>
      </c>
      <c r="E5065" t="s">
        <v>618</v>
      </c>
      <c r="F5065" s="18">
        <v>1</v>
      </c>
      <c r="G5065" s="18">
        <v>100</v>
      </c>
      <c r="L5065" t="s">
        <v>34</v>
      </c>
      <c r="M5065" t="s">
        <v>274</v>
      </c>
      <c r="N5065" t="s">
        <v>280</v>
      </c>
      <c r="O5065" t="s">
        <v>287</v>
      </c>
      <c r="P5065">
        <v>3066.77</v>
      </c>
      <c r="Q5065" t="s">
        <v>851</v>
      </c>
    </row>
    <row r="5066" spans="1:17" ht="15">
      <c r="A5066" t="s">
        <v>1112</v>
      </c>
      <c r="B5066" t="s">
        <v>1113</v>
      </c>
      <c r="C5066">
        <v>20205</v>
      </c>
      <c r="D5066">
        <v>202051628</v>
      </c>
      <c r="E5066" t="s">
        <v>618</v>
      </c>
      <c r="F5066" s="18">
        <v>2</v>
      </c>
      <c r="G5066" s="18" t="s">
        <v>279</v>
      </c>
      <c r="L5066" t="s">
        <v>34</v>
      </c>
      <c r="M5066" t="s">
        <v>274</v>
      </c>
      <c r="N5066" t="s">
        <v>280</v>
      </c>
      <c r="O5066" t="s">
        <v>281</v>
      </c>
      <c r="P5066">
        <v>3748.31</v>
      </c>
      <c r="Q5066" t="s">
        <v>852</v>
      </c>
    </row>
    <row r="5067" spans="1:17" ht="15">
      <c r="A5067" t="s">
        <v>1112</v>
      </c>
      <c r="B5067" t="s">
        <v>1113</v>
      </c>
      <c r="C5067">
        <v>20205</v>
      </c>
      <c r="D5067">
        <v>202051627</v>
      </c>
      <c r="E5067" t="s">
        <v>618</v>
      </c>
      <c r="F5067" s="18">
        <v>3</v>
      </c>
      <c r="G5067" s="18" t="s">
        <v>32</v>
      </c>
      <c r="L5067" t="s">
        <v>34</v>
      </c>
      <c r="M5067" t="s">
        <v>274</v>
      </c>
      <c r="N5067" t="s">
        <v>280</v>
      </c>
      <c r="O5067" t="s">
        <v>37</v>
      </c>
      <c r="P5067">
        <v>4429.79</v>
      </c>
      <c r="Q5067" t="s">
        <v>853</v>
      </c>
    </row>
    <row r="5068" spans="1:17" ht="15">
      <c r="A5068" t="s">
        <v>1112</v>
      </c>
      <c r="B5068" t="s">
        <v>1113</v>
      </c>
      <c r="C5068">
        <v>20205</v>
      </c>
      <c r="D5068">
        <v>202051626</v>
      </c>
      <c r="E5068" t="s">
        <v>294</v>
      </c>
      <c r="F5068" s="18">
        <v>1</v>
      </c>
      <c r="G5068" s="18">
        <v>100</v>
      </c>
      <c r="L5068" t="s">
        <v>34</v>
      </c>
      <c r="M5068" t="s">
        <v>274</v>
      </c>
      <c r="N5068" t="s">
        <v>280</v>
      </c>
      <c r="O5068" t="s">
        <v>287</v>
      </c>
      <c r="P5068">
        <v>5790.46</v>
      </c>
      <c r="Q5068" t="s">
        <v>854</v>
      </c>
    </row>
    <row r="5069" spans="1:17" ht="15">
      <c r="A5069" t="s">
        <v>1112</v>
      </c>
      <c r="B5069" t="s">
        <v>1113</v>
      </c>
      <c r="C5069">
        <v>20205</v>
      </c>
      <c r="D5069">
        <v>202051625</v>
      </c>
      <c r="E5069" t="s">
        <v>294</v>
      </c>
      <c r="F5069" s="18">
        <v>2</v>
      </c>
      <c r="G5069" s="18" t="s">
        <v>279</v>
      </c>
      <c r="L5069" t="s">
        <v>34</v>
      </c>
      <c r="M5069" t="s">
        <v>274</v>
      </c>
      <c r="N5069" t="s">
        <v>280</v>
      </c>
      <c r="O5069" t="s">
        <v>281</v>
      </c>
      <c r="P5069">
        <v>7077.25</v>
      </c>
      <c r="Q5069" t="s">
        <v>855</v>
      </c>
    </row>
    <row r="5070" spans="1:17" ht="15">
      <c r="A5070" t="s">
        <v>1112</v>
      </c>
      <c r="B5070" t="s">
        <v>1113</v>
      </c>
      <c r="C5070">
        <v>20205</v>
      </c>
      <c r="D5070">
        <v>202051624</v>
      </c>
      <c r="E5070" t="s">
        <v>294</v>
      </c>
      <c r="F5070" s="18">
        <v>3</v>
      </c>
      <c r="G5070" s="18" t="s">
        <v>32</v>
      </c>
      <c r="L5070" t="s">
        <v>34</v>
      </c>
      <c r="M5070" t="s">
        <v>274</v>
      </c>
      <c r="N5070" t="s">
        <v>280</v>
      </c>
      <c r="O5070" t="s">
        <v>37</v>
      </c>
      <c r="P5070">
        <v>8363.98</v>
      </c>
      <c r="Q5070" t="s">
        <v>856</v>
      </c>
    </row>
    <row r="5071" spans="1:17" ht="15">
      <c r="A5071" t="s">
        <v>1112</v>
      </c>
      <c r="B5071" t="s">
        <v>1113</v>
      </c>
      <c r="C5071">
        <v>20205</v>
      </c>
      <c r="D5071">
        <v>202051623</v>
      </c>
      <c r="E5071" t="s">
        <v>571</v>
      </c>
      <c r="F5071" s="18">
        <v>1</v>
      </c>
      <c r="G5071" s="18">
        <v>100</v>
      </c>
      <c r="L5071" t="s">
        <v>34</v>
      </c>
      <c r="M5071" t="s">
        <v>274</v>
      </c>
      <c r="N5071" t="s">
        <v>280</v>
      </c>
      <c r="O5071" t="s">
        <v>287</v>
      </c>
      <c r="P5071">
        <v>2191.5</v>
      </c>
      <c r="Q5071" t="s">
        <v>857</v>
      </c>
    </row>
    <row r="5072" spans="1:17" ht="15">
      <c r="A5072" t="s">
        <v>1112</v>
      </c>
      <c r="B5072" t="s">
        <v>1113</v>
      </c>
      <c r="C5072">
        <v>20205</v>
      </c>
      <c r="D5072">
        <v>202051622</v>
      </c>
      <c r="E5072" t="s">
        <v>571</v>
      </c>
      <c r="F5072" s="18">
        <v>2</v>
      </c>
      <c r="G5072" s="18" t="s">
        <v>279</v>
      </c>
      <c r="L5072" t="s">
        <v>34</v>
      </c>
      <c r="M5072" t="s">
        <v>274</v>
      </c>
      <c r="N5072" t="s">
        <v>280</v>
      </c>
      <c r="O5072" t="s">
        <v>281</v>
      </c>
      <c r="P5072">
        <v>2678.37</v>
      </c>
      <c r="Q5072" t="s">
        <v>858</v>
      </c>
    </row>
    <row r="5073" spans="1:17" ht="15">
      <c r="A5073" t="s">
        <v>1112</v>
      </c>
      <c r="B5073" t="s">
        <v>1113</v>
      </c>
      <c r="C5073">
        <v>20205</v>
      </c>
      <c r="D5073">
        <v>202051621</v>
      </c>
      <c r="E5073" t="s">
        <v>571</v>
      </c>
      <c r="F5073" s="18">
        <v>3</v>
      </c>
      <c r="G5073" s="18" t="s">
        <v>32</v>
      </c>
      <c r="L5073" t="s">
        <v>34</v>
      </c>
      <c r="M5073" t="s">
        <v>274</v>
      </c>
      <c r="N5073" t="s">
        <v>280</v>
      </c>
      <c r="O5073" t="s">
        <v>37</v>
      </c>
      <c r="P5073">
        <v>3165.28</v>
      </c>
      <c r="Q5073" t="s">
        <v>859</v>
      </c>
    </row>
    <row r="5074" spans="1:17" ht="15">
      <c r="A5074" t="s">
        <v>1112</v>
      </c>
      <c r="B5074" t="s">
        <v>1113</v>
      </c>
      <c r="C5074">
        <v>20205</v>
      </c>
      <c r="D5074">
        <v>202051620</v>
      </c>
      <c r="E5074" t="s">
        <v>625</v>
      </c>
      <c r="F5074" s="18">
        <v>1</v>
      </c>
      <c r="G5074" s="18">
        <v>100</v>
      </c>
      <c r="L5074" t="s">
        <v>34</v>
      </c>
      <c r="M5074" t="s">
        <v>274</v>
      </c>
      <c r="N5074" t="s">
        <v>280</v>
      </c>
      <c r="O5074" t="s">
        <v>287</v>
      </c>
      <c r="P5074">
        <v>17521.330000000002</v>
      </c>
      <c r="Q5074" t="s">
        <v>860</v>
      </c>
    </row>
    <row r="5075" spans="1:17" ht="15">
      <c r="A5075" t="s">
        <v>1112</v>
      </c>
      <c r="B5075" t="s">
        <v>1113</v>
      </c>
      <c r="C5075">
        <v>20205</v>
      </c>
      <c r="D5075">
        <v>202051619</v>
      </c>
      <c r="E5075" t="s">
        <v>625</v>
      </c>
      <c r="F5075" s="18">
        <v>2</v>
      </c>
      <c r="G5075" s="18" t="s">
        <v>279</v>
      </c>
      <c r="L5075" t="s">
        <v>34</v>
      </c>
      <c r="M5075" t="s">
        <v>274</v>
      </c>
      <c r="N5075" t="s">
        <v>280</v>
      </c>
      <c r="O5075" t="s">
        <v>281</v>
      </c>
      <c r="P5075">
        <v>21415.08</v>
      </c>
      <c r="Q5075" t="s">
        <v>861</v>
      </c>
    </row>
    <row r="5076" spans="1:17" ht="15">
      <c r="A5076" t="s">
        <v>1112</v>
      </c>
      <c r="B5076" t="s">
        <v>1113</v>
      </c>
      <c r="C5076">
        <v>20205</v>
      </c>
      <c r="D5076">
        <v>202051618</v>
      </c>
      <c r="E5076" t="s">
        <v>625</v>
      </c>
      <c r="F5076" s="18">
        <v>3</v>
      </c>
      <c r="G5076" s="18" t="s">
        <v>32</v>
      </c>
      <c r="L5076" t="s">
        <v>34</v>
      </c>
      <c r="M5076" t="s">
        <v>274</v>
      </c>
      <c r="N5076" t="s">
        <v>280</v>
      </c>
      <c r="O5076" t="s">
        <v>37</v>
      </c>
      <c r="P5076">
        <v>25308.83</v>
      </c>
      <c r="Q5076" t="s">
        <v>862</v>
      </c>
    </row>
    <row r="5077" spans="1:17" ht="15">
      <c r="A5077" t="s">
        <v>1112</v>
      </c>
      <c r="B5077" t="s">
        <v>1113</v>
      </c>
      <c r="C5077">
        <v>20205</v>
      </c>
      <c r="D5077">
        <v>202051617</v>
      </c>
      <c r="E5077" t="s">
        <v>306</v>
      </c>
      <c r="F5077" s="18">
        <v>1</v>
      </c>
      <c r="G5077" s="18">
        <v>100</v>
      </c>
      <c r="L5077" t="s">
        <v>34</v>
      </c>
      <c r="M5077" t="s">
        <v>274</v>
      </c>
      <c r="N5077" t="s">
        <v>280</v>
      </c>
      <c r="O5077" t="s">
        <v>287</v>
      </c>
      <c r="P5077">
        <v>57500.1</v>
      </c>
      <c r="Q5077" t="s">
        <v>863</v>
      </c>
    </row>
    <row r="5078" spans="1:17" ht="15">
      <c r="A5078" t="s">
        <v>1112</v>
      </c>
      <c r="B5078" t="s">
        <v>1113</v>
      </c>
      <c r="C5078">
        <v>20205</v>
      </c>
      <c r="D5078">
        <v>202051616</v>
      </c>
      <c r="E5078" t="s">
        <v>306</v>
      </c>
      <c r="F5078" s="18">
        <v>2</v>
      </c>
      <c r="G5078" s="18" t="s">
        <v>279</v>
      </c>
      <c r="L5078" t="s">
        <v>34</v>
      </c>
      <c r="M5078" t="s">
        <v>274</v>
      </c>
      <c r="N5078" t="s">
        <v>280</v>
      </c>
      <c r="O5078" t="s">
        <v>281</v>
      </c>
      <c r="P5078">
        <v>70277.83</v>
      </c>
      <c r="Q5078" t="s">
        <v>864</v>
      </c>
    </row>
    <row r="5079" spans="1:17" ht="15">
      <c r="A5079" t="s">
        <v>1112</v>
      </c>
      <c r="B5079" t="s">
        <v>1113</v>
      </c>
      <c r="C5079">
        <v>20205</v>
      </c>
      <c r="D5079">
        <v>202051615</v>
      </c>
      <c r="E5079" t="s">
        <v>306</v>
      </c>
      <c r="F5079" s="18">
        <v>3</v>
      </c>
      <c r="G5079" s="18" t="s">
        <v>32</v>
      </c>
      <c r="L5079" t="s">
        <v>34</v>
      </c>
      <c r="M5079" t="s">
        <v>274</v>
      </c>
      <c r="N5079" t="s">
        <v>280</v>
      </c>
      <c r="O5079" t="s">
        <v>37</v>
      </c>
      <c r="P5079">
        <v>83055.520000000004</v>
      </c>
      <c r="Q5079" t="s">
        <v>865</v>
      </c>
    </row>
    <row r="5080" spans="1:17" ht="15">
      <c r="A5080" t="s">
        <v>1112</v>
      </c>
      <c r="B5080" t="s">
        <v>1113</v>
      </c>
      <c r="C5080">
        <v>20205</v>
      </c>
      <c r="D5080">
        <v>202051614</v>
      </c>
      <c r="E5080" t="s">
        <v>349</v>
      </c>
      <c r="F5080" s="18">
        <v>1</v>
      </c>
      <c r="G5080" s="18">
        <v>100</v>
      </c>
      <c r="L5080" t="s">
        <v>34</v>
      </c>
      <c r="M5080" t="s">
        <v>274</v>
      </c>
      <c r="N5080" t="s">
        <v>280</v>
      </c>
      <c r="O5080" t="s">
        <v>287</v>
      </c>
      <c r="P5080">
        <v>166.24</v>
      </c>
      <c r="Q5080" t="s">
        <v>866</v>
      </c>
    </row>
    <row r="5081" spans="1:17" ht="15">
      <c r="A5081" t="s">
        <v>1112</v>
      </c>
      <c r="B5081" t="s">
        <v>1113</v>
      </c>
      <c r="C5081">
        <v>20205</v>
      </c>
      <c r="D5081">
        <v>202051613</v>
      </c>
      <c r="E5081" t="s">
        <v>349</v>
      </c>
      <c r="F5081" s="18">
        <v>2</v>
      </c>
      <c r="G5081" s="18" t="s">
        <v>279</v>
      </c>
      <c r="L5081" t="s">
        <v>34</v>
      </c>
      <c r="M5081" t="s">
        <v>274</v>
      </c>
      <c r="N5081" t="s">
        <v>280</v>
      </c>
      <c r="O5081" t="s">
        <v>281</v>
      </c>
      <c r="P5081">
        <v>203.18</v>
      </c>
      <c r="Q5081" t="s">
        <v>867</v>
      </c>
    </row>
    <row r="5082" spans="1:17" ht="15">
      <c r="A5082" t="s">
        <v>1112</v>
      </c>
      <c r="B5082" t="s">
        <v>1113</v>
      </c>
      <c r="C5082">
        <v>20205</v>
      </c>
      <c r="D5082">
        <v>202051612</v>
      </c>
      <c r="E5082" t="s">
        <v>349</v>
      </c>
      <c r="F5082" s="18">
        <v>3</v>
      </c>
      <c r="G5082" s="18" t="s">
        <v>32</v>
      </c>
      <c r="L5082" t="s">
        <v>34</v>
      </c>
      <c r="M5082" t="s">
        <v>274</v>
      </c>
      <c r="N5082" t="s">
        <v>280</v>
      </c>
      <c r="O5082" t="s">
        <v>37</v>
      </c>
      <c r="P5082">
        <v>240.12</v>
      </c>
      <c r="Q5082" t="s">
        <v>868</v>
      </c>
    </row>
    <row r="5083" spans="1:17" ht="15">
      <c r="A5083" t="s">
        <v>1112</v>
      </c>
      <c r="B5083" t="s">
        <v>1113</v>
      </c>
      <c r="C5083">
        <v>20205</v>
      </c>
      <c r="D5083">
        <v>202051611</v>
      </c>
      <c r="E5083" t="s">
        <v>741</v>
      </c>
      <c r="F5083" s="18">
        <v>1</v>
      </c>
      <c r="G5083" s="18">
        <v>100</v>
      </c>
      <c r="L5083" t="s">
        <v>34</v>
      </c>
      <c r="M5083" t="s">
        <v>274</v>
      </c>
      <c r="N5083" t="s">
        <v>280</v>
      </c>
      <c r="O5083" t="s">
        <v>287</v>
      </c>
      <c r="P5083">
        <v>41752.230000000003</v>
      </c>
      <c r="Q5083" t="s">
        <v>869</v>
      </c>
    </row>
    <row r="5084" spans="1:17" ht="15">
      <c r="A5084" t="s">
        <v>1112</v>
      </c>
      <c r="B5084" t="s">
        <v>1113</v>
      </c>
      <c r="C5084">
        <v>20205</v>
      </c>
      <c r="D5084">
        <v>202051610</v>
      </c>
      <c r="E5084" t="s">
        <v>741</v>
      </c>
      <c r="F5084" s="18">
        <v>2</v>
      </c>
      <c r="G5084" s="18" t="s">
        <v>279</v>
      </c>
      <c r="L5084" t="s">
        <v>34</v>
      </c>
      <c r="M5084" t="s">
        <v>274</v>
      </c>
      <c r="N5084" t="s">
        <v>280</v>
      </c>
      <c r="O5084" t="s">
        <v>281</v>
      </c>
      <c r="P5084">
        <v>51030.51</v>
      </c>
      <c r="Q5084" t="s">
        <v>870</v>
      </c>
    </row>
    <row r="5085" spans="1:17" ht="15">
      <c r="A5085" t="s">
        <v>1112</v>
      </c>
      <c r="B5085" t="s">
        <v>1113</v>
      </c>
      <c r="C5085">
        <v>20205</v>
      </c>
      <c r="D5085">
        <v>202051609</v>
      </c>
      <c r="E5085" t="s">
        <v>741</v>
      </c>
      <c r="F5085" s="18">
        <v>3</v>
      </c>
      <c r="G5085" s="18" t="s">
        <v>32</v>
      </c>
      <c r="L5085" t="s">
        <v>34</v>
      </c>
      <c r="M5085" t="s">
        <v>274</v>
      </c>
      <c r="N5085" t="s">
        <v>280</v>
      </c>
      <c r="O5085" t="s">
        <v>37</v>
      </c>
      <c r="P5085">
        <v>60308.79</v>
      </c>
      <c r="Q5085" t="s">
        <v>871</v>
      </c>
    </row>
    <row r="5086" spans="1:17" ht="15">
      <c r="A5086" t="s">
        <v>1112</v>
      </c>
      <c r="B5086" t="s">
        <v>1113</v>
      </c>
      <c r="C5086">
        <v>20205</v>
      </c>
      <c r="D5086">
        <v>202051608</v>
      </c>
      <c r="E5086" t="s">
        <v>743</v>
      </c>
      <c r="F5086" s="18">
        <v>1</v>
      </c>
      <c r="G5086" s="18">
        <v>100</v>
      </c>
      <c r="L5086" t="s">
        <v>34</v>
      </c>
      <c r="M5086" t="s">
        <v>274</v>
      </c>
      <c r="N5086" t="s">
        <v>280</v>
      </c>
      <c r="O5086" t="s">
        <v>287</v>
      </c>
      <c r="P5086">
        <v>416.04</v>
      </c>
      <c r="Q5086" t="s">
        <v>872</v>
      </c>
    </row>
    <row r="5087" spans="1:17" ht="15">
      <c r="A5087" t="s">
        <v>1112</v>
      </c>
      <c r="B5087" t="s">
        <v>1113</v>
      </c>
      <c r="C5087">
        <v>20205</v>
      </c>
      <c r="D5087">
        <v>202051607</v>
      </c>
      <c r="E5087" t="s">
        <v>743</v>
      </c>
      <c r="F5087" s="18">
        <v>2</v>
      </c>
      <c r="G5087" s="18" t="s">
        <v>279</v>
      </c>
      <c r="L5087" t="s">
        <v>34</v>
      </c>
      <c r="M5087" t="s">
        <v>274</v>
      </c>
      <c r="N5087" t="s">
        <v>280</v>
      </c>
      <c r="O5087" t="s">
        <v>281</v>
      </c>
      <c r="P5087">
        <v>508.42</v>
      </c>
      <c r="Q5087" t="s">
        <v>873</v>
      </c>
    </row>
    <row r="5088" spans="1:17" ht="15">
      <c r="A5088" t="s">
        <v>1112</v>
      </c>
      <c r="B5088" t="s">
        <v>1113</v>
      </c>
      <c r="C5088">
        <v>20205</v>
      </c>
      <c r="D5088">
        <v>202051606</v>
      </c>
      <c r="E5088" t="s">
        <v>743</v>
      </c>
      <c r="F5088" s="18">
        <v>3</v>
      </c>
      <c r="G5088" s="18" t="s">
        <v>32</v>
      </c>
      <c r="L5088" t="s">
        <v>34</v>
      </c>
      <c r="M5088" t="s">
        <v>274</v>
      </c>
      <c r="N5088" t="s">
        <v>280</v>
      </c>
      <c r="O5088" t="s">
        <v>37</v>
      </c>
      <c r="P5088">
        <v>600.78</v>
      </c>
      <c r="Q5088" t="s">
        <v>874</v>
      </c>
    </row>
    <row r="5089" spans="1:17" ht="15">
      <c r="A5089" t="s">
        <v>1112</v>
      </c>
      <c r="B5089" t="s">
        <v>1113</v>
      </c>
      <c r="C5089">
        <v>20205</v>
      </c>
      <c r="D5089">
        <v>202051605</v>
      </c>
      <c r="E5089" t="s">
        <v>308</v>
      </c>
      <c r="F5089" s="18">
        <v>1</v>
      </c>
      <c r="G5089" s="18">
        <v>100</v>
      </c>
      <c r="L5089" t="s">
        <v>34</v>
      </c>
      <c r="M5089" t="s">
        <v>274</v>
      </c>
      <c r="N5089" t="s">
        <v>280</v>
      </c>
      <c r="O5089" t="s">
        <v>287</v>
      </c>
      <c r="P5089">
        <v>4712.42</v>
      </c>
      <c r="Q5089" t="s">
        <v>875</v>
      </c>
    </row>
    <row r="5090" spans="1:17" ht="15">
      <c r="A5090" t="s">
        <v>1112</v>
      </c>
      <c r="B5090" t="s">
        <v>1113</v>
      </c>
      <c r="C5090">
        <v>20205</v>
      </c>
      <c r="D5090">
        <v>202051604</v>
      </c>
      <c r="E5090" t="s">
        <v>308</v>
      </c>
      <c r="F5090" s="18">
        <v>2</v>
      </c>
      <c r="G5090" s="18" t="s">
        <v>279</v>
      </c>
      <c r="L5090" t="s">
        <v>34</v>
      </c>
      <c r="M5090" t="s">
        <v>274</v>
      </c>
      <c r="N5090" t="s">
        <v>280</v>
      </c>
      <c r="O5090" t="s">
        <v>281</v>
      </c>
      <c r="P5090">
        <v>5906.19</v>
      </c>
      <c r="Q5090" t="s">
        <v>876</v>
      </c>
    </row>
    <row r="5091" spans="1:17" ht="15">
      <c r="A5091" t="s">
        <v>1112</v>
      </c>
      <c r="B5091" t="s">
        <v>1113</v>
      </c>
      <c r="C5091">
        <v>20205</v>
      </c>
      <c r="D5091">
        <v>202051603</v>
      </c>
      <c r="E5091" t="s">
        <v>308</v>
      </c>
      <c r="F5091" s="18">
        <v>3</v>
      </c>
      <c r="G5091" s="18" t="s">
        <v>32</v>
      </c>
      <c r="L5091" t="s">
        <v>34</v>
      </c>
      <c r="M5091" t="s">
        <v>274</v>
      </c>
      <c r="N5091" t="s">
        <v>280</v>
      </c>
      <c r="O5091" t="s">
        <v>37</v>
      </c>
      <c r="P5091">
        <v>7099.92</v>
      </c>
      <c r="Q5091" t="s">
        <v>877</v>
      </c>
    </row>
    <row r="5092" spans="1:17" ht="15">
      <c r="A5092" t="s">
        <v>1112</v>
      </c>
      <c r="B5092" t="s">
        <v>1113</v>
      </c>
      <c r="C5092">
        <v>20205</v>
      </c>
      <c r="D5092">
        <v>202051602</v>
      </c>
      <c r="E5092" t="s">
        <v>362</v>
      </c>
      <c r="F5092" s="18">
        <v>1</v>
      </c>
      <c r="G5092" s="18">
        <v>100</v>
      </c>
      <c r="L5092" t="s">
        <v>34</v>
      </c>
      <c r="M5092" t="s">
        <v>274</v>
      </c>
      <c r="N5092" t="s">
        <v>280</v>
      </c>
      <c r="O5092" t="s">
        <v>287</v>
      </c>
      <c r="P5092">
        <v>1097.4000000000001</v>
      </c>
      <c r="Q5092" t="s">
        <v>878</v>
      </c>
    </row>
    <row r="5093" spans="1:17" ht="15">
      <c r="A5093" t="s">
        <v>1112</v>
      </c>
      <c r="B5093" t="s">
        <v>1113</v>
      </c>
      <c r="C5093">
        <v>20205</v>
      </c>
      <c r="D5093">
        <v>202051601</v>
      </c>
      <c r="E5093" t="s">
        <v>362</v>
      </c>
      <c r="F5093" s="18">
        <v>2</v>
      </c>
      <c r="G5093" s="18" t="s">
        <v>279</v>
      </c>
      <c r="L5093" t="s">
        <v>34</v>
      </c>
      <c r="M5093" t="s">
        <v>274</v>
      </c>
      <c r="N5093" t="s">
        <v>280</v>
      </c>
      <c r="O5093" t="s">
        <v>281</v>
      </c>
      <c r="P5093">
        <v>2285.5</v>
      </c>
      <c r="Q5093" t="s">
        <v>879</v>
      </c>
    </row>
    <row r="5094" spans="1:17" ht="15">
      <c r="A5094" t="s">
        <v>1112</v>
      </c>
      <c r="B5094" t="s">
        <v>1113</v>
      </c>
      <c r="C5094">
        <v>20205</v>
      </c>
      <c r="D5094">
        <v>202051600</v>
      </c>
      <c r="E5094" t="s">
        <v>362</v>
      </c>
      <c r="F5094" s="18">
        <v>3</v>
      </c>
      <c r="G5094" s="18" t="s">
        <v>32</v>
      </c>
      <c r="L5094" t="s">
        <v>34</v>
      </c>
      <c r="M5094" t="s">
        <v>274</v>
      </c>
      <c r="N5094" t="s">
        <v>280</v>
      </c>
      <c r="O5094" t="s">
        <v>37</v>
      </c>
      <c r="P5094">
        <v>3473.59</v>
      </c>
      <c r="Q5094" t="s">
        <v>880</v>
      </c>
    </row>
    <row r="5095" spans="1:17" ht="15">
      <c r="A5095" t="s">
        <v>1112</v>
      </c>
      <c r="B5095" t="s">
        <v>1113</v>
      </c>
      <c r="C5095">
        <v>20205</v>
      </c>
      <c r="D5095">
        <v>202051599</v>
      </c>
      <c r="E5095" t="s">
        <v>721</v>
      </c>
      <c r="F5095" s="18">
        <v>1</v>
      </c>
      <c r="G5095" s="18">
        <v>100</v>
      </c>
      <c r="L5095" t="s">
        <v>34</v>
      </c>
      <c r="M5095" t="s">
        <v>274</v>
      </c>
      <c r="N5095" t="s">
        <v>280</v>
      </c>
      <c r="O5095" t="s">
        <v>287</v>
      </c>
      <c r="P5095">
        <v>1097.1300000000001</v>
      </c>
      <c r="Q5095" t="s">
        <v>881</v>
      </c>
    </row>
    <row r="5096" spans="1:17" ht="15">
      <c r="A5096" t="s">
        <v>1112</v>
      </c>
      <c r="B5096" t="s">
        <v>1113</v>
      </c>
      <c r="C5096">
        <v>20205</v>
      </c>
      <c r="D5096">
        <v>202051598</v>
      </c>
      <c r="E5096" t="s">
        <v>721</v>
      </c>
      <c r="F5096" s="18">
        <v>2</v>
      </c>
      <c r="G5096" s="18" t="s">
        <v>279</v>
      </c>
      <c r="L5096" t="s">
        <v>34</v>
      </c>
      <c r="M5096" t="s">
        <v>274</v>
      </c>
      <c r="N5096" t="s">
        <v>280</v>
      </c>
      <c r="O5096" t="s">
        <v>281</v>
      </c>
      <c r="P5096">
        <v>2284.79</v>
      </c>
      <c r="Q5096" t="s">
        <v>882</v>
      </c>
    </row>
    <row r="5097" spans="1:17" ht="15">
      <c r="A5097" t="s">
        <v>1112</v>
      </c>
      <c r="B5097" t="s">
        <v>1113</v>
      </c>
      <c r="C5097">
        <v>20205</v>
      </c>
      <c r="D5097">
        <v>202051597</v>
      </c>
      <c r="E5097" t="s">
        <v>721</v>
      </c>
      <c r="F5097" s="18">
        <v>3</v>
      </c>
      <c r="G5097" s="18" t="s">
        <v>32</v>
      </c>
      <c r="L5097" t="s">
        <v>34</v>
      </c>
      <c r="M5097" t="s">
        <v>274</v>
      </c>
      <c r="N5097" t="s">
        <v>280</v>
      </c>
      <c r="O5097" t="s">
        <v>37</v>
      </c>
      <c r="P5097">
        <v>3472.4</v>
      </c>
      <c r="Q5097" t="s">
        <v>883</v>
      </c>
    </row>
    <row r="5098" spans="1:17" ht="15">
      <c r="A5098" t="s">
        <v>1112</v>
      </c>
      <c r="B5098" t="s">
        <v>1113</v>
      </c>
      <c r="C5098">
        <v>20205</v>
      </c>
      <c r="D5098">
        <v>202051596</v>
      </c>
      <c r="E5098" t="s">
        <v>310</v>
      </c>
      <c r="F5098" s="18">
        <v>1</v>
      </c>
      <c r="G5098" s="18">
        <v>100</v>
      </c>
      <c r="L5098" t="s">
        <v>34</v>
      </c>
      <c r="M5098" t="s">
        <v>274</v>
      </c>
      <c r="N5098" t="s">
        <v>280</v>
      </c>
      <c r="O5098" t="s">
        <v>287</v>
      </c>
      <c r="P5098">
        <v>16373.19</v>
      </c>
      <c r="Q5098" t="s">
        <v>884</v>
      </c>
    </row>
    <row r="5099" spans="1:17" ht="15">
      <c r="A5099" t="s">
        <v>1112</v>
      </c>
      <c r="B5099" t="s">
        <v>1113</v>
      </c>
      <c r="C5099">
        <v>20205</v>
      </c>
      <c r="D5099">
        <v>202051595</v>
      </c>
      <c r="E5099" t="s">
        <v>310</v>
      </c>
      <c r="F5099" s="18">
        <v>2</v>
      </c>
      <c r="G5099" s="18" t="s">
        <v>279</v>
      </c>
      <c r="L5099" t="s">
        <v>34</v>
      </c>
      <c r="M5099" t="s">
        <v>274</v>
      </c>
      <c r="N5099" t="s">
        <v>280</v>
      </c>
      <c r="O5099" t="s">
        <v>281</v>
      </c>
      <c r="P5099">
        <v>20520.73</v>
      </c>
      <c r="Q5099" t="s">
        <v>885</v>
      </c>
    </row>
    <row r="5100" spans="1:17" ht="15">
      <c r="A5100" t="s">
        <v>1112</v>
      </c>
      <c r="B5100" t="s">
        <v>1113</v>
      </c>
      <c r="C5100">
        <v>20205</v>
      </c>
      <c r="D5100">
        <v>202051594</v>
      </c>
      <c r="E5100" t="s">
        <v>310</v>
      </c>
      <c r="F5100" s="18">
        <v>3</v>
      </c>
      <c r="G5100" s="18" t="s">
        <v>32</v>
      </c>
      <c r="L5100" t="s">
        <v>34</v>
      </c>
      <c r="M5100" t="s">
        <v>274</v>
      </c>
      <c r="N5100" t="s">
        <v>280</v>
      </c>
      <c r="O5100" t="s">
        <v>37</v>
      </c>
      <c r="P5100">
        <v>24668.25</v>
      </c>
      <c r="Q5100" t="s">
        <v>886</v>
      </c>
    </row>
    <row r="5101" spans="1:17" ht="15">
      <c r="A5101" t="s">
        <v>1112</v>
      </c>
      <c r="B5101" t="s">
        <v>1113</v>
      </c>
      <c r="C5101">
        <v>20205</v>
      </c>
      <c r="D5101">
        <v>202051593</v>
      </c>
      <c r="E5101" t="s">
        <v>435</v>
      </c>
      <c r="F5101" s="18">
        <v>1</v>
      </c>
      <c r="G5101" s="18">
        <v>100</v>
      </c>
      <c r="L5101" t="s">
        <v>34</v>
      </c>
      <c r="M5101" t="s">
        <v>274</v>
      </c>
      <c r="N5101" t="s">
        <v>280</v>
      </c>
      <c r="O5101" t="s">
        <v>287</v>
      </c>
      <c r="P5101">
        <v>16372.98</v>
      </c>
      <c r="Q5101" t="s">
        <v>887</v>
      </c>
    </row>
    <row r="5102" spans="1:17" ht="15">
      <c r="A5102" t="s">
        <v>1112</v>
      </c>
      <c r="B5102" t="s">
        <v>1113</v>
      </c>
      <c r="C5102">
        <v>20205</v>
      </c>
      <c r="D5102">
        <v>202051592</v>
      </c>
      <c r="E5102" t="s">
        <v>435</v>
      </c>
      <c r="F5102" s="18">
        <v>2</v>
      </c>
      <c r="G5102" s="18" t="s">
        <v>279</v>
      </c>
      <c r="L5102" t="s">
        <v>34</v>
      </c>
      <c r="M5102" t="s">
        <v>274</v>
      </c>
      <c r="N5102" t="s">
        <v>280</v>
      </c>
      <c r="O5102" t="s">
        <v>281</v>
      </c>
      <c r="P5102">
        <v>20520.009999999998</v>
      </c>
      <c r="Q5102" t="s">
        <v>888</v>
      </c>
    </row>
    <row r="5103" spans="1:17" ht="15">
      <c r="A5103" t="s">
        <v>1112</v>
      </c>
      <c r="B5103" t="s">
        <v>1113</v>
      </c>
      <c r="C5103">
        <v>20205</v>
      </c>
      <c r="D5103">
        <v>202051591</v>
      </c>
      <c r="E5103" t="s">
        <v>435</v>
      </c>
      <c r="F5103" s="18">
        <v>3</v>
      </c>
      <c r="G5103" s="18" t="s">
        <v>32</v>
      </c>
      <c r="L5103" t="s">
        <v>34</v>
      </c>
      <c r="M5103" t="s">
        <v>274</v>
      </c>
      <c r="N5103" t="s">
        <v>280</v>
      </c>
      <c r="O5103" t="s">
        <v>37</v>
      </c>
      <c r="P5103">
        <v>24667.06</v>
      </c>
      <c r="Q5103" t="s">
        <v>889</v>
      </c>
    </row>
    <row r="5104" spans="1:17" ht="15">
      <c r="A5104" t="s">
        <v>1112</v>
      </c>
      <c r="B5104" t="s">
        <v>1113</v>
      </c>
      <c r="C5104">
        <v>20205</v>
      </c>
      <c r="D5104">
        <v>202051590</v>
      </c>
      <c r="E5104" t="s">
        <v>420</v>
      </c>
      <c r="F5104" s="18">
        <v>1</v>
      </c>
      <c r="G5104" s="18">
        <v>100</v>
      </c>
      <c r="L5104" t="s">
        <v>34</v>
      </c>
      <c r="M5104" t="s">
        <v>274</v>
      </c>
      <c r="N5104" t="s">
        <v>280</v>
      </c>
      <c r="O5104" t="s">
        <v>287</v>
      </c>
      <c r="P5104">
        <v>898.1</v>
      </c>
      <c r="Q5104" t="s">
        <v>890</v>
      </c>
    </row>
    <row r="5105" spans="1:17" ht="15">
      <c r="A5105" t="s">
        <v>1112</v>
      </c>
      <c r="B5105" t="s">
        <v>1113</v>
      </c>
      <c r="C5105">
        <v>20205</v>
      </c>
      <c r="D5105">
        <v>202051589</v>
      </c>
      <c r="E5105" t="s">
        <v>420</v>
      </c>
      <c r="F5105" s="18">
        <v>2</v>
      </c>
      <c r="G5105" s="18" t="s">
        <v>279</v>
      </c>
      <c r="L5105" t="s">
        <v>34</v>
      </c>
      <c r="M5105" t="s">
        <v>274</v>
      </c>
      <c r="N5105" t="s">
        <v>280</v>
      </c>
      <c r="O5105" t="s">
        <v>281</v>
      </c>
      <c r="P5105">
        <v>1125.6099999999999</v>
      </c>
      <c r="Q5105" t="s">
        <v>891</v>
      </c>
    </row>
    <row r="5106" spans="1:17" ht="15">
      <c r="A5106" t="s">
        <v>1112</v>
      </c>
      <c r="B5106" t="s">
        <v>1113</v>
      </c>
      <c r="C5106">
        <v>20205</v>
      </c>
      <c r="D5106">
        <v>202051588</v>
      </c>
      <c r="E5106" t="s">
        <v>420</v>
      </c>
      <c r="F5106" s="18">
        <v>3</v>
      </c>
      <c r="G5106" s="18" t="s">
        <v>32</v>
      </c>
      <c r="L5106" t="s">
        <v>34</v>
      </c>
      <c r="M5106" t="s">
        <v>274</v>
      </c>
      <c r="N5106" t="s">
        <v>280</v>
      </c>
      <c r="O5106" t="s">
        <v>37</v>
      </c>
      <c r="P5106">
        <v>1353.07</v>
      </c>
      <c r="Q5106" t="s">
        <v>892</v>
      </c>
    </row>
    <row r="5107" spans="1:17" ht="15">
      <c r="A5107" t="s">
        <v>1112</v>
      </c>
      <c r="B5107" t="s">
        <v>1113</v>
      </c>
      <c r="C5107">
        <v>20205</v>
      </c>
      <c r="D5107">
        <v>202051587</v>
      </c>
      <c r="E5107" t="s">
        <v>340</v>
      </c>
      <c r="F5107" s="18">
        <v>1</v>
      </c>
      <c r="G5107" s="18">
        <v>100</v>
      </c>
      <c r="L5107" t="s">
        <v>34</v>
      </c>
      <c r="M5107" t="s">
        <v>274</v>
      </c>
      <c r="N5107" t="s">
        <v>280</v>
      </c>
      <c r="O5107" t="s">
        <v>287</v>
      </c>
      <c r="P5107">
        <v>1679.94</v>
      </c>
      <c r="Q5107" t="s">
        <v>893</v>
      </c>
    </row>
    <row r="5108" spans="1:17" ht="15">
      <c r="A5108" t="s">
        <v>1112</v>
      </c>
      <c r="B5108" t="s">
        <v>1113</v>
      </c>
      <c r="C5108">
        <v>20205</v>
      </c>
      <c r="D5108">
        <v>202051586</v>
      </c>
      <c r="E5108" t="s">
        <v>340</v>
      </c>
      <c r="F5108" s="18">
        <v>2</v>
      </c>
      <c r="G5108" s="18" t="s">
        <v>279</v>
      </c>
      <c r="L5108" t="s">
        <v>34</v>
      </c>
      <c r="M5108" t="s">
        <v>274</v>
      </c>
      <c r="N5108" t="s">
        <v>280</v>
      </c>
      <c r="O5108" t="s">
        <v>281</v>
      </c>
      <c r="P5108">
        <v>2105.25</v>
      </c>
      <c r="Q5108" t="s">
        <v>894</v>
      </c>
    </row>
    <row r="5109" spans="1:17" ht="15">
      <c r="A5109" t="s">
        <v>1112</v>
      </c>
      <c r="B5109" t="s">
        <v>1113</v>
      </c>
      <c r="C5109">
        <v>20205</v>
      </c>
      <c r="D5109">
        <v>202051585</v>
      </c>
      <c r="E5109" t="s">
        <v>340</v>
      </c>
      <c r="F5109" s="18">
        <v>3</v>
      </c>
      <c r="G5109" s="18" t="s">
        <v>32</v>
      </c>
      <c r="L5109" t="s">
        <v>34</v>
      </c>
      <c r="M5109" t="s">
        <v>274</v>
      </c>
      <c r="N5109" t="s">
        <v>280</v>
      </c>
      <c r="O5109" t="s">
        <v>37</v>
      </c>
      <c r="P5109">
        <v>2530.5500000000002</v>
      </c>
      <c r="Q5109" t="s">
        <v>895</v>
      </c>
    </row>
    <row r="5110" spans="1:17" ht="15">
      <c r="A5110" t="s">
        <v>1112</v>
      </c>
      <c r="B5110" t="s">
        <v>1113</v>
      </c>
      <c r="C5110">
        <v>20205</v>
      </c>
      <c r="D5110">
        <v>202051584</v>
      </c>
      <c r="E5110" t="s">
        <v>612</v>
      </c>
      <c r="F5110" s="18">
        <v>1</v>
      </c>
      <c r="G5110" s="18">
        <v>100</v>
      </c>
      <c r="L5110" t="s">
        <v>34</v>
      </c>
      <c r="M5110" t="s">
        <v>274</v>
      </c>
      <c r="N5110" t="s">
        <v>280</v>
      </c>
      <c r="O5110" t="s">
        <v>287</v>
      </c>
      <c r="P5110">
        <v>313.93</v>
      </c>
      <c r="Q5110" t="s">
        <v>896</v>
      </c>
    </row>
    <row r="5111" spans="1:17" ht="15">
      <c r="A5111" t="s">
        <v>1112</v>
      </c>
      <c r="B5111" t="s">
        <v>1113</v>
      </c>
      <c r="C5111">
        <v>20205</v>
      </c>
      <c r="D5111">
        <v>202051583</v>
      </c>
      <c r="E5111" t="s">
        <v>612</v>
      </c>
      <c r="F5111" s="18">
        <v>2</v>
      </c>
      <c r="G5111" s="18" t="s">
        <v>279</v>
      </c>
      <c r="L5111" t="s">
        <v>34</v>
      </c>
      <c r="M5111" t="s">
        <v>274</v>
      </c>
      <c r="N5111" t="s">
        <v>280</v>
      </c>
      <c r="O5111" t="s">
        <v>281</v>
      </c>
      <c r="P5111">
        <v>383.5</v>
      </c>
      <c r="Q5111" t="s">
        <v>897</v>
      </c>
    </row>
    <row r="5112" spans="1:17" ht="15">
      <c r="A5112" t="s">
        <v>1112</v>
      </c>
      <c r="B5112" t="s">
        <v>1113</v>
      </c>
      <c r="C5112">
        <v>20205</v>
      </c>
      <c r="D5112">
        <v>202051582</v>
      </c>
      <c r="E5112" t="s">
        <v>612</v>
      </c>
      <c r="F5112" s="18">
        <v>3</v>
      </c>
      <c r="G5112" s="18" t="s">
        <v>32</v>
      </c>
      <c r="L5112" t="s">
        <v>34</v>
      </c>
      <c r="M5112" t="s">
        <v>274</v>
      </c>
      <c r="N5112" t="s">
        <v>280</v>
      </c>
      <c r="O5112" t="s">
        <v>37</v>
      </c>
      <c r="P5112">
        <v>453.08</v>
      </c>
      <c r="Q5112" t="s">
        <v>898</v>
      </c>
    </row>
    <row r="5113" spans="1:17" ht="15">
      <c r="A5113" t="s">
        <v>1112</v>
      </c>
      <c r="B5113" t="s">
        <v>1113</v>
      </c>
      <c r="C5113">
        <v>20205</v>
      </c>
      <c r="D5113">
        <v>202051581</v>
      </c>
      <c r="E5113" t="s">
        <v>567</v>
      </c>
      <c r="F5113" s="18">
        <v>1</v>
      </c>
      <c r="G5113" s="18">
        <v>100</v>
      </c>
      <c r="L5113" t="s">
        <v>34</v>
      </c>
      <c r="M5113" t="s">
        <v>274</v>
      </c>
      <c r="N5113" t="s">
        <v>280</v>
      </c>
      <c r="O5113" t="s">
        <v>287</v>
      </c>
      <c r="P5113">
        <v>2511.3200000000002</v>
      </c>
      <c r="Q5113" t="s">
        <v>899</v>
      </c>
    </row>
    <row r="5114" spans="1:17" ht="15">
      <c r="A5114" t="s">
        <v>1112</v>
      </c>
      <c r="B5114" t="s">
        <v>1113</v>
      </c>
      <c r="C5114">
        <v>20205</v>
      </c>
      <c r="D5114">
        <v>202051580</v>
      </c>
      <c r="E5114" t="s">
        <v>567</v>
      </c>
      <c r="F5114" s="18">
        <v>2</v>
      </c>
      <c r="G5114" s="18" t="s">
        <v>279</v>
      </c>
      <c r="L5114" t="s">
        <v>34</v>
      </c>
      <c r="M5114" t="s">
        <v>274</v>
      </c>
      <c r="N5114" t="s">
        <v>280</v>
      </c>
      <c r="O5114" t="s">
        <v>281</v>
      </c>
      <c r="P5114">
        <v>3069.18</v>
      </c>
      <c r="Q5114" t="s">
        <v>900</v>
      </c>
    </row>
    <row r="5115" spans="1:17" ht="15">
      <c r="A5115" t="s">
        <v>1112</v>
      </c>
      <c r="B5115" t="s">
        <v>1113</v>
      </c>
      <c r="C5115">
        <v>20205</v>
      </c>
      <c r="D5115">
        <v>202051579</v>
      </c>
      <c r="E5115" t="s">
        <v>567</v>
      </c>
      <c r="F5115" s="18">
        <v>3</v>
      </c>
      <c r="G5115" s="18" t="s">
        <v>32</v>
      </c>
      <c r="L5115" t="s">
        <v>34</v>
      </c>
      <c r="M5115" t="s">
        <v>274</v>
      </c>
      <c r="N5115" t="s">
        <v>280</v>
      </c>
      <c r="O5115" t="s">
        <v>37</v>
      </c>
      <c r="P5115">
        <v>3627.03</v>
      </c>
      <c r="Q5115" t="s">
        <v>901</v>
      </c>
    </row>
    <row r="5116" spans="1:17" ht="15">
      <c r="A5116" t="s">
        <v>1112</v>
      </c>
      <c r="B5116" t="s">
        <v>1113</v>
      </c>
      <c r="C5116">
        <v>20205</v>
      </c>
      <c r="D5116">
        <v>202051578</v>
      </c>
      <c r="E5116" t="s">
        <v>763</v>
      </c>
      <c r="F5116" s="18">
        <v>1</v>
      </c>
      <c r="G5116" s="18">
        <v>100</v>
      </c>
      <c r="L5116" t="s">
        <v>34</v>
      </c>
      <c r="M5116" t="s">
        <v>274</v>
      </c>
      <c r="N5116" t="s">
        <v>280</v>
      </c>
      <c r="O5116" t="s">
        <v>287</v>
      </c>
      <c r="P5116">
        <v>69.790000000000006</v>
      </c>
      <c r="Q5116" t="s">
        <v>902</v>
      </c>
    </row>
    <row r="5117" spans="1:17" ht="15">
      <c r="A5117" t="s">
        <v>1112</v>
      </c>
      <c r="B5117" t="s">
        <v>1113</v>
      </c>
      <c r="C5117">
        <v>20205</v>
      </c>
      <c r="D5117">
        <v>202051577</v>
      </c>
      <c r="E5117" t="s">
        <v>763</v>
      </c>
      <c r="F5117" s="18">
        <v>2</v>
      </c>
      <c r="G5117" s="18" t="s">
        <v>279</v>
      </c>
      <c r="L5117" t="s">
        <v>34</v>
      </c>
      <c r="M5117" t="s">
        <v>274</v>
      </c>
      <c r="N5117" t="s">
        <v>280</v>
      </c>
      <c r="O5117" t="s">
        <v>281</v>
      </c>
      <c r="P5117">
        <v>85.28</v>
      </c>
      <c r="Q5117" t="s">
        <v>903</v>
      </c>
    </row>
    <row r="5118" spans="1:17" ht="15">
      <c r="A5118" t="s">
        <v>1112</v>
      </c>
      <c r="B5118" t="s">
        <v>1113</v>
      </c>
      <c r="C5118">
        <v>20205</v>
      </c>
      <c r="D5118">
        <v>202051576</v>
      </c>
      <c r="E5118" t="s">
        <v>763</v>
      </c>
      <c r="F5118" s="18">
        <v>3</v>
      </c>
      <c r="G5118" s="18" t="s">
        <v>32</v>
      </c>
      <c r="L5118" t="s">
        <v>34</v>
      </c>
      <c r="M5118" t="s">
        <v>274</v>
      </c>
      <c r="N5118" t="s">
        <v>280</v>
      </c>
      <c r="O5118" t="s">
        <v>37</v>
      </c>
      <c r="P5118">
        <v>100.82</v>
      </c>
      <c r="Q5118" t="s">
        <v>904</v>
      </c>
    </row>
    <row r="5119" spans="1:17" ht="15">
      <c r="A5119" t="s">
        <v>1112</v>
      </c>
      <c r="B5119" t="s">
        <v>1113</v>
      </c>
      <c r="C5119">
        <v>20205</v>
      </c>
      <c r="D5119">
        <v>202051575</v>
      </c>
      <c r="E5119" t="s">
        <v>708</v>
      </c>
      <c r="F5119" s="18">
        <v>1</v>
      </c>
      <c r="G5119" s="18">
        <v>100</v>
      </c>
      <c r="L5119" t="s">
        <v>34</v>
      </c>
      <c r="M5119" t="s">
        <v>274</v>
      </c>
      <c r="N5119" t="s">
        <v>280</v>
      </c>
      <c r="O5119" t="s">
        <v>287</v>
      </c>
      <c r="P5119">
        <v>53.34</v>
      </c>
      <c r="Q5119" t="s">
        <v>905</v>
      </c>
    </row>
    <row r="5120" spans="1:17" ht="15">
      <c r="A5120" t="s">
        <v>1112</v>
      </c>
      <c r="B5120" t="s">
        <v>1113</v>
      </c>
      <c r="C5120">
        <v>20205</v>
      </c>
      <c r="D5120">
        <v>202051574</v>
      </c>
      <c r="E5120" t="s">
        <v>708</v>
      </c>
      <c r="F5120" s="18">
        <v>2</v>
      </c>
      <c r="G5120" s="18" t="s">
        <v>279</v>
      </c>
      <c r="L5120" t="s">
        <v>34</v>
      </c>
      <c r="M5120" t="s">
        <v>274</v>
      </c>
      <c r="N5120" t="s">
        <v>280</v>
      </c>
      <c r="O5120" t="s">
        <v>281</v>
      </c>
      <c r="P5120">
        <v>65.08</v>
      </c>
      <c r="Q5120" t="s">
        <v>906</v>
      </c>
    </row>
    <row r="5121" spans="1:17" ht="15">
      <c r="A5121" t="s">
        <v>1112</v>
      </c>
      <c r="B5121" t="s">
        <v>1113</v>
      </c>
      <c r="C5121">
        <v>20205</v>
      </c>
      <c r="D5121">
        <v>202051573</v>
      </c>
      <c r="E5121" t="s">
        <v>708</v>
      </c>
      <c r="F5121" s="18">
        <v>3</v>
      </c>
      <c r="G5121" s="18" t="s">
        <v>32</v>
      </c>
      <c r="L5121" t="s">
        <v>34</v>
      </c>
      <c r="M5121" t="s">
        <v>274</v>
      </c>
      <c r="N5121" t="s">
        <v>280</v>
      </c>
      <c r="O5121" t="s">
        <v>37</v>
      </c>
      <c r="P5121">
        <v>76.83</v>
      </c>
      <c r="Q5121" t="s">
        <v>907</v>
      </c>
    </row>
    <row r="5122" spans="1:17" ht="15">
      <c r="A5122" t="s">
        <v>1112</v>
      </c>
      <c r="B5122" t="s">
        <v>1113</v>
      </c>
      <c r="C5122">
        <v>20205</v>
      </c>
      <c r="D5122">
        <v>202051572</v>
      </c>
      <c r="E5122" t="s">
        <v>820</v>
      </c>
      <c r="F5122" s="18">
        <v>1</v>
      </c>
      <c r="G5122" s="18">
        <v>100</v>
      </c>
      <c r="L5122" t="s">
        <v>34</v>
      </c>
      <c r="M5122" t="s">
        <v>274</v>
      </c>
      <c r="N5122" t="s">
        <v>280</v>
      </c>
      <c r="O5122" t="s">
        <v>287</v>
      </c>
      <c r="P5122">
        <v>69.790000000000006</v>
      </c>
      <c r="Q5122" t="s">
        <v>908</v>
      </c>
    </row>
    <row r="5123" spans="1:17" ht="15">
      <c r="A5123" t="s">
        <v>1112</v>
      </c>
      <c r="B5123" t="s">
        <v>1113</v>
      </c>
      <c r="C5123">
        <v>20205</v>
      </c>
      <c r="D5123">
        <v>202051571</v>
      </c>
      <c r="E5123" t="s">
        <v>820</v>
      </c>
      <c r="F5123" s="18">
        <v>2</v>
      </c>
      <c r="G5123" s="18" t="s">
        <v>279</v>
      </c>
      <c r="L5123" t="s">
        <v>34</v>
      </c>
      <c r="M5123" t="s">
        <v>274</v>
      </c>
      <c r="N5123" t="s">
        <v>280</v>
      </c>
      <c r="O5123" t="s">
        <v>281</v>
      </c>
      <c r="P5123">
        <v>85.28</v>
      </c>
      <c r="Q5123" t="s">
        <v>909</v>
      </c>
    </row>
    <row r="5124" spans="1:17" ht="15">
      <c r="A5124" t="s">
        <v>1112</v>
      </c>
      <c r="B5124" t="s">
        <v>1113</v>
      </c>
      <c r="C5124">
        <v>20205</v>
      </c>
      <c r="D5124">
        <v>202051570</v>
      </c>
      <c r="E5124" t="s">
        <v>820</v>
      </c>
      <c r="F5124" s="18">
        <v>3</v>
      </c>
      <c r="G5124" s="18" t="s">
        <v>32</v>
      </c>
      <c r="L5124" t="s">
        <v>34</v>
      </c>
      <c r="M5124" t="s">
        <v>274</v>
      </c>
      <c r="N5124" t="s">
        <v>280</v>
      </c>
      <c r="O5124" t="s">
        <v>37</v>
      </c>
      <c r="P5124">
        <v>100.82</v>
      </c>
      <c r="Q5124" t="s">
        <v>910</v>
      </c>
    </row>
    <row r="5125" spans="1:17" ht="15">
      <c r="A5125" t="s">
        <v>1112</v>
      </c>
      <c r="B5125" t="s">
        <v>1113</v>
      </c>
      <c r="C5125">
        <v>20205</v>
      </c>
      <c r="D5125">
        <v>202051569</v>
      </c>
      <c r="E5125" t="s">
        <v>706</v>
      </c>
      <c r="F5125" s="18">
        <v>1</v>
      </c>
      <c r="G5125" s="18">
        <v>100</v>
      </c>
      <c r="L5125" t="s">
        <v>34</v>
      </c>
      <c r="M5125" t="s">
        <v>274</v>
      </c>
      <c r="N5125" t="s">
        <v>280</v>
      </c>
      <c r="O5125" t="s">
        <v>287</v>
      </c>
      <c r="P5125">
        <v>53.34</v>
      </c>
      <c r="Q5125" t="s">
        <v>911</v>
      </c>
    </row>
    <row r="5126" spans="1:17" ht="15">
      <c r="A5126" t="s">
        <v>1112</v>
      </c>
      <c r="B5126" t="s">
        <v>1113</v>
      </c>
      <c r="C5126">
        <v>20205</v>
      </c>
      <c r="D5126">
        <v>202051568</v>
      </c>
      <c r="E5126" t="s">
        <v>706</v>
      </c>
      <c r="F5126" s="18">
        <v>2</v>
      </c>
      <c r="G5126" s="18" t="s">
        <v>279</v>
      </c>
      <c r="L5126" t="s">
        <v>34</v>
      </c>
      <c r="M5126" t="s">
        <v>274</v>
      </c>
      <c r="N5126" t="s">
        <v>280</v>
      </c>
      <c r="O5126" t="s">
        <v>281</v>
      </c>
      <c r="P5126">
        <v>65.08</v>
      </c>
      <c r="Q5126" t="s">
        <v>912</v>
      </c>
    </row>
    <row r="5127" spans="1:17" ht="15">
      <c r="A5127" t="s">
        <v>1112</v>
      </c>
      <c r="B5127" t="s">
        <v>1113</v>
      </c>
      <c r="C5127">
        <v>20205</v>
      </c>
      <c r="D5127">
        <v>202051567</v>
      </c>
      <c r="E5127" t="s">
        <v>706</v>
      </c>
      <c r="F5127" s="18">
        <v>3</v>
      </c>
      <c r="G5127" s="18" t="s">
        <v>32</v>
      </c>
      <c r="L5127" t="s">
        <v>34</v>
      </c>
      <c r="M5127" t="s">
        <v>274</v>
      </c>
      <c r="N5127" t="s">
        <v>280</v>
      </c>
      <c r="O5127" t="s">
        <v>37</v>
      </c>
      <c r="P5127">
        <v>76.83</v>
      </c>
      <c r="Q5127" t="s">
        <v>913</v>
      </c>
    </row>
    <row r="5128" spans="1:17" ht="15">
      <c r="A5128" t="s">
        <v>1112</v>
      </c>
      <c r="B5128" t="s">
        <v>1113</v>
      </c>
      <c r="C5128">
        <v>20205</v>
      </c>
      <c r="D5128">
        <v>202051566</v>
      </c>
      <c r="E5128" t="s">
        <v>575</v>
      </c>
      <c r="F5128" s="18">
        <v>1</v>
      </c>
      <c r="G5128" s="18">
        <v>100</v>
      </c>
      <c r="L5128" t="s">
        <v>34</v>
      </c>
      <c r="M5128" t="s">
        <v>274</v>
      </c>
      <c r="N5128" t="s">
        <v>280</v>
      </c>
      <c r="O5128" t="s">
        <v>287</v>
      </c>
      <c r="P5128">
        <v>69.790000000000006</v>
      </c>
      <c r="Q5128" t="s">
        <v>914</v>
      </c>
    </row>
    <row r="5129" spans="1:17" ht="15">
      <c r="A5129" t="s">
        <v>1112</v>
      </c>
      <c r="B5129" t="s">
        <v>1113</v>
      </c>
      <c r="C5129">
        <v>20205</v>
      </c>
      <c r="D5129">
        <v>202051565</v>
      </c>
      <c r="E5129" t="s">
        <v>575</v>
      </c>
      <c r="F5129" s="18">
        <v>2</v>
      </c>
      <c r="G5129" s="18" t="s">
        <v>279</v>
      </c>
      <c r="L5129" t="s">
        <v>34</v>
      </c>
      <c r="M5129" t="s">
        <v>274</v>
      </c>
      <c r="N5129" t="s">
        <v>280</v>
      </c>
      <c r="O5129" t="s">
        <v>281</v>
      </c>
      <c r="P5129">
        <v>85.28</v>
      </c>
      <c r="Q5129" t="s">
        <v>915</v>
      </c>
    </row>
    <row r="5130" spans="1:17" ht="15">
      <c r="A5130" t="s">
        <v>1112</v>
      </c>
      <c r="B5130" t="s">
        <v>1113</v>
      </c>
      <c r="C5130">
        <v>20205</v>
      </c>
      <c r="D5130">
        <v>202051564</v>
      </c>
      <c r="E5130" t="s">
        <v>575</v>
      </c>
      <c r="F5130" s="18">
        <v>3</v>
      </c>
      <c r="G5130" s="18" t="s">
        <v>32</v>
      </c>
      <c r="L5130" t="s">
        <v>34</v>
      </c>
      <c r="M5130" t="s">
        <v>274</v>
      </c>
      <c r="N5130" t="s">
        <v>280</v>
      </c>
      <c r="O5130" t="s">
        <v>37</v>
      </c>
      <c r="P5130">
        <v>100.82</v>
      </c>
      <c r="Q5130" t="s">
        <v>916</v>
      </c>
    </row>
    <row r="5131" spans="1:17" ht="15">
      <c r="A5131" t="s">
        <v>1112</v>
      </c>
      <c r="B5131" t="s">
        <v>1113</v>
      </c>
      <c r="C5131">
        <v>20205</v>
      </c>
      <c r="D5131">
        <v>202051563</v>
      </c>
      <c r="E5131" t="s">
        <v>573</v>
      </c>
      <c r="F5131" s="18">
        <v>1</v>
      </c>
      <c r="G5131" s="18">
        <v>100</v>
      </c>
      <c r="L5131" t="s">
        <v>34</v>
      </c>
      <c r="M5131" t="s">
        <v>274</v>
      </c>
      <c r="N5131" t="s">
        <v>280</v>
      </c>
      <c r="O5131" t="s">
        <v>287</v>
      </c>
      <c r="P5131">
        <v>53.34</v>
      </c>
      <c r="Q5131" t="s">
        <v>917</v>
      </c>
    </row>
    <row r="5132" spans="1:17" ht="15">
      <c r="A5132" t="s">
        <v>1112</v>
      </c>
      <c r="B5132" t="s">
        <v>1113</v>
      </c>
      <c r="C5132">
        <v>20205</v>
      </c>
      <c r="D5132">
        <v>202051562</v>
      </c>
      <c r="E5132" t="s">
        <v>573</v>
      </c>
      <c r="F5132" s="18">
        <v>2</v>
      </c>
      <c r="G5132" s="18" t="s">
        <v>279</v>
      </c>
      <c r="L5132" t="s">
        <v>34</v>
      </c>
      <c r="M5132" t="s">
        <v>274</v>
      </c>
      <c r="N5132" t="s">
        <v>280</v>
      </c>
      <c r="O5132" t="s">
        <v>281</v>
      </c>
      <c r="P5132">
        <v>65.08</v>
      </c>
      <c r="Q5132" t="s">
        <v>918</v>
      </c>
    </row>
    <row r="5133" spans="1:17" ht="15">
      <c r="A5133" t="s">
        <v>1112</v>
      </c>
      <c r="B5133" t="s">
        <v>1113</v>
      </c>
      <c r="C5133">
        <v>20205</v>
      </c>
      <c r="D5133">
        <v>202051561</v>
      </c>
      <c r="E5133" t="s">
        <v>573</v>
      </c>
      <c r="F5133" s="18">
        <v>3</v>
      </c>
      <c r="G5133" s="18" t="s">
        <v>32</v>
      </c>
      <c r="L5133" t="s">
        <v>34</v>
      </c>
      <c r="M5133" t="s">
        <v>274</v>
      </c>
      <c r="N5133" t="s">
        <v>280</v>
      </c>
      <c r="O5133" t="s">
        <v>37</v>
      </c>
      <c r="P5133">
        <v>76.83</v>
      </c>
      <c r="Q5133" t="s">
        <v>919</v>
      </c>
    </row>
    <row r="5134" spans="1:17" ht="15">
      <c r="A5134" t="s">
        <v>1112</v>
      </c>
      <c r="B5134" t="s">
        <v>1113</v>
      </c>
      <c r="C5134">
        <v>20205</v>
      </c>
      <c r="D5134">
        <v>202051560</v>
      </c>
      <c r="E5134" t="s">
        <v>460</v>
      </c>
      <c r="F5134" s="18">
        <v>1</v>
      </c>
      <c r="G5134" s="18">
        <v>100</v>
      </c>
      <c r="L5134" t="s">
        <v>34</v>
      </c>
      <c r="M5134" t="s">
        <v>274</v>
      </c>
      <c r="N5134" t="s">
        <v>280</v>
      </c>
      <c r="O5134" t="s">
        <v>287</v>
      </c>
      <c r="P5134">
        <v>69.790000000000006</v>
      </c>
      <c r="Q5134" t="s">
        <v>920</v>
      </c>
    </row>
    <row r="5135" spans="1:17" ht="15">
      <c r="A5135" t="s">
        <v>1112</v>
      </c>
      <c r="B5135" t="s">
        <v>1113</v>
      </c>
      <c r="C5135">
        <v>20205</v>
      </c>
      <c r="D5135">
        <v>202051559</v>
      </c>
      <c r="E5135" t="s">
        <v>460</v>
      </c>
      <c r="F5135" s="18">
        <v>2</v>
      </c>
      <c r="G5135" s="18" t="s">
        <v>279</v>
      </c>
      <c r="L5135" t="s">
        <v>34</v>
      </c>
      <c r="M5135" t="s">
        <v>274</v>
      </c>
      <c r="N5135" t="s">
        <v>280</v>
      </c>
      <c r="O5135" t="s">
        <v>281</v>
      </c>
      <c r="P5135">
        <v>85.28</v>
      </c>
      <c r="Q5135" t="s">
        <v>921</v>
      </c>
    </row>
    <row r="5136" spans="1:17" ht="15">
      <c r="A5136" t="s">
        <v>1112</v>
      </c>
      <c r="B5136" t="s">
        <v>1113</v>
      </c>
      <c r="C5136">
        <v>20205</v>
      </c>
      <c r="D5136">
        <v>202051558</v>
      </c>
      <c r="E5136" t="s">
        <v>460</v>
      </c>
      <c r="F5136" s="18">
        <v>3</v>
      </c>
      <c r="G5136" s="18" t="s">
        <v>32</v>
      </c>
      <c r="L5136" t="s">
        <v>34</v>
      </c>
      <c r="M5136" t="s">
        <v>274</v>
      </c>
      <c r="N5136" t="s">
        <v>280</v>
      </c>
      <c r="O5136" t="s">
        <v>37</v>
      </c>
      <c r="P5136">
        <v>100.82</v>
      </c>
      <c r="Q5136" t="s">
        <v>922</v>
      </c>
    </row>
    <row r="5137" spans="1:17" ht="15">
      <c r="A5137" t="s">
        <v>1112</v>
      </c>
      <c r="B5137" t="s">
        <v>1113</v>
      </c>
      <c r="C5137">
        <v>20205</v>
      </c>
      <c r="D5137">
        <v>202051557</v>
      </c>
      <c r="E5137" t="s">
        <v>344</v>
      </c>
      <c r="F5137" s="18">
        <v>1</v>
      </c>
      <c r="G5137" s="18">
        <v>100</v>
      </c>
      <c r="L5137" t="s">
        <v>34</v>
      </c>
      <c r="M5137" t="s">
        <v>274</v>
      </c>
      <c r="N5137" t="s">
        <v>280</v>
      </c>
      <c r="O5137" t="s">
        <v>287</v>
      </c>
      <c r="P5137">
        <v>53.34</v>
      </c>
      <c r="Q5137" t="s">
        <v>923</v>
      </c>
    </row>
    <row r="5138" spans="1:17" ht="15">
      <c r="A5138" t="s">
        <v>1112</v>
      </c>
      <c r="B5138" t="s">
        <v>1113</v>
      </c>
      <c r="C5138">
        <v>20205</v>
      </c>
      <c r="D5138">
        <v>202051556</v>
      </c>
      <c r="E5138" t="s">
        <v>344</v>
      </c>
      <c r="F5138" s="18">
        <v>2</v>
      </c>
      <c r="G5138" s="18" t="s">
        <v>279</v>
      </c>
      <c r="L5138" t="s">
        <v>34</v>
      </c>
      <c r="M5138" t="s">
        <v>274</v>
      </c>
      <c r="N5138" t="s">
        <v>280</v>
      </c>
      <c r="O5138" t="s">
        <v>281</v>
      </c>
      <c r="P5138">
        <v>65.08</v>
      </c>
      <c r="Q5138" t="s">
        <v>924</v>
      </c>
    </row>
    <row r="5139" spans="1:17" ht="15">
      <c r="A5139" t="s">
        <v>1112</v>
      </c>
      <c r="B5139" t="s">
        <v>1113</v>
      </c>
      <c r="C5139">
        <v>20205</v>
      </c>
      <c r="D5139">
        <v>202051555</v>
      </c>
      <c r="E5139" t="s">
        <v>344</v>
      </c>
      <c r="F5139" s="18">
        <v>3</v>
      </c>
      <c r="G5139" s="18" t="s">
        <v>32</v>
      </c>
      <c r="L5139" t="s">
        <v>34</v>
      </c>
      <c r="M5139" t="s">
        <v>274</v>
      </c>
      <c r="N5139" t="s">
        <v>280</v>
      </c>
      <c r="O5139" t="s">
        <v>37</v>
      </c>
      <c r="P5139">
        <v>76.83</v>
      </c>
      <c r="Q5139" t="s">
        <v>925</v>
      </c>
    </row>
    <row r="5140" spans="1:17" ht="15">
      <c r="A5140" t="s">
        <v>1112</v>
      </c>
      <c r="B5140" t="s">
        <v>1113</v>
      </c>
      <c r="C5140">
        <v>20205</v>
      </c>
      <c r="D5140">
        <v>202051554</v>
      </c>
      <c r="E5140" t="s">
        <v>565</v>
      </c>
      <c r="F5140" s="18">
        <v>1</v>
      </c>
      <c r="G5140" s="18">
        <v>100</v>
      </c>
      <c r="L5140" t="s">
        <v>34</v>
      </c>
      <c r="M5140" t="s">
        <v>274</v>
      </c>
      <c r="N5140" t="s">
        <v>280</v>
      </c>
      <c r="O5140" t="s">
        <v>287</v>
      </c>
      <c r="P5140">
        <v>855.37</v>
      </c>
      <c r="Q5140" t="s">
        <v>926</v>
      </c>
    </row>
    <row r="5141" spans="1:17" ht="15">
      <c r="A5141" t="s">
        <v>1112</v>
      </c>
      <c r="B5141" t="s">
        <v>1113</v>
      </c>
      <c r="C5141">
        <v>20205</v>
      </c>
      <c r="D5141">
        <v>202051553</v>
      </c>
      <c r="E5141" t="s">
        <v>565</v>
      </c>
      <c r="F5141" s="18">
        <v>2</v>
      </c>
      <c r="G5141" s="18" t="s">
        <v>279</v>
      </c>
      <c r="L5141" t="s">
        <v>34</v>
      </c>
      <c r="M5141" t="s">
        <v>274</v>
      </c>
      <c r="N5141" t="s">
        <v>280</v>
      </c>
      <c r="O5141" t="s">
        <v>281</v>
      </c>
      <c r="P5141">
        <v>1045.21</v>
      </c>
      <c r="Q5141" t="s">
        <v>927</v>
      </c>
    </row>
    <row r="5142" spans="1:17" ht="15">
      <c r="A5142" t="s">
        <v>1112</v>
      </c>
      <c r="B5142" t="s">
        <v>1113</v>
      </c>
      <c r="C5142">
        <v>20205</v>
      </c>
      <c r="D5142">
        <v>202051552</v>
      </c>
      <c r="E5142" t="s">
        <v>565</v>
      </c>
      <c r="F5142" s="18">
        <v>3</v>
      </c>
      <c r="G5142" s="18" t="s">
        <v>32</v>
      </c>
      <c r="L5142" t="s">
        <v>34</v>
      </c>
      <c r="M5142" t="s">
        <v>274</v>
      </c>
      <c r="N5142" t="s">
        <v>280</v>
      </c>
      <c r="O5142" t="s">
        <v>37</v>
      </c>
      <c r="P5142">
        <v>1235.0899999999999</v>
      </c>
      <c r="Q5142" t="s">
        <v>928</v>
      </c>
    </row>
    <row r="5143" spans="1:17" ht="15">
      <c r="A5143" t="s">
        <v>1112</v>
      </c>
      <c r="B5143" t="s">
        <v>1113</v>
      </c>
      <c r="C5143">
        <v>20205</v>
      </c>
      <c r="D5143">
        <v>202051551</v>
      </c>
      <c r="E5143" t="s">
        <v>562</v>
      </c>
      <c r="F5143" s="18">
        <v>1</v>
      </c>
      <c r="G5143" s="18">
        <v>100</v>
      </c>
      <c r="L5143" t="s">
        <v>34</v>
      </c>
      <c r="M5143" t="s">
        <v>274</v>
      </c>
      <c r="N5143" t="s">
        <v>280</v>
      </c>
      <c r="O5143" t="s">
        <v>287</v>
      </c>
      <c r="P5143">
        <v>6844.25</v>
      </c>
      <c r="Q5143" t="s">
        <v>929</v>
      </c>
    </row>
    <row r="5144" spans="1:17" ht="15">
      <c r="A5144" t="s">
        <v>1112</v>
      </c>
      <c r="B5144" t="s">
        <v>1113</v>
      </c>
      <c r="C5144">
        <v>20205</v>
      </c>
      <c r="D5144">
        <v>202051550</v>
      </c>
      <c r="E5144" t="s">
        <v>562</v>
      </c>
      <c r="F5144" s="18">
        <v>2</v>
      </c>
      <c r="G5144" s="18" t="s">
        <v>279</v>
      </c>
      <c r="L5144" t="s">
        <v>34</v>
      </c>
      <c r="M5144" t="s">
        <v>274</v>
      </c>
      <c r="N5144" t="s">
        <v>280</v>
      </c>
      <c r="O5144" t="s">
        <v>281</v>
      </c>
      <c r="P5144">
        <v>8365.07</v>
      </c>
      <c r="Q5144" t="s">
        <v>930</v>
      </c>
    </row>
    <row r="5145" spans="1:17" ht="15">
      <c r="A5145" t="s">
        <v>1112</v>
      </c>
      <c r="B5145" t="s">
        <v>1113</v>
      </c>
      <c r="C5145">
        <v>20205</v>
      </c>
      <c r="D5145">
        <v>202051549</v>
      </c>
      <c r="E5145" t="s">
        <v>562</v>
      </c>
      <c r="F5145" s="18">
        <v>3</v>
      </c>
      <c r="G5145" s="18" t="s">
        <v>32</v>
      </c>
      <c r="L5145" t="s">
        <v>34</v>
      </c>
      <c r="M5145" t="s">
        <v>274</v>
      </c>
      <c r="N5145" t="s">
        <v>280</v>
      </c>
      <c r="O5145" t="s">
        <v>37</v>
      </c>
      <c r="P5145">
        <v>9885.92</v>
      </c>
      <c r="Q5145" t="s">
        <v>931</v>
      </c>
    </row>
    <row r="5146" spans="1:17" ht="15">
      <c r="A5146" t="s">
        <v>1112</v>
      </c>
      <c r="B5146" t="s">
        <v>1113</v>
      </c>
      <c r="C5146">
        <v>20205</v>
      </c>
      <c r="D5146">
        <v>202051548</v>
      </c>
      <c r="E5146" t="s">
        <v>582</v>
      </c>
      <c r="F5146" s="18">
        <v>1</v>
      </c>
      <c r="G5146" s="18">
        <v>100</v>
      </c>
      <c r="L5146" t="s">
        <v>34</v>
      </c>
      <c r="M5146" t="s">
        <v>274</v>
      </c>
      <c r="N5146" t="s">
        <v>280</v>
      </c>
      <c r="O5146" t="s">
        <v>287</v>
      </c>
      <c r="P5146">
        <v>11311.43</v>
      </c>
      <c r="Q5146" t="s">
        <v>932</v>
      </c>
    </row>
    <row r="5147" spans="1:17" ht="15">
      <c r="A5147" t="s">
        <v>1112</v>
      </c>
      <c r="B5147" t="s">
        <v>1113</v>
      </c>
      <c r="C5147">
        <v>20205</v>
      </c>
      <c r="D5147">
        <v>202051547</v>
      </c>
      <c r="E5147" t="s">
        <v>582</v>
      </c>
      <c r="F5147" s="18">
        <v>2</v>
      </c>
      <c r="G5147" s="18" t="s">
        <v>279</v>
      </c>
      <c r="L5147" t="s">
        <v>34</v>
      </c>
      <c r="M5147" t="s">
        <v>274</v>
      </c>
      <c r="N5147" t="s">
        <v>280</v>
      </c>
      <c r="O5147" t="s">
        <v>281</v>
      </c>
      <c r="P5147">
        <v>13825.32</v>
      </c>
      <c r="Q5147" t="s">
        <v>933</v>
      </c>
    </row>
    <row r="5148" spans="1:17" ht="15">
      <c r="A5148" t="s">
        <v>1112</v>
      </c>
      <c r="B5148" t="s">
        <v>1113</v>
      </c>
      <c r="C5148">
        <v>20205</v>
      </c>
      <c r="D5148">
        <v>202051546</v>
      </c>
      <c r="E5148" t="s">
        <v>582</v>
      </c>
      <c r="F5148" s="18">
        <v>3</v>
      </c>
      <c r="G5148" s="18" t="s">
        <v>32</v>
      </c>
      <c r="L5148" t="s">
        <v>34</v>
      </c>
      <c r="M5148" t="s">
        <v>274</v>
      </c>
      <c r="N5148" t="s">
        <v>280</v>
      </c>
      <c r="O5148" t="s">
        <v>37</v>
      </c>
      <c r="P5148">
        <v>16339.17</v>
      </c>
      <c r="Q5148" t="s">
        <v>934</v>
      </c>
    </row>
    <row r="5149" spans="1:17" ht="15">
      <c r="A5149" t="s">
        <v>1112</v>
      </c>
      <c r="B5149" t="s">
        <v>1113</v>
      </c>
      <c r="C5149">
        <v>20205</v>
      </c>
      <c r="D5149">
        <v>202051545</v>
      </c>
      <c r="E5149" t="s">
        <v>814</v>
      </c>
      <c r="F5149" s="18">
        <v>1</v>
      </c>
      <c r="G5149" s="18">
        <v>100</v>
      </c>
      <c r="L5149" t="s">
        <v>34</v>
      </c>
      <c r="M5149" t="s">
        <v>274</v>
      </c>
      <c r="N5149" t="s">
        <v>280</v>
      </c>
      <c r="O5149" t="s">
        <v>287</v>
      </c>
      <c r="P5149">
        <v>2832.82</v>
      </c>
      <c r="Q5149" t="s">
        <v>935</v>
      </c>
    </row>
    <row r="5150" spans="1:17" ht="15">
      <c r="A5150" t="s">
        <v>1112</v>
      </c>
      <c r="B5150" t="s">
        <v>1113</v>
      </c>
      <c r="C5150">
        <v>20205</v>
      </c>
      <c r="D5150">
        <v>202051544</v>
      </c>
      <c r="E5150" t="s">
        <v>814</v>
      </c>
      <c r="F5150" s="18">
        <v>2</v>
      </c>
      <c r="G5150" s="18" t="s">
        <v>279</v>
      </c>
      <c r="L5150" t="s">
        <v>34</v>
      </c>
      <c r="M5150" t="s">
        <v>274</v>
      </c>
      <c r="N5150" t="s">
        <v>280</v>
      </c>
      <c r="O5150" t="s">
        <v>281</v>
      </c>
      <c r="P5150">
        <v>3462.24</v>
      </c>
      <c r="Q5150" t="s">
        <v>936</v>
      </c>
    </row>
    <row r="5151" spans="1:17" ht="15">
      <c r="A5151" t="s">
        <v>1112</v>
      </c>
      <c r="B5151" t="s">
        <v>1113</v>
      </c>
      <c r="C5151">
        <v>20205</v>
      </c>
      <c r="D5151">
        <v>202051543</v>
      </c>
      <c r="E5151" t="s">
        <v>814</v>
      </c>
      <c r="F5151" s="18">
        <v>3</v>
      </c>
      <c r="G5151" s="18" t="s">
        <v>32</v>
      </c>
      <c r="L5151" t="s">
        <v>34</v>
      </c>
      <c r="M5151" t="s">
        <v>274</v>
      </c>
      <c r="N5151" t="s">
        <v>280</v>
      </c>
      <c r="O5151" t="s">
        <v>37</v>
      </c>
      <c r="P5151">
        <v>4091.67</v>
      </c>
      <c r="Q5151" t="s">
        <v>937</v>
      </c>
    </row>
    <row r="5152" spans="1:17" ht="15">
      <c r="A5152" t="s">
        <v>1112</v>
      </c>
      <c r="B5152" t="s">
        <v>1113</v>
      </c>
      <c r="C5152">
        <v>20205</v>
      </c>
      <c r="D5152">
        <v>202051542</v>
      </c>
      <c r="E5152" t="s">
        <v>719</v>
      </c>
      <c r="F5152" s="18">
        <v>1</v>
      </c>
      <c r="G5152" s="18">
        <v>100</v>
      </c>
      <c r="L5152" t="s">
        <v>34</v>
      </c>
      <c r="M5152" t="s">
        <v>274</v>
      </c>
      <c r="N5152" t="s">
        <v>280</v>
      </c>
      <c r="O5152" t="s">
        <v>287</v>
      </c>
      <c r="P5152">
        <v>43373.599999999999</v>
      </c>
      <c r="Q5152" t="s">
        <v>938</v>
      </c>
    </row>
    <row r="5153" spans="1:17" ht="15">
      <c r="A5153" t="s">
        <v>1112</v>
      </c>
      <c r="B5153" t="s">
        <v>1113</v>
      </c>
      <c r="C5153">
        <v>20205</v>
      </c>
      <c r="D5153">
        <v>202051541</v>
      </c>
      <c r="E5153" t="s">
        <v>719</v>
      </c>
      <c r="F5153" s="18">
        <v>2</v>
      </c>
      <c r="G5153" s="18" t="s">
        <v>279</v>
      </c>
      <c r="L5153" t="s">
        <v>34</v>
      </c>
      <c r="M5153" t="s">
        <v>274</v>
      </c>
      <c r="N5153" t="s">
        <v>280</v>
      </c>
      <c r="O5153" t="s">
        <v>281</v>
      </c>
      <c r="P5153">
        <v>53012.31</v>
      </c>
      <c r="Q5153" t="s">
        <v>939</v>
      </c>
    </row>
    <row r="5154" spans="1:17" ht="15">
      <c r="A5154" t="s">
        <v>1112</v>
      </c>
      <c r="B5154" t="s">
        <v>1113</v>
      </c>
      <c r="C5154">
        <v>20205</v>
      </c>
      <c r="D5154">
        <v>202051540</v>
      </c>
      <c r="E5154" t="s">
        <v>719</v>
      </c>
      <c r="F5154" s="18">
        <v>3</v>
      </c>
      <c r="G5154" s="18" t="s">
        <v>32</v>
      </c>
      <c r="L5154" t="s">
        <v>34</v>
      </c>
      <c r="M5154" t="s">
        <v>274</v>
      </c>
      <c r="N5154" t="s">
        <v>280</v>
      </c>
      <c r="O5154" t="s">
        <v>37</v>
      </c>
      <c r="P5154">
        <v>62650.98</v>
      </c>
      <c r="Q5154" t="s">
        <v>940</v>
      </c>
    </row>
    <row r="5155" spans="1:17" ht="15">
      <c r="A5155" t="s">
        <v>1112</v>
      </c>
      <c r="B5155" t="s">
        <v>1113</v>
      </c>
      <c r="C5155">
        <v>20205</v>
      </c>
      <c r="D5155">
        <v>202051539</v>
      </c>
      <c r="E5155" t="s">
        <v>634</v>
      </c>
      <c r="F5155" s="18">
        <v>1</v>
      </c>
      <c r="G5155" s="18">
        <v>100</v>
      </c>
      <c r="L5155" t="s">
        <v>34</v>
      </c>
      <c r="M5155" t="s">
        <v>274</v>
      </c>
      <c r="N5155" t="s">
        <v>280</v>
      </c>
      <c r="O5155" t="s">
        <v>287</v>
      </c>
      <c r="P5155">
        <v>659.49</v>
      </c>
      <c r="Q5155" t="s">
        <v>941</v>
      </c>
    </row>
    <row r="5156" spans="1:17" ht="15">
      <c r="A5156" t="s">
        <v>1112</v>
      </c>
      <c r="B5156" t="s">
        <v>1113</v>
      </c>
      <c r="C5156">
        <v>20205</v>
      </c>
      <c r="D5156">
        <v>202051538</v>
      </c>
      <c r="E5156" t="s">
        <v>634</v>
      </c>
      <c r="F5156" s="18">
        <v>2</v>
      </c>
      <c r="G5156" s="18" t="s">
        <v>279</v>
      </c>
      <c r="L5156" t="s">
        <v>34</v>
      </c>
      <c r="M5156" t="s">
        <v>274</v>
      </c>
      <c r="N5156" t="s">
        <v>280</v>
      </c>
      <c r="O5156" t="s">
        <v>281</v>
      </c>
      <c r="P5156">
        <v>805.83</v>
      </c>
      <c r="Q5156" t="s">
        <v>942</v>
      </c>
    </row>
    <row r="5157" spans="1:17" ht="15">
      <c r="A5157" t="s">
        <v>1112</v>
      </c>
      <c r="B5157" t="s">
        <v>1113</v>
      </c>
      <c r="C5157">
        <v>20205</v>
      </c>
      <c r="D5157">
        <v>202051537</v>
      </c>
      <c r="E5157" t="s">
        <v>634</v>
      </c>
      <c r="F5157" s="18">
        <v>3</v>
      </c>
      <c r="G5157" s="18" t="s">
        <v>32</v>
      </c>
      <c r="L5157" t="s">
        <v>34</v>
      </c>
      <c r="M5157" t="s">
        <v>274</v>
      </c>
      <c r="N5157" t="s">
        <v>280</v>
      </c>
      <c r="O5157" t="s">
        <v>37</v>
      </c>
      <c r="P5157">
        <v>952.17</v>
      </c>
      <c r="Q5157" t="s">
        <v>943</v>
      </c>
    </row>
    <row r="5158" spans="1:17" ht="15">
      <c r="A5158" t="s">
        <v>1112</v>
      </c>
      <c r="B5158" t="s">
        <v>1113</v>
      </c>
      <c r="C5158">
        <v>20205</v>
      </c>
      <c r="D5158">
        <v>202051536</v>
      </c>
      <c r="E5158" t="s">
        <v>408</v>
      </c>
      <c r="F5158" s="18">
        <v>1</v>
      </c>
      <c r="G5158" s="18">
        <v>100</v>
      </c>
      <c r="L5158" t="s">
        <v>34</v>
      </c>
      <c r="M5158" t="s">
        <v>274</v>
      </c>
      <c r="N5158" t="s">
        <v>280</v>
      </c>
      <c r="O5158" t="s">
        <v>287</v>
      </c>
      <c r="P5158">
        <v>21447.87</v>
      </c>
      <c r="Q5158" t="s">
        <v>944</v>
      </c>
    </row>
    <row r="5159" spans="1:17" ht="15">
      <c r="A5159" t="s">
        <v>1112</v>
      </c>
      <c r="B5159" t="s">
        <v>1113</v>
      </c>
      <c r="C5159">
        <v>20205</v>
      </c>
      <c r="D5159">
        <v>202051535</v>
      </c>
      <c r="E5159" t="s">
        <v>408</v>
      </c>
      <c r="F5159" s="18">
        <v>2</v>
      </c>
      <c r="G5159" s="18" t="s">
        <v>279</v>
      </c>
      <c r="L5159" t="s">
        <v>34</v>
      </c>
      <c r="M5159" t="s">
        <v>274</v>
      </c>
      <c r="N5159" t="s">
        <v>280</v>
      </c>
      <c r="O5159" t="s">
        <v>281</v>
      </c>
      <c r="P5159">
        <v>26214.19</v>
      </c>
      <c r="Q5159" t="s">
        <v>945</v>
      </c>
    </row>
    <row r="5160" spans="1:17" ht="15">
      <c r="A5160" t="s">
        <v>1112</v>
      </c>
      <c r="B5160" t="s">
        <v>1113</v>
      </c>
      <c r="C5160">
        <v>20205</v>
      </c>
      <c r="D5160">
        <v>202051534</v>
      </c>
      <c r="E5160" t="s">
        <v>408</v>
      </c>
      <c r="F5160" s="18">
        <v>3</v>
      </c>
      <c r="G5160" s="18" t="s">
        <v>32</v>
      </c>
      <c r="L5160" t="s">
        <v>34</v>
      </c>
      <c r="M5160" t="s">
        <v>274</v>
      </c>
      <c r="N5160" t="s">
        <v>280</v>
      </c>
      <c r="O5160" t="s">
        <v>37</v>
      </c>
      <c r="P5160">
        <v>30980.47</v>
      </c>
      <c r="Q5160" t="s">
        <v>946</v>
      </c>
    </row>
    <row r="5161" spans="1:17" ht="15">
      <c r="A5161" t="s">
        <v>1112</v>
      </c>
      <c r="B5161" t="s">
        <v>1113</v>
      </c>
      <c r="C5161">
        <v>20205</v>
      </c>
      <c r="D5161">
        <v>202051533</v>
      </c>
      <c r="E5161" t="s">
        <v>758</v>
      </c>
      <c r="F5161" s="18">
        <v>1</v>
      </c>
      <c r="G5161" s="18">
        <v>100</v>
      </c>
      <c r="L5161" t="s">
        <v>34</v>
      </c>
      <c r="M5161" t="s">
        <v>274</v>
      </c>
      <c r="N5161" t="s">
        <v>280</v>
      </c>
      <c r="O5161" t="s">
        <v>287</v>
      </c>
      <c r="P5161">
        <v>341.46</v>
      </c>
      <c r="Q5161" t="s">
        <v>947</v>
      </c>
    </row>
    <row r="5162" spans="1:17" ht="15">
      <c r="A5162" t="s">
        <v>1112</v>
      </c>
      <c r="B5162" t="s">
        <v>1113</v>
      </c>
      <c r="C5162">
        <v>20205</v>
      </c>
      <c r="D5162">
        <v>202051532</v>
      </c>
      <c r="E5162" t="s">
        <v>758</v>
      </c>
      <c r="F5162" s="18">
        <v>2</v>
      </c>
      <c r="G5162" s="18" t="s">
        <v>279</v>
      </c>
      <c r="L5162" t="s">
        <v>34</v>
      </c>
      <c r="M5162" t="s">
        <v>274</v>
      </c>
      <c r="N5162" t="s">
        <v>280</v>
      </c>
      <c r="O5162" t="s">
        <v>281</v>
      </c>
      <c r="P5162">
        <v>417.23</v>
      </c>
      <c r="Q5162" t="s">
        <v>948</v>
      </c>
    </row>
    <row r="5163" spans="1:17" ht="15">
      <c r="A5163" t="s">
        <v>1112</v>
      </c>
      <c r="B5163" t="s">
        <v>1113</v>
      </c>
      <c r="C5163">
        <v>20205</v>
      </c>
      <c r="D5163">
        <v>202051531</v>
      </c>
      <c r="E5163" t="s">
        <v>758</v>
      </c>
      <c r="F5163" s="18">
        <v>3</v>
      </c>
      <c r="G5163" s="18" t="s">
        <v>32</v>
      </c>
      <c r="L5163" t="s">
        <v>34</v>
      </c>
      <c r="M5163" t="s">
        <v>274</v>
      </c>
      <c r="N5163" t="s">
        <v>280</v>
      </c>
      <c r="O5163" t="s">
        <v>37</v>
      </c>
      <c r="P5163">
        <v>493.02</v>
      </c>
      <c r="Q5163" t="s">
        <v>949</v>
      </c>
    </row>
    <row r="5164" spans="1:17" ht="15">
      <c r="A5164" t="s">
        <v>1112</v>
      </c>
      <c r="B5164" t="s">
        <v>1113</v>
      </c>
      <c r="C5164">
        <v>20205</v>
      </c>
      <c r="D5164">
        <v>202051530</v>
      </c>
      <c r="E5164" t="s">
        <v>278</v>
      </c>
      <c r="F5164" s="18">
        <v>1</v>
      </c>
      <c r="G5164" s="18">
        <v>100</v>
      </c>
      <c r="L5164" t="s">
        <v>34</v>
      </c>
      <c r="M5164" t="s">
        <v>274</v>
      </c>
      <c r="N5164" t="s">
        <v>280</v>
      </c>
      <c r="O5164" t="s">
        <v>287</v>
      </c>
      <c r="P5164">
        <v>440.5</v>
      </c>
      <c r="Q5164" t="s">
        <v>950</v>
      </c>
    </row>
    <row r="5165" spans="1:17" ht="15">
      <c r="A5165" t="s">
        <v>1112</v>
      </c>
      <c r="B5165" t="s">
        <v>1113</v>
      </c>
      <c r="C5165">
        <v>20205</v>
      </c>
      <c r="D5165">
        <v>202051529</v>
      </c>
      <c r="E5165" t="s">
        <v>278</v>
      </c>
      <c r="F5165" s="18">
        <v>2</v>
      </c>
      <c r="G5165" s="18" t="s">
        <v>279</v>
      </c>
      <c r="L5165" t="s">
        <v>34</v>
      </c>
      <c r="M5165" t="s">
        <v>274</v>
      </c>
      <c r="N5165" t="s">
        <v>280</v>
      </c>
      <c r="O5165" t="s">
        <v>281</v>
      </c>
      <c r="P5165">
        <v>538.29</v>
      </c>
      <c r="Q5165" t="s">
        <v>951</v>
      </c>
    </row>
    <row r="5166" spans="1:17" ht="15">
      <c r="A5166" t="s">
        <v>1112</v>
      </c>
      <c r="B5166" t="s">
        <v>1113</v>
      </c>
      <c r="C5166">
        <v>20205</v>
      </c>
      <c r="D5166">
        <v>202051528</v>
      </c>
      <c r="E5166" t="s">
        <v>278</v>
      </c>
      <c r="F5166" s="18">
        <v>3</v>
      </c>
      <c r="G5166" s="18" t="s">
        <v>32</v>
      </c>
      <c r="L5166" t="s">
        <v>34</v>
      </c>
      <c r="M5166" t="s">
        <v>274</v>
      </c>
      <c r="N5166" t="s">
        <v>280</v>
      </c>
      <c r="O5166" t="s">
        <v>37</v>
      </c>
      <c r="P5166">
        <v>636.09</v>
      </c>
      <c r="Q5166" t="s">
        <v>952</v>
      </c>
    </row>
    <row r="5167" spans="1:17" ht="15">
      <c r="A5167" t="s">
        <v>1112</v>
      </c>
      <c r="B5167" t="s">
        <v>1113</v>
      </c>
      <c r="C5167">
        <v>20205</v>
      </c>
      <c r="D5167">
        <v>202051527</v>
      </c>
      <c r="E5167" t="s">
        <v>668</v>
      </c>
      <c r="F5167" s="18">
        <v>1</v>
      </c>
      <c r="G5167" s="18">
        <v>100</v>
      </c>
      <c r="L5167" t="s">
        <v>34</v>
      </c>
      <c r="M5167" t="s">
        <v>274</v>
      </c>
      <c r="N5167" t="s">
        <v>280</v>
      </c>
      <c r="O5167" t="s">
        <v>287</v>
      </c>
      <c r="P5167">
        <v>440.5</v>
      </c>
      <c r="Q5167" t="s">
        <v>953</v>
      </c>
    </row>
    <row r="5168" spans="1:17" ht="15">
      <c r="A5168" t="s">
        <v>1112</v>
      </c>
      <c r="B5168" t="s">
        <v>1113</v>
      </c>
      <c r="C5168">
        <v>20205</v>
      </c>
      <c r="D5168">
        <v>202051526</v>
      </c>
      <c r="E5168" t="s">
        <v>668</v>
      </c>
      <c r="F5168" s="18">
        <v>2</v>
      </c>
      <c r="G5168" s="18" t="s">
        <v>279</v>
      </c>
      <c r="L5168" t="s">
        <v>34</v>
      </c>
      <c r="M5168" t="s">
        <v>274</v>
      </c>
      <c r="N5168" t="s">
        <v>280</v>
      </c>
      <c r="O5168" t="s">
        <v>281</v>
      </c>
      <c r="P5168">
        <v>538.29</v>
      </c>
      <c r="Q5168" t="s">
        <v>954</v>
      </c>
    </row>
    <row r="5169" spans="1:17" ht="15">
      <c r="A5169" t="s">
        <v>1112</v>
      </c>
      <c r="B5169" t="s">
        <v>1113</v>
      </c>
      <c r="C5169">
        <v>20205</v>
      </c>
      <c r="D5169">
        <v>202051525</v>
      </c>
      <c r="E5169" t="s">
        <v>668</v>
      </c>
      <c r="F5169" s="18">
        <v>3</v>
      </c>
      <c r="G5169" s="18" t="s">
        <v>32</v>
      </c>
      <c r="L5169" t="s">
        <v>34</v>
      </c>
      <c r="M5169" t="s">
        <v>274</v>
      </c>
      <c r="N5169" t="s">
        <v>280</v>
      </c>
      <c r="O5169" t="s">
        <v>37</v>
      </c>
      <c r="P5169">
        <v>636.09</v>
      </c>
      <c r="Q5169" t="s">
        <v>955</v>
      </c>
    </row>
    <row r="5170" spans="1:17" ht="15">
      <c r="A5170" t="s">
        <v>1112</v>
      </c>
      <c r="B5170" t="s">
        <v>1113</v>
      </c>
      <c r="C5170">
        <v>20205</v>
      </c>
      <c r="D5170">
        <v>202051524</v>
      </c>
      <c r="E5170" t="s">
        <v>596</v>
      </c>
      <c r="F5170" s="18">
        <v>1</v>
      </c>
      <c r="G5170" s="18">
        <v>100</v>
      </c>
      <c r="L5170" t="s">
        <v>34</v>
      </c>
      <c r="M5170" t="s">
        <v>274</v>
      </c>
      <c r="N5170" t="s">
        <v>280</v>
      </c>
      <c r="O5170" t="s">
        <v>287</v>
      </c>
      <c r="P5170">
        <v>11474.7</v>
      </c>
      <c r="Q5170" t="s">
        <v>956</v>
      </c>
    </row>
    <row r="5171" spans="1:17" ht="15">
      <c r="A5171" t="s">
        <v>1112</v>
      </c>
      <c r="B5171" t="s">
        <v>1113</v>
      </c>
      <c r="C5171">
        <v>20205</v>
      </c>
      <c r="D5171">
        <v>202051523</v>
      </c>
      <c r="E5171" t="s">
        <v>596</v>
      </c>
      <c r="F5171" s="18">
        <v>2</v>
      </c>
      <c r="G5171" s="18" t="s">
        <v>279</v>
      </c>
      <c r="L5171" t="s">
        <v>34</v>
      </c>
      <c r="M5171" t="s">
        <v>274</v>
      </c>
      <c r="N5171" t="s">
        <v>280</v>
      </c>
      <c r="O5171" t="s">
        <v>281</v>
      </c>
      <c r="P5171">
        <v>14024.65</v>
      </c>
      <c r="Q5171" t="s">
        <v>957</v>
      </c>
    </row>
    <row r="5172" spans="1:17" ht="15">
      <c r="A5172" t="s">
        <v>1112</v>
      </c>
      <c r="B5172" t="s">
        <v>1113</v>
      </c>
      <c r="C5172">
        <v>20205</v>
      </c>
      <c r="D5172">
        <v>202051522</v>
      </c>
      <c r="E5172" t="s">
        <v>596</v>
      </c>
      <c r="F5172" s="18">
        <v>3</v>
      </c>
      <c r="G5172" s="18" t="s">
        <v>32</v>
      </c>
      <c r="L5172" t="s">
        <v>34</v>
      </c>
      <c r="M5172" t="s">
        <v>274</v>
      </c>
      <c r="N5172" t="s">
        <v>280</v>
      </c>
      <c r="O5172" t="s">
        <v>37</v>
      </c>
      <c r="P5172">
        <v>16574.55</v>
      </c>
      <c r="Q5172" t="s">
        <v>958</v>
      </c>
    </row>
    <row r="5173" spans="1:17" ht="15">
      <c r="A5173" t="s">
        <v>1112</v>
      </c>
      <c r="B5173" t="s">
        <v>1113</v>
      </c>
      <c r="C5173">
        <v>20205</v>
      </c>
      <c r="D5173">
        <v>202051521</v>
      </c>
      <c r="E5173" t="s">
        <v>717</v>
      </c>
      <c r="F5173" s="18">
        <v>1</v>
      </c>
      <c r="G5173" s="18">
        <v>100</v>
      </c>
      <c r="L5173" t="s">
        <v>34</v>
      </c>
      <c r="M5173" t="s">
        <v>274</v>
      </c>
      <c r="N5173" t="s">
        <v>280</v>
      </c>
      <c r="O5173" t="s">
        <v>287</v>
      </c>
      <c r="P5173">
        <v>1970.16</v>
      </c>
      <c r="Q5173" t="s">
        <v>959</v>
      </c>
    </row>
    <row r="5174" spans="1:17" ht="15">
      <c r="A5174" t="s">
        <v>1112</v>
      </c>
      <c r="B5174" t="s">
        <v>1113</v>
      </c>
      <c r="C5174">
        <v>20205</v>
      </c>
      <c r="D5174">
        <v>202051520</v>
      </c>
      <c r="E5174" t="s">
        <v>717</v>
      </c>
      <c r="F5174" s="18">
        <v>2</v>
      </c>
      <c r="G5174" s="18" t="s">
        <v>279</v>
      </c>
      <c r="L5174" t="s">
        <v>34</v>
      </c>
      <c r="M5174" t="s">
        <v>274</v>
      </c>
      <c r="N5174" t="s">
        <v>280</v>
      </c>
      <c r="O5174" t="s">
        <v>281</v>
      </c>
      <c r="P5174">
        <v>2469.2600000000002</v>
      </c>
      <c r="Q5174" t="s">
        <v>960</v>
      </c>
    </row>
    <row r="5175" spans="1:17" ht="15">
      <c r="A5175" t="s">
        <v>1112</v>
      </c>
      <c r="B5175" t="s">
        <v>1113</v>
      </c>
      <c r="C5175">
        <v>20205</v>
      </c>
      <c r="D5175">
        <v>202051519</v>
      </c>
      <c r="E5175" t="s">
        <v>717</v>
      </c>
      <c r="F5175" s="18">
        <v>3</v>
      </c>
      <c r="G5175" s="18" t="s">
        <v>32</v>
      </c>
      <c r="L5175" t="s">
        <v>34</v>
      </c>
      <c r="M5175" t="s">
        <v>274</v>
      </c>
      <c r="N5175" t="s">
        <v>280</v>
      </c>
      <c r="O5175" t="s">
        <v>37</v>
      </c>
      <c r="P5175">
        <v>2968.37</v>
      </c>
      <c r="Q5175" t="s">
        <v>961</v>
      </c>
    </row>
    <row r="5176" spans="1:17" ht="15">
      <c r="A5176" t="s">
        <v>1112</v>
      </c>
      <c r="B5176" t="s">
        <v>1113</v>
      </c>
      <c r="C5176">
        <v>20205</v>
      </c>
      <c r="D5176">
        <v>202051518</v>
      </c>
      <c r="E5176" t="s">
        <v>402</v>
      </c>
      <c r="F5176" s="18">
        <v>1</v>
      </c>
      <c r="G5176" s="18">
        <v>100</v>
      </c>
      <c r="L5176" t="s">
        <v>34</v>
      </c>
      <c r="M5176" t="s">
        <v>274</v>
      </c>
      <c r="N5176" t="s">
        <v>280</v>
      </c>
      <c r="O5176" t="s">
        <v>287</v>
      </c>
      <c r="P5176">
        <v>688.99</v>
      </c>
      <c r="Q5176" t="s">
        <v>962</v>
      </c>
    </row>
    <row r="5177" spans="1:17" ht="15">
      <c r="A5177" t="s">
        <v>1112</v>
      </c>
      <c r="B5177" t="s">
        <v>1113</v>
      </c>
      <c r="C5177">
        <v>20205</v>
      </c>
      <c r="D5177">
        <v>202051517</v>
      </c>
      <c r="E5177" t="s">
        <v>402</v>
      </c>
      <c r="F5177" s="18">
        <v>2</v>
      </c>
      <c r="G5177" s="18" t="s">
        <v>279</v>
      </c>
      <c r="L5177" t="s">
        <v>34</v>
      </c>
      <c r="M5177" t="s">
        <v>274</v>
      </c>
      <c r="N5177" t="s">
        <v>280</v>
      </c>
      <c r="O5177" t="s">
        <v>281</v>
      </c>
      <c r="P5177">
        <v>842.21</v>
      </c>
      <c r="Q5177" t="s">
        <v>963</v>
      </c>
    </row>
    <row r="5178" spans="1:17" ht="15">
      <c r="A5178" t="s">
        <v>1112</v>
      </c>
      <c r="B5178" t="s">
        <v>1113</v>
      </c>
      <c r="C5178">
        <v>20205</v>
      </c>
      <c r="D5178">
        <v>202051516</v>
      </c>
      <c r="E5178" t="s">
        <v>402</v>
      </c>
      <c r="F5178" s="18">
        <v>3</v>
      </c>
      <c r="G5178" s="18" t="s">
        <v>32</v>
      </c>
      <c r="L5178" t="s">
        <v>34</v>
      </c>
      <c r="M5178" t="s">
        <v>274</v>
      </c>
      <c r="N5178" t="s">
        <v>280</v>
      </c>
      <c r="O5178" t="s">
        <v>37</v>
      </c>
      <c r="P5178">
        <v>995.39</v>
      </c>
      <c r="Q5178" t="s">
        <v>964</v>
      </c>
    </row>
    <row r="5179" spans="1:17" ht="15">
      <c r="A5179" t="s">
        <v>1112</v>
      </c>
      <c r="B5179" t="s">
        <v>1113</v>
      </c>
      <c r="C5179">
        <v>20205</v>
      </c>
      <c r="D5179">
        <v>202051515</v>
      </c>
      <c r="E5179" t="s">
        <v>383</v>
      </c>
      <c r="F5179" s="18">
        <v>1</v>
      </c>
      <c r="G5179" s="18">
        <v>100</v>
      </c>
      <c r="L5179" t="s">
        <v>34</v>
      </c>
      <c r="M5179" t="s">
        <v>274</v>
      </c>
      <c r="N5179" t="s">
        <v>280</v>
      </c>
      <c r="O5179" t="s">
        <v>287</v>
      </c>
      <c r="P5179">
        <v>17737.53</v>
      </c>
      <c r="Q5179" t="s">
        <v>965</v>
      </c>
    </row>
    <row r="5180" spans="1:17" ht="15">
      <c r="A5180" t="s">
        <v>1112</v>
      </c>
      <c r="B5180" t="s">
        <v>1113</v>
      </c>
      <c r="C5180">
        <v>20205</v>
      </c>
      <c r="D5180">
        <v>202051514</v>
      </c>
      <c r="E5180" t="s">
        <v>383</v>
      </c>
      <c r="F5180" s="18">
        <v>2</v>
      </c>
      <c r="G5180" s="18" t="s">
        <v>279</v>
      </c>
      <c r="L5180" t="s">
        <v>34</v>
      </c>
      <c r="M5180" t="s">
        <v>274</v>
      </c>
      <c r="N5180" t="s">
        <v>280</v>
      </c>
      <c r="O5180" t="s">
        <v>281</v>
      </c>
      <c r="P5180">
        <v>21679.200000000001</v>
      </c>
      <c r="Q5180" t="s">
        <v>966</v>
      </c>
    </row>
    <row r="5181" spans="1:17" ht="15">
      <c r="A5181" t="s">
        <v>1112</v>
      </c>
      <c r="B5181" t="s">
        <v>1113</v>
      </c>
      <c r="C5181">
        <v>20205</v>
      </c>
      <c r="D5181">
        <v>202051513</v>
      </c>
      <c r="E5181" t="s">
        <v>383</v>
      </c>
      <c r="F5181" s="18">
        <v>3</v>
      </c>
      <c r="G5181" s="18" t="s">
        <v>32</v>
      </c>
      <c r="L5181" t="s">
        <v>34</v>
      </c>
      <c r="M5181" t="s">
        <v>274</v>
      </c>
      <c r="N5181" t="s">
        <v>280</v>
      </c>
      <c r="O5181" t="s">
        <v>37</v>
      </c>
      <c r="P5181">
        <v>25620.92</v>
      </c>
      <c r="Q5181" t="s">
        <v>967</v>
      </c>
    </row>
    <row r="5182" spans="1:17" ht="15">
      <c r="A5182" t="s">
        <v>1112</v>
      </c>
      <c r="B5182" t="s">
        <v>1113</v>
      </c>
      <c r="C5182">
        <v>20205</v>
      </c>
      <c r="D5182">
        <v>202051512</v>
      </c>
      <c r="E5182" t="s">
        <v>381</v>
      </c>
      <c r="F5182" s="18">
        <v>1</v>
      </c>
      <c r="G5182" s="18">
        <v>100</v>
      </c>
      <c r="L5182" t="s">
        <v>34</v>
      </c>
      <c r="M5182" t="s">
        <v>274</v>
      </c>
      <c r="N5182" t="s">
        <v>280</v>
      </c>
      <c r="O5182" t="s">
        <v>287</v>
      </c>
      <c r="P5182">
        <v>3273.36</v>
      </c>
      <c r="Q5182" t="s">
        <v>968</v>
      </c>
    </row>
    <row r="5183" spans="1:17" ht="15">
      <c r="A5183" t="s">
        <v>1112</v>
      </c>
      <c r="B5183" t="s">
        <v>1113</v>
      </c>
      <c r="C5183">
        <v>20205</v>
      </c>
      <c r="D5183">
        <v>202051511</v>
      </c>
      <c r="E5183" t="s">
        <v>381</v>
      </c>
      <c r="F5183" s="18">
        <v>2</v>
      </c>
      <c r="G5183" s="18" t="s">
        <v>279</v>
      </c>
      <c r="L5183" t="s">
        <v>34</v>
      </c>
      <c r="M5183" t="s">
        <v>274</v>
      </c>
      <c r="N5183" t="s">
        <v>280</v>
      </c>
      <c r="O5183" t="s">
        <v>281</v>
      </c>
      <c r="P5183">
        <v>4102.42</v>
      </c>
      <c r="Q5183" t="s">
        <v>969</v>
      </c>
    </row>
    <row r="5184" spans="1:17" ht="15">
      <c r="A5184" t="s">
        <v>1112</v>
      </c>
      <c r="B5184" t="s">
        <v>1113</v>
      </c>
      <c r="C5184">
        <v>20205</v>
      </c>
      <c r="D5184">
        <v>202051510</v>
      </c>
      <c r="E5184" t="s">
        <v>381</v>
      </c>
      <c r="F5184" s="18">
        <v>3</v>
      </c>
      <c r="G5184" s="18" t="s">
        <v>32</v>
      </c>
      <c r="L5184" t="s">
        <v>34</v>
      </c>
      <c r="M5184" t="s">
        <v>274</v>
      </c>
      <c r="N5184" t="s">
        <v>280</v>
      </c>
      <c r="O5184" t="s">
        <v>37</v>
      </c>
      <c r="P5184">
        <v>4931.43</v>
      </c>
      <c r="Q5184" t="s">
        <v>970</v>
      </c>
    </row>
    <row r="5185" spans="1:17" ht="15">
      <c r="A5185" t="s">
        <v>1112</v>
      </c>
      <c r="B5185" t="s">
        <v>1113</v>
      </c>
      <c r="C5185">
        <v>20205</v>
      </c>
      <c r="D5185">
        <v>202051509</v>
      </c>
      <c r="E5185" t="s">
        <v>428</v>
      </c>
      <c r="F5185" s="18">
        <v>1</v>
      </c>
      <c r="G5185" s="18">
        <v>100</v>
      </c>
      <c r="L5185" t="s">
        <v>34</v>
      </c>
      <c r="M5185" t="s">
        <v>274</v>
      </c>
      <c r="N5185" t="s">
        <v>280</v>
      </c>
      <c r="O5185" t="s">
        <v>287</v>
      </c>
      <c r="P5185">
        <v>52498.67</v>
      </c>
      <c r="Q5185" t="s">
        <v>971</v>
      </c>
    </row>
    <row r="5186" spans="1:17" ht="15">
      <c r="A5186" t="s">
        <v>1112</v>
      </c>
      <c r="B5186" t="s">
        <v>1113</v>
      </c>
      <c r="C5186">
        <v>20205</v>
      </c>
      <c r="D5186">
        <v>202051508</v>
      </c>
      <c r="E5186" t="s">
        <v>428</v>
      </c>
      <c r="F5186" s="18">
        <v>2</v>
      </c>
      <c r="G5186" s="18" t="s">
        <v>279</v>
      </c>
      <c r="L5186" t="s">
        <v>34</v>
      </c>
      <c r="M5186" t="s">
        <v>274</v>
      </c>
      <c r="N5186" t="s">
        <v>280</v>
      </c>
      <c r="O5186" t="s">
        <v>281</v>
      </c>
      <c r="P5186">
        <v>64164.86</v>
      </c>
      <c r="Q5186" t="s">
        <v>972</v>
      </c>
    </row>
    <row r="5187" spans="1:17" ht="15">
      <c r="A5187" t="s">
        <v>1112</v>
      </c>
      <c r="B5187" t="s">
        <v>1113</v>
      </c>
      <c r="C5187">
        <v>20205</v>
      </c>
      <c r="D5187">
        <v>202051507</v>
      </c>
      <c r="E5187" t="s">
        <v>428</v>
      </c>
      <c r="F5187" s="18">
        <v>3</v>
      </c>
      <c r="G5187" s="18" t="s">
        <v>32</v>
      </c>
      <c r="L5187" t="s">
        <v>34</v>
      </c>
      <c r="M5187" t="s">
        <v>274</v>
      </c>
      <c r="N5187" t="s">
        <v>280</v>
      </c>
      <c r="O5187" t="s">
        <v>37</v>
      </c>
      <c r="P5187">
        <v>75831</v>
      </c>
      <c r="Q5187" t="s">
        <v>973</v>
      </c>
    </row>
    <row r="5188" spans="1:17" ht="15">
      <c r="A5188" t="s">
        <v>1112</v>
      </c>
      <c r="B5188" t="s">
        <v>1113</v>
      </c>
      <c r="C5188">
        <v>20205</v>
      </c>
      <c r="D5188">
        <v>202051506</v>
      </c>
      <c r="E5188" t="s">
        <v>470</v>
      </c>
      <c r="F5188" s="18">
        <v>1</v>
      </c>
      <c r="G5188" s="18">
        <v>100</v>
      </c>
      <c r="L5188" t="s">
        <v>34</v>
      </c>
      <c r="M5188" t="s">
        <v>274</v>
      </c>
      <c r="N5188" t="s">
        <v>280</v>
      </c>
      <c r="O5188" t="s">
        <v>287</v>
      </c>
      <c r="P5188">
        <v>51.13</v>
      </c>
      <c r="Q5188" t="s">
        <v>974</v>
      </c>
    </row>
    <row r="5189" spans="1:17" ht="15">
      <c r="A5189" t="s">
        <v>1112</v>
      </c>
      <c r="B5189" t="s">
        <v>1113</v>
      </c>
      <c r="C5189">
        <v>20205</v>
      </c>
      <c r="D5189">
        <v>202051505</v>
      </c>
      <c r="E5189" t="s">
        <v>470</v>
      </c>
      <c r="F5189" s="18">
        <v>2</v>
      </c>
      <c r="G5189" s="18" t="s">
        <v>279</v>
      </c>
      <c r="L5189" t="s">
        <v>34</v>
      </c>
      <c r="M5189" t="s">
        <v>274</v>
      </c>
      <c r="N5189" t="s">
        <v>280</v>
      </c>
      <c r="O5189" t="s">
        <v>281</v>
      </c>
      <c r="P5189">
        <v>62.53</v>
      </c>
      <c r="Q5189" t="s">
        <v>975</v>
      </c>
    </row>
    <row r="5190" spans="1:17" ht="15">
      <c r="A5190" t="s">
        <v>1112</v>
      </c>
      <c r="B5190" t="s">
        <v>1113</v>
      </c>
      <c r="C5190">
        <v>20205</v>
      </c>
      <c r="D5190">
        <v>202051504</v>
      </c>
      <c r="E5190" t="s">
        <v>470</v>
      </c>
      <c r="F5190" s="18">
        <v>3</v>
      </c>
      <c r="G5190" s="18" t="s">
        <v>32</v>
      </c>
      <c r="L5190" t="s">
        <v>34</v>
      </c>
      <c r="M5190" t="s">
        <v>274</v>
      </c>
      <c r="N5190" t="s">
        <v>280</v>
      </c>
      <c r="O5190" t="s">
        <v>37</v>
      </c>
      <c r="P5190">
        <v>73.88</v>
      </c>
      <c r="Q5190" t="s">
        <v>976</v>
      </c>
    </row>
    <row r="5191" spans="1:17" ht="15">
      <c r="A5191" t="s">
        <v>1112</v>
      </c>
      <c r="B5191" t="s">
        <v>1113</v>
      </c>
      <c r="C5191">
        <v>20205</v>
      </c>
      <c r="D5191">
        <v>202051503</v>
      </c>
      <c r="E5191" t="s">
        <v>769</v>
      </c>
      <c r="F5191" s="18">
        <v>1</v>
      </c>
      <c r="G5191" s="18">
        <v>100</v>
      </c>
      <c r="L5191" t="s">
        <v>34</v>
      </c>
      <c r="M5191" t="s">
        <v>274</v>
      </c>
      <c r="N5191" t="s">
        <v>280</v>
      </c>
      <c r="O5191" t="s">
        <v>287</v>
      </c>
      <c r="P5191">
        <v>2233.9899999999998</v>
      </c>
      <c r="Q5191" t="s">
        <v>977</v>
      </c>
    </row>
    <row r="5192" spans="1:17" ht="15">
      <c r="A5192" t="s">
        <v>1112</v>
      </c>
      <c r="B5192" t="s">
        <v>1113</v>
      </c>
      <c r="C5192">
        <v>20205</v>
      </c>
      <c r="D5192">
        <v>202051502</v>
      </c>
      <c r="E5192" t="s">
        <v>769</v>
      </c>
      <c r="F5192" s="18">
        <v>2</v>
      </c>
      <c r="G5192" s="18" t="s">
        <v>279</v>
      </c>
      <c r="L5192" t="s">
        <v>34</v>
      </c>
      <c r="M5192" t="s">
        <v>274</v>
      </c>
      <c r="N5192" t="s">
        <v>280</v>
      </c>
      <c r="O5192" t="s">
        <v>281</v>
      </c>
      <c r="P5192">
        <v>2730.28</v>
      </c>
      <c r="Q5192" t="s">
        <v>978</v>
      </c>
    </row>
    <row r="5193" spans="1:17" ht="15">
      <c r="A5193" t="s">
        <v>1112</v>
      </c>
      <c r="B5193" t="s">
        <v>1113</v>
      </c>
      <c r="C5193">
        <v>20205</v>
      </c>
      <c r="D5193">
        <v>202051501</v>
      </c>
      <c r="E5193" t="s">
        <v>769</v>
      </c>
      <c r="F5193" s="18">
        <v>3</v>
      </c>
      <c r="G5193" s="18" t="s">
        <v>32</v>
      </c>
      <c r="L5193" t="s">
        <v>34</v>
      </c>
      <c r="M5193" t="s">
        <v>274</v>
      </c>
      <c r="N5193" t="s">
        <v>280</v>
      </c>
      <c r="O5193" t="s">
        <v>37</v>
      </c>
      <c r="P5193">
        <v>3226.64</v>
      </c>
      <c r="Q5193" t="s">
        <v>979</v>
      </c>
    </row>
    <row r="5194" spans="1:17" ht="15">
      <c r="A5194" t="s">
        <v>1112</v>
      </c>
      <c r="B5194" t="s">
        <v>1113</v>
      </c>
      <c r="C5194">
        <v>20205</v>
      </c>
      <c r="D5194">
        <v>202051500</v>
      </c>
      <c r="E5194" t="s">
        <v>710</v>
      </c>
      <c r="F5194" s="18">
        <v>1</v>
      </c>
      <c r="G5194" s="18">
        <v>100</v>
      </c>
      <c r="L5194" t="s">
        <v>34</v>
      </c>
      <c r="M5194" t="s">
        <v>274</v>
      </c>
      <c r="N5194" t="s">
        <v>280</v>
      </c>
      <c r="O5194" t="s">
        <v>287</v>
      </c>
      <c r="P5194">
        <v>12780.3</v>
      </c>
      <c r="Q5194" t="s">
        <v>980</v>
      </c>
    </row>
    <row r="5195" spans="1:17" ht="15">
      <c r="A5195" t="s">
        <v>1112</v>
      </c>
      <c r="B5195" t="s">
        <v>1113</v>
      </c>
      <c r="C5195">
        <v>20205</v>
      </c>
      <c r="D5195">
        <v>202051499</v>
      </c>
      <c r="E5195" t="s">
        <v>710</v>
      </c>
      <c r="F5195" s="18">
        <v>2</v>
      </c>
      <c r="G5195" s="18" t="s">
        <v>279</v>
      </c>
      <c r="L5195" t="s">
        <v>34</v>
      </c>
      <c r="M5195" t="s">
        <v>274</v>
      </c>
      <c r="N5195" t="s">
        <v>280</v>
      </c>
      <c r="O5195" t="s">
        <v>281</v>
      </c>
      <c r="P5195">
        <v>15620.47</v>
      </c>
      <c r="Q5195" t="s">
        <v>981</v>
      </c>
    </row>
    <row r="5196" spans="1:17" ht="15">
      <c r="A5196" t="s">
        <v>1112</v>
      </c>
      <c r="B5196" t="s">
        <v>1113</v>
      </c>
      <c r="C5196">
        <v>20205</v>
      </c>
      <c r="D5196">
        <v>202051498</v>
      </c>
      <c r="E5196" t="s">
        <v>710</v>
      </c>
      <c r="F5196" s="18">
        <v>3</v>
      </c>
      <c r="G5196" s="18" t="s">
        <v>32</v>
      </c>
      <c r="L5196" t="s">
        <v>34</v>
      </c>
      <c r="M5196" t="s">
        <v>274</v>
      </c>
      <c r="N5196" t="s">
        <v>280</v>
      </c>
      <c r="O5196" t="s">
        <v>37</v>
      </c>
      <c r="P5196">
        <v>18460.650000000001</v>
      </c>
      <c r="Q5196" t="s">
        <v>982</v>
      </c>
    </row>
    <row r="5197" spans="1:17" ht="15">
      <c r="A5197" t="s">
        <v>1112</v>
      </c>
      <c r="B5197" t="s">
        <v>1113</v>
      </c>
      <c r="C5197">
        <v>20205</v>
      </c>
      <c r="D5197">
        <v>202051497</v>
      </c>
      <c r="E5197" t="s">
        <v>312</v>
      </c>
      <c r="F5197" s="18">
        <v>1</v>
      </c>
      <c r="G5197" s="18">
        <v>100</v>
      </c>
      <c r="L5197" t="s">
        <v>34</v>
      </c>
      <c r="M5197" t="s">
        <v>274</v>
      </c>
      <c r="N5197" t="s">
        <v>280</v>
      </c>
      <c r="O5197" t="s">
        <v>287</v>
      </c>
      <c r="P5197">
        <v>197.94</v>
      </c>
      <c r="Q5197" t="s">
        <v>983</v>
      </c>
    </row>
    <row r="5198" spans="1:17" ht="15">
      <c r="A5198" t="s">
        <v>1112</v>
      </c>
      <c r="B5198" t="s">
        <v>1113</v>
      </c>
      <c r="C5198">
        <v>20205</v>
      </c>
      <c r="D5198">
        <v>202051496</v>
      </c>
      <c r="E5198" t="s">
        <v>312</v>
      </c>
      <c r="F5198" s="18">
        <v>2</v>
      </c>
      <c r="G5198" s="18" t="s">
        <v>279</v>
      </c>
      <c r="L5198" t="s">
        <v>34</v>
      </c>
      <c r="M5198" t="s">
        <v>274</v>
      </c>
      <c r="N5198" t="s">
        <v>280</v>
      </c>
      <c r="O5198" t="s">
        <v>281</v>
      </c>
      <c r="P5198">
        <v>293.33999999999997</v>
      </c>
      <c r="Q5198" t="s">
        <v>984</v>
      </c>
    </row>
    <row r="5199" spans="1:17" ht="15">
      <c r="A5199" t="s">
        <v>1112</v>
      </c>
      <c r="B5199" t="s">
        <v>1113</v>
      </c>
      <c r="C5199">
        <v>20205</v>
      </c>
      <c r="D5199">
        <v>202051495</v>
      </c>
      <c r="E5199" t="s">
        <v>312</v>
      </c>
      <c r="F5199" s="18">
        <v>3</v>
      </c>
      <c r="G5199" s="18" t="s">
        <v>32</v>
      </c>
      <c r="L5199" t="s">
        <v>34</v>
      </c>
      <c r="M5199" t="s">
        <v>274</v>
      </c>
      <c r="N5199" t="s">
        <v>280</v>
      </c>
      <c r="O5199" t="s">
        <v>37</v>
      </c>
      <c r="P5199">
        <v>388.79</v>
      </c>
      <c r="Q5199" t="s">
        <v>985</v>
      </c>
    </row>
    <row r="5200" spans="1:17" ht="15">
      <c r="A5200" t="s">
        <v>1112</v>
      </c>
      <c r="B5200" t="s">
        <v>1113</v>
      </c>
      <c r="C5200">
        <v>20205</v>
      </c>
      <c r="D5200">
        <v>202051494</v>
      </c>
      <c r="E5200" t="s">
        <v>524</v>
      </c>
      <c r="F5200" s="18">
        <v>1</v>
      </c>
      <c r="G5200" s="18">
        <v>100</v>
      </c>
      <c r="L5200" t="s">
        <v>34</v>
      </c>
      <c r="M5200" t="s">
        <v>274</v>
      </c>
      <c r="N5200" t="s">
        <v>280</v>
      </c>
      <c r="O5200" t="s">
        <v>287</v>
      </c>
      <c r="P5200">
        <v>405.69</v>
      </c>
      <c r="Q5200" t="s">
        <v>986</v>
      </c>
    </row>
    <row r="5201" spans="1:17" ht="15">
      <c r="A5201" t="s">
        <v>1112</v>
      </c>
      <c r="B5201" t="s">
        <v>1113</v>
      </c>
      <c r="C5201">
        <v>20205</v>
      </c>
      <c r="D5201">
        <v>202051493</v>
      </c>
      <c r="E5201" t="s">
        <v>524</v>
      </c>
      <c r="F5201" s="18">
        <v>2</v>
      </c>
      <c r="G5201" s="18" t="s">
        <v>279</v>
      </c>
      <c r="L5201" t="s">
        <v>34</v>
      </c>
      <c r="M5201" t="s">
        <v>274</v>
      </c>
      <c r="N5201" t="s">
        <v>280</v>
      </c>
      <c r="O5201" t="s">
        <v>281</v>
      </c>
      <c r="P5201">
        <v>495.85</v>
      </c>
      <c r="Q5201" t="s">
        <v>987</v>
      </c>
    </row>
    <row r="5202" spans="1:17" ht="15">
      <c r="A5202" t="s">
        <v>1112</v>
      </c>
      <c r="B5202" t="s">
        <v>1113</v>
      </c>
      <c r="C5202">
        <v>20205</v>
      </c>
      <c r="D5202">
        <v>202051492</v>
      </c>
      <c r="E5202" t="s">
        <v>524</v>
      </c>
      <c r="F5202" s="18">
        <v>3</v>
      </c>
      <c r="G5202" s="18" t="s">
        <v>32</v>
      </c>
      <c r="L5202" t="s">
        <v>34</v>
      </c>
      <c r="M5202" t="s">
        <v>274</v>
      </c>
      <c r="N5202" t="s">
        <v>280</v>
      </c>
      <c r="O5202" t="s">
        <v>37</v>
      </c>
      <c r="P5202">
        <v>585.97</v>
      </c>
      <c r="Q5202" t="s">
        <v>988</v>
      </c>
    </row>
    <row r="5203" spans="1:17" ht="15">
      <c r="A5203" t="s">
        <v>1112</v>
      </c>
      <c r="B5203" t="s">
        <v>1113</v>
      </c>
      <c r="C5203">
        <v>20205</v>
      </c>
      <c r="D5203">
        <v>202051491</v>
      </c>
      <c r="E5203" t="s">
        <v>329</v>
      </c>
      <c r="F5203" s="18">
        <v>1</v>
      </c>
      <c r="G5203" s="18">
        <v>100</v>
      </c>
      <c r="L5203" t="s">
        <v>34</v>
      </c>
      <c r="M5203" t="s">
        <v>274</v>
      </c>
      <c r="N5203" t="s">
        <v>280</v>
      </c>
      <c r="O5203" t="s">
        <v>287</v>
      </c>
      <c r="P5203">
        <v>5068.1499999999996</v>
      </c>
      <c r="Q5203" t="s">
        <v>989</v>
      </c>
    </row>
    <row r="5204" spans="1:17" ht="15">
      <c r="A5204" t="s">
        <v>1112</v>
      </c>
      <c r="B5204" t="s">
        <v>1113</v>
      </c>
      <c r="C5204">
        <v>20205</v>
      </c>
      <c r="D5204">
        <v>202051490</v>
      </c>
      <c r="E5204" t="s">
        <v>329</v>
      </c>
      <c r="F5204" s="18">
        <v>2</v>
      </c>
      <c r="G5204" s="18" t="s">
        <v>279</v>
      </c>
      <c r="L5204" t="s">
        <v>34</v>
      </c>
      <c r="M5204" t="s">
        <v>274</v>
      </c>
      <c r="N5204" t="s">
        <v>280</v>
      </c>
      <c r="O5204" t="s">
        <v>281</v>
      </c>
      <c r="P5204">
        <v>6194.51</v>
      </c>
      <c r="Q5204" t="s">
        <v>990</v>
      </c>
    </row>
    <row r="5205" spans="1:17" ht="15">
      <c r="A5205" t="s">
        <v>1112</v>
      </c>
      <c r="B5205" t="s">
        <v>1113</v>
      </c>
      <c r="C5205">
        <v>20205</v>
      </c>
      <c r="D5205">
        <v>202051489</v>
      </c>
      <c r="E5205" t="s">
        <v>329</v>
      </c>
      <c r="F5205" s="18">
        <v>3</v>
      </c>
      <c r="G5205" s="18" t="s">
        <v>32</v>
      </c>
      <c r="L5205" t="s">
        <v>34</v>
      </c>
      <c r="M5205" t="s">
        <v>274</v>
      </c>
      <c r="N5205" t="s">
        <v>280</v>
      </c>
      <c r="O5205" t="s">
        <v>37</v>
      </c>
      <c r="P5205">
        <v>7320.91</v>
      </c>
      <c r="Q5205" t="s">
        <v>991</v>
      </c>
    </row>
    <row r="5206" spans="1:17" ht="15">
      <c r="A5206" t="s">
        <v>1112</v>
      </c>
      <c r="B5206" t="s">
        <v>1113</v>
      </c>
      <c r="C5206">
        <v>20205</v>
      </c>
      <c r="D5206">
        <v>202051488</v>
      </c>
      <c r="E5206" t="s">
        <v>316</v>
      </c>
      <c r="F5206" s="18">
        <v>1</v>
      </c>
      <c r="G5206" s="18">
        <v>100</v>
      </c>
      <c r="L5206" t="s">
        <v>34</v>
      </c>
      <c r="M5206" t="s">
        <v>274</v>
      </c>
      <c r="N5206" t="s">
        <v>280</v>
      </c>
      <c r="O5206" t="s">
        <v>287</v>
      </c>
      <c r="P5206">
        <v>16390.75</v>
      </c>
      <c r="Q5206" t="s">
        <v>992</v>
      </c>
    </row>
    <row r="5207" spans="1:17" ht="15">
      <c r="A5207" t="s">
        <v>1112</v>
      </c>
      <c r="B5207" t="s">
        <v>1113</v>
      </c>
      <c r="C5207">
        <v>20205</v>
      </c>
      <c r="D5207">
        <v>202051487</v>
      </c>
      <c r="E5207" t="s">
        <v>316</v>
      </c>
      <c r="F5207" s="18">
        <v>2</v>
      </c>
      <c r="G5207" s="18" t="s">
        <v>279</v>
      </c>
      <c r="L5207" t="s">
        <v>34</v>
      </c>
      <c r="M5207" t="s">
        <v>274</v>
      </c>
      <c r="N5207" t="s">
        <v>280</v>
      </c>
      <c r="O5207" t="s">
        <v>281</v>
      </c>
      <c r="P5207">
        <v>20033.150000000001</v>
      </c>
      <c r="Q5207" t="s">
        <v>993</v>
      </c>
    </row>
    <row r="5208" spans="1:17" ht="15">
      <c r="A5208" t="s">
        <v>1112</v>
      </c>
      <c r="B5208" t="s">
        <v>1113</v>
      </c>
      <c r="C5208">
        <v>20205</v>
      </c>
      <c r="D5208">
        <v>202051486</v>
      </c>
      <c r="E5208" t="s">
        <v>316</v>
      </c>
      <c r="F5208" s="18">
        <v>3</v>
      </c>
      <c r="G5208" s="18" t="s">
        <v>32</v>
      </c>
      <c r="L5208" t="s">
        <v>34</v>
      </c>
      <c r="M5208" t="s">
        <v>274</v>
      </c>
      <c r="N5208" t="s">
        <v>280</v>
      </c>
      <c r="O5208" t="s">
        <v>37</v>
      </c>
      <c r="P5208">
        <v>23675.53</v>
      </c>
      <c r="Q5208" t="s">
        <v>994</v>
      </c>
    </row>
    <row r="5209" spans="1:17" ht="15">
      <c r="A5209" t="s">
        <v>1112</v>
      </c>
      <c r="B5209" t="s">
        <v>1113</v>
      </c>
      <c r="C5209">
        <v>20205</v>
      </c>
      <c r="D5209">
        <v>202051485</v>
      </c>
      <c r="E5209" t="s">
        <v>322</v>
      </c>
      <c r="F5209" s="18">
        <v>1</v>
      </c>
      <c r="G5209" s="18">
        <v>100</v>
      </c>
      <c r="L5209" t="s">
        <v>34</v>
      </c>
      <c r="M5209" t="s">
        <v>274</v>
      </c>
      <c r="N5209" t="s">
        <v>280</v>
      </c>
      <c r="O5209" t="s">
        <v>287</v>
      </c>
      <c r="P5209">
        <v>9846.4</v>
      </c>
      <c r="Q5209" t="s">
        <v>995</v>
      </c>
    </row>
    <row r="5210" spans="1:17" ht="15">
      <c r="A5210" t="s">
        <v>1112</v>
      </c>
      <c r="B5210" t="s">
        <v>1113</v>
      </c>
      <c r="C5210">
        <v>20205</v>
      </c>
      <c r="D5210">
        <v>202051484</v>
      </c>
      <c r="E5210" t="s">
        <v>322</v>
      </c>
      <c r="F5210" s="18">
        <v>2</v>
      </c>
      <c r="G5210" s="18" t="s">
        <v>279</v>
      </c>
      <c r="L5210" t="s">
        <v>34</v>
      </c>
      <c r="M5210" t="s">
        <v>274</v>
      </c>
      <c r="N5210" t="s">
        <v>280</v>
      </c>
      <c r="O5210" t="s">
        <v>281</v>
      </c>
      <c r="P5210">
        <v>12034.6</v>
      </c>
      <c r="Q5210" t="s">
        <v>996</v>
      </c>
    </row>
    <row r="5211" spans="1:17" ht="15">
      <c r="A5211" t="s">
        <v>1112</v>
      </c>
      <c r="B5211" t="s">
        <v>1113</v>
      </c>
      <c r="C5211">
        <v>20205</v>
      </c>
      <c r="D5211">
        <v>202051483</v>
      </c>
      <c r="E5211" t="s">
        <v>322</v>
      </c>
      <c r="F5211" s="18">
        <v>3</v>
      </c>
      <c r="G5211" s="18" t="s">
        <v>32</v>
      </c>
      <c r="L5211" t="s">
        <v>34</v>
      </c>
      <c r="M5211" t="s">
        <v>274</v>
      </c>
      <c r="N5211" t="s">
        <v>280</v>
      </c>
      <c r="O5211" t="s">
        <v>37</v>
      </c>
      <c r="P5211">
        <v>14222.8</v>
      </c>
      <c r="Q5211" t="s">
        <v>997</v>
      </c>
    </row>
    <row r="5212" spans="1:17" ht="15">
      <c r="A5212" t="s">
        <v>1112</v>
      </c>
      <c r="B5212" t="s">
        <v>1113</v>
      </c>
      <c r="C5212">
        <v>20205</v>
      </c>
      <c r="D5212">
        <v>202051482</v>
      </c>
      <c r="E5212" t="s">
        <v>318</v>
      </c>
      <c r="F5212" s="18">
        <v>1</v>
      </c>
      <c r="G5212" s="18">
        <v>100</v>
      </c>
      <c r="L5212" t="s">
        <v>34</v>
      </c>
      <c r="M5212" t="s">
        <v>274</v>
      </c>
      <c r="N5212" t="s">
        <v>280</v>
      </c>
      <c r="O5212" t="s">
        <v>287</v>
      </c>
      <c r="P5212">
        <v>2625.88</v>
      </c>
      <c r="Q5212" t="s">
        <v>998</v>
      </c>
    </row>
    <row r="5213" spans="1:17" ht="15">
      <c r="A5213" t="s">
        <v>1112</v>
      </c>
      <c r="B5213" t="s">
        <v>1113</v>
      </c>
      <c r="C5213">
        <v>20205</v>
      </c>
      <c r="D5213">
        <v>202051481</v>
      </c>
      <c r="E5213" t="s">
        <v>318</v>
      </c>
      <c r="F5213" s="18">
        <v>2</v>
      </c>
      <c r="G5213" s="18" t="s">
        <v>279</v>
      </c>
      <c r="L5213" t="s">
        <v>34</v>
      </c>
      <c r="M5213" t="s">
        <v>274</v>
      </c>
      <c r="N5213" t="s">
        <v>280</v>
      </c>
      <c r="O5213" t="s">
        <v>281</v>
      </c>
      <c r="P5213">
        <v>3209.29</v>
      </c>
      <c r="Q5213" t="s">
        <v>999</v>
      </c>
    </row>
    <row r="5214" spans="1:17" ht="15">
      <c r="A5214" t="s">
        <v>1112</v>
      </c>
      <c r="B5214" t="s">
        <v>1113</v>
      </c>
      <c r="C5214">
        <v>20205</v>
      </c>
      <c r="D5214">
        <v>202051480</v>
      </c>
      <c r="E5214" t="s">
        <v>318</v>
      </c>
      <c r="F5214" s="18">
        <v>3</v>
      </c>
      <c r="G5214" s="18" t="s">
        <v>32</v>
      </c>
      <c r="L5214" t="s">
        <v>34</v>
      </c>
      <c r="M5214" t="s">
        <v>274</v>
      </c>
      <c r="N5214" t="s">
        <v>280</v>
      </c>
      <c r="O5214" t="s">
        <v>37</v>
      </c>
      <c r="P5214">
        <v>3792.71</v>
      </c>
      <c r="Q5214" t="s">
        <v>1000</v>
      </c>
    </row>
    <row r="5215" spans="1:17" ht="15">
      <c r="A5215" t="s">
        <v>1112</v>
      </c>
      <c r="B5215" t="s">
        <v>1113</v>
      </c>
      <c r="C5215">
        <v>20205</v>
      </c>
      <c r="D5215">
        <v>202051479</v>
      </c>
      <c r="E5215" t="s">
        <v>499</v>
      </c>
      <c r="F5215" s="18">
        <v>1</v>
      </c>
      <c r="G5215" s="18">
        <v>100</v>
      </c>
      <c r="L5215" t="s">
        <v>34</v>
      </c>
      <c r="M5215" t="s">
        <v>274</v>
      </c>
      <c r="N5215" t="s">
        <v>280</v>
      </c>
      <c r="O5215" t="s">
        <v>287</v>
      </c>
      <c r="P5215">
        <v>5068.1499999999996</v>
      </c>
      <c r="Q5215" t="s">
        <v>1001</v>
      </c>
    </row>
    <row r="5216" spans="1:17" ht="15">
      <c r="A5216" t="s">
        <v>1112</v>
      </c>
      <c r="B5216" t="s">
        <v>1113</v>
      </c>
      <c r="C5216">
        <v>20205</v>
      </c>
      <c r="D5216">
        <v>202051478</v>
      </c>
      <c r="E5216" t="s">
        <v>499</v>
      </c>
      <c r="F5216" s="18">
        <v>2</v>
      </c>
      <c r="G5216" s="18" t="s">
        <v>279</v>
      </c>
      <c r="L5216" t="s">
        <v>34</v>
      </c>
      <c r="M5216" t="s">
        <v>274</v>
      </c>
      <c r="N5216" t="s">
        <v>280</v>
      </c>
      <c r="O5216" t="s">
        <v>281</v>
      </c>
      <c r="P5216">
        <v>6194.51</v>
      </c>
      <c r="Q5216" t="s">
        <v>1002</v>
      </c>
    </row>
    <row r="5217" spans="1:17" ht="15">
      <c r="A5217" t="s">
        <v>1112</v>
      </c>
      <c r="B5217" t="s">
        <v>1113</v>
      </c>
      <c r="C5217">
        <v>20205</v>
      </c>
      <c r="D5217">
        <v>202051477</v>
      </c>
      <c r="E5217" t="s">
        <v>499</v>
      </c>
      <c r="F5217" s="18">
        <v>3</v>
      </c>
      <c r="G5217" s="18" t="s">
        <v>32</v>
      </c>
      <c r="L5217" t="s">
        <v>34</v>
      </c>
      <c r="M5217" t="s">
        <v>274</v>
      </c>
      <c r="N5217" t="s">
        <v>280</v>
      </c>
      <c r="O5217" t="s">
        <v>37</v>
      </c>
      <c r="P5217">
        <v>7320.91</v>
      </c>
      <c r="Q5217" t="s">
        <v>1003</v>
      </c>
    </row>
    <row r="5218" spans="1:17" ht="15">
      <c r="A5218" t="s">
        <v>1112</v>
      </c>
      <c r="B5218" t="s">
        <v>1113</v>
      </c>
      <c r="C5218">
        <v>20205</v>
      </c>
      <c r="D5218">
        <v>202051476</v>
      </c>
      <c r="E5218" t="s">
        <v>677</v>
      </c>
      <c r="F5218" s="18">
        <v>1</v>
      </c>
      <c r="G5218" s="18">
        <v>100</v>
      </c>
      <c r="L5218" t="s">
        <v>34</v>
      </c>
      <c r="M5218" t="s">
        <v>274</v>
      </c>
      <c r="N5218" t="s">
        <v>280</v>
      </c>
      <c r="O5218" t="s">
        <v>287</v>
      </c>
      <c r="P5218">
        <v>664.08</v>
      </c>
      <c r="Q5218" t="s">
        <v>1004</v>
      </c>
    </row>
    <row r="5219" spans="1:17" ht="15">
      <c r="A5219" t="s">
        <v>1112</v>
      </c>
      <c r="B5219" t="s">
        <v>1113</v>
      </c>
      <c r="C5219">
        <v>20205</v>
      </c>
      <c r="D5219">
        <v>202051475</v>
      </c>
      <c r="E5219" t="s">
        <v>677</v>
      </c>
      <c r="F5219" s="18">
        <v>2</v>
      </c>
      <c r="G5219" s="18" t="s">
        <v>279</v>
      </c>
      <c r="L5219" t="s">
        <v>34</v>
      </c>
      <c r="M5219" t="s">
        <v>274</v>
      </c>
      <c r="N5219" t="s">
        <v>280</v>
      </c>
      <c r="O5219" t="s">
        <v>281</v>
      </c>
      <c r="P5219">
        <v>811.64</v>
      </c>
      <c r="Q5219" t="s">
        <v>1005</v>
      </c>
    </row>
    <row r="5220" spans="1:17" ht="15">
      <c r="A5220" t="s">
        <v>1112</v>
      </c>
      <c r="B5220" t="s">
        <v>1113</v>
      </c>
      <c r="C5220">
        <v>20205</v>
      </c>
      <c r="D5220">
        <v>202051474</v>
      </c>
      <c r="E5220" t="s">
        <v>677</v>
      </c>
      <c r="F5220" s="18">
        <v>3</v>
      </c>
      <c r="G5220" s="18" t="s">
        <v>32</v>
      </c>
      <c r="L5220" t="s">
        <v>34</v>
      </c>
      <c r="M5220" t="s">
        <v>274</v>
      </c>
      <c r="N5220" t="s">
        <v>280</v>
      </c>
      <c r="O5220" t="s">
        <v>37</v>
      </c>
      <c r="P5220">
        <v>959.23</v>
      </c>
      <c r="Q5220" t="s">
        <v>1006</v>
      </c>
    </row>
    <row r="5221" spans="1:17" ht="15">
      <c r="A5221" t="s">
        <v>1112</v>
      </c>
      <c r="B5221" t="s">
        <v>1113</v>
      </c>
      <c r="C5221">
        <v>20205</v>
      </c>
      <c r="D5221">
        <v>202051473</v>
      </c>
      <c r="E5221" t="s">
        <v>652</v>
      </c>
      <c r="F5221" s="18">
        <v>1</v>
      </c>
      <c r="G5221" s="18">
        <v>100</v>
      </c>
      <c r="L5221" t="s">
        <v>34</v>
      </c>
      <c r="M5221" t="s">
        <v>274</v>
      </c>
      <c r="N5221" t="s">
        <v>280</v>
      </c>
      <c r="O5221" t="s">
        <v>287</v>
      </c>
      <c r="P5221">
        <v>5276.65</v>
      </c>
      <c r="Q5221" t="s">
        <v>1007</v>
      </c>
    </row>
    <row r="5222" spans="1:17" ht="15">
      <c r="A5222" t="s">
        <v>1112</v>
      </c>
      <c r="B5222" t="s">
        <v>1113</v>
      </c>
      <c r="C5222">
        <v>20205</v>
      </c>
      <c r="D5222">
        <v>202051472</v>
      </c>
      <c r="E5222" t="s">
        <v>652</v>
      </c>
      <c r="F5222" s="18">
        <v>2</v>
      </c>
      <c r="G5222" s="18" t="s">
        <v>279</v>
      </c>
      <c r="L5222" t="s">
        <v>34</v>
      </c>
      <c r="M5222" t="s">
        <v>274</v>
      </c>
      <c r="N5222" t="s">
        <v>280</v>
      </c>
      <c r="O5222" t="s">
        <v>281</v>
      </c>
      <c r="P5222">
        <v>6449.21</v>
      </c>
      <c r="Q5222" t="s">
        <v>1008</v>
      </c>
    </row>
    <row r="5223" spans="1:17" ht="15">
      <c r="A5223" t="s">
        <v>1112</v>
      </c>
      <c r="B5223" t="s">
        <v>1113</v>
      </c>
      <c r="C5223">
        <v>20205</v>
      </c>
      <c r="D5223">
        <v>202051471</v>
      </c>
      <c r="E5223" t="s">
        <v>652</v>
      </c>
      <c r="F5223" s="18">
        <v>3</v>
      </c>
      <c r="G5223" s="18" t="s">
        <v>32</v>
      </c>
      <c r="L5223" t="s">
        <v>34</v>
      </c>
      <c r="M5223" t="s">
        <v>274</v>
      </c>
      <c r="N5223" t="s">
        <v>280</v>
      </c>
      <c r="O5223" t="s">
        <v>37</v>
      </c>
      <c r="P5223">
        <v>7621.82</v>
      </c>
      <c r="Q5223" t="s">
        <v>1009</v>
      </c>
    </row>
    <row r="5224" spans="1:17" ht="15">
      <c r="A5224" t="s">
        <v>1112</v>
      </c>
      <c r="B5224" t="s">
        <v>1113</v>
      </c>
      <c r="C5224">
        <v>20205</v>
      </c>
      <c r="D5224">
        <v>202051470</v>
      </c>
      <c r="E5224" t="s">
        <v>649</v>
      </c>
      <c r="F5224" s="18">
        <v>1</v>
      </c>
      <c r="G5224" s="18">
        <v>100</v>
      </c>
      <c r="L5224" t="s">
        <v>34</v>
      </c>
      <c r="M5224" t="s">
        <v>274</v>
      </c>
      <c r="N5224" t="s">
        <v>280</v>
      </c>
      <c r="O5224" t="s">
        <v>287</v>
      </c>
      <c r="P5224">
        <v>2894.57</v>
      </c>
      <c r="Q5224" t="s">
        <v>1010</v>
      </c>
    </row>
    <row r="5225" spans="1:17" ht="15">
      <c r="A5225" t="s">
        <v>1112</v>
      </c>
      <c r="B5225" t="s">
        <v>1113</v>
      </c>
      <c r="C5225">
        <v>20205</v>
      </c>
      <c r="D5225">
        <v>202051469</v>
      </c>
      <c r="E5225" t="s">
        <v>649</v>
      </c>
      <c r="F5225" s="18">
        <v>2</v>
      </c>
      <c r="G5225" s="18" t="s">
        <v>279</v>
      </c>
      <c r="L5225" t="s">
        <v>34</v>
      </c>
      <c r="M5225" t="s">
        <v>274</v>
      </c>
      <c r="N5225" t="s">
        <v>280</v>
      </c>
      <c r="O5225" t="s">
        <v>281</v>
      </c>
      <c r="P5225">
        <v>3537.48</v>
      </c>
      <c r="Q5225" t="s">
        <v>1011</v>
      </c>
    </row>
    <row r="5226" spans="1:17" ht="15">
      <c r="A5226" t="s">
        <v>1112</v>
      </c>
      <c r="B5226" t="s">
        <v>1113</v>
      </c>
      <c r="C5226">
        <v>20205</v>
      </c>
      <c r="D5226">
        <v>202051468</v>
      </c>
      <c r="E5226" t="s">
        <v>649</v>
      </c>
      <c r="F5226" s="18">
        <v>3</v>
      </c>
      <c r="G5226" s="18" t="s">
        <v>32</v>
      </c>
      <c r="L5226" t="s">
        <v>34</v>
      </c>
      <c r="M5226" t="s">
        <v>274</v>
      </c>
      <c r="N5226" t="s">
        <v>280</v>
      </c>
      <c r="O5226" t="s">
        <v>37</v>
      </c>
      <c r="P5226">
        <v>4180.45</v>
      </c>
      <c r="Q5226" t="s">
        <v>1012</v>
      </c>
    </row>
    <row r="5227" spans="1:17" ht="15">
      <c r="A5227" t="s">
        <v>1112</v>
      </c>
      <c r="B5227" t="s">
        <v>1113</v>
      </c>
      <c r="C5227">
        <v>20205</v>
      </c>
      <c r="D5227">
        <v>202051467</v>
      </c>
      <c r="E5227" t="s">
        <v>577</v>
      </c>
      <c r="F5227" s="18">
        <v>1</v>
      </c>
      <c r="G5227" s="18">
        <v>100</v>
      </c>
      <c r="L5227" t="s">
        <v>34</v>
      </c>
      <c r="M5227" t="s">
        <v>274</v>
      </c>
      <c r="N5227" t="s">
        <v>280</v>
      </c>
      <c r="O5227" t="s">
        <v>287</v>
      </c>
      <c r="P5227">
        <v>23147.17</v>
      </c>
      <c r="Q5227" t="s">
        <v>1013</v>
      </c>
    </row>
    <row r="5228" spans="1:17" ht="15">
      <c r="A5228" t="s">
        <v>1112</v>
      </c>
      <c r="B5228" t="s">
        <v>1113</v>
      </c>
      <c r="C5228">
        <v>20205</v>
      </c>
      <c r="D5228">
        <v>202051466</v>
      </c>
      <c r="E5228" t="s">
        <v>577</v>
      </c>
      <c r="F5228" s="18">
        <v>2</v>
      </c>
      <c r="G5228" s="18" t="s">
        <v>279</v>
      </c>
      <c r="L5228" t="s">
        <v>34</v>
      </c>
      <c r="M5228" t="s">
        <v>274</v>
      </c>
      <c r="N5228" t="s">
        <v>280</v>
      </c>
      <c r="O5228" t="s">
        <v>281</v>
      </c>
      <c r="P5228">
        <v>28290.58</v>
      </c>
      <c r="Q5228" t="s">
        <v>1014</v>
      </c>
    </row>
    <row r="5229" spans="1:17" ht="15">
      <c r="A5229" t="s">
        <v>1112</v>
      </c>
      <c r="B5229" t="s">
        <v>1113</v>
      </c>
      <c r="C5229">
        <v>20205</v>
      </c>
      <c r="D5229">
        <v>202051465</v>
      </c>
      <c r="E5229" t="s">
        <v>577</v>
      </c>
      <c r="F5229" s="18">
        <v>3</v>
      </c>
      <c r="G5229" s="18" t="s">
        <v>32</v>
      </c>
      <c r="L5229" t="s">
        <v>34</v>
      </c>
      <c r="M5229" t="s">
        <v>274</v>
      </c>
      <c r="N5229" t="s">
        <v>280</v>
      </c>
      <c r="O5229" t="s">
        <v>37</v>
      </c>
      <c r="P5229">
        <v>33433.97</v>
      </c>
      <c r="Q5229" t="s">
        <v>1015</v>
      </c>
    </row>
    <row r="5230" spans="1:17" ht="15">
      <c r="A5230" t="s">
        <v>1112</v>
      </c>
      <c r="B5230" t="s">
        <v>1113</v>
      </c>
      <c r="C5230">
        <v>20205</v>
      </c>
      <c r="D5230">
        <v>202051464</v>
      </c>
      <c r="E5230" t="s">
        <v>390</v>
      </c>
      <c r="F5230" s="18">
        <v>1</v>
      </c>
      <c r="G5230" s="18">
        <v>100</v>
      </c>
      <c r="L5230" t="s">
        <v>34</v>
      </c>
      <c r="M5230" t="s">
        <v>274</v>
      </c>
      <c r="N5230" t="s">
        <v>280</v>
      </c>
      <c r="O5230" t="s">
        <v>287</v>
      </c>
      <c r="P5230">
        <v>14429.84</v>
      </c>
      <c r="Q5230" t="s">
        <v>1016</v>
      </c>
    </row>
    <row r="5231" spans="1:17" ht="15">
      <c r="A5231" t="s">
        <v>1112</v>
      </c>
      <c r="B5231" t="s">
        <v>1113</v>
      </c>
      <c r="C5231">
        <v>20205</v>
      </c>
      <c r="D5231">
        <v>202051463</v>
      </c>
      <c r="E5231" t="s">
        <v>390</v>
      </c>
      <c r="F5231" s="18">
        <v>2</v>
      </c>
      <c r="G5231" s="18" t="s">
        <v>279</v>
      </c>
      <c r="L5231" t="s">
        <v>34</v>
      </c>
      <c r="M5231" t="s">
        <v>274</v>
      </c>
      <c r="N5231" t="s">
        <v>280</v>
      </c>
      <c r="O5231" t="s">
        <v>281</v>
      </c>
      <c r="P5231">
        <v>17636.490000000002</v>
      </c>
      <c r="Q5231" t="s">
        <v>1017</v>
      </c>
    </row>
    <row r="5232" spans="1:17" ht="15">
      <c r="A5232" t="s">
        <v>1112</v>
      </c>
      <c r="B5232" t="s">
        <v>1113</v>
      </c>
      <c r="C5232">
        <v>20205</v>
      </c>
      <c r="D5232">
        <v>202051462</v>
      </c>
      <c r="E5232" t="s">
        <v>390</v>
      </c>
      <c r="F5232" s="18">
        <v>3</v>
      </c>
      <c r="G5232" s="18" t="s">
        <v>32</v>
      </c>
      <c r="L5232" t="s">
        <v>34</v>
      </c>
      <c r="M5232" t="s">
        <v>274</v>
      </c>
      <c r="N5232" t="s">
        <v>280</v>
      </c>
      <c r="O5232" t="s">
        <v>37</v>
      </c>
      <c r="P5232">
        <v>20843.150000000001</v>
      </c>
      <c r="Q5232" t="s">
        <v>1018</v>
      </c>
    </row>
    <row r="5233" spans="1:17" ht="15">
      <c r="A5233" t="s">
        <v>1112</v>
      </c>
      <c r="B5233" t="s">
        <v>1113</v>
      </c>
      <c r="C5233">
        <v>20205</v>
      </c>
      <c r="D5233">
        <v>202051461</v>
      </c>
      <c r="E5233" t="s">
        <v>449</v>
      </c>
      <c r="F5233" s="18">
        <v>1</v>
      </c>
      <c r="G5233" s="18">
        <v>100</v>
      </c>
      <c r="L5233" t="s">
        <v>34</v>
      </c>
      <c r="M5233" t="s">
        <v>274</v>
      </c>
      <c r="N5233" t="s">
        <v>280</v>
      </c>
      <c r="O5233" t="s">
        <v>287</v>
      </c>
      <c r="P5233">
        <v>62940.14</v>
      </c>
      <c r="Q5233" t="s">
        <v>1019</v>
      </c>
    </row>
    <row r="5234" spans="1:17" ht="15">
      <c r="A5234" t="s">
        <v>1112</v>
      </c>
      <c r="B5234" t="s">
        <v>1113</v>
      </c>
      <c r="C5234">
        <v>20205</v>
      </c>
      <c r="D5234">
        <v>202051460</v>
      </c>
      <c r="E5234" t="s">
        <v>449</v>
      </c>
      <c r="F5234" s="18">
        <v>2</v>
      </c>
      <c r="G5234" s="18" t="s">
        <v>279</v>
      </c>
      <c r="L5234" t="s">
        <v>34</v>
      </c>
      <c r="M5234" t="s">
        <v>274</v>
      </c>
      <c r="N5234" t="s">
        <v>280</v>
      </c>
      <c r="O5234" t="s">
        <v>281</v>
      </c>
      <c r="P5234">
        <v>76927.08</v>
      </c>
      <c r="Q5234" t="s">
        <v>1020</v>
      </c>
    </row>
    <row r="5235" spans="1:17" ht="15">
      <c r="A5235" t="s">
        <v>1112</v>
      </c>
      <c r="B5235" t="s">
        <v>1113</v>
      </c>
      <c r="C5235">
        <v>20205</v>
      </c>
      <c r="D5235">
        <v>202051459</v>
      </c>
      <c r="E5235" t="s">
        <v>449</v>
      </c>
      <c r="F5235" s="18">
        <v>3</v>
      </c>
      <c r="G5235" s="18" t="s">
        <v>32</v>
      </c>
      <c r="L5235" t="s">
        <v>34</v>
      </c>
      <c r="M5235" t="s">
        <v>274</v>
      </c>
      <c r="N5235" t="s">
        <v>280</v>
      </c>
      <c r="O5235" t="s">
        <v>37</v>
      </c>
      <c r="P5235">
        <v>90913.97</v>
      </c>
      <c r="Q5235" t="s">
        <v>1021</v>
      </c>
    </row>
    <row r="5236" spans="1:17" ht="15">
      <c r="A5236" t="s">
        <v>1112</v>
      </c>
      <c r="B5236" t="s">
        <v>1113</v>
      </c>
      <c r="C5236">
        <v>20205</v>
      </c>
      <c r="D5236">
        <v>202051458</v>
      </c>
      <c r="E5236" t="s">
        <v>639</v>
      </c>
      <c r="F5236" s="18">
        <v>1</v>
      </c>
      <c r="G5236" s="18">
        <v>100</v>
      </c>
      <c r="L5236" t="s">
        <v>34</v>
      </c>
      <c r="M5236" t="s">
        <v>274</v>
      </c>
      <c r="N5236" t="s">
        <v>280</v>
      </c>
      <c r="O5236" t="s">
        <v>287</v>
      </c>
      <c r="P5236">
        <v>1268</v>
      </c>
      <c r="Q5236" t="s">
        <v>1022</v>
      </c>
    </row>
    <row r="5237" spans="1:17" ht="15">
      <c r="A5237" t="s">
        <v>1112</v>
      </c>
      <c r="B5237" t="s">
        <v>1113</v>
      </c>
      <c r="C5237">
        <v>20205</v>
      </c>
      <c r="D5237">
        <v>202051457</v>
      </c>
      <c r="E5237" t="s">
        <v>639</v>
      </c>
      <c r="F5237" s="18">
        <v>2</v>
      </c>
      <c r="G5237" s="18" t="s">
        <v>279</v>
      </c>
      <c r="L5237" t="s">
        <v>34</v>
      </c>
      <c r="M5237" t="s">
        <v>274</v>
      </c>
      <c r="N5237" t="s">
        <v>280</v>
      </c>
      <c r="O5237" t="s">
        <v>281</v>
      </c>
      <c r="P5237">
        <v>1549.99</v>
      </c>
      <c r="Q5237" t="s">
        <v>1023</v>
      </c>
    </row>
    <row r="5238" spans="1:17" ht="15">
      <c r="A5238" t="s">
        <v>1112</v>
      </c>
      <c r="B5238" t="s">
        <v>1113</v>
      </c>
      <c r="C5238">
        <v>20205</v>
      </c>
      <c r="D5238">
        <v>202051456</v>
      </c>
      <c r="E5238" t="s">
        <v>639</v>
      </c>
      <c r="F5238" s="18">
        <v>3</v>
      </c>
      <c r="G5238" s="18" t="s">
        <v>32</v>
      </c>
      <c r="L5238" t="s">
        <v>34</v>
      </c>
      <c r="M5238" t="s">
        <v>274</v>
      </c>
      <c r="N5238" t="s">
        <v>280</v>
      </c>
      <c r="O5238" t="s">
        <v>37</v>
      </c>
      <c r="P5238">
        <v>1831.97</v>
      </c>
      <c r="Q5238" t="s">
        <v>1024</v>
      </c>
    </row>
    <row r="5239" spans="1:17" ht="15">
      <c r="A5239" t="s">
        <v>1112</v>
      </c>
      <c r="B5239" t="s">
        <v>1113</v>
      </c>
      <c r="C5239">
        <v>20205</v>
      </c>
      <c r="D5239">
        <v>202051455</v>
      </c>
      <c r="E5239" t="s">
        <v>643</v>
      </c>
      <c r="F5239" s="18">
        <v>1</v>
      </c>
      <c r="G5239" s="18">
        <v>100</v>
      </c>
      <c r="L5239" t="s">
        <v>34</v>
      </c>
      <c r="M5239" t="s">
        <v>274</v>
      </c>
      <c r="N5239" t="s">
        <v>280</v>
      </c>
      <c r="O5239" t="s">
        <v>287</v>
      </c>
      <c r="P5239">
        <v>1102.33</v>
      </c>
      <c r="Q5239" t="s">
        <v>1025</v>
      </c>
    </row>
    <row r="5240" spans="1:17" ht="15">
      <c r="A5240" t="s">
        <v>1112</v>
      </c>
      <c r="B5240" t="s">
        <v>1113</v>
      </c>
      <c r="C5240">
        <v>20205</v>
      </c>
      <c r="D5240">
        <v>202051454</v>
      </c>
      <c r="E5240" t="s">
        <v>643</v>
      </c>
      <c r="F5240" s="18">
        <v>2</v>
      </c>
      <c r="G5240" s="18" t="s">
        <v>279</v>
      </c>
      <c r="L5240" t="s">
        <v>34</v>
      </c>
      <c r="M5240" t="s">
        <v>274</v>
      </c>
      <c r="N5240" t="s">
        <v>280</v>
      </c>
      <c r="O5240" t="s">
        <v>281</v>
      </c>
      <c r="P5240">
        <v>1347.17</v>
      </c>
      <c r="Q5240" t="s">
        <v>1026</v>
      </c>
    </row>
    <row r="5241" spans="1:17" ht="15">
      <c r="A5241" t="s">
        <v>1112</v>
      </c>
      <c r="B5241" t="s">
        <v>1113</v>
      </c>
      <c r="C5241">
        <v>20205</v>
      </c>
      <c r="D5241">
        <v>202051453</v>
      </c>
      <c r="E5241" t="s">
        <v>643</v>
      </c>
      <c r="F5241" s="18">
        <v>3</v>
      </c>
      <c r="G5241" s="18" t="s">
        <v>32</v>
      </c>
      <c r="L5241" t="s">
        <v>34</v>
      </c>
      <c r="M5241" t="s">
        <v>274</v>
      </c>
      <c r="N5241" t="s">
        <v>280</v>
      </c>
      <c r="O5241" t="s">
        <v>37</v>
      </c>
      <c r="P5241">
        <v>1592.06</v>
      </c>
      <c r="Q5241" t="s">
        <v>1027</v>
      </c>
    </row>
    <row r="5242" spans="1:17" ht="15">
      <c r="A5242" t="s">
        <v>1112</v>
      </c>
      <c r="B5242" t="s">
        <v>1113</v>
      </c>
      <c r="C5242">
        <v>20205</v>
      </c>
      <c r="D5242">
        <v>202051452</v>
      </c>
      <c r="E5242" t="s">
        <v>314</v>
      </c>
      <c r="F5242" s="18">
        <v>1</v>
      </c>
      <c r="G5242" s="18">
        <v>100</v>
      </c>
      <c r="L5242" t="s">
        <v>34</v>
      </c>
      <c r="M5242" t="s">
        <v>274</v>
      </c>
      <c r="N5242" t="s">
        <v>280</v>
      </c>
      <c r="O5242" t="s">
        <v>287</v>
      </c>
      <c r="P5242">
        <v>306.19</v>
      </c>
      <c r="Q5242" t="s">
        <v>1028</v>
      </c>
    </row>
    <row r="5243" spans="1:17" ht="15">
      <c r="A5243" t="s">
        <v>1112</v>
      </c>
      <c r="B5243" t="s">
        <v>1113</v>
      </c>
      <c r="C5243">
        <v>20205</v>
      </c>
      <c r="D5243">
        <v>202051451</v>
      </c>
      <c r="E5243" t="s">
        <v>314</v>
      </c>
      <c r="F5243" s="18">
        <v>2</v>
      </c>
      <c r="G5243" s="18" t="s">
        <v>279</v>
      </c>
      <c r="L5243" t="s">
        <v>34</v>
      </c>
      <c r="M5243" t="s">
        <v>274</v>
      </c>
      <c r="N5243" t="s">
        <v>280</v>
      </c>
      <c r="O5243" t="s">
        <v>281</v>
      </c>
      <c r="P5243">
        <v>374.35</v>
      </c>
      <c r="Q5243" t="s">
        <v>1029</v>
      </c>
    </row>
    <row r="5244" spans="1:17" ht="15">
      <c r="A5244" t="s">
        <v>1112</v>
      </c>
      <c r="B5244" t="s">
        <v>1113</v>
      </c>
      <c r="C5244">
        <v>20205</v>
      </c>
      <c r="D5244">
        <v>202051450</v>
      </c>
      <c r="E5244" t="s">
        <v>314</v>
      </c>
      <c r="F5244" s="18">
        <v>3</v>
      </c>
      <c r="G5244" s="18" t="s">
        <v>32</v>
      </c>
      <c r="L5244" t="s">
        <v>34</v>
      </c>
      <c r="M5244" t="s">
        <v>274</v>
      </c>
      <c r="N5244" t="s">
        <v>280</v>
      </c>
      <c r="O5244" t="s">
        <v>37</v>
      </c>
      <c r="P5244">
        <v>442.47</v>
      </c>
      <c r="Q5244" t="s">
        <v>1030</v>
      </c>
    </row>
    <row r="5245" spans="1:17" ht="15">
      <c r="A5245" t="s">
        <v>1112</v>
      </c>
      <c r="B5245" t="s">
        <v>1113</v>
      </c>
      <c r="C5245">
        <v>20205</v>
      </c>
      <c r="D5245">
        <v>202051449</v>
      </c>
      <c r="E5245" t="s">
        <v>616</v>
      </c>
      <c r="F5245" s="18">
        <v>3</v>
      </c>
      <c r="G5245" s="18" t="s">
        <v>32</v>
      </c>
      <c r="L5245" t="s">
        <v>34</v>
      </c>
      <c r="M5245" t="s">
        <v>274</v>
      </c>
      <c r="N5245" t="s">
        <v>280</v>
      </c>
      <c r="O5245" t="s">
        <v>287</v>
      </c>
      <c r="P5245">
        <v>201.1</v>
      </c>
      <c r="Q5245" t="s">
        <v>1031</v>
      </c>
    </row>
    <row r="5246" spans="1:17" ht="15">
      <c r="A5246" t="s">
        <v>1112</v>
      </c>
      <c r="B5246" t="s">
        <v>1113</v>
      </c>
      <c r="C5246">
        <v>20205</v>
      </c>
      <c r="D5246">
        <v>202051448</v>
      </c>
      <c r="E5246" t="s">
        <v>618</v>
      </c>
      <c r="F5246" s="18">
        <v>3</v>
      </c>
      <c r="G5246" s="18" t="s">
        <v>32</v>
      </c>
      <c r="L5246" t="s">
        <v>34</v>
      </c>
      <c r="M5246" t="s">
        <v>274</v>
      </c>
      <c r="N5246" t="s">
        <v>280</v>
      </c>
      <c r="O5246" t="s">
        <v>287</v>
      </c>
      <c r="P5246">
        <v>1590.2</v>
      </c>
      <c r="Q5246" t="s">
        <v>1032</v>
      </c>
    </row>
    <row r="5247" spans="1:17" ht="15">
      <c r="A5247" t="s">
        <v>1112</v>
      </c>
      <c r="B5247" t="s">
        <v>1113</v>
      </c>
      <c r="C5247">
        <v>20205</v>
      </c>
      <c r="D5247">
        <v>202051447</v>
      </c>
      <c r="E5247" t="s">
        <v>294</v>
      </c>
      <c r="F5247" s="18">
        <v>3</v>
      </c>
      <c r="G5247" s="18" t="s">
        <v>32</v>
      </c>
      <c r="L5247" t="s">
        <v>34</v>
      </c>
      <c r="M5247" t="s">
        <v>274</v>
      </c>
      <c r="N5247" t="s">
        <v>280</v>
      </c>
      <c r="O5247" t="s">
        <v>287</v>
      </c>
      <c r="P5247">
        <v>3002.48</v>
      </c>
      <c r="Q5247" t="s">
        <v>1033</v>
      </c>
    </row>
    <row r="5248" spans="1:17" ht="15">
      <c r="A5248" t="s">
        <v>1112</v>
      </c>
      <c r="B5248" t="s">
        <v>1113</v>
      </c>
      <c r="C5248">
        <v>20205</v>
      </c>
      <c r="D5248">
        <v>202051446</v>
      </c>
      <c r="E5248" t="s">
        <v>621</v>
      </c>
      <c r="F5248" s="18">
        <v>3</v>
      </c>
      <c r="G5248" s="18" t="s">
        <v>32</v>
      </c>
      <c r="L5248" t="s">
        <v>34</v>
      </c>
      <c r="M5248" t="s">
        <v>274</v>
      </c>
      <c r="N5248" t="s">
        <v>297</v>
      </c>
      <c r="O5248" t="s">
        <v>287</v>
      </c>
      <c r="P5248">
        <v>936.65</v>
      </c>
      <c r="Q5248" t="s">
        <v>1034</v>
      </c>
    </row>
    <row r="5249" spans="1:17" ht="15">
      <c r="A5249" t="s">
        <v>1112</v>
      </c>
      <c r="B5249" t="s">
        <v>1113</v>
      </c>
      <c r="C5249">
        <v>20205</v>
      </c>
      <c r="D5249">
        <v>202051445</v>
      </c>
      <c r="E5249" t="s">
        <v>623</v>
      </c>
      <c r="F5249" s="18">
        <v>3</v>
      </c>
      <c r="G5249" s="18" t="s">
        <v>32</v>
      </c>
      <c r="L5249" t="s">
        <v>34</v>
      </c>
      <c r="M5249" t="s">
        <v>274</v>
      </c>
      <c r="N5249" t="s">
        <v>297</v>
      </c>
      <c r="O5249" t="s">
        <v>287</v>
      </c>
      <c r="P5249">
        <v>7507.22</v>
      </c>
      <c r="Q5249" t="s">
        <v>1035</v>
      </c>
    </row>
    <row r="5250" spans="1:17" ht="15">
      <c r="A5250" t="s">
        <v>1112</v>
      </c>
      <c r="B5250" t="s">
        <v>1113</v>
      </c>
      <c r="C5250">
        <v>20205</v>
      </c>
      <c r="D5250">
        <v>202051444</v>
      </c>
      <c r="E5250" t="s">
        <v>571</v>
      </c>
      <c r="F5250" s="18">
        <v>3</v>
      </c>
      <c r="G5250" s="18" t="s">
        <v>32</v>
      </c>
      <c r="L5250" t="s">
        <v>34</v>
      </c>
      <c r="M5250" t="s">
        <v>274</v>
      </c>
      <c r="N5250" t="s">
        <v>280</v>
      </c>
      <c r="O5250" t="s">
        <v>287</v>
      </c>
      <c r="P5250">
        <v>1136.26</v>
      </c>
      <c r="Q5250" t="s">
        <v>1036</v>
      </c>
    </row>
    <row r="5251" spans="1:17" ht="15">
      <c r="A5251" t="s">
        <v>1112</v>
      </c>
      <c r="B5251" t="s">
        <v>1113</v>
      </c>
      <c r="C5251">
        <v>20205</v>
      </c>
      <c r="D5251">
        <v>202051443</v>
      </c>
      <c r="E5251" t="s">
        <v>625</v>
      </c>
      <c r="F5251" s="18">
        <v>3</v>
      </c>
      <c r="G5251" s="18" t="s">
        <v>32</v>
      </c>
      <c r="L5251" t="s">
        <v>34</v>
      </c>
      <c r="M5251" t="s">
        <v>274</v>
      </c>
      <c r="N5251" t="s">
        <v>280</v>
      </c>
      <c r="O5251" t="s">
        <v>287</v>
      </c>
      <c r="P5251">
        <v>9085.25</v>
      </c>
      <c r="Q5251" t="s">
        <v>1037</v>
      </c>
    </row>
    <row r="5252" spans="1:17" ht="15">
      <c r="A5252" t="s">
        <v>1112</v>
      </c>
      <c r="B5252" t="s">
        <v>1113</v>
      </c>
      <c r="C5252">
        <v>20205</v>
      </c>
      <c r="D5252">
        <v>202051442</v>
      </c>
      <c r="E5252" t="s">
        <v>301</v>
      </c>
      <c r="F5252" s="18">
        <v>3</v>
      </c>
      <c r="G5252" s="18" t="s">
        <v>32</v>
      </c>
      <c r="L5252" t="s">
        <v>34</v>
      </c>
      <c r="M5252" t="s">
        <v>274</v>
      </c>
      <c r="N5252" t="s">
        <v>297</v>
      </c>
      <c r="O5252" t="s">
        <v>287</v>
      </c>
      <c r="P5252">
        <v>7783.22</v>
      </c>
      <c r="Q5252" t="s">
        <v>1038</v>
      </c>
    </row>
    <row r="5253" spans="1:17" ht="15">
      <c r="A5253" t="s">
        <v>1112</v>
      </c>
      <c r="B5253" t="s">
        <v>1113</v>
      </c>
      <c r="C5253">
        <v>20205</v>
      </c>
      <c r="D5253">
        <v>202051441</v>
      </c>
      <c r="E5253" t="s">
        <v>306</v>
      </c>
      <c r="F5253" s="18">
        <v>3</v>
      </c>
      <c r="G5253" s="18" t="s">
        <v>32</v>
      </c>
      <c r="L5253" t="s">
        <v>34</v>
      </c>
      <c r="M5253" t="s">
        <v>274</v>
      </c>
      <c r="N5253" t="s">
        <v>280</v>
      </c>
      <c r="O5253" t="s">
        <v>287</v>
      </c>
      <c r="P5253">
        <v>29814.79</v>
      </c>
      <c r="Q5253" t="s">
        <v>1039</v>
      </c>
    </row>
    <row r="5254" spans="1:17" ht="15">
      <c r="A5254" t="s">
        <v>1112</v>
      </c>
      <c r="B5254" t="s">
        <v>1113</v>
      </c>
      <c r="C5254">
        <v>20205</v>
      </c>
      <c r="D5254">
        <v>202051440</v>
      </c>
      <c r="E5254" t="s">
        <v>349</v>
      </c>
      <c r="F5254" s="18">
        <v>3</v>
      </c>
      <c r="G5254" s="18" t="s">
        <v>32</v>
      </c>
      <c r="L5254" t="s">
        <v>34</v>
      </c>
      <c r="M5254" t="s">
        <v>274</v>
      </c>
      <c r="N5254" t="s">
        <v>280</v>
      </c>
      <c r="O5254" t="s">
        <v>287</v>
      </c>
      <c r="P5254">
        <v>86.2</v>
      </c>
      <c r="Q5254" t="s">
        <v>1040</v>
      </c>
    </row>
    <row r="5255" spans="1:17" ht="15">
      <c r="A5255" t="s">
        <v>1112</v>
      </c>
      <c r="B5255" t="s">
        <v>1113</v>
      </c>
      <c r="C5255">
        <v>20205</v>
      </c>
      <c r="D5255">
        <v>202051439</v>
      </c>
      <c r="E5255" t="s">
        <v>741</v>
      </c>
      <c r="F5255" s="18">
        <v>3</v>
      </c>
      <c r="G5255" s="18" t="s">
        <v>32</v>
      </c>
      <c r="L5255" t="s">
        <v>34</v>
      </c>
      <c r="M5255" t="s">
        <v>274</v>
      </c>
      <c r="N5255" t="s">
        <v>280</v>
      </c>
      <c r="O5255" t="s">
        <v>287</v>
      </c>
      <c r="P5255">
        <v>21649.33</v>
      </c>
      <c r="Q5255" t="s">
        <v>1041</v>
      </c>
    </row>
    <row r="5256" spans="1:17" ht="15">
      <c r="A5256" t="s">
        <v>1112</v>
      </c>
      <c r="B5256" t="s">
        <v>1113</v>
      </c>
      <c r="C5256">
        <v>20205</v>
      </c>
      <c r="D5256">
        <v>202051438</v>
      </c>
      <c r="E5256" t="s">
        <v>743</v>
      </c>
      <c r="F5256" s="18">
        <v>3</v>
      </c>
      <c r="G5256" s="18" t="s">
        <v>32</v>
      </c>
      <c r="L5256" t="s">
        <v>34</v>
      </c>
      <c r="M5256" t="s">
        <v>274</v>
      </c>
      <c r="N5256" t="s">
        <v>280</v>
      </c>
      <c r="O5256" t="s">
        <v>287</v>
      </c>
      <c r="P5256">
        <v>215.65</v>
      </c>
      <c r="Q5256" t="s">
        <v>1042</v>
      </c>
    </row>
    <row r="5257" spans="1:17" ht="15">
      <c r="A5257" t="s">
        <v>1112</v>
      </c>
      <c r="B5257" t="s">
        <v>1113</v>
      </c>
      <c r="C5257">
        <v>20205</v>
      </c>
      <c r="D5257">
        <v>202051437</v>
      </c>
      <c r="E5257" t="s">
        <v>308</v>
      </c>
      <c r="F5257" s="18">
        <v>3</v>
      </c>
      <c r="G5257" s="18" t="s">
        <v>32</v>
      </c>
      <c r="L5257" t="s">
        <v>34</v>
      </c>
      <c r="M5257" t="s">
        <v>274</v>
      </c>
      <c r="N5257" t="s">
        <v>280</v>
      </c>
      <c r="O5257" t="s">
        <v>287</v>
      </c>
      <c r="P5257">
        <v>2565.58</v>
      </c>
      <c r="Q5257" t="s">
        <v>1043</v>
      </c>
    </row>
    <row r="5258" spans="1:17" ht="15">
      <c r="A5258" t="s">
        <v>1112</v>
      </c>
      <c r="B5258" t="s">
        <v>1113</v>
      </c>
      <c r="C5258">
        <v>20205</v>
      </c>
      <c r="D5258">
        <v>202051436</v>
      </c>
      <c r="E5258" t="s">
        <v>359</v>
      </c>
      <c r="F5258" s="18">
        <v>3</v>
      </c>
      <c r="G5258" s="18" t="s">
        <v>32</v>
      </c>
      <c r="L5258" t="s">
        <v>34</v>
      </c>
      <c r="M5258" t="s">
        <v>274</v>
      </c>
      <c r="N5258" t="s">
        <v>297</v>
      </c>
      <c r="O5258" t="s">
        <v>287</v>
      </c>
      <c r="P5258">
        <v>0.48</v>
      </c>
      <c r="Q5258" t="s">
        <v>1044</v>
      </c>
    </row>
    <row r="5259" spans="1:17" ht="15">
      <c r="A5259" t="s">
        <v>1112</v>
      </c>
      <c r="B5259" t="s">
        <v>1113</v>
      </c>
      <c r="C5259">
        <v>20205</v>
      </c>
      <c r="D5259">
        <v>202051435</v>
      </c>
      <c r="E5259" t="s">
        <v>362</v>
      </c>
      <c r="F5259" s="18">
        <v>3</v>
      </c>
      <c r="G5259" s="18" t="s">
        <v>32</v>
      </c>
      <c r="L5259" t="s">
        <v>34</v>
      </c>
      <c r="M5259" t="s">
        <v>274</v>
      </c>
      <c r="N5259" t="s">
        <v>280</v>
      </c>
      <c r="O5259" t="s">
        <v>287</v>
      </c>
      <c r="P5259">
        <v>1355.88</v>
      </c>
      <c r="Q5259" t="s">
        <v>1045</v>
      </c>
    </row>
    <row r="5260" spans="1:17" ht="15">
      <c r="A5260" t="s">
        <v>1112</v>
      </c>
      <c r="B5260" t="s">
        <v>1113</v>
      </c>
      <c r="C5260">
        <v>20205</v>
      </c>
      <c r="D5260">
        <v>202051434</v>
      </c>
      <c r="E5260" t="s">
        <v>721</v>
      </c>
      <c r="F5260" s="18">
        <v>3</v>
      </c>
      <c r="G5260" s="18" t="s">
        <v>32</v>
      </c>
      <c r="L5260" t="s">
        <v>34</v>
      </c>
      <c r="M5260" t="s">
        <v>274</v>
      </c>
      <c r="N5260" t="s">
        <v>280</v>
      </c>
      <c r="O5260" t="s">
        <v>287</v>
      </c>
      <c r="P5260">
        <v>1355.4</v>
      </c>
      <c r="Q5260" t="s">
        <v>1046</v>
      </c>
    </row>
    <row r="5261" spans="1:17" ht="15">
      <c r="A5261" t="s">
        <v>1112</v>
      </c>
      <c r="B5261" t="s">
        <v>1113</v>
      </c>
      <c r="C5261">
        <v>20205</v>
      </c>
      <c r="D5261">
        <v>202051433</v>
      </c>
      <c r="E5261" t="s">
        <v>296</v>
      </c>
      <c r="F5261" s="18">
        <v>3</v>
      </c>
      <c r="G5261" s="18" t="s">
        <v>32</v>
      </c>
      <c r="L5261" t="s">
        <v>34</v>
      </c>
      <c r="M5261" t="s">
        <v>274</v>
      </c>
      <c r="N5261" t="s">
        <v>297</v>
      </c>
      <c r="O5261" t="s">
        <v>287</v>
      </c>
      <c r="P5261">
        <v>7558.15</v>
      </c>
      <c r="Q5261" t="s">
        <v>1047</v>
      </c>
    </row>
    <row r="5262" spans="1:17" ht="15">
      <c r="A5262" t="s">
        <v>1112</v>
      </c>
      <c r="B5262" t="s">
        <v>1113</v>
      </c>
      <c r="C5262">
        <v>20205</v>
      </c>
      <c r="D5262">
        <v>202051432</v>
      </c>
      <c r="E5262" t="s">
        <v>364</v>
      </c>
      <c r="F5262" s="18">
        <v>3</v>
      </c>
      <c r="G5262" s="18" t="s">
        <v>32</v>
      </c>
      <c r="L5262" t="s">
        <v>34</v>
      </c>
      <c r="M5262" t="s">
        <v>274</v>
      </c>
      <c r="N5262" t="s">
        <v>297</v>
      </c>
      <c r="O5262" t="s">
        <v>287</v>
      </c>
      <c r="P5262">
        <v>0.48</v>
      </c>
      <c r="Q5262" t="s">
        <v>1048</v>
      </c>
    </row>
    <row r="5263" spans="1:17" ht="15">
      <c r="A5263" t="s">
        <v>1112</v>
      </c>
      <c r="B5263" t="s">
        <v>1113</v>
      </c>
      <c r="C5263">
        <v>20205</v>
      </c>
      <c r="D5263">
        <v>202051431</v>
      </c>
      <c r="E5263" t="s">
        <v>310</v>
      </c>
      <c r="F5263" s="18">
        <v>3</v>
      </c>
      <c r="G5263" s="18" t="s">
        <v>32</v>
      </c>
      <c r="L5263" t="s">
        <v>34</v>
      </c>
      <c r="M5263" t="s">
        <v>274</v>
      </c>
      <c r="N5263" t="s">
        <v>280</v>
      </c>
      <c r="O5263" t="s">
        <v>287</v>
      </c>
      <c r="P5263">
        <v>8914.0300000000007</v>
      </c>
      <c r="Q5263" t="s">
        <v>1049</v>
      </c>
    </row>
    <row r="5264" spans="1:17" ht="15">
      <c r="A5264" t="s">
        <v>1112</v>
      </c>
      <c r="B5264" t="s">
        <v>1113</v>
      </c>
      <c r="C5264">
        <v>20205</v>
      </c>
      <c r="D5264">
        <v>202051430</v>
      </c>
      <c r="E5264" t="s">
        <v>392</v>
      </c>
      <c r="F5264" s="18">
        <v>3</v>
      </c>
      <c r="G5264" s="18" t="s">
        <v>32</v>
      </c>
      <c r="L5264" t="s">
        <v>34</v>
      </c>
      <c r="M5264" t="s">
        <v>274</v>
      </c>
      <c r="N5264" t="s">
        <v>297</v>
      </c>
      <c r="O5264" t="s">
        <v>287</v>
      </c>
      <c r="P5264">
        <v>6347.95</v>
      </c>
      <c r="Q5264" t="s">
        <v>1050</v>
      </c>
    </row>
    <row r="5265" spans="1:17" ht="15">
      <c r="A5265" t="s">
        <v>1112</v>
      </c>
      <c r="B5265" t="s">
        <v>1113</v>
      </c>
      <c r="C5265">
        <v>20205</v>
      </c>
      <c r="D5265">
        <v>202051429</v>
      </c>
      <c r="E5265" t="s">
        <v>478</v>
      </c>
      <c r="F5265" s="18">
        <v>3</v>
      </c>
      <c r="G5265" s="18" t="s">
        <v>32</v>
      </c>
      <c r="L5265" t="s">
        <v>34</v>
      </c>
      <c r="M5265" t="s">
        <v>274</v>
      </c>
      <c r="N5265" t="s">
        <v>297</v>
      </c>
      <c r="O5265" t="s">
        <v>287</v>
      </c>
      <c r="P5265">
        <v>7558.15</v>
      </c>
      <c r="Q5265" t="s">
        <v>1051</v>
      </c>
    </row>
    <row r="5266" spans="1:17" ht="15">
      <c r="A5266" t="s">
        <v>1112</v>
      </c>
      <c r="B5266" t="s">
        <v>1113</v>
      </c>
      <c r="C5266">
        <v>20205</v>
      </c>
      <c r="D5266">
        <v>202051428</v>
      </c>
      <c r="E5266" t="s">
        <v>435</v>
      </c>
      <c r="F5266" s="18">
        <v>3</v>
      </c>
      <c r="G5266" s="18" t="s">
        <v>32</v>
      </c>
      <c r="L5266" t="s">
        <v>34</v>
      </c>
      <c r="M5266" t="s">
        <v>274</v>
      </c>
      <c r="N5266" t="s">
        <v>280</v>
      </c>
      <c r="O5266" t="s">
        <v>287</v>
      </c>
      <c r="P5266">
        <v>8913.5499999999993</v>
      </c>
      <c r="Q5266" t="s">
        <v>1052</v>
      </c>
    </row>
    <row r="5267" spans="1:17" ht="15">
      <c r="A5267" t="s">
        <v>1112</v>
      </c>
      <c r="B5267" t="s">
        <v>1113</v>
      </c>
      <c r="C5267">
        <v>20205</v>
      </c>
      <c r="D5267">
        <v>202051427</v>
      </c>
      <c r="E5267" t="s">
        <v>420</v>
      </c>
      <c r="F5267" s="18">
        <v>3</v>
      </c>
      <c r="G5267" s="18" t="s">
        <v>32</v>
      </c>
      <c r="L5267" t="s">
        <v>34</v>
      </c>
      <c r="M5267" t="s">
        <v>274</v>
      </c>
      <c r="N5267" t="s">
        <v>280</v>
      </c>
      <c r="O5267" t="s">
        <v>287</v>
      </c>
      <c r="P5267">
        <v>488.95</v>
      </c>
      <c r="Q5267" t="s">
        <v>1053</v>
      </c>
    </row>
    <row r="5268" spans="1:17" ht="15">
      <c r="A5268" t="s">
        <v>1112</v>
      </c>
      <c r="B5268" t="s">
        <v>1113</v>
      </c>
      <c r="C5268">
        <v>20205</v>
      </c>
      <c r="D5268">
        <v>202051426</v>
      </c>
      <c r="E5268" t="s">
        <v>336</v>
      </c>
      <c r="F5268" s="18">
        <v>3</v>
      </c>
      <c r="G5268" s="18" t="s">
        <v>32</v>
      </c>
      <c r="L5268" t="s">
        <v>34</v>
      </c>
      <c r="M5268" t="s">
        <v>274</v>
      </c>
      <c r="N5268" t="s">
        <v>297</v>
      </c>
      <c r="O5268" t="s">
        <v>287</v>
      </c>
      <c r="P5268">
        <v>425.49</v>
      </c>
      <c r="Q5268" t="s">
        <v>1054</v>
      </c>
    </row>
    <row r="5269" spans="1:17" ht="15">
      <c r="A5269" t="s">
        <v>1112</v>
      </c>
      <c r="B5269" t="s">
        <v>1113</v>
      </c>
      <c r="C5269">
        <v>20205</v>
      </c>
      <c r="D5269">
        <v>202051425</v>
      </c>
      <c r="E5269" t="s">
        <v>340</v>
      </c>
      <c r="F5269" s="18">
        <v>3</v>
      </c>
      <c r="G5269" s="18" t="s">
        <v>32</v>
      </c>
      <c r="L5269" t="s">
        <v>34</v>
      </c>
      <c r="M5269" t="s">
        <v>274</v>
      </c>
      <c r="N5269" t="s">
        <v>280</v>
      </c>
      <c r="O5269" t="s">
        <v>287</v>
      </c>
      <c r="P5269">
        <v>914.42</v>
      </c>
      <c r="Q5269" t="s">
        <v>1055</v>
      </c>
    </row>
    <row r="5270" spans="1:17" ht="15">
      <c r="A5270" t="s">
        <v>1112</v>
      </c>
      <c r="B5270" t="s">
        <v>1113</v>
      </c>
      <c r="C5270">
        <v>20205</v>
      </c>
      <c r="D5270">
        <v>202051424</v>
      </c>
      <c r="E5270" t="s">
        <v>612</v>
      </c>
      <c r="F5270" s="18">
        <v>3</v>
      </c>
      <c r="G5270" s="18" t="s">
        <v>32</v>
      </c>
      <c r="L5270" t="s">
        <v>34</v>
      </c>
      <c r="M5270" t="s">
        <v>274</v>
      </c>
      <c r="N5270" t="s">
        <v>280</v>
      </c>
      <c r="O5270" t="s">
        <v>287</v>
      </c>
      <c r="P5270">
        <v>162.6</v>
      </c>
      <c r="Q5270" t="s">
        <v>1056</v>
      </c>
    </row>
    <row r="5271" spans="1:17" ht="15">
      <c r="A5271" t="s">
        <v>1112</v>
      </c>
      <c r="B5271" t="s">
        <v>1113</v>
      </c>
      <c r="C5271">
        <v>20205</v>
      </c>
      <c r="D5271">
        <v>202051423</v>
      </c>
      <c r="E5271" t="s">
        <v>567</v>
      </c>
      <c r="F5271" s="18">
        <v>3</v>
      </c>
      <c r="G5271" s="18" t="s">
        <v>32</v>
      </c>
      <c r="L5271" t="s">
        <v>34</v>
      </c>
      <c r="M5271" t="s">
        <v>274</v>
      </c>
      <c r="N5271" t="s">
        <v>280</v>
      </c>
      <c r="O5271" t="s">
        <v>287</v>
      </c>
      <c r="P5271">
        <v>1301.98</v>
      </c>
      <c r="Q5271" t="s">
        <v>1057</v>
      </c>
    </row>
    <row r="5272" spans="1:17" ht="15">
      <c r="A5272" t="s">
        <v>1112</v>
      </c>
      <c r="B5272" t="s">
        <v>1113</v>
      </c>
      <c r="C5272">
        <v>20205</v>
      </c>
      <c r="D5272">
        <v>202051422</v>
      </c>
      <c r="E5272" t="s">
        <v>763</v>
      </c>
      <c r="F5272" s="18">
        <v>3</v>
      </c>
      <c r="G5272" s="18" t="s">
        <v>32</v>
      </c>
      <c r="L5272" t="s">
        <v>34</v>
      </c>
      <c r="M5272" t="s">
        <v>274</v>
      </c>
      <c r="N5272" t="s">
        <v>280</v>
      </c>
      <c r="O5272" t="s">
        <v>287</v>
      </c>
      <c r="P5272">
        <v>36.17</v>
      </c>
      <c r="Q5272" t="s">
        <v>1058</v>
      </c>
    </row>
    <row r="5273" spans="1:17" ht="15">
      <c r="A5273" t="s">
        <v>1112</v>
      </c>
      <c r="B5273" t="s">
        <v>1113</v>
      </c>
      <c r="C5273">
        <v>20205</v>
      </c>
      <c r="D5273">
        <v>202051421</v>
      </c>
      <c r="E5273" t="s">
        <v>708</v>
      </c>
      <c r="F5273" s="18">
        <v>3</v>
      </c>
      <c r="G5273" s="18" t="s">
        <v>32</v>
      </c>
      <c r="L5273" t="s">
        <v>34</v>
      </c>
      <c r="M5273" t="s">
        <v>274</v>
      </c>
      <c r="N5273" t="s">
        <v>280</v>
      </c>
      <c r="O5273" t="s">
        <v>287</v>
      </c>
      <c r="P5273">
        <v>27.59</v>
      </c>
      <c r="Q5273" t="s">
        <v>1059</v>
      </c>
    </row>
    <row r="5274" spans="1:17" ht="15">
      <c r="A5274" t="s">
        <v>1112</v>
      </c>
      <c r="B5274" t="s">
        <v>1113</v>
      </c>
      <c r="C5274">
        <v>20205</v>
      </c>
      <c r="D5274">
        <v>202051420</v>
      </c>
      <c r="E5274" t="s">
        <v>820</v>
      </c>
      <c r="F5274" s="18">
        <v>3</v>
      </c>
      <c r="G5274" s="18" t="s">
        <v>32</v>
      </c>
      <c r="L5274" t="s">
        <v>34</v>
      </c>
      <c r="M5274" t="s">
        <v>274</v>
      </c>
      <c r="N5274" t="s">
        <v>280</v>
      </c>
      <c r="O5274" t="s">
        <v>287</v>
      </c>
      <c r="P5274">
        <v>36.17</v>
      </c>
      <c r="Q5274" t="s">
        <v>1060</v>
      </c>
    </row>
    <row r="5275" spans="1:17" ht="15">
      <c r="A5275" t="s">
        <v>1112</v>
      </c>
      <c r="B5275" t="s">
        <v>1113</v>
      </c>
      <c r="C5275">
        <v>20205</v>
      </c>
      <c r="D5275">
        <v>202051419</v>
      </c>
      <c r="E5275" t="s">
        <v>706</v>
      </c>
      <c r="F5275" s="18">
        <v>3</v>
      </c>
      <c r="G5275" s="18" t="s">
        <v>32</v>
      </c>
      <c r="L5275" t="s">
        <v>34</v>
      </c>
      <c r="M5275" t="s">
        <v>274</v>
      </c>
      <c r="N5275" t="s">
        <v>280</v>
      </c>
      <c r="O5275" t="s">
        <v>287</v>
      </c>
      <c r="P5275">
        <v>27.59</v>
      </c>
      <c r="Q5275" t="s">
        <v>1061</v>
      </c>
    </row>
    <row r="5276" spans="1:17" ht="15">
      <c r="A5276" t="s">
        <v>1112</v>
      </c>
      <c r="B5276" t="s">
        <v>1113</v>
      </c>
      <c r="C5276">
        <v>20205</v>
      </c>
      <c r="D5276">
        <v>202051418</v>
      </c>
      <c r="E5276" t="s">
        <v>575</v>
      </c>
      <c r="F5276" s="18">
        <v>3</v>
      </c>
      <c r="G5276" s="18" t="s">
        <v>32</v>
      </c>
      <c r="L5276" t="s">
        <v>34</v>
      </c>
      <c r="M5276" t="s">
        <v>274</v>
      </c>
      <c r="N5276" t="s">
        <v>280</v>
      </c>
      <c r="O5276" t="s">
        <v>287</v>
      </c>
      <c r="P5276">
        <v>36.17</v>
      </c>
      <c r="Q5276" t="s">
        <v>1062</v>
      </c>
    </row>
    <row r="5277" spans="1:17" ht="15">
      <c r="A5277" t="s">
        <v>1112</v>
      </c>
      <c r="B5277" t="s">
        <v>1113</v>
      </c>
      <c r="C5277">
        <v>20205</v>
      </c>
      <c r="D5277">
        <v>202051417</v>
      </c>
      <c r="E5277" t="s">
        <v>573</v>
      </c>
      <c r="F5277" s="18">
        <v>3</v>
      </c>
      <c r="G5277" s="18" t="s">
        <v>32</v>
      </c>
      <c r="L5277" t="s">
        <v>34</v>
      </c>
      <c r="M5277" t="s">
        <v>274</v>
      </c>
      <c r="N5277" t="s">
        <v>280</v>
      </c>
      <c r="O5277" t="s">
        <v>287</v>
      </c>
      <c r="P5277">
        <v>27.59</v>
      </c>
      <c r="Q5277" t="s">
        <v>1063</v>
      </c>
    </row>
    <row r="5278" spans="1:17" ht="15">
      <c r="A5278" t="s">
        <v>1112</v>
      </c>
      <c r="B5278" t="s">
        <v>1113</v>
      </c>
      <c r="C5278">
        <v>20205</v>
      </c>
      <c r="D5278">
        <v>202051416</v>
      </c>
      <c r="E5278" t="s">
        <v>460</v>
      </c>
      <c r="F5278" s="18">
        <v>3</v>
      </c>
      <c r="G5278" s="18" t="s">
        <v>32</v>
      </c>
      <c r="L5278" t="s">
        <v>34</v>
      </c>
      <c r="M5278" t="s">
        <v>274</v>
      </c>
      <c r="N5278" t="s">
        <v>280</v>
      </c>
      <c r="O5278" t="s">
        <v>287</v>
      </c>
      <c r="P5278">
        <v>36.17</v>
      </c>
      <c r="Q5278" t="s">
        <v>1064</v>
      </c>
    </row>
    <row r="5279" spans="1:17" ht="15">
      <c r="A5279" t="s">
        <v>1112</v>
      </c>
      <c r="B5279" t="s">
        <v>1113</v>
      </c>
      <c r="C5279">
        <v>20205</v>
      </c>
      <c r="D5279">
        <v>202051415</v>
      </c>
      <c r="E5279" t="s">
        <v>344</v>
      </c>
      <c r="F5279" s="18">
        <v>3</v>
      </c>
      <c r="G5279" s="18" t="s">
        <v>32</v>
      </c>
      <c r="L5279" t="s">
        <v>34</v>
      </c>
      <c r="M5279" t="s">
        <v>274</v>
      </c>
      <c r="N5279" t="s">
        <v>280</v>
      </c>
      <c r="O5279" t="s">
        <v>287</v>
      </c>
      <c r="P5279">
        <v>27.59</v>
      </c>
      <c r="Q5279" t="s">
        <v>1065</v>
      </c>
    </row>
    <row r="5280" spans="1:17" ht="15">
      <c r="A5280" t="s">
        <v>1112</v>
      </c>
      <c r="B5280" t="s">
        <v>1113</v>
      </c>
      <c r="C5280">
        <v>20205</v>
      </c>
      <c r="D5280">
        <v>202051414</v>
      </c>
      <c r="E5280" t="s">
        <v>608</v>
      </c>
      <c r="F5280" s="18">
        <v>3</v>
      </c>
      <c r="G5280" s="18" t="s">
        <v>32</v>
      </c>
      <c r="L5280" t="s">
        <v>34</v>
      </c>
      <c r="M5280" t="s">
        <v>274</v>
      </c>
      <c r="N5280" t="s">
        <v>297</v>
      </c>
      <c r="O5280" t="s">
        <v>287</v>
      </c>
      <c r="P5280">
        <v>280.75</v>
      </c>
      <c r="Q5280" t="s">
        <v>1066</v>
      </c>
    </row>
    <row r="5281" spans="1:17" ht="15">
      <c r="A5281" t="s">
        <v>1112</v>
      </c>
      <c r="B5281" t="s">
        <v>1113</v>
      </c>
      <c r="C5281">
        <v>20205</v>
      </c>
      <c r="D5281">
        <v>202051413</v>
      </c>
      <c r="E5281" t="s">
        <v>679</v>
      </c>
      <c r="F5281" s="18">
        <v>3</v>
      </c>
      <c r="G5281" s="18" t="s">
        <v>32</v>
      </c>
      <c r="L5281" t="s">
        <v>34</v>
      </c>
      <c r="M5281" t="s">
        <v>274</v>
      </c>
      <c r="N5281" t="s">
        <v>297</v>
      </c>
      <c r="O5281" t="s">
        <v>287</v>
      </c>
      <c r="P5281">
        <v>2246.81</v>
      </c>
      <c r="Q5281" t="s">
        <v>1067</v>
      </c>
    </row>
    <row r="5282" spans="1:17" ht="15">
      <c r="A5282" t="s">
        <v>1112</v>
      </c>
      <c r="B5282" t="s">
        <v>1113</v>
      </c>
      <c r="C5282">
        <v>20205</v>
      </c>
      <c r="D5282">
        <v>202051412</v>
      </c>
      <c r="E5282" t="s">
        <v>565</v>
      </c>
      <c r="F5282" s="18">
        <v>3</v>
      </c>
      <c r="G5282" s="18" t="s">
        <v>32</v>
      </c>
      <c r="L5282" t="s">
        <v>34</v>
      </c>
      <c r="M5282" t="s">
        <v>274</v>
      </c>
      <c r="N5282" t="s">
        <v>280</v>
      </c>
      <c r="O5282" t="s">
        <v>287</v>
      </c>
      <c r="P5282">
        <v>443.35</v>
      </c>
      <c r="Q5282" t="s">
        <v>1068</v>
      </c>
    </row>
    <row r="5283" spans="1:17" ht="15">
      <c r="A5283" t="s">
        <v>1112</v>
      </c>
      <c r="B5283" t="s">
        <v>1113</v>
      </c>
      <c r="C5283">
        <v>20205</v>
      </c>
      <c r="D5283">
        <v>202051411</v>
      </c>
      <c r="E5283" t="s">
        <v>562</v>
      </c>
      <c r="F5283" s="18">
        <v>3</v>
      </c>
      <c r="G5283" s="18" t="s">
        <v>32</v>
      </c>
      <c r="L5283" t="s">
        <v>34</v>
      </c>
      <c r="M5283" t="s">
        <v>274</v>
      </c>
      <c r="N5283" t="s">
        <v>280</v>
      </c>
      <c r="O5283" t="s">
        <v>287</v>
      </c>
      <c r="P5283">
        <v>3548.8</v>
      </c>
      <c r="Q5283" t="s">
        <v>1069</v>
      </c>
    </row>
    <row r="5284" spans="1:17" ht="15">
      <c r="A5284" t="s">
        <v>1112</v>
      </c>
      <c r="B5284" t="s">
        <v>1113</v>
      </c>
      <c r="C5284">
        <v>20205</v>
      </c>
      <c r="D5284">
        <v>202051410</v>
      </c>
      <c r="E5284" t="s">
        <v>582</v>
      </c>
      <c r="F5284" s="18">
        <v>3</v>
      </c>
      <c r="G5284" s="18" t="s">
        <v>32</v>
      </c>
      <c r="L5284" t="s">
        <v>34</v>
      </c>
      <c r="M5284" t="s">
        <v>274</v>
      </c>
      <c r="N5284" t="s">
        <v>280</v>
      </c>
      <c r="O5284" t="s">
        <v>287</v>
      </c>
      <c r="P5284">
        <v>5865.36</v>
      </c>
      <c r="Q5284" t="s">
        <v>1070</v>
      </c>
    </row>
    <row r="5285" spans="1:17" ht="15">
      <c r="A5285" t="s">
        <v>1112</v>
      </c>
      <c r="B5285" t="s">
        <v>1113</v>
      </c>
      <c r="C5285">
        <v>20205</v>
      </c>
      <c r="D5285">
        <v>202051409</v>
      </c>
      <c r="E5285" t="s">
        <v>814</v>
      </c>
      <c r="F5285" s="18">
        <v>3</v>
      </c>
      <c r="G5285" s="18" t="s">
        <v>32</v>
      </c>
      <c r="L5285" t="s">
        <v>34</v>
      </c>
      <c r="M5285" t="s">
        <v>274</v>
      </c>
      <c r="N5285" t="s">
        <v>280</v>
      </c>
      <c r="O5285" t="s">
        <v>287</v>
      </c>
      <c r="P5285">
        <v>1468.78</v>
      </c>
      <c r="Q5285" t="s">
        <v>1071</v>
      </c>
    </row>
    <row r="5286" spans="1:17" ht="15">
      <c r="A5286" t="s">
        <v>1112</v>
      </c>
      <c r="B5286" t="s">
        <v>1113</v>
      </c>
      <c r="C5286">
        <v>20205</v>
      </c>
      <c r="D5286">
        <v>202051408</v>
      </c>
      <c r="E5286" t="s">
        <v>714</v>
      </c>
      <c r="F5286" s="18">
        <v>3</v>
      </c>
      <c r="G5286" s="18" t="s">
        <v>32</v>
      </c>
      <c r="L5286" t="s">
        <v>34</v>
      </c>
      <c r="M5286" t="s">
        <v>274</v>
      </c>
      <c r="N5286" t="s">
        <v>297</v>
      </c>
      <c r="O5286" t="s">
        <v>287</v>
      </c>
      <c r="P5286">
        <v>16624.75</v>
      </c>
      <c r="Q5286" t="s">
        <v>1072</v>
      </c>
    </row>
    <row r="5287" spans="1:17" ht="15">
      <c r="A5287" t="s">
        <v>1112</v>
      </c>
      <c r="B5287" t="s">
        <v>1113</v>
      </c>
      <c r="C5287">
        <v>20205</v>
      </c>
      <c r="D5287">
        <v>202051407</v>
      </c>
      <c r="E5287" t="s">
        <v>719</v>
      </c>
      <c r="F5287" s="18">
        <v>3</v>
      </c>
      <c r="G5287" s="18" t="s">
        <v>32</v>
      </c>
      <c r="L5287" t="s">
        <v>34</v>
      </c>
      <c r="M5287" t="s">
        <v>274</v>
      </c>
      <c r="N5287" t="s">
        <v>280</v>
      </c>
      <c r="O5287" t="s">
        <v>287</v>
      </c>
      <c r="P5287">
        <v>22490.1</v>
      </c>
      <c r="Q5287" t="s">
        <v>1073</v>
      </c>
    </row>
    <row r="5288" spans="1:17" ht="15">
      <c r="A5288" t="s">
        <v>1112</v>
      </c>
      <c r="B5288" t="s">
        <v>1113</v>
      </c>
      <c r="C5288">
        <v>20205</v>
      </c>
      <c r="D5288">
        <v>202051406</v>
      </c>
      <c r="E5288" t="s">
        <v>634</v>
      </c>
      <c r="F5288" s="18">
        <v>3</v>
      </c>
      <c r="G5288" s="18" t="s">
        <v>32</v>
      </c>
      <c r="L5288" t="s">
        <v>34</v>
      </c>
      <c r="M5288" t="s">
        <v>274</v>
      </c>
      <c r="N5288" t="s">
        <v>280</v>
      </c>
      <c r="O5288" t="s">
        <v>287</v>
      </c>
      <c r="P5288">
        <v>341.77</v>
      </c>
      <c r="Q5288" t="s">
        <v>1074</v>
      </c>
    </row>
    <row r="5289" spans="1:17" ht="15">
      <c r="A5289" t="s">
        <v>1112</v>
      </c>
      <c r="B5289" t="s">
        <v>1113</v>
      </c>
      <c r="C5289">
        <v>20205</v>
      </c>
      <c r="D5289">
        <v>202051405</v>
      </c>
      <c r="E5289" t="s">
        <v>408</v>
      </c>
      <c r="F5289" s="18">
        <v>3</v>
      </c>
      <c r="G5289" s="18" t="s">
        <v>32</v>
      </c>
      <c r="L5289" t="s">
        <v>34</v>
      </c>
      <c r="M5289" t="s">
        <v>274</v>
      </c>
      <c r="N5289" t="s">
        <v>280</v>
      </c>
      <c r="O5289" t="s">
        <v>287</v>
      </c>
      <c r="P5289">
        <v>11121.19</v>
      </c>
      <c r="Q5289" t="s">
        <v>1075</v>
      </c>
    </row>
    <row r="5290" spans="1:17" ht="15">
      <c r="A5290" t="s">
        <v>1112</v>
      </c>
      <c r="B5290" t="s">
        <v>1113</v>
      </c>
      <c r="C5290">
        <v>20205</v>
      </c>
      <c r="D5290">
        <v>202051404</v>
      </c>
      <c r="E5290" t="s">
        <v>758</v>
      </c>
      <c r="F5290" s="18">
        <v>3</v>
      </c>
      <c r="G5290" s="18" t="s">
        <v>32</v>
      </c>
      <c r="L5290" t="s">
        <v>34</v>
      </c>
      <c r="M5290" t="s">
        <v>274</v>
      </c>
      <c r="N5290" t="s">
        <v>280</v>
      </c>
      <c r="O5290" t="s">
        <v>287</v>
      </c>
      <c r="P5290">
        <v>176.97</v>
      </c>
      <c r="Q5290" t="s">
        <v>1076</v>
      </c>
    </row>
    <row r="5291" spans="1:17" ht="15">
      <c r="A5291" t="s">
        <v>1112</v>
      </c>
      <c r="B5291" t="s">
        <v>1113</v>
      </c>
      <c r="C5291">
        <v>20205</v>
      </c>
      <c r="D5291">
        <v>202051403</v>
      </c>
      <c r="E5291" t="s">
        <v>278</v>
      </c>
      <c r="F5291" s="18">
        <v>3</v>
      </c>
      <c r="G5291" s="18" t="s">
        <v>32</v>
      </c>
      <c r="L5291" t="s">
        <v>34</v>
      </c>
      <c r="M5291" t="s">
        <v>274</v>
      </c>
      <c r="N5291" t="s">
        <v>280</v>
      </c>
      <c r="O5291" t="s">
        <v>287</v>
      </c>
      <c r="P5291">
        <v>228.32</v>
      </c>
      <c r="Q5291" t="s">
        <v>1077</v>
      </c>
    </row>
    <row r="5292" spans="1:17" ht="15">
      <c r="A5292" t="s">
        <v>1112</v>
      </c>
      <c r="B5292" t="s">
        <v>1113</v>
      </c>
      <c r="C5292">
        <v>20205</v>
      </c>
      <c r="D5292">
        <v>202051402</v>
      </c>
      <c r="E5292" t="s">
        <v>668</v>
      </c>
      <c r="F5292" s="18">
        <v>3</v>
      </c>
      <c r="G5292" s="18" t="s">
        <v>32</v>
      </c>
      <c r="L5292" t="s">
        <v>34</v>
      </c>
      <c r="M5292" t="s">
        <v>274</v>
      </c>
      <c r="N5292" t="s">
        <v>280</v>
      </c>
      <c r="O5292" t="s">
        <v>287</v>
      </c>
      <c r="P5292">
        <v>228.32</v>
      </c>
      <c r="Q5292" t="s">
        <v>1078</v>
      </c>
    </row>
    <row r="5293" spans="1:17" ht="15">
      <c r="A5293" t="s">
        <v>1112</v>
      </c>
      <c r="B5293" t="s">
        <v>1113</v>
      </c>
      <c r="C5293">
        <v>20205</v>
      </c>
      <c r="D5293">
        <v>202051401</v>
      </c>
      <c r="E5293" t="s">
        <v>596</v>
      </c>
      <c r="F5293" s="18">
        <v>3</v>
      </c>
      <c r="G5293" s="18" t="s">
        <v>32</v>
      </c>
      <c r="L5293" t="s">
        <v>34</v>
      </c>
      <c r="M5293" t="s">
        <v>274</v>
      </c>
      <c r="N5293" t="s">
        <v>280</v>
      </c>
      <c r="O5293" t="s">
        <v>287</v>
      </c>
      <c r="P5293">
        <v>5949.84</v>
      </c>
      <c r="Q5293" t="s">
        <v>1079</v>
      </c>
    </row>
    <row r="5294" spans="1:17" ht="15">
      <c r="A5294" t="s">
        <v>1112</v>
      </c>
      <c r="B5294" t="s">
        <v>1113</v>
      </c>
      <c r="C5294">
        <v>20205</v>
      </c>
      <c r="D5294">
        <v>202051400</v>
      </c>
      <c r="E5294" t="s">
        <v>717</v>
      </c>
      <c r="F5294" s="18">
        <v>3</v>
      </c>
      <c r="G5294" s="18" t="s">
        <v>32</v>
      </c>
      <c r="L5294" t="s">
        <v>34</v>
      </c>
      <c r="M5294" t="s">
        <v>274</v>
      </c>
      <c r="N5294" t="s">
        <v>280</v>
      </c>
      <c r="O5294" t="s">
        <v>287</v>
      </c>
      <c r="P5294">
        <v>1072.6300000000001</v>
      </c>
      <c r="Q5294" t="s">
        <v>1080</v>
      </c>
    </row>
    <row r="5295" spans="1:17" ht="15">
      <c r="A5295" t="s">
        <v>1112</v>
      </c>
      <c r="B5295" t="s">
        <v>1113</v>
      </c>
      <c r="C5295">
        <v>20205</v>
      </c>
      <c r="D5295">
        <v>202051399</v>
      </c>
      <c r="E5295" t="s">
        <v>402</v>
      </c>
      <c r="F5295" s="18">
        <v>3</v>
      </c>
      <c r="G5295" s="18" t="s">
        <v>32</v>
      </c>
      <c r="L5295" t="s">
        <v>34</v>
      </c>
      <c r="M5295" t="s">
        <v>274</v>
      </c>
      <c r="N5295" t="s">
        <v>280</v>
      </c>
      <c r="O5295" t="s">
        <v>287</v>
      </c>
      <c r="P5295">
        <v>357.32</v>
      </c>
      <c r="Q5295" t="s">
        <v>1081</v>
      </c>
    </row>
    <row r="5296" spans="1:17" ht="15">
      <c r="A5296" t="s">
        <v>1112</v>
      </c>
      <c r="B5296" t="s">
        <v>1113</v>
      </c>
      <c r="C5296">
        <v>20205</v>
      </c>
      <c r="D5296">
        <v>202051398</v>
      </c>
      <c r="E5296" t="s">
        <v>383</v>
      </c>
      <c r="F5296" s="18">
        <v>3</v>
      </c>
      <c r="G5296" s="18" t="s">
        <v>32</v>
      </c>
      <c r="L5296" t="s">
        <v>34</v>
      </c>
      <c r="M5296" t="s">
        <v>274</v>
      </c>
      <c r="N5296" t="s">
        <v>280</v>
      </c>
      <c r="O5296" t="s">
        <v>287</v>
      </c>
      <c r="P5296">
        <v>9197.24</v>
      </c>
      <c r="Q5296" t="s">
        <v>1082</v>
      </c>
    </row>
    <row r="5297" spans="1:17" ht="15">
      <c r="A5297" t="s">
        <v>1112</v>
      </c>
      <c r="B5297" t="s">
        <v>1113</v>
      </c>
      <c r="C5297">
        <v>20205</v>
      </c>
      <c r="D5297">
        <v>202051397</v>
      </c>
      <c r="E5297" t="s">
        <v>438</v>
      </c>
      <c r="F5297" s="18">
        <v>3</v>
      </c>
      <c r="G5297" s="18" t="s">
        <v>32</v>
      </c>
      <c r="L5297" t="s">
        <v>34</v>
      </c>
      <c r="M5297" t="s">
        <v>274</v>
      </c>
      <c r="N5297" t="s">
        <v>297</v>
      </c>
      <c r="O5297" t="s">
        <v>287</v>
      </c>
      <c r="P5297">
        <v>709.37</v>
      </c>
      <c r="Q5297" t="s">
        <v>1083</v>
      </c>
    </row>
    <row r="5298" spans="1:17" ht="15">
      <c r="A5298" t="s">
        <v>1112</v>
      </c>
      <c r="B5298" t="s">
        <v>1113</v>
      </c>
      <c r="C5298">
        <v>20205</v>
      </c>
      <c r="D5298">
        <v>202051396</v>
      </c>
      <c r="E5298" t="s">
        <v>381</v>
      </c>
      <c r="F5298" s="18">
        <v>3</v>
      </c>
      <c r="G5298" s="18" t="s">
        <v>32</v>
      </c>
      <c r="L5298" t="s">
        <v>34</v>
      </c>
      <c r="M5298" t="s">
        <v>274</v>
      </c>
      <c r="N5298" t="s">
        <v>280</v>
      </c>
      <c r="O5298" t="s">
        <v>287</v>
      </c>
      <c r="P5298">
        <v>1781.98</v>
      </c>
      <c r="Q5298" t="s">
        <v>1084</v>
      </c>
    </row>
    <row r="5299" spans="1:17" ht="15">
      <c r="A5299" t="s">
        <v>1112</v>
      </c>
      <c r="B5299" t="s">
        <v>1113</v>
      </c>
      <c r="C5299">
        <v>20205</v>
      </c>
      <c r="D5299">
        <v>202051395</v>
      </c>
      <c r="E5299" t="s">
        <v>428</v>
      </c>
      <c r="F5299" s="18">
        <v>3</v>
      </c>
      <c r="G5299" s="18" t="s">
        <v>32</v>
      </c>
      <c r="L5299" t="s">
        <v>34</v>
      </c>
      <c r="M5299" t="s">
        <v>274</v>
      </c>
      <c r="N5299" t="s">
        <v>280</v>
      </c>
      <c r="O5299" t="s">
        <v>287</v>
      </c>
      <c r="P5299">
        <v>27221.34</v>
      </c>
      <c r="Q5299" t="s">
        <v>1085</v>
      </c>
    </row>
    <row r="5300" spans="1:17" ht="15">
      <c r="A5300" t="s">
        <v>1112</v>
      </c>
      <c r="B5300" t="s">
        <v>1113</v>
      </c>
      <c r="C5300">
        <v>20205</v>
      </c>
      <c r="D5300">
        <v>202051394</v>
      </c>
      <c r="E5300" t="s">
        <v>470</v>
      </c>
      <c r="F5300" s="18">
        <v>3</v>
      </c>
      <c r="G5300" s="18" t="s">
        <v>32</v>
      </c>
      <c r="L5300" t="s">
        <v>34</v>
      </c>
      <c r="M5300" t="s">
        <v>274</v>
      </c>
      <c r="N5300" t="s">
        <v>280</v>
      </c>
      <c r="O5300" t="s">
        <v>287</v>
      </c>
      <c r="P5300">
        <v>26.52</v>
      </c>
      <c r="Q5300" t="s">
        <v>1086</v>
      </c>
    </row>
    <row r="5301" spans="1:17" ht="15">
      <c r="A5301" t="s">
        <v>1112</v>
      </c>
      <c r="B5301" t="s">
        <v>1113</v>
      </c>
      <c r="C5301">
        <v>20205</v>
      </c>
      <c r="D5301">
        <v>202051393</v>
      </c>
      <c r="E5301" t="s">
        <v>769</v>
      </c>
      <c r="F5301" s="18">
        <v>3</v>
      </c>
      <c r="G5301" s="18" t="s">
        <v>32</v>
      </c>
      <c r="L5301" t="s">
        <v>34</v>
      </c>
      <c r="M5301" t="s">
        <v>274</v>
      </c>
      <c r="N5301" t="s">
        <v>280</v>
      </c>
      <c r="O5301" t="s">
        <v>287</v>
      </c>
      <c r="P5301">
        <v>1158.28</v>
      </c>
      <c r="Q5301" t="s">
        <v>1087</v>
      </c>
    </row>
    <row r="5302" spans="1:17" ht="15">
      <c r="A5302" t="s">
        <v>1112</v>
      </c>
      <c r="B5302" t="s">
        <v>1113</v>
      </c>
      <c r="C5302">
        <v>20205</v>
      </c>
      <c r="D5302">
        <v>202051392</v>
      </c>
      <c r="E5302" t="s">
        <v>630</v>
      </c>
      <c r="F5302" s="18">
        <v>3</v>
      </c>
      <c r="G5302" s="18" t="s">
        <v>32</v>
      </c>
      <c r="L5302" t="s">
        <v>34</v>
      </c>
      <c r="M5302" t="s">
        <v>274</v>
      </c>
      <c r="N5302" t="s">
        <v>297</v>
      </c>
      <c r="O5302" t="s">
        <v>287</v>
      </c>
      <c r="P5302">
        <v>5468.65</v>
      </c>
      <c r="Q5302" t="s">
        <v>1088</v>
      </c>
    </row>
    <row r="5303" spans="1:17" ht="15">
      <c r="A5303" t="s">
        <v>1112</v>
      </c>
      <c r="B5303" t="s">
        <v>1113</v>
      </c>
      <c r="C5303">
        <v>20205</v>
      </c>
      <c r="D5303">
        <v>202051391</v>
      </c>
      <c r="E5303" t="s">
        <v>710</v>
      </c>
      <c r="F5303" s="18">
        <v>3</v>
      </c>
      <c r="G5303" s="18" t="s">
        <v>32</v>
      </c>
      <c r="L5303" t="s">
        <v>34</v>
      </c>
      <c r="M5303" t="s">
        <v>274</v>
      </c>
      <c r="N5303" t="s">
        <v>280</v>
      </c>
      <c r="O5303" t="s">
        <v>287</v>
      </c>
      <c r="P5303">
        <v>6626.92</v>
      </c>
      <c r="Q5303" t="s">
        <v>1089</v>
      </c>
    </row>
    <row r="5304" spans="1:17" ht="15">
      <c r="A5304" t="s">
        <v>1112</v>
      </c>
      <c r="B5304" t="s">
        <v>1113</v>
      </c>
      <c r="C5304">
        <v>20205</v>
      </c>
      <c r="D5304">
        <v>202051390</v>
      </c>
      <c r="E5304" t="s">
        <v>312</v>
      </c>
      <c r="F5304" s="18">
        <v>3</v>
      </c>
      <c r="G5304" s="18" t="s">
        <v>32</v>
      </c>
      <c r="L5304" t="s">
        <v>34</v>
      </c>
      <c r="M5304" t="s">
        <v>274</v>
      </c>
      <c r="N5304" t="s">
        <v>280</v>
      </c>
      <c r="O5304" t="s">
        <v>287</v>
      </c>
      <c r="P5304">
        <v>145.47999999999999</v>
      </c>
      <c r="Q5304" t="s">
        <v>1090</v>
      </c>
    </row>
    <row r="5305" spans="1:17" ht="15">
      <c r="A5305" t="s">
        <v>1112</v>
      </c>
      <c r="B5305" t="s">
        <v>1113</v>
      </c>
      <c r="C5305">
        <v>20205</v>
      </c>
      <c r="D5305">
        <v>202051389</v>
      </c>
      <c r="E5305" t="s">
        <v>524</v>
      </c>
      <c r="F5305" s="18">
        <v>3</v>
      </c>
      <c r="G5305" s="18" t="s">
        <v>32</v>
      </c>
      <c r="L5305" t="s">
        <v>34</v>
      </c>
      <c r="M5305" t="s">
        <v>274</v>
      </c>
      <c r="N5305" t="s">
        <v>280</v>
      </c>
      <c r="O5305" t="s">
        <v>287</v>
      </c>
      <c r="P5305">
        <v>210.35</v>
      </c>
      <c r="Q5305" t="s">
        <v>1091</v>
      </c>
    </row>
    <row r="5306" spans="1:17" ht="15">
      <c r="A5306" t="s">
        <v>1112</v>
      </c>
      <c r="B5306" t="s">
        <v>1113</v>
      </c>
      <c r="C5306">
        <v>20205</v>
      </c>
      <c r="D5306">
        <v>202051388</v>
      </c>
      <c r="E5306" t="s">
        <v>324</v>
      </c>
      <c r="F5306" s="18">
        <v>3</v>
      </c>
      <c r="G5306" s="18" t="s">
        <v>32</v>
      </c>
      <c r="L5306" t="s">
        <v>34</v>
      </c>
      <c r="M5306" t="s">
        <v>274</v>
      </c>
      <c r="N5306" t="s">
        <v>297</v>
      </c>
      <c r="O5306" t="s">
        <v>287</v>
      </c>
      <c r="P5306">
        <v>2417.6799999999998</v>
      </c>
      <c r="Q5306" t="s">
        <v>1092</v>
      </c>
    </row>
    <row r="5307" spans="1:17" ht="15">
      <c r="A5307" t="s">
        <v>1112</v>
      </c>
      <c r="B5307" t="s">
        <v>1113</v>
      </c>
      <c r="C5307">
        <v>20205</v>
      </c>
      <c r="D5307">
        <v>202051387</v>
      </c>
      <c r="E5307" t="s">
        <v>329</v>
      </c>
      <c r="F5307" s="18">
        <v>3</v>
      </c>
      <c r="G5307" s="18" t="s">
        <v>32</v>
      </c>
      <c r="L5307" t="s">
        <v>34</v>
      </c>
      <c r="M5307" t="s">
        <v>274</v>
      </c>
      <c r="N5307" t="s">
        <v>280</v>
      </c>
      <c r="O5307" t="s">
        <v>287</v>
      </c>
      <c r="P5307">
        <v>2628.03</v>
      </c>
      <c r="Q5307" t="s">
        <v>1093</v>
      </c>
    </row>
    <row r="5308" spans="1:17" ht="15">
      <c r="A5308" t="s">
        <v>1112</v>
      </c>
      <c r="B5308" t="s">
        <v>1113</v>
      </c>
      <c r="C5308">
        <v>20205</v>
      </c>
      <c r="D5308">
        <v>202051386</v>
      </c>
      <c r="E5308" t="s">
        <v>316</v>
      </c>
      <c r="F5308" s="18">
        <v>3</v>
      </c>
      <c r="G5308" s="18" t="s">
        <v>32</v>
      </c>
      <c r="L5308" t="s">
        <v>34</v>
      </c>
      <c r="M5308" t="s">
        <v>274</v>
      </c>
      <c r="N5308" t="s">
        <v>280</v>
      </c>
      <c r="O5308" t="s">
        <v>287</v>
      </c>
      <c r="P5308">
        <v>8498.93</v>
      </c>
      <c r="Q5308" t="s">
        <v>1094</v>
      </c>
    </row>
    <row r="5309" spans="1:17" ht="15">
      <c r="A5309" t="s">
        <v>1112</v>
      </c>
      <c r="B5309" t="s">
        <v>1113</v>
      </c>
      <c r="C5309">
        <v>20205</v>
      </c>
      <c r="D5309">
        <v>202051385</v>
      </c>
      <c r="E5309" t="s">
        <v>414</v>
      </c>
      <c r="F5309" s="18">
        <v>3</v>
      </c>
      <c r="G5309" s="18" t="s">
        <v>32</v>
      </c>
      <c r="L5309" t="s">
        <v>34</v>
      </c>
      <c r="M5309" t="s">
        <v>274</v>
      </c>
      <c r="N5309" t="s">
        <v>297</v>
      </c>
      <c r="O5309" t="s">
        <v>287</v>
      </c>
      <c r="P5309">
        <v>3744.17</v>
      </c>
      <c r="Q5309" t="s">
        <v>1095</v>
      </c>
    </row>
    <row r="5310" spans="1:17" ht="15">
      <c r="A5310" t="s">
        <v>1112</v>
      </c>
      <c r="B5310" t="s">
        <v>1113</v>
      </c>
      <c r="C5310">
        <v>20205</v>
      </c>
      <c r="D5310">
        <v>202051384</v>
      </c>
      <c r="E5310" t="s">
        <v>322</v>
      </c>
      <c r="F5310" s="18">
        <v>3</v>
      </c>
      <c r="G5310" s="18" t="s">
        <v>32</v>
      </c>
      <c r="L5310" t="s">
        <v>34</v>
      </c>
      <c r="M5310" t="s">
        <v>274</v>
      </c>
      <c r="N5310" t="s">
        <v>280</v>
      </c>
      <c r="O5310" t="s">
        <v>287</v>
      </c>
      <c r="P5310">
        <v>5105.6400000000003</v>
      </c>
      <c r="Q5310" t="s">
        <v>1096</v>
      </c>
    </row>
    <row r="5311" spans="1:17" ht="15">
      <c r="A5311" t="s">
        <v>1112</v>
      </c>
      <c r="B5311" t="s">
        <v>1113</v>
      </c>
      <c r="C5311">
        <v>20205</v>
      </c>
      <c r="D5311">
        <v>202051383</v>
      </c>
      <c r="E5311" t="s">
        <v>318</v>
      </c>
      <c r="F5311" s="18">
        <v>3</v>
      </c>
      <c r="G5311" s="18" t="s">
        <v>32</v>
      </c>
      <c r="L5311" t="s">
        <v>34</v>
      </c>
      <c r="M5311" t="s">
        <v>274</v>
      </c>
      <c r="N5311" t="s">
        <v>280</v>
      </c>
      <c r="O5311" t="s">
        <v>287</v>
      </c>
      <c r="P5311">
        <v>1361.47</v>
      </c>
      <c r="Q5311" t="s">
        <v>1097</v>
      </c>
    </row>
    <row r="5312" spans="1:17" ht="15">
      <c r="A5312" t="s">
        <v>1112</v>
      </c>
      <c r="B5312" t="s">
        <v>1113</v>
      </c>
      <c r="C5312">
        <v>20205</v>
      </c>
      <c r="D5312">
        <v>202051382</v>
      </c>
      <c r="E5312" t="s">
        <v>332</v>
      </c>
      <c r="F5312" s="18">
        <v>3</v>
      </c>
      <c r="G5312" s="18" t="s">
        <v>32</v>
      </c>
      <c r="L5312" t="s">
        <v>34</v>
      </c>
      <c r="M5312" t="s">
        <v>274</v>
      </c>
      <c r="N5312" t="s">
        <v>297</v>
      </c>
      <c r="O5312" t="s">
        <v>287</v>
      </c>
      <c r="P5312">
        <v>2417.6799999999998</v>
      </c>
      <c r="Q5312" t="s">
        <v>1098</v>
      </c>
    </row>
    <row r="5313" spans="1:17" ht="15">
      <c r="A5313" t="s">
        <v>1112</v>
      </c>
      <c r="B5313" t="s">
        <v>1113</v>
      </c>
      <c r="C5313">
        <v>20205</v>
      </c>
      <c r="D5313">
        <v>202051381</v>
      </c>
      <c r="E5313" t="s">
        <v>499</v>
      </c>
      <c r="F5313" s="18">
        <v>3</v>
      </c>
      <c r="G5313" s="18" t="s">
        <v>32</v>
      </c>
      <c r="L5313" t="s">
        <v>34</v>
      </c>
      <c r="M5313" t="s">
        <v>274</v>
      </c>
      <c r="N5313" t="s">
        <v>280</v>
      </c>
      <c r="O5313" t="s">
        <v>287</v>
      </c>
      <c r="P5313">
        <v>2628.03</v>
      </c>
      <c r="Q5313" t="s">
        <v>1099</v>
      </c>
    </row>
    <row r="5314" spans="1:17" ht="15">
      <c r="A5314" t="s">
        <v>1112</v>
      </c>
      <c r="B5314" t="s">
        <v>1113</v>
      </c>
      <c r="C5314">
        <v>20205</v>
      </c>
      <c r="D5314">
        <v>202051380</v>
      </c>
      <c r="E5314" t="s">
        <v>677</v>
      </c>
      <c r="F5314" s="18">
        <v>3</v>
      </c>
      <c r="G5314" s="18" t="s">
        <v>32</v>
      </c>
      <c r="L5314" t="s">
        <v>34</v>
      </c>
      <c r="M5314" t="s">
        <v>274</v>
      </c>
      <c r="N5314" t="s">
        <v>280</v>
      </c>
      <c r="O5314" t="s">
        <v>287</v>
      </c>
      <c r="P5314">
        <v>344.34</v>
      </c>
      <c r="Q5314" t="s">
        <v>1100</v>
      </c>
    </row>
    <row r="5315" spans="1:17" ht="15">
      <c r="A5315" t="s">
        <v>1112</v>
      </c>
      <c r="B5315" t="s">
        <v>1113</v>
      </c>
      <c r="C5315">
        <v>20205</v>
      </c>
      <c r="D5315">
        <v>202051379</v>
      </c>
      <c r="E5315" t="s">
        <v>652</v>
      </c>
      <c r="F5315" s="18">
        <v>3</v>
      </c>
      <c r="G5315" s="18" t="s">
        <v>32</v>
      </c>
      <c r="L5315" t="s">
        <v>34</v>
      </c>
      <c r="M5315" t="s">
        <v>274</v>
      </c>
      <c r="N5315" t="s">
        <v>280</v>
      </c>
      <c r="O5315" t="s">
        <v>287</v>
      </c>
      <c r="P5315">
        <v>2736.02</v>
      </c>
      <c r="Q5315" t="s">
        <v>1101</v>
      </c>
    </row>
    <row r="5316" spans="1:17" ht="15">
      <c r="A5316" t="s">
        <v>1112</v>
      </c>
      <c r="B5316" t="s">
        <v>1113</v>
      </c>
      <c r="C5316">
        <v>20205</v>
      </c>
      <c r="D5316">
        <v>202051378</v>
      </c>
      <c r="E5316" t="s">
        <v>649</v>
      </c>
      <c r="F5316" s="18">
        <v>3</v>
      </c>
      <c r="G5316" s="18" t="s">
        <v>32</v>
      </c>
      <c r="L5316" t="s">
        <v>34</v>
      </c>
      <c r="M5316" t="s">
        <v>274</v>
      </c>
      <c r="N5316" t="s">
        <v>280</v>
      </c>
      <c r="O5316" t="s">
        <v>287</v>
      </c>
      <c r="P5316">
        <v>1500.62</v>
      </c>
      <c r="Q5316" t="s">
        <v>1102</v>
      </c>
    </row>
    <row r="5317" spans="1:17" ht="15">
      <c r="A5317" t="s">
        <v>1112</v>
      </c>
      <c r="B5317" t="s">
        <v>1113</v>
      </c>
      <c r="C5317">
        <v>20205</v>
      </c>
      <c r="D5317">
        <v>202051377</v>
      </c>
      <c r="E5317" t="s">
        <v>577</v>
      </c>
      <c r="F5317" s="18">
        <v>3</v>
      </c>
      <c r="G5317" s="18" t="s">
        <v>32</v>
      </c>
      <c r="L5317" t="s">
        <v>34</v>
      </c>
      <c r="M5317" t="s">
        <v>274</v>
      </c>
      <c r="N5317" t="s">
        <v>280</v>
      </c>
      <c r="O5317" t="s">
        <v>287</v>
      </c>
      <c r="P5317">
        <v>12001.91</v>
      </c>
      <c r="Q5317" t="s">
        <v>1103</v>
      </c>
    </row>
    <row r="5318" spans="1:17" ht="15">
      <c r="A5318" t="s">
        <v>1112</v>
      </c>
      <c r="B5318" t="s">
        <v>1113</v>
      </c>
      <c r="C5318">
        <v>20205</v>
      </c>
      <c r="D5318">
        <v>202051376</v>
      </c>
      <c r="E5318" t="s">
        <v>390</v>
      </c>
      <c r="F5318" s="18">
        <v>3</v>
      </c>
      <c r="G5318" s="18" t="s">
        <v>32</v>
      </c>
      <c r="L5318" t="s">
        <v>34</v>
      </c>
      <c r="M5318" t="s">
        <v>274</v>
      </c>
      <c r="N5318" t="s">
        <v>280</v>
      </c>
      <c r="O5318" t="s">
        <v>287</v>
      </c>
      <c r="P5318">
        <v>7482.14</v>
      </c>
      <c r="Q5318" t="s">
        <v>1104</v>
      </c>
    </row>
    <row r="5319" spans="1:17" ht="15">
      <c r="A5319" t="s">
        <v>1112</v>
      </c>
      <c r="B5319" t="s">
        <v>1113</v>
      </c>
      <c r="C5319">
        <v>20205</v>
      </c>
      <c r="D5319">
        <v>202051375</v>
      </c>
      <c r="E5319" t="s">
        <v>385</v>
      </c>
      <c r="F5319" s="18">
        <v>3</v>
      </c>
      <c r="G5319" s="18" t="s">
        <v>32</v>
      </c>
      <c r="L5319" t="s">
        <v>34</v>
      </c>
      <c r="M5319" t="s">
        <v>274</v>
      </c>
      <c r="N5319" t="s">
        <v>297</v>
      </c>
      <c r="O5319" t="s">
        <v>287</v>
      </c>
      <c r="P5319">
        <v>25153.67</v>
      </c>
      <c r="Q5319" t="s">
        <v>1105</v>
      </c>
    </row>
    <row r="5320" spans="1:17" ht="15">
      <c r="A5320" t="s">
        <v>1112</v>
      </c>
      <c r="B5320" t="s">
        <v>1113</v>
      </c>
      <c r="C5320">
        <v>20205</v>
      </c>
      <c r="D5320">
        <v>202051374</v>
      </c>
      <c r="E5320" t="s">
        <v>449</v>
      </c>
      <c r="F5320" s="18">
        <v>3</v>
      </c>
      <c r="G5320" s="18" t="s">
        <v>32</v>
      </c>
      <c r="L5320" t="s">
        <v>34</v>
      </c>
      <c r="M5320" t="s">
        <v>274</v>
      </c>
      <c r="N5320" t="s">
        <v>280</v>
      </c>
      <c r="O5320" t="s">
        <v>287</v>
      </c>
      <c r="P5320">
        <v>32635.82</v>
      </c>
      <c r="Q5320" t="s">
        <v>1106</v>
      </c>
    </row>
    <row r="5321" spans="1:17" ht="15">
      <c r="A5321" t="s">
        <v>1112</v>
      </c>
      <c r="B5321" t="s">
        <v>1113</v>
      </c>
      <c r="C5321">
        <v>20205</v>
      </c>
      <c r="D5321">
        <v>202051373</v>
      </c>
      <c r="E5321" t="s">
        <v>639</v>
      </c>
      <c r="F5321" s="18">
        <v>3</v>
      </c>
      <c r="G5321" s="18" t="s">
        <v>32</v>
      </c>
      <c r="L5321" t="s">
        <v>34</v>
      </c>
      <c r="M5321" t="s">
        <v>274</v>
      </c>
      <c r="N5321" t="s">
        <v>280</v>
      </c>
      <c r="O5321" t="s">
        <v>287</v>
      </c>
      <c r="P5321">
        <v>657.66</v>
      </c>
      <c r="Q5321" t="s">
        <v>1107</v>
      </c>
    </row>
    <row r="5322" spans="1:17" ht="15">
      <c r="A5322" t="s">
        <v>1112</v>
      </c>
      <c r="B5322" t="s">
        <v>1113</v>
      </c>
      <c r="C5322">
        <v>20205</v>
      </c>
      <c r="D5322">
        <v>202051372</v>
      </c>
      <c r="E5322" t="s">
        <v>643</v>
      </c>
      <c r="F5322" s="18">
        <v>3</v>
      </c>
      <c r="G5322" s="18" t="s">
        <v>32</v>
      </c>
      <c r="L5322" t="s">
        <v>34</v>
      </c>
      <c r="M5322" t="s">
        <v>274</v>
      </c>
      <c r="N5322" t="s">
        <v>280</v>
      </c>
      <c r="O5322" t="s">
        <v>287</v>
      </c>
      <c r="P5322">
        <v>571.49</v>
      </c>
      <c r="Q5322" t="s">
        <v>1108</v>
      </c>
    </row>
    <row r="5323" spans="1:17" ht="15">
      <c r="A5323" t="s">
        <v>1112</v>
      </c>
      <c r="B5323" t="s">
        <v>1113</v>
      </c>
      <c r="C5323">
        <v>20205</v>
      </c>
      <c r="D5323">
        <v>202051371</v>
      </c>
      <c r="E5323" t="s">
        <v>314</v>
      </c>
      <c r="F5323" s="18">
        <v>3</v>
      </c>
      <c r="G5323" s="18" t="s">
        <v>32</v>
      </c>
      <c r="L5323" t="s">
        <v>34</v>
      </c>
      <c r="M5323" t="s">
        <v>274</v>
      </c>
      <c r="N5323" t="s">
        <v>280</v>
      </c>
      <c r="O5323" t="s">
        <v>287</v>
      </c>
      <c r="P5323">
        <v>158.86000000000001</v>
      </c>
      <c r="Q5323" t="s">
        <v>1109</v>
      </c>
    </row>
    <row r="5324" spans="1:17" ht="15">
      <c r="A5324" t="s">
        <v>1112</v>
      </c>
      <c r="B5324" t="s">
        <v>1113</v>
      </c>
      <c r="C5324">
        <v>20205</v>
      </c>
      <c r="D5324">
        <v>202051370</v>
      </c>
      <c r="E5324" t="s">
        <v>278</v>
      </c>
      <c r="F5324" s="18">
        <v>2</v>
      </c>
      <c r="G5324" s="18" t="s">
        <v>279</v>
      </c>
      <c r="L5324" t="s">
        <v>34</v>
      </c>
      <c r="M5324" t="s">
        <v>273</v>
      </c>
      <c r="N5324" t="s">
        <v>280</v>
      </c>
      <c r="O5324" t="s">
        <v>281</v>
      </c>
      <c r="P5324">
        <v>577.21</v>
      </c>
      <c r="Q5324" t="s">
        <v>282</v>
      </c>
    </row>
    <row r="5325" spans="1:17" ht="15">
      <c r="A5325" t="s">
        <v>1112</v>
      </c>
      <c r="B5325" t="s">
        <v>1113</v>
      </c>
      <c r="C5325">
        <v>20205</v>
      </c>
      <c r="D5325">
        <v>202051369</v>
      </c>
      <c r="E5325" t="s">
        <v>283</v>
      </c>
      <c r="F5325" s="18">
        <v>2</v>
      </c>
      <c r="G5325" s="18" t="s">
        <v>279</v>
      </c>
      <c r="L5325" t="s">
        <v>34</v>
      </c>
      <c r="M5325" t="s">
        <v>273</v>
      </c>
      <c r="N5325" t="s">
        <v>284</v>
      </c>
      <c r="O5325" t="s">
        <v>281</v>
      </c>
      <c r="P5325">
        <v>33.44</v>
      </c>
      <c r="Q5325" t="s">
        <v>285</v>
      </c>
    </row>
    <row r="5326" spans="1:17" ht="15">
      <c r="A5326" t="s">
        <v>1112</v>
      </c>
      <c r="B5326" t="s">
        <v>1113</v>
      </c>
      <c r="C5326">
        <v>20205</v>
      </c>
      <c r="D5326">
        <v>202051368</v>
      </c>
      <c r="E5326" t="s">
        <v>286</v>
      </c>
      <c r="F5326" s="18">
        <v>1</v>
      </c>
      <c r="G5326" s="18">
        <v>100</v>
      </c>
      <c r="L5326" t="s">
        <v>34</v>
      </c>
      <c r="M5326" t="s">
        <v>273</v>
      </c>
      <c r="N5326" t="s">
        <v>284</v>
      </c>
      <c r="O5326" t="s">
        <v>287</v>
      </c>
      <c r="P5326">
        <v>12.67</v>
      </c>
      <c r="Q5326" t="s">
        <v>288</v>
      </c>
    </row>
    <row r="5327" spans="1:17" ht="15">
      <c r="A5327" t="s">
        <v>1112</v>
      </c>
      <c r="B5327" t="s">
        <v>1113</v>
      </c>
      <c r="C5327">
        <v>20205</v>
      </c>
      <c r="D5327">
        <v>202051367</v>
      </c>
      <c r="E5327" t="s">
        <v>289</v>
      </c>
      <c r="F5327" s="18">
        <v>3</v>
      </c>
      <c r="G5327" s="18" t="s">
        <v>32</v>
      </c>
      <c r="L5327" t="s">
        <v>34</v>
      </c>
      <c r="M5327" t="s">
        <v>273</v>
      </c>
      <c r="N5327" t="s">
        <v>284</v>
      </c>
      <c r="O5327" t="s">
        <v>37</v>
      </c>
      <c r="P5327">
        <v>40998.639999999999</v>
      </c>
      <c r="Q5327" t="s">
        <v>290</v>
      </c>
    </row>
    <row r="5328" spans="1:17" ht="15">
      <c r="A5328" t="s">
        <v>1112</v>
      </c>
      <c r="B5328" t="s">
        <v>1113</v>
      </c>
      <c r="C5328">
        <v>20205</v>
      </c>
      <c r="D5328">
        <v>202051366</v>
      </c>
      <c r="E5328" t="s">
        <v>291</v>
      </c>
      <c r="F5328" s="18">
        <v>3</v>
      </c>
      <c r="G5328" s="18" t="s">
        <v>32</v>
      </c>
      <c r="L5328" t="s">
        <v>34</v>
      </c>
      <c r="M5328" t="s">
        <v>273</v>
      </c>
      <c r="N5328" t="s">
        <v>284</v>
      </c>
      <c r="O5328" t="s">
        <v>37</v>
      </c>
      <c r="P5328">
        <v>4128.75</v>
      </c>
      <c r="Q5328" t="s">
        <v>292</v>
      </c>
    </row>
    <row r="5329" spans="1:17" ht="15">
      <c r="A5329" t="s">
        <v>1112</v>
      </c>
      <c r="B5329" t="s">
        <v>1113</v>
      </c>
      <c r="C5329">
        <v>20205</v>
      </c>
      <c r="D5329">
        <v>202051365</v>
      </c>
      <c r="E5329" t="s">
        <v>291</v>
      </c>
      <c r="F5329" s="18">
        <v>2</v>
      </c>
      <c r="G5329" s="18" t="s">
        <v>279</v>
      </c>
      <c r="L5329" t="s">
        <v>34</v>
      </c>
      <c r="M5329" t="s">
        <v>273</v>
      </c>
      <c r="N5329" t="s">
        <v>284</v>
      </c>
      <c r="O5329" t="s">
        <v>281</v>
      </c>
      <c r="P5329">
        <v>2752.49</v>
      </c>
      <c r="Q5329" t="s">
        <v>293</v>
      </c>
    </row>
    <row r="5330" spans="1:17" ht="15">
      <c r="A5330" t="s">
        <v>1112</v>
      </c>
      <c r="B5330" t="s">
        <v>1113</v>
      </c>
      <c r="C5330">
        <v>20205</v>
      </c>
      <c r="D5330">
        <v>202051364</v>
      </c>
      <c r="E5330" t="s">
        <v>294</v>
      </c>
      <c r="F5330" s="18">
        <v>3</v>
      </c>
      <c r="G5330" s="18" t="s">
        <v>32</v>
      </c>
      <c r="L5330" t="s">
        <v>34</v>
      </c>
      <c r="M5330" t="s">
        <v>273</v>
      </c>
      <c r="N5330" t="s">
        <v>280</v>
      </c>
      <c r="O5330" t="s">
        <v>37</v>
      </c>
      <c r="P5330">
        <v>8945.59</v>
      </c>
      <c r="Q5330" t="s">
        <v>295</v>
      </c>
    </row>
    <row r="5331" spans="1:17" ht="15">
      <c r="A5331" t="s">
        <v>1112</v>
      </c>
      <c r="B5331" t="s">
        <v>1113</v>
      </c>
      <c r="C5331">
        <v>20205</v>
      </c>
      <c r="D5331">
        <v>202051363</v>
      </c>
      <c r="E5331" t="s">
        <v>296</v>
      </c>
      <c r="F5331" s="18">
        <v>3</v>
      </c>
      <c r="G5331" s="18" t="s">
        <v>32</v>
      </c>
      <c r="L5331" t="s">
        <v>34</v>
      </c>
      <c r="M5331" t="s">
        <v>273</v>
      </c>
      <c r="N5331" t="s">
        <v>297</v>
      </c>
      <c r="O5331" t="s">
        <v>37</v>
      </c>
      <c r="P5331">
        <v>22843.29</v>
      </c>
      <c r="Q5331" t="s">
        <v>298</v>
      </c>
    </row>
    <row r="5332" spans="1:17" ht="15">
      <c r="A5332" t="s">
        <v>1112</v>
      </c>
      <c r="B5332" t="s">
        <v>1113</v>
      </c>
      <c r="C5332">
        <v>20205</v>
      </c>
      <c r="D5332">
        <v>202051362</v>
      </c>
      <c r="E5332" t="s">
        <v>299</v>
      </c>
      <c r="F5332" s="18">
        <v>3</v>
      </c>
      <c r="G5332" s="18" t="s">
        <v>32</v>
      </c>
      <c r="L5332" t="s">
        <v>34</v>
      </c>
      <c r="M5332" t="s">
        <v>273</v>
      </c>
      <c r="N5332" t="s">
        <v>284</v>
      </c>
      <c r="O5332" t="s">
        <v>37</v>
      </c>
      <c r="P5332">
        <v>306.95999999999998</v>
      </c>
      <c r="Q5332" t="s">
        <v>300</v>
      </c>
    </row>
    <row r="5333" spans="1:17" ht="15">
      <c r="A5333" t="s">
        <v>1112</v>
      </c>
      <c r="B5333" t="s">
        <v>1113</v>
      </c>
      <c r="C5333">
        <v>20205</v>
      </c>
      <c r="D5333">
        <v>202051361</v>
      </c>
      <c r="E5333" t="s">
        <v>301</v>
      </c>
      <c r="F5333" s="18">
        <v>1</v>
      </c>
      <c r="G5333" s="18">
        <v>100</v>
      </c>
      <c r="L5333" t="s">
        <v>34</v>
      </c>
      <c r="M5333" t="s">
        <v>273</v>
      </c>
      <c r="N5333" t="s">
        <v>297</v>
      </c>
      <c r="O5333" t="s">
        <v>287</v>
      </c>
      <c r="P5333">
        <v>16177.61</v>
      </c>
      <c r="Q5333" t="s">
        <v>302</v>
      </c>
    </row>
    <row r="5334" spans="1:17" ht="15">
      <c r="A5334" t="s">
        <v>1112</v>
      </c>
      <c r="B5334" t="s">
        <v>1113</v>
      </c>
      <c r="C5334">
        <v>20205</v>
      </c>
      <c r="D5334">
        <v>202051360</v>
      </c>
      <c r="E5334" t="s">
        <v>303</v>
      </c>
      <c r="F5334" s="18">
        <v>3</v>
      </c>
      <c r="G5334" s="18" t="s">
        <v>32</v>
      </c>
      <c r="L5334" t="s">
        <v>34</v>
      </c>
      <c r="M5334" t="s">
        <v>273</v>
      </c>
      <c r="N5334" t="s">
        <v>284</v>
      </c>
      <c r="O5334" t="s">
        <v>37</v>
      </c>
      <c r="P5334">
        <v>314.55</v>
      </c>
      <c r="Q5334" t="s">
        <v>304</v>
      </c>
    </row>
    <row r="5335" spans="1:17" ht="15">
      <c r="A5335" t="s">
        <v>1112</v>
      </c>
      <c r="B5335" t="s">
        <v>1113</v>
      </c>
      <c r="C5335">
        <v>20205</v>
      </c>
      <c r="D5335">
        <v>202051359</v>
      </c>
      <c r="E5335" t="s">
        <v>303</v>
      </c>
      <c r="F5335" s="18">
        <v>1</v>
      </c>
      <c r="G5335" s="18">
        <v>100</v>
      </c>
      <c r="L5335" t="s">
        <v>34</v>
      </c>
      <c r="M5335" t="s">
        <v>273</v>
      </c>
      <c r="N5335" t="s">
        <v>284</v>
      </c>
      <c r="O5335" t="s">
        <v>287</v>
      </c>
      <c r="P5335">
        <v>104.87</v>
      </c>
      <c r="Q5335" t="s">
        <v>305</v>
      </c>
    </row>
    <row r="5336" spans="1:17" ht="15">
      <c r="A5336" t="s">
        <v>1112</v>
      </c>
      <c r="B5336" t="s">
        <v>1113</v>
      </c>
      <c r="C5336">
        <v>20205</v>
      </c>
      <c r="D5336">
        <v>202051358</v>
      </c>
      <c r="E5336" t="s">
        <v>306</v>
      </c>
      <c r="F5336" s="18">
        <v>2</v>
      </c>
      <c r="G5336" s="18" t="s">
        <v>279</v>
      </c>
      <c r="L5336" t="s">
        <v>34</v>
      </c>
      <c r="M5336" t="s">
        <v>273</v>
      </c>
      <c r="N5336" t="s">
        <v>280</v>
      </c>
      <c r="O5336" t="s">
        <v>281</v>
      </c>
      <c r="P5336">
        <v>75164.69</v>
      </c>
      <c r="Q5336" t="s">
        <v>307</v>
      </c>
    </row>
    <row r="5337" spans="1:17" ht="15">
      <c r="A5337" t="s">
        <v>1112</v>
      </c>
      <c r="B5337" t="s">
        <v>1113</v>
      </c>
      <c r="C5337">
        <v>20205</v>
      </c>
      <c r="D5337">
        <v>202051357</v>
      </c>
      <c r="E5337" t="s">
        <v>308</v>
      </c>
      <c r="F5337" s="18">
        <v>2</v>
      </c>
      <c r="G5337" s="18" t="s">
        <v>279</v>
      </c>
      <c r="L5337" t="s">
        <v>34</v>
      </c>
      <c r="M5337" t="s">
        <v>273</v>
      </c>
      <c r="N5337" t="s">
        <v>280</v>
      </c>
      <c r="O5337" t="s">
        <v>281</v>
      </c>
      <c r="P5337">
        <v>6365.61</v>
      </c>
      <c r="Q5337" t="s">
        <v>309</v>
      </c>
    </row>
    <row r="5338" spans="1:17" ht="15">
      <c r="A5338" t="s">
        <v>1112</v>
      </c>
      <c r="B5338" t="s">
        <v>1113</v>
      </c>
      <c r="C5338">
        <v>20205</v>
      </c>
      <c r="D5338">
        <v>202051356</v>
      </c>
      <c r="E5338" t="s">
        <v>310</v>
      </c>
      <c r="F5338" s="18">
        <v>3</v>
      </c>
      <c r="G5338" s="18" t="s">
        <v>32</v>
      </c>
      <c r="L5338" t="s">
        <v>34</v>
      </c>
      <c r="M5338" t="s">
        <v>273</v>
      </c>
      <c r="N5338" t="s">
        <v>280</v>
      </c>
      <c r="O5338" t="s">
        <v>37</v>
      </c>
      <c r="P5338">
        <v>26587.06</v>
      </c>
      <c r="Q5338" t="s">
        <v>311</v>
      </c>
    </row>
    <row r="5339" spans="1:17" ht="15">
      <c r="A5339" t="s">
        <v>1112</v>
      </c>
      <c r="B5339" t="s">
        <v>1113</v>
      </c>
      <c r="C5339">
        <v>20205</v>
      </c>
      <c r="D5339">
        <v>202051355</v>
      </c>
      <c r="E5339" t="s">
        <v>312</v>
      </c>
      <c r="F5339" s="18">
        <v>2</v>
      </c>
      <c r="G5339" s="18" t="s">
        <v>279</v>
      </c>
      <c r="L5339" t="s">
        <v>34</v>
      </c>
      <c r="M5339" t="s">
        <v>273</v>
      </c>
      <c r="N5339" t="s">
        <v>280</v>
      </c>
      <c r="O5339" t="s">
        <v>281</v>
      </c>
      <c r="P5339">
        <v>314.55</v>
      </c>
      <c r="Q5339" t="s">
        <v>313</v>
      </c>
    </row>
    <row r="5340" spans="1:17" ht="15">
      <c r="A5340" t="s">
        <v>1112</v>
      </c>
      <c r="B5340" t="s">
        <v>1113</v>
      </c>
      <c r="C5340">
        <v>20205</v>
      </c>
      <c r="D5340">
        <v>202051354</v>
      </c>
      <c r="E5340" t="s">
        <v>314</v>
      </c>
      <c r="F5340" s="18">
        <v>2</v>
      </c>
      <c r="G5340" s="18" t="s">
        <v>279</v>
      </c>
      <c r="L5340" t="s">
        <v>34</v>
      </c>
      <c r="M5340" t="s">
        <v>273</v>
      </c>
      <c r="N5340" t="s">
        <v>280</v>
      </c>
      <c r="O5340" t="s">
        <v>281</v>
      </c>
      <c r="P5340">
        <v>403.48</v>
      </c>
      <c r="Q5340" t="s">
        <v>315</v>
      </c>
    </row>
    <row r="5341" spans="1:17" ht="15">
      <c r="A5341" t="s">
        <v>1112</v>
      </c>
      <c r="B5341" t="s">
        <v>1113</v>
      </c>
      <c r="C5341">
        <v>20205</v>
      </c>
      <c r="D5341">
        <v>202051353</v>
      </c>
      <c r="E5341" t="s">
        <v>316</v>
      </c>
      <c r="F5341" s="18">
        <v>1</v>
      </c>
      <c r="G5341" s="18">
        <v>100</v>
      </c>
      <c r="L5341" t="s">
        <v>34</v>
      </c>
      <c r="M5341" t="s">
        <v>273</v>
      </c>
      <c r="N5341" t="s">
        <v>280</v>
      </c>
      <c r="O5341" t="s">
        <v>287</v>
      </c>
      <c r="P5341">
        <v>17665.71</v>
      </c>
      <c r="Q5341" t="s">
        <v>317</v>
      </c>
    </row>
    <row r="5342" spans="1:17" ht="15">
      <c r="A5342" t="s">
        <v>1112</v>
      </c>
      <c r="B5342" t="s">
        <v>1113</v>
      </c>
      <c r="C5342">
        <v>20205</v>
      </c>
      <c r="D5342">
        <v>202051352</v>
      </c>
      <c r="E5342" t="s">
        <v>318</v>
      </c>
      <c r="F5342" s="18">
        <v>3</v>
      </c>
      <c r="G5342" s="18" t="s">
        <v>32</v>
      </c>
      <c r="L5342" t="s">
        <v>34</v>
      </c>
      <c r="M5342" t="s">
        <v>273</v>
      </c>
      <c r="N5342" t="s">
        <v>280</v>
      </c>
      <c r="O5342" t="s">
        <v>37</v>
      </c>
      <c r="P5342">
        <v>4087.73</v>
      </c>
      <c r="Q5342" t="s">
        <v>319</v>
      </c>
    </row>
    <row r="5343" spans="1:17" ht="15">
      <c r="A5343" t="s">
        <v>1112</v>
      </c>
      <c r="B5343" t="s">
        <v>1113</v>
      </c>
      <c r="C5343">
        <v>20205</v>
      </c>
      <c r="D5343">
        <v>202051351</v>
      </c>
      <c r="E5343" t="s">
        <v>320</v>
      </c>
      <c r="F5343" s="18">
        <v>2</v>
      </c>
      <c r="G5343" s="18" t="s">
        <v>279</v>
      </c>
      <c r="L5343" t="s">
        <v>34</v>
      </c>
      <c r="M5343" t="s">
        <v>273</v>
      </c>
      <c r="N5343" t="s">
        <v>284</v>
      </c>
      <c r="O5343" t="s">
        <v>281</v>
      </c>
      <c r="P5343">
        <v>4716.82</v>
      </c>
      <c r="Q5343" t="s">
        <v>321</v>
      </c>
    </row>
    <row r="5344" spans="1:17" ht="15">
      <c r="A5344" t="s">
        <v>1112</v>
      </c>
      <c r="B5344" t="s">
        <v>1113</v>
      </c>
      <c r="C5344">
        <v>20205</v>
      </c>
      <c r="D5344">
        <v>202051350</v>
      </c>
      <c r="E5344" t="s">
        <v>322</v>
      </c>
      <c r="F5344" s="18">
        <v>1</v>
      </c>
      <c r="G5344" s="18">
        <v>100</v>
      </c>
      <c r="L5344" t="s">
        <v>34</v>
      </c>
      <c r="M5344" t="s">
        <v>273</v>
      </c>
      <c r="N5344" t="s">
        <v>280</v>
      </c>
      <c r="O5344" t="s">
        <v>287</v>
      </c>
      <c r="P5344">
        <v>10612.3</v>
      </c>
      <c r="Q5344" t="s">
        <v>323</v>
      </c>
    </row>
    <row r="5345" spans="1:17" ht="15">
      <c r="A5345" t="s">
        <v>1112</v>
      </c>
      <c r="B5345" t="s">
        <v>1113</v>
      </c>
      <c r="C5345">
        <v>20205</v>
      </c>
      <c r="D5345">
        <v>202051349</v>
      </c>
      <c r="E5345" t="s">
        <v>324</v>
      </c>
      <c r="F5345" s="18">
        <v>3</v>
      </c>
      <c r="G5345" s="18" t="s">
        <v>32</v>
      </c>
      <c r="L5345" t="s">
        <v>34</v>
      </c>
      <c r="M5345" t="s">
        <v>273</v>
      </c>
      <c r="N5345" t="s">
        <v>297</v>
      </c>
      <c r="O5345" t="s">
        <v>37</v>
      </c>
      <c r="P5345">
        <v>7258.82</v>
      </c>
      <c r="Q5345" t="s">
        <v>325</v>
      </c>
    </row>
    <row r="5346" spans="1:17" ht="15">
      <c r="A5346" t="s">
        <v>1112</v>
      </c>
      <c r="B5346" t="s">
        <v>1113</v>
      </c>
      <c r="C5346">
        <v>20205</v>
      </c>
      <c r="D5346">
        <v>202051348</v>
      </c>
      <c r="E5346" t="s">
        <v>324</v>
      </c>
      <c r="F5346" s="18">
        <v>2</v>
      </c>
      <c r="G5346" s="18" t="s">
        <v>279</v>
      </c>
      <c r="L5346" t="s">
        <v>34</v>
      </c>
      <c r="M5346" t="s">
        <v>273</v>
      </c>
      <c r="N5346" t="s">
        <v>297</v>
      </c>
      <c r="O5346" t="s">
        <v>281</v>
      </c>
      <c r="P5346">
        <v>6141.98</v>
      </c>
      <c r="Q5346" t="s">
        <v>326</v>
      </c>
    </row>
    <row r="5347" spans="1:17" ht="15">
      <c r="A5347" t="s">
        <v>1112</v>
      </c>
      <c r="B5347" t="s">
        <v>1113</v>
      </c>
      <c r="C5347">
        <v>20205</v>
      </c>
      <c r="D5347">
        <v>202051347</v>
      </c>
      <c r="E5347" t="s">
        <v>327</v>
      </c>
      <c r="F5347" s="18">
        <v>1</v>
      </c>
      <c r="G5347" s="18">
        <v>100</v>
      </c>
      <c r="L5347" t="s">
        <v>34</v>
      </c>
      <c r="M5347" t="s">
        <v>273</v>
      </c>
      <c r="N5347" t="s">
        <v>284</v>
      </c>
      <c r="O5347" t="s">
        <v>287</v>
      </c>
      <c r="P5347">
        <v>1213.97</v>
      </c>
      <c r="Q5347" t="s">
        <v>328</v>
      </c>
    </row>
    <row r="5348" spans="1:17" ht="15">
      <c r="A5348" t="s">
        <v>1112</v>
      </c>
      <c r="B5348" t="s">
        <v>1113</v>
      </c>
      <c r="C5348">
        <v>20205</v>
      </c>
      <c r="D5348">
        <v>202051346</v>
      </c>
      <c r="E5348" t="s">
        <v>329</v>
      </c>
      <c r="F5348" s="18">
        <v>3</v>
      </c>
      <c r="G5348" s="18" t="s">
        <v>32</v>
      </c>
      <c r="L5348" t="s">
        <v>34</v>
      </c>
      <c r="M5348" t="s">
        <v>273</v>
      </c>
      <c r="N5348" t="s">
        <v>280</v>
      </c>
      <c r="O5348" t="s">
        <v>37</v>
      </c>
      <c r="P5348">
        <v>7890.37</v>
      </c>
      <c r="Q5348" t="s">
        <v>330</v>
      </c>
    </row>
    <row r="5349" spans="1:17" ht="15">
      <c r="A5349" t="s">
        <v>1112</v>
      </c>
      <c r="B5349" t="s">
        <v>1113</v>
      </c>
      <c r="C5349">
        <v>20205</v>
      </c>
      <c r="D5349">
        <v>202051345</v>
      </c>
      <c r="E5349" t="s">
        <v>329</v>
      </c>
      <c r="F5349" s="18">
        <v>1</v>
      </c>
      <c r="G5349" s="18">
        <v>100</v>
      </c>
      <c r="L5349" t="s">
        <v>34</v>
      </c>
      <c r="M5349" t="s">
        <v>273</v>
      </c>
      <c r="N5349" t="s">
        <v>280</v>
      </c>
      <c r="O5349" t="s">
        <v>287</v>
      </c>
      <c r="P5349">
        <v>5462.4</v>
      </c>
      <c r="Q5349" t="s">
        <v>331</v>
      </c>
    </row>
    <row r="5350" spans="1:17" ht="15">
      <c r="A5350" t="s">
        <v>1112</v>
      </c>
      <c r="B5350" t="s">
        <v>1113</v>
      </c>
      <c r="C5350">
        <v>20205</v>
      </c>
      <c r="D5350">
        <v>202051344</v>
      </c>
      <c r="E5350" t="s">
        <v>332</v>
      </c>
      <c r="F5350" s="18">
        <v>3</v>
      </c>
      <c r="G5350" s="18" t="s">
        <v>32</v>
      </c>
      <c r="L5350" t="s">
        <v>34</v>
      </c>
      <c r="M5350" t="s">
        <v>273</v>
      </c>
      <c r="N5350" t="s">
        <v>297</v>
      </c>
      <c r="O5350" t="s">
        <v>37</v>
      </c>
      <c r="P5350">
        <v>7258.82</v>
      </c>
      <c r="Q5350" t="s">
        <v>333</v>
      </c>
    </row>
    <row r="5351" spans="1:17" ht="15">
      <c r="A5351" t="s">
        <v>1112</v>
      </c>
      <c r="B5351" t="s">
        <v>1113</v>
      </c>
      <c r="C5351">
        <v>20205</v>
      </c>
      <c r="D5351">
        <v>202051343</v>
      </c>
      <c r="E5351" t="s">
        <v>334</v>
      </c>
      <c r="F5351" s="18">
        <v>2</v>
      </c>
      <c r="G5351" s="18" t="s">
        <v>279</v>
      </c>
      <c r="L5351" t="s">
        <v>34</v>
      </c>
      <c r="M5351" t="s">
        <v>273</v>
      </c>
      <c r="N5351" t="s">
        <v>284</v>
      </c>
      <c r="O5351" t="s">
        <v>281</v>
      </c>
      <c r="P5351">
        <v>2427.98</v>
      </c>
      <c r="Q5351" t="s">
        <v>335</v>
      </c>
    </row>
    <row r="5352" spans="1:17" ht="15">
      <c r="A5352" t="s">
        <v>1112</v>
      </c>
      <c r="B5352" t="s">
        <v>1113</v>
      </c>
      <c r="C5352">
        <v>20205</v>
      </c>
      <c r="D5352">
        <v>202051342</v>
      </c>
      <c r="E5352" t="s">
        <v>336</v>
      </c>
      <c r="F5352" s="18">
        <v>1</v>
      </c>
      <c r="G5352" s="18">
        <v>100</v>
      </c>
      <c r="L5352" t="s">
        <v>34</v>
      </c>
      <c r="M5352" t="s">
        <v>273</v>
      </c>
      <c r="N5352" t="s">
        <v>297</v>
      </c>
      <c r="O5352" t="s">
        <v>287</v>
      </c>
      <c r="P5352">
        <v>842.62</v>
      </c>
      <c r="Q5352" t="s">
        <v>337</v>
      </c>
    </row>
    <row r="5353" spans="1:17" ht="15">
      <c r="A5353" t="s">
        <v>1112</v>
      </c>
      <c r="B5353" t="s">
        <v>1113</v>
      </c>
      <c r="C5353">
        <v>20205</v>
      </c>
      <c r="D5353">
        <v>202051341</v>
      </c>
      <c r="E5353" t="s">
        <v>338</v>
      </c>
      <c r="F5353" s="18">
        <v>2</v>
      </c>
      <c r="G5353" s="18" t="s">
        <v>279</v>
      </c>
      <c r="L5353" t="s">
        <v>34</v>
      </c>
      <c r="M5353" t="s">
        <v>273</v>
      </c>
      <c r="N5353" t="s">
        <v>284</v>
      </c>
      <c r="O5353" t="s">
        <v>281</v>
      </c>
      <c r="P5353">
        <v>916.84</v>
      </c>
      <c r="Q5353" t="s">
        <v>339</v>
      </c>
    </row>
    <row r="5354" spans="1:17" ht="15">
      <c r="A5354" t="s">
        <v>1112</v>
      </c>
      <c r="B5354" t="s">
        <v>1113</v>
      </c>
      <c r="C5354">
        <v>20205</v>
      </c>
      <c r="D5354">
        <v>202051340</v>
      </c>
      <c r="E5354" t="s">
        <v>340</v>
      </c>
      <c r="F5354" s="18">
        <v>2</v>
      </c>
      <c r="G5354" s="18" t="s">
        <v>279</v>
      </c>
      <c r="L5354" t="s">
        <v>34</v>
      </c>
      <c r="M5354" t="s">
        <v>273</v>
      </c>
      <c r="N5354" t="s">
        <v>280</v>
      </c>
      <c r="O5354" t="s">
        <v>281</v>
      </c>
      <c r="P5354">
        <v>2269.0100000000002</v>
      </c>
      <c r="Q5354" t="s">
        <v>341</v>
      </c>
    </row>
    <row r="5355" spans="1:17" ht="15">
      <c r="A5355" t="s">
        <v>1112</v>
      </c>
      <c r="B5355" t="s">
        <v>1113</v>
      </c>
      <c r="C5355">
        <v>20205</v>
      </c>
      <c r="D5355">
        <v>202051339</v>
      </c>
      <c r="E5355" t="s">
        <v>342</v>
      </c>
      <c r="F5355" s="18">
        <v>3</v>
      </c>
      <c r="G5355" s="18" t="s">
        <v>32</v>
      </c>
      <c r="L5355" t="s">
        <v>34</v>
      </c>
      <c r="M5355" t="s">
        <v>273</v>
      </c>
      <c r="N5355" t="s">
        <v>284</v>
      </c>
      <c r="O5355" t="s">
        <v>37</v>
      </c>
      <c r="P5355">
        <v>735.47</v>
      </c>
      <c r="Q5355" t="s">
        <v>343</v>
      </c>
    </row>
    <row r="5356" spans="1:17" ht="15">
      <c r="A5356" t="s">
        <v>1112</v>
      </c>
      <c r="B5356" t="s">
        <v>1113</v>
      </c>
      <c r="C5356">
        <v>20205</v>
      </c>
      <c r="D5356">
        <v>202051338</v>
      </c>
      <c r="E5356" t="s">
        <v>344</v>
      </c>
      <c r="F5356" s="18">
        <v>2</v>
      </c>
      <c r="G5356" s="18" t="s">
        <v>279</v>
      </c>
      <c r="L5356" t="s">
        <v>34</v>
      </c>
      <c r="M5356" t="s">
        <v>273</v>
      </c>
      <c r="N5356" t="s">
        <v>280</v>
      </c>
      <c r="O5356" t="s">
        <v>281</v>
      </c>
      <c r="P5356">
        <v>70.150000000000006</v>
      </c>
      <c r="Q5356" t="s">
        <v>345</v>
      </c>
    </row>
    <row r="5357" spans="1:17" ht="15">
      <c r="A5357" t="s">
        <v>1112</v>
      </c>
      <c r="B5357" t="s">
        <v>1113</v>
      </c>
      <c r="C5357">
        <v>20205</v>
      </c>
      <c r="D5357">
        <v>202051337</v>
      </c>
      <c r="E5357" t="s">
        <v>289</v>
      </c>
      <c r="F5357" s="18">
        <v>2</v>
      </c>
      <c r="G5357" s="18" t="s">
        <v>279</v>
      </c>
      <c r="L5357" t="s">
        <v>34</v>
      </c>
      <c r="M5357" t="s">
        <v>273</v>
      </c>
      <c r="N5357" t="s">
        <v>284</v>
      </c>
      <c r="O5357" t="s">
        <v>281</v>
      </c>
      <c r="P5357">
        <v>27332.45</v>
      </c>
      <c r="Q5357" t="s">
        <v>346</v>
      </c>
    </row>
    <row r="5358" spans="1:17" ht="15">
      <c r="A5358" t="s">
        <v>1112</v>
      </c>
      <c r="B5358" t="s">
        <v>1113</v>
      </c>
      <c r="C5358">
        <v>20205</v>
      </c>
      <c r="D5358">
        <v>202051336</v>
      </c>
      <c r="E5358" t="s">
        <v>347</v>
      </c>
      <c r="F5358" s="18">
        <v>2</v>
      </c>
      <c r="G5358" s="18" t="s">
        <v>279</v>
      </c>
      <c r="L5358" t="s">
        <v>34</v>
      </c>
      <c r="M5358" t="s">
        <v>273</v>
      </c>
      <c r="N5358" t="s">
        <v>284</v>
      </c>
      <c r="O5358" t="s">
        <v>281</v>
      </c>
      <c r="P5358">
        <v>79.02</v>
      </c>
      <c r="Q5358" t="s">
        <v>348</v>
      </c>
    </row>
    <row r="5359" spans="1:17" ht="15">
      <c r="A5359" t="s">
        <v>1112</v>
      </c>
      <c r="B5359" t="s">
        <v>1113</v>
      </c>
      <c r="C5359">
        <v>20205</v>
      </c>
      <c r="D5359">
        <v>202051335</v>
      </c>
      <c r="E5359" t="s">
        <v>349</v>
      </c>
      <c r="F5359" s="18">
        <v>3</v>
      </c>
      <c r="G5359" s="18" t="s">
        <v>32</v>
      </c>
      <c r="L5359" t="s">
        <v>34</v>
      </c>
      <c r="M5359" t="s">
        <v>273</v>
      </c>
      <c r="N5359" t="s">
        <v>280</v>
      </c>
      <c r="O5359" t="s">
        <v>37</v>
      </c>
      <c r="P5359">
        <v>256.82</v>
      </c>
      <c r="Q5359" t="s">
        <v>350</v>
      </c>
    </row>
    <row r="5360" spans="1:17" ht="15">
      <c r="A5360" t="s">
        <v>1112</v>
      </c>
      <c r="B5360" t="s">
        <v>1113</v>
      </c>
      <c r="C5360">
        <v>20205</v>
      </c>
      <c r="D5360">
        <v>202051334</v>
      </c>
      <c r="E5360" t="s">
        <v>294</v>
      </c>
      <c r="F5360" s="18">
        <v>2</v>
      </c>
      <c r="G5360" s="18" t="s">
        <v>279</v>
      </c>
      <c r="L5360" t="s">
        <v>34</v>
      </c>
      <c r="M5360" t="s">
        <v>273</v>
      </c>
      <c r="N5360" t="s">
        <v>280</v>
      </c>
      <c r="O5360" t="s">
        <v>281</v>
      </c>
      <c r="P5360">
        <v>7569.38</v>
      </c>
      <c r="Q5360" t="s">
        <v>351</v>
      </c>
    </row>
    <row r="5361" spans="1:17" ht="15">
      <c r="A5361" t="s">
        <v>1112</v>
      </c>
      <c r="B5361" t="s">
        <v>1113</v>
      </c>
      <c r="C5361">
        <v>20205</v>
      </c>
      <c r="D5361">
        <v>202051333</v>
      </c>
      <c r="E5361" t="s">
        <v>352</v>
      </c>
      <c r="F5361" s="18">
        <v>3</v>
      </c>
      <c r="G5361" s="18" t="s">
        <v>32</v>
      </c>
      <c r="L5361" t="s">
        <v>34</v>
      </c>
      <c r="M5361" t="s">
        <v>273</v>
      </c>
      <c r="N5361" t="s">
        <v>284</v>
      </c>
      <c r="O5361" t="s">
        <v>37</v>
      </c>
      <c r="P5361">
        <v>220.35</v>
      </c>
      <c r="Q5361" t="s">
        <v>353</v>
      </c>
    </row>
    <row r="5362" spans="1:17" ht="15">
      <c r="A5362" t="s">
        <v>1112</v>
      </c>
      <c r="B5362" t="s">
        <v>1113</v>
      </c>
      <c r="C5362">
        <v>20205</v>
      </c>
      <c r="D5362">
        <v>202051332</v>
      </c>
      <c r="E5362" t="s">
        <v>314</v>
      </c>
      <c r="F5362" s="18">
        <v>3</v>
      </c>
      <c r="G5362" s="18" t="s">
        <v>32</v>
      </c>
      <c r="L5362" t="s">
        <v>34</v>
      </c>
      <c r="M5362" t="s">
        <v>273</v>
      </c>
      <c r="N5362" t="s">
        <v>280</v>
      </c>
      <c r="O5362" t="s">
        <v>37</v>
      </c>
      <c r="P5362">
        <v>476.89</v>
      </c>
      <c r="Q5362" t="s">
        <v>354</v>
      </c>
    </row>
    <row r="5363" spans="1:17" ht="15">
      <c r="A5363" t="s">
        <v>1112</v>
      </c>
      <c r="B5363" t="s">
        <v>1113</v>
      </c>
      <c r="C5363">
        <v>20205</v>
      </c>
      <c r="D5363">
        <v>202051331</v>
      </c>
      <c r="E5363" t="s">
        <v>286</v>
      </c>
      <c r="F5363" s="18">
        <v>2</v>
      </c>
      <c r="G5363" s="18" t="s">
        <v>279</v>
      </c>
      <c r="L5363" t="s">
        <v>34</v>
      </c>
      <c r="M5363" t="s">
        <v>273</v>
      </c>
      <c r="N5363" t="s">
        <v>284</v>
      </c>
      <c r="O5363" t="s">
        <v>281</v>
      </c>
      <c r="P5363">
        <v>25.33</v>
      </c>
      <c r="Q5363" t="s">
        <v>355</v>
      </c>
    </row>
    <row r="5364" spans="1:17" ht="15">
      <c r="A5364" t="s">
        <v>1112</v>
      </c>
      <c r="B5364" t="s">
        <v>1113</v>
      </c>
      <c r="C5364">
        <v>20205</v>
      </c>
      <c r="D5364">
        <v>202051330</v>
      </c>
      <c r="E5364" t="s">
        <v>344</v>
      </c>
      <c r="F5364" s="18">
        <v>1</v>
      </c>
      <c r="G5364" s="18">
        <v>100</v>
      </c>
      <c r="L5364" t="s">
        <v>34</v>
      </c>
      <c r="M5364" t="s">
        <v>273</v>
      </c>
      <c r="N5364" t="s">
        <v>280</v>
      </c>
      <c r="O5364" t="s">
        <v>287</v>
      </c>
      <c r="P5364">
        <v>57.49</v>
      </c>
      <c r="Q5364" t="s">
        <v>356</v>
      </c>
    </row>
    <row r="5365" spans="1:17" ht="15">
      <c r="A5365" t="s">
        <v>1112</v>
      </c>
      <c r="B5365" t="s">
        <v>1113</v>
      </c>
      <c r="C5365">
        <v>20205</v>
      </c>
      <c r="D5365">
        <v>202051329</v>
      </c>
      <c r="E5365" t="s">
        <v>289</v>
      </c>
      <c r="F5365" s="18">
        <v>1</v>
      </c>
      <c r="G5365" s="18">
        <v>100</v>
      </c>
      <c r="L5365" t="s">
        <v>34</v>
      </c>
      <c r="M5365" t="s">
        <v>273</v>
      </c>
      <c r="N5365" t="s">
        <v>284</v>
      </c>
      <c r="O5365" t="s">
        <v>287</v>
      </c>
      <c r="P5365">
        <v>13666.2</v>
      </c>
      <c r="Q5365" t="s">
        <v>357</v>
      </c>
    </row>
    <row r="5366" spans="1:17" ht="15">
      <c r="A5366" t="s">
        <v>1112</v>
      </c>
      <c r="B5366" t="s">
        <v>1113</v>
      </c>
      <c r="C5366">
        <v>20205</v>
      </c>
      <c r="D5366">
        <v>202051328</v>
      </c>
      <c r="E5366" t="s">
        <v>349</v>
      </c>
      <c r="F5366" s="18">
        <v>1</v>
      </c>
      <c r="G5366" s="18">
        <v>100</v>
      </c>
      <c r="L5366" t="s">
        <v>34</v>
      </c>
      <c r="M5366" t="s">
        <v>273</v>
      </c>
      <c r="N5366" t="s">
        <v>280</v>
      </c>
      <c r="O5366" t="s">
        <v>287</v>
      </c>
      <c r="P5366">
        <v>177.81</v>
      </c>
      <c r="Q5366" t="s">
        <v>358</v>
      </c>
    </row>
    <row r="5367" spans="1:17" ht="15">
      <c r="A5367" t="s">
        <v>1112</v>
      </c>
      <c r="B5367" t="s">
        <v>1113</v>
      </c>
      <c r="C5367">
        <v>20205</v>
      </c>
      <c r="D5367">
        <v>202051327</v>
      </c>
      <c r="E5367" t="s">
        <v>359</v>
      </c>
      <c r="F5367" s="18">
        <v>3</v>
      </c>
      <c r="G5367" s="18" t="s">
        <v>32</v>
      </c>
      <c r="L5367" t="s">
        <v>34</v>
      </c>
      <c r="M5367" t="s">
        <v>273</v>
      </c>
      <c r="N5367" t="s">
        <v>297</v>
      </c>
      <c r="O5367" t="s">
        <v>37</v>
      </c>
      <c r="P5367">
        <v>1.28</v>
      </c>
      <c r="Q5367" t="s">
        <v>360</v>
      </c>
    </row>
    <row r="5368" spans="1:17" ht="15">
      <c r="A5368" t="s">
        <v>1112</v>
      </c>
      <c r="B5368" t="s">
        <v>1113</v>
      </c>
      <c r="C5368">
        <v>20205</v>
      </c>
      <c r="D5368">
        <v>202051326</v>
      </c>
      <c r="E5368" t="s">
        <v>359</v>
      </c>
      <c r="F5368" s="18">
        <v>2</v>
      </c>
      <c r="G5368" s="18" t="s">
        <v>279</v>
      </c>
      <c r="L5368" t="s">
        <v>34</v>
      </c>
      <c r="M5368" t="s">
        <v>273</v>
      </c>
      <c r="N5368" t="s">
        <v>297</v>
      </c>
      <c r="O5368" t="s">
        <v>281</v>
      </c>
      <c r="P5368">
        <v>0.76</v>
      </c>
      <c r="Q5368" t="s">
        <v>361</v>
      </c>
    </row>
    <row r="5369" spans="1:17" ht="15">
      <c r="A5369" t="s">
        <v>1112</v>
      </c>
      <c r="B5369" t="s">
        <v>1113</v>
      </c>
      <c r="C5369">
        <v>20205</v>
      </c>
      <c r="D5369">
        <v>202051325</v>
      </c>
      <c r="E5369" t="s">
        <v>362</v>
      </c>
      <c r="F5369" s="18">
        <v>3</v>
      </c>
      <c r="G5369" s="18" t="s">
        <v>32</v>
      </c>
      <c r="L5369" t="s">
        <v>34</v>
      </c>
      <c r="M5369" t="s">
        <v>273</v>
      </c>
      <c r="N5369" t="s">
        <v>280</v>
      </c>
      <c r="O5369" t="s">
        <v>37</v>
      </c>
      <c r="P5369">
        <v>3743.79</v>
      </c>
      <c r="Q5369" t="s">
        <v>363</v>
      </c>
    </row>
    <row r="5370" spans="1:17" ht="15">
      <c r="A5370" t="s">
        <v>1112</v>
      </c>
      <c r="B5370" t="s">
        <v>1113</v>
      </c>
      <c r="C5370">
        <v>20205</v>
      </c>
      <c r="D5370">
        <v>202051324</v>
      </c>
      <c r="E5370" t="s">
        <v>364</v>
      </c>
      <c r="F5370" s="18">
        <v>1</v>
      </c>
      <c r="G5370" s="18">
        <v>100</v>
      </c>
      <c r="L5370" t="s">
        <v>34</v>
      </c>
      <c r="M5370" t="s">
        <v>273</v>
      </c>
      <c r="N5370" t="s">
        <v>297</v>
      </c>
      <c r="O5370" t="s">
        <v>287</v>
      </c>
      <c r="P5370">
        <v>0.24</v>
      </c>
      <c r="Q5370" t="s">
        <v>365</v>
      </c>
    </row>
    <row r="5371" spans="1:17" ht="15">
      <c r="A5371" t="s">
        <v>1112</v>
      </c>
      <c r="B5371" t="s">
        <v>1113</v>
      </c>
      <c r="C5371">
        <v>20205</v>
      </c>
      <c r="D5371">
        <v>202051323</v>
      </c>
      <c r="E5371" t="s">
        <v>296</v>
      </c>
      <c r="F5371" s="18">
        <v>2</v>
      </c>
      <c r="G5371" s="18" t="s">
        <v>279</v>
      </c>
      <c r="L5371" t="s">
        <v>34</v>
      </c>
      <c r="M5371" t="s">
        <v>273</v>
      </c>
      <c r="N5371" t="s">
        <v>297</v>
      </c>
      <c r="O5371" t="s">
        <v>281</v>
      </c>
      <c r="P5371">
        <v>19653.66</v>
      </c>
      <c r="Q5371" t="s">
        <v>366</v>
      </c>
    </row>
    <row r="5372" spans="1:17" ht="15">
      <c r="A5372" t="s">
        <v>1112</v>
      </c>
      <c r="B5372" t="s">
        <v>1113</v>
      </c>
      <c r="C5372">
        <v>20205</v>
      </c>
      <c r="D5372">
        <v>202051322</v>
      </c>
      <c r="E5372" t="s">
        <v>367</v>
      </c>
      <c r="F5372" s="18">
        <v>1</v>
      </c>
      <c r="G5372" s="18">
        <v>100</v>
      </c>
      <c r="L5372" t="s">
        <v>34</v>
      </c>
      <c r="M5372" t="s">
        <v>273</v>
      </c>
      <c r="N5372" t="s">
        <v>284</v>
      </c>
      <c r="O5372" t="s">
        <v>287</v>
      </c>
      <c r="P5372">
        <v>4470.1400000000003</v>
      </c>
      <c r="Q5372" t="s">
        <v>368</v>
      </c>
    </row>
    <row r="5373" spans="1:17" ht="15">
      <c r="A5373" t="s">
        <v>1112</v>
      </c>
      <c r="B5373" t="s">
        <v>1113</v>
      </c>
      <c r="C5373">
        <v>20205</v>
      </c>
      <c r="D5373">
        <v>202051321</v>
      </c>
      <c r="E5373" t="s">
        <v>369</v>
      </c>
      <c r="F5373" s="18">
        <v>3</v>
      </c>
      <c r="G5373" s="18" t="s">
        <v>32</v>
      </c>
      <c r="L5373" t="s">
        <v>34</v>
      </c>
      <c r="M5373" t="s">
        <v>273</v>
      </c>
      <c r="N5373" t="s">
        <v>284</v>
      </c>
      <c r="O5373" t="s">
        <v>37</v>
      </c>
      <c r="P5373">
        <v>37432.14</v>
      </c>
      <c r="Q5373" t="s">
        <v>370</v>
      </c>
    </row>
    <row r="5374" spans="1:17" ht="15">
      <c r="A5374" t="s">
        <v>1112</v>
      </c>
      <c r="B5374" t="s">
        <v>1113</v>
      </c>
      <c r="C5374">
        <v>20205</v>
      </c>
      <c r="D5374">
        <v>202051320</v>
      </c>
      <c r="E5374" t="s">
        <v>369</v>
      </c>
      <c r="F5374" s="18">
        <v>1</v>
      </c>
      <c r="G5374" s="18">
        <v>100</v>
      </c>
      <c r="L5374" t="s">
        <v>34</v>
      </c>
      <c r="M5374" t="s">
        <v>273</v>
      </c>
      <c r="N5374" t="s">
        <v>284</v>
      </c>
      <c r="O5374" t="s">
        <v>287</v>
      </c>
      <c r="P5374">
        <v>12477.36</v>
      </c>
      <c r="Q5374" t="s">
        <v>371</v>
      </c>
    </row>
    <row r="5375" spans="1:17" ht="15">
      <c r="A5375" t="s">
        <v>1112</v>
      </c>
      <c r="B5375" t="s">
        <v>1113</v>
      </c>
      <c r="C5375">
        <v>20205</v>
      </c>
      <c r="D5375">
        <v>202051319</v>
      </c>
      <c r="E5375" t="s">
        <v>312</v>
      </c>
      <c r="F5375" s="18">
        <v>1</v>
      </c>
      <c r="G5375" s="18">
        <v>100</v>
      </c>
      <c r="L5375" t="s">
        <v>34</v>
      </c>
      <c r="M5375" t="s">
        <v>273</v>
      </c>
      <c r="N5375" t="s">
        <v>280</v>
      </c>
      <c r="O5375" t="s">
        <v>287</v>
      </c>
      <c r="P5375">
        <v>212.26</v>
      </c>
      <c r="Q5375" t="s">
        <v>372</v>
      </c>
    </row>
    <row r="5376" spans="1:17" ht="15">
      <c r="A5376" t="s">
        <v>1112</v>
      </c>
      <c r="B5376" t="s">
        <v>1113</v>
      </c>
      <c r="C5376">
        <v>20205</v>
      </c>
      <c r="D5376">
        <v>202051318</v>
      </c>
      <c r="E5376" t="s">
        <v>373</v>
      </c>
      <c r="F5376" s="18">
        <v>1</v>
      </c>
      <c r="G5376" s="18">
        <v>100</v>
      </c>
      <c r="L5376" t="s">
        <v>34</v>
      </c>
      <c r="M5376" t="s">
        <v>273</v>
      </c>
      <c r="N5376" t="s">
        <v>284</v>
      </c>
      <c r="O5376" t="s">
        <v>287</v>
      </c>
      <c r="P5376">
        <v>12.16</v>
      </c>
      <c r="Q5376" t="s">
        <v>374</v>
      </c>
    </row>
    <row r="5377" spans="1:17" ht="15">
      <c r="A5377" t="s">
        <v>1112</v>
      </c>
      <c r="B5377" t="s">
        <v>1113</v>
      </c>
      <c r="C5377">
        <v>20205</v>
      </c>
      <c r="D5377">
        <v>202051317</v>
      </c>
      <c r="E5377" t="s">
        <v>352</v>
      </c>
      <c r="F5377" s="18">
        <v>1</v>
      </c>
      <c r="G5377" s="18">
        <v>100</v>
      </c>
      <c r="L5377" t="s">
        <v>34</v>
      </c>
      <c r="M5377" t="s">
        <v>273</v>
      </c>
      <c r="N5377" t="s">
        <v>284</v>
      </c>
      <c r="O5377" t="s">
        <v>287</v>
      </c>
      <c r="P5377">
        <v>73.459999999999994</v>
      </c>
      <c r="Q5377" t="s">
        <v>375</v>
      </c>
    </row>
    <row r="5378" spans="1:17" ht="15">
      <c r="A5378" t="s">
        <v>1112</v>
      </c>
      <c r="B5378" t="s">
        <v>1113</v>
      </c>
      <c r="C5378">
        <v>20205</v>
      </c>
      <c r="D5378">
        <v>202051316</v>
      </c>
      <c r="E5378" t="s">
        <v>314</v>
      </c>
      <c r="F5378" s="18">
        <v>1</v>
      </c>
      <c r="G5378" s="18">
        <v>100</v>
      </c>
      <c r="L5378" t="s">
        <v>34</v>
      </c>
      <c r="M5378" t="s">
        <v>273</v>
      </c>
      <c r="N5378" t="s">
        <v>280</v>
      </c>
      <c r="O5378" t="s">
        <v>287</v>
      </c>
      <c r="P5378">
        <v>330</v>
      </c>
      <c r="Q5378" t="s">
        <v>376</v>
      </c>
    </row>
    <row r="5379" spans="1:17" ht="15">
      <c r="A5379" t="s">
        <v>1112</v>
      </c>
      <c r="B5379" t="s">
        <v>1113</v>
      </c>
      <c r="C5379">
        <v>20205</v>
      </c>
      <c r="D5379">
        <v>202051315</v>
      </c>
      <c r="E5379" t="s">
        <v>377</v>
      </c>
      <c r="F5379" s="18">
        <v>2</v>
      </c>
      <c r="G5379" s="18" t="s">
        <v>279</v>
      </c>
      <c r="L5379" t="s">
        <v>34</v>
      </c>
      <c r="M5379" t="s">
        <v>273</v>
      </c>
      <c r="N5379" t="s">
        <v>284</v>
      </c>
      <c r="O5379" t="s">
        <v>281</v>
      </c>
      <c r="P5379">
        <v>8939.2800000000007</v>
      </c>
      <c r="Q5379" t="s">
        <v>378</v>
      </c>
    </row>
    <row r="5380" spans="1:17" ht="15">
      <c r="A5380" t="s">
        <v>1112</v>
      </c>
      <c r="B5380" t="s">
        <v>1113</v>
      </c>
      <c r="C5380">
        <v>20205</v>
      </c>
      <c r="D5380">
        <v>202051314</v>
      </c>
      <c r="E5380" t="s">
        <v>379</v>
      </c>
      <c r="F5380" s="18">
        <v>1</v>
      </c>
      <c r="G5380" s="18">
        <v>100</v>
      </c>
      <c r="L5380" t="s">
        <v>34</v>
      </c>
      <c r="M5380" t="s">
        <v>273</v>
      </c>
      <c r="N5380" t="s">
        <v>284</v>
      </c>
      <c r="O5380" t="s">
        <v>287</v>
      </c>
      <c r="P5380">
        <v>893.55</v>
      </c>
      <c r="Q5380" t="s">
        <v>380</v>
      </c>
    </row>
    <row r="5381" spans="1:17" ht="15">
      <c r="A5381" t="s">
        <v>1112</v>
      </c>
      <c r="B5381" t="s">
        <v>1113</v>
      </c>
      <c r="C5381">
        <v>20205</v>
      </c>
      <c r="D5381">
        <v>202051313</v>
      </c>
      <c r="E5381" t="s">
        <v>381</v>
      </c>
      <c r="F5381" s="18">
        <v>3</v>
      </c>
      <c r="G5381" s="18" t="s">
        <v>32</v>
      </c>
      <c r="L5381" t="s">
        <v>34</v>
      </c>
      <c r="M5381" t="s">
        <v>273</v>
      </c>
      <c r="N5381" t="s">
        <v>280</v>
      </c>
      <c r="O5381" t="s">
        <v>37</v>
      </c>
      <c r="P5381">
        <v>5315.02</v>
      </c>
      <c r="Q5381" t="s">
        <v>382</v>
      </c>
    </row>
    <row r="5382" spans="1:17" ht="15">
      <c r="A5382" t="s">
        <v>1112</v>
      </c>
      <c r="B5382" t="s">
        <v>1113</v>
      </c>
      <c r="C5382">
        <v>20205</v>
      </c>
      <c r="D5382">
        <v>202051312</v>
      </c>
      <c r="E5382" t="s">
        <v>383</v>
      </c>
      <c r="F5382" s="18">
        <v>2</v>
      </c>
      <c r="G5382" s="18" t="s">
        <v>279</v>
      </c>
      <c r="L5382" t="s">
        <v>34</v>
      </c>
      <c r="M5382" t="s">
        <v>273</v>
      </c>
      <c r="N5382" t="s">
        <v>280</v>
      </c>
      <c r="O5382" t="s">
        <v>281</v>
      </c>
      <c r="P5382">
        <v>23365.52</v>
      </c>
      <c r="Q5382" t="s">
        <v>384</v>
      </c>
    </row>
    <row r="5383" spans="1:17" ht="15">
      <c r="A5383" t="s">
        <v>1112</v>
      </c>
      <c r="B5383" t="s">
        <v>1113</v>
      </c>
      <c r="C5383">
        <v>20205</v>
      </c>
      <c r="D5383">
        <v>202051311</v>
      </c>
      <c r="E5383" t="s">
        <v>385</v>
      </c>
      <c r="F5383" s="18">
        <v>2</v>
      </c>
      <c r="G5383" s="18" t="s">
        <v>279</v>
      </c>
      <c r="L5383" t="s">
        <v>34</v>
      </c>
      <c r="M5383" t="s">
        <v>273</v>
      </c>
      <c r="N5383" t="s">
        <v>297</v>
      </c>
      <c r="O5383" t="s">
        <v>281</v>
      </c>
      <c r="P5383">
        <v>63902.49</v>
      </c>
      <c r="Q5383" t="s">
        <v>386</v>
      </c>
    </row>
    <row r="5384" spans="1:17" ht="15">
      <c r="A5384" t="s">
        <v>1112</v>
      </c>
      <c r="B5384" t="s">
        <v>1113</v>
      </c>
      <c r="C5384">
        <v>20205</v>
      </c>
      <c r="D5384">
        <v>202051310</v>
      </c>
      <c r="E5384" t="s">
        <v>338</v>
      </c>
      <c r="F5384" s="18">
        <v>3</v>
      </c>
      <c r="G5384" s="18" t="s">
        <v>32</v>
      </c>
      <c r="L5384" t="s">
        <v>34</v>
      </c>
      <c r="M5384" t="s">
        <v>273</v>
      </c>
      <c r="N5384" t="s">
        <v>284</v>
      </c>
      <c r="O5384" t="s">
        <v>37</v>
      </c>
      <c r="P5384">
        <v>1375.23</v>
      </c>
      <c r="Q5384" t="s">
        <v>387</v>
      </c>
    </row>
    <row r="5385" spans="1:17" ht="15">
      <c r="A5385" t="s">
        <v>1112</v>
      </c>
      <c r="B5385" t="s">
        <v>1113</v>
      </c>
      <c r="C5385">
        <v>20205</v>
      </c>
      <c r="D5385">
        <v>202051309</v>
      </c>
      <c r="E5385" t="s">
        <v>338</v>
      </c>
      <c r="F5385" s="18">
        <v>1</v>
      </c>
      <c r="G5385" s="18">
        <v>100</v>
      </c>
      <c r="L5385" t="s">
        <v>34</v>
      </c>
      <c r="M5385" t="s">
        <v>273</v>
      </c>
      <c r="N5385" t="s">
        <v>284</v>
      </c>
      <c r="O5385" t="s">
        <v>287</v>
      </c>
      <c r="P5385">
        <v>458.4</v>
      </c>
      <c r="Q5385" t="s">
        <v>388</v>
      </c>
    </row>
    <row r="5386" spans="1:17" ht="15">
      <c r="A5386" t="s">
        <v>1112</v>
      </c>
      <c r="B5386" t="s">
        <v>1113</v>
      </c>
      <c r="C5386">
        <v>20205</v>
      </c>
      <c r="D5386">
        <v>202051308</v>
      </c>
      <c r="E5386" t="s">
        <v>340</v>
      </c>
      <c r="F5386" s="18">
        <v>3</v>
      </c>
      <c r="G5386" s="18" t="s">
        <v>32</v>
      </c>
      <c r="L5386" t="s">
        <v>34</v>
      </c>
      <c r="M5386" t="s">
        <v>273</v>
      </c>
      <c r="N5386" t="s">
        <v>280</v>
      </c>
      <c r="O5386" t="s">
        <v>37</v>
      </c>
      <c r="P5386">
        <v>2727.4</v>
      </c>
      <c r="Q5386" t="s">
        <v>389</v>
      </c>
    </row>
    <row r="5387" spans="1:17" ht="15">
      <c r="A5387" t="s">
        <v>1112</v>
      </c>
      <c r="B5387" t="s">
        <v>1113</v>
      </c>
      <c r="C5387">
        <v>20205</v>
      </c>
      <c r="D5387">
        <v>202051307</v>
      </c>
      <c r="E5387" t="s">
        <v>390</v>
      </c>
      <c r="F5387" s="18">
        <v>1</v>
      </c>
      <c r="G5387" s="18">
        <v>100</v>
      </c>
      <c r="L5387" t="s">
        <v>34</v>
      </c>
      <c r="M5387" t="s">
        <v>273</v>
      </c>
      <c r="N5387" t="s">
        <v>280</v>
      </c>
      <c r="O5387" t="s">
        <v>287</v>
      </c>
      <c r="P5387">
        <v>15552.27</v>
      </c>
      <c r="Q5387" t="s">
        <v>391</v>
      </c>
    </row>
    <row r="5388" spans="1:17" ht="15">
      <c r="A5388" t="s">
        <v>1112</v>
      </c>
      <c r="B5388" t="s">
        <v>1113</v>
      </c>
      <c r="C5388">
        <v>20205</v>
      </c>
      <c r="D5388">
        <v>202051306</v>
      </c>
      <c r="E5388" t="s">
        <v>392</v>
      </c>
      <c r="F5388" s="18">
        <v>2</v>
      </c>
      <c r="G5388" s="18" t="s">
        <v>279</v>
      </c>
      <c r="L5388" t="s">
        <v>34</v>
      </c>
      <c r="M5388" t="s">
        <v>273</v>
      </c>
      <c r="N5388" t="s">
        <v>297</v>
      </c>
      <c r="O5388" t="s">
        <v>281</v>
      </c>
      <c r="P5388">
        <v>15750.62</v>
      </c>
      <c r="Q5388" t="s">
        <v>393</v>
      </c>
    </row>
    <row r="5389" spans="1:17" ht="15">
      <c r="A5389" t="s">
        <v>1112</v>
      </c>
      <c r="B5389" t="s">
        <v>1113</v>
      </c>
      <c r="C5389">
        <v>20205</v>
      </c>
      <c r="D5389">
        <v>202051305</v>
      </c>
      <c r="E5389" t="s">
        <v>394</v>
      </c>
      <c r="F5389" s="18">
        <v>2</v>
      </c>
      <c r="G5389" s="18" t="s">
        <v>279</v>
      </c>
      <c r="L5389" t="s">
        <v>34</v>
      </c>
      <c r="M5389" t="s">
        <v>273</v>
      </c>
      <c r="N5389" t="s">
        <v>284</v>
      </c>
      <c r="O5389" t="s">
        <v>281</v>
      </c>
      <c r="P5389">
        <v>2573.16</v>
      </c>
      <c r="Q5389" t="s">
        <v>395</v>
      </c>
    </row>
    <row r="5390" spans="1:17" ht="15">
      <c r="A5390" t="s">
        <v>1112</v>
      </c>
      <c r="B5390" t="s">
        <v>1113</v>
      </c>
      <c r="C5390">
        <v>20205</v>
      </c>
      <c r="D5390">
        <v>202051304</v>
      </c>
      <c r="E5390" t="s">
        <v>379</v>
      </c>
      <c r="F5390" s="18">
        <v>3</v>
      </c>
      <c r="G5390" s="18" t="s">
        <v>32</v>
      </c>
      <c r="L5390" t="s">
        <v>34</v>
      </c>
      <c r="M5390" t="s">
        <v>273</v>
      </c>
      <c r="N5390" t="s">
        <v>284</v>
      </c>
      <c r="O5390" t="s">
        <v>37</v>
      </c>
      <c r="P5390">
        <v>2680.59</v>
      </c>
      <c r="Q5390" t="s">
        <v>396</v>
      </c>
    </row>
    <row r="5391" spans="1:17" ht="15">
      <c r="A5391" t="s">
        <v>1112</v>
      </c>
      <c r="B5391" t="s">
        <v>1113</v>
      </c>
      <c r="C5391">
        <v>20205</v>
      </c>
      <c r="D5391">
        <v>202051303</v>
      </c>
      <c r="E5391" t="s">
        <v>383</v>
      </c>
      <c r="F5391" s="18">
        <v>3</v>
      </c>
      <c r="G5391" s="18" t="s">
        <v>32</v>
      </c>
      <c r="L5391" t="s">
        <v>34</v>
      </c>
      <c r="M5391" t="s">
        <v>273</v>
      </c>
      <c r="N5391" t="s">
        <v>280</v>
      </c>
      <c r="O5391" t="s">
        <v>37</v>
      </c>
      <c r="P5391">
        <v>27613.83</v>
      </c>
      <c r="Q5391" t="s">
        <v>397</v>
      </c>
    </row>
    <row r="5392" spans="1:17" ht="15">
      <c r="A5392" t="s">
        <v>1112</v>
      </c>
      <c r="B5392" t="s">
        <v>1113</v>
      </c>
      <c r="C5392">
        <v>20205</v>
      </c>
      <c r="D5392">
        <v>202051302</v>
      </c>
      <c r="E5392" t="s">
        <v>383</v>
      </c>
      <c r="F5392" s="18">
        <v>1</v>
      </c>
      <c r="G5392" s="18">
        <v>100</v>
      </c>
      <c r="L5392" t="s">
        <v>34</v>
      </c>
      <c r="M5392" t="s">
        <v>273</v>
      </c>
      <c r="N5392" t="s">
        <v>280</v>
      </c>
      <c r="O5392" t="s">
        <v>287</v>
      </c>
      <c r="P5392">
        <v>19117.240000000002</v>
      </c>
      <c r="Q5392" t="s">
        <v>398</v>
      </c>
    </row>
    <row r="5393" spans="1:17" ht="15">
      <c r="A5393" t="s">
        <v>1112</v>
      </c>
      <c r="B5393" t="s">
        <v>1113</v>
      </c>
      <c r="C5393">
        <v>20205</v>
      </c>
      <c r="D5393">
        <v>202051301</v>
      </c>
      <c r="E5393" t="s">
        <v>399</v>
      </c>
      <c r="F5393" s="18">
        <v>2</v>
      </c>
      <c r="G5393" s="18" t="s">
        <v>279</v>
      </c>
      <c r="L5393" t="s">
        <v>34</v>
      </c>
      <c r="M5393" t="s">
        <v>273</v>
      </c>
      <c r="N5393" t="s">
        <v>284</v>
      </c>
      <c r="O5393" t="s">
        <v>281</v>
      </c>
      <c r="P5393">
        <v>8496.5499999999993</v>
      </c>
      <c r="Q5393" t="s">
        <v>400</v>
      </c>
    </row>
    <row r="5394" spans="1:17" ht="15">
      <c r="A5394" t="s">
        <v>1112</v>
      </c>
      <c r="B5394" t="s">
        <v>1113</v>
      </c>
      <c r="C5394">
        <v>20205</v>
      </c>
      <c r="D5394">
        <v>202051300</v>
      </c>
      <c r="E5394" t="s">
        <v>399</v>
      </c>
      <c r="F5394" s="18">
        <v>1</v>
      </c>
      <c r="G5394" s="18">
        <v>100</v>
      </c>
      <c r="L5394" t="s">
        <v>34</v>
      </c>
      <c r="M5394" t="s">
        <v>273</v>
      </c>
      <c r="N5394" t="s">
        <v>284</v>
      </c>
      <c r="O5394" t="s">
        <v>287</v>
      </c>
      <c r="P5394">
        <v>4248.2700000000004</v>
      </c>
      <c r="Q5394" t="s">
        <v>401</v>
      </c>
    </row>
    <row r="5395" spans="1:17" ht="15">
      <c r="A5395" t="s">
        <v>1112</v>
      </c>
      <c r="B5395" t="s">
        <v>1113</v>
      </c>
      <c r="C5395">
        <v>20205</v>
      </c>
      <c r="D5395">
        <v>202051299</v>
      </c>
      <c r="E5395" t="s">
        <v>402</v>
      </c>
      <c r="F5395" s="18">
        <v>3</v>
      </c>
      <c r="G5395" s="18" t="s">
        <v>32</v>
      </c>
      <c r="L5395" t="s">
        <v>34</v>
      </c>
      <c r="M5395" t="s">
        <v>273</v>
      </c>
      <c r="N5395" t="s">
        <v>280</v>
      </c>
      <c r="O5395" t="s">
        <v>37</v>
      </c>
      <c r="P5395">
        <v>1072.8399999999999</v>
      </c>
      <c r="Q5395" t="s">
        <v>403</v>
      </c>
    </row>
    <row r="5396" spans="1:17" ht="15">
      <c r="A5396" t="s">
        <v>1112</v>
      </c>
      <c r="B5396" t="s">
        <v>1113</v>
      </c>
      <c r="C5396">
        <v>20205</v>
      </c>
      <c r="D5396">
        <v>202051298</v>
      </c>
      <c r="E5396" t="s">
        <v>404</v>
      </c>
      <c r="F5396" s="18">
        <v>2</v>
      </c>
      <c r="G5396" s="18" t="s">
        <v>279</v>
      </c>
      <c r="L5396" t="s">
        <v>34</v>
      </c>
      <c r="M5396" t="s">
        <v>273</v>
      </c>
      <c r="N5396" t="s">
        <v>284</v>
      </c>
      <c r="O5396" t="s">
        <v>281</v>
      </c>
      <c r="P5396">
        <v>330.25</v>
      </c>
      <c r="Q5396" t="s">
        <v>405</v>
      </c>
    </row>
    <row r="5397" spans="1:17" ht="15">
      <c r="A5397" t="s">
        <v>1112</v>
      </c>
      <c r="B5397" t="s">
        <v>1113</v>
      </c>
      <c r="C5397">
        <v>20205</v>
      </c>
      <c r="D5397">
        <v>202051297</v>
      </c>
      <c r="E5397" t="s">
        <v>406</v>
      </c>
      <c r="F5397" s="18">
        <v>1</v>
      </c>
      <c r="G5397" s="18">
        <v>100</v>
      </c>
      <c r="L5397" t="s">
        <v>34</v>
      </c>
      <c r="M5397" t="s">
        <v>273</v>
      </c>
      <c r="N5397" t="s">
        <v>284</v>
      </c>
      <c r="O5397" t="s">
        <v>287</v>
      </c>
      <c r="P5397">
        <v>5097.75</v>
      </c>
      <c r="Q5397" t="s">
        <v>407</v>
      </c>
    </row>
    <row r="5398" spans="1:17" ht="15">
      <c r="A5398" t="s">
        <v>1112</v>
      </c>
      <c r="B5398" t="s">
        <v>1113</v>
      </c>
      <c r="C5398">
        <v>20205</v>
      </c>
      <c r="D5398">
        <v>202051296</v>
      </c>
      <c r="E5398" t="s">
        <v>408</v>
      </c>
      <c r="F5398" s="18">
        <v>3</v>
      </c>
      <c r="G5398" s="18" t="s">
        <v>32</v>
      </c>
      <c r="L5398" t="s">
        <v>34</v>
      </c>
      <c r="M5398" t="s">
        <v>273</v>
      </c>
      <c r="N5398" t="s">
        <v>280</v>
      </c>
      <c r="O5398" t="s">
        <v>37</v>
      </c>
      <c r="P5398">
        <v>33134.74</v>
      </c>
      <c r="Q5398" t="s">
        <v>409</v>
      </c>
    </row>
    <row r="5399" spans="1:17" ht="15">
      <c r="A5399" t="s">
        <v>1112</v>
      </c>
      <c r="B5399" t="s">
        <v>1113</v>
      </c>
      <c r="C5399">
        <v>20205</v>
      </c>
      <c r="D5399">
        <v>202051295</v>
      </c>
      <c r="E5399" t="s">
        <v>408</v>
      </c>
      <c r="F5399" s="18">
        <v>2</v>
      </c>
      <c r="G5399" s="18" t="s">
        <v>279</v>
      </c>
      <c r="L5399" t="s">
        <v>34</v>
      </c>
      <c r="M5399" t="s">
        <v>273</v>
      </c>
      <c r="N5399" t="s">
        <v>280</v>
      </c>
      <c r="O5399" t="s">
        <v>281</v>
      </c>
      <c r="P5399">
        <v>28037.03</v>
      </c>
      <c r="Q5399" t="s">
        <v>410</v>
      </c>
    </row>
    <row r="5400" spans="1:17" ht="15">
      <c r="A5400" t="s">
        <v>1112</v>
      </c>
      <c r="B5400" t="s">
        <v>1113</v>
      </c>
      <c r="C5400">
        <v>20205</v>
      </c>
      <c r="D5400">
        <v>202051294</v>
      </c>
      <c r="E5400" t="s">
        <v>278</v>
      </c>
      <c r="F5400" s="18">
        <v>3</v>
      </c>
      <c r="G5400" s="18" t="s">
        <v>32</v>
      </c>
      <c r="L5400" t="s">
        <v>34</v>
      </c>
      <c r="M5400" t="s">
        <v>273</v>
      </c>
      <c r="N5400" t="s">
        <v>280</v>
      </c>
      <c r="O5400" t="s">
        <v>37</v>
      </c>
      <c r="P5400">
        <v>682.07</v>
      </c>
      <c r="Q5400" t="s">
        <v>411</v>
      </c>
    </row>
    <row r="5401" spans="1:17" ht="15">
      <c r="A5401" t="s">
        <v>1112</v>
      </c>
      <c r="B5401" t="s">
        <v>1113</v>
      </c>
      <c r="C5401">
        <v>20205</v>
      </c>
      <c r="D5401">
        <v>202051293</v>
      </c>
      <c r="E5401" t="s">
        <v>412</v>
      </c>
      <c r="F5401" s="18">
        <v>2</v>
      </c>
      <c r="G5401" s="18" t="s">
        <v>279</v>
      </c>
      <c r="L5401" t="s">
        <v>34</v>
      </c>
      <c r="M5401" t="s">
        <v>273</v>
      </c>
      <c r="N5401" t="s">
        <v>284</v>
      </c>
      <c r="O5401" t="s">
        <v>281</v>
      </c>
      <c r="P5401">
        <v>1257.6199999999999</v>
      </c>
      <c r="Q5401" t="s">
        <v>413</v>
      </c>
    </row>
    <row r="5402" spans="1:17" ht="15">
      <c r="A5402" t="s">
        <v>1112</v>
      </c>
      <c r="B5402" t="s">
        <v>1113</v>
      </c>
      <c r="C5402">
        <v>20205</v>
      </c>
      <c r="D5402">
        <v>202051292</v>
      </c>
      <c r="E5402" t="s">
        <v>414</v>
      </c>
      <c r="F5402" s="18">
        <v>2</v>
      </c>
      <c r="G5402" s="18" t="s">
        <v>279</v>
      </c>
      <c r="L5402" t="s">
        <v>34</v>
      </c>
      <c r="M5402" t="s">
        <v>273</v>
      </c>
      <c r="N5402" t="s">
        <v>297</v>
      </c>
      <c r="O5402" t="s">
        <v>281</v>
      </c>
      <c r="P5402">
        <v>9511.74</v>
      </c>
      <c r="Q5402" t="s">
        <v>415</v>
      </c>
    </row>
    <row r="5403" spans="1:17" ht="15">
      <c r="A5403" t="s">
        <v>1112</v>
      </c>
      <c r="B5403" t="s">
        <v>1113</v>
      </c>
      <c r="C5403">
        <v>20205</v>
      </c>
      <c r="D5403">
        <v>202051291</v>
      </c>
      <c r="E5403" t="s">
        <v>334</v>
      </c>
      <c r="F5403" s="18">
        <v>3</v>
      </c>
      <c r="G5403" s="18" t="s">
        <v>32</v>
      </c>
      <c r="L5403" t="s">
        <v>34</v>
      </c>
      <c r="M5403" t="s">
        <v>273</v>
      </c>
      <c r="N5403" t="s">
        <v>284</v>
      </c>
      <c r="O5403" t="s">
        <v>37</v>
      </c>
      <c r="P5403">
        <v>3641.96</v>
      </c>
      <c r="Q5403" t="s">
        <v>416</v>
      </c>
    </row>
    <row r="5404" spans="1:17" ht="15">
      <c r="A5404" t="s">
        <v>1112</v>
      </c>
      <c r="B5404" t="s">
        <v>1113</v>
      </c>
      <c r="C5404">
        <v>20205</v>
      </c>
      <c r="D5404">
        <v>202051290</v>
      </c>
      <c r="E5404" t="s">
        <v>417</v>
      </c>
      <c r="F5404" s="18">
        <v>1</v>
      </c>
      <c r="G5404" s="18">
        <v>100</v>
      </c>
      <c r="L5404" t="s">
        <v>34</v>
      </c>
      <c r="M5404" t="s">
        <v>273</v>
      </c>
      <c r="N5404" t="s">
        <v>284</v>
      </c>
      <c r="O5404" t="s">
        <v>287</v>
      </c>
      <c r="P5404">
        <v>97.19</v>
      </c>
      <c r="Q5404" t="s">
        <v>418</v>
      </c>
    </row>
    <row r="5405" spans="1:17" ht="15">
      <c r="A5405" t="s">
        <v>1112</v>
      </c>
      <c r="B5405" t="s">
        <v>1113</v>
      </c>
      <c r="C5405">
        <v>20205</v>
      </c>
      <c r="D5405">
        <v>202051289</v>
      </c>
      <c r="E5405" t="s">
        <v>342</v>
      </c>
      <c r="F5405" s="18">
        <v>2</v>
      </c>
      <c r="G5405" s="18" t="s">
        <v>279</v>
      </c>
      <c r="L5405" t="s">
        <v>34</v>
      </c>
      <c r="M5405" t="s">
        <v>273</v>
      </c>
      <c r="N5405" t="s">
        <v>284</v>
      </c>
      <c r="O5405" t="s">
        <v>281</v>
      </c>
      <c r="P5405">
        <v>490.33</v>
      </c>
      <c r="Q5405" t="s">
        <v>419</v>
      </c>
    </row>
    <row r="5406" spans="1:17" ht="15">
      <c r="A5406" t="s">
        <v>1112</v>
      </c>
      <c r="B5406" t="s">
        <v>1113</v>
      </c>
      <c r="C5406">
        <v>20205</v>
      </c>
      <c r="D5406">
        <v>202051288</v>
      </c>
      <c r="E5406" t="s">
        <v>420</v>
      </c>
      <c r="F5406" s="18">
        <v>1</v>
      </c>
      <c r="G5406" s="18">
        <v>100</v>
      </c>
      <c r="L5406" t="s">
        <v>34</v>
      </c>
      <c r="M5406" t="s">
        <v>273</v>
      </c>
      <c r="N5406" t="s">
        <v>280</v>
      </c>
      <c r="O5406" t="s">
        <v>287</v>
      </c>
      <c r="P5406">
        <v>967.97</v>
      </c>
      <c r="Q5406" t="s">
        <v>421</v>
      </c>
    </row>
    <row r="5407" spans="1:17" ht="15">
      <c r="A5407" t="s">
        <v>1112</v>
      </c>
      <c r="B5407" t="s">
        <v>1113</v>
      </c>
      <c r="C5407">
        <v>20205</v>
      </c>
      <c r="D5407">
        <v>202051287</v>
      </c>
      <c r="E5407" t="s">
        <v>422</v>
      </c>
      <c r="F5407" s="18">
        <v>2</v>
      </c>
      <c r="G5407" s="18" t="s">
        <v>279</v>
      </c>
      <c r="L5407" t="s">
        <v>34</v>
      </c>
      <c r="M5407" t="s">
        <v>273</v>
      </c>
      <c r="N5407" t="s">
        <v>284</v>
      </c>
      <c r="O5407" t="s">
        <v>281</v>
      </c>
      <c r="P5407">
        <v>6912.11</v>
      </c>
      <c r="Q5407" t="s">
        <v>423</v>
      </c>
    </row>
    <row r="5408" spans="1:17" ht="15">
      <c r="A5408" t="s">
        <v>1112</v>
      </c>
      <c r="B5408" t="s">
        <v>1113</v>
      </c>
      <c r="C5408">
        <v>20205</v>
      </c>
      <c r="D5408">
        <v>202051286</v>
      </c>
      <c r="E5408" t="s">
        <v>349</v>
      </c>
      <c r="F5408" s="18">
        <v>2</v>
      </c>
      <c r="G5408" s="18" t="s">
        <v>279</v>
      </c>
      <c r="L5408" t="s">
        <v>34</v>
      </c>
      <c r="M5408" t="s">
        <v>273</v>
      </c>
      <c r="N5408" t="s">
        <v>280</v>
      </c>
      <c r="O5408" t="s">
        <v>281</v>
      </c>
      <c r="P5408">
        <v>217.32</v>
      </c>
      <c r="Q5408" t="s">
        <v>424</v>
      </c>
    </row>
    <row r="5409" spans="1:17" ht="15">
      <c r="A5409" t="s">
        <v>1112</v>
      </c>
      <c r="B5409" t="s">
        <v>1113</v>
      </c>
      <c r="C5409">
        <v>20205</v>
      </c>
      <c r="D5409">
        <v>202051285</v>
      </c>
      <c r="E5409" t="s">
        <v>294</v>
      </c>
      <c r="F5409" s="18">
        <v>1</v>
      </c>
      <c r="G5409" s="18">
        <v>100</v>
      </c>
      <c r="L5409" t="s">
        <v>34</v>
      </c>
      <c r="M5409" t="s">
        <v>273</v>
      </c>
      <c r="N5409" t="s">
        <v>280</v>
      </c>
      <c r="O5409" t="s">
        <v>287</v>
      </c>
      <c r="P5409">
        <v>6193.11</v>
      </c>
      <c r="Q5409" t="s">
        <v>425</v>
      </c>
    </row>
    <row r="5410" spans="1:17" ht="15">
      <c r="A5410" t="s">
        <v>1112</v>
      </c>
      <c r="B5410" t="s">
        <v>1113</v>
      </c>
      <c r="C5410">
        <v>20205</v>
      </c>
      <c r="D5410">
        <v>202051284</v>
      </c>
      <c r="E5410" t="s">
        <v>426</v>
      </c>
      <c r="F5410" s="18">
        <v>1</v>
      </c>
      <c r="G5410" s="18">
        <v>100</v>
      </c>
      <c r="L5410" t="s">
        <v>34</v>
      </c>
      <c r="M5410" t="s">
        <v>273</v>
      </c>
      <c r="N5410" t="s">
        <v>284</v>
      </c>
      <c r="O5410" t="s">
        <v>287</v>
      </c>
      <c r="P5410">
        <v>1280.51</v>
      </c>
      <c r="Q5410" t="s">
        <v>427</v>
      </c>
    </row>
    <row r="5411" spans="1:17" ht="15">
      <c r="A5411" t="s">
        <v>1112</v>
      </c>
      <c r="B5411" t="s">
        <v>1113</v>
      </c>
      <c r="C5411">
        <v>20205</v>
      </c>
      <c r="D5411">
        <v>202051283</v>
      </c>
      <c r="E5411" t="s">
        <v>428</v>
      </c>
      <c r="F5411" s="18">
        <v>3</v>
      </c>
      <c r="G5411" s="18" t="s">
        <v>32</v>
      </c>
      <c r="L5411" t="s">
        <v>34</v>
      </c>
      <c r="M5411" t="s">
        <v>273</v>
      </c>
      <c r="N5411" t="s">
        <v>280</v>
      </c>
      <c r="O5411" t="s">
        <v>37</v>
      </c>
      <c r="P5411">
        <v>81104</v>
      </c>
      <c r="Q5411" t="s">
        <v>429</v>
      </c>
    </row>
    <row r="5412" spans="1:17" ht="15">
      <c r="A5412" t="s">
        <v>1112</v>
      </c>
      <c r="B5412" t="s">
        <v>1113</v>
      </c>
      <c r="C5412">
        <v>20205</v>
      </c>
      <c r="D5412">
        <v>202051282</v>
      </c>
      <c r="E5412" t="s">
        <v>428</v>
      </c>
      <c r="F5412" s="18">
        <v>2</v>
      </c>
      <c r="G5412" s="18" t="s">
        <v>279</v>
      </c>
      <c r="L5412" t="s">
        <v>34</v>
      </c>
      <c r="M5412" t="s">
        <v>273</v>
      </c>
      <c r="N5412" t="s">
        <v>280</v>
      </c>
      <c r="O5412" t="s">
        <v>281</v>
      </c>
      <c r="P5412">
        <v>68626.649999999994</v>
      </c>
      <c r="Q5412" t="s">
        <v>430</v>
      </c>
    </row>
    <row r="5413" spans="1:17" ht="15">
      <c r="A5413" t="s">
        <v>1112</v>
      </c>
      <c r="B5413" t="s">
        <v>1113</v>
      </c>
      <c r="C5413">
        <v>20205</v>
      </c>
      <c r="D5413">
        <v>202051281</v>
      </c>
      <c r="E5413" t="s">
        <v>299</v>
      </c>
      <c r="F5413" s="18">
        <v>1</v>
      </c>
      <c r="G5413" s="18">
        <v>100</v>
      </c>
      <c r="L5413" t="s">
        <v>34</v>
      </c>
      <c r="M5413" t="s">
        <v>273</v>
      </c>
      <c r="N5413" t="s">
        <v>284</v>
      </c>
      <c r="O5413" t="s">
        <v>287</v>
      </c>
      <c r="P5413">
        <v>102.3</v>
      </c>
      <c r="Q5413" t="s">
        <v>431</v>
      </c>
    </row>
    <row r="5414" spans="1:17" ht="15">
      <c r="A5414" t="s">
        <v>1112</v>
      </c>
      <c r="B5414" t="s">
        <v>1113</v>
      </c>
      <c r="C5414">
        <v>20205</v>
      </c>
      <c r="D5414">
        <v>202051280</v>
      </c>
      <c r="E5414" t="s">
        <v>301</v>
      </c>
      <c r="F5414" s="18">
        <v>3</v>
      </c>
      <c r="G5414" s="18" t="s">
        <v>32</v>
      </c>
      <c r="L5414" t="s">
        <v>34</v>
      </c>
      <c r="M5414" t="s">
        <v>273</v>
      </c>
      <c r="N5414" t="s">
        <v>297</v>
      </c>
      <c r="O5414" t="s">
        <v>37</v>
      </c>
      <c r="P5414">
        <v>23368.31</v>
      </c>
      <c r="Q5414" t="s">
        <v>432</v>
      </c>
    </row>
    <row r="5415" spans="1:17" ht="15">
      <c r="A5415" t="s">
        <v>1112</v>
      </c>
      <c r="B5415" t="s">
        <v>1113</v>
      </c>
      <c r="C5415">
        <v>20205</v>
      </c>
      <c r="D5415">
        <v>202051279</v>
      </c>
      <c r="E5415" t="s">
        <v>352</v>
      </c>
      <c r="F5415" s="18">
        <v>2</v>
      </c>
      <c r="G5415" s="18" t="s">
        <v>279</v>
      </c>
      <c r="L5415" t="s">
        <v>34</v>
      </c>
      <c r="M5415" t="s">
        <v>273</v>
      </c>
      <c r="N5415" t="s">
        <v>284</v>
      </c>
      <c r="O5415" t="s">
        <v>281</v>
      </c>
      <c r="P5415">
        <v>146.88999999999999</v>
      </c>
      <c r="Q5415" t="s">
        <v>433</v>
      </c>
    </row>
    <row r="5416" spans="1:17" ht="15">
      <c r="A5416" t="s">
        <v>1112</v>
      </c>
      <c r="B5416" t="s">
        <v>1113</v>
      </c>
      <c r="C5416">
        <v>20205</v>
      </c>
      <c r="D5416">
        <v>202051278</v>
      </c>
      <c r="E5416" t="s">
        <v>377</v>
      </c>
      <c r="F5416" s="18">
        <v>3</v>
      </c>
      <c r="G5416" s="18" t="s">
        <v>32</v>
      </c>
      <c r="L5416" t="s">
        <v>34</v>
      </c>
      <c r="M5416" t="s">
        <v>273</v>
      </c>
      <c r="N5416" t="s">
        <v>284</v>
      </c>
      <c r="O5416" t="s">
        <v>37</v>
      </c>
      <c r="P5416">
        <v>13408.91</v>
      </c>
      <c r="Q5416" t="s">
        <v>434</v>
      </c>
    </row>
    <row r="5417" spans="1:17" ht="15">
      <c r="A5417" t="s">
        <v>1112</v>
      </c>
      <c r="B5417" t="s">
        <v>1113</v>
      </c>
      <c r="C5417">
        <v>20205</v>
      </c>
      <c r="D5417">
        <v>202051277</v>
      </c>
      <c r="E5417" t="s">
        <v>435</v>
      </c>
      <c r="F5417" s="18">
        <v>2</v>
      </c>
      <c r="G5417" s="18" t="s">
        <v>279</v>
      </c>
      <c r="L5417" t="s">
        <v>34</v>
      </c>
      <c r="M5417" t="s">
        <v>273</v>
      </c>
      <c r="N5417" t="s">
        <v>280</v>
      </c>
      <c r="O5417" t="s">
        <v>281</v>
      </c>
      <c r="P5417">
        <v>22116.16</v>
      </c>
      <c r="Q5417" t="s">
        <v>436</v>
      </c>
    </row>
    <row r="5418" spans="1:17" ht="15">
      <c r="A5418" t="s">
        <v>1112</v>
      </c>
      <c r="B5418" t="s">
        <v>1113</v>
      </c>
      <c r="C5418">
        <v>20205</v>
      </c>
      <c r="D5418">
        <v>202051276</v>
      </c>
      <c r="E5418" t="s">
        <v>394</v>
      </c>
      <c r="F5418" s="18">
        <v>1</v>
      </c>
      <c r="G5418" s="18">
        <v>100</v>
      </c>
      <c r="L5418" t="s">
        <v>34</v>
      </c>
      <c r="M5418" t="s">
        <v>273</v>
      </c>
      <c r="N5418" t="s">
        <v>284</v>
      </c>
      <c r="O5418" t="s">
        <v>287</v>
      </c>
      <c r="P5418">
        <v>1286.5899999999999</v>
      </c>
      <c r="Q5418" t="s">
        <v>437</v>
      </c>
    </row>
    <row r="5419" spans="1:17" ht="15">
      <c r="A5419" t="s">
        <v>1112</v>
      </c>
      <c r="B5419" t="s">
        <v>1113</v>
      </c>
      <c r="C5419">
        <v>20205</v>
      </c>
      <c r="D5419">
        <v>202051275</v>
      </c>
      <c r="E5419" t="s">
        <v>438</v>
      </c>
      <c r="F5419" s="18">
        <v>1</v>
      </c>
      <c r="G5419" s="18">
        <v>100</v>
      </c>
      <c r="L5419" t="s">
        <v>34</v>
      </c>
      <c r="M5419" t="s">
        <v>273</v>
      </c>
      <c r="N5419" t="s">
        <v>297</v>
      </c>
      <c r="O5419" t="s">
        <v>287</v>
      </c>
      <c r="P5419">
        <v>1404.63</v>
      </c>
      <c r="Q5419" t="s">
        <v>439</v>
      </c>
    </row>
    <row r="5420" spans="1:17" ht="15">
      <c r="A5420" t="s">
        <v>1112</v>
      </c>
      <c r="B5420" t="s">
        <v>1113</v>
      </c>
      <c r="C5420">
        <v>20205</v>
      </c>
      <c r="D5420">
        <v>202051274</v>
      </c>
      <c r="E5420" t="s">
        <v>379</v>
      </c>
      <c r="F5420" s="18">
        <v>2</v>
      </c>
      <c r="G5420" s="18" t="s">
        <v>279</v>
      </c>
      <c r="L5420" t="s">
        <v>34</v>
      </c>
      <c r="M5420" t="s">
        <v>273</v>
      </c>
      <c r="N5420" t="s">
        <v>284</v>
      </c>
      <c r="O5420" t="s">
        <v>281</v>
      </c>
      <c r="P5420">
        <v>1787.04</v>
      </c>
      <c r="Q5420" t="s">
        <v>440</v>
      </c>
    </row>
    <row r="5421" spans="1:17" ht="15">
      <c r="A5421" t="s">
        <v>1112</v>
      </c>
      <c r="B5421" t="s">
        <v>1113</v>
      </c>
      <c r="C5421">
        <v>20205</v>
      </c>
      <c r="D5421">
        <v>202051273</v>
      </c>
      <c r="E5421" t="s">
        <v>381</v>
      </c>
      <c r="F5421" s="18">
        <v>1</v>
      </c>
      <c r="G5421" s="18">
        <v>100</v>
      </c>
      <c r="L5421" t="s">
        <v>34</v>
      </c>
      <c r="M5421" t="s">
        <v>273</v>
      </c>
      <c r="N5421" t="s">
        <v>280</v>
      </c>
      <c r="O5421" t="s">
        <v>287</v>
      </c>
      <c r="P5421">
        <v>3527.99</v>
      </c>
      <c r="Q5421" t="s">
        <v>441</v>
      </c>
    </row>
    <row r="5422" spans="1:17" ht="15">
      <c r="A5422" t="s">
        <v>1112</v>
      </c>
      <c r="B5422" t="s">
        <v>1113</v>
      </c>
      <c r="C5422">
        <v>20205</v>
      </c>
      <c r="D5422">
        <v>202051272</v>
      </c>
      <c r="E5422" t="s">
        <v>442</v>
      </c>
      <c r="F5422" s="18">
        <v>1</v>
      </c>
      <c r="G5422" s="18">
        <v>100</v>
      </c>
      <c r="L5422" t="s">
        <v>34</v>
      </c>
      <c r="M5422" t="s">
        <v>273</v>
      </c>
      <c r="N5422" t="s">
        <v>284</v>
      </c>
      <c r="O5422" t="s">
        <v>287</v>
      </c>
      <c r="P5422">
        <v>3925.71</v>
      </c>
      <c r="Q5422" t="s">
        <v>443</v>
      </c>
    </row>
    <row r="5423" spans="1:17" ht="15">
      <c r="A5423" t="s">
        <v>1112</v>
      </c>
      <c r="B5423" t="s">
        <v>1113</v>
      </c>
      <c r="C5423">
        <v>20205</v>
      </c>
      <c r="D5423">
        <v>202051271</v>
      </c>
      <c r="E5423" t="s">
        <v>412</v>
      </c>
      <c r="F5423" s="18">
        <v>1</v>
      </c>
      <c r="G5423" s="18">
        <v>100</v>
      </c>
      <c r="L5423" t="s">
        <v>34</v>
      </c>
      <c r="M5423" t="s">
        <v>273</v>
      </c>
      <c r="N5423" t="s">
        <v>284</v>
      </c>
      <c r="O5423" t="s">
        <v>287</v>
      </c>
      <c r="P5423">
        <v>628.80999999999995</v>
      </c>
      <c r="Q5423" t="s">
        <v>444</v>
      </c>
    </row>
    <row r="5424" spans="1:17" ht="15">
      <c r="A5424" t="s">
        <v>1112</v>
      </c>
      <c r="B5424" t="s">
        <v>1113</v>
      </c>
      <c r="C5424">
        <v>20205</v>
      </c>
      <c r="D5424">
        <v>202051270</v>
      </c>
      <c r="E5424" t="s">
        <v>385</v>
      </c>
      <c r="F5424" s="18">
        <v>3</v>
      </c>
      <c r="G5424" s="18" t="s">
        <v>32</v>
      </c>
      <c r="L5424" t="s">
        <v>34</v>
      </c>
      <c r="M5424" t="s">
        <v>273</v>
      </c>
      <c r="N5424" t="s">
        <v>297</v>
      </c>
      <c r="O5424" t="s">
        <v>37</v>
      </c>
      <c r="P5424">
        <v>75521.31</v>
      </c>
      <c r="Q5424" t="s">
        <v>445</v>
      </c>
    </row>
    <row r="5425" spans="1:17" ht="15">
      <c r="A5425" t="s">
        <v>1112</v>
      </c>
      <c r="B5425" t="s">
        <v>1113</v>
      </c>
      <c r="C5425">
        <v>20205</v>
      </c>
      <c r="D5425">
        <v>202051269</v>
      </c>
      <c r="E5425" t="s">
        <v>446</v>
      </c>
      <c r="F5425" s="18">
        <v>3</v>
      </c>
      <c r="G5425" s="18" t="s">
        <v>32</v>
      </c>
      <c r="L5425" t="s">
        <v>34</v>
      </c>
      <c r="M5425" t="s">
        <v>273</v>
      </c>
      <c r="N5425" t="s">
        <v>284</v>
      </c>
      <c r="O5425" t="s">
        <v>37</v>
      </c>
      <c r="P5425">
        <v>45224.61</v>
      </c>
      <c r="Q5425" t="s">
        <v>447</v>
      </c>
    </row>
    <row r="5426" spans="1:17" ht="15">
      <c r="A5426" t="s">
        <v>1112</v>
      </c>
      <c r="B5426" t="s">
        <v>1113</v>
      </c>
      <c r="C5426">
        <v>20205</v>
      </c>
      <c r="D5426">
        <v>202051268</v>
      </c>
      <c r="E5426" t="s">
        <v>446</v>
      </c>
      <c r="F5426" s="18">
        <v>1</v>
      </c>
      <c r="G5426" s="18">
        <v>100</v>
      </c>
      <c r="L5426" t="s">
        <v>34</v>
      </c>
      <c r="M5426" t="s">
        <v>273</v>
      </c>
      <c r="N5426" t="s">
        <v>284</v>
      </c>
      <c r="O5426" t="s">
        <v>287</v>
      </c>
      <c r="P5426">
        <v>15074.87</v>
      </c>
      <c r="Q5426" t="s">
        <v>448</v>
      </c>
    </row>
    <row r="5427" spans="1:17" ht="15">
      <c r="A5427" t="s">
        <v>1112</v>
      </c>
      <c r="B5427" t="s">
        <v>1113</v>
      </c>
      <c r="C5427">
        <v>20205</v>
      </c>
      <c r="D5427">
        <v>202051267</v>
      </c>
      <c r="E5427" t="s">
        <v>449</v>
      </c>
      <c r="F5427" s="18">
        <v>2</v>
      </c>
      <c r="G5427" s="18" t="s">
        <v>279</v>
      </c>
      <c r="L5427" t="s">
        <v>34</v>
      </c>
      <c r="M5427" t="s">
        <v>273</v>
      </c>
      <c r="N5427" t="s">
        <v>280</v>
      </c>
      <c r="O5427" t="s">
        <v>281</v>
      </c>
      <c r="P5427">
        <v>82910.83</v>
      </c>
      <c r="Q5427" t="s">
        <v>450</v>
      </c>
    </row>
    <row r="5428" spans="1:17" ht="15">
      <c r="A5428" t="s">
        <v>1112</v>
      </c>
      <c r="B5428" t="s">
        <v>1113</v>
      </c>
      <c r="C5428">
        <v>20205</v>
      </c>
      <c r="D5428">
        <v>202051266</v>
      </c>
      <c r="E5428" t="s">
        <v>327</v>
      </c>
      <c r="F5428" s="18">
        <v>2</v>
      </c>
      <c r="G5428" s="18" t="s">
        <v>279</v>
      </c>
      <c r="L5428" t="s">
        <v>34</v>
      </c>
      <c r="M5428" t="s">
        <v>273</v>
      </c>
      <c r="N5428" t="s">
        <v>284</v>
      </c>
      <c r="O5428" t="s">
        <v>281</v>
      </c>
      <c r="P5428">
        <v>2427.98</v>
      </c>
      <c r="Q5428" t="s">
        <v>451</v>
      </c>
    </row>
    <row r="5429" spans="1:17" ht="15">
      <c r="A5429" t="s">
        <v>1112</v>
      </c>
      <c r="B5429" t="s">
        <v>1113</v>
      </c>
      <c r="C5429">
        <v>20205</v>
      </c>
      <c r="D5429">
        <v>202051265</v>
      </c>
      <c r="E5429" t="s">
        <v>329</v>
      </c>
      <c r="F5429" s="18">
        <v>2</v>
      </c>
      <c r="G5429" s="18" t="s">
        <v>279</v>
      </c>
      <c r="L5429" t="s">
        <v>34</v>
      </c>
      <c r="M5429" t="s">
        <v>273</v>
      </c>
      <c r="N5429" t="s">
        <v>280</v>
      </c>
      <c r="O5429" t="s">
        <v>281</v>
      </c>
      <c r="P5429">
        <v>6676.35</v>
      </c>
      <c r="Q5429" t="s">
        <v>452</v>
      </c>
    </row>
    <row r="5430" spans="1:17" ht="15">
      <c r="A5430" t="s">
        <v>1112</v>
      </c>
      <c r="B5430" t="s">
        <v>1113</v>
      </c>
      <c r="C5430">
        <v>20205</v>
      </c>
      <c r="D5430">
        <v>202051264</v>
      </c>
      <c r="E5430" t="s">
        <v>417</v>
      </c>
      <c r="F5430" s="18">
        <v>3</v>
      </c>
      <c r="G5430" s="18" t="s">
        <v>32</v>
      </c>
      <c r="L5430" t="s">
        <v>34</v>
      </c>
      <c r="M5430" t="s">
        <v>273</v>
      </c>
      <c r="N5430" t="s">
        <v>284</v>
      </c>
      <c r="O5430" t="s">
        <v>37</v>
      </c>
      <c r="P5430">
        <v>291.5</v>
      </c>
      <c r="Q5430" t="s">
        <v>453</v>
      </c>
    </row>
    <row r="5431" spans="1:17" ht="15">
      <c r="A5431" t="s">
        <v>1112</v>
      </c>
      <c r="B5431" t="s">
        <v>1113</v>
      </c>
      <c r="C5431">
        <v>20205</v>
      </c>
      <c r="D5431">
        <v>202051263</v>
      </c>
      <c r="E5431" t="s">
        <v>336</v>
      </c>
      <c r="F5431" s="18">
        <v>3</v>
      </c>
      <c r="G5431" s="18" t="s">
        <v>32</v>
      </c>
      <c r="L5431" t="s">
        <v>34</v>
      </c>
      <c r="M5431" t="s">
        <v>273</v>
      </c>
      <c r="N5431" t="s">
        <v>297</v>
      </c>
      <c r="O5431" t="s">
        <v>37</v>
      </c>
      <c r="P5431">
        <v>1269.1400000000001</v>
      </c>
      <c r="Q5431" t="s">
        <v>454</v>
      </c>
    </row>
    <row r="5432" spans="1:17" ht="15">
      <c r="A5432" t="s">
        <v>1112</v>
      </c>
      <c r="B5432" t="s">
        <v>1113</v>
      </c>
      <c r="C5432">
        <v>20205</v>
      </c>
      <c r="D5432">
        <v>202051262</v>
      </c>
      <c r="E5432" t="s">
        <v>340</v>
      </c>
      <c r="F5432" s="18">
        <v>1</v>
      </c>
      <c r="G5432" s="18">
        <v>100</v>
      </c>
      <c r="L5432" t="s">
        <v>34</v>
      </c>
      <c r="M5432" t="s">
        <v>273</v>
      </c>
      <c r="N5432" t="s">
        <v>280</v>
      </c>
      <c r="O5432" t="s">
        <v>287</v>
      </c>
      <c r="P5432">
        <v>1810.63</v>
      </c>
      <c r="Q5432" t="s">
        <v>455</v>
      </c>
    </row>
    <row r="5433" spans="1:17" ht="15">
      <c r="A5433" t="s">
        <v>1112</v>
      </c>
      <c r="B5433" t="s">
        <v>1113</v>
      </c>
      <c r="C5433">
        <v>20205</v>
      </c>
      <c r="D5433">
        <v>202051261</v>
      </c>
      <c r="E5433" t="s">
        <v>342</v>
      </c>
      <c r="F5433" s="18">
        <v>1</v>
      </c>
      <c r="G5433" s="18">
        <v>100</v>
      </c>
      <c r="L5433" t="s">
        <v>34</v>
      </c>
      <c r="M5433" t="s">
        <v>273</v>
      </c>
      <c r="N5433" t="s">
        <v>284</v>
      </c>
      <c r="O5433" t="s">
        <v>287</v>
      </c>
      <c r="P5433">
        <v>245.16</v>
      </c>
      <c r="Q5433" t="s">
        <v>456</v>
      </c>
    </row>
    <row r="5434" spans="1:17" ht="15">
      <c r="A5434" t="s">
        <v>1112</v>
      </c>
      <c r="B5434" t="s">
        <v>1113</v>
      </c>
      <c r="C5434">
        <v>20205</v>
      </c>
      <c r="D5434">
        <v>202051260</v>
      </c>
      <c r="E5434" t="s">
        <v>422</v>
      </c>
      <c r="F5434" s="18">
        <v>1</v>
      </c>
      <c r="G5434" s="18">
        <v>100</v>
      </c>
      <c r="L5434" t="s">
        <v>34</v>
      </c>
      <c r="M5434" t="s">
        <v>273</v>
      </c>
      <c r="N5434" t="s">
        <v>284</v>
      </c>
      <c r="O5434" t="s">
        <v>287</v>
      </c>
      <c r="P5434">
        <v>3456.08</v>
      </c>
      <c r="Q5434" t="s">
        <v>457</v>
      </c>
    </row>
    <row r="5435" spans="1:17" ht="15">
      <c r="A5435" t="s">
        <v>1112</v>
      </c>
      <c r="B5435" t="s">
        <v>1113</v>
      </c>
      <c r="C5435">
        <v>20205</v>
      </c>
      <c r="D5435">
        <v>202051259</v>
      </c>
      <c r="E5435" t="s">
        <v>278</v>
      </c>
      <c r="F5435" s="18">
        <v>1</v>
      </c>
      <c r="G5435" s="18">
        <v>100</v>
      </c>
      <c r="L5435" t="s">
        <v>34</v>
      </c>
      <c r="M5435" t="s">
        <v>273</v>
      </c>
      <c r="N5435" t="s">
        <v>280</v>
      </c>
      <c r="O5435" t="s">
        <v>287</v>
      </c>
      <c r="P5435">
        <v>472.34</v>
      </c>
      <c r="Q5435" t="s">
        <v>458</v>
      </c>
    </row>
    <row r="5436" spans="1:17" ht="15">
      <c r="A5436" t="s">
        <v>1112</v>
      </c>
      <c r="B5436" t="s">
        <v>1113</v>
      </c>
      <c r="C5436">
        <v>20205</v>
      </c>
      <c r="D5436">
        <v>202051258</v>
      </c>
      <c r="E5436" t="s">
        <v>283</v>
      </c>
      <c r="F5436" s="18">
        <v>1</v>
      </c>
      <c r="G5436" s="18">
        <v>100</v>
      </c>
      <c r="L5436" t="s">
        <v>34</v>
      </c>
      <c r="M5436" t="s">
        <v>273</v>
      </c>
      <c r="N5436" t="s">
        <v>284</v>
      </c>
      <c r="O5436" t="s">
        <v>287</v>
      </c>
      <c r="P5436">
        <v>16.7</v>
      </c>
      <c r="Q5436" t="s">
        <v>459</v>
      </c>
    </row>
    <row r="5437" spans="1:17" ht="15">
      <c r="A5437" t="s">
        <v>1112</v>
      </c>
      <c r="B5437" t="s">
        <v>1113</v>
      </c>
      <c r="C5437">
        <v>20205</v>
      </c>
      <c r="D5437">
        <v>202051257</v>
      </c>
      <c r="E5437" t="s">
        <v>460</v>
      </c>
      <c r="F5437" s="18">
        <v>2</v>
      </c>
      <c r="G5437" s="18" t="s">
        <v>279</v>
      </c>
      <c r="L5437" t="s">
        <v>34</v>
      </c>
      <c r="M5437" t="s">
        <v>273</v>
      </c>
      <c r="N5437" t="s">
        <v>280</v>
      </c>
      <c r="O5437" t="s">
        <v>281</v>
      </c>
      <c r="P5437">
        <v>91.92</v>
      </c>
      <c r="Q5437" t="s">
        <v>461</v>
      </c>
    </row>
    <row r="5438" spans="1:17" ht="15">
      <c r="A5438" t="s">
        <v>1112</v>
      </c>
      <c r="B5438" t="s">
        <v>1113</v>
      </c>
      <c r="C5438">
        <v>20205</v>
      </c>
      <c r="D5438">
        <v>202051256</v>
      </c>
      <c r="E5438" t="s">
        <v>291</v>
      </c>
      <c r="F5438" s="18">
        <v>1</v>
      </c>
      <c r="G5438" s="18">
        <v>100</v>
      </c>
      <c r="L5438" t="s">
        <v>34</v>
      </c>
      <c r="M5438" t="s">
        <v>273</v>
      </c>
      <c r="N5438" t="s">
        <v>284</v>
      </c>
      <c r="O5438" t="s">
        <v>287</v>
      </c>
      <c r="P5438">
        <v>1376.27</v>
      </c>
      <c r="Q5438" t="s">
        <v>462</v>
      </c>
    </row>
    <row r="5439" spans="1:17" ht="15">
      <c r="A5439" t="s">
        <v>1112</v>
      </c>
      <c r="B5439" t="s">
        <v>1113</v>
      </c>
      <c r="C5439">
        <v>20205</v>
      </c>
      <c r="D5439">
        <v>202051255</v>
      </c>
      <c r="E5439" t="s">
        <v>359</v>
      </c>
      <c r="F5439" s="18">
        <v>1</v>
      </c>
      <c r="G5439" s="18">
        <v>100</v>
      </c>
      <c r="L5439" t="s">
        <v>34</v>
      </c>
      <c r="M5439" t="s">
        <v>273</v>
      </c>
      <c r="N5439" t="s">
        <v>297</v>
      </c>
      <c r="O5439" t="s">
        <v>287</v>
      </c>
      <c r="P5439">
        <v>0.24</v>
      </c>
      <c r="Q5439" t="s">
        <v>463</v>
      </c>
    </row>
    <row r="5440" spans="1:17" ht="15">
      <c r="A5440" t="s">
        <v>1112</v>
      </c>
      <c r="B5440" t="s">
        <v>1113</v>
      </c>
      <c r="C5440">
        <v>20205</v>
      </c>
      <c r="D5440">
        <v>202051254</v>
      </c>
      <c r="E5440" t="s">
        <v>426</v>
      </c>
      <c r="F5440" s="18">
        <v>3</v>
      </c>
      <c r="G5440" s="18" t="s">
        <v>32</v>
      </c>
      <c r="L5440" t="s">
        <v>34</v>
      </c>
      <c r="M5440" t="s">
        <v>273</v>
      </c>
      <c r="N5440" t="s">
        <v>284</v>
      </c>
      <c r="O5440" t="s">
        <v>37</v>
      </c>
      <c r="P5440">
        <v>3841.54</v>
      </c>
      <c r="Q5440" t="s">
        <v>464</v>
      </c>
    </row>
    <row r="5441" spans="1:17" ht="15">
      <c r="A5441" t="s">
        <v>1112</v>
      </c>
      <c r="B5441" t="s">
        <v>1113</v>
      </c>
      <c r="C5441">
        <v>20205</v>
      </c>
      <c r="D5441">
        <v>202051253</v>
      </c>
      <c r="E5441" t="s">
        <v>362</v>
      </c>
      <c r="F5441" s="18">
        <v>2</v>
      </c>
      <c r="G5441" s="18" t="s">
        <v>279</v>
      </c>
      <c r="L5441" t="s">
        <v>34</v>
      </c>
      <c r="M5441" t="s">
        <v>273</v>
      </c>
      <c r="N5441" t="s">
        <v>280</v>
      </c>
      <c r="O5441" t="s">
        <v>281</v>
      </c>
      <c r="P5441">
        <v>2463.2800000000002</v>
      </c>
      <c r="Q5441" t="s">
        <v>465</v>
      </c>
    </row>
    <row r="5442" spans="1:17" ht="15">
      <c r="A5442" t="s">
        <v>1112</v>
      </c>
      <c r="B5442" t="s">
        <v>1113</v>
      </c>
      <c r="C5442">
        <v>20205</v>
      </c>
      <c r="D5442">
        <v>202051252</v>
      </c>
      <c r="E5442" t="s">
        <v>362</v>
      </c>
      <c r="F5442" s="18">
        <v>1</v>
      </c>
      <c r="G5442" s="18">
        <v>100</v>
      </c>
      <c r="L5442" t="s">
        <v>34</v>
      </c>
      <c r="M5442" t="s">
        <v>273</v>
      </c>
      <c r="N5442" t="s">
        <v>280</v>
      </c>
      <c r="O5442" t="s">
        <v>287</v>
      </c>
      <c r="P5442">
        <v>1182.76</v>
      </c>
      <c r="Q5442" t="s">
        <v>466</v>
      </c>
    </row>
    <row r="5443" spans="1:17" ht="15">
      <c r="A5443" t="s">
        <v>1112</v>
      </c>
      <c r="B5443" t="s">
        <v>1113</v>
      </c>
      <c r="C5443">
        <v>20205</v>
      </c>
      <c r="D5443">
        <v>202051251</v>
      </c>
      <c r="E5443" t="s">
        <v>367</v>
      </c>
      <c r="F5443" s="18">
        <v>2</v>
      </c>
      <c r="G5443" s="18" t="s">
        <v>279</v>
      </c>
      <c r="L5443" t="s">
        <v>34</v>
      </c>
      <c r="M5443" t="s">
        <v>273</v>
      </c>
      <c r="N5443" t="s">
        <v>284</v>
      </c>
      <c r="O5443" t="s">
        <v>281</v>
      </c>
      <c r="P5443">
        <v>8940.2800000000007</v>
      </c>
      <c r="Q5443" t="s">
        <v>467</v>
      </c>
    </row>
    <row r="5444" spans="1:17" ht="15">
      <c r="A5444" t="s">
        <v>1112</v>
      </c>
      <c r="B5444" t="s">
        <v>1113</v>
      </c>
      <c r="C5444">
        <v>20205</v>
      </c>
      <c r="D5444">
        <v>202051250</v>
      </c>
      <c r="E5444" t="s">
        <v>428</v>
      </c>
      <c r="F5444" s="18">
        <v>1</v>
      </c>
      <c r="G5444" s="18">
        <v>100</v>
      </c>
      <c r="L5444" t="s">
        <v>34</v>
      </c>
      <c r="M5444" t="s">
        <v>273</v>
      </c>
      <c r="N5444" t="s">
        <v>280</v>
      </c>
      <c r="O5444" t="s">
        <v>287</v>
      </c>
      <c r="P5444">
        <v>56149.23</v>
      </c>
      <c r="Q5444" t="s">
        <v>468</v>
      </c>
    </row>
    <row r="5445" spans="1:17" ht="15">
      <c r="A5445" t="s">
        <v>1112</v>
      </c>
      <c r="B5445" t="s">
        <v>1113</v>
      </c>
      <c r="C5445">
        <v>20205</v>
      </c>
      <c r="D5445">
        <v>202051249</v>
      </c>
      <c r="E5445" t="s">
        <v>373</v>
      </c>
      <c r="F5445" s="18">
        <v>3</v>
      </c>
      <c r="G5445" s="18" t="s">
        <v>32</v>
      </c>
      <c r="L5445" t="s">
        <v>34</v>
      </c>
      <c r="M5445" t="s">
        <v>273</v>
      </c>
      <c r="N5445" t="s">
        <v>284</v>
      </c>
      <c r="O5445" t="s">
        <v>37</v>
      </c>
      <c r="P5445">
        <v>36.479999999999997</v>
      </c>
      <c r="Q5445" t="s">
        <v>469</v>
      </c>
    </row>
    <row r="5446" spans="1:17" ht="15">
      <c r="A5446" t="s">
        <v>1112</v>
      </c>
      <c r="B5446" t="s">
        <v>1113</v>
      </c>
      <c r="C5446">
        <v>20205</v>
      </c>
      <c r="D5446">
        <v>202051248</v>
      </c>
      <c r="E5446" t="s">
        <v>470</v>
      </c>
      <c r="F5446" s="18">
        <v>2</v>
      </c>
      <c r="G5446" s="18" t="s">
        <v>279</v>
      </c>
      <c r="L5446" t="s">
        <v>34</v>
      </c>
      <c r="M5446" t="s">
        <v>273</v>
      </c>
      <c r="N5446" t="s">
        <v>280</v>
      </c>
      <c r="O5446" t="s">
        <v>281</v>
      </c>
      <c r="P5446">
        <v>66.88</v>
      </c>
      <c r="Q5446" t="s">
        <v>471</v>
      </c>
    </row>
    <row r="5447" spans="1:17" ht="15">
      <c r="A5447" t="s">
        <v>1112</v>
      </c>
      <c r="B5447" t="s">
        <v>1113</v>
      </c>
      <c r="C5447">
        <v>20205</v>
      </c>
      <c r="D5447">
        <v>202051247</v>
      </c>
      <c r="E5447" t="s">
        <v>470</v>
      </c>
      <c r="F5447" s="18">
        <v>1</v>
      </c>
      <c r="G5447" s="18">
        <v>100</v>
      </c>
      <c r="L5447" t="s">
        <v>34</v>
      </c>
      <c r="M5447" t="s">
        <v>273</v>
      </c>
      <c r="N5447" t="s">
        <v>280</v>
      </c>
      <c r="O5447" t="s">
        <v>287</v>
      </c>
      <c r="P5447">
        <v>54.68</v>
      </c>
      <c r="Q5447" t="s">
        <v>472</v>
      </c>
    </row>
    <row r="5448" spans="1:17" ht="15">
      <c r="A5448" t="s">
        <v>1112</v>
      </c>
      <c r="B5448" t="s">
        <v>1113</v>
      </c>
      <c r="C5448">
        <v>20205</v>
      </c>
      <c r="D5448">
        <v>202051246</v>
      </c>
      <c r="E5448" t="s">
        <v>283</v>
      </c>
      <c r="F5448" s="18">
        <v>3</v>
      </c>
      <c r="G5448" s="18" t="s">
        <v>32</v>
      </c>
      <c r="L5448" t="s">
        <v>34</v>
      </c>
      <c r="M5448" t="s">
        <v>273</v>
      </c>
      <c r="N5448" t="s">
        <v>284</v>
      </c>
      <c r="O5448" t="s">
        <v>37</v>
      </c>
      <c r="P5448">
        <v>50.14</v>
      </c>
      <c r="Q5448" t="s">
        <v>473</v>
      </c>
    </row>
    <row r="5449" spans="1:17" ht="15">
      <c r="A5449" t="s">
        <v>1112</v>
      </c>
      <c r="B5449" t="s">
        <v>1113</v>
      </c>
      <c r="C5449">
        <v>20205</v>
      </c>
      <c r="D5449">
        <v>202051245</v>
      </c>
      <c r="E5449" t="s">
        <v>460</v>
      </c>
      <c r="F5449" s="18">
        <v>1</v>
      </c>
      <c r="G5449" s="18">
        <v>100</v>
      </c>
      <c r="L5449" t="s">
        <v>34</v>
      </c>
      <c r="M5449" t="s">
        <v>273</v>
      </c>
      <c r="N5449" t="s">
        <v>280</v>
      </c>
      <c r="O5449" t="s">
        <v>287</v>
      </c>
      <c r="P5449">
        <v>75.22</v>
      </c>
      <c r="Q5449" t="s">
        <v>474</v>
      </c>
    </row>
    <row r="5450" spans="1:17" ht="15">
      <c r="A5450" t="s">
        <v>1112</v>
      </c>
      <c r="B5450" t="s">
        <v>1113</v>
      </c>
      <c r="C5450">
        <v>20205</v>
      </c>
      <c r="D5450">
        <v>202051244</v>
      </c>
      <c r="E5450" t="s">
        <v>286</v>
      </c>
      <c r="F5450" s="18">
        <v>3</v>
      </c>
      <c r="G5450" s="18" t="s">
        <v>32</v>
      </c>
      <c r="L5450" t="s">
        <v>34</v>
      </c>
      <c r="M5450" t="s">
        <v>273</v>
      </c>
      <c r="N5450" t="s">
        <v>284</v>
      </c>
      <c r="O5450" t="s">
        <v>37</v>
      </c>
      <c r="P5450">
        <v>38</v>
      </c>
      <c r="Q5450" t="s">
        <v>475</v>
      </c>
    </row>
    <row r="5451" spans="1:17" ht="15">
      <c r="A5451" t="s">
        <v>1112</v>
      </c>
      <c r="B5451" t="s">
        <v>1113</v>
      </c>
      <c r="C5451">
        <v>20205</v>
      </c>
      <c r="D5451">
        <v>202051243</v>
      </c>
      <c r="E5451" t="s">
        <v>306</v>
      </c>
      <c r="F5451" s="18">
        <v>3</v>
      </c>
      <c r="G5451" s="18" t="s">
        <v>32</v>
      </c>
      <c r="L5451" t="s">
        <v>34</v>
      </c>
      <c r="M5451" t="s">
        <v>273</v>
      </c>
      <c r="N5451" t="s">
        <v>280</v>
      </c>
      <c r="O5451" t="s">
        <v>37</v>
      </c>
      <c r="P5451">
        <v>88830.89</v>
      </c>
      <c r="Q5451" t="s">
        <v>476</v>
      </c>
    </row>
    <row r="5452" spans="1:17" ht="15">
      <c r="A5452" t="s">
        <v>1112</v>
      </c>
      <c r="B5452" t="s">
        <v>1113</v>
      </c>
      <c r="C5452">
        <v>20205</v>
      </c>
      <c r="D5452">
        <v>202051242</v>
      </c>
      <c r="E5452" t="s">
        <v>347</v>
      </c>
      <c r="F5452" s="18">
        <v>1</v>
      </c>
      <c r="G5452" s="18">
        <v>100</v>
      </c>
      <c r="L5452" t="s">
        <v>34</v>
      </c>
      <c r="M5452" t="s">
        <v>273</v>
      </c>
      <c r="N5452" t="s">
        <v>284</v>
      </c>
      <c r="O5452" t="s">
        <v>287</v>
      </c>
      <c r="P5452">
        <v>39.51</v>
      </c>
      <c r="Q5452" t="s">
        <v>477</v>
      </c>
    </row>
    <row r="5453" spans="1:17" ht="15">
      <c r="A5453" t="s">
        <v>1112</v>
      </c>
      <c r="B5453" t="s">
        <v>1113</v>
      </c>
      <c r="C5453">
        <v>20205</v>
      </c>
      <c r="D5453">
        <v>202051241</v>
      </c>
      <c r="E5453" t="s">
        <v>478</v>
      </c>
      <c r="F5453" s="18">
        <v>1</v>
      </c>
      <c r="G5453" s="18">
        <v>100</v>
      </c>
      <c r="L5453" t="s">
        <v>34</v>
      </c>
      <c r="M5453" t="s">
        <v>273</v>
      </c>
      <c r="N5453" t="s">
        <v>297</v>
      </c>
      <c r="O5453" t="s">
        <v>287</v>
      </c>
      <c r="P5453">
        <v>16464.02</v>
      </c>
      <c r="Q5453" t="s">
        <v>479</v>
      </c>
    </row>
    <row r="5454" spans="1:17" ht="15">
      <c r="A5454" t="s">
        <v>1112</v>
      </c>
      <c r="B5454" t="s">
        <v>1113</v>
      </c>
      <c r="C5454">
        <v>20205</v>
      </c>
      <c r="D5454">
        <v>202051240</v>
      </c>
      <c r="E5454" t="s">
        <v>364</v>
      </c>
      <c r="F5454" s="18">
        <v>3</v>
      </c>
      <c r="G5454" s="18" t="s">
        <v>32</v>
      </c>
      <c r="L5454" t="s">
        <v>34</v>
      </c>
      <c r="M5454" t="s">
        <v>273</v>
      </c>
      <c r="N5454" t="s">
        <v>297</v>
      </c>
      <c r="O5454" t="s">
        <v>37</v>
      </c>
      <c r="P5454">
        <v>1.28</v>
      </c>
      <c r="Q5454" t="s">
        <v>480</v>
      </c>
    </row>
    <row r="5455" spans="1:17" ht="15">
      <c r="A5455" t="s">
        <v>1112</v>
      </c>
      <c r="B5455" t="s">
        <v>1113</v>
      </c>
      <c r="C5455">
        <v>20205</v>
      </c>
      <c r="D5455">
        <v>202051239</v>
      </c>
      <c r="E5455" t="s">
        <v>364</v>
      </c>
      <c r="F5455" s="18">
        <v>2</v>
      </c>
      <c r="G5455" s="18" t="s">
        <v>279</v>
      </c>
      <c r="L5455" t="s">
        <v>34</v>
      </c>
      <c r="M5455" t="s">
        <v>273</v>
      </c>
      <c r="N5455" t="s">
        <v>297</v>
      </c>
      <c r="O5455" t="s">
        <v>281</v>
      </c>
      <c r="P5455">
        <v>0.76</v>
      </c>
      <c r="Q5455" t="s">
        <v>481</v>
      </c>
    </row>
    <row r="5456" spans="1:17" ht="15">
      <c r="A5456" t="s">
        <v>1112</v>
      </c>
      <c r="B5456" t="s">
        <v>1113</v>
      </c>
      <c r="C5456">
        <v>20205</v>
      </c>
      <c r="D5456">
        <v>202051238</v>
      </c>
      <c r="E5456" t="s">
        <v>296</v>
      </c>
      <c r="F5456" s="18">
        <v>1</v>
      </c>
      <c r="G5456" s="18">
        <v>100</v>
      </c>
      <c r="L5456" t="s">
        <v>34</v>
      </c>
      <c r="M5456" t="s">
        <v>273</v>
      </c>
      <c r="N5456" t="s">
        <v>297</v>
      </c>
      <c r="O5456" t="s">
        <v>287</v>
      </c>
      <c r="P5456">
        <v>16464.02</v>
      </c>
      <c r="Q5456" t="s">
        <v>482</v>
      </c>
    </row>
    <row r="5457" spans="1:17" ht="15">
      <c r="A5457" t="s">
        <v>1112</v>
      </c>
      <c r="B5457" t="s">
        <v>1113</v>
      </c>
      <c r="C5457">
        <v>20205</v>
      </c>
      <c r="D5457">
        <v>202051237</v>
      </c>
      <c r="E5457" t="s">
        <v>367</v>
      </c>
      <c r="F5457" s="18">
        <v>3</v>
      </c>
      <c r="G5457" s="18" t="s">
        <v>32</v>
      </c>
      <c r="L5457" t="s">
        <v>34</v>
      </c>
      <c r="M5457" t="s">
        <v>273</v>
      </c>
      <c r="N5457" t="s">
        <v>284</v>
      </c>
      <c r="O5457" t="s">
        <v>37</v>
      </c>
      <c r="P5457">
        <v>13410.43</v>
      </c>
      <c r="Q5457" t="s">
        <v>483</v>
      </c>
    </row>
    <row r="5458" spans="1:17" ht="15">
      <c r="A5458" t="s">
        <v>1112</v>
      </c>
      <c r="B5458" t="s">
        <v>1113</v>
      </c>
      <c r="C5458">
        <v>20205</v>
      </c>
      <c r="D5458">
        <v>202051236</v>
      </c>
      <c r="E5458" t="s">
        <v>310</v>
      </c>
      <c r="F5458" s="18">
        <v>2</v>
      </c>
      <c r="G5458" s="18" t="s">
        <v>279</v>
      </c>
      <c r="L5458" t="s">
        <v>34</v>
      </c>
      <c r="M5458" t="s">
        <v>273</v>
      </c>
      <c r="N5458" t="s">
        <v>280</v>
      </c>
      <c r="O5458" t="s">
        <v>281</v>
      </c>
      <c r="P5458">
        <v>22116.92</v>
      </c>
      <c r="Q5458" t="s">
        <v>484</v>
      </c>
    </row>
    <row r="5459" spans="1:17" ht="15">
      <c r="A5459" t="s">
        <v>1112</v>
      </c>
      <c r="B5459" t="s">
        <v>1113</v>
      </c>
      <c r="C5459">
        <v>20205</v>
      </c>
      <c r="D5459">
        <v>202051235</v>
      </c>
      <c r="E5459" t="s">
        <v>310</v>
      </c>
      <c r="F5459" s="18">
        <v>1</v>
      </c>
      <c r="G5459" s="18">
        <v>100</v>
      </c>
      <c r="L5459" t="s">
        <v>34</v>
      </c>
      <c r="M5459" t="s">
        <v>273</v>
      </c>
      <c r="N5459" t="s">
        <v>280</v>
      </c>
      <c r="O5459" t="s">
        <v>287</v>
      </c>
      <c r="P5459">
        <v>17646.78</v>
      </c>
      <c r="Q5459" t="s">
        <v>485</v>
      </c>
    </row>
    <row r="5460" spans="1:17" ht="15">
      <c r="A5460" t="s">
        <v>1112</v>
      </c>
      <c r="B5460" t="s">
        <v>1113</v>
      </c>
      <c r="C5460">
        <v>20205</v>
      </c>
      <c r="D5460">
        <v>202051234</v>
      </c>
      <c r="E5460" t="s">
        <v>435</v>
      </c>
      <c r="F5460" s="18">
        <v>1</v>
      </c>
      <c r="G5460" s="18">
        <v>100</v>
      </c>
      <c r="L5460" t="s">
        <v>34</v>
      </c>
      <c r="M5460" t="s">
        <v>273</v>
      </c>
      <c r="N5460" t="s">
        <v>280</v>
      </c>
      <c r="O5460" t="s">
        <v>287</v>
      </c>
      <c r="P5460">
        <v>17646.55</v>
      </c>
      <c r="Q5460" t="s">
        <v>486</v>
      </c>
    </row>
    <row r="5461" spans="1:17" ht="15">
      <c r="A5461" t="s">
        <v>1112</v>
      </c>
      <c r="B5461" t="s">
        <v>1113</v>
      </c>
      <c r="C5461">
        <v>20205</v>
      </c>
      <c r="D5461">
        <v>202051233</v>
      </c>
      <c r="E5461" t="s">
        <v>308</v>
      </c>
      <c r="F5461" s="18">
        <v>1</v>
      </c>
      <c r="G5461" s="18">
        <v>100</v>
      </c>
      <c r="L5461" t="s">
        <v>34</v>
      </c>
      <c r="M5461" t="s">
        <v>273</v>
      </c>
      <c r="N5461" t="s">
        <v>280</v>
      </c>
      <c r="O5461" t="s">
        <v>287</v>
      </c>
      <c r="P5461">
        <v>5078.9799999999996</v>
      </c>
      <c r="Q5461" t="s">
        <v>487</v>
      </c>
    </row>
    <row r="5462" spans="1:17" ht="15">
      <c r="A5462" t="s">
        <v>1112</v>
      </c>
      <c r="B5462" t="s">
        <v>1113</v>
      </c>
      <c r="C5462">
        <v>20205</v>
      </c>
      <c r="D5462">
        <v>202051232</v>
      </c>
      <c r="E5462" t="s">
        <v>299</v>
      </c>
      <c r="F5462" s="18">
        <v>2</v>
      </c>
      <c r="G5462" s="18" t="s">
        <v>279</v>
      </c>
      <c r="L5462" t="s">
        <v>34</v>
      </c>
      <c r="M5462" t="s">
        <v>273</v>
      </c>
      <c r="N5462" t="s">
        <v>284</v>
      </c>
      <c r="O5462" t="s">
        <v>281</v>
      </c>
      <c r="P5462">
        <v>204.65</v>
      </c>
      <c r="Q5462" t="s">
        <v>488</v>
      </c>
    </row>
    <row r="5463" spans="1:17" ht="15">
      <c r="A5463" t="s">
        <v>1112</v>
      </c>
      <c r="B5463" t="s">
        <v>1113</v>
      </c>
      <c r="C5463">
        <v>20205</v>
      </c>
      <c r="D5463">
        <v>202051231</v>
      </c>
      <c r="E5463" t="s">
        <v>470</v>
      </c>
      <c r="F5463" s="18">
        <v>3</v>
      </c>
      <c r="G5463" s="18" t="s">
        <v>32</v>
      </c>
      <c r="L5463" t="s">
        <v>34</v>
      </c>
      <c r="M5463" t="s">
        <v>273</v>
      </c>
      <c r="N5463" t="s">
        <v>280</v>
      </c>
      <c r="O5463" t="s">
        <v>37</v>
      </c>
      <c r="P5463">
        <v>79.02</v>
      </c>
      <c r="Q5463" t="s">
        <v>489</v>
      </c>
    </row>
    <row r="5464" spans="1:17" ht="15">
      <c r="A5464" t="s">
        <v>1112</v>
      </c>
      <c r="B5464" t="s">
        <v>1113</v>
      </c>
      <c r="C5464">
        <v>20205</v>
      </c>
      <c r="D5464">
        <v>202051230</v>
      </c>
      <c r="E5464" t="s">
        <v>399</v>
      </c>
      <c r="F5464" s="18">
        <v>3</v>
      </c>
      <c r="G5464" s="18" t="s">
        <v>32</v>
      </c>
      <c r="L5464" t="s">
        <v>34</v>
      </c>
      <c r="M5464" t="s">
        <v>273</v>
      </c>
      <c r="N5464" t="s">
        <v>284</v>
      </c>
      <c r="O5464" t="s">
        <v>37</v>
      </c>
      <c r="P5464">
        <v>12744.81</v>
      </c>
      <c r="Q5464" t="s">
        <v>490</v>
      </c>
    </row>
    <row r="5465" spans="1:17" ht="15">
      <c r="A5465" t="s">
        <v>1112</v>
      </c>
      <c r="B5465" t="s">
        <v>1113</v>
      </c>
      <c r="C5465">
        <v>20205</v>
      </c>
      <c r="D5465">
        <v>202051229</v>
      </c>
      <c r="E5465" t="s">
        <v>408</v>
      </c>
      <c r="F5465" s="18">
        <v>1</v>
      </c>
      <c r="G5465" s="18">
        <v>100</v>
      </c>
      <c r="L5465" t="s">
        <v>34</v>
      </c>
      <c r="M5465" t="s">
        <v>273</v>
      </c>
      <c r="N5465" t="s">
        <v>280</v>
      </c>
      <c r="O5465" t="s">
        <v>287</v>
      </c>
      <c r="P5465">
        <v>22939.279999999999</v>
      </c>
      <c r="Q5465" t="s">
        <v>491</v>
      </c>
    </row>
    <row r="5466" spans="1:17" ht="15">
      <c r="A5466" t="s">
        <v>1112</v>
      </c>
      <c r="B5466" t="s">
        <v>1113</v>
      </c>
      <c r="C5466">
        <v>20205</v>
      </c>
      <c r="D5466">
        <v>202051228</v>
      </c>
      <c r="E5466" t="s">
        <v>316</v>
      </c>
      <c r="F5466" s="18">
        <v>3</v>
      </c>
      <c r="G5466" s="18" t="s">
        <v>32</v>
      </c>
      <c r="L5466" t="s">
        <v>34</v>
      </c>
      <c r="M5466" t="s">
        <v>273</v>
      </c>
      <c r="N5466" t="s">
        <v>280</v>
      </c>
      <c r="O5466" t="s">
        <v>37</v>
      </c>
      <c r="P5466">
        <v>25517.14</v>
      </c>
      <c r="Q5466" t="s">
        <v>492</v>
      </c>
    </row>
    <row r="5467" spans="1:17" ht="15">
      <c r="A5467" t="s">
        <v>1112</v>
      </c>
      <c r="B5467" t="s">
        <v>1113</v>
      </c>
      <c r="C5467">
        <v>20205</v>
      </c>
      <c r="D5467">
        <v>202051227</v>
      </c>
      <c r="E5467" t="s">
        <v>412</v>
      </c>
      <c r="F5467" s="18">
        <v>3</v>
      </c>
      <c r="G5467" s="18" t="s">
        <v>32</v>
      </c>
      <c r="L5467" t="s">
        <v>34</v>
      </c>
      <c r="M5467" t="s">
        <v>273</v>
      </c>
      <c r="N5467" t="s">
        <v>284</v>
      </c>
      <c r="O5467" t="s">
        <v>37</v>
      </c>
      <c r="P5467">
        <v>1886.41</v>
      </c>
      <c r="Q5467" t="s">
        <v>493</v>
      </c>
    </row>
    <row r="5468" spans="1:17" ht="15">
      <c r="A5468" t="s">
        <v>1112</v>
      </c>
      <c r="B5468" t="s">
        <v>1113</v>
      </c>
      <c r="C5468">
        <v>20205</v>
      </c>
      <c r="D5468">
        <v>202051226</v>
      </c>
      <c r="E5468" t="s">
        <v>318</v>
      </c>
      <c r="F5468" s="18">
        <v>2</v>
      </c>
      <c r="G5468" s="18" t="s">
        <v>279</v>
      </c>
      <c r="L5468" t="s">
        <v>34</v>
      </c>
      <c r="M5468" t="s">
        <v>273</v>
      </c>
      <c r="N5468" t="s">
        <v>280</v>
      </c>
      <c r="O5468" t="s">
        <v>281</v>
      </c>
      <c r="P5468">
        <v>3458.92</v>
      </c>
      <c r="Q5468" t="s">
        <v>494</v>
      </c>
    </row>
    <row r="5469" spans="1:17" ht="15">
      <c r="A5469" t="s">
        <v>1112</v>
      </c>
      <c r="B5469" t="s">
        <v>1113</v>
      </c>
      <c r="C5469">
        <v>20205</v>
      </c>
      <c r="D5469">
        <v>202051225</v>
      </c>
      <c r="E5469" t="s">
        <v>322</v>
      </c>
      <c r="F5469" s="18">
        <v>2</v>
      </c>
      <c r="G5469" s="18" t="s">
        <v>279</v>
      </c>
      <c r="L5469" t="s">
        <v>34</v>
      </c>
      <c r="M5469" t="s">
        <v>273</v>
      </c>
      <c r="N5469" t="s">
        <v>280</v>
      </c>
      <c r="O5469" t="s">
        <v>281</v>
      </c>
      <c r="P5469">
        <v>12970.71</v>
      </c>
      <c r="Q5469" t="s">
        <v>495</v>
      </c>
    </row>
    <row r="5470" spans="1:17" ht="15">
      <c r="A5470" t="s">
        <v>1112</v>
      </c>
      <c r="B5470" t="s">
        <v>1113</v>
      </c>
      <c r="C5470">
        <v>20205</v>
      </c>
      <c r="D5470">
        <v>202051224</v>
      </c>
      <c r="E5470" t="s">
        <v>324</v>
      </c>
      <c r="F5470" s="18">
        <v>1</v>
      </c>
      <c r="G5470" s="18">
        <v>100</v>
      </c>
      <c r="L5470" t="s">
        <v>34</v>
      </c>
      <c r="M5470" t="s">
        <v>273</v>
      </c>
      <c r="N5470" t="s">
        <v>297</v>
      </c>
      <c r="O5470" t="s">
        <v>287</v>
      </c>
      <c r="P5470">
        <v>5025.16</v>
      </c>
      <c r="Q5470" t="s">
        <v>496</v>
      </c>
    </row>
    <row r="5471" spans="1:17" ht="15">
      <c r="A5471" t="s">
        <v>1112</v>
      </c>
      <c r="B5471" t="s">
        <v>1113</v>
      </c>
      <c r="C5471">
        <v>20205</v>
      </c>
      <c r="D5471">
        <v>202051223</v>
      </c>
      <c r="E5471" t="s">
        <v>332</v>
      </c>
      <c r="F5471" s="18">
        <v>2</v>
      </c>
      <c r="G5471" s="18" t="s">
        <v>279</v>
      </c>
      <c r="L5471" t="s">
        <v>34</v>
      </c>
      <c r="M5471" t="s">
        <v>273</v>
      </c>
      <c r="N5471" t="s">
        <v>297</v>
      </c>
      <c r="O5471" t="s">
        <v>281</v>
      </c>
      <c r="P5471">
        <v>6141.98</v>
      </c>
      <c r="Q5471" t="s">
        <v>497</v>
      </c>
    </row>
    <row r="5472" spans="1:17" ht="15">
      <c r="A5472" t="s">
        <v>1112</v>
      </c>
      <c r="B5472" t="s">
        <v>1113</v>
      </c>
      <c r="C5472">
        <v>20205</v>
      </c>
      <c r="D5472">
        <v>202051222</v>
      </c>
      <c r="E5472" t="s">
        <v>334</v>
      </c>
      <c r="F5472" s="18">
        <v>1</v>
      </c>
      <c r="G5472" s="18">
        <v>100</v>
      </c>
      <c r="L5472" t="s">
        <v>34</v>
      </c>
      <c r="M5472" t="s">
        <v>273</v>
      </c>
      <c r="N5472" t="s">
        <v>284</v>
      </c>
      <c r="O5472" t="s">
        <v>287</v>
      </c>
      <c r="P5472">
        <v>1213.97</v>
      </c>
      <c r="Q5472" t="s">
        <v>498</v>
      </c>
    </row>
    <row r="5473" spans="1:17" ht="15">
      <c r="A5473" t="s">
        <v>1112</v>
      </c>
      <c r="B5473" t="s">
        <v>1113</v>
      </c>
      <c r="C5473">
        <v>20205</v>
      </c>
      <c r="D5473">
        <v>202051221</v>
      </c>
      <c r="E5473" t="s">
        <v>499</v>
      </c>
      <c r="F5473" s="18">
        <v>2</v>
      </c>
      <c r="G5473" s="18" t="s">
        <v>279</v>
      </c>
      <c r="L5473" t="s">
        <v>34</v>
      </c>
      <c r="M5473" t="s">
        <v>273</v>
      </c>
      <c r="N5473" t="s">
        <v>280</v>
      </c>
      <c r="O5473" t="s">
        <v>281</v>
      </c>
      <c r="P5473">
        <v>6676.35</v>
      </c>
      <c r="Q5473" t="s">
        <v>500</v>
      </c>
    </row>
    <row r="5474" spans="1:17" ht="15">
      <c r="A5474" t="s">
        <v>1112</v>
      </c>
      <c r="B5474" t="s">
        <v>1113</v>
      </c>
      <c r="C5474">
        <v>20205</v>
      </c>
      <c r="D5474">
        <v>202051220</v>
      </c>
      <c r="E5474" t="s">
        <v>420</v>
      </c>
      <c r="F5474" s="18">
        <v>3</v>
      </c>
      <c r="G5474" s="18" t="s">
        <v>32</v>
      </c>
      <c r="L5474" t="s">
        <v>34</v>
      </c>
      <c r="M5474" t="s">
        <v>273</v>
      </c>
      <c r="N5474" t="s">
        <v>280</v>
      </c>
      <c r="O5474" t="s">
        <v>37</v>
      </c>
      <c r="P5474">
        <v>1458.32</v>
      </c>
      <c r="Q5474" t="s">
        <v>501</v>
      </c>
    </row>
    <row r="5475" spans="1:17" ht="15">
      <c r="A5475" t="s">
        <v>1112</v>
      </c>
      <c r="B5475" t="s">
        <v>1113</v>
      </c>
      <c r="C5475">
        <v>20205</v>
      </c>
      <c r="D5475">
        <v>202051219</v>
      </c>
      <c r="E5475" t="s">
        <v>422</v>
      </c>
      <c r="F5475" s="18">
        <v>3</v>
      </c>
      <c r="G5475" s="18" t="s">
        <v>32</v>
      </c>
      <c r="L5475" t="s">
        <v>34</v>
      </c>
      <c r="M5475" t="s">
        <v>273</v>
      </c>
      <c r="N5475" t="s">
        <v>284</v>
      </c>
      <c r="O5475" t="s">
        <v>37</v>
      </c>
      <c r="P5475">
        <v>10368.200000000001</v>
      </c>
      <c r="Q5475" t="s">
        <v>502</v>
      </c>
    </row>
    <row r="5476" spans="1:17" ht="15">
      <c r="A5476" t="s">
        <v>1112</v>
      </c>
      <c r="B5476" t="s">
        <v>1113</v>
      </c>
      <c r="C5476">
        <v>20205</v>
      </c>
      <c r="D5476">
        <v>202051218</v>
      </c>
      <c r="E5476" t="s">
        <v>390</v>
      </c>
      <c r="F5476" s="18">
        <v>3</v>
      </c>
      <c r="G5476" s="18" t="s">
        <v>32</v>
      </c>
      <c r="L5476" t="s">
        <v>34</v>
      </c>
      <c r="M5476" t="s">
        <v>273</v>
      </c>
      <c r="N5476" t="s">
        <v>280</v>
      </c>
      <c r="O5476" t="s">
        <v>37</v>
      </c>
      <c r="P5476">
        <v>22464.43</v>
      </c>
      <c r="Q5476" t="s">
        <v>503</v>
      </c>
    </row>
    <row r="5477" spans="1:17" ht="15">
      <c r="A5477" t="s">
        <v>1112</v>
      </c>
      <c r="B5477" t="s">
        <v>1113</v>
      </c>
      <c r="C5477">
        <v>20205</v>
      </c>
      <c r="D5477">
        <v>202051217</v>
      </c>
      <c r="E5477" t="s">
        <v>303</v>
      </c>
      <c r="F5477" s="18">
        <v>2</v>
      </c>
      <c r="G5477" s="18" t="s">
        <v>279</v>
      </c>
      <c r="L5477" t="s">
        <v>34</v>
      </c>
      <c r="M5477" t="s">
        <v>273</v>
      </c>
      <c r="N5477" t="s">
        <v>284</v>
      </c>
      <c r="O5477" t="s">
        <v>281</v>
      </c>
      <c r="P5477">
        <v>209.74</v>
      </c>
      <c r="Q5477" t="s">
        <v>504</v>
      </c>
    </row>
    <row r="5478" spans="1:17" ht="15">
      <c r="A5478" t="s">
        <v>1112</v>
      </c>
      <c r="B5478" t="s">
        <v>1113</v>
      </c>
      <c r="C5478">
        <v>20205</v>
      </c>
      <c r="D5478">
        <v>202051216</v>
      </c>
      <c r="E5478" t="s">
        <v>460</v>
      </c>
      <c r="F5478" s="18">
        <v>3</v>
      </c>
      <c r="G5478" s="18" t="s">
        <v>32</v>
      </c>
      <c r="L5478" t="s">
        <v>34</v>
      </c>
      <c r="M5478" t="s">
        <v>273</v>
      </c>
      <c r="N5478" t="s">
        <v>280</v>
      </c>
      <c r="O5478" t="s">
        <v>37</v>
      </c>
      <c r="P5478">
        <v>108.66</v>
      </c>
      <c r="Q5478" t="s">
        <v>505</v>
      </c>
    </row>
    <row r="5479" spans="1:17" ht="15">
      <c r="A5479" t="s">
        <v>1112</v>
      </c>
      <c r="B5479" t="s">
        <v>1113</v>
      </c>
      <c r="C5479">
        <v>20205</v>
      </c>
      <c r="D5479">
        <v>202051215</v>
      </c>
      <c r="E5479" t="s">
        <v>344</v>
      </c>
      <c r="F5479" s="18">
        <v>3</v>
      </c>
      <c r="G5479" s="18" t="s">
        <v>32</v>
      </c>
      <c r="L5479" t="s">
        <v>34</v>
      </c>
      <c r="M5479" t="s">
        <v>273</v>
      </c>
      <c r="N5479" t="s">
        <v>280</v>
      </c>
      <c r="O5479" t="s">
        <v>37</v>
      </c>
      <c r="P5479">
        <v>82.82</v>
      </c>
      <c r="Q5479" t="s">
        <v>506</v>
      </c>
    </row>
    <row r="5480" spans="1:17" ht="15">
      <c r="A5480" t="s">
        <v>1112</v>
      </c>
      <c r="B5480" t="s">
        <v>1113</v>
      </c>
      <c r="C5480">
        <v>20205</v>
      </c>
      <c r="D5480">
        <v>202051214</v>
      </c>
      <c r="E5480" t="s">
        <v>306</v>
      </c>
      <c r="F5480" s="18">
        <v>1</v>
      </c>
      <c r="G5480" s="18">
        <v>100</v>
      </c>
      <c r="L5480" t="s">
        <v>34</v>
      </c>
      <c r="M5480" t="s">
        <v>273</v>
      </c>
      <c r="N5480" t="s">
        <v>280</v>
      </c>
      <c r="O5480" t="s">
        <v>287</v>
      </c>
      <c r="P5480">
        <v>61498.46</v>
      </c>
      <c r="Q5480" t="s">
        <v>507</v>
      </c>
    </row>
    <row r="5481" spans="1:17" ht="15">
      <c r="A5481" t="s">
        <v>1112</v>
      </c>
      <c r="B5481" t="s">
        <v>1113</v>
      </c>
      <c r="C5481">
        <v>20205</v>
      </c>
      <c r="D5481">
        <v>202051213</v>
      </c>
      <c r="E5481" t="s">
        <v>347</v>
      </c>
      <c r="F5481" s="18">
        <v>3</v>
      </c>
      <c r="G5481" s="18" t="s">
        <v>32</v>
      </c>
      <c r="L5481" t="s">
        <v>34</v>
      </c>
      <c r="M5481" t="s">
        <v>273</v>
      </c>
      <c r="N5481" t="s">
        <v>284</v>
      </c>
      <c r="O5481" t="s">
        <v>37</v>
      </c>
      <c r="P5481">
        <v>118.53</v>
      </c>
      <c r="Q5481" t="s">
        <v>508</v>
      </c>
    </row>
    <row r="5482" spans="1:17" ht="15">
      <c r="A5482" t="s">
        <v>1112</v>
      </c>
      <c r="B5482" t="s">
        <v>1113</v>
      </c>
      <c r="C5482">
        <v>20205</v>
      </c>
      <c r="D5482">
        <v>202051212</v>
      </c>
      <c r="E5482" t="s">
        <v>426</v>
      </c>
      <c r="F5482" s="18">
        <v>2</v>
      </c>
      <c r="G5482" s="18" t="s">
        <v>279</v>
      </c>
      <c r="L5482" t="s">
        <v>34</v>
      </c>
      <c r="M5482" t="s">
        <v>273</v>
      </c>
      <c r="N5482" t="s">
        <v>284</v>
      </c>
      <c r="O5482" t="s">
        <v>281</v>
      </c>
      <c r="P5482">
        <v>2561.02</v>
      </c>
      <c r="Q5482" t="s">
        <v>509</v>
      </c>
    </row>
    <row r="5483" spans="1:17" ht="15">
      <c r="A5483" t="s">
        <v>1112</v>
      </c>
      <c r="B5483" t="s">
        <v>1113</v>
      </c>
      <c r="C5483">
        <v>20205</v>
      </c>
      <c r="D5483">
        <v>202051211</v>
      </c>
      <c r="E5483" t="s">
        <v>369</v>
      </c>
      <c r="F5483" s="18">
        <v>2</v>
      </c>
      <c r="G5483" s="18" t="s">
        <v>279</v>
      </c>
      <c r="L5483" t="s">
        <v>34</v>
      </c>
      <c r="M5483" t="s">
        <v>273</v>
      </c>
      <c r="N5483" t="s">
        <v>284</v>
      </c>
      <c r="O5483" t="s">
        <v>281</v>
      </c>
      <c r="P5483">
        <v>24954.78</v>
      </c>
      <c r="Q5483" t="s">
        <v>510</v>
      </c>
    </row>
    <row r="5484" spans="1:17" ht="15">
      <c r="A5484" t="s">
        <v>1112</v>
      </c>
      <c r="B5484" t="s">
        <v>1113</v>
      </c>
      <c r="C5484">
        <v>20205</v>
      </c>
      <c r="D5484">
        <v>202051210</v>
      </c>
      <c r="E5484" t="s">
        <v>312</v>
      </c>
      <c r="F5484" s="18">
        <v>3</v>
      </c>
      <c r="G5484" s="18" t="s">
        <v>32</v>
      </c>
      <c r="L5484" t="s">
        <v>34</v>
      </c>
      <c r="M5484" t="s">
        <v>273</v>
      </c>
      <c r="N5484" t="s">
        <v>280</v>
      </c>
      <c r="O5484" t="s">
        <v>37</v>
      </c>
      <c r="P5484">
        <v>416.9</v>
      </c>
      <c r="Q5484" t="s">
        <v>511</v>
      </c>
    </row>
    <row r="5485" spans="1:17" ht="15">
      <c r="A5485" t="s">
        <v>1112</v>
      </c>
      <c r="B5485" t="s">
        <v>1113</v>
      </c>
      <c r="C5485">
        <v>20205</v>
      </c>
      <c r="D5485">
        <v>202051209</v>
      </c>
      <c r="E5485" t="s">
        <v>301</v>
      </c>
      <c r="F5485" s="18">
        <v>2</v>
      </c>
      <c r="G5485" s="18" t="s">
        <v>279</v>
      </c>
      <c r="L5485" t="s">
        <v>34</v>
      </c>
      <c r="M5485" t="s">
        <v>273</v>
      </c>
      <c r="N5485" t="s">
        <v>297</v>
      </c>
      <c r="O5485" t="s">
        <v>281</v>
      </c>
      <c r="P5485">
        <v>19772.939999999999</v>
      </c>
      <c r="Q5485" t="s">
        <v>512</v>
      </c>
    </row>
    <row r="5486" spans="1:17" ht="15">
      <c r="A5486" t="s">
        <v>1112</v>
      </c>
      <c r="B5486" t="s">
        <v>1113</v>
      </c>
      <c r="C5486">
        <v>20205</v>
      </c>
      <c r="D5486">
        <v>202051208</v>
      </c>
      <c r="E5486" t="s">
        <v>373</v>
      </c>
      <c r="F5486" s="18">
        <v>2</v>
      </c>
      <c r="G5486" s="18" t="s">
        <v>279</v>
      </c>
      <c r="L5486" t="s">
        <v>34</v>
      </c>
      <c r="M5486" t="s">
        <v>273</v>
      </c>
      <c r="N5486" t="s">
        <v>284</v>
      </c>
      <c r="O5486" t="s">
        <v>281</v>
      </c>
      <c r="P5486">
        <v>24.33</v>
      </c>
      <c r="Q5486" t="s">
        <v>513</v>
      </c>
    </row>
    <row r="5487" spans="1:17" ht="15">
      <c r="A5487" t="s">
        <v>1112</v>
      </c>
      <c r="B5487" t="s">
        <v>1113</v>
      </c>
      <c r="C5487">
        <v>20205</v>
      </c>
      <c r="D5487">
        <v>202051207</v>
      </c>
      <c r="E5487" t="s">
        <v>392</v>
      </c>
      <c r="F5487" s="18">
        <v>1</v>
      </c>
      <c r="G5487" s="18">
        <v>100</v>
      </c>
      <c r="L5487" t="s">
        <v>34</v>
      </c>
      <c r="M5487" t="s">
        <v>273</v>
      </c>
      <c r="N5487" t="s">
        <v>297</v>
      </c>
      <c r="O5487" t="s">
        <v>287</v>
      </c>
      <c r="P5487">
        <v>12567.53</v>
      </c>
      <c r="Q5487" t="s">
        <v>514</v>
      </c>
    </row>
    <row r="5488" spans="1:17" ht="15">
      <c r="A5488" t="s">
        <v>1112</v>
      </c>
      <c r="B5488" t="s">
        <v>1113</v>
      </c>
      <c r="C5488">
        <v>20205</v>
      </c>
      <c r="D5488">
        <v>202051206</v>
      </c>
      <c r="E5488" t="s">
        <v>478</v>
      </c>
      <c r="F5488" s="18">
        <v>2</v>
      </c>
      <c r="G5488" s="18" t="s">
        <v>279</v>
      </c>
      <c r="L5488" t="s">
        <v>34</v>
      </c>
      <c r="M5488" t="s">
        <v>273</v>
      </c>
      <c r="N5488" t="s">
        <v>297</v>
      </c>
      <c r="O5488" t="s">
        <v>281</v>
      </c>
      <c r="P5488">
        <v>19653.66</v>
      </c>
      <c r="Q5488" t="s">
        <v>515</v>
      </c>
    </row>
    <row r="5489" spans="1:17" ht="15">
      <c r="A5489" t="s">
        <v>1112</v>
      </c>
      <c r="B5489" t="s">
        <v>1113</v>
      </c>
      <c r="C5489">
        <v>20205</v>
      </c>
      <c r="D5489">
        <v>202051205</v>
      </c>
      <c r="E5489" t="s">
        <v>394</v>
      </c>
      <c r="F5489" s="18">
        <v>3</v>
      </c>
      <c r="G5489" s="18" t="s">
        <v>32</v>
      </c>
      <c r="L5489" t="s">
        <v>34</v>
      </c>
      <c r="M5489" t="s">
        <v>273</v>
      </c>
      <c r="N5489" t="s">
        <v>284</v>
      </c>
      <c r="O5489" t="s">
        <v>37</v>
      </c>
      <c r="P5489">
        <v>3859.8</v>
      </c>
      <c r="Q5489" t="s">
        <v>516</v>
      </c>
    </row>
    <row r="5490" spans="1:17" ht="15">
      <c r="A5490" t="s">
        <v>1112</v>
      </c>
      <c r="B5490" t="s">
        <v>1113</v>
      </c>
      <c r="C5490">
        <v>20205</v>
      </c>
      <c r="D5490">
        <v>202051204</v>
      </c>
      <c r="E5490" t="s">
        <v>381</v>
      </c>
      <c r="F5490" s="18">
        <v>2</v>
      </c>
      <c r="G5490" s="18" t="s">
        <v>279</v>
      </c>
      <c r="L5490" t="s">
        <v>34</v>
      </c>
      <c r="M5490" t="s">
        <v>273</v>
      </c>
      <c r="N5490" t="s">
        <v>280</v>
      </c>
      <c r="O5490" t="s">
        <v>281</v>
      </c>
      <c r="P5490">
        <v>4421.53</v>
      </c>
      <c r="Q5490" t="s">
        <v>517</v>
      </c>
    </row>
    <row r="5491" spans="1:17" ht="15">
      <c r="A5491" t="s">
        <v>1112</v>
      </c>
      <c r="B5491" t="s">
        <v>1113</v>
      </c>
      <c r="C5491">
        <v>20205</v>
      </c>
      <c r="D5491">
        <v>202051203</v>
      </c>
      <c r="E5491" t="s">
        <v>406</v>
      </c>
      <c r="F5491" s="18">
        <v>2</v>
      </c>
      <c r="G5491" s="18" t="s">
        <v>279</v>
      </c>
      <c r="L5491" t="s">
        <v>34</v>
      </c>
      <c r="M5491" t="s">
        <v>273</v>
      </c>
      <c r="N5491" t="s">
        <v>284</v>
      </c>
      <c r="O5491" t="s">
        <v>281</v>
      </c>
      <c r="P5491">
        <v>10195.459999999999</v>
      </c>
      <c r="Q5491" t="s">
        <v>518</v>
      </c>
    </row>
    <row r="5492" spans="1:17" ht="15">
      <c r="A5492" t="s">
        <v>1112</v>
      </c>
      <c r="B5492" t="s">
        <v>1113</v>
      </c>
      <c r="C5492">
        <v>20205</v>
      </c>
      <c r="D5492">
        <v>202051202</v>
      </c>
      <c r="E5492" t="s">
        <v>442</v>
      </c>
      <c r="F5492" s="18">
        <v>2</v>
      </c>
      <c r="G5492" s="18" t="s">
        <v>279</v>
      </c>
      <c r="L5492" t="s">
        <v>34</v>
      </c>
      <c r="M5492" t="s">
        <v>273</v>
      </c>
      <c r="N5492" t="s">
        <v>284</v>
      </c>
      <c r="O5492" t="s">
        <v>281</v>
      </c>
      <c r="P5492">
        <v>7851.43</v>
      </c>
      <c r="Q5492" t="s">
        <v>519</v>
      </c>
    </row>
    <row r="5493" spans="1:17" ht="15">
      <c r="A5493" t="s">
        <v>1112</v>
      </c>
      <c r="B5493" t="s">
        <v>1113</v>
      </c>
      <c r="C5493">
        <v>20205</v>
      </c>
      <c r="D5493">
        <v>202051201</v>
      </c>
      <c r="E5493" t="s">
        <v>449</v>
      </c>
      <c r="F5493" s="18">
        <v>3</v>
      </c>
      <c r="G5493" s="18" t="s">
        <v>32</v>
      </c>
      <c r="L5493" t="s">
        <v>34</v>
      </c>
      <c r="M5493" t="s">
        <v>273</v>
      </c>
      <c r="N5493" t="s">
        <v>280</v>
      </c>
      <c r="O5493" t="s">
        <v>37</v>
      </c>
      <c r="P5493">
        <v>97985.68</v>
      </c>
      <c r="Q5493" t="s">
        <v>520</v>
      </c>
    </row>
    <row r="5494" spans="1:17" ht="15">
      <c r="A5494" t="s">
        <v>1112</v>
      </c>
      <c r="B5494" t="s">
        <v>1113</v>
      </c>
      <c r="C5494">
        <v>20205</v>
      </c>
      <c r="D5494">
        <v>202051200</v>
      </c>
      <c r="E5494" t="s">
        <v>449</v>
      </c>
      <c r="F5494" s="18">
        <v>1</v>
      </c>
      <c r="G5494" s="18">
        <v>100</v>
      </c>
      <c r="L5494" t="s">
        <v>34</v>
      </c>
      <c r="M5494" t="s">
        <v>273</v>
      </c>
      <c r="N5494" t="s">
        <v>280</v>
      </c>
      <c r="O5494" t="s">
        <v>287</v>
      </c>
      <c r="P5494">
        <v>67835.92</v>
      </c>
      <c r="Q5494" t="s">
        <v>521</v>
      </c>
    </row>
    <row r="5495" spans="1:17" ht="15">
      <c r="A5495" t="s">
        <v>1112</v>
      </c>
      <c r="B5495" t="s">
        <v>1113</v>
      </c>
      <c r="C5495">
        <v>20205</v>
      </c>
      <c r="D5495">
        <v>202051199</v>
      </c>
      <c r="E5495" t="s">
        <v>327</v>
      </c>
      <c r="F5495" s="18">
        <v>3</v>
      </c>
      <c r="G5495" s="18" t="s">
        <v>32</v>
      </c>
      <c r="L5495" t="s">
        <v>34</v>
      </c>
      <c r="M5495" t="s">
        <v>273</v>
      </c>
      <c r="N5495" t="s">
        <v>284</v>
      </c>
      <c r="O5495" t="s">
        <v>37</v>
      </c>
      <c r="P5495">
        <v>3641.96</v>
      </c>
      <c r="Q5495" t="s">
        <v>522</v>
      </c>
    </row>
    <row r="5496" spans="1:17" ht="15">
      <c r="A5496" t="s">
        <v>1112</v>
      </c>
      <c r="B5496" t="s">
        <v>1113</v>
      </c>
      <c r="C5496">
        <v>20205</v>
      </c>
      <c r="D5496">
        <v>202051198</v>
      </c>
      <c r="E5496" t="s">
        <v>499</v>
      </c>
      <c r="F5496" s="18">
        <v>3</v>
      </c>
      <c r="G5496" s="18" t="s">
        <v>32</v>
      </c>
      <c r="L5496" t="s">
        <v>34</v>
      </c>
      <c r="M5496" t="s">
        <v>273</v>
      </c>
      <c r="N5496" t="s">
        <v>280</v>
      </c>
      <c r="O5496" t="s">
        <v>37</v>
      </c>
      <c r="P5496">
        <v>7890.37</v>
      </c>
      <c r="Q5496" t="s">
        <v>523</v>
      </c>
    </row>
    <row r="5497" spans="1:17" ht="15">
      <c r="A5497" t="s">
        <v>1112</v>
      </c>
      <c r="B5497" t="s">
        <v>1113</v>
      </c>
      <c r="C5497">
        <v>20205</v>
      </c>
      <c r="D5497">
        <v>202051197</v>
      </c>
      <c r="E5497" t="s">
        <v>524</v>
      </c>
      <c r="F5497" s="18">
        <v>3</v>
      </c>
      <c r="G5497" s="18" t="s">
        <v>32</v>
      </c>
      <c r="L5497" t="s">
        <v>34</v>
      </c>
      <c r="M5497" t="s">
        <v>273</v>
      </c>
      <c r="N5497" t="s">
        <v>280</v>
      </c>
      <c r="O5497" t="s">
        <v>37</v>
      </c>
      <c r="P5497">
        <v>631.55999999999995</v>
      </c>
      <c r="Q5497" t="s">
        <v>525</v>
      </c>
    </row>
    <row r="5498" spans="1:17" ht="15">
      <c r="A5498" t="s">
        <v>1112</v>
      </c>
      <c r="B5498" t="s">
        <v>1113</v>
      </c>
      <c r="C5498">
        <v>20205</v>
      </c>
      <c r="D5498">
        <v>202051196</v>
      </c>
      <c r="E5498" t="s">
        <v>420</v>
      </c>
      <c r="F5498" s="18">
        <v>2</v>
      </c>
      <c r="G5498" s="18" t="s">
        <v>279</v>
      </c>
      <c r="L5498" t="s">
        <v>34</v>
      </c>
      <c r="M5498" t="s">
        <v>273</v>
      </c>
      <c r="N5498" t="s">
        <v>280</v>
      </c>
      <c r="O5498" t="s">
        <v>281</v>
      </c>
      <c r="P5498">
        <v>1213.17</v>
      </c>
      <c r="Q5498" t="s">
        <v>526</v>
      </c>
    </row>
    <row r="5499" spans="1:17" ht="15">
      <c r="A5499" t="s">
        <v>1112</v>
      </c>
      <c r="B5499" t="s">
        <v>1113</v>
      </c>
      <c r="C5499">
        <v>20205</v>
      </c>
      <c r="D5499">
        <v>202051195</v>
      </c>
      <c r="E5499" t="s">
        <v>308</v>
      </c>
      <c r="F5499" s="18">
        <v>3</v>
      </c>
      <c r="G5499" s="18" t="s">
        <v>32</v>
      </c>
      <c r="L5499" t="s">
        <v>34</v>
      </c>
      <c r="M5499" t="s">
        <v>273</v>
      </c>
      <c r="N5499" t="s">
        <v>280</v>
      </c>
      <c r="O5499" t="s">
        <v>37</v>
      </c>
      <c r="P5499">
        <v>7652.18</v>
      </c>
      <c r="Q5499" t="s">
        <v>527</v>
      </c>
    </row>
    <row r="5500" spans="1:17" ht="15">
      <c r="A5500" t="s">
        <v>1112</v>
      </c>
      <c r="B5500" t="s">
        <v>1113</v>
      </c>
      <c r="C5500">
        <v>20205</v>
      </c>
      <c r="D5500">
        <v>202051194</v>
      </c>
      <c r="E5500" t="s">
        <v>438</v>
      </c>
      <c r="F5500" s="18">
        <v>2</v>
      </c>
      <c r="G5500" s="18" t="s">
        <v>279</v>
      </c>
      <c r="L5500" t="s">
        <v>34</v>
      </c>
      <c r="M5500" t="s">
        <v>273</v>
      </c>
      <c r="N5500" t="s">
        <v>297</v>
      </c>
      <c r="O5500" t="s">
        <v>281</v>
      </c>
      <c r="P5500">
        <v>1760.2</v>
      </c>
      <c r="Q5500" t="s">
        <v>528</v>
      </c>
    </row>
    <row r="5501" spans="1:17" ht="15">
      <c r="A5501" t="s">
        <v>1112</v>
      </c>
      <c r="B5501" t="s">
        <v>1113</v>
      </c>
      <c r="C5501">
        <v>20205</v>
      </c>
      <c r="D5501">
        <v>202051193</v>
      </c>
      <c r="E5501" t="s">
        <v>404</v>
      </c>
      <c r="F5501" s="18">
        <v>1</v>
      </c>
      <c r="G5501" s="18">
        <v>100</v>
      </c>
      <c r="L5501" t="s">
        <v>34</v>
      </c>
      <c r="M5501" t="s">
        <v>273</v>
      </c>
      <c r="N5501" t="s">
        <v>284</v>
      </c>
      <c r="O5501" t="s">
        <v>287</v>
      </c>
      <c r="P5501">
        <v>165.15</v>
      </c>
      <c r="Q5501" t="s">
        <v>529</v>
      </c>
    </row>
    <row r="5502" spans="1:17" ht="15">
      <c r="A5502" t="s">
        <v>1112</v>
      </c>
      <c r="B5502" t="s">
        <v>1113</v>
      </c>
      <c r="C5502">
        <v>20205</v>
      </c>
      <c r="D5502">
        <v>202051192</v>
      </c>
      <c r="E5502" t="s">
        <v>414</v>
      </c>
      <c r="F5502" s="18">
        <v>3</v>
      </c>
      <c r="G5502" s="18" t="s">
        <v>32</v>
      </c>
      <c r="L5502" t="s">
        <v>34</v>
      </c>
      <c r="M5502" t="s">
        <v>273</v>
      </c>
      <c r="N5502" t="s">
        <v>297</v>
      </c>
      <c r="O5502" t="s">
        <v>37</v>
      </c>
      <c r="P5502">
        <v>11241.4</v>
      </c>
      <c r="Q5502" t="s">
        <v>530</v>
      </c>
    </row>
    <row r="5503" spans="1:17" ht="15">
      <c r="A5503" t="s">
        <v>1112</v>
      </c>
      <c r="B5503" t="s">
        <v>1113</v>
      </c>
      <c r="C5503">
        <v>20205</v>
      </c>
      <c r="D5503">
        <v>202051191</v>
      </c>
      <c r="E5503" t="s">
        <v>322</v>
      </c>
      <c r="F5503" s="18">
        <v>3</v>
      </c>
      <c r="G5503" s="18" t="s">
        <v>32</v>
      </c>
      <c r="L5503" t="s">
        <v>34</v>
      </c>
      <c r="M5503" t="s">
        <v>273</v>
      </c>
      <c r="N5503" t="s">
        <v>280</v>
      </c>
      <c r="O5503" t="s">
        <v>37</v>
      </c>
      <c r="P5503">
        <v>15329.13</v>
      </c>
      <c r="Q5503" t="s">
        <v>531</v>
      </c>
    </row>
    <row r="5504" spans="1:17" ht="15">
      <c r="A5504" t="s">
        <v>1112</v>
      </c>
      <c r="B5504" t="s">
        <v>1113</v>
      </c>
      <c r="C5504">
        <v>20205</v>
      </c>
      <c r="D5504">
        <v>202051190</v>
      </c>
      <c r="E5504" t="s">
        <v>385</v>
      </c>
      <c r="F5504" s="18">
        <v>1</v>
      </c>
      <c r="G5504" s="18">
        <v>100</v>
      </c>
      <c r="L5504" t="s">
        <v>34</v>
      </c>
      <c r="M5504" t="s">
        <v>273</v>
      </c>
      <c r="N5504" t="s">
        <v>297</v>
      </c>
      <c r="O5504" t="s">
        <v>287</v>
      </c>
      <c r="P5504">
        <v>52283.66</v>
      </c>
      <c r="Q5504" t="s">
        <v>532</v>
      </c>
    </row>
    <row r="5505" spans="1:17" ht="15">
      <c r="A5505" t="s">
        <v>1112</v>
      </c>
      <c r="B5505" t="s">
        <v>1113</v>
      </c>
      <c r="C5505">
        <v>20205</v>
      </c>
      <c r="D5505">
        <v>202051189</v>
      </c>
      <c r="E5505" t="s">
        <v>417</v>
      </c>
      <c r="F5505" s="18">
        <v>2</v>
      </c>
      <c r="G5505" s="18" t="s">
        <v>279</v>
      </c>
      <c r="L5505" t="s">
        <v>34</v>
      </c>
      <c r="M5505" t="s">
        <v>273</v>
      </c>
      <c r="N5505" t="s">
        <v>284</v>
      </c>
      <c r="O5505" t="s">
        <v>281</v>
      </c>
      <c r="P5505">
        <v>194.32</v>
      </c>
      <c r="Q5505" t="s">
        <v>533</v>
      </c>
    </row>
    <row r="5506" spans="1:17" ht="15">
      <c r="A5506" t="s">
        <v>1112</v>
      </c>
      <c r="B5506" t="s">
        <v>1113</v>
      </c>
      <c r="C5506">
        <v>20205</v>
      </c>
      <c r="D5506">
        <v>202051188</v>
      </c>
      <c r="E5506" t="s">
        <v>524</v>
      </c>
      <c r="F5506" s="18">
        <v>2</v>
      </c>
      <c r="G5506" s="18" t="s">
        <v>279</v>
      </c>
      <c r="L5506" t="s">
        <v>34</v>
      </c>
      <c r="M5506" t="s">
        <v>273</v>
      </c>
      <c r="N5506" t="s">
        <v>280</v>
      </c>
      <c r="O5506" t="s">
        <v>281</v>
      </c>
      <c r="P5506">
        <v>534.42999999999995</v>
      </c>
      <c r="Q5506" t="s">
        <v>534</v>
      </c>
    </row>
    <row r="5507" spans="1:17" ht="15">
      <c r="A5507" t="s">
        <v>1112</v>
      </c>
      <c r="B5507" t="s">
        <v>1113</v>
      </c>
      <c r="C5507">
        <v>20205</v>
      </c>
      <c r="D5507">
        <v>202051187</v>
      </c>
      <c r="E5507" t="s">
        <v>524</v>
      </c>
      <c r="F5507" s="18">
        <v>1</v>
      </c>
      <c r="G5507" s="18">
        <v>100</v>
      </c>
      <c r="L5507" t="s">
        <v>34</v>
      </c>
      <c r="M5507" t="s">
        <v>273</v>
      </c>
      <c r="N5507" t="s">
        <v>280</v>
      </c>
      <c r="O5507" t="s">
        <v>287</v>
      </c>
      <c r="P5507">
        <v>437.24</v>
      </c>
      <c r="Q5507" t="s">
        <v>535</v>
      </c>
    </row>
    <row r="5508" spans="1:17" ht="15">
      <c r="A5508" t="s">
        <v>1112</v>
      </c>
      <c r="B5508" t="s">
        <v>1113</v>
      </c>
      <c r="C5508">
        <v>20205</v>
      </c>
      <c r="D5508">
        <v>202051186</v>
      </c>
      <c r="E5508" t="s">
        <v>390</v>
      </c>
      <c r="F5508" s="18">
        <v>2</v>
      </c>
      <c r="G5508" s="18" t="s">
        <v>279</v>
      </c>
      <c r="L5508" t="s">
        <v>34</v>
      </c>
      <c r="M5508" t="s">
        <v>273</v>
      </c>
      <c r="N5508" t="s">
        <v>280</v>
      </c>
      <c r="O5508" t="s">
        <v>281</v>
      </c>
      <c r="P5508">
        <v>19008.349999999999</v>
      </c>
      <c r="Q5508" t="s">
        <v>536</v>
      </c>
    </row>
    <row r="5509" spans="1:17" ht="15">
      <c r="A5509" t="s">
        <v>1112</v>
      </c>
      <c r="B5509" t="s">
        <v>1113</v>
      </c>
      <c r="C5509">
        <v>20205</v>
      </c>
      <c r="D5509">
        <v>202051185</v>
      </c>
      <c r="E5509" t="s">
        <v>392</v>
      </c>
      <c r="F5509" s="18">
        <v>3</v>
      </c>
      <c r="G5509" s="18" t="s">
        <v>32</v>
      </c>
      <c r="L5509" t="s">
        <v>34</v>
      </c>
      <c r="M5509" t="s">
        <v>273</v>
      </c>
      <c r="N5509" t="s">
        <v>297</v>
      </c>
      <c r="O5509" t="s">
        <v>37</v>
      </c>
      <c r="P5509">
        <v>18933.66</v>
      </c>
      <c r="Q5509" t="s">
        <v>537</v>
      </c>
    </row>
    <row r="5510" spans="1:17" ht="15">
      <c r="A5510" t="s">
        <v>1112</v>
      </c>
      <c r="B5510" t="s">
        <v>1113</v>
      </c>
      <c r="C5510">
        <v>20205</v>
      </c>
      <c r="D5510">
        <v>202051184</v>
      </c>
      <c r="E5510" t="s">
        <v>478</v>
      </c>
      <c r="F5510" s="18">
        <v>3</v>
      </c>
      <c r="G5510" s="18" t="s">
        <v>32</v>
      </c>
      <c r="L5510" t="s">
        <v>34</v>
      </c>
      <c r="M5510" t="s">
        <v>273</v>
      </c>
      <c r="N5510" t="s">
        <v>297</v>
      </c>
      <c r="O5510" t="s">
        <v>37</v>
      </c>
      <c r="P5510">
        <v>22843.29</v>
      </c>
      <c r="Q5510" t="s">
        <v>538</v>
      </c>
    </row>
    <row r="5511" spans="1:17" ht="15">
      <c r="A5511" t="s">
        <v>1112</v>
      </c>
      <c r="B5511" t="s">
        <v>1113</v>
      </c>
      <c r="C5511">
        <v>20205</v>
      </c>
      <c r="D5511">
        <v>202051183</v>
      </c>
      <c r="E5511" t="s">
        <v>377</v>
      </c>
      <c r="F5511" s="18">
        <v>1</v>
      </c>
      <c r="G5511" s="18">
        <v>100</v>
      </c>
      <c r="L5511" t="s">
        <v>34</v>
      </c>
      <c r="M5511" t="s">
        <v>273</v>
      </c>
      <c r="N5511" t="s">
        <v>284</v>
      </c>
      <c r="O5511" t="s">
        <v>287</v>
      </c>
      <c r="P5511">
        <v>4469.62</v>
      </c>
      <c r="Q5511" t="s">
        <v>539</v>
      </c>
    </row>
    <row r="5512" spans="1:17" ht="15">
      <c r="A5512" t="s">
        <v>1112</v>
      </c>
      <c r="B5512" t="s">
        <v>1113</v>
      </c>
      <c r="C5512">
        <v>20205</v>
      </c>
      <c r="D5512">
        <v>202051182</v>
      </c>
      <c r="E5512" t="s">
        <v>435</v>
      </c>
      <c r="F5512" s="18">
        <v>3</v>
      </c>
      <c r="G5512" s="18" t="s">
        <v>32</v>
      </c>
      <c r="L5512" t="s">
        <v>34</v>
      </c>
      <c r="M5512" t="s">
        <v>273</v>
      </c>
      <c r="N5512" t="s">
        <v>280</v>
      </c>
      <c r="O5512" t="s">
        <v>37</v>
      </c>
      <c r="P5512">
        <v>26585.78</v>
      </c>
      <c r="Q5512" t="s">
        <v>540</v>
      </c>
    </row>
    <row r="5513" spans="1:17" ht="15">
      <c r="A5513" t="s">
        <v>1112</v>
      </c>
      <c r="B5513" t="s">
        <v>1113</v>
      </c>
      <c r="C5513">
        <v>20205</v>
      </c>
      <c r="D5513">
        <v>202051181</v>
      </c>
      <c r="E5513" t="s">
        <v>438</v>
      </c>
      <c r="F5513" s="18">
        <v>3</v>
      </c>
      <c r="G5513" s="18" t="s">
        <v>32</v>
      </c>
      <c r="L5513" t="s">
        <v>34</v>
      </c>
      <c r="M5513" t="s">
        <v>273</v>
      </c>
      <c r="N5513" t="s">
        <v>297</v>
      </c>
      <c r="O5513" t="s">
        <v>37</v>
      </c>
      <c r="P5513">
        <v>2115.77</v>
      </c>
      <c r="Q5513" t="s">
        <v>541</v>
      </c>
    </row>
    <row r="5514" spans="1:17" ht="15">
      <c r="A5514" t="s">
        <v>1112</v>
      </c>
      <c r="B5514" t="s">
        <v>1113</v>
      </c>
      <c r="C5514">
        <v>20205</v>
      </c>
      <c r="D5514">
        <v>202051180</v>
      </c>
      <c r="E5514" t="s">
        <v>402</v>
      </c>
      <c r="F5514" s="18">
        <v>2</v>
      </c>
      <c r="G5514" s="18" t="s">
        <v>279</v>
      </c>
      <c r="L5514" t="s">
        <v>34</v>
      </c>
      <c r="M5514" t="s">
        <v>273</v>
      </c>
      <c r="N5514" t="s">
        <v>280</v>
      </c>
      <c r="O5514" t="s">
        <v>281</v>
      </c>
      <c r="P5514">
        <v>907.73</v>
      </c>
      <c r="Q5514" t="s">
        <v>542</v>
      </c>
    </row>
    <row r="5515" spans="1:17" ht="15">
      <c r="A5515" t="s">
        <v>1112</v>
      </c>
      <c r="B5515" t="s">
        <v>1113</v>
      </c>
      <c r="C5515">
        <v>20205</v>
      </c>
      <c r="D5515">
        <v>202051179</v>
      </c>
      <c r="E5515" t="s">
        <v>402</v>
      </c>
      <c r="F5515" s="18">
        <v>1</v>
      </c>
      <c r="G5515" s="18">
        <v>100</v>
      </c>
      <c r="L5515" t="s">
        <v>34</v>
      </c>
      <c r="M5515" t="s">
        <v>273</v>
      </c>
      <c r="N5515" t="s">
        <v>280</v>
      </c>
      <c r="O5515" t="s">
        <v>287</v>
      </c>
      <c r="P5515">
        <v>742.59</v>
      </c>
      <c r="Q5515" t="s">
        <v>543</v>
      </c>
    </row>
    <row r="5516" spans="1:17" ht="15">
      <c r="A5516" t="s">
        <v>1112</v>
      </c>
      <c r="B5516" t="s">
        <v>1113</v>
      </c>
      <c r="C5516">
        <v>20205</v>
      </c>
      <c r="D5516">
        <v>202051178</v>
      </c>
      <c r="E5516" t="s">
        <v>404</v>
      </c>
      <c r="F5516" s="18">
        <v>3</v>
      </c>
      <c r="G5516" s="18" t="s">
        <v>32</v>
      </c>
      <c r="L5516" t="s">
        <v>34</v>
      </c>
      <c r="M5516" t="s">
        <v>273</v>
      </c>
      <c r="N5516" t="s">
        <v>284</v>
      </c>
      <c r="O5516" t="s">
        <v>37</v>
      </c>
      <c r="P5516">
        <v>495.39</v>
      </c>
      <c r="Q5516" t="s">
        <v>544</v>
      </c>
    </row>
    <row r="5517" spans="1:17" ht="15">
      <c r="A5517" t="s">
        <v>1112</v>
      </c>
      <c r="B5517" t="s">
        <v>1113</v>
      </c>
      <c r="C5517">
        <v>20205</v>
      </c>
      <c r="D5517">
        <v>202051177</v>
      </c>
      <c r="E5517" t="s">
        <v>406</v>
      </c>
      <c r="F5517" s="18">
        <v>3</v>
      </c>
      <c r="G5517" s="18" t="s">
        <v>32</v>
      </c>
      <c r="L5517" t="s">
        <v>34</v>
      </c>
      <c r="M5517" t="s">
        <v>273</v>
      </c>
      <c r="N5517" t="s">
        <v>284</v>
      </c>
      <c r="O5517" t="s">
        <v>37</v>
      </c>
      <c r="P5517">
        <v>15293.23</v>
      </c>
      <c r="Q5517" t="s">
        <v>545</v>
      </c>
    </row>
    <row r="5518" spans="1:17" ht="15">
      <c r="A5518" t="s">
        <v>1112</v>
      </c>
      <c r="B5518" t="s">
        <v>1113</v>
      </c>
      <c r="C5518">
        <v>20205</v>
      </c>
      <c r="D5518">
        <v>202051176</v>
      </c>
      <c r="E5518" t="s">
        <v>442</v>
      </c>
      <c r="F5518" s="18">
        <v>3</v>
      </c>
      <c r="G5518" s="18" t="s">
        <v>32</v>
      </c>
      <c r="L5518" t="s">
        <v>34</v>
      </c>
      <c r="M5518" t="s">
        <v>273</v>
      </c>
      <c r="N5518" t="s">
        <v>284</v>
      </c>
      <c r="O5518" t="s">
        <v>37</v>
      </c>
      <c r="P5518">
        <v>11777.14</v>
      </c>
      <c r="Q5518" t="s">
        <v>546</v>
      </c>
    </row>
    <row r="5519" spans="1:17" ht="15">
      <c r="A5519" t="s">
        <v>1112</v>
      </c>
      <c r="B5519" t="s">
        <v>1113</v>
      </c>
      <c r="C5519">
        <v>20205</v>
      </c>
      <c r="D5519">
        <v>202051175</v>
      </c>
      <c r="E5519" t="s">
        <v>316</v>
      </c>
      <c r="F5519" s="18">
        <v>2</v>
      </c>
      <c r="G5519" s="18" t="s">
        <v>279</v>
      </c>
      <c r="L5519" t="s">
        <v>34</v>
      </c>
      <c r="M5519" t="s">
        <v>273</v>
      </c>
      <c r="N5519" t="s">
        <v>280</v>
      </c>
      <c r="O5519" t="s">
        <v>281</v>
      </c>
      <c r="P5519">
        <v>21591.42</v>
      </c>
      <c r="Q5519" t="s">
        <v>547</v>
      </c>
    </row>
    <row r="5520" spans="1:17" ht="15">
      <c r="A5520" t="s">
        <v>1112</v>
      </c>
      <c r="B5520" t="s">
        <v>1113</v>
      </c>
      <c r="C5520">
        <v>20205</v>
      </c>
      <c r="D5520">
        <v>202051174</v>
      </c>
      <c r="E5520" t="s">
        <v>318</v>
      </c>
      <c r="F5520" s="18">
        <v>1</v>
      </c>
      <c r="G5520" s="18">
        <v>100</v>
      </c>
      <c r="L5520" t="s">
        <v>34</v>
      </c>
      <c r="M5520" t="s">
        <v>273</v>
      </c>
      <c r="N5520" t="s">
        <v>280</v>
      </c>
      <c r="O5520" t="s">
        <v>287</v>
      </c>
      <c r="P5520">
        <v>2830.13</v>
      </c>
      <c r="Q5520" t="s">
        <v>548</v>
      </c>
    </row>
    <row r="5521" spans="1:17" ht="15">
      <c r="A5521" t="s">
        <v>1112</v>
      </c>
      <c r="B5521" t="s">
        <v>1113</v>
      </c>
      <c r="C5521">
        <v>20205</v>
      </c>
      <c r="D5521">
        <v>202051173</v>
      </c>
      <c r="E5521" t="s">
        <v>414</v>
      </c>
      <c r="F5521" s="18">
        <v>1</v>
      </c>
      <c r="G5521" s="18">
        <v>100</v>
      </c>
      <c r="L5521" t="s">
        <v>34</v>
      </c>
      <c r="M5521" t="s">
        <v>273</v>
      </c>
      <c r="N5521" t="s">
        <v>297</v>
      </c>
      <c r="O5521" t="s">
        <v>287</v>
      </c>
      <c r="P5521">
        <v>7782.13</v>
      </c>
      <c r="Q5521" t="s">
        <v>549</v>
      </c>
    </row>
    <row r="5522" spans="1:17" ht="15">
      <c r="A5522" t="s">
        <v>1112</v>
      </c>
      <c r="B5522" t="s">
        <v>1113</v>
      </c>
      <c r="C5522">
        <v>20205</v>
      </c>
      <c r="D5522">
        <v>202051172</v>
      </c>
      <c r="E5522" t="s">
        <v>320</v>
      </c>
      <c r="F5522" s="18">
        <v>3</v>
      </c>
      <c r="G5522" s="18" t="s">
        <v>32</v>
      </c>
      <c r="L5522" t="s">
        <v>34</v>
      </c>
      <c r="M5522" t="s">
        <v>273</v>
      </c>
      <c r="N5522" t="s">
        <v>284</v>
      </c>
      <c r="O5522" t="s">
        <v>37</v>
      </c>
      <c r="P5522">
        <v>7075.23</v>
      </c>
      <c r="Q5522" t="s">
        <v>550</v>
      </c>
    </row>
    <row r="5523" spans="1:17" ht="15">
      <c r="A5523" t="s">
        <v>1112</v>
      </c>
      <c r="B5523" t="s">
        <v>1113</v>
      </c>
      <c r="C5523">
        <v>20205</v>
      </c>
      <c r="D5523">
        <v>202051171</v>
      </c>
      <c r="E5523" t="s">
        <v>320</v>
      </c>
      <c r="F5523" s="18">
        <v>1</v>
      </c>
      <c r="G5523" s="18">
        <v>100</v>
      </c>
      <c r="L5523" t="s">
        <v>34</v>
      </c>
      <c r="M5523" t="s">
        <v>273</v>
      </c>
      <c r="N5523" t="s">
        <v>284</v>
      </c>
      <c r="O5523" t="s">
        <v>287</v>
      </c>
      <c r="P5523">
        <v>2358.42</v>
      </c>
      <c r="Q5523" t="s">
        <v>551</v>
      </c>
    </row>
    <row r="5524" spans="1:17" ht="15">
      <c r="A5524" t="s">
        <v>1112</v>
      </c>
      <c r="B5524" t="s">
        <v>1113</v>
      </c>
      <c r="C5524">
        <v>20205</v>
      </c>
      <c r="D5524">
        <v>202051170</v>
      </c>
      <c r="E5524" t="s">
        <v>446</v>
      </c>
      <c r="F5524" s="18">
        <v>2</v>
      </c>
      <c r="G5524" s="18" t="s">
        <v>279</v>
      </c>
      <c r="L5524" t="s">
        <v>34</v>
      </c>
      <c r="M5524" t="s">
        <v>273</v>
      </c>
      <c r="N5524" t="s">
        <v>284</v>
      </c>
      <c r="O5524" t="s">
        <v>281</v>
      </c>
      <c r="P5524">
        <v>30149.759999999998</v>
      </c>
      <c r="Q5524" t="s">
        <v>552</v>
      </c>
    </row>
    <row r="5525" spans="1:17" ht="15">
      <c r="A5525" t="s">
        <v>1112</v>
      </c>
      <c r="B5525" t="s">
        <v>1113</v>
      </c>
      <c r="C5525">
        <v>20205</v>
      </c>
      <c r="D5525">
        <v>202051169</v>
      </c>
      <c r="E5525" t="s">
        <v>332</v>
      </c>
      <c r="F5525" s="18">
        <v>1</v>
      </c>
      <c r="G5525" s="18">
        <v>100</v>
      </c>
      <c r="L5525" t="s">
        <v>34</v>
      </c>
      <c r="M5525" t="s">
        <v>273</v>
      </c>
      <c r="N5525" t="s">
        <v>297</v>
      </c>
      <c r="O5525" t="s">
        <v>287</v>
      </c>
      <c r="P5525">
        <v>5025.16</v>
      </c>
      <c r="Q5525" t="s">
        <v>553</v>
      </c>
    </row>
    <row r="5526" spans="1:17" ht="15">
      <c r="A5526" t="s">
        <v>1112</v>
      </c>
      <c r="B5526" t="s">
        <v>1113</v>
      </c>
      <c r="C5526">
        <v>20205</v>
      </c>
      <c r="D5526">
        <v>202051168</v>
      </c>
      <c r="E5526" t="s">
        <v>499</v>
      </c>
      <c r="F5526" s="18">
        <v>1</v>
      </c>
      <c r="G5526" s="18">
        <v>100</v>
      </c>
      <c r="L5526" t="s">
        <v>34</v>
      </c>
      <c r="M5526" t="s">
        <v>273</v>
      </c>
      <c r="N5526" t="s">
        <v>280</v>
      </c>
      <c r="O5526" t="s">
        <v>287</v>
      </c>
      <c r="P5526">
        <v>5462.4</v>
      </c>
      <c r="Q5526" t="s">
        <v>554</v>
      </c>
    </row>
    <row r="5527" spans="1:17" ht="15">
      <c r="A5527" t="s">
        <v>1112</v>
      </c>
      <c r="B5527" t="s">
        <v>1113</v>
      </c>
      <c r="C5527">
        <v>20205</v>
      </c>
      <c r="D5527">
        <v>202051167</v>
      </c>
      <c r="E5527" t="s">
        <v>336</v>
      </c>
      <c r="F5527" s="18">
        <v>2</v>
      </c>
      <c r="G5527" s="18" t="s">
        <v>279</v>
      </c>
      <c r="L5527" t="s">
        <v>34</v>
      </c>
      <c r="M5527" t="s">
        <v>273</v>
      </c>
      <c r="N5527" t="s">
        <v>297</v>
      </c>
      <c r="O5527" t="s">
        <v>281</v>
      </c>
      <c r="P5527">
        <v>1055.8499999999999</v>
      </c>
      <c r="Q5527" t="s">
        <v>555</v>
      </c>
    </row>
    <row r="5528" spans="1:17" ht="15">
      <c r="A5528" t="s">
        <v>1112</v>
      </c>
      <c r="B5528" t="s">
        <v>1113</v>
      </c>
      <c r="C5528">
        <v>20205</v>
      </c>
      <c r="D5528">
        <v>202051166</v>
      </c>
      <c r="E5528" t="s">
        <v>556</v>
      </c>
      <c r="F5528" s="18">
        <v>1</v>
      </c>
      <c r="G5528" s="18">
        <v>100</v>
      </c>
      <c r="L5528" t="s">
        <v>34</v>
      </c>
      <c r="M5528" t="s">
        <v>273</v>
      </c>
      <c r="N5528" t="s">
        <v>284</v>
      </c>
      <c r="O5528" t="s">
        <v>287</v>
      </c>
      <c r="P5528">
        <v>5543.48</v>
      </c>
      <c r="Q5528" t="s">
        <v>557</v>
      </c>
    </row>
    <row r="5529" spans="1:17" ht="15">
      <c r="A5529" t="s">
        <v>1112</v>
      </c>
      <c r="B5529" t="s">
        <v>1113</v>
      </c>
      <c r="C5529">
        <v>20205</v>
      </c>
      <c r="D5529">
        <v>202051165</v>
      </c>
      <c r="E5529" t="s">
        <v>558</v>
      </c>
      <c r="F5529" s="18">
        <v>1</v>
      </c>
      <c r="G5529" s="18">
        <v>100</v>
      </c>
      <c r="L5529" t="s">
        <v>34</v>
      </c>
      <c r="M5529" t="s">
        <v>273</v>
      </c>
      <c r="N5529" t="s">
        <v>284</v>
      </c>
      <c r="O5529" t="s">
        <v>287</v>
      </c>
      <c r="P5529">
        <v>159.08000000000001</v>
      </c>
      <c r="Q5529" t="s">
        <v>559</v>
      </c>
    </row>
    <row r="5530" spans="1:17" ht="15">
      <c r="A5530" t="s">
        <v>1112</v>
      </c>
      <c r="B5530" t="s">
        <v>1113</v>
      </c>
      <c r="C5530">
        <v>20205</v>
      </c>
      <c r="D5530">
        <v>202051164</v>
      </c>
      <c r="E5530" t="s">
        <v>560</v>
      </c>
      <c r="F5530" s="18">
        <v>3</v>
      </c>
      <c r="G5530" s="18" t="s">
        <v>32</v>
      </c>
      <c r="L5530" t="s">
        <v>34</v>
      </c>
      <c r="M5530" t="s">
        <v>273</v>
      </c>
      <c r="N5530" t="s">
        <v>284</v>
      </c>
      <c r="O5530" t="s">
        <v>37</v>
      </c>
      <c r="P5530">
        <v>613.91999999999996</v>
      </c>
      <c r="Q5530" t="s">
        <v>561</v>
      </c>
    </row>
    <row r="5531" spans="1:17" ht="15">
      <c r="A5531" t="s">
        <v>1112</v>
      </c>
      <c r="B5531" t="s">
        <v>1113</v>
      </c>
      <c r="C5531">
        <v>20205</v>
      </c>
      <c r="D5531">
        <v>202051163</v>
      </c>
      <c r="E5531" t="s">
        <v>562</v>
      </c>
      <c r="F5531" s="18">
        <v>2</v>
      </c>
      <c r="G5531" s="18" t="s">
        <v>279</v>
      </c>
      <c r="L5531" t="s">
        <v>34</v>
      </c>
      <c r="M5531" t="s">
        <v>273</v>
      </c>
      <c r="N5531" t="s">
        <v>280</v>
      </c>
      <c r="O5531" t="s">
        <v>281</v>
      </c>
      <c r="P5531">
        <v>9015.74</v>
      </c>
      <c r="Q5531" t="s">
        <v>563</v>
      </c>
    </row>
    <row r="5532" spans="1:17" ht="15">
      <c r="A5532" t="s">
        <v>1112</v>
      </c>
      <c r="B5532" t="s">
        <v>1113</v>
      </c>
      <c r="C5532">
        <v>20205</v>
      </c>
      <c r="D5532">
        <v>202051162</v>
      </c>
      <c r="E5532" t="s">
        <v>562</v>
      </c>
      <c r="F5532" s="18">
        <v>1</v>
      </c>
      <c r="G5532" s="18">
        <v>100</v>
      </c>
      <c r="L5532" t="s">
        <v>34</v>
      </c>
      <c r="M5532" t="s">
        <v>273</v>
      </c>
      <c r="N5532" t="s">
        <v>280</v>
      </c>
      <c r="O5532" t="s">
        <v>287</v>
      </c>
      <c r="P5532">
        <v>7376.63</v>
      </c>
      <c r="Q5532" t="s">
        <v>564</v>
      </c>
    </row>
    <row r="5533" spans="1:17" ht="15">
      <c r="A5533" t="s">
        <v>1112</v>
      </c>
      <c r="B5533" t="s">
        <v>1113</v>
      </c>
      <c r="C5533">
        <v>20205</v>
      </c>
      <c r="D5533">
        <v>202051161</v>
      </c>
      <c r="E5533" t="s">
        <v>565</v>
      </c>
      <c r="F5533" s="18">
        <v>1</v>
      </c>
      <c r="G5533" s="18">
        <v>100</v>
      </c>
      <c r="L5533" t="s">
        <v>34</v>
      </c>
      <c r="M5533" t="s">
        <v>273</v>
      </c>
      <c r="N5533" t="s">
        <v>280</v>
      </c>
      <c r="O5533" t="s">
        <v>287</v>
      </c>
      <c r="P5533">
        <v>921.91</v>
      </c>
      <c r="Q5533" t="s">
        <v>566</v>
      </c>
    </row>
    <row r="5534" spans="1:17" ht="15">
      <c r="A5534" t="s">
        <v>1112</v>
      </c>
      <c r="B5534" t="s">
        <v>1113</v>
      </c>
      <c r="C5534">
        <v>20205</v>
      </c>
      <c r="D5534">
        <v>202051160</v>
      </c>
      <c r="E5534" t="s">
        <v>567</v>
      </c>
      <c r="F5534" s="18">
        <v>3</v>
      </c>
      <c r="G5534" s="18" t="s">
        <v>32</v>
      </c>
      <c r="L5534" t="s">
        <v>34</v>
      </c>
      <c r="M5534" t="s">
        <v>273</v>
      </c>
      <c r="N5534" t="s">
        <v>280</v>
      </c>
      <c r="O5534" t="s">
        <v>37</v>
      </c>
      <c r="P5534">
        <v>3909.17</v>
      </c>
      <c r="Q5534" t="s">
        <v>568</v>
      </c>
    </row>
    <row r="5535" spans="1:17" ht="15">
      <c r="A5535" t="s">
        <v>1112</v>
      </c>
      <c r="B5535" t="s">
        <v>1113</v>
      </c>
      <c r="C5535">
        <v>20205</v>
      </c>
      <c r="D5535">
        <v>202051159</v>
      </c>
      <c r="E5535" t="s">
        <v>569</v>
      </c>
      <c r="F5535" s="18">
        <v>1</v>
      </c>
      <c r="G5535" s="18">
        <v>100</v>
      </c>
      <c r="L5535" t="s">
        <v>34</v>
      </c>
      <c r="M5535" t="s">
        <v>273</v>
      </c>
      <c r="N5535" t="s">
        <v>284</v>
      </c>
      <c r="O5535" t="s">
        <v>287</v>
      </c>
      <c r="P5535">
        <v>524.75</v>
      </c>
      <c r="Q5535" t="s">
        <v>570</v>
      </c>
    </row>
    <row r="5536" spans="1:17" ht="15">
      <c r="A5536" t="s">
        <v>1112</v>
      </c>
      <c r="B5536" t="s">
        <v>1113</v>
      </c>
      <c r="C5536">
        <v>20205</v>
      </c>
      <c r="D5536">
        <v>202051158</v>
      </c>
      <c r="E5536" t="s">
        <v>571</v>
      </c>
      <c r="F5536" s="18">
        <v>2</v>
      </c>
      <c r="G5536" s="18" t="s">
        <v>279</v>
      </c>
      <c r="L5536" t="s">
        <v>34</v>
      </c>
      <c r="M5536" t="s">
        <v>273</v>
      </c>
      <c r="N5536" t="s">
        <v>280</v>
      </c>
      <c r="O5536" t="s">
        <v>281</v>
      </c>
      <c r="P5536">
        <v>2886.71</v>
      </c>
      <c r="Q5536" t="s">
        <v>572</v>
      </c>
    </row>
    <row r="5537" spans="1:17" ht="15">
      <c r="A5537" t="s">
        <v>1112</v>
      </c>
      <c r="B5537" t="s">
        <v>1113</v>
      </c>
      <c r="C5537">
        <v>20205</v>
      </c>
      <c r="D5537">
        <v>202051157</v>
      </c>
      <c r="E5537" t="s">
        <v>573</v>
      </c>
      <c r="F5537" s="18">
        <v>3</v>
      </c>
      <c r="G5537" s="18" t="s">
        <v>32</v>
      </c>
      <c r="L5537" t="s">
        <v>34</v>
      </c>
      <c r="M5537" t="s">
        <v>273</v>
      </c>
      <c r="N5537" t="s">
        <v>280</v>
      </c>
      <c r="O5537" t="s">
        <v>37</v>
      </c>
      <c r="P5537">
        <v>82.82</v>
      </c>
      <c r="Q5537" t="s">
        <v>574</v>
      </c>
    </row>
    <row r="5538" spans="1:17" ht="15">
      <c r="A5538" t="s">
        <v>1112</v>
      </c>
      <c r="B5538" t="s">
        <v>1113</v>
      </c>
      <c r="C5538">
        <v>20205</v>
      </c>
      <c r="D5538">
        <v>202051156</v>
      </c>
      <c r="E5538" t="s">
        <v>575</v>
      </c>
      <c r="F5538" s="18">
        <v>2</v>
      </c>
      <c r="G5538" s="18" t="s">
        <v>279</v>
      </c>
      <c r="L5538" t="s">
        <v>34</v>
      </c>
      <c r="M5538" t="s">
        <v>273</v>
      </c>
      <c r="N5538" t="s">
        <v>280</v>
      </c>
      <c r="O5538" t="s">
        <v>281</v>
      </c>
      <c r="P5538">
        <v>91.92</v>
      </c>
      <c r="Q5538" t="s">
        <v>576</v>
      </c>
    </row>
    <row r="5539" spans="1:17" ht="15">
      <c r="A5539" t="s">
        <v>1112</v>
      </c>
      <c r="B5539" t="s">
        <v>1113</v>
      </c>
      <c r="C5539">
        <v>20205</v>
      </c>
      <c r="D5539">
        <v>202051155</v>
      </c>
      <c r="E5539" t="s">
        <v>577</v>
      </c>
      <c r="F5539" s="18">
        <v>3</v>
      </c>
      <c r="G5539" s="18" t="s">
        <v>32</v>
      </c>
      <c r="L5539" t="s">
        <v>34</v>
      </c>
      <c r="M5539" t="s">
        <v>273</v>
      </c>
      <c r="N5539" t="s">
        <v>280</v>
      </c>
      <c r="O5539" t="s">
        <v>37</v>
      </c>
      <c r="P5539">
        <v>36034.639999999999</v>
      </c>
      <c r="Q5539" t="s">
        <v>578</v>
      </c>
    </row>
    <row r="5540" spans="1:17" ht="15">
      <c r="A5540" t="s">
        <v>1112</v>
      </c>
      <c r="B5540" t="s">
        <v>1113</v>
      </c>
      <c r="C5540">
        <v>20205</v>
      </c>
      <c r="D5540">
        <v>202051154</v>
      </c>
      <c r="E5540" t="s">
        <v>577</v>
      </c>
      <c r="F5540" s="18">
        <v>1</v>
      </c>
      <c r="G5540" s="18">
        <v>100</v>
      </c>
      <c r="L5540" t="s">
        <v>34</v>
      </c>
      <c r="M5540" t="s">
        <v>273</v>
      </c>
      <c r="N5540" t="s">
        <v>280</v>
      </c>
      <c r="O5540" t="s">
        <v>287</v>
      </c>
      <c r="P5540">
        <v>24947.66</v>
      </c>
      <c r="Q5540" t="s">
        <v>579</v>
      </c>
    </row>
    <row r="5541" spans="1:17" ht="15">
      <c r="A5541" t="s">
        <v>1112</v>
      </c>
      <c r="B5541" t="s">
        <v>1113</v>
      </c>
      <c r="C5541">
        <v>20205</v>
      </c>
      <c r="D5541">
        <v>202051153</v>
      </c>
      <c r="E5541" t="s">
        <v>580</v>
      </c>
      <c r="F5541" s="18">
        <v>3</v>
      </c>
      <c r="G5541" s="18" t="s">
        <v>32</v>
      </c>
      <c r="L5541" t="s">
        <v>34</v>
      </c>
      <c r="M5541" t="s">
        <v>273</v>
      </c>
      <c r="N5541" t="s">
        <v>284</v>
      </c>
      <c r="O5541" t="s">
        <v>37</v>
      </c>
      <c r="P5541">
        <v>19327.73</v>
      </c>
      <c r="Q5541" t="s">
        <v>581</v>
      </c>
    </row>
    <row r="5542" spans="1:17" ht="15">
      <c r="A5542" t="s">
        <v>1112</v>
      </c>
      <c r="B5542" t="s">
        <v>1113</v>
      </c>
      <c r="C5542">
        <v>20205</v>
      </c>
      <c r="D5542">
        <v>202051152</v>
      </c>
      <c r="E5542" t="s">
        <v>582</v>
      </c>
      <c r="F5542" s="18">
        <v>3</v>
      </c>
      <c r="G5542" s="18" t="s">
        <v>32</v>
      </c>
      <c r="L5542" t="s">
        <v>34</v>
      </c>
      <c r="M5542" t="s">
        <v>273</v>
      </c>
      <c r="N5542" t="s">
        <v>280</v>
      </c>
      <c r="O5542" t="s">
        <v>37</v>
      </c>
      <c r="P5542">
        <v>17475.330000000002</v>
      </c>
      <c r="Q5542" t="s">
        <v>583</v>
      </c>
    </row>
    <row r="5543" spans="1:17" ht="15">
      <c r="A5543" t="s">
        <v>1112</v>
      </c>
      <c r="B5543" t="s">
        <v>1113</v>
      </c>
      <c r="C5543">
        <v>20205</v>
      </c>
      <c r="D5543">
        <v>202051151</v>
      </c>
      <c r="E5543" t="s">
        <v>582</v>
      </c>
      <c r="F5543" s="18">
        <v>2</v>
      </c>
      <c r="G5543" s="18" t="s">
        <v>279</v>
      </c>
      <c r="L5543" t="s">
        <v>34</v>
      </c>
      <c r="M5543" t="s">
        <v>273</v>
      </c>
      <c r="N5543" t="s">
        <v>280</v>
      </c>
      <c r="O5543" t="s">
        <v>281</v>
      </c>
      <c r="P5543">
        <v>14786.69</v>
      </c>
      <c r="Q5543" t="s">
        <v>584</v>
      </c>
    </row>
    <row r="5544" spans="1:17" ht="15">
      <c r="A5544" t="s">
        <v>1112</v>
      </c>
      <c r="B5544" t="s">
        <v>1113</v>
      </c>
      <c r="C5544">
        <v>20205</v>
      </c>
      <c r="D5544">
        <v>202051150</v>
      </c>
      <c r="E5544" t="s">
        <v>585</v>
      </c>
      <c r="F5544" s="18">
        <v>2</v>
      </c>
      <c r="G5544" s="18" t="s">
        <v>279</v>
      </c>
      <c r="L5544" t="s">
        <v>34</v>
      </c>
      <c r="M5544" t="s">
        <v>273</v>
      </c>
      <c r="N5544" t="s">
        <v>284</v>
      </c>
      <c r="O5544" t="s">
        <v>281</v>
      </c>
      <c r="P5544">
        <v>20617.87</v>
      </c>
      <c r="Q5544" t="s">
        <v>586</v>
      </c>
    </row>
    <row r="5545" spans="1:17" ht="15">
      <c r="A5545" t="s">
        <v>1112</v>
      </c>
      <c r="B5545" t="s">
        <v>1113</v>
      </c>
      <c r="C5545">
        <v>20205</v>
      </c>
      <c r="D5545">
        <v>202051149</v>
      </c>
      <c r="E5545" t="s">
        <v>587</v>
      </c>
      <c r="F5545" s="18">
        <v>3</v>
      </c>
      <c r="G5545" s="18" t="s">
        <v>32</v>
      </c>
      <c r="L5545" t="s">
        <v>34</v>
      </c>
      <c r="M5545" t="s">
        <v>273</v>
      </c>
      <c r="N5545" t="s">
        <v>284</v>
      </c>
      <c r="O5545" t="s">
        <v>37</v>
      </c>
      <c r="P5545">
        <v>314.55</v>
      </c>
      <c r="Q5545" t="s">
        <v>588</v>
      </c>
    </row>
    <row r="5546" spans="1:17" ht="15">
      <c r="A5546" t="s">
        <v>1112</v>
      </c>
      <c r="B5546" t="s">
        <v>1113</v>
      </c>
      <c r="C5546">
        <v>20205</v>
      </c>
      <c r="D5546">
        <v>202051148</v>
      </c>
      <c r="E5546" t="s">
        <v>560</v>
      </c>
      <c r="F5546" s="18">
        <v>2</v>
      </c>
      <c r="G5546" s="18" t="s">
        <v>279</v>
      </c>
      <c r="L5546" t="s">
        <v>34</v>
      </c>
      <c r="M5546" t="s">
        <v>273</v>
      </c>
      <c r="N5546" t="s">
        <v>284</v>
      </c>
      <c r="O5546" t="s">
        <v>281</v>
      </c>
      <c r="P5546">
        <v>409.26</v>
      </c>
      <c r="Q5546" t="s">
        <v>589</v>
      </c>
    </row>
    <row r="5547" spans="1:17" ht="15">
      <c r="A5547" t="s">
        <v>1112</v>
      </c>
      <c r="B5547" t="s">
        <v>1113</v>
      </c>
      <c r="C5547">
        <v>20205</v>
      </c>
      <c r="D5547">
        <v>202051147</v>
      </c>
      <c r="E5547" t="s">
        <v>565</v>
      </c>
      <c r="F5547" s="18">
        <v>2</v>
      </c>
      <c r="G5547" s="18" t="s">
        <v>279</v>
      </c>
      <c r="L5547" t="s">
        <v>34</v>
      </c>
      <c r="M5547" t="s">
        <v>273</v>
      </c>
      <c r="N5547" t="s">
        <v>280</v>
      </c>
      <c r="O5547" t="s">
        <v>281</v>
      </c>
      <c r="P5547">
        <v>1126.52</v>
      </c>
      <c r="Q5547" t="s">
        <v>590</v>
      </c>
    </row>
    <row r="5548" spans="1:17" ht="15">
      <c r="A5548" t="s">
        <v>1112</v>
      </c>
      <c r="B5548" t="s">
        <v>1113</v>
      </c>
      <c r="C5548">
        <v>20205</v>
      </c>
      <c r="D5548">
        <v>202051146</v>
      </c>
      <c r="E5548" t="s">
        <v>591</v>
      </c>
      <c r="F5548" s="18">
        <v>3</v>
      </c>
      <c r="G5548" s="18" t="s">
        <v>32</v>
      </c>
      <c r="L5548" t="s">
        <v>34</v>
      </c>
      <c r="M5548" t="s">
        <v>273</v>
      </c>
      <c r="N5548" t="s">
        <v>284</v>
      </c>
      <c r="O5548" t="s">
        <v>37</v>
      </c>
      <c r="P5548">
        <v>1803.74</v>
      </c>
      <c r="Q5548" t="s">
        <v>592</v>
      </c>
    </row>
    <row r="5549" spans="1:17" ht="15">
      <c r="A5549" t="s">
        <v>1112</v>
      </c>
      <c r="B5549" t="s">
        <v>1113</v>
      </c>
      <c r="C5549">
        <v>20205</v>
      </c>
      <c r="D5549">
        <v>202051145</v>
      </c>
      <c r="E5549" t="s">
        <v>591</v>
      </c>
      <c r="F5549" s="18">
        <v>1</v>
      </c>
      <c r="G5549" s="18">
        <v>100</v>
      </c>
      <c r="L5549" t="s">
        <v>34</v>
      </c>
      <c r="M5549" t="s">
        <v>273</v>
      </c>
      <c r="N5549" t="s">
        <v>284</v>
      </c>
      <c r="O5549" t="s">
        <v>287</v>
      </c>
      <c r="P5549">
        <v>601.25</v>
      </c>
      <c r="Q5549" t="s">
        <v>593</v>
      </c>
    </row>
    <row r="5550" spans="1:17" ht="15">
      <c r="A5550" t="s">
        <v>1112</v>
      </c>
      <c r="B5550" t="s">
        <v>1113</v>
      </c>
      <c r="C5550">
        <v>20205</v>
      </c>
      <c r="D5550">
        <v>202051144</v>
      </c>
      <c r="E5550" t="s">
        <v>594</v>
      </c>
      <c r="F5550" s="18">
        <v>1</v>
      </c>
      <c r="G5550" s="18">
        <v>100</v>
      </c>
      <c r="L5550" t="s">
        <v>34</v>
      </c>
      <c r="M5550" t="s">
        <v>273</v>
      </c>
      <c r="N5550" t="s">
        <v>284</v>
      </c>
      <c r="O5550" t="s">
        <v>287</v>
      </c>
      <c r="P5550">
        <v>9923.4699999999993</v>
      </c>
      <c r="Q5550" t="s">
        <v>595</v>
      </c>
    </row>
    <row r="5551" spans="1:17" ht="15">
      <c r="A5551" t="s">
        <v>1112</v>
      </c>
      <c r="B5551" t="s">
        <v>1113</v>
      </c>
      <c r="C5551">
        <v>20205</v>
      </c>
      <c r="D5551">
        <v>202051143</v>
      </c>
      <c r="E5551" t="s">
        <v>596</v>
      </c>
      <c r="F5551" s="18">
        <v>1</v>
      </c>
      <c r="G5551" s="18">
        <v>100</v>
      </c>
      <c r="L5551" t="s">
        <v>34</v>
      </c>
      <c r="M5551" t="s">
        <v>273</v>
      </c>
      <c r="N5551" t="s">
        <v>280</v>
      </c>
      <c r="O5551" t="s">
        <v>287</v>
      </c>
      <c r="P5551">
        <v>12304.16</v>
      </c>
      <c r="Q5551" t="s">
        <v>597</v>
      </c>
    </row>
    <row r="5552" spans="1:17" ht="15">
      <c r="A5552" t="s">
        <v>1112</v>
      </c>
      <c r="B5552" t="s">
        <v>1113</v>
      </c>
      <c r="C5552">
        <v>20205</v>
      </c>
      <c r="D5552">
        <v>202051142</v>
      </c>
      <c r="E5552" t="s">
        <v>573</v>
      </c>
      <c r="F5552" s="18">
        <v>2</v>
      </c>
      <c r="G5552" s="18" t="s">
        <v>279</v>
      </c>
      <c r="L5552" t="s">
        <v>34</v>
      </c>
      <c r="M5552" t="s">
        <v>273</v>
      </c>
      <c r="N5552" t="s">
        <v>280</v>
      </c>
      <c r="O5552" t="s">
        <v>281</v>
      </c>
      <c r="P5552">
        <v>70.150000000000006</v>
      </c>
      <c r="Q5552" t="s">
        <v>598</v>
      </c>
    </row>
    <row r="5553" spans="1:17" ht="15">
      <c r="A5553" t="s">
        <v>1112</v>
      </c>
      <c r="B5553" t="s">
        <v>1113</v>
      </c>
      <c r="C5553">
        <v>20205</v>
      </c>
      <c r="D5553">
        <v>202051141</v>
      </c>
      <c r="E5553" t="s">
        <v>599</v>
      </c>
      <c r="F5553" s="18">
        <v>2</v>
      </c>
      <c r="G5553" s="18" t="s">
        <v>279</v>
      </c>
      <c r="L5553" t="s">
        <v>34</v>
      </c>
      <c r="M5553" t="s">
        <v>273</v>
      </c>
      <c r="N5553" t="s">
        <v>284</v>
      </c>
      <c r="O5553" t="s">
        <v>281</v>
      </c>
      <c r="P5553">
        <v>25.33</v>
      </c>
      <c r="Q5553" t="s">
        <v>600</v>
      </c>
    </row>
    <row r="5554" spans="1:17" ht="15">
      <c r="A5554" t="s">
        <v>1112</v>
      </c>
      <c r="B5554" t="s">
        <v>1113</v>
      </c>
      <c r="C5554">
        <v>20205</v>
      </c>
      <c r="D5554">
        <v>202051140</v>
      </c>
      <c r="E5554" t="s">
        <v>601</v>
      </c>
      <c r="F5554" s="18">
        <v>3</v>
      </c>
      <c r="G5554" s="18" t="s">
        <v>32</v>
      </c>
      <c r="L5554" t="s">
        <v>34</v>
      </c>
      <c r="M5554" t="s">
        <v>273</v>
      </c>
      <c r="N5554" t="s">
        <v>284</v>
      </c>
      <c r="O5554" t="s">
        <v>37</v>
      </c>
      <c r="P5554">
        <v>2078.83</v>
      </c>
      <c r="Q5554" t="s">
        <v>602</v>
      </c>
    </row>
    <row r="5555" spans="1:17" ht="15">
      <c r="A5555" t="s">
        <v>1112</v>
      </c>
      <c r="B5555" t="s">
        <v>1113</v>
      </c>
      <c r="C5555">
        <v>20205</v>
      </c>
      <c r="D5555">
        <v>202051139</v>
      </c>
      <c r="E5555" t="s">
        <v>601</v>
      </c>
      <c r="F5555" s="18">
        <v>1</v>
      </c>
      <c r="G5555" s="18">
        <v>100</v>
      </c>
      <c r="L5555" t="s">
        <v>34</v>
      </c>
      <c r="M5555" t="s">
        <v>273</v>
      </c>
      <c r="N5555" t="s">
        <v>284</v>
      </c>
      <c r="O5555" t="s">
        <v>287</v>
      </c>
      <c r="P5555">
        <v>692.92</v>
      </c>
      <c r="Q5555" t="s">
        <v>603</v>
      </c>
    </row>
    <row r="5556" spans="1:17" ht="15">
      <c r="A5556" t="s">
        <v>1112</v>
      </c>
      <c r="B5556" t="s">
        <v>1113</v>
      </c>
      <c r="C5556">
        <v>20205</v>
      </c>
      <c r="D5556">
        <v>202051138</v>
      </c>
      <c r="E5556" t="s">
        <v>577</v>
      </c>
      <c r="F5556" s="18">
        <v>2</v>
      </c>
      <c r="G5556" s="18" t="s">
        <v>279</v>
      </c>
      <c r="L5556" t="s">
        <v>34</v>
      </c>
      <c r="M5556" t="s">
        <v>273</v>
      </c>
      <c r="N5556" t="s">
        <v>280</v>
      </c>
      <c r="O5556" t="s">
        <v>281</v>
      </c>
      <c r="P5556">
        <v>30491.15</v>
      </c>
      <c r="Q5556" t="s">
        <v>604</v>
      </c>
    </row>
    <row r="5557" spans="1:17" ht="15">
      <c r="A5557" t="s">
        <v>1112</v>
      </c>
      <c r="B5557" t="s">
        <v>1113</v>
      </c>
      <c r="C5557">
        <v>20205</v>
      </c>
      <c r="D5557">
        <v>202051137</v>
      </c>
      <c r="E5557" t="s">
        <v>605</v>
      </c>
      <c r="F5557" s="18">
        <v>3</v>
      </c>
      <c r="G5557" s="18" t="s">
        <v>32</v>
      </c>
      <c r="L5557" t="s">
        <v>34</v>
      </c>
      <c r="M5557" t="s">
        <v>273</v>
      </c>
      <c r="N5557" t="s">
        <v>284</v>
      </c>
      <c r="O5557" t="s">
        <v>37</v>
      </c>
      <c r="P5557">
        <v>3791.4</v>
      </c>
      <c r="Q5557" t="s">
        <v>606</v>
      </c>
    </row>
    <row r="5558" spans="1:17" ht="15">
      <c r="A5558" t="s">
        <v>1112</v>
      </c>
      <c r="B5558" t="s">
        <v>1113</v>
      </c>
      <c r="C5558">
        <v>20205</v>
      </c>
      <c r="D5558">
        <v>202051136</v>
      </c>
      <c r="E5558" t="s">
        <v>605</v>
      </c>
      <c r="F5558" s="18">
        <v>2</v>
      </c>
      <c r="G5558" s="18" t="s">
        <v>279</v>
      </c>
      <c r="L5558" t="s">
        <v>34</v>
      </c>
      <c r="M5558" t="s">
        <v>273</v>
      </c>
      <c r="N5558" t="s">
        <v>284</v>
      </c>
      <c r="O5558" t="s">
        <v>281</v>
      </c>
      <c r="P5558">
        <v>2527.6</v>
      </c>
      <c r="Q5558" t="s">
        <v>607</v>
      </c>
    </row>
    <row r="5559" spans="1:17" ht="15">
      <c r="A5559" t="s">
        <v>1112</v>
      </c>
      <c r="B5559" t="s">
        <v>1113</v>
      </c>
      <c r="C5559">
        <v>20205</v>
      </c>
      <c r="D5559">
        <v>202051135</v>
      </c>
      <c r="E5559" t="s">
        <v>608</v>
      </c>
      <c r="F5559" s="18">
        <v>3</v>
      </c>
      <c r="G5559" s="18" t="s">
        <v>32</v>
      </c>
      <c r="L5559" t="s">
        <v>34</v>
      </c>
      <c r="M5559" t="s">
        <v>273</v>
      </c>
      <c r="N5559" t="s">
        <v>297</v>
      </c>
      <c r="O5559" t="s">
        <v>37</v>
      </c>
      <c r="P5559">
        <v>842.89</v>
      </c>
      <c r="Q5559" t="s">
        <v>609</v>
      </c>
    </row>
    <row r="5560" spans="1:17" ht="15">
      <c r="A5560" t="s">
        <v>1112</v>
      </c>
      <c r="B5560" t="s">
        <v>1113</v>
      </c>
      <c r="C5560">
        <v>20205</v>
      </c>
      <c r="D5560">
        <v>202051134</v>
      </c>
      <c r="E5560" t="s">
        <v>610</v>
      </c>
      <c r="F5560" s="18">
        <v>2</v>
      </c>
      <c r="G5560" s="18" t="s">
        <v>279</v>
      </c>
      <c r="L5560" t="s">
        <v>34</v>
      </c>
      <c r="M5560" t="s">
        <v>273</v>
      </c>
      <c r="N5560" t="s">
        <v>284</v>
      </c>
      <c r="O5560" t="s">
        <v>281</v>
      </c>
      <c r="P5560">
        <v>3278.28</v>
      </c>
      <c r="Q5560" t="s">
        <v>611</v>
      </c>
    </row>
    <row r="5561" spans="1:17" ht="15">
      <c r="A5561" t="s">
        <v>1112</v>
      </c>
      <c r="B5561" t="s">
        <v>1113</v>
      </c>
      <c r="C5561">
        <v>20205</v>
      </c>
      <c r="D5561">
        <v>202051133</v>
      </c>
      <c r="E5561" t="s">
        <v>612</v>
      </c>
      <c r="F5561" s="18">
        <v>2</v>
      </c>
      <c r="G5561" s="18" t="s">
        <v>279</v>
      </c>
      <c r="L5561" t="s">
        <v>34</v>
      </c>
      <c r="M5561" t="s">
        <v>273</v>
      </c>
      <c r="N5561" t="s">
        <v>280</v>
      </c>
      <c r="O5561" t="s">
        <v>281</v>
      </c>
      <c r="P5561">
        <v>413.33</v>
      </c>
      <c r="Q5561" t="s">
        <v>613</v>
      </c>
    </row>
    <row r="5562" spans="1:17" ht="15">
      <c r="A5562" t="s">
        <v>1112</v>
      </c>
      <c r="B5562" t="s">
        <v>1113</v>
      </c>
      <c r="C5562">
        <v>20205</v>
      </c>
      <c r="D5562">
        <v>202051132</v>
      </c>
      <c r="E5562" t="s">
        <v>614</v>
      </c>
      <c r="F5562" s="18">
        <v>3</v>
      </c>
      <c r="G5562" s="18" t="s">
        <v>32</v>
      </c>
      <c r="L5562" t="s">
        <v>34</v>
      </c>
      <c r="M5562" t="s">
        <v>273</v>
      </c>
      <c r="N5562" t="s">
        <v>284</v>
      </c>
      <c r="O5562" t="s">
        <v>37</v>
      </c>
      <c r="P5562">
        <v>50.14</v>
      </c>
      <c r="Q5562" t="s">
        <v>615</v>
      </c>
    </row>
    <row r="5563" spans="1:17" ht="15">
      <c r="A5563" t="s">
        <v>1112</v>
      </c>
      <c r="B5563" t="s">
        <v>1113</v>
      </c>
      <c r="C5563">
        <v>20205</v>
      </c>
      <c r="D5563">
        <v>202051131</v>
      </c>
      <c r="E5563" t="s">
        <v>616</v>
      </c>
      <c r="F5563" s="18">
        <v>3</v>
      </c>
      <c r="G5563" s="18" t="s">
        <v>32</v>
      </c>
      <c r="L5563" t="s">
        <v>34</v>
      </c>
      <c r="M5563" t="s">
        <v>273</v>
      </c>
      <c r="N5563" t="s">
        <v>280</v>
      </c>
      <c r="O5563" t="s">
        <v>37</v>
      </c>
      <c r="P5563">
        <v>599.21</v>
      </c>
      <c r="Q5563" t="s">
        <v>617</v>
      </c>
    </row>
    <row r="5564" spans="1:17" ht="15">
      <c r="A5564" t="s">
        <v>1112</v>
      </c>
      <c r="B5564" t="s">
        <v>1113</v>
      </c>
      <c r="C5564">
        <v>20205</v>
      </c>
      <c r="D5564">
        <v>202051130</v>
      </c>
      <c r="E5564" t="s">
        <v>618</v>
      </c>
      <c r="F5564" s="18">
        <v>3</v>
      </c>
      <c r="G5564" s="18" t="s">
        <v>32</v>
      </c>
      <c r="L5564" t="s">
        <v>34</v>
      </c>
      <c r="M5564" t="s">
        <v>273</v>
      </c>
      <c r="N5564" t="s">
        <v>280</v>
      </c>
      <c r="O5564" t="s">
        <v>37</v>
      </c>
      <c r="P5564">
        <v>4737.83</v>
      </c>
      <c r="Q5564" t="s">
        <v>619</v>
      </c>
    </row>
    <row r="5565" spans="1:17" ht="15">
      <c r="A5565" t="s">
        <v>1112</v>
      </c>
      <c r="B5565" t="s">
        <v>1113</v>
      </c>
      <c r="C5565">
        <v>20205</v>
      </c>
      <c r="D5565">
        <v>202051129</v>
      </c>
      <c r="E5565" t="s">
        <v>618</v>
      </c>
      <c r="F5565" s="18">
        <v>2</v>
      </c>
      <c r="G5565" s="18" t="s">
        <v>279</v>
      </c>
      <c r="L5565" t="s">
        <v>34</v>
      </c>
      <c r="M5565" t="s">
        <v>273</v>
      </c>
      <c r="N5565" t="s">
        <v>280</v>
      </c>
      <c r="O5565" t="s">
        <v>281</v>
      </c>
      <c r="P5565">
        <v>4008.96</v>
      </c>
      <c r="Q5565" t="s">
        <v>620</v>
      </c>
    </row>
    <row r="5566" spans="1:17" ht="15">
      <c r="A5566" t="s">
        <v>1112</v>
      </c>
      <c r="B5566" t="s">
        <v>1113</v>
      </c>
      <c r="C5566">
        <v>20205</v>
      </c>
      <c r="D5566">
        <v>202051128</v>
      </c>
      <c r="E5566" t="s">
        <v>621</v>
      </c>
      <c r="F5566" s="18">
        <v>2</v>
      </c>
      <c r="G5566" s="18" t="s">
        <v>279</v>
      </c>
      <c r="L5566" t="s">
        <v>34</v>
      </c>
      <c r="M5566" t="s">
        <v>273</v>
      </c>
      <c r="N5566" t="s">
        <v>297</v>
      </c>
      <c r="O5566" t="s">
        <v>281</v>
      </c>
      <c r="P5566">
        <v>2379.71</v>
      </c>
      <c r="Q5566" t="s">
        <v>622</v>
      </c>
    </row>
    <row r="5567" spans="1:17" ht="15">
      <c r="A5567" t="s">
        <v>1112</v>
      </c>
      <c r="B5567" t="s">
        <v>1113</v>
      </c>
      <c r="C5567">
        <v>20205</v>
      </c>
      <c r="D5567">
        <v>202051127</v>
      </c>
      <c r="E5567" t="s">
        <v>623</v>
      </c>
      <c r="F5567" s="18">
        <v>2</v>
      </c>
      <c r="G5567" s="18" t="s">
        <v>279</v>
      </c>
      <c r="L5567" t="s">
        <v>34</v>
      </c>
      <c r="M5567" t="s">
        <v>273</v>
      </c>
      <c r="N5567" t="s">
        <v>297</v>
      </c>
      <c r="O5567" t="s">
        <v>281</v>
      </c>
      <c r="P5567">
        <v>19071.91</v>
      </c>
      <c r="Q5567" t="s">
        <v>624</v>
      </c>
    </row>
    <row r="5568" spans="1:17" ht="15">
      <c r="A5568" t="s">
        <v>1112</v>
      </c>
      <c r="B5568" t="s">
        <v>1113</v>
      </c>
      <c r="C5568">
        <v>20205</v>
      </c>
      <c r="D5568">
        <v>202051126</v>
      </c>
      <c r="E5568" t="s">
        <v>625</v>
      </c>
      <c r="F5568" s="18">
        <v>2</v>
      </c>
      <c r="G5568" s="18" t="s">
        <v>279</v>
      </c>
      <c r="L5568" t="s">
        <v>34</v>
      </c>
      <c r="M5568" t="s">
        <v>273</v>
      </c>
      <c r="N5568" t="s">
        <v>280</v>
      </c>
      <c r="O5568" t="s">
        <v>281</v>
      </c>
      <c r="P5568">
        <v>23080.85</v>
      </c>
      <c r="Q5568" t="s">
        <v>626</v>
      </c>
    </row>
    <row r="5569" spans="1:17" ht="15">
      <c r="A5569" t="s">
        <v>1112</v>
      </c>
      <c r="B5569" t="s">
        <v>1113</v>
      </c>
      <c r="C5569">
        <v>20205</v>
      </c>
      <c r="D5569">
        <v>202051125</v>
      </c>
      <c r="E5569" t="s">
        <v>627</v>
      </c>
      <c r="F5569" s="18">
        <v>3</v>
      </c>
      <c r="G5569" s="18" t="s">
        <v>32</v>
      </c>
      <c r="L5569" t="s">
        <v>34</v>
      </c>
      <c r="M5569" t="s">
        <v>273</v>
      </c>
      <c r="N5569" t="s">
        <v>284</v>
      </c>
      <c r="O5569" t="s">
        <v>37</v>
      </c>
      <c r="P5569">
        <v>50.14</v>
      </c>
      <c r="Q5569" t="s">
        <v>628</v>
      </c>
    </row>
    <row r="5570" spans="1:17" ht="15">
      <c r="A5570" t="s">
        <v>1112</v>
      </c>
      <c r="B5570" t="s">
        <v>1113</v>
      </c>
      <c r="C5570">
        <v>20205</v>
      </c>
      <c r="D5570">
        <v>202051124</v>
      </c>
      <c r="E5570" t="s">
        <v>627</v>
      </c>
      <c r="F5570" s="18">
        <v>2</v>
      </c>
      <c r="G5570" s="18" t="s">
        <v>279</v>
      </c>
      <c r="L5570" t="s">
        <v>34</v>
      </c>
      <c r="M5570" t="s">
        <v>273</v>
      </c>
      <c r="N5570" t="s">
        <v>284</v>
      </c>
      <c r="O5570" t="s">
        <v>281</v>
      </c>
      <c r="P5570">
        <v>33.44</v>
      </c>
      <c r="Q5570" t="s">
        <v>629</v>
      </c>
    </row>
    <row r="5571" spans="1:17" ht="15">
      <c r="A5571" t="s">
        <v>1112</v>
      </c>
      <c r="B5571" t="s">
        <v>1113</v>
      </c>
      <c r="C5571">
        <v>20205</v>
      </c>
      <c r="D5571">
        <v>202051123</v>
      </c>
      <c r="E5571" t="s">
        <v>630</v>
      </c>
      <c r="F5571" s="18">
        <v>3</v>
      </c>
      <c r="G5571" s="18" t="s">
        <v>32</v>
      </c>
      <c r="L5571" t="s">
        <v>34</v>
      </c>
      <c r="M5571" t="s">
        <v>273</v>
      </c>
      <c r="N5571" t="s">
        <v>297</v>
      </c>
      <c r="O5571" t="s">
        <v>37</v>
      </c>
      <c r="P5571">
        <v>16293.33</v>
      </c>
      <c r="Q5571" t="s">
        <v>631</v>
      </c>
    </row>
    <row r="5572" spans="1:17" ht="15">
      <c r="A5572" t="s">
        <v>1112</v>
      </c>
      <c r="B5572" t="s">
        <v>1113</v>
      </c>
      <c r="C5572">
        <v>20205</v>
      </c>
      <c r="D5572">
        <v>202051122</v>
      </c>
      <c r="E5572" t="s">
        <v>632</v>
      </c>
      <c r="F5572" s="18">
        <v>3</v>
      </c>
      <c r="G5572" s="18" t="s">
        <v>32</v>
      </c>
      <c r="L5572" t="s">
        <v>34</v>
      </c>
      <c r="M5572" t="s">
        <v>273</v>
      </c>
      <c r="N5572" t="s">
        <v>284</v>
      </c>
      <c r="O5572" t="s">
        <v>37</v>
      </c>
      <c r="P5572">
        <v>469.55</v>
      </c>
      <c r="Q5572" t="s">
        <v>633</v>
      </c>
    </row>
    <row r="5573" spans="1:17" ht="15">
      <c r="A5573" t="s">
        <v>1112</v>
      </c>
      <c r="B5573" t="s">
        <v>1113</v>
      </c>
      <c r="C5573">
        <v>20205</v>
      </c>
      <c r="D5573">
        <v>202051121</v>
      </c>
      <c r="E5573" t="s">
        <v>634</v>
      </c>
      <c r="F5573" s="18">
        <v>3</v>
      </c>
      <c r="G5573" s="18" t="s">
        <v>32</v>
      </c>
      <c r="L5573" t="s">
        <v>34</v>
      </c>
      <c r="M5573" t="s">
        <v>273</v>
      </c>
      <c r="N5573" t="s">
        <v>280</v>
      </c>
      <c r="O5573" t="s">
        <v>37</v>
      </c>
      <c r="P5573">
        <v>1018.37</v>
      </c>
      <c r="Q5573" t="s">
        <v>635</v>
      </c>
    </row>
    <row r="5574" spans="1:17" ht="15">
      <c r="A5574" t="s">
        <v>1112</v>
      </c>
      <c r="B5574" t="s">
        <v>1113</v>
      </c>
      <c r="C5574">
        <v>20205</v>
      </c>
      <c r="D5574">
        <v>202051120</v>
      </c>
      <c r="E5574" t="s">
        <v>634</v>
      </c>
      <c r="F5574" s="18">
        <v>2</v>
      </c>
      <c r="G5574" s="18" t="s">
        <v>279</v>
      </c>
      <c r="L5574" t="s">
        <v>34</v>
      </c>
      <c r="M5574" t="s">
        <v>273</v>
      </c>
      <c r="N5574" t="s">
        <v>280</v>
      </c>
      <c r="O5574" t="s">
        <v>281</v>
      </c>
      <c r="P5574">
        <v>861.88</v>
      </c>
      <c r="Q5574" t="s">
        <v>636</v>
      </c>
    </row>
    <row r="5575" spans="1:17" ht="15">
      <c r="A5575" t="s">
        <v>1112</v>
      </c>
      <c r="B5575" t="s">
        <v>1113</v>
      </c>
      <c r="C5575">
        <v>20205</v>
      </c>
      <c r="D5575">
        <v>202051119</v>
      </c>
      <c r="E5575" t="s">
        <v>637</v>
      </c>
      <c r="F5575" s="18">
        <v>1</v>
      </c>
      <c r="G5575" s="18">
        <v>100</v>
      </c>
      <c r="L5575" t="s">
        <v>34</v>
      </c>
      <c r="M5575" t="s">
        <v>273</v>
      </c>
      <c r="N5575" t="s">
        <v>284</v>
      </c>
      <c r="O5575" t="s">
        <v>287</v>
      </c>
      <c r="P5575">
        <v>673.2</v>
      </c>
      <c r="Q5575" t="s">
        <v>638</v>
      </c>
    </row>
    <row r="5576" spans="1:17" ht="15">
      <c r="A5576" t="s">
        <v>1112</v>
      </c>
      <c r="B5576" t="s">
        <v>1113</v>
      </c>
      <c r="C5576">
        <v>20205</v>
      </c>
      <c r="D5576">
        <v>202051118</v>
      </c>
      <c r="E5576" t="s">
        <v>639</v>
      </c>
      <c r="F5576" s="18">
        <v>2</v>
      </c>
      <c r="G5576" s="18" t="s">
        <v>279</v>
      </c>
      <c r="L5576" t="s">
        <v>34</v>
      </c>
      <c r="M5576" t="s">
        <v>273</v>
      </c>
      <c r="N5576" t="s">
        <v>280</v>
      </c>
      <c r="O5576" t="s">
        <v>281</v>
      </c>
      <c r="P5576">
        <v>1670.56</v>
      </c>
      <c r="Q5576" t="s">
        <v>640</v>
      </c>
    </row>
    <row r="5577" spans="1:17" ht="15">
      <c r="A5577" t="s">
        <v>1112</v>
      </c>
      <c r="B5577" t="s">
        <v>1113</v>
      </c>
      <c r="C5577">
        <v>20205</v>
      </c>
      <c r="D5577">
        <v>202051117</v>
      </c>
      <c r="E5577" t="s">
        <v>641</v>
      </c>
      <c r="F5577" s="18">
        <v>1</v>
      </c>
      <c r="G5577" s="18">
        <v>100</v>
      </c>
      <c r="L5577" t="s">
        <v>34</v>
      </c>
      <c r="M5577" t="s">
        <v>273</v>
      </c>
      <c r="N5577" t="s">
        <v>284</v>
      </c>
      <c r="O5577" t="s">
        <v>287</v>
      </c>
      <c r="P5577">
        <v>263.89999999999998</v>
      </c>
      <c r="Q5577" t="s">
        <v>642</v>
      </c>
    </row>
    <row r="5578" spans="1:17" ht="15">
      <c r="A5578" t="s">
        <v>1112</v>
      </c>
      <c r="B5578" t="s">
        <v>1113</v>
      </c>
      <c r="C5578">
        <v>20205</v>
      </c>
      <c r="D5578">
        <v>202051116</v>
      </c>
      <c r="E5578" t="s">
        <v>643</v>
      </c>
      <c r="F5578" s="18">
        <v>3</v>
      </c>
      <c r="G5578" s="18" t="s">
        <v>32</v>
      </c>
      <c r="L5578" t="s">
        <v>34</v>
      </c>
      <c r="M5578" t="s">
        <v>273</v>
      </c>
      <c r="N5578" t="s">
        <v>280</v>
      </c>
      <c r="O5578" t="s">
        <v>37</v>
      </c>
      <c r="P5578">
        <v>1715.9</v>
      </c>
      <c r="Q5578" t="s">
        <v>644</v>
      </c>
    </row>
    <row r="5579" spans="1:17" ht="15">
      <c r="A5579" t="s">
        <v>1112</v>
      </c>
      <c r="B5579" t="s">
        <v>1113</v>
      </c>
      <c r="C5579">
        <v>20205</v>
      </c>
      <c r="D5579">
        <v>202051115</v>
      </c>
      <c r="E5579" t="s">
        <v>599</v>
      </c>
      <c r="F5579" s="18">
        <v>1</v>
      </c>
      <c r="G5579" s="18">
        <v>100</v>
      </c>
      <c r="L5579" t="s">
        <v>34</v>
      </c>
      <c r="M5579" t="s">
        <v>273</v>
      </c>
      <c r="N5579" t="s">
        <v>284</v>
      </c>
      <c r="O5579" t="s">
        <v>287</v>
      </c>
      <c r="P5579">
        <v>12.67</v>
      </c>
      <c r="Q5579" t="s">
        <v>645</v>
      </c>
    </row>
    <row r="5580" spans="1:17" ht="15">
      <c r="A5580" t="s">
        <v>1112</v>
      </c>
      <c r="B5580" t="s">
        <v>1113</v>
      </c>
      <c r="C5580">
        <v>20205</v>
      </c>
      <c r="D5580">
        <v>202051114</v>
      </c>
      <c r="E5580" t="s">
        <v>646</v>
      </c>
      <c r="F5580" s="18">
        <v>3</v>
      </c>
      <c r="G5580" s="18" t="s">
        <v>32</v>
      </c>
      <c r="L5580" t="s">
        <v>34</v>
      </c>
      <c r="M5580" t="s">
        <v>273</v>
      </c>
      <c r="N5580" t="s">
        <v>284</v>
      </c>
      <c r="O5580" t="s">
        <v>37</v>
      </c>
      <c r="P5580">
        <v>50.14</v>
      </c>
      <c r="Q5580" t="s">
        <v>647</v>
      </c>
    </row>
    <row r="5581" spans="1:17" ht="15">
      <c r="A5581" t="s">
        <v>1112</v>
      </c>
      <c r="B5581" t="s">
        <v>1113</v>
      </c>
      <c r="C5581">
        <v>20205</v>
      </c>
      <c r="D5581">
        <v>202051113</v>
      </c>
      <c r="E5581" t="s">
        <v>575</v>
      </c>
      <c r="F5581" s="18">
        <v>1</v>
      </c>
      <c r="G5581" s="18">
        <v>100</v>
      </c>
      <c r="L5581" t="s">
        <v>34</v>
      </c>
      <c r="M5581" t="s">
        <v>273</v>
      </c>
      <c r="N5581" t="s">
        <v>280</v>
      </c>
      <c r="O5581" t="s">
        <v>287</v>
      </c>
      <c r="P5581">
        <v>75.22</v>
      </c>
      <c r="Q5581" t="s">
        <v>648</v>
      </c>
    </row>
    <row r="5582" spans="1:17" ht="15">
      <c r="A5582" t="s">
        <v>1112</v>
      </c>
      <c r="B5582" t="s">
        <v>1113</v>
      </c>
      <c r="C5582">
        <v>20205</v>
      </c>
      <c r="D5582">
        <v>202051112</v>
      </c>
      <c r="E5582" t="s">
        <v>649</v>
      </c>
      <c r="F5582" s="18">
        <v>2</v>
      </c>
      <c r="G5582" s="18" t="s">
        <v>279</v>
      </c>
      <c r="L5582" t="s">
        <v>34</v>
      </c>
      <c r="M5582" t="s">
        <v>273</v>
      </c>
      <c r="N5582" t="s">
        <v>280</v>
      </c>
      <c r="O5582" t="s">
        <v>281</v>
      </c>
      <c r="P5582">
        <v>3812.65</v>
      </c>
      <c r="Q5582" t="s">
        <v>650</v>
      </c>
    </row>
    <row r="5583" spans="1:17" ht="15">
      <c r="A5583" t="s">
        <v>1112</v>
      </c>
      <c r="B5583" t="s">
        <v>1113</v>
      </c>
      <c r="C5583">
        <v>20205</v>
      </c>
      <c r="D5583">
        <v>202051111</v>
      </c>
      <c r="E5583" t="s">
        <v>558</v>
      </c>
      <c r="F5583" s="18">
        <v>2</v>
      </c>
      <c r="G5583" s="18" t="s">
        <v>279</v>
      </c>
      <c r="L5583" t="s">
        <v>34</v>
      </c>
      <c r="M5583" t="s">
        <v>273</v>
      </c>
      <c r="N5583" t="s">
        <v>284</v>
      </c>
      <c r="O5583" t="s">
        <v>281</v>
      </c>
      <c r="P5583">
        <v>318.10000000000002</v>
      </c>
      <c r="Q5583" t="s">
        <v>651</v>
      </c>
    </row>
    <row r="5584" spans="1:17" ht="15">
      <c r="A5584" t="s">
        <v>1112</v>
      </c>
      <c r="B5584" t="s">
        <v>1113</v>
      </c>
      <c r="C5584">
        <v>20205</v>
      </c>
      <c r="D5584">
        <v>202051110</v>
      </c>
      <c r="E5584" t="s">
        <v>652</v>
      </c>
      <c r="F5584" s="18">
        <v>3</v>
      </c>
      <c r="G5584" s="18" t="s">
        <v>32</v>
      </c>
      <c r="L5584" t="s">
        <v>34</v>
      </c>
      <c r="M5584" t="s">
        <v>273</v>
      </c>
      <c r="N5584" t="s">
        <v>280</v>
      </c>
      <c r="O5584" t="s">
        <v>37</v>
      </c>
      <c r="P5584">
        <v>8214.68</v>
      </c>
      <c r="Q5584" t="s">
        <v>653</v>
      </c>
    </row>
    <row r="5585" spans="1:17" ht="15">
      <c r="A5585" t="s">
        <v>1112</v>
      </c>
      <c r="B5585" t="s">
        <v>1113</v>
      </c>
      <c r="C5585">
        <v>20205</v>
      </c>
      <c r="D5585">
        <v>202051109</v>
      </c>
      <c r="E5585" t="s">
        <v>565</v>
      </c>
      <c r="F5585" s="18">
        <v>3</v>
      </c>
      <c r="G5585" s="18" t="s">
        <v>32</v>
      </c>
      <c r="L5585" t="s">
        <v>34</v>
      </c>
      <c r="M5585" t="s">
        <v>273</v>
      </c>
      <c r="N5585" t="s">
        <v>280</v>
      </c>
      <c r="O5585" t="s">
        <v>37</v>
      </c>
      <c r="P5585">
        <v>1331.16</v>
      </c>
      <c r="Q5585" t="s">
        <v>654</v>
      </c>
    </row>
    <row r="5586" spans="1:17" ht="15">
      <c r="A5586" t="s">
        <v>1112</v>
      </c>
      <c r="B5586" t="s">
        <v>1113</v>
      </c>
      <c r="C5586">
        <v>20205</v>
      </c>
      <c r="D5586">
        <v>202051108</v>
      </c>
      <c r="E5586" t="s">
        <v>612</v>
      </c>
      <c r="F5586" s="18">
        <v>1</v>
      </c>
      <c r="G5586" s="18">
        <v>100</v>
      </c>
      <c r="L5586" t="s">
        <v>34</v>
      </c>
      <c r="M5586" t="s">
        <v>273</v>
      </c>
      <c r="N5586" t="s">
        <v>280</v>
      </c>
      <c r="O5586" t="s">
        <v>287</v>
      </c>
      <c r="P5586">
        <v>338.35</v>
      </c>
      <c r="Q5586" t="s">
        <v>655</v>
      </c>
    </row>
    <row r="5587" spans="1:17" ht="15">
      <c r="A5587" t="s">
        <v>1112</v>
      </c>
      <c r="B5587" t="s">
        <v>1113</v>
      </c>
      <c r="C5587">
        <v>20205</v>
      </c>
      <c r="D5587">
        <v>202051107</v>
      </c>
      <c r="E5587" t="s">
        <v>656</v>
      </c>
      <c r="F5587" s="18">
        <v>1</v>
      </c>
      <c r="G5587" s="18">
        <v>100</v>
      </c>
      <c r="L5587" t="s">
        <v>34</v>
      </c>
      <c r="M5587" t="s">
        <v>273</v>
      </c>
      <c r="N5587" t="s">
        <v>284</v>
      </c>
      <c r="O5587" t="s">
        <v>287</v>
      </c>
      <c r="P5587">
        <v>74.98</v>
      </c>
      <c r="Q5587" t="s">
        <v>657</v>
      </c>
    </row>
    <row r="5588" spans="1:17" ht="15">
      <c r="A5588" t="s">
        <v>1112</v>
      </c>
      <c r="B5588" t="s">
        <v>1113</v>
      </c>
      <c r="C5588">
        <v>20205</v>
      </c>
      <c r="D5588">
        <v>202051106</v>
      </c>
      <c r="E5588" t="s">
        <v>616</v>
      </c>
      <c r="F5588" s="18">
        <v>2</v>
      </c>
      <c r="G5588" s="18" t="s">
        <v>279</v>
      </c>
      <c r="L5588" t="s">
        <v>34</v>
      </c>
      <c r="M5588" t="s">
        <v>273</v>
      </c>
      <c r="N5588" t="s">
        <v>280</v>
      </c>
      <c r="O5588" t="s">
        <v>281</v>
      </c>
      <c r="P5588">
        <v>507.06</v>
      </c>
      <c r="Q5588" t="s">
        <v>658</v>
      </c>
    </row>
    <row r="5589" spans="1:17" ht="15">
      <c r="A5589" t="s">
        <v>1112</v>
      </c>
      <c r="B5589" t="s">
        <v>1113</v>
      </c>
      <c r="C5589">
        <v>20205</v>
      </c>
      <c r="D5589">
        <v>202051105</v>
      </c>
      <c r="E5589" t="s">
        <v>659</v>
      </c>
      <c r="F5589" s="18">
        <v>3</v>
      </c>
      <c r="G5589" s="18" t="s">
        <v>32</v>
      </c>
      <c r="L5589" t="s">
        <v>34</v>
      </c>
      <c r="M5589" t="s">
        <v>273</v>
      </c>
      <c r="N5589" t="s">
        <v>284</v>
      </c>
      <c r="O5589" t="s">
        <v>37</v>
      </c>
      <c r="P5589">
        <v>2186.73</v>
      </c>
      <c r="Q5589" t="s">
        <v>660</v>
      </c>
    </row>
    <row r="5590" spans="1:17" ht="15">
      <c r="A5590" t="s">
        <v>1112</v>
      </c>
      <c r="B5590" t="s">
        <v>1113</v>
      </c>
      <c r="C5590">
        <v>20205</v>
      </c>
      <c r="D5590">
        <v>202051104</v>
      </c>
      <c r="E5590" t="s">
        <v>659</v>
      </c>
      <c r="F5590" s="18">
        <v>2</v>
      </c>
      <c r="G5590" s="18" t="s">
        <v>279</v>
      </c>
      <c r="L5590" t="s">
        <v>34</v>
      </c>
      <c r="M5590" t="s">
        <v>273</v>
      </c>
      <c r="N5590" t="s">
        <v>284</v>
      </c>
      <c r="O5590" t="s">
        <v>281</v>
      </c>
      <c r="P5590">
        <v>1457.8</v>
      </c>
      <c r="Q5590" t="s">
        <v>661</v>
      </c>
    </row>
    <row r="5591" spans="1:17" ht="15">
      <c r="A5591" t="s">
        <v>1112</v>
      </c>
      <c r="B5591" t="s">
        <v>1113</v>
      </c>
      <c r="C5591">
        <v>20205</v>
      </c>
      <c r="D5591">
        <v>202051103</v>
      </c>
      <c r="E5591" t="s">
        <v>623</v>
      </c>
      <c r="F5591" s="18">
        <v>3</v>
      </c>
      <c r="G5591" s="18" t="s">
        <v>32</v>
      </c>
      <c r="L5591" t="s">
        <v>34</v>
      </c>
      <c r="M5591" t="s">
        <v>273</v>
      </c>
      <c r="N5591" t="s">
        <v>297</v>
      </c>
      <c r="O5591" t="s">
        <v>37</v>
      </c>
      <c r="P5591">
        <v>22539.66</v>
      </c>
      <c r="Q5591" t="s">
        <v>662</v>
      </c>
    </row>
    <row r="5592" spans="1:17" ht="15">
      <c r="A5592" t="s">
        <v>1112</v>
      </c>
      <c r="B5592" t="s">
        <v>1113</v>
      </c>
      <c r="C5592">
        <v>20205</v>
      </c>
      <c r="D5592">
        <v>202051102</v>
      </c>
      <c r="E5592" t="s">
        <v>663</v>
      </c>
      <c r="F5592" s="18">
        <v>2</v>
      </c>
      <c r="G5592" s="18" t="s">
        <v>279</v>
      </c>
      <c r="L5592" t="s">
        <v>34</v>
      </c>
      <c r="M5592" t="s">
        <v>273</v>
      </c>
      <c r="N5592" t="s">
        <v>284</v>
      </c>
      <c r="O5592" t="s">
        <v>281</v>
      </c>
      <c r="P5592">
        <v>8393.25</v>
      </c>
      <c r="Q5592" t="s">
        <v>664</v>
      </c>
    </row>
    <row r="5593" spans="1:17" ht="15">
      <c r="A5593" t="s">
        <v>1112</v>
      </c>
      <c r="B5593" t="s">
        <v>1113</v>
      </c>
      <c r="C5593">
        <v>20205</v>
      </c>
      <c r="D5593">
        <v>202051101</v>
      </c>
      <c r="E5593" t="s">
        <v>625</v>
      </c>
      <c r="F5593" s="18">
        <v>3</v>
      </c>
      <c r="G5593" s="18" t="s">
        <v>32</v>
      </c>
      <c r="L5593" t="s">
        <v>34</v>
      </c>
      <c r="M5593" t="s">
        <v>273</v>
      </c>
      <c r="N5593" t="s">
        <v>280</v>
      </c>
      <c r="O5593" t="s">
        <v>37</v>
      </c>
      <c r="P5593">
        <v>27277.47</v>
      </c>
      <c r="Q5593" t="s">
        <v>665</v>
      </c>
    </row>
    <row r="5594" spans="1:17" ht="15">
      <c r="A5594" t="s">
        <v>1112</v>
      </c>
      <c r="B5594" t="s">
        <v>1113</v>
      </c>
      <c r="C5594">
        <v>20205</v>
      </c>
      <c r="D5594">
        <v>202051100</v>
      </c>
      <c r="E5594" t="s">
        <v>571</v>
      </c>
      <c r="F5594" s="18">
        <v>3</v>
      </c>
      <c r="G5594" s="18" t="s">
        <v>32</v>
      </c>
      <c r="L5594" t="s">
        <v>34</v>
      </c>
      <c r="M5594" t="s">
        <v>273</v>
      </c>
      <c r="N5594" t="s">
        <v>280</v>
      </c>
      <c r="O5594" t="s">
        <v>37</v>
      </c>
      <c r="P5594">
        <v>3411.5</v>
      </c>
      <c r="Q5594" t="s">
        <v>666</v>
      </c>
    </row>
    <row r="5595" spans="1:17" ht="15">
      <c r="A5595" t="s">
        <v>1112</v>
      </c>
      <c r="B5595" t="s">
        <v>1113</v>
      </c>
      <c r="C5595">
        <v>20205</v>
      </c>
      <c r="D5595">
        <v>202051099</v>
      </c>
      <c r="E5595" t="s">
        <v>587</v>
      </c>
      <c r="F5595" s="18">
        <v>2</v>
      </c>
      <c r="G5595" s="18" t="s">
        <v>279</v>
      </c>
      <c r="L5595" t="s">
        <v>34</v>
      </c>
      <c r="M5595" t="s">
        <v>273</v>
      </c>
      <c r="N5595" t="s">
        <v>284</v>
      </c>
      <c r="O5595" t="s">
        <v>281</v>
      </c>
      <c r="P5595">
        <v>209.74</v>
      </c>
      <c r="Q5595" t="s">
        <v>667</v>
      </c>
    </row>
    <row r="5596" spans="1:17" ht="15">
      <c r="A5596" t="s">
        <v>1112</v>
      </c>
      <c r="B5596" t="s">
        <v>1113</v>
      </c>
      <c r="C5596">
        <v>20205</v>
      </c>
      <c r="D5596">
        <v>202051098</v>
      </c>
      <c r="E5596" t="s">
        <v>668</v>
      </c>
      <c r="F5596" s="18">
        <v>3</v>
      </c>
      <c r="G5596" s="18" t="s">
        <v>32</v>
      </c>
      <c r="L5596" t="s">
        <v>34</v>
      </c>
      <c r="M5596" t="s">
        <v>273</v>
      </c>
      <c r="N5596" t="s">
        <v>280</v>
      </c>
      <c r="O5596" t="s">
        <v>37</v>
      </c>
      <c r="P5596">
        <v>682.07</v>
      </c>
      <c r="Q5596" t="s">
        <v>669</v>
      </c>
    </row>
    <row r="5597" spans="1:17" ht="15">
      <c r="A5597" t="s">
        <v>1112</v>
      </c>
      <c r="B5597" t="s">
        <v>1113</v>
      </c>
      <c r="C5597">
        <v>20205</v>
      </c>
      <c r="D5597">
        <v>202051097</v>
      </c>
      <c r="E5597" t="s">
        <v>670</v>
      </c>
      <c r="F5597" s="18">
        <v>1</v>
      </c>
      <c r="G5597" s="18">
        <v>100</v>
      </c>
      <c r="L5597" t="s">
        <v>34</v>
      </c>
      <c r="M5597" t="s">
        <v>273</v>
      </c>
      <c r="N5597" t="s">
        <v>284</v>
      </c>
      <c r="O5597" t="s">
        <v>287</v>
      </c>
      <c r="P5597">
        <v>98.8</v>
      </c>
      <c r="Q5597" t="s">
        <v>671</v>
      </c>
    </row>
    <row r="5598" spans="1:17" ht="15">
      <c r="A5598" t="s">
        <v>1112</v>
      </c>
      <c r="B5598" t="s">
        <v>1113</v>
      </c>
      <c r="C5598">
        <v>20205</v>
      </c>
      <c r="D5598">
        <v>202051096</v>
      </c>
      <c r="E5598" t="s">
        <v>672</v>
      </c>
      <c r="F5598" s="18">
        <v>3</v>
      </c>
      <c r="G5598" s="18" t="s">
        <v>32</v>
      </c>
      <c r="L5598" t="s">
        <v>34</v>
      </c>
      <c r="M5598" t="s">
        <v>273</v>
      </c>
      <c r="N5598" t="s">
        <v>284</v>
      </c>
      <c r="O5598" t="s">
        <v>37</v>
      </c>
      <c r="P5598">
        <v>8202.7800000000007</v>
      </c>
      <c r="Q5598" t="s">
        <v>673</v>
      </c>
    </row>
    <row r="5599" spans="1:17" ht="15">
      <c r="A5599" t="s">
        <v>1112</v>
      </c>
      <c r="B5599" t="s">
        <v>1113</v>
      </c>
      <c r="C5599">
        <v>20205</v>
      </c>
      <c r="D5599">
        <v>202051095</v>
      </c>
      <c r="E5599" t="s">
        <v>672</v>
      </c>
      <c r="F5599" s="18">
        <v>2</v>
      </c>
      <c r="G5599" s="18" t="s">
        <v>279</v>
      </c>
      <c r="L5599" t="s">
        <v>34</v>
      </c>
      <c r="M5599" t="s">
        <v>273</v>
      </c>
      <c r="N5599" t="s">
        <v>284</v>
      </c>
      <c r="O5599" t="s">
        <v>281</v>
      </c>
      <c r="P5599">
        <v>5468.5</v>
      </c>
      <c r="Q5599" t="s">
        <v>674</v>
      </c>
    </row>
    <row r="5600" spans="1:17" ht="15">
      <c r="A5600" t="s">
        <v>1112</v>
      </c>
      <c r="B5600" t="s">
        <v>1113</v>
      </c>
      <c r="C5600">
        <v>20205</v>
      </c>
      <c r="D5600">
        <v>202051094</v>
      </c>
      <c r="E5600" t="s">
        <v>646</v>
      </c>
      <c r="F5600" s="18">
        <v>2</v>
      </c>
      <c r="G5600" s="18" t="s">
        <v>279</v>
      </c>
      <c r="L5600" t="s">
        <v>34</v>
      </c>
      <c r="M5600" t="s">
        <v>273</v>
      </c>
      <c r="N5600" t="s">
        <v>284</v>
      </c>
      <c r="O5600" t="s">
        <v>281</v>
      </c>
      <c r="P5600">
        <v>33.44</v>
      </c>
      <c r="Q5600" t="s">
        <v>675</v>
      </c>
    </row>
    <row r="5601" spans="1:17" ht="15">
      <c r="A5601" t="s">
        <v>1112</v>
      </c>
      <c r="B5601" t="s">
        <v>1113</v>
      </c>
      <c r="C5601">
        <v>20205</v>
      </c>
      <c r="D5601">
        <v>202051093</v>
      </c>
      <c r="E5601" t="s">
        <v>601</v>
      </c>
      <c r="F5601" s="18">
        <v>2</v>
      </c>
      <c r="G5601" s="18" t="s">
        <v>279</v>
      </c>
      <c r="L5601" t="s">
        <v>34</v>
      </c>
      <c r="M5601" t="s">
        <v>273</v>
      </c>
      <c r="N5601" t="s">
        <v>284</v>
      </c>
      <c r="O5601" t="s">
        <v>281</v>
      </c>
      <c r="P5601">
        <v>1385.85</v>
      </c>
      <c r="Q5601" t="s">
        <v>676</v>
      </c>
    </row>
    <row r="5602" spans="1:17" ht="15">
      <c r="A5602" t="s">
        <v>1112</v>
      </c>
      <c r="B5602" t="s">
        <v>1113</v>
      </c>
      <c r="C5602">
        <v>20205</v>
      </c>
      <c r="D5602">
        <v>202051092</v>
      </c>
      <c r="E5602" t="s">
        <v>677</v>
      </c>
      <c r="F5602" s="18">
        <v>1</v>
      </c>
      <c r="G5602" s="18">
        <v>100</v>
      </c>
      <c r="L5602" t="s">
        <v>34</v>
      </c>
      <c r="M5602" t="s">
        <v>273</v>
      </c>
      <c r="N5602" t="s">
        <v>280</v>
      </c>
      <c r="O5602" t="s">
        <v>287</v>
      </c>
      <c r="P5602">
        <v>715.75</v>
      </c>
      <c r="Q5602" t="s">
        <v>678</v>
      </c>
    </row>
    <row r="5603" spans="1:17" ht="15">
      <c r="A5603" t="s">
        <v>1112</v>
      </c>
      <c r="B5603" t="s">
        <v>1113</v>
      </c>
      <c r="C5603">
        <v>20205</v>
      </c>
      <c r="D5603">
        <v>202051091</v>
      </c>
      <c r="E5603" t="s">
        <v>679</v>
      </c>
      <c r="F5603" s="18">
        <v>3</v>
      </c>
      <c r="G5603" s="18" t="s">
        <v>32</v>
      </c>
      <c r="L5603" t="s">
        <v>34</v>
      </c>
      <c r="M5603" t="s">
        <v>273</v>
      </c>
      <c r="N5603" t="s">
        <v>297</v>
      </c>
      <c r="O5603" t="s">
        <v>37</v>
      </c>
      <c r="P5603">
        <v>6745.74</v>
      </c>
      <c r="Q5603" t="s">
        <v>680</v>
      </c>
    </row>
    <row r="5604" spans="1:17" ht="15">
      <c r="A5604" t="s">
        <v>1112</v>
      </c>
      <c r="B5604" t="s">
        <v>1113</v>
      </c>
      <c r="C5604">
        <v>20205</v>
      </c>
      <c r="D5604">
        <v>202051090</v>
      </c>
      <c r="E5604" t="s">
        <v>562</v>
      </c>
      <c r="F5604" s="18">
        <v>3</v>
      </c>
      <c r="G5604" s="18" t="s">
        <v>32</v>
      </c>
      <c r="L5604" t="s">
        <v>34</v>
      </c>
      <c r="M5604" t="s">
        <v>273</v>
      </c>
      <c r="N5604" t="s">
        <v>280</v>
      </c>
      <c r="O5604" t="s">
        <v>37</v>
      </c>
      <c r="P5604">
        <v>10654.9</v>
      </c>
      <c r="Q5604" t="s">
        <v>681</v>
      </c>
    </row>
    <row r="5605" spans="1:17" ht="15">
      <c r="A5605" t="s">
        <v>1112</v>
      </c>
      <c r="B5605" t="s">
        <v>1113</v>
      </c>
      <c r="C5605">
        <v>20205</v>
      </c>
      <c r="D5605">
        <v>202051089</v>
      </c>
      <c r="E5605" t="s">
        <v>599</v>
      </c>
      <c r="F5605" s="18">
        <v>3</v>
      </c>
      <c r="G5605" s="18" t="s">
        <v>32</v>
      </c>
      <c r="L5605" t="s">
        <v>34</v>
      </c>
      <c r="M5605" t="s">
        <v>273</v>
      </c>
      <c r="N5605" t="s">
        <v>284</v>
      </c>
      <c r="O5605" t="s">
        <v>37</v>
      </c>
      <c r="P5605">
        <v>38</v>
      </c>
      <c r="Q5605" t="s">
        <v>682</v>
      </c>
    </row>
    <row r="5606" spans="1:17" ht="15">
      <c r="A5606" t="s">
        <v>1112</v>
      </c>
      <c r="B5606" t="s">
        <v>1113</v>
      </c>
      <c r="C5606">
        <v>20205</v>
      </c>
      <c r="D5606">
        <v>202051088</v>
      </c>
      <c r="E5606" t="s">
        <v>646</v>
      </c>
      <c r="F5606" s="18">
        <v>1</v>
      </c>
      <c r="G5606" s="18">
        <v>100</v>
      </c>
      <c r="L5606" t="s">
        <v>34</v>
      </c>
      <c r="M5606" t="s">
        <v>273</v>
      </c>
      <c r="N5606" t="s">
        <v>284</v>
      </c>
      <c r="O5606" t="s">
        <v>287</v>
      </c>
      <c r="P5606">
        <v>16.7</v>
      </c>
      <c r="Q5606" t="s">
        <v>683</v>
      </c>
    </row>
    <row r="5607" spans="1:17" ht="15">
      <c r="A5607" t="s">
        <v>1112</v>
      </c>
      <c r="B5607" t="s">
        <v>1113</v>
      </c>
      <c r="C5607">
        <v>20205</v>
      </c>
      <c r="D5607">
        <v>202051087</v>
      </c>
      <c r="E5607" t="s">
        <v>591</v>
      </c>
      <c r="F5607" s="18">
        <v>2</v>
      </c>
      <c r="G5607" s="18" t="s">
        <v>279</v>
      </c>
      <c r="L5607" t="s">
        <v>34</v>
      </c>
      <c r="M5607" t="s">
        <v>273</v>
      </c>
      <c r="N5607" t="s">
        <v>284</v>
      </c>
      <c r="O5607" t="s">
        <v>281</v>
      </c>
      <c r="P5607">
        <v>1202.5</v>
      </c>
      <c r="Q5607" t="s">
        <v>684</v>
      </c>
    </row>
    <row r="5608" spans="1:17" ht="15">
      <c r="A5608" t="s">
        <v>1112</v>
      </c>
      <c r="B5608" t="s">
        <v>1113</v>
      </c>
      <c r="C5608">
        <v>20205</v>
      </c>
      <c r="D5608">
        <v>202051086</v>
      </c>
      <c r="E5608" t="s">
        <v>659</v>
      </c>
      <c r="F5608" s="18">
        <v>1</v>
      </c>
      <c r="G5608" s="18">
        <v>100</v>
      </c>
      <c r="L5608" t="s">
        <v>34</v>
      </c>
      <c r="M5608" t="s">
        <v>273</v>
      </c>
      <c r="N5608" t="s">
        <v>284</v>
      </c>
      <c r="O5608" t="s">
        <v>287</v>
      </c>
      <c r="P5608">
        <v>728.93</v>
      </c>
      <c r="Q5608" t="s">
        <v>685</v>
      </c>
    </row>
    <row r="5609" spans="1:17" ht="15">
      <c r="A5609" t="s">
        <v>1112</v>
      </c>
      <c r="B5609" t="s">
        <v>1113</v>
      </c>
      <c r="C5609">
        <v>20205</v>
      </c>
      <c r="D5609">
        <v>202051085</v>
      </c>
      <c r="E5609" t="s">
        <v>621</v>
      </c>
      <c r="F5609" s="18">
        <v>1</v>
      </c>
      <c r="G5609" s="18">
        <v>100</v>
      </c>
      <c r="L5609" t="s">
        <v>34</v>
      </c>
      <c r="M5609" t="s">
        <v>273</v>
      </c>
      <c r="N5609" t="s">
        <v>297</v>
      </c>
      <c r="O5609" t="s">
        <v>287</v>
      </c>
      <c r="P5609">
        <v>1947.12</v>
      </c>
      <c r="Q5609" t="s">
        <v>686</v>
      </c>
    </row>
    <row r="5610" spans="1:17" ht="15">
      <c r="A5610" t="s">
        <v>1112</v>
      </c>
      <c r="B5610" t="s">
        <v>1113</v>
      </c>
      <c r="C5610">
        <v>20205</v>
      </c>
      <c r="D5610">
        <v>202051084</v>
      </c>
      <c r="E5610" t="s">
        <v>663</v>
      </c>
      <c r="F5610" s="18">
        <v>1</v>
      </c>
      <c r="G5610" s="18">
        <v>100</v>
      </c>
      <c r="L5610" t="s">
        <v>34</v>
      </c>
      <c r="M5610" t="s">
        <v>273</v>
      </c>
      <c r="N5610" t="s">
        <v>284</v>
      </c>
      <c r="O5610" t="s">
        <v>287</v>
      </c>
      <c r="P5610">
        <v>4196.63</v>
      </c>
      <c r="Q5610" t="s">
        <v>687</v>
      </c>
    </row>
    <row r="5611" spans="1:17" ht="15">
      <c r="A5611" t="s">
        <v>1112</v>
      </c>
      <c r="B5611" t="s">
        <v>1113</v>
      </c>
      <c r="C5611">
        <v>20205</v>
      </c>
      <c r="D5611">
        <v>202051083</v>
      </c>
      <c r="E5611" t="s">
        <v>649</v>
      </c>
      <c r="F5611" s="18">
        <v>3</v>
      </c>
      <c r="G5611" s="18" t="s">
        <v>32</v>
      </c>
      <c r="L5611" t="s">
        <v>34</v>
      </c>
      <c r="M5611" t="s">
        <v>273</v>
      </c>
      <c r="N5611" t="s">
        <v>280</v>
      </c>
      <c r="O5611" t="s">
        <v>37</v>
      </c>
      <c r="P5611">
        <v>4505.62</v>
      </c>
      <c r="Q5611" t="s">
        <v>688</v>
      </c>
    </row>
    <row r="5612" spans="1:17" ht="15">
      <c r="A5612" t="s">
        <v>1112</v>
      </c>
      <c r="B5612" t="s">
        <v>1113</v>
      </c>
      <c r="C5612">
        <v>20205</v>
      </c>
      <c r="D5612">
        <v>202051082</v>
      </c>
      <c r="E5612" t="s">
        <v>649</v>
      </c>
      <c r="F5612" s="18">
        <v>1</v>
      </c>
      <c r="G5612" s="18">
        <v>100</v>
      </c>
      <c r="L5612" t="s">
        <v>34</v>
      </c>
      <c r="M5612" t="s">
        <v>273</v>
      </c>
      <c r="N5612" t="s">
        <v>280</v>
      </c>
      <c r="O5612" t="s">
        <v>287</v>
      </c>
      <c r="P5612">
        <v>3119.73</v>
      </c>
      <c r="Q5612" t="s">
        <v>689</v>
      </c>
    </row>
    <row r="5613" spans="1:17" ht="15">
      <c r="A5613" t="s">
        <v>1112</v>
      </c>
      <c r="B5613" t="s">
        <v>1113</v>
      </c>
      <c r="C5613">
        <v>20205</v>
      </c>
      <c r="D5613">
        <v>202051081</v>
      </c>
      <c r="E5613" t="s">
        <v>556</v>
      </c>
      <c r="F5613" s="18">
        <v>3</v>
      </c>
      <c r="G5613" s="18" t="s">
        <v>32</v>
      </c>
      <c r="L5613" t="s">
        <v>34</v>
      </c>
      <c r="M5613" t="s">
        <v>273</v>
      </c>
      <c r="N5613" t="s">
        <v>284</v>
      </c>
      <c r="O5613" t="s">
        <v>37</v>
      </c>
      <c r="P5613">
        <v>16630.45</v>
      </c>
      <c r="Q5613" t="s">
        <v>690</v>
      </c>
    </row>
    <row r="5614" spans="1:17" ht="15">
      <c r="A5614" t="s">
        <v>1112</v>
      </c>
      <c r="B5614" t="s">
        <v>1113</v>
      </c>
      <c r="C5614">
        <v>20205</v>
      </c>
      <c r="D5614">
        <v>202051080</v>
      </c>
      <c r="E5614" t="s">
        <v>605</v>
      </c>
      <c r="F5614" s="18">
        <v>1</v>
      </c>
      <c r="G5614" s="18">
        <v>100</v>
      </c>
      <c r="L5614" t="s">
        <v>34</v>
      </c>
      <c r="M5614" t="s">
        <v>273</v>
      </c>
      <c r="N5614" t="s">
        <v>284</v>
      </c>
      <c r="O5614" t="s">
        <v>287</v>
      </c>
      <c r="P5614">
        <v>1263.82</v>
      </c>
      <c r="Q5614" t="s">
        <v>691</v>
      </c>
    </row>
    <row r="5615" spans="1:17" ht="15">
      <c r="A5615" t="s">
        <v>1112</v>
      </c>
      <c r="B5615" t="s">
        <v>1113</v>
      </c>
      <c r="C5615">
        <v>20205</v>
      </c>
      <c r="D5615">
        <v>202051079</v>
      </c>
      <c r="E5615" t="s">
        <v>652</v>
      </c>
      <c r="F5615" s="18">
        <v>1</v>
      </c>
      <c r="G5615" s="18">
        <v>100</v>
      </c>
      <c r="L5615" t="s">
        <v>34</v>
      </c>
      <c r="M5615" t="s">
        <v>273</v>
      </c>
      <c r="N5615" t="s">
        <v>280</v>
      </c>
      <c r="O5615" t="s">
        <v>287</v>
      </c>
      <c r="P5615">
        <v>5687.1</v>
      </c>
      <c r="Q5615" t="s">
        <v>692</v>
      </c>
    </row>
    <row r="5616" spans="1:17" ht="15">
      <c r="A5616" t="s">
        <v>1112</v>
      </c>
      <c r="B5616" t="s">
        <v>1113</v>
      </c>
      <c r="C5616">
        <v>20205</v>
      </c>
      <c r="D5616">
        <v>202051078</v>
      </c>
      <c r="E5616" t="s">
        <v>608</v>
      </c>
      <c r="F5616" s="18">
        <v>1</v>
      </c>
      <c r="G5616" s="18">
        <v>100</v>
      </c>
      <c r="L5616" t="s">
        <v>34</v>
      </c>
      <c r="M5616" t="s">
        <v>273</v>
      </c>
      <c r="N5616" t="s">
        <v>297</v>
      </c>
      <c r="O5616" t="s">
        <v>287</v>
      </c>
      <c r="P5616">
        <v>583.51</v>
      </c>
      <c r="Q5616" t="s">
        <v>693</v>
      </c>
    </row>
    <row r="5617" spans="1:17" ht="15">
      <c r="A5617" t="s">
        <v>1112</v>
      </c>
      <c r="B5617" t="s">
        <v>1113</v>
      </c>
      <c r="C5617">
        <v>20205</v>
      </c>
      <c r="D5617">
        <v>202051077</v>
      </c>
      <c r="E5617" t="s">
        <v>679</v>
      </c>
      <c r="F5617" s="18">
        <v>2</v>
      </c>
      <c r="G5617" s="18" t="s">
        <v>279</v>
      </c>
      <c r="L5617" t="s">
        <v>34</v>
      </c>
      <c r="M5617" t="s">
        <v>273</v>
      </c>
      <c r="N5617" t="s">
        <v>297</v>
      </c>
      <c r="O5617" t="s">
        <v>281</v>
      </c>
      <c r="P5617">
        <v>5707.88</v>
      </c>
      <c r="Q5617" t="s">
        <v>694</v>
      </c>
    </row>
    <row r="5618" spans="1:17" ht="15">
      <c r="A5618" t="s">
        <v>1112</v>
      </c>
      <c r="B5618" t="s">
        <v>1113</v>
      </c>
      <c r="C5618">
        <v>20205</v>
      </c>
      <c r="D5618">
        <v>202051076</v>
      </c>
      <c r="E5618" t="s">
        <v>679</v>
      </c>
      <c r="F5618" s="18">
        <v>1</v>
      </c>
      <c r="G5618" s="18">
        <v>100</v>
      </c>
      <c r="L5618" t="s">
        <v>34</v>
      </c>
      <c r="M5618" t="s">
        <v>273</v>
      </c>
      <c r="N5618" t="s">
        <v>297</v>
      </c>
      <c r="O5618" t="s">
        <v>287</v>
      </c>
      <c r="P5618">
        <v>4669.95</v>
      </c>
      <c r="Q5618" t="s">
        <v>695</v>
      </c>
    </row>
    <row r="5619" spans="1:17" ht="15">
      <c r="A5619" t="s">
        <v>1112</v>
      </c>
      <c r="B5619" t="s">
        <v>1113</v>
      </c>
      <c r="C5619">
        <v>20205</v>
      </c>
      <c r="D5619">
        <v>202051075</v>
      </c>
      <c r="E5619" t="s">
        <v>610</v>
      </c>
      <c r="F5619" s="18">
        <v>3</v>
      </c>
      <c r="G5619" s="18" t="s">
        <v>32</v>
      </c>
      <c r="L5619" t="s">
        <v>34</v>
      </c>
      <c r="M5619" t="s">
        <v>273</v>
      </c>
      <c r="N5619" t="s">
        <v>284</v>
      </c>
      <c r="O5619" t="s">
        <v>37</v>
      </c>
      <c r="P5619">
        <v>4917.3900000000003</v>
      </c>
      <c r="Q5619" t="s">
        <v>696</v>
      </c>
    </row>
    <row r="5620" spans="1:17" ht="15">
      <c r="A5620" t="s">
        <v>1112</v>
      </c>
      <c r="B5620" t="s">
        <v>1113</v>
      </c>
      <c r="C5620">
        <v>20205</v>
      </c>
      <c r="D5620">
        <v>202051074</v>
      </c>
      <c r="E5620" t="s">
        <v>656</v>
      </c>
      <c r="F5620" s="18">
        <v>3</v>
      </c>
      <c r="G5620" s="18" t="s">
        <v>32</v>
      </c>
      <c r="L5620" t="s">
        <v>34</v>
      </c>
      <c r="M5620" t="s">
        <v>273</v>
      </c>
      <c r="N5620" t="s">
        <v>284</v>
      </c>
      <c r="O5620" t="s">
        <v>37</v>
      </c>
      <c r="P5620">
        <v>224.92</v>
      </c>
      <c r="Q5620" t="s">
        <v>697</v>
      </c>
    </row>
    <row r="5621" spans="1:17" ht="15">
      <c r="A5621" t="s">
        <v>1112</v>
      </c>
      <c r="B5621" t="s">
        <v>1113</v>
      </c>
      <c r="C5621">
        <v>20205</v>
      </c>
      <c r="D5621">
        <v>202051073</v>
      </c>
      <c r="E5621" t="s">
        <v>656</v>
      </c>
      <c r="F5621" s="18">
        <v>2</v>
      </c>
      <c r="G5621" s="18" t="s">
        <v>279</v>
      </c>
      <c r="L5621" t="s">
        <v>34</v>
      </c>
      <c r="M5621" t="s">
        <v>273</v>
      </c>
      <c r="N5621" t="s">
        <v>284</v>
      </c>
      <c r="O5621" t="s">
        <v>281</v>
      </c>
      <c r="P5621">
        <v>149.93</v>
      </c>
      <c r="Q5621" t="s">
        <v>698</v>
      </c>
    </row>
    <row r="5622" spans="1:17" ht="15">
      <c r="A5622" t="s">
        <v>1112</v>
      </c>
      <c r="B5622" t="s">
        <v>1113</v>
      </c>
      <c r="C5622">
        <v>20205</v>
      </c>
      <c r="D5622">
        <v>202051072</v>
      </c>
      <c r="E5622" t="s">
        <v>616</v>
      </c>
      <c r="F5622" s="18">
        <v>1</v>
      </c>
      <c r="G5622" s="18">
        <v>100</v>
      </c>
      <c r="L5622" t="s">
        <v>34</v>
      </c>
      <c r="M5622" t="s">
        <v>273</v>
      </c>
      <c r="N5622" t="s">
        <v>280</v>
      </c>
      <c r="O5622" t="s">
        <v>287</v>
      </c>
      <c r="P5622">
        <v>414.85</v>
      </c>
      <c r="Q5622" t="s">
        <v>699</v>
      </c>
    </row>
    <row r="5623" spans="1:17" ht="15">
      <c r="A5623" t="s">
        <v>1112</v>
      </c>
      <c r="B5623" t="s">
        <v>1113</v>
      </c>
      <c r="C5623">
        <v>20205</v>
      </c>
      <c r="D5623">
        <v>202051071</v>
      </c>
      <c r="E5623" t="s">
        <v>618</v>
      </c>
      <c r="F5623" s="18">
        <v>1</v>
      </c>
      <c r="G5623" s="18">
        <v>100</v>
      </c>
      <c r="L5623" t="s">
        <v>34</v>
      </c>
      <c r="M5623" t="s">
        <v>273</v>
      </c>
      <c r="N5623" t="s">
        <v>280</v>
      </c>
      <c r="O5623" t="s">
        <v>287</v>
      </c>
      <c r="P5623">
        <v>3280.03</v>
      </c>
      <c r="Q5623" t="s">
        <v>700</v>
      </c>
    </row>
    <row r="5624" spans="1:17" ht="15">
      <c r="A5624" t="s">
        <v>1112</v>
      </c>
      <c r="B5624" t="s">
        <v>1113</v>
      </c>
      <c r="C5624">
        <v>20205</v>
      </c>
      <c r="D5624">
        <v>202051070</v>
      </c>
      <c r="E5624" t="s">
        <v>621</v>
      </c>
      <c r="F5624" s="18">
        <v>3</v>
      </c>
      <c r="G5624" s="18" t="s">
        <v>32</v>
      </c>
      <c r="L5624" t="s">
        <v>34</v>
      </c>
      <c r="M5624" t="s">
        <v>273</v>
      </c>
      <c r="N5624" t="s">
        <v>297</v>
      </c>
      <c r="O5624" t="s">
        <v>37</v>
      </c>
      <c r="P5624">
        <v>2812.24</v>
      </c>
      <c r="Q5624" t="s">
        <v>701</v>
      </c>
    </row>
    <row r="5625" spans="1:17" ht="15">
      <c r="A5625" t="s">
        <v>1112</v>
      </c>
      <c r="B5625" t="s">
        <v>1113</v>
      </c>
      <c r="C5625">
        <v>20205</v>
      </c>
      <c r="D5625">
        <v>202051069</v>
      </c>
      <c r="E5625" t="s">
        <v>623</v>
      </c>
      <c r="F5625" s="18">
        <v>1</v>
      </c>
      <c r="G5625" s="18">
        <v>100</v>
      </c>
      <c r="L5625" t="s">
        <v>34</v>
      </c>
      <c r="M5625" t="s">
        <v>273</v>
      </c>
      <c r="N5625" t="s">
        <v>297</v>
      </c>
      <c r="O5625" t="s">
        <v>287</v>
      </c>
      <c r="P5625">
        <v>15604.2</v>
      </c>
      <c r="Q5625" t="s">
        <v>702</v>
      </c>
    </row>
    <row r="5626" spans="1:17" ht="15">
      <c r="A5626" t="s">
        <v>1112</v>
      </c>
      <c r="B5626" t="s">
        <v>1113</v>
      </c>
      <c r="C5626">
        <v>20205</v>
      </c>
      <c r="D5626">
        <v>202051068</v>
      </c>
      <c r="E5626" t="s">
        <v>625</v>
      </c>
      <c r="F5626" s="18">
        <v>1</v>
      </c>
      <c r="G5626" s="18">
        <v>100</v>
      </c>
      <c r="L5626" t="s">
        <v>34</v>
      </c>
      <c r="M5626" t="s">
        <v>273</v>
      </c>
      <c r="N5626" t="s">
        <v>280</v>
      </c>
      <c r="O5626" t="s">
        <v>287</v>
      </c>
      <c r="P5626">
        <v>18884.23</v>
      </c>
      <c r="Q5626" t="s">
        <v>703</v>
      </c>
    </row>
    <row r="5627" spans="1:17" ht="15">
      <c r="A5627" t="s">
        <v>1112</v>
      </c>
      <c r="B5627" t="s">
        <v>1113</v>
      </c>
      <c r="C5627">
        <v>20205</v>
      </c>
      <c r="D5627">
        <v>202051067</v>
      </c>
      <c r="E5627" t="s">
        <v>704</v>
      </c>
      <c r="F5627" s="18">
        <v>1</v>
      </c>
      <c r="G5627" s="18">
        <v>100</v>
      </c>
      <c r="L5627" t="s">
        <v>34</v>
      </c>
      <c r="M5627" t="s">
        <v>273</v>
      </c>
      <c r="N5627" t="s">
        <v>284</v>
      </c>
      <c r="O5627" t="s">
        <v>287</v>
      </c>
      <c r="P5627">
        <v>12.67</v>
      </c>
      <c r="Q5627" t="s">
        <v>705</v>
      </c>
    </row>
    <row r="5628" spans="1:17" ht="15">
      <c r="A5628" t="s">
        <v>1112</v>
      </c>
      <c r="B5628" t="s">
        <v>1113</v>
      </c>
      <c r="C5628">
        <v>20205</v>
      </c>
      <c r="D5628">
        <v>202051066</v>
      </c>
      <c r="E5628" t="s">
        <v>706</v>
      </c>
      <c r="F5628" s="18">
        <v>2</v>
      </c>
      <c r="G5628" s="18" t="s">
        <v>279</v>
      </c>
      <c r="L5628" t="s">
        <v>34</v>
      </c>
      <c r="M5628" t="s">
        <v>273</v>
      </c>
      <c r="N5628" t="s">
        <v>280</v>
      </c>
      <c r="O5628" t="s">
        <v>281</v>
      </c>
      <c r="P5628">
        <v>70.150000000000006</v>
      </c>
      <c r="Q5628" t="s">
        <v>707</v>
      </c>
    </row>
    <row r="5629" spans="1:17" ht="15">
      <c r="A5629" t="s">
        <v>1112</v>
      </c>
      <c r="B5629" t="s">
        <v>1113</v>
      </c>
      <c r="C5629">
        <v>20205</v>
      </c>
      <c r="D5629">
        <v>202051065</v>
      </c>
      <c r="E5629" t="s">
        <v>708</v>
      </c>
      <c r="F5629" s="18">
        <v>2</v>
      </c>
      <c r="G5629" s="18" t="s">
        <v>279</v>
      </c>
      <c r="L5629" t="s">
        <v>34</v>
      </c>
      <c r="M5629" t="s">
        <v>273</v>
      </c>
      <c r="N5629" t="s">
        <v>280</v>
      </c>
      <c r="O5629" t="s">
        <v>281</v>
      </c>
      <c r="P5629">
        <v>70.150000000000006</v>
      </c>
      <c r="Q5629" t="s">
        <v>709</v>
      </c>
    </row>
    <row r="5630" spans="1:17" ht="15">
      <c r="A5630" t="s">
        <v>1112</v>
      </c>
      <c r="B5630" t="s">
        <v>1113</v>
      </c>
      <c r="C5630">
        <v>20205</v>
      </c>
      <c r="D5630">
        <v>202051064</v>
      </c>
      <c r="E5630" t="s">
        <v>710</v>
      </c>
      <c r="F5630" s="18">
        <v>2</v>
      </c>
      <c r="G5630" s="18" t="s">
        <v>279</v>
      </c>
      <c r="L5630" t="s">
        <v>34</v>
      </c>
      <c r="M5630" t="s">
        <v>273</v>
      </c>
      <c r="N5630" t="s">
        <v>280</v>
      </c>
      <c r="O5630" t="s">
        <v>281</v>
      </c>
      <c r="P5630">
        <v>16706.669999999998</v>
      </c>
      <c r="Q5630" t="s">
        <v>711</v>
      </c>
    </row>
    <row r="5631" spans="1:17" ht="15">
      <c r="A5631" t="s">
        <v>1112</v>
      </c>
      <c r="B5631" t="s">
        <v>1113</v>
      </c>
      <c r="C5631">
        <v>20205</v>
      </c>
      <c r="D5631">
        <v>202051063</v>
      </c>
      <c r="E5631" t="s">
        <v>632</v>
      </c>
      <c r="F5631" s="18">
        <v>2</v>
      </c>
      <c r="G5631" s="18" t="s">
        <v>279</v>
      </c>
      <c r="L5631" t="s">
        <v>34</v>
      </c>
      <c r="M5631" t="s">
        <v>273</v>
      </c>
      <c r="N5631" t="s">
        <v>284</v>
      </c>
      <c r="O5631" t="s">
        <v>281</v>
      </c>
      <c r="P5631">
        <v>313.02999999999997</v>
      </c>
      <c r="Q5631" t="s">
        <v>712</v>
      </c>
    </row>
    <row r="5632" spans="1:17" ht="15">
      <c r="A5632" t="s">
        <v>1112</v>
      </c>
      <c r="B5632" t="s">
        <v>1113</v>
      </c>
      <c r="C5632">
        <v>20205</v>
      </c>
      <c r="D5632">
        <v>202051062</v>
      </c>
      <c r="E5632" t="s">
        <v>580</v>
      </c>
      <c r="F5632" s="18">
        <v>2</v>
      </c>
      <c r="G5632" s="18" t="s">
        <v>279</v>
      </c>
      <c r="L5632" t="s">
        <v>34</v>
      </c>
      <c r="M5632" t="s">
        <v>273</v>
      </c>
      <c r="N5632" t="s">
        <v>284</v>
      </c>
      <c r="O5632" t="s">
        <v>281</v>
      </c>
      <c r="P5632">
        <v>12885.16</v>
      </c>
      <c r="Q5632" t="s">
        <v>713</v>
      </c>
    </row>
    <row r="5633" spans="1:17" ht="15">
      <c r="A5633" t="s">
        <v>1112</v>
      </c>
      <c r="B5633" t="s">
        <v>1113</v>
      </c>
      <c r="C5633">
        <v>20205</v>
      </c>
      <c r="D5633">
        <v>202051061</v>
      </c>
      <c r="E5633" t="s">
        <v>714</v>
      </c>
      <c r="F5633" s="18">
        <v>2</v>
      </c>
      <c r="G5633" s="18" t="s">
        <v>279</v>
      </c>
      <c r="L5633" t="s">
        <v>34</v>
      </c>
      <c r="M5633" t="s">
        <v>273</v>
      </c>
      <c r="N5633" t="s">
        <v>297</v>
      </c>
      <c r="O5633" t="s">
        <v>281</v>
      </c>
      <c r="P5633">
        <v>41911.910000000003</v>
      </c>
      <c r="Q5633" t="s">
        <v>715</v>
      </c>
    </row>
    <row r="5634" spans="1:17" ht="15">
      <c r="A5634" t="s">
        <v>1112</v>
      </c>
      <c r="B5634" t="s">
        <v>1113</v>
      </c>
      <c r="C5634">
        <v>20205</v>
      </c>
      <c r="D5634">
        <v>202051060</v>
      </c>
      <c r="E5634" t="s">
        <v>556</v>
      </c>
      <c r="F5634" s="18">
        <v>2</v>
      </c>
      <c r="G5634" s="18" t="s">
        <v>279</v>
      </c>
      <c r="L5634" t="s">
        <v>34</v>
      </c>
      <c r="M5634" t="s">
        <v>273</v>
      </c>
      <c r="N5634" t="s">
        <v>284</v>
      </c>
      <c r="O5634" t="s">
        <v>281</v>
      </c>
      <c r="P5634">
        <v>11086.97</v>
      </c>
      <c r="Q5634" t="s">
        <v>716</v>
      </c>
    </row>
    <row r="5635" spans="1:17" ht="15">
      <c r="A5635" t="s">
        <v>1112</v>
      </c>
      <c r="B5635" t="s">
        <v>1113</v>
      </c>
      <c r="C5635">
        <v>20205</v>
      </c>
      <c r="D5635">
        <v>202051059</v>
      </c>
      <c r="E5635" t="s">
        <v>717</v>
      </c>
      <c r="F5635" s="18">
        <v>1</v>
      </c>
      <c r="G5635" s="18">
        <v>100</v>
      </c>
      <c r="L5635" t="s">
        <v>34</v>
      </c>
      <c r="M5635" t="s">
        <v>273</v>
      </c>
      <c r="N5635" t="s">
        <v>280</v>
      </c>
      <c r="O5635" t="s">
        <v>287</v>
      </c>
      <c r="P5635">
        <v>2123.41</v>
      </c>
      <c r="Q5635" t="s">
        <v>718</v>
      </c>
    </row>
    <row r="5636" spans="1:17" ht="15">
      <c r="A5636" t="s">
        <v>1112</v>
      </c>
      <c r="B5636" t="s">
        <v>1113</v>
      </c>
      <c r="C5636">
        <v>20205</v>
      </c>
      <c r="D5636">
        <v>202051058</v>
      </c>
      <c r="E5636" t="s">
        <v>719</v>
      </c>
      <c r="F5636" s="18">
        <v>2</v>
      </c>
      <c r="G5636" s="18" t="s">
        <v>279</v>
      </c>
      <c r="L5636" t="s">
        <v>34</v>
      </c>
      <c r="M5636" t="s">
        <v>273</v>
      </c>
      <c r="N5636" t="s">
        <v>280</v>
      </c>
      <c r="O5636" t="s">
        <v>281</v>
      </c>
      <c r="P5636">
        <v>56698.6</v>
      </c>
      <c r="Q5636" t="s">
        <v>720</v>
      </c>
    </row>
    <row r="5637" spans="1:17" ht="15">
      <c r="A5637" t="s">
        <v>1112</v>
      </c>
      <c r="B5637" t="s">
        <v>1113</v>
      </c>
      <c r="C5637">
        <v>20205</v>
      </c>
      <c r="D5637">
        <v>202051057</v>
      </c>
      <c r="E5637" t="s">
        <v>721</v>
      </c>
      <c r="F5637" s="18">
        <v>2</v>
      </c>
      <c r="G5637" s="18" t="s">
        <v>279</v>
      </c>
      <c r="L5637" t="s">
        <v>34</v>
      </c>
      <c r="M5637" t="s">
        <v>273</v>
      </c>
      <c r="N5637" t="s">
        <v>280</v>
      </c>
      <c r="O5637" t="s">
        <v>281</v>
      </c>
      <c r="P5637">
        <v>2462.52</v>
      </c>
      <c r="Q5637" t="s">
        <v>722</v>
      </c>
    </row>
    <row r="5638" spans="1:17" ht="15">
      <c r="A5638" t="s">
        <v>1112</v>
      </c>
      <c r="B5638" t="s">
        <v>1113</v>
      </c>
      <c r="C5638">
        <v>20205</v>
      </c>
      <c r="D5638">
        <v>202051056</v>
      </c>
      <c r="E5638" t="s">
        <v>721</v>
      </c>
      <c r="F5638" s="18">
        <v>1</v>
      </c>
      <c r="G5638" s="18">
        <v>100</v>
      </c>
      <c r="L5638" t="s">
        <v>34</v>
      </c>
      <c r="M5638" t="s">
        <v>273</v>
      </c>
      <c r="N5638" t="s">
        <v>280</v>
      </c>
      <c r="O5638" t="s">
        <v>287</v>
      </c>
      <c r="P5638">
        <v>1182.49</v>
      </c>
      <c r="Q5638" t="s">
        <v>723</v>
      </c>
    </row>
    <row r="5639" spans="1:17" ht="15">
      <c r="A5639" t="s">
        <v>1112</v>
      </c>
      <c r="B5639" t="s">
        <v>1113</v>
      </c>
      <c r="C5639">
        <v>20205</v>
      </c>
      <c r="D5639">
        <v>202051055</v>
      </c>
      <c r="E5639" t="s">
        <v>652</v>
      </c>
      <c r="F5639" s="18">
        <v>2</v>
      </c>
      <c r="G5639" s="18" t="s">
        <v>279</v>
      </c>
      <c r="L5639" t="s">
        <v>34</v>
      </c>
      <c r="M5639" t="s">
        <v>273</v>
      </c>
      <c r="N5639" t="s">
        <v>280</v>
      </c>
      <c r="O5639" t="s">
        <v>281</v>
      </c>
      <c r="P5639">
        <v>6950.88</v>
      </c>
      <c r="Q5639" t="s">
        <v>724</v>
      </c>
    </row>
    <row r="5640" spans="1:17" ht="15">
      <c r="A5640" t="s">
        <v>1112</v>
      </c>
      <c r="B5640" t="s">
        <v>1113</v>
      </c>
      <c r="C5640">
        <v>20205</v>
      </c>
      <c r="D5640">
        <v>202051054</v>
      </c>
      <c r="E5640" t="s">
        <v>608</v>
      </c>
      <c r="F5640" s="18">
        <v>2</v>
      </c>
      <c r="G5640" s="18" t="s">
        <v>279</v>
      </c>
      <c r="L5640" t="s">
        <v>34</v>
      </c>
      <c r="M5640" t="s">
        <v>273</v>
      </c>
      <c r="N5640" t="s">
        <v>297</v>
      </c>
      <c r="O5640" t="s">
        <v>281</v>
      </c>
      <c r="P5640">
        <v>713.18</v>
      </c>
      <c r="Q5640" t="s">
        <v>725</v>
      </c>
    </row>
    <row r="5641" spans="1:17" ht="15">
      <c r="A5641" t="s">
        <v>1112</v>
      </c>
      <c r="B5641" t="s">
        <v>1113</v>
      </c>
      <c r="C5641">
        <v>20205</v>
      </c>
      <c r="D5641">
        <v>202051053</v>
      </c>
      <c r="E5641" t="s">
        <v>560</v>
      </c>
      <c r="F5641" s="18">
        <v>1</v>
      </c>
      <c r="G5641" s="18">
        <v>100</v>
      </c>
      <c r="L5641" t="s">
        <v>34</v>
      </c>
      <c r="M5641" t="s">
        <v>273</v>
      </c>
      <c r="N5641" t="s">
        <v>284</v>
      </c>
      <c r="O5641" t="s">
        <v>287</v>
      </c>
      <c r="P5641">
        <v>204.65</v>
      </c>
      <c r="Q5641" t="s">
        <v>726</v>
      </c>
    </row>
    <row r="5642" spans="1:17" ht="15">
      <c r="A5642" t="s">
        <v>1112</v>
      </c>
      <c r="B5642" t="s">
        <v>1113</v>
      </c>
      <c r="C5642">
        <v>20205</v>
      </c>
      <c r="D5642">
        <v>202051052</v>
      </c>
      <c r="E5642" t="s">
        <v>594</v>
      </c>
      <c r="F5642" s="18">
        <v>3</v>
      </c>
      <c r="G5642" s="18" t="s">
        <v>32</v>
      </c>
      <c r="L5642" t="s">
        <v>34</v>
      </c>
      <c r="M5642" t="s">
        <v>273</v>
      </c>
      <c r="N5642" t="s">
        <v>284</v>
      </c>
      <c r="O5642" t="s">
        <v>37</v>
      </c>
      <c r="P5642">
        <v>29770.38</v>
      </c>
      <c r="Q5642" t="s">
        <v>727</v>
      </c>
    </row>
    <row r="5643" spans="1:17" ht="15">
      <c r="A5643" t="s">
        <v>1112</v>
      </c>
      <c r="B5643" t="s">
        <v>1113</v>
      </c>
      <c r="C5643">
        <v>20205</v>
      </c>
      <c r="D5643">
        <v>202051051</v>
      </c>
      <c r="E5643" t="s">
        <v>573</v>
      </c>
      <c r="F5643" s="18">
        <v>1</v>
      </c>
      <c r="G5643" s="18">
        <v>100</v>
      </c>
      <c r="L5643" t="s">
        <v>34</v>
      </c>
      <c r="M5643" t="s">
        <v>273</v>
      </c>
      <c r="N5643" t="s">
        <v>280</v>
      </c>
      <c r="O5643" t="s">
        <v>287</v>
      </c>
      <c r="P5643">
        <v>57.49</v>
      </c>
      <c r="Q5643" t="s">
        <v>728</v>
      </c>
    </row>
    <row r="5644" spans="1:17" ht="15">
      <c r="A5644" t="s">
        <v>1112</v>
      </c>
      <c r="B5644" t="s">
        <v>1113</v>
      </c>
      <c r="C5644">
        <v>20205</v>
      </c>
      <c r="D5644">
        <v>202051050</v>
      </c>
      <c r="E5644" t="s">
        <v>575</v>
      </c>
      <c r="F5644" s="18">
        <v>3</v>
      </c>
      <c r="G5644" s="18" t="s">
        <v>32</v>
      </c>
      <c r="L5644" t="s">
        <v>34</v>
      </c>
      <c r="M5644" t="s">
        <v>273</v>
      </c>
      <c r="N5644" t="s">
        <v>280</v>
      </c>
      <c r="O5644" t="s">
        <v>37</v>
      </c>
      <c r="P5644">
        <v>108.66</v>
      </c>
      <c r="Q5644" t="s">
        <v>729</v>
      </c>
    </row>
    <row r="5645" spans="1:17" ht="15">
      <c r="A5645" t="s">
        <v>1112</v>
      </c>
      <c r="B5645" t="s">
        <v>1113</v>
      </c>
      <c r="C5645">
        <v>20205</v>
      </c>
      <c r="D5645">
        <v>202051049</v>
      </c>
      <c r="E5645" t="s">
        <v>612</v>
      </c>
      <c r="F5645" s="18">
        <v>3</v>
      </c>
      <c r="G5645" s="18" t="s">
        <v>32</v>
      </c>
      <c r="L5645" t="s">
        <v>34</v>
      </c>
      <c r="M5645" t="s">
        <v>273</v>
      </c>
      <c r="N5645" t="s">
        <v>280</v>
      </c>
      <c r="O5645" t="s">
        <v>37</v>
      </c>
      <c r="P5645">
        <v>488.32</v>
      </c>
      <c r="Q5645" t="s">
        <v>730</v>
      </c>
    </row>
    <row r="5646" spans="1:17" ht="15">
      <c r="A5646" t="s">
        <v>1112</v>
      </c>
      <c r="B5646" t="s">
        <v>1113</v>
      </c>
      <c r="C5646">
        <v>20205</v>
      </c>
      <c r="D5646">
        <v>202051048</v>
      </c>
      <c r="E5646" t="s">
        <v>567</v>
      </c>
      <c r="F5646" s="18">
        <v>2</v>
      </c>
      <c r="G5646" s="18" t="s">
        <v>279</v>
      </c>
      <c r="L5646" t="s">
        <v>34</v>
      </c>
      <c r="M5646" t="s">
        <v>273</v>
      </c>
      <c r="N5646" t="s">
        <v>280</v>
      </c>
      <c r="O5646" t="s">
        <v>281</v>
      </c>
      <c r="P5646">
        <v>3307.93</v>
      </c>
      <c r="Q5646" t="s">
        <v>731</v>
      </c>
    </row>
    <row r="5647" spans="1:17" ht="15">
      <c r="A5647" t="s">
        <v>1112</v>
      </c>
      <c r="B5647" t="s">
        <v>1113</v>
      </c>
      <c r="C5647">
        <v>20205</v>
      </c>
      <c r="D5647">
        <v>202051047</v>
      </c>
      <c r="E5647" t="s">
        <v>567</v>
      </c>
      <c r="F5647" s="18">
        <v>1</v>
      </c>
      <c r="G5647" s="18">
        <v>100</v>
      </c>
      <c r="L5647" t="s">
        <v>34</v>
      </c>
      <c r="M5647" t="s">
        <v>273</v>
      </c>
      <c r="N5647" t="s">
        <v>280</v>
      </c>
      <c r="O5647" t="s">
        <v>287</v>
      </c>
      <c r="P5647">
        <v>2706.67</v>
      </c>
      <c r="Q5647" t="s">
        <v>732</v>
      </c>
    </row>
    <row r="5648" spans="1:17" ht="15">
      <c r="A5648" t="s">
        <v>1112</v>
      </c>
      <c r="B5648" t="s">
        <v>1113</v>
      </c>
      <c r="C5648">
        <v>20205</v>
      </c>
      <c r="D5648">
        <v>202051046</v>
      </c>
      <c r="E5648" t="s">
        <v>733</v>
      </c>
      <c r="F5648" s="18">
        <v>3</v>
      </c>
      <c r="G5648" s="18" t="s">
        <v>32</v>
      </c>
      <c r="L5648" t="s">
        <v>34</v>
      </c>
      <c r="M5648" t="s">
        <v>273</v>
      </c>
      <c r="N5648" t="s">
        <v>284</v>
      </c>
      <c r="O5648" t="s">
        <v>37</v>
      </c>
      <c r="P5648">
        <v>276.56</v>
      </c>
      <c r="Q5648" t="s">
        <v>734</v>
      </c>
    </row>
    <row r="5649" spans="1:17" ht="15">
      <c r="A5649" t="s">
        <v>1112</v>
      </c>
      <c r="B5649" t="s">
        <v>1113</v>
      </c>
      <c r="C5649">
        <v>20205</v>
      </c>
      <c r="D5649">
        <v>202051045</v>
      </c>
      <c r="E5649" t="s">
        <v>733</v>
      </c>
      <c r="F5649" s="18">
        <v>1</v>
      </c>
      <c r="G5649" s="18">
        <v>100</v>
      </c>
      <c r="L5649" t="s">
        <v>34</v>
      </c>
      <c r="M5649" t="s">
        <v>273</v>
      </c>
      <c r="N5649" t="s">
        <v>284</v>
      </c>
      <c r="O5649" t="s">
        <v>287</v>
      </c>
      <c r="P5649">
        <v>92.21</v>
      </c>
      <c r="Q5649" t="s">
        <v>735</v>
      </c>
    </row>
    <row r="5650" spans="1:17" ht="15">
      <c r="A5650" t="s">
        <v>1112</v>
      </c>
      <c r="B5650" t="s">
        <v>1113</v>
      </c>
      <c r="C5650">
        <v>20205</v>
      </c>
      <c r="D5650">
        <v>202051044</v>
      </c>
      <c r="E5650" t="s">
        <v>569</v>
      </c>
      <c r="F5650" s="18">
        <v>3</v>
      </c>
      <c r="G5650" s="18" t="s">
        <v>32</v>
      </c>
      <c r="L5650" t="s">
        <v>34</v>
      </c>
      <c r="M5650" t="s">
        <v>273</v>
      </c>
      <c r="N5650" t="s">
        <v>284</v>
      </c>
      <c r="O5650" t="s">
        <v>37</v>
      </c>
      <c r="P5650">
        <v>1574.28</v>
      </c>
      <c r="Q5650" t="s">
        <v>736</v>
      </c>
    </row>
    <row r="5651" spans="1:17" ht="15">
      <c r="A5651" t="s">
        <v>1112</v>
      </c>
      <c r="B5651" t="s">
        <v>1113</v>
      </c>
      <c r="C5651">
        <v>20205</v>
      </c>
      <c r="D5651">
        <v>202051043</v>
      </c>
      <c r="E5651" t="s">
        <v>569</v>
      </c>
      <c r="F5651" s="18">
        <v>2</v>
      </c>
      <c r="G5651" s="18" t="s">
        <v>279</v>
      </c>
      <c r="L5651" t="s">
        <v>34</v>
      </c>
      <c r="M5651" t="s">
        <v>273</v>
      </c>
      <c r="N5651" t="s">
        <v>284</v>
      </c>
      <c r="O5651" t="s">
        <v>281</v>
      </c>
      <c r="P5651">
        <v>1049.54</v>
      </c>
      <c r="Q5651" t="s">
        <v>737</v>
      </c>
    </row>
    <row r="5652" spans="1:17" ht="15">
      <c r="A5652" t="s">
        <v>1112</v>
      </c>
      <c r="B5652" t="s">
        <v>1113</v>
      </c>
      <c r="C5652">
        <v>20205</v>
      </c>
      <c r="D5652">
        <v>202051042</v>
      </c>
      <c r="E5652" t="s">
        <v>663</v>
      </c>
      <c r="F5652" s="18">
        <v>3</v>
      </c>
      <c r="G5652" s="18" t="s">
        <v>32</v>
      </c>
      <c r="L5652" t="s">
        <v>34</v>
      </c>
      <c r="M5652" t="s">
        <v>273</v>
      </c>
      <c r="N5652" t="s">
        <v>284</v>
      </c>
      <c r="O5652" t="s">
        <v>37</v>
      </c>
      <c r="P5652">
        <v>12589.83</v>
      </c>
      <c r="Q5652" t="s">
        <v>738</v>
      </c>
    </row>
    <row r="5653" spans="1:17" ht="15">
      <c r="A5653" t="s">
        <v>1112</v>
      </c>
      <c r="B5653" t="s">
        <v>1113</v>
      </c>
      <c r="C5653">
        <v>20205</v>
      </c>
      <c r="D5653">
        <v>202051041</v>
      </c>
      <c r="E5653" t="s">
        <v>571</v>
      </c>
      <c r="F5653" s="18">
        <v>1</v>
      </c>
      <c r="G5653" s="18">
        <v>100</v>
      </c>
      <c r="L5653" t="s">
        <v>34</v>
      </c>
      <c r="M5653" t="s">
        <v>273</v>
      </c>
      <c r="N5653" t="s">
        <v>280</v>
      </c>
      <c r="O5653" t="s">
        <v>287</v>
      </c>
      <c r="P5653">
        <v>2361.96</v>
      </c>
      <c r="Q5653" t="s">
        <v>739</v>
      </c>
    </row>
    <row r="5654" spans="1:17" ht="15">
      <c r="A5654" t="s">
        <v>1112</v>
      </c>
      <c r="B5654" t="s">
        <v>1113</v>
      </c>
      <c r="C5654">
        <v>20205</v>
      </c>
      <c r="D5654">
        <v>202051040</v>
      </c>
      <c r="E5654" t="s">
        <v>594</v>
      </c>
      <c r="F5654" s="18">
        <v>2</v>
      </c>
      <c r="G5654" s="18" t="s">
        <v>279</v>
      </c>
      <c r="L5654" t="s">
        <v>34</v>
      </c>
      <c r="M5654" t="s">
        <v>273</v>
      </c>
      <c r="N5654" t="s">
        <v>284</v>
      </c>
      <c r="O5654" t="s">
        <v>281</v>
      </c>
      <c r="P5654">
        <v>19846.919999999998</v>
      </c>
      <c r="Q5654" t="s">
        <v>740</v>
      </c>
    </row>
    <row r="5655" spans="1:17" ht="15">
      <c r="A5655" t="s">
        <v>1112</v>
      </c>
      <c r="B5655" t="s">
        <v>1113</v>
      </c>
      <c r="C5655">
        <v>20205</v>
      </c>
      <c r="D5655">
        <v>202051039</v>
      </c>
      <c r="E5655" t="s">
        <v>741</v>
      </c>
      <c r="F5655" s="18">
        <v>3</v>
      </c>
      <c r="G5655" s="18" t="s">
        <v>32</v>
      </c>
      <c r="L5655" t="s">
        <v>34</v>
      </c>
      <c r="M5655" t="s">
        <v>273</v>
      </c>
      <c r="N5655" t="s">
        <v>280</v>
      </c>
      <c r="O5655" t="s">
        <v>37</v>
      </c>
      <c r="P5655">
        <v>64502.44</v>
      </c>
      <c r="Q5655" t="s">
        <v>742</v>
      </c>
    </row>
    <row r="5656" spans="1:17" ht="15">
      <c r="A5656" t="s">
        <v>1112</v>
      </c>
      <c r="B5656" t="s">
        <v>1113</v>
      </c>
      <c r="C5656">
        <v>20205</v>
      </c>
      <c r="D5656">
        <v>202051038</v>
      </c>
      <c r="E5656" t="s">
        <v>743</v>
      </c>
      <c r="F5656" s="18">
        <v>3</v>
      </c>
      <c r="G5656" s="18" t="s">
        <v>32</v>
      </c>
      <c r="L5656" t="s">
        <v>34</v>
      </c>
      <c r="M5656" t="s">
        <v>273</v>
      </c>
      <c r="N5656" t="s">
        <v>280</v>
      </c>
      <c r="O5656" t="s">
        <v>37</v>
      </c>
      <c r="P5656">
        <v>642.55999999999995</v>
      </c>
      <c r="Q5656" t="s">
        <v>744</v>
      </c>
    </row>
    <row r="5657" spans="1:17" ht="15">
      <c r="A5657" t="s">
        <v>1112</v>
      </c>
      <c r="B5657" t="s">
        <v>1113</v>
      </c>
      <c r="C5657">
        <v>20205</v>
      </c>
      <c r="D5657">
        <v>202051037</v>
      </c>
      <c r="E5657" t="s">
        <v>558</v>
      </c>
      <c r="F5657" s="18">
        <v>3</v>
      </c>
      <c r="G5657" s="18" t="s">
        <v>32</v>
      </c>
      <c r="L5657" t="s">
        <v>34</v>
      </c>
      <c r="M5657" t="s">
        <v>273</v>
      </c>
      <c r="N5657" t="s">
        <v>284</v>
      </c>
      <c r="O5657" t="s">
        <v>37</v>
      </c>
      <c r="P5657">
        <v>477.18</v>
      </c>
      <c r="Q5657" t="s">
        <v>745</v>
      </c>
    </row>
    <row r="5658" spans="1:17" ht="15">
      <c r="A5658" t="s">
        <v>1112</v>
      </c>
      <c r="B5658" t="s">
        <v>1113</v>
      </c>
      <c r="C5658">
        <v>20205</v>
      </c>
      <c r="D5658">
        <v>202051036</v>
      </c>
      <c r="E5658" t="s">
        <v>677</v>
      </c>
      <c r="F5658" s="18">
        <v>3</v>
      </c>
      <c r="G5658" s="18" t="s">
        <v>32</v>
      </c>
      <c r="L5658" t="s">
        <v>34</v>
      </c>
      <c r="M5658" t="s">
        <v>273</v>
      </c>
      <c r="N5658" t="s">
        <v>280</v>
      </c>
      <c r="O5658" t="s">
        <v>37</v>
      </c>
      <c r="P5658">
        <v>1033.8399999999999</v>
      </c>
      <c r="Q5658" t="s">
        <v>746</v>
      </c>
    </row>
    <row r="5659" spans="1:17" ht="15">
      <c r="A5659" t="s">
        <v>1112</v>
      </c>
      <c r="B5659" t="s">
        <v>1113</v>
      </c>
      <c r="C5659">
        <v>20205</v>
      </c>
      <c r="D5659">
        <v>202051035</v>
      </c>
      <c r="E5659" t="s">
        <v>677</v>
      </c>
      <c r="F5659" s="18">
        <v>2</v>
      </c>
      <c r="G5659" s="18" t="s">
        <v>279</v>
      </c>
      <c r="L5659" t="s">
        <v>34</v>
      </c>
      <c r="M5659" t="s">
        <v>273</v>
      </c>
      <c r="N5659" t="s">
        <v>280</v>
      </c>
      <c r="O5659" t="s">
        <v>281</v>
      </c>
      <c r="P5659">
        <v>874.76</v>
      </c>
      <c r="Q5659" t="s">
        <v>747</v>
      </c>
    </row>
    <row r="5660" spans="1:17" ht="15">
      <c r="A5660" t="s">
        <v>1112</v>
      </c>
      <c r="B5660" t="s">
        <v>1113</v>
      </c>
      <c r="C5660">
        <v>20205</v>
      </c>
      <c r="D5660">
        <v>202051034</v>
      </c>
      <c r="E5660" t="s">
        <v>610</v>
      </c>
      <c r="F5660" s="18">
        <v>1</v>
      </c>
      <c r="G5660" s="18">
        <v>100</v>
      </c>
      <c r="L5660" t="s">
        <v>34</v>
      </c>
      <c r="M5660" t="s">
        <v>273</v>
      </c>
      <c r="N5660" t="s">
        <v>284</v>
      </c>
      <c r="O5660" t="s">
        <v>287</v>
      </c>
      <c r="P5660">
        <v>1639.12</v>
      </c>
      <c r="Q5660" t="s">
        <v>748</v>
      </c>
    </row>
    <row r="5661" spans="1:17" ht="15">
      <c r="A5661" t="s">
        <v>1112</v>
      </c>
      <c r="B5661" t="s">
        <v>1113</v>
      </c>
      <c r="C5661">
        <v>20205</v>
      </c>
      <c r="D5661">
        <v>202051033</v>
      </c>
      <c r="E5661" t="s">
        <v>733</v>
      </c>
      <c r="F5661" s="18">
        <v>2</v>
      </c>
      <c r="G5661" s="18" t="s">
        <v>279</v>
      </c>
      <c r="L5661" t="s">
        <v>34</v>
      </c>
      <c r="M5661" t="s">
        <v>273</v>
      </c>
      <c r="N5661" t="s">
        <v>284</v>
      </c>
      <c r="O5661" t="s">
        <v>281</v>
      </c>
      <c r="P5661">
        <v>184.41</v>
      </c>
      <c r="Q5661" t="s">
        <v>749</v>
      </c>
    </row>
    <row r="5662" spans="1:17" ht="15">
      <c r="A5662" t="s">
        <v>1112</v>
      </c>
      <c r="B5662" t="s">
        <v>1113</v>
      </c>
      <c r="C5662">
        <v>20205</v>
      </c>
      <c r="D5662">
        <v>202051032</v>
      </c>
      <c r="E5662" t="s">
        <v>750</v>
      </c>
      <c r="F5662" s="18">
        <v>3</v>
      </c>
      <c r="G5662" s="18" t="s">
        <v>32</v>
      </c>
      <c r="L5662" t="s">
        <v>34</v>
      </c>
      <c r="M5662" t="s">
        <v>273</v>
      </c>
      <c r="N5662" t="s">
        <v>284</v>
      </c>
      <c r="O5662" t="s">
        <v>37</v>
      </c>
      <c r="P5662">
        <v>8066</v>
      </c>
      <c r="Q5662" t="s">
        <v>751</v>
      </c>
    </row>
    <row r="5663" spans="1:17" ht="15">
      <c r="A5663" t="s">
        <v>1112</v>
      </c>
      <c r="B5663" t="s">
        <v>1113</v>
      </c>
      <c r="C5663">
        <v>20205</v>
      </c>
      <c r="D5663">
        <v>202051031</v>
      </c>
      <c r="E5663" t="s">
        <v>750</v>
      </c>
      <c r="F5663" s="18">
        <v>2</v>
      </c>
      <c r="G5663" s="18" t="s">
        <v>279</v>
      </c>
      <c r="L5663" t="s">
        <v>34</v>
      </c>
      <c r="M5663" t="s">
        <v>273</v>
      </c>
      <c r="N5663" t="s">
        <v>284</v>
      </c>
      <c r="O5663" t="s">
        <v>281</v>
      </c>
      <c r="P5663">
        <v>5377.34</v>
      </c>
      <c r="Q5663" t="s">
        <v>752</v>
      </c>
    </row>
    <row r="5664" spans="1:17" ht="15">
      <c r="A5664" t="s">
        <v>1112</v>
      </c>
      <c r="B5664" t="s">
        <v>1113</v>
      </c>
      <c r="C5664">
        <v>20205</v>
      </c>
      <c r="D5664">
        <v>202051030</v>
      </c>
      <c r="E5664" t="s">
        <v>714</v>
      </c>
      <c r="F5664" s="18">
        <v>3</v>
      </c>
      <c r="G5664" s="18" t="s">
        <v>32</v>
      </c>
      <c r="L5664" t="s">
        <v>34</v>
      </c>
      <c r="M5664" t="s">
        <v>273</v>
      </c>
      <c r="N5664" t="s">
        <v>297</v>
      </c>
      <c r="O5664" t="s">
        <v>37</v>
      </c>
      <c r="P5664">
        <v>49532.18</v>
      </c>
      <c r="Q5664" t="s">
        <v>753</v>
      </c>
    </row>
    <row r="5665" spans="1:17" ht="15">
      <c r="A5665" t="s">
        <v>1112</v>
      </c>
      <c r="B5665" t="s">
        <v>1113</v>
      </c>
      <c r="C5665">
        <v>20205</v>
      </c>
      <c r="D5665">
        <v>202051029</v>
      </c>
      <c r="E5665" t="s">
        <v>585</v>
      </c>
      <c r="F5665" s="18">
        <v>1</v>
      </c>
      <c r="G5665" s="18">
        <v>100</v>
      </c>
      <c r="L5665" t="s">
        <v>34</v>
      </c>
      <c r="M5665" t="s">
        <v>273</v>
      </c>
      <c r="N5665" t="s">
        <v>284</v>
      </c>
      <c r="O5665" t="s">
        <v>287</v>
      </c>
      <c r="P5665">
        <v>10308.91</v>
      </c>
      <c r="Q5665" t="s">
        <v>754</v>
      </c>
    </row>
    <row r="5666" spans="1:17" ht="15">
      <c r="A5666" t="s">
        <v>1112</v>
      </c>
      <c r="B5666" t="s">
        <v>1113</v>
      </c>
      <c r="C5666">
        <v>20205</v>
      </c>
      <c r="D5666">
        <v>202051028</v>
      </c>
      <c r="E5666" t="s">
        <v>587</v>
      </c>
      <c r="F5666" s="18">
        <v>1</v>
      </c>
      <c r="G5666" s="18">
        <v>100</v>
      </c>
      <c r="L5666" t="s">
        <v>34</v>
      </c>
      <c r="M5666" t="s">
        <v>273</v>
      </c>
      <c r="N5666" t="s">
        <v>284</v>
      </c>
      <c r="O5666" t="s">
        <v>287</v>
      </c>
      <c r="P5666">
        <v>104.87</v>
      </c>
      <c r="Q5666" t="s">
        <v>755</v>
      </c>
    </row>
    <row r="5667" spans="1:17" ht="15">
      <c r="A5667" t="s">
        <v>1112</v>
      </c>
      <c r="B5667" t="s">
        <v>1113</v>
      </c>
      <c r="C5667">
        <v>20205</v>
      </c>
      <c r="D5667">
        <v>202051027</v>
      </c>
      <c r="E5667" t="s">
        <v>756</v>
      </c>
      <c r="F5667" s="18">
        <v>2</v>
      </c>
      <c r="G5667" s="18" t="s">
        <v>279</v>
      </c>
      <c r="L5667" t="s">
        <v>34</v>
      </c>
      <c r="M5667" t="s">
        <v>273</v>
      </c>
      <c r="N5667" t="s">
        <v>284</v>
      </c>
      <c r="O5667" t="s">
        <v>281</v>
      </c>
      <c r="P5667">
        <v>2560.0300000000002</v>
      </c>
      <c r="Q5667" t="s">
        <v>757</v>
      </c>
    </row>
    <row r="5668" spans="1:17" ht="15">
      <c r="A5668" t="s">
        <v>1112</v>
      </c>
      <c r="B5668" t="s">
        <v>1113</v>
      </c>
      <c r="C5668">
        <v>20205</v>
      </c>
      <c r="D5668">
        <v>202051026</v>
      </c>
      <c r="E5668" t="s">
        <v>758</v>
      </c>
      <c r="F5668" s="18">
        <v>2</v>
      </c>
      <c r="G5668" s="18" t="s">
        <v>279</v>
      </c>
      <c r="L5668" t="s">
        <v>34</v>
      </c>
      <c r="M5668" t="s">
        <v>273</v>
      </c>
      <c r="N5668" t="s">
        <v>280</v>
      </c>
      <c r="O5668" t="s">
        <v>281</v>
      </c>
      <c r="P5668">
        <v>446.26</v>
      </c>
      <c r="Q5668" t="s">
        <v>759</v>
      </c>
    </row>
    <row r="5669" spans="1:17" ht="15">
      <c r="A5669" t="s">
        <v>1112</v>
      </c>
      <c r="B5669" t="s">
        <v>1113</v>
      </c>
      <c r="C5669">
        <v>20205</v>
      </c>
      <c r="D5669">
        <v>202051025</v>
      </c>
      <c r="E5669" t="s">
        <v>706</v>
      </c>
      <c r="F5669" s="18">
        <v>1</v>
      </c>
      <c r="G5669" s="18">
        <v>100</v>
      </c>
      <c r="L5669" t="s">
        <v>34</v>
      </c>
      <c r="M5669" t="s">
        <v>273</v>
      </c>
      <c r="N5669" t="s">
        <v>280</v>
      </c>
      <c r="O5669" t="s">
        <v>287</v>
      </c>
      <c r="P5669">
        <v>57.49</v>
      </c>
      <c r="Q5669" t="s">
        <v>760</v>
      </c>
    </row>
    <row r="5670" spans="1:17" ht="15">
      <c r="A5670" t="s">
        <v>1112</v>
      </c>
      <c r="B5670" t="s">
        <v>1113</v>
      </c>
      <c r="C5670">
        <v>20205</v>
      </c>
      <c r="D5670">
        <v>202051024</v>
      </c>
      <c r="E5670" t="s">
        <v>761</v>
      </c>
      <c r="F5670" s="18">
        <v>2</v>
      </c>
      <c r="G5670" s="18" t="s">
        <v>279</v>
      </c>
      <c r="L5670" t="s">
        <v>34</v>
      </c>
      <c r="M5670" t="s">
        <v>273</v>
      </c>
      <c r="N5670" t="s">
        <v>284</v>
      </c>
      <c r="O5670" t="s">
        <v>281</v>
      </c>
      <c r="P5670">
        <v>25.33</v>
      </c>
      <c r="Q5670" t="s">
        <v>762</v>
      </c>
    </row>
    <row r="5671" spans="1:17" ht="15">
      <c r="A5671" t="s">
        <v>1112</v>
      </c>
      <c r="B5671" t="s">
        <v>1113</v>
      </c>
      <c r="C5671">
        <v>20205</v>
      </c>
      <c r="D5671">
        <v>202051023</v>
      </c>
      <c r="E5671" t="s">
        <v>763</v>
      </c>
      <c r="F5671" s="18">
        <v>3</v>
      </c>
      <c r="G5671" s="18" t="s">
        <v>32</v>
      </c>
      <c r="L5671" t="s">
        <v>34</v>
      </c>
      <c r="M5671" t="s">
        <v>273</v>
      </c>
      <c r="N5671" t="s">
        <v>280</v>
      </c>
      <c r="O5671" t="s">
        <v>37</v>
      </c>
      <c r="P5671">
        <v>108.66</v>
      </c>
      <c r="Q5671" t="s">
        <v>764</v>
      </c>
    </row>
    <row r="5672" spans="1:17" ht="15">
      <c r="A5672" t="s">
        <v>1112</v>
      </c>
      <c r="B5672" t="s">
        <v>1113</v>
      </c>
      <c r="C5672">
        <v>20205</v>
      </c>
      <c r="D5672">
        <v>202051022</v>
      </c>
      <c r="E5672" t="s">
        <v>708</v>
      </c>
      <c r="F5672" s="18">
        <v>1</v>
      </c>
      <c r="G5672" s="18">
        <v>100</v>
      </c>
      <c r="L5672" t="s">
        <v>34</v>
      </c>
      <c r="M5672" t="s">
        <v>273</v>
      </c>
      <c r="N5672" t="s">
        <v>280</v>
      </c>
      <c r="O5672" t="s">
        <v>287</v>
      </c>
      <c r="P5672">
        <v>57.49</v>
      </c>
      <c r="Q5672" t="s">
        <v>765</v>
      </c>
    </row>
    <row r="5673" spans="1:17" ht="15">
      <c r="A5673" t="s">
        <v>1112</v>
      </c>
      <c r="B5673" t="s">
        <v>1113</v>
      </c>
      <c r="C5673">
        <v>20205</v>
      </c>
      <c r="D5673">
        <v>202051021</v>
      </c>
      <c r="E5673" t="s">
        <v>634</v>
      </c>
      <c r="F5673" s="18">
        <v>1</v>
      </c>
      <c r="G5673" s="18">
        <v>100</v>
      </c>
      <c r="L5673" t="s">
        <v>34</v>
      </c>
      <c r="M5673" t="s">
        <v>273</v>
      </c>
      <c r="N5673" t="s">
        <v>280</v>
      </c>
      <c r="O5673" t="s">
        <v>287</v>
      </c>
      <c r="P5673">
        <v>705.36</v>
      </c>
      <c r="Q5673" t="s">
        <v>766</v>
      </c>
    </row>
    <row r="5674" spans="1:17" ht="15">
      <c r="A5674" t="s">
        <v>1112</v>
      </c>
      <c r="B5674" t="s">
        <v>1113</v>
      </c>
      <c r="C5674">
        <v>20205</v>
      </c>
      <c r="D5674">
        <v>202051020</v>
      </c>
      <c r="E5674" t="s">
        <v>767</v>
      </c>
      <c r="F5674" s="18">
        <v>1</v>
      </c>
      <c r="G5674" s="18">
        <v>100</v>
      </c>
      <c r="L5674" t="s">
        <v>34</v>
      </c>
      <c r="M5674" t="s">
        <v>273</v>
      </c>
      <c r="N5674" t="s">
        <v>284</v>
      </c>
      <c r="O5674" t="s">
        <v>287</v>
      </c>
      <c r="P5674">
        <v>530.86</v>
      </c>
      <c r="Q5674" t="s">
        <v>768</v>
      </c>
    </row>
    <row r="5675" spans="1:17" ht="15">
      <c r="A5675" t="s">
        <v>1112</v>
      </c>
      <c r="B5675" t="s">
        <v>1113</v>
      </c>
      <c r="C5675">
        <v>20205</v>
      </c>
      <c r="D5675">
        <v>202051019</v>
      </c>
      <c r="E5675" t="s">
        <v>769</v>
      </c>
      <c r="F5675" s="18">
        <v>2</v>
      </c>
      <c r="G5675" s="18" t="s">
        <v>279</v>
      </c>
      <c r="L5675" t="s">
        <v>34</v>
      </c>
      <c r="M5675" t="s">
        <v>273</v>
      </c>
      <c r="N5675" t="s">
        <v>280</v>
      </c>
      <c r="O5675" t="s">
        <v>281</v>
      </c>
      <c r="P5675">
        <v>2920.15</v>
      </c>
      <c r="Q5675" t="s">
        <v>770</v>
      </c>
    </row>
    <row r="5676" spans="1:17" ht="15">
      <c r="A5676" t="s">
        <v>1112</v>
      </c>
      <c r="B5676" t="s">
        <v>1113</v>
      </c>
      <c r="C5676">
        <v>20205</v>
      </c>
      <c r="D5676">
        <v>202051018</v>
      </c>
      <c r="E5676" t="s">
        <v>771</v>
      </c>
      <c r="F5676" s="18">
        <v>1</v>
      </c>
      <c r="G5676" s="18">
        <v>100</v>
      </c>
      <c r="L5676" t="s">
        <v>34</v>
      </c>
      <c r="M5676" t="s">
        <v>273</v>
      </c>
      <c r="N5676" t="s">
        <v>284</v>
      </c>
      <c r="O5676" t="s">
        <v>287</v>
      </c>
      <c r="P5676">
        <v>537.94000000000005</v>
      </c>
      <c r="Q5676" t="s">
        <v>772</v>
      </c>
    </row>
    <row r="5677" spans="1:17" ht="15">
      <c r="A5677" t="s">
        <v>1112</v>
      </c>
      <c r="B5677" t="s">
        <v>1113</v>
      </c>
      <c r="C5677">
        <v>20205</v>
      </c>
      <c r="D5677">
        <v>202051017</v>
      </c>
      <c r="E5677" t="s">
        <v>719</v>
      </c>
      <c r="F5677" s="18">
        <v>3</v>
      </c>
      <c r="G5677" s="18" t="s">
        <v>32</v>
      </c>
      <c r="L5677" t="s">
        <v>34</v>
      </c>
      <c r="M5677" t="s">
        <v>273</v>
      </c>
      <c r="N5677" t="s">
        <v>280</v>
      </c>
      <c r="O5677" t="s">
        <v>37</v>
      </c>
      <c r="P5677">
        <v>67007.5</v>
      </c>
      <c r="Q5677" t="s">
        <v>773</v>
      </c>
    </row>
    <row r="5678" spans="1:17" ht="15">
      <c r="A5678" t="s">
        <v>1112</v>
      </c>
      <c r="B5678" t="s">
        <v>1113</v>
      </c>
      <c r="C5678">
        <v>20205</v>
      </c>
      <c r="D5678">
        <v>202051016</v>
      </c>
      <c r="E5678" t="s">
        <v>756</v>
      </c>
      <c r="F5678" s="18">
        <v>3</v>
      </c>
      <c r="G5678" s="18" t="s">
        <v>32</v>
      </c>
      <c r="L5678" t="s">
        <v>34</v>
      </c>
      <c r="M5678" t="s">
        <v>273</v>
      </c>
      <c r="N5678" t="s">
        <v>284</v>
      </c>
      <c r="O5678" t="s">
        <v>37</v>
      </c>
      <c r="P5678">
        <v>3840.02</v>
      </c>
      <c r="Q5678" t="s">
        <v>774</v>
      </c>
    </row>
    <row r="5679" spans="1:17" ht="15">
      <c r="A5679" t="s">
        <v>1112</v>
      </c>
      <c r="B5679" t="s">
        <v>1113</v>
      </c>
      <c r="C5679">
        <v>20205</v>
      </c>
      <c r="D5679">
        <v>202051015</v>
      </c>
      <c r="E5679" t="s">
        <v>775</v>
      </c>
      <c r="F5679" s="18">
        <v>2</v>
      </c>
      <c r="G5679" s="18" t="s">
        <v>279</v>
      </c>
      <c r="L5679" t="s">
        <v>34</v>
      </c>
      <c r="M5679" t="s">
        <v>273</v>
      </c>
      <c r="N5679" t="s">
        <v>284</v>
      </c>
      <c r="O5679" t="s">
        <v>281</v>
      </c>
      <c r="P5679">
        <v>162.12</v>
      </c>
      <c r="Q5679" t="s">
        <v>776</v>
      </c>
    </row>
    <row r="5680" spans="1:17" ht="15">
      <c r="A5680" t="s">
        <v>1112</v>
      </c>
      <c r="B5680" t="s">
        <v>1113</v>
      </c>
      <c r="C5680">
        <v>20205</v>
      </c>
      <c r="D5680">
        <v>202051014</v>
      </c>
      <c r="E5680" t="s">
        <v>706</v>
      </c>
      <c r="F5680" s="18">
        <v>3</v>
      </c>
      <c r="G5680" s="18" t="s">
        <v>32</v>
      </c>
      <c r="L5680" t="s">
        <v>34</v>
      </c>
      <c r="M5680" t="s">
        <v>273</v>
      </c>
      <c r="N5680" t="s">
        <v>280</v>
      </c>
      <c r="O5680" t="s">
        <v>37</v>
      </c>
      <c r="P5680">
        <v>82.82</v>
      </c>
      <c r="Q5680" t="s">
        <v>777</v>
      </c>
    </row>
    <row r="5681" spans="1:17" ht="15">
      <c r="A5681" t="s">
        <v>1112</v>
      </c>
      <c r="B5681" t="s">
        <v>1113</v>
      </c>
      <c r="C5681">
        <v>20205</v>
      </c>
      <c r="D5681">
        <v>202051013</v>
      </c>
      <c r="E5681" t="s">
        <v>580</v>
      </c>
      <c r="F5681" s="18">
        <v>1</v>
      </c>
      <c r="G5681" s="18">
        <v>100</v>
      </c>
      <c r="L5681" t="s">
        <v>34</v>
      </c>
      <c r="M5681" t="s">
        <v>273</v>
      </c>
      <c r="N5681" t="s">
        <v>284</v>
      </c>
      <c r="O5681" t="s">
        <v>287</v>
      </c>
      <c r="P5681">
        <v>6442.59</v>
      </c>
      <c r="Q5681" t="s">
        <v>778</v>
      </c>
    </row>
    <row r="5682" spans="1:17" ht="15">
      <c r="A5682" t="s">
        <v>1112</v>
      </c>
      <c r="B5682" t="s">
        <v>1113</v>
      </c>
      <c r="C5682">
        <v>20205</v>
      </c>
      <c r="D5682">
        <v>202051012</v>
      </c>
      <c r="E5682" t="s">
        <v>750</v>
      </c>
      <c r="F5682" s="18">
        <v>1</v>
      </c>
      <c r="G5682" s="18">
        <v>100</v>
      </c>
      <c r="L5682" t="s">
        <v>34</v>
      </c>
      <c r="M5682" t="s">
        <v>273</v>
      </c>
      <c r="N5682" t="s">
        <v>284</v>
      </c>
      <c r="O5682" t="s">
        <v>287</v>
      </c>
      <c r="P5682">
        <v>2688.65</v>
      </c>
      <c r="Q5682" t="s">
        <v>779</v>
      </c>
    </row>
    <row r="5683" spans="1:17" ht="15">
      <c r="A5683" t="s">
        <v>1112</v>
      </c>
      <c r="B5683" t="s">
        <v>1113</v>
      </c>
      <c r="C5683">
        <v>20205</v>
      </c>
      <c r="D5683">
        <v>202051011</v>
      </c>
      <c r="E5683" t="s">
        <v>775</v>
      </c>
      <c r="F5683" s="18">
        <v>1</v>
      </c>
      <c r="G5683" s="18">
        <v>100</v>
      </c>
      <c r="L5683" t="s">
        <v>34</v>
      </c>
      <c r="M5683" t="s">
        <v>273</v>
      </c>
      <c r="N5683" t="s">
        <v>284</v>
      </c>
      <c r="O5683" t="s">
        <v>287</v>
      </c>
      <c r="P5683">
        <v>81.06</v>
      </c>
      <c r="Q5683" t="s">
        <v>780</v>
      </c>
    </row>
    <row r="5684" spans="1:17" ht="15">
      <c r="A5684" t="s">
        <v>1112</v>
      </c>
      <c r="B5684" t="s">
        <v>1113</v>
      </c>
      <c r="C5684">
        <v>20205</v>
      </c>
      <c r="D5684">
        <v>202051010</v>
      </c>
      <c r="E5684" t="s">
        <v>767</v>
      </c>
      <c r="F5684" s="18">
        <v>3</v>
      </c>
      <c r="G5684" s="18" t="s">
        <v>32</v>
      </c>
      <c r="L5684" t="s">
        <v>34</v>
      </c>
      <c r="M5684" t="s">
        <v>273</v>
      </c>
      <c r="N5684" t="s">
        <v>284</v>
      </c>
      <c r="O5684" t="s">
        <v>37</v>
      </c>
      <c r="P5684">
        <v>1592.54</v>
      </c>
      <c r="Q5684" t="s">
        <v>781</v>
      </c>
    </row>
    <row r="5685" spans="1:17" ht="15">
      <c r="A5685" t="s">
        <v>1112</v>
      </c>
      <c r="B5685" t="s">
        <v>1113</v>
      </c>
      <c r="C5685">
        <v>20205</v>
      </c>
      <c r="D5685">
        <v>202051009</v>
      </c>
      <c r="E5685" t="s">
        <v>767</v>
      </c>
      <c r="F5685" s="18">
        <v>2</v>
      </c>
      <c r="G5685" s="18" t="s">
        <v>279</v>
      </c>
      <c r="L5685" t="s">
        <v>34</v>
      </c>
      <c r="M5685" t="s">
        <v>273</v>
      </c>
      <c r="N5685" t="s">
        <v>284</v>
      </c>
      <c r="O5685" t="s">
        <v>281</v>
      </c>
      <c r="P5685">
        <v>1061.68</v>
      </c>
      <c r="Q5685" t="s">
        <v>782</v>
      </c>
    </row>
    <row r="5686" spans="1:17" ht="15">
      <c r="A5686" t="s">
        <v>1112</v>
      </c>
      <c r="B5686" t="s">
        <v>1113</v>
      </c>
      <c r="C5686">
        <v>20205</v>
      </c>
      <c r="D5686">
        <v>202051008</v>
      </c>
      <c r="E5686" t="s">
        <v>670</v>
      </c>
      <c r="F5686" s="18">
        <v>2</v>
      </c>
      <c r="G5686" s="18" t="s">
        <v>279</v>
      </c>
      <c r="L5686" t="s">
        <v>34</v>
      </c>
      <c r="M5686" t="s">
        <v>273</v>
      </c>
      <c r="N5686" t="s">
        <v>284</v>
      </c>
      <c r="O5686" t="s">
        <v>281</v>
      </c>
      <c r="P5686">
        <v>197.54</v>
      </c>
      <c r="Q5686" t="s">
        <v>783</v>
      </c>
    </row>
    <row r="5687" spans="1:17" ht="15">
      <c r="A5687" t="s">
        <v>1112</v>
      </c>
      <c r="B5687" t="s">
        <v>1113</v>
      </c>
      <c r="C5687">
        <v>20205</v>
      </c>
      <c r="D5687">
        <v>202051007</v>
      </c>
      <c r="E5687" t="s">
        <v>743</v>
      </c>
      <c r="F5687" s="18">
        <v>2</v>
      </c>
      <c r="G5687" s="18" t="s">
        <v>279</v>
      </c>
      <c r="L5687" t="s">
        <v>34</v>
      </c>
      <c r="M5687" t="s">
        <v>273</v>
      </c>
      <c r="N5687" t="s">
        <v>280</v>
      </c>
      <c r="O5687" t="s">
        <v>281</v>
      </c>
      <c r="P5687">
        <v>543.77</v>
      </c>
      <c r="Q5687" t="s">
        <v>784</v>
      </c>
    </row>
    <row r="5688" spans="1:17" ht="15">
      <c r="A5688" t="s">
        <v>1112</v>
      </c>
      <c r="B5688" t="s">
        <v>1113</v>
      </c>
      <c r="C5688">
        <v>20205</v>
      </c>
      <c r="D5688">
        <v>202051006</v>
      </c>
      <c r="E5688" t="s">
        <v>769</v>
      </c>
      <c r="F5688" s="18">
        <v>1</v>
      </c>
      <c r="G5688" s="18">
        <v>100</v>
      </c>
      <c r="L5688" t="s">
        <v>34</v>
      </c>
      <c r="M5688" t="s">
        <v>273</v>
      </c>
      <c r="N5688" t="s">
        <v>280</v>
      </c>
      <c r="O5688" t="s">
        <v>287</v>
      </c>
      <c r="P5688">
        <v>2389.34</v>
      </c>
      <c r="Q5688" t="s">
        <v>785</v>
      </c>
    </row>
    <row r="5689" spans="1:17" ht="15">
      <c r="A5689" t="s">
        <v>1112</v>
      </c>
      <c r="B5689" t="s">
        <v>1113</v>
      </c>
      <c r="C5689">
        <v>20205</v>
      </c>
      <c r="D5689">
        <v>202051005</v>
      </c>
      <c r="E5689" t="s">
        <v>786</v>
      </c>
      <c r="F5689" s="18">
        <v>1</v>
      </c>
      <c r="G5689" s="18">
        <v>100</v>
      </c>
      <c r="L5689" t="s">
        <v>34</v>
      </c>
      <c r="M5689" t="s">
        <v>273</v>
      </c>
      <c r="N5689" t="s">
        <v>284</v>
      </c>
      <c r="O5689" t="s">
        <v>287</v>
      </c>
      <c r="P5689">
        <v>303.92</v>
      </c>
      <c r="Q5689" t="s">
        <v>787</v>
      </c>
    </row>
    <row r="5690" spans="1:17" ht="15">
      <c r="A5690" t="s">
        <v>1112</v>
      </c>
      <c r="B5690" t="s">
        <v>1113</v>
      </c>
      <c r="C5690">
        <v>20205</v>
      </c>
      <c r="D5690">
        <v>202051004</v>
      </c>
      <c r="E5690" t="s">
        <v>582</v>
      </c>
      <c r="F5690" s="18">
        <v>1</v>
      </c>
      <c r="G5690" s="18">
        <v>100</v>
      </c>
      <c r="L5690" t="s">
        <v>34</v>
      </c>
      <c r="M5690" t="s">
        <v>273</v>
      </c>
      <c r="N5690" t="s">
        <v>280</v>
      </c>
      <c r="O5690" t="s">
        <v>287</v>
      </c>
      <c r="P5690">
        <v>12097.99</v>
      </c>
      <c r="Q5690" t="s">
        <v>788</v>
      </c>
    </row>
    <row r="5691" spans="1:17" ht="15">
      <c r="A5691" t="s">
        <v>1112</v>
      </c>
      <c r="B5691" t="s">
        <v>1113</v>
      </c>
      <c r="C5691">
        <v>20205</v>
      </c>
      <c r="D5691">
        <v>202051003</v>
      </c>
      <c r="E5691" t="s">
        <v>596</v>
      </c>
      <c r="F5691" s="18">
        <v>2</v>
      </c>
      <c r="G5691" s="18" t="s">
        <v>279</v>
      </c>
      <c r="L5691" t="s">
        <v>34</v>
      </c>
      <c r="M5691" t="s">
        <v>273</v>
      </c>
      <c r="N5691" t="s">
        <v>280</v>
      </c>
      <c r="O5691" t="s">
        <v>281</v>
      </c>
      <c r="P5691">
        <v>15038.44</v>
      </c>
      <c r="Q5691" t="s">
        <v>789</v>
      </c>
    </row>
    <row r="5692" spans="1:17" ht="15">
      <c r="A5692" t="s">
        <v>1112</v>
      </c>
      <c r="B5692" t="s">
        <v>1113</v>
      </c>
      <c r="C5692">
        <v>20205</v>
      </c>
      <c r="D5692">
        <v>202051002</v>
      </c>
      <c r="E5692" t="s">
        <v>641</v>
      </c>
      <c r="F5692" s="18">
        <v>3</v>
      </c>
      <c r="G5692" s="18" t="s">
        <v>32</v>
      </c>
      <c r="L5692" t="s">
        <v>34</v>
      </c>
      <c r="M5692" t="s">
        <v>273</v>
      </c>
      <c r="N5692" t="s">
        <v>284</v>
      </c>
      <c r="O5692" t="s">
        <v>37</v>
      </c>
      <c r="P5692">
        <v>791.73</v>
      </c>
      <c r="Q5692" t="s">
        <v>790</v>
      </c>
    </row>
    <row r="5693" spans="1:17" ht="15">
      <c r="A5693" t="s">
        <v>1112</v>
      </c>
      <c r="B5693" t="s">
        <v>1113</v>
      </c>
      <c r="C5693">
        <v>20205</v>
      </c>
      <c r="D5693">
        <v>202051001</v>
      </c>
      <c r="E5693" t="s">
        <v>717</v>
      </c>
      <c r="F5693" s="18">
        <v>2</v>
      </c>
      <c r="G5693" s="18" t="s">
        <v>279</v>
      </c>
      <c r="L5693" t="s">
        <v>34</v>
      </c>
      <c r="M5693" t="s">
        <v>273</v>
      </c>
      <c r="N5693" t="s">
        <v>280</v>
      </c>
      <c r="O5693" t="s">
        <v>281</v>
      </c>
      <c r="P5693">
        <v>2661.33</v>
      </c>
      <c r="Q5693" t="s">
        <v>791</v>
      </c>
    </row>
    <row r="5694" spans="1:17" ht="15">
      <c r="A5694" t="s">
        <v>1112</v>
      </c>
      <c r="B5694" t="s">
        <v>1113</v>
      </c>
      <c r="C5694">
        <v>20205</v>
      </c>
      <c r="D5694">
        <v>202051000</v>
      </c>
      <c r="E5694" t="s">
        <v>719</v>
      </c>
      <c r="F5694" s="18">
        <v>1</v>
      </c>
      <c r="G5694" s="18">
        <v>100</v>
      </c>
      <c r="L5694" t="s">
        <v>34</v>
      </c>
      <c r="M5694" t="s">
        <v>273</v>
      </c>
      <c r="N5694" t="s">
        <v>280</v>
      </c>
      <c r="O5694" t="s">
        <v>287</v>
      </c>
      <c r="P5694">
        <v>46389.64</v>
      </c>
      <c r="Q5694" t="s">
        <v>792</v>
      </c>
    </row>
    <row r="5695" spans="1:17" ht="15">
      <c r="A5695" t="s">
        <v>1114</v>
      </c>
      <c r="B5695" t="s">
        <v>1115</v>
      </c>
      <c r="C5695">
        <v>20214</v>
      </c>
      <c r="D5695">
        <v>20214221</v>
      </c>
      <c r="E5695" t="s">
        <v>1116</v>
      </c>
      <c r="F5695" s="18">
        <v>3</v>
      </c>
      <c r="G5695" s="18" t="s">
        <v>32</v>
      </c>
      <c r="H5695" t="s">
        <v>33</v>
      </c>
      <c r="I5695" s="18">
        <v>3</v>
      </c>
      <c r="J5695">
        <v>36</v>
      </c>
      <c r="L5695" t="s">
        <v>34</v>
      </c>
      <c r="M5695" t="s">
        <v>275</v>
      </c>
      <c r="N5695" t="s">
        <v>36</v>
      </c>
      <c r="O5695" t="s">
        <v>37</v>
      </c>
      <c r="P5695">
        <v>31.45</v>
      </c>
      <c r="Q5695" t="s">
        <v>1117</v>
      </c>
    </row>
    <row r="5696" spans="1:17" ht="15">
      <c r="A5696" t="s">
        <v>1114</v>
      </c>
      <c r="B5696" t="s">
        <v>1115</v>
      </c>
      <c r="C5696">
        <v>20214</v>
      </c>
      <c r="D5696">
        <v>20214222</v>
      </c>
      <c r="E5696" t="s">
        <v>271</v>
      </c>
      <c r="F5696" s="18">
        <v>3</v>
      </c>
      <c r="G5696" s="18" t="s">
        <v>32</v>
      </c>
      <c r="H5696" t="s">
        <v>33</v>
      </c>
      <c r="I5696" s="18">
        <v>3</v>
      </c>
      <c r="J5696">
        <v>36</v>
      </c>
      <c r="L5696" t="s">
        <v>34</v>
      </c>
      <c r="M5696" t="s">
        <v>275</v>
      </c>
      <c r="N5696" t="s">
        <v>36</v>
      </c>
      <c r="O5696" t="s">
        <v>37</v>
      </c>
      <c r="P5696">
        <v>33.06</v>
      </c>
      <c r="Q5696" t="s">
        <v>272</v>
      </c>
    </row>
    <row r="5697" spans="1:17" ht="15">
      <c r="A5697" t="s">
        <v>1114</v>
      </c>
      <c r="B5697" t="s">
        <v>1115</v>
      </c>
      <c r="C5697">
        <v>20214</v>
      </c>
      <c r="D5697">
        <v>20214223</v>
      </c>
      <c r="E5697" t="s">
        <v>1118</v>
      </c>
      <c r="F5697" s="18">
        <v>3</v>
      </c>
      <c r="G5697" s="18" t="s">
        <v>32</v>
      </c>
      <c r="H5697" t="s">
        <v>33</v>
      </c>
      <c r="I5697" s="18">
        <v>3</v>
      </c>
      <c r="J5697">
        <v>36</v>
      </c>
      <c r="L5697" t="s">
        <v>34</v>
      </c>
      <c r="M5697" t="s">
        <v>275</v>
      </c>
      <c r="N5697" t="s">
        <v>36</v>
      </c>
      <c r="O5697" t="s">
        <v>37</v>
      </c>
      <c r="P5697">
        <v>10.02</v>
      </c>
      <c r="Q5697" t="s">
        <v>1119</v>
      </c>
    </row>
    <row r="5698" spans="1:17" ht="15">
      <c r="A5698" t="s">
        <v>1114</v>
      </c>
      <c r="B5698" t="s">
        <v>1115</v>
      </c>
      <c r="C5698">
        <v>20214</v>
      </c>
      <c r="D5698">
        <v>20214224</v>
      </c>
      <c r="E5698" t="s">
        <v>1120</v>
      </c>
      <c r="F5698" s="18">
        <v>3</v>
      </c>
      <c r="G5698" s="18" t="s">
        <v>32</v>
      </c>
      <c r="H5698" t="s">
        <v>33</v>
      </c>
      <c r="I5698" s="18">
        <v>3</v>
      </c>
      <c r="J5698">
        <v>36</v>
      </c>
      <c r="L5698" t="s">
        <v>34</v>
      </c>
      <c r="M5698" t="s">
        <v>275</v>
      </c>
      <c r="N5698" t="s">
        <v>36</v>
      </c>
      <c r="O5698" t="s">
        <v>37</v>
      </c>
      <c r="P5698">
        <v>31.45</v>
      </c>
      <c r="Q5698" t="s">
        <v>1121</v>
      </c>
    </row>
    <row r="5699" spans="1:17" ht="15">
      <c r="A5699" t="s">
        <v>1114</v>
      </c>
      <c r="B5699" t="s">
        <v>1115</v>
      </c>
      <c r="C5699">
        <v>20214</v>
      </c>
      <c r="D5699">
        <v>20214225</v>
      </c>
      <c r="E5699" t="s">
        <v>1122</v>
      </c>
      <c r="F5699" s="18">
        <v>3</v>
      </c>
      <c r="G5699" s="18" t="s">
        <v>32</v>
      </c>
      <c r="H5699" t="s">
        <v>33</v>
      </c>
      <c r="I5699" s="18">
        <v>3</v>
      </c>
      <c r="J5699">
        <v>36</v>
      </c>
      <c r="L5699" t="s">
        <v>34</v>
      </c>
      <c r="M5699" t="s">
        <v>275</v>
      </c>
      <c r="N5699" t="s">
        <v>36</v>
      </c>
      <c r="O5699" t="s">
        <v>37</v>
      </c>
      <c r="P5699">
        <v>33.06</v>
      </c>
      <c r="Q5699" t="s">
        <v>1123</v>
      </c>
    </row>
    <row r="5700" spans="1:17" ht="15">
      <c r="A5700" t="s">
        <v>1114</v>
      </c>
      <c r="B5700" t="s">
        <v>1115</v>
      </c>
      <c r="C5700">
        <v>20214</v>
      </c>
      <c r="D5700">
        <v>20214226</v>
      </c>
      <c r="E5700" t="s">
        <v>1124</v>
      </c>
      <c r="F5700" s="18">
        <v>3</v>
      </c>
      <c r="G5700" s="18" t="s">
        <v>32</v>
      </c>
      <c r="H5700" t="s">
        <v>33</v>
      </c>
      <c r="I5700" s="18">
        <v>3</v>
      </c>
      <c r="J5700">
        <v>36</v>
      </c>
      <c r="L5700" t="s">
        <v>34</v>
      </c>
      <c r="M5700" t="s">
        <v>275</v>
      </c>
      <c r="N5700" t="s">
        <v>36</v>
      </c>
      <c r="O5700" t="s">
        <v>37</v>
      </c>
      <c r="P5700">
        <v>14.86</v>
      </c>
      <c r="Q5700" t="s">
        <v>1125</v>
      </c>
    </row>
    <row r="5701" spans="1:17" ht="15">
      <c r="A5701" t="s">
        <v>1114</v>
      </c>
      <c r="B5701" t="s">
        <v>1115</v>
      </c>
      <c r="C5701">
        <v>20214</v>
      </c>
      <c r="D5701">
        <v>20214227</v>
      </c>
      <c r="E5701" t="s">
        <v>1126</v>
      </c>
      <c r="F5701" s="18">
        <v>3</v>
      </c>
      <c r="G5701" s="18" t="s">
        <v>32</v>
      </c>
      <c r="H5701" t="s">
        <v>33</v>
      </c>
      <c r="I5701" s="18">
        <v>3</v>
      </c>
      <c r="J5701">
        <v>36</v>
      </c>
      <c r="L5701" t="s">
        <v>34</v>
      </c>
      <c r="M5701" t="s">
        <v>275</v>
      </c>
      <c r="N5701" t="s">
        <v>36</v>
      </c>
      <c r="O5701" t="s">
        <v>37</v>
      </c>
      <c r="P5701">
        <v>15.64</v>
      </c>
      <c r="Q5701" t="s">
        <v>1127</v>
      </c>
    </row>
    <row r="5702" spans="1:17" ht="15">
      <c r="A5702" t="s">
        <v>1114</v>
      </c>
      <c r="B5702" t="s">
        <v>1115</v>
      </c>
      <c r="C5702">
        <v>20214</v>
      </c>
      <c r="D5702">
        <v>20214228</v>
      </c>
      <c r="E5702" t="s">
        <v>1128</v>
      </c>
      <c r="F5702" s="18">
        <v>3</v>
      </c>
      <c r="G5702" s="18" t="s">
        <v>32</v>
      </c>
      <c r="H5702" t="s">
        <v>33</v>
      </c>
      <c r="I5702" s="18">
        <v>3</v>
      </c>
      <c r="J5702">
        <v>36</v>
      </c>
      <c r="L5702" t="s">
        <v>34</v>
      </c>
      <c r="M5702" t="s">
        <v>275</v>
      </c>
      <c r="N5702" t="s">
        <v>36</v>
      </c>
      <c r="O5702" t="s">
        <v>37</v>
      </c>
      <c r="P5702">
        <v>3.75</v>
      </c>
      <c r="Q5702" t="s">
        <v>1129</v>
      </c>
    </row>
    <row r="5703" spans="1:17" ht="15">
      <c r="A5703" t="s">
        <v>1114</v>
      </c>
      <c r="B5703" t="s">
        <v>1115</v>
      </c>
      <c r="C5703">
        <v>20214</v>
      </c>
      <c r="D5703">
        <v>20214229</v>
      </c>
      <c r="E5703" t="s">
        <v>1130</v>
      </c>
      <c r="F5703" s="18">
        <v>3</v>
      </c>
      <c r="G5703" s="18" t="s">
        <v>32</v>
      </c>
      <c r="H5703" t="s">
        <v>33</v>
      </c>
      <c r="I5703" s="18">
        <v>3</v>
      </c>
      <c r="J5703">
        <v>36</v>
      </c>
      <c r="L5703" t="s">
        <v>34</v>
      </c>
      <c r="M5703" t="s">
        <v>275</v>
      </c>
      <c r="N5703" t="s">
        <v>36</v>
      </c>
      <c r="O5703" t="s">
        <v>37</v>
      </c>
      <c r="P5703">
        <v>16.809999999999999</v>
      </c>
      <c r="Q5703" t="s">
        <v>1131</v>
      </c>
    </row>
    <row r="5704" spans="1:17" ht="15">
      <c r="A5704" t="s">
        <v>1114</v>
      </c>
      <c r="B5704" t="s">
        <v>1115</v>
      </c>
      <c r="C5704">
        <v>20214</v>
      </c>
      <c r="D5704">
        <v>20214230</v>
      </c>
      <c r="E5704" t="s">
        <v>1132</v>
      </c>
      <c r="F5704" s="18">
        <v>3</v>
      </c>
      <c r="G5704" s="18" t="s">
        <v>32</v>
      </c>
      <c r="H5704" t="s">
        <v>33</v>
      </c>
      <c r="I5704" s="18">
        <v>3</v>
      </c>
      <c r="J5704">
        <v>36</v>
      </c>
      <c r="L5704" t="s">
        <v>34</v>
      </c>
      <c r="M5704" t="s">
        <v>275</v>
      </c>
      <c r="N5704" t="s">
        <v>36</v>
      </c>
      <c r="O5704" t="s">
        <v>37</v>
      </c>
      <c r="P5704">
        <v>17.73</v>
      </c>
      <c r="Q5704" t="s">
        <v>1133</v>
      </c>
    </row>
    <row r="5705" spans="1:17" ht="15">
      <c r="A5705" t="s">
        <v>1114</v>
      </c>
      <c r="B5705" t="s">
        <v>1115</v>
      </c>
      <c r="C5705">
        <v>20214</v>
      </c>
      <c r="D5705">
        <v>20214231</v>
      </c>
      <c r="E5705" t="s">
        <v>1134</v>
      </c>
      <c r="F5705" s="18">
        <v>3</v>
      </c>
      <c r="G5705" s="18" t="s">
        <v>32</v>
      </c>
      <c r="H5705" t="s">
        <v>33</v>
      </c>
      <c r="I5705" s="18">
        <v>3</v>
      </c>
      <c r="J5705">
        <v>36</v>
      </c>
      <c r="L5705" t="s">
        <v>34</v>
      </c>
      <c r="M5705" t="s">
        <v>275</v>
      </c>
      <c r="N5705" t="s">
        <v>36</v>
      </c>
      <c r="O5705" t="s">
        <v>37</v>
      </c>
      <c r="P5705">
        <v>119.43</v>
      </c>
      <c r="Q5705" t="s">
        <v>1135</v>
      </c>
    </row>
    <row r="5706" spans="1:17" ht="15">
      <c r="A5706" t="s">
        <v>1114</v>
      </c>
      <c r="B5706" t="s">
        <v>1115</v>
      </c>
      <c r="C5706">
        <v>20214</v>
      </c>
      <c r="D5706">
        <v>20214232</v>
      </c>
      <c r="E5706" t="s">
        <v>1136</v>
      </c>
      <c r="F5706" s="18">
        <v>3</v>
      </c>
      <c r="G5706" s="18" t="s">
        <v>32</v>
      </c>
      <c r="H5706" t="s">
        <v>33</v>
      </c>
      <c r="I5706" s="18">
        <v>3</v>
      </c>
      <c r="J5706">
        <v>36</v>
      </c>
      <c r="L5706" t="s">
        <v>34</v>
      </c>
      <c r="M5706" t="s">
        <v>275</v>
      </c>
      <c r="N5706" t="s">
        <v>36</v>
      </c>
      <c r="O5706" t="s">
        <v>37</v>
      </c>
      <c r="P5706">
        <v>108.68</v>
      </c>
      <c r="Q5706" t="s">
        <v>1137</v>
      </c>
    </row>
    <row r="5707" spans="1:17" ht="15">
      <c r="A5707" t="s">
        <v>1114</v>
      </c>
      <c r="B5707" t="s">
        <v>1115</v>
      </c>
      <c r="C5707">
        <v>20214</v>
      </c>
      <c r="D5707">
        <v>20214233</v>
      </c>
      <c r="E5707" t="s">
        <v>1138</v>
      </c>
      <c r="F5707" s="18">
        <v>3</v>
      </c>
      <c r="G5707" s="18" t="s">
        <v>32</v>
      </c>
      <c r="H5707" t="s">
        <v>33</v>
      </c>
      <c r="I5707" s="18">
        <v>3</v>
      </c>
      <c r="J5707">
        <v>36</v>
      </c>
      <c r="L5707" t="s">
        <v>34</v>
      </c>
      <c r="M5707" t="s">
        <v>275</v>
      </c>
      <c r="N5707" t="s">
        <v>36</v>
      </c>
      <c r="O5707" t="s">
        <v>37</v>
      </c>
      <c r="P5707">
        <v>72.3</v>
      </c>
      <c r="Q5707" t="s">
        <v>1139</v>
      </c>
    </row>
    <row r="5708" spans="1:17" ht="15">
      <c r="A5708" t="s">
        <v>1114</v>
      </c>
      <c r="B5708" t="s">
        <v>1115</v>
      </c>
      <c r="C5708">
        <v>20214</v>
      </c>
      <c r="D5708">
        <v>20214234</v>
      </c>
      <c r="E5708" t="s">
        <v>1140</v>
      </c>
      <c r="F5708" s="18">
        <v>3</v>
      </c>
      <c r="G5708" s="18" t="s">
        <v>32</v>
      </c>
      <c r="H5708" t="s">
        <v>33</v>
      </c>
      <c r="I5708" s="18">
        <v>3</v>
      </c>
      <c r="J5708">
        <v>36</v>
      </c>
      <c r="L5708" t="s">
        <v>34</v>
      </c>
      <c r="M5708" t="s">
        <v>275</v>
      </c>
      <c r="N5708" t="s">
        <v>36</v>
      </c>
      <c r="O5708" t="s">
        <v>37</v>
      </c>
      <c r="P5708">
        <v>61.41</v>
      </c>
      <c r="Q5708" t="s">
        <v>1141</v>
      </c>
    </row>
    <row r="5709" spans="1:17" ht="15">
      <c r="A5709" t="s">
        <v>1114</v>
      </c>
      <c r="B5709" t="s">
        <v>1115</v>
      </c>
      <c r="C5709">
        <v>20214</v>
      </c>
      <c r="D5709">
        <v>20214235</v>
      </c>
      <c r="E5709" t="s">
        <v>1142</v>
      </c>
      <c r="F5709" s="18">
        <v>3</v>
      </c>
      <c r="G5709" s="18" t="s">
        <v>32</v>
      </c>
      <c r="H5709" t="s">
        <v>33</v>
      </c>
      <c r="I5709" s="18">
        <v>3</v>
      </c>
      <c r="J5709">
        <v>36</v>
      </c>
      <c r="L5709" t="s">
        <v>34</v>
      </c>
      <c r="M5709" t="s">
        <v>275</v>
      </c>
      <c r="N5709" t="s">
        <v>36</v>
      </c>
      <c r="O5709" t="s">
        <v>37</v>
      </c>
      <c r="P5709">
        <v>31.45</v>
      </c>
      <c r="Q5709" t="s">
        <v>1143</v>
      </c>
    </row>
    <row r="5710" spans="1:17" ht="15">
      <c r="A5710" t="s">
        <v>1114</v>
      </c>
      <c r="B5710" t="s">
        <v>1115</v>
      </c>
      <c r="C5710">
        <v>20214</v>
      </c>
      <c r="D5710">
        <v>20214236</v>
      </c>
      <c r="E5710" t="s">
        <v>1144</v>
      </c>
      <c r="F5710" s="18">
        <v>3</v>
      </c>
      <c r="G5710" s="18" t="s">
        <v>32</v>
      </c>
      <c r="H5710" t="s">
        <v>33</v>
      </c>
      <c r="I5710" s="18">
        <v>3</v>
      </c>
      <c r="J5710">
        <v>36</v>
      </c>
      <c r="L5710" t="s">
        <v>34</v>
      </c>
      <c r="M5710" t="s">
        <v>275</v>
      </c>
      <c r="N5710" t="s">
        <v>36</v>
      </c>
      <c r="O5710" t="s">
        <v>37</v>
      </c>
      <c r="P5710">
        <v>26.7</v>
      </c>
      <c r="Q5710" t="s">
        <v>1145</v>
      </c>
    </row>
    <row r="5711" spans="1:17" ht="15">
      <c r="A5711" t="s">
        <v>1114</v>
      </c>
      <c r="B5711" t="s">
        <v>1115</v>
      </c>
      <c r="C5711">
        <v>20214</v>
      </c>
      <c r="D5711">
        <v>20214237</v>
      </c>
      <c r="E5711" t="s">
        <v>1146</v>
      </c>
      <c r="F5711" s="18">
        <v>3</v>
      </c>
      <c r="G5711" s="18" t="s">
        <v>32</v>
      </c>
      <c r="H5711" t="s">
        <v>33</v>
      </c>
      <c r="I5711" s="18">
        <v>3</v>
      </c>
      <c r="J5711">
        <v>36</v>
      </c>
      <c r="L5711" t="s">
        <v>34</v>
      </c>
      <c r="M5711" t="s">
        <v>275</v>
      </c>
      <c r="N5711" t="s">
        <v>36</v>
      </c>
      <c r="O5711" t="s">
        <v>37</v>
      </c>
      <c r="P5711">
        <v>173.91</v>
      </c>
      <c r="Q5711" t="s">
        <v>1147</v>
      </c>
    </row>
    <row r="5712" spans="1:17" ht="15">
      <c r="A5712" t="s">
        <v>1114</v>
      </c>
      <c r="B5712" t="s">
        <v>1115</v>
      </c>
      <c r="C5712">
        <v>20214</v>
      </c>
      <c r="D5712">
        <v>20214238</v>
      </c>
      <c r="E5712" t="s">
        <v>1148</v>
      </c>
      <c r="F5712" s="18">
        <v>3</v>
      </c>
      <c r="G5712" s="18" t="s">
        <v>32</v>
      </c>
      <c r="H5712" t="s">
        <v>33</v>
      </c>
      <c r="I5712" s="18">
        <v>3</v>
      </c>
      <c r="J5712">
        <v>36</v>
      </c>
      <c r="L5712" t="s">
        <v>34</v>
      </c>
      <c r="M5712" t="s">
        <v>275</v>
      </c>
      <c r="N5712" t="s">
        <v>36</v>
      </c>
      <c r="O5712" t="s">
        <v>37</v>
      </c>
      <c r="P5712">
        <v>57.53</v>
      </c>
      <c r="Q5712" t="s">
        <v>1149</v>
      </c>
    </row>
    <row r="5713" spans="1:17" ht="15">
      <c r="A5713" t="s">
        <v>1114</v>
      </c>
      <c r="B5713" t="s">
        <v>1115</v>
      </c>
      <c r="C5713">
        <v>20214</v>
      </c>
      <c r="D5713">
        <v>20214239</v>
      </c>
      <c r="E5713" t="s">
        <v>1150</v>
      </c>
      <c r="F5713" s="18">
        <v>3</v>
      </c>
      <c r="G5713" s="18" t="s">
        <v>32</v>
      </c>
      <c r="H5713" t="s">
        <v>33</v>
      </c>
      <c r="I5713" s="18">
        <v>3</v>
      </c>
      <c r="J5713">
        <v>36</v>
      </c>
      <c r="L5713" t="s">
        <v>34</v>
      </c>
      <c r="M5713" t="s">
        <v>275</v>
      </c>
      <c r="N5713" t="s">
        <v>36</v>
      </c>
      <c r="O5713" t="s">
        <v>37</v>
      </c>
      <c r="P5713">
        <v>63.6</v>
      </c>
      <c r="Q5713" t="s">
        <v>1151</v>
      </c>
    </row>
    <row r="5714" spans="1:17" ht="15">
      <c r="A5714" t="s">
        <v>1114</v>
      </c>
      <c r="B5714" t="s">
        <v>1115</v>
      </c>
      <c r="C5714">
        <v>20214</v>
      </c>
      <c r="D5714">
        <v>20214240</v>
      </c>
      <c r="E5714" t="s">
        <v>1152</v>
      </c>
      <c r="F5714" s="18">
        <v>3</v>
      </c>
      <c r="G5714" s="18" t="s">
        <v>32</v>
      </c>
      <c r="H5714" t="s">
        <v>33</v>
      </c>
      <c r="I5714" s="18">
        <v>3</v>
      </c>
      <c r="J5714">
        <v>36</v>
      </c>
      <c r="L5714" t="s">
        <v>34</v>
      </c>
      <c r="M5714" t="s">
        <v>275</v>
      </c>
      <c r="N5714" t="s">
        <v>36</v>
      </c>
      <c r="O5714" t="s">
        <v>37</v>
      </c>
      <c r="P5714">
        <v>124.13</v>
      </c>
      <c r="Q5714" t="s">
        <v>1153</v>
      </c>
    </row>
    <row r="5715" spans="1:17" ht="15">
      <c r="A5715" t="s">
        <v>1114</v>
      </c>
      <c r="B5715" t="s">
        <v>1115</v>
      </c>
      <c r="C5715">
        <v>20214</v>
      </c>
      <c r="D5715">
        <v>20214241</v>
      </c>
      <c r="E5715" t="s">
        <v>1154</v>
      </c>
      <c r="F5715" s="18">
        <v>3</v>
      </c>
      <c r="G5715" s="18" t="s">
        <v>32</v>
      </c>
      <c r="H5715" t="s">
        <v>33</v>
      </c>
      <c r="I5715" s="18">
        <v>3</v>
      </c>
      <c r="J5715">
        <v>36</v>
      </c>
      <c r="L5715" t="s">
        <v>34</v>
      </c>
      <c r="M5715" t="s">
        <v>275</v>
      </c>
      <c r="N5715" t="s">
        <v>36</v>
      </c>
      <c r="O5715" t="s">
        <v>37</v>
      </c>
      <c r="P5715">
        <v>141.65</v>
      </c>
      <c r="Q5715" t="s">
        <v>1155</v>
      </c>
    </row>
    <row r="5716" spans="1:17" ht="15">
      <c r="A5716" t="s">
        <v>1114</v>
      </c>
      <c r="B5716" t="s">
        <v>1115</v>
      </c>
      <c r="C5716">
        <v>20214</v>
      </c>
      <c r="D5716">
        <v>20214242</v>
      </c>
      <c r="E5716" t="s">
        <v>1156</v>
      </c>
      <c r="F5716" s="18">
        <v>3</v>
      </c>
      <c r="G5716" s="18" t="s">
        <v>32</v>
      </c>
      <c r="H5716" t="s">
        <v>33</v>
      </c>
      <c r="I5716" s="18">
        <v>3</v>
      </c>
      <c r="J5716">
        <v>36</v>
      </c>
      <c r="L5716" t="s">
        <v>34</v>
      </c>
      <c r="M5716" t="s">
        <v>275</v>
      </c>
      <c r="N5716" t="s">
        <v>36</v>
      </c>
      <c r="O5716" t="s">
        <v>37</v>
      </c>
      <c r="P5716">
        <v>157.80000000000001</v>
      </c>
      <c r="Q5716" t="s">
        <v>1157</v>
      </c>
    </row>
    <row r="5717" spans="1:17" ht="15">
      <c r="A5717" t="s">
        <v>1114</v>
      </c>
      <c r="B5717" t="s">
        <v>1115</v>
      </c>
      <c r="C5717">
        <v>20214</v>
      </c>
      <c r="D5717">
        <v>20214243</v>
      </c>
      <c r="E5717" t="s">
        <v>1158</v>
      </c>
      <c r="F5717" s="18">
        <v>3</v>
      </c>
      <c r="G5717" s="18" t="s">
        <v>32</v>
      </c>
      <c r="H5717" t="s">
        <v>33</v>
      </c>
      <c r="I5717" s="18">
        <v>3</v>
      </c>
      <c r="J5717">
        <v>36</v>
      </c>
      <c r="L5717" t="s">
        <v>34</v>
      </c>
      <c r="M5717" t="s">
        <v>275</v>
      </c>
      <c r="N5717" t="s">
        <v>36</v>
      </c>
      <c r="O5717" t="s">
        <v>37</v>
      </c>
      <c r="P5717">
        <v>173.91</v>
      </c>
      <c r="Q5717" t="s">
        <v>1159</v>
      </c>
    </row>
    <row r="5718" spans="1:17" ht="15">
      <c r="A5718" t="s">
        <v>1114</v>
      </c>
      <c r="B5718" t="s">
        <v>1115</v>
      </c>
      <c r="C5718">
        <v>20214</v>
      </c>
      <c r="D5718">
        <v>20214244</v>
      </c>
      <c r="E5718" t="s">
        <v>1160</v>
      </c>
      <c r="F5718" s="18">
        <v>3</v>
      </c>
      <c r="G5718" s="18" t="s">
        <v>32</v>
      </c>
      <c r="H5718" t="s">
        <v>33</v>
      </c>
      <c r="I5718" s="18">
        <v>3</v>
      </c>
      <c r="J5718">
        <v>36</v>
      </c>
      <c r="L5718" t="s">
        <v>34</v>
      </c>
      <c r="M5718" t="s">
        <v>275</v>
      </c>
      <c r="N5718" t="s">
        <v>36</v>
      </c>
      <c r="O5718" t="s">
        <v>37</v>
      </c>
      <c r="P5718">
        <v>63.6</v>
      </c>
      <c r="Q5718" t="s">
        <v>1161</v>
      </c>
    </row>
    <row r="5719" spans="1:17" ht="15">
      <c r="A5719" t="s">
        <v>1114</v>
      </c>
      <c r="B5719" t="s">
        <v>1115</v>
      </c>
      <c r="C5719">
        <v>20214</v>
      </c>
      <c r="D5719">
        <v>20214245</v>
      </c>
      <c r="E5719" t="s">
        <v>1162</v>
      </c>
      <c r="F5719" s="18">
        <v>3</v>
      </c>
      <c r="G5719" s="18" t="s">
        <v>32</v>
      </c>
      <c r="H5719" t="s">
        <v>33</v>
      </c>
      <c r="I5719" s="18">
        <v>3</v>
      </c>
      <c r="J5719">
        <v>36</v>
      </c>
      <c r="L5719" t="s">
        <v>34</v>
      </c>
      <c r="M5719" t="s">
        <v>275</v>
      </c>
      <c r="N5719" t="s">
        <v>36</v>
      </c>
      <c r="O5719" t="s">
        <v>37</v>
      </c>
      <c r="P5719">
        <v>157.80000000000001</v>
      </c>
      <c r="Q5719" t="s">
        <v>1163</v>
      </c>
    </row>
    <row r="5720" spans="1:17" ht="15">
      <c r="A5720" t="s">
        <v>1114</v>
      </c>
      <c r="B5720" t="s">
        <v>1115</v>
      </c>
      <c r="C5720">
        <v>20214</v>
      </c>
      <c r="D5720">
        <v>20214246</v>
      </c>
      <c r="E5720" t="s">
        <v>1164</v>
      </c>
      <c r="F5720" s="18">
        <v>3</v>
      </c>
      <c r="G5720" s="18" t="s">
        <v>32</v>
      </c>
      <c r="H5720" t="s">
        <v>33</v>
      </c>
      <c r="I5720" s="18">
        <v>3</v>
      </c>
      <c r="J5720">
        <v>36</v>
      </c>
      <c r="L5720" t="s">
        <v>34</v>
      </c>
      <c r="M5720" t="s">
        <v>275</v>
      </c>
      <c r="N5720" t="s">
        <v>36</v>
      </c>
      <c r="O5720" t="s">
        <v>37</v>
      </c>
      <c r="P5720">
        <v>113.16</v>
      </c>
      <c r="Q5720" t="s">
        <v>1165</v>
      </c>
    </row>
    <row r="5721" spans="1:17" ht="15">
      <c r="A5721" t="s">
        <v>1114</v>
      </c>
      <c r="B5721" t="s">
        <v>1115</v>
      </c>
      <c r="C5721">
        <v>20214</v>
      </c>
      <c r="D5721">
        <v>20214247</v>
      </c>
      <c r="E5721" t="s">
        <v>1166</v>
      </c>
      <c r="F5721" s="18">
        <v>3</v>
      </c>
      <c r="G5721" s="18" t="s">
        <v>32</v>
      </c>
      <c r="H5721" t="s">
        <v>33</v>
      </c>
      <c r="I5721" s="18">
        <v>3</v>
      </c>
      <c r="J5721">
        <v>36</v>
      </c>
      <c r="L5721" t="s">
        <v>34</v>
      </c>
      <c r="M5721" t="s">
        <v>275</v>
      </c>
      <c r="N5721" t="s">
        <v>36</v>
      </c>
      <c r="O5721" t="s">
        <v>37</v>
      </c>
      <c r="P5721">
        <v>40.86</v>
      </c>
      <c r="Q5721" t="s">
        <v>1167</v>
      </c>
    </row>
    <row r="5722" spans="1:17" ht="15">
      <c r="A5722" t="s">
        <v>1114</v>
      </c>
      <c r="B5722" t="s">
        <v>1115</v>
      </c>
      <c r="C5722">
        <v>20214</v>
      </c>
      <c r="D5722">
        <v>20214248</v>
      </c>
      <c r="E5722" t="s">
        <v>1168</v>
      </c>
      <c r="F5722" s="18">
        <v>3</v>
      </c>
      <c r="G5722" s="18" t="s">
        <v>32</v>
      </c>
      <c r="H5722" t="s">
        <v>33</v>
      </c>
      <c r="I5722" s="18">
        <v>3</v>
      </c>
      <c r="J5722">
        <v>36</v>
      </c>
      <c r="L5722" t="s">
        <v>34</v>
      </c>
      <c r="M5722" t="s">
        <v>275</v>
      </c>
      <c r="N5722" t="s">
        <v>36</v>
      </c>
      <c r="O5722" t="s">
        <v>37</v>
      </c>
      <c r="P5722">
        <v>88.77</v>
      </c>
      <c r="Q5722" t="s">
        <v>1169</v>
      </c>
    </row>
    <row r="5723" spans="1:17" ht="15">
      <c r="A5723" t="s">
        <v>1114</v>
      </c>
      <c r="B5723" t="s">
        <v>1115</v>
      </c>
      <c r="C5723">
        <v>20214</v>
      </c>
      <c r="D5723">
        <v>20214249</v>
      </c>
      <c r="E5723" t="s">
        <v>1170</v>
      </c>
      <c r="F5723" s="18">
        <v>3</v>
      </c>
      <c r="G5723" s="18" t="s">
        <v>32</v>
      </c>
      <c r="H5723" t="s">
        <v>33</v>
      </c>
      <c r="I5723" s="18">
        <v>3</v>
      </c>
      <c r="J5723">
        <v>36</v>
      </c>
      <c r="L5723" t="s">
        <v>34</v>
      </c>
      <c r="M5723" t="s">
        <v>275</v>
      </c>
      <c r="N5723" t="s">
        <v>36</v>
      </c>
      <c r="O5723" t="s">
        <v>37</v>
      </c>
      <c r="P5723">
        <v>79.97</v>
      </c>
      <c r="Q5723" t="s">
        <v>1171</v>
      </c>
    </row>
    <row r="5724" spans="1:17" ht="15">
      <c r="A5724" t="s">
        <v>1114</v>
      </c>
      <c r="B5724" t="s">
        <v>1115</v>
      </c>
      <c r="C5724">
        <v>20214</v>
      </c>
      <c r="D5724">
        <v>20214250</v>
      </c>
      <c r="E5724" t="s">
        <v>1172</v>
      </c>
      <c r="F5724" s="18">
        <v>3</v>
      </c>
      <c r="G5724" s="18" t="s">
        <v>32</v>
      </c>
      <c r="H5724" t="s">
        <v>33</v>
      </c>
      <c r="I5724" s="18">
        <v>3</v>
      </c>
      <c r="J5724">
        <v>36</v>
      </c>
      <c r="L5724" t="s">
        <v>34</v>
      </c>
      <c r="M5724" t="s">
        <v>275</v>
      </c>
      <c r="N5724" t="s">
        <v>36</v>
      </c>
      <c r="O5724" t="s">
        <v>37</v>
      </c>
      <c r="P5724">
        <v>96.17</v>
      </c>
      <c r="Q5724" t="s">
        <v>1173</v>
      </c>
    </row>
    <row r="5725" spans="1:17" ht="15">
      <c r="A5725" t="s">
        <v>1114</v>
      </c>
      <c r="B5725" t="s">
        <v>1115</v>
      </c>
      <c r="C5725">
        <v>20214</v>
      </c>
      <c r="D5725">
        <v>20214251</v>
      </c>
      <c r="E5725" t="s">
        <v>1174</v>
      </c>
      <c r="F5725" s="18">
        <v>3</v>
      </c>
      <c r="G5725" s="18" t="s">
        <v>32</v>
      </c>
      <c r="H5725" t="s">
        <v>33</v>
      </c>
      <c r="I5725" s="18">
        <v>3</v>
      </c>
      <c r="J5725">
        <v>36</v>
      </c>
      <c r="L5725" t="s">
        <v>34</v>
      </c>
      <c r="M5725" t="s">
        <v>275</v>
      </c>
      <c r="N5725" t="s">
        <v>36</v>
      </c>
      <c r="O5725" t="s">
        <v>37</v>
      </c>
      <c r="P5725">
        <v>113.21</v>
      </c>
      <c r="Q5725" t="s">
        <v>1175</v>
      </c>
    </row>
    <row r="5726" spans="1:17" ht="15">
      <c r="A5726" t="s">
        <v>1114</v>
      </c>
      <c r="B5726" t="s">
        <v>1115</v>
      </c>
      <c r="C5726">
        <v>20214</v>
      </c>
      <c r="D5726">
        <v>20214252</v>
      </c>
      <c r="E5726" t="s">
        <v>1176</v>
      </c>
      <c r="F5726" s="18">
        <v>3</v>
      </c>
      <c r="G5726" s="18" t="s">
        <v>32</v>
      </c>
      <c r="H5726" t="s">
        <v>33</v>
      </c>
      <c r="I5726" s="18">
        <v>3</v>
      </c>
      <c r="J5726">
        <v>36</v>
      </c>
      <c r="L5726" t="s">
        <v>34</v>
      </c>
      <c r="M5726" t="s">
        <v>275</v>
      </c>
      <c r="N5726" t="s">
        <v>36</v>
      </c>
      <c r="O5726" t="s">
        <v>37</v>
      </c>
      <c r="P5726">
        <v>88.81</v>
      </c>
      <c r="Q5726" t="s">
        <v>1177</v>
      </c>
    </row>
    <row r="5727" spans="1:17" ht="15">
      <c r="A5727" t="s">
        <v>1114</v>
      </c>
      <c r="B5727" t="s">
        <v>1115</v>
      </c>
      <c r="C5727">
        <v>20214</v>
      </c>
      <c r="D5727">
        <v>20214253</v>
      </c>
      <c r="E5727" t="s">
        <v>1178</v>
      </c>
      <c r="F5727" s="18">
        <v>3</v>
      </c>
      <c r="G5727" s="18" t="s">
        <v>32</v>
      </c>
      <c r="H5727" t="s">
        <v>33</v>
      </c>
      <c r="I5727" s="18">
        <v>3</v>
      </c>
      <c r="J5727">
        <v>36</v>
      </c>
      <c r="L5727" t="s">
        <v>34</v>
      </c>
      <c r="M5727" t="s">
        <v>275</v>
      </c>
      <c r="N5727" t="s">
        <v>36</v>
      </c>
      <c r="O5727" t="s">
        <v>37</v>
      </c>
      <c r="P5727">
        <v>96.13</v>
      </c>
      <c r="Q5727" t="s">
        <v>1179</v>
      </c>
    </row>
    <row r="5728" spans="1:17" ht="15">
      <c r="A5728" t="s">
        <v>1114</v>
      </c>
      <c r="B5728" t="s">
        <v>1115</v>
      </c>
      <c r="C5728">
        <v>20214</v>
      </c>
      <c r="D5728">
        <v>20214254</v>
      </c>
      <c r="E5728" t="s">
        <v>1180</v>
      </c>
      <c r="F5728" s="18">
        <v>3</v>
      </c>
      <c r="G5728" s="18" t="s">
        <v>32</v>
      </c>
      <c r="H5728" t="s">
        <v>33</v>
      </c>
      <c r="I5728" s="18">
        <v>3</v>
      </c>
      <c r="J5728">
        <v>36</v>
      </c>
      <c r="L5728" t="s">
        <v>34</v>
      </c>
      <c r="M5728" t="s">
        <v>275</v>
      </c>
      <c r="N5728" t="s">
        <v>36</v>
      </c>
      <c r="O5728" t="s">
        <v>37</v>
      </c>
      <c r="P5728">
        <v>37.72</v>
      </c>
      <c r="Q5728" t="s">
        <v>1181</v>
      </c>
    </row>
    <row r="5729" spans="1:17" ht="15">
      <c r="A5729" t="s">
        <v>1114</v>
      </c>
      <c r="B5729" t="s">
        <v>1115</v>
      </c>
      <c r="C5729">
        <v>20214</v>
      </c>
      <c r="D5729">
        <v>20214255</v>
      </c>
      <c r="E5729" t="s">
        <v>1182</v>
      </c>
      <c r="F5729" s="18">
        <v>3</v>
      </c>
      <c r="G5729" s="18" t="s">
        <v>32</v>
      </c>
      <c r="H5729" t="s">
        <v>33</v>
      </c>
      <c r="I5729" s="18">
        <v>3</v>
      </c>
      <c r="J5729">
        <v>36</v>
      </c>
      <c r="L5729" t="s">
        <v>34</v>
      </c>
      <c r="M5729" t="s">
        <v>275</v>
      </c>
      <c r="N5729" t="s">
        <v>36</v>
      </c>
      <c r="O5729" t="s">
        <v>37</v>
      </c>
      <c r="P5729">
        <v>25.31</v>
      </c>
      <c r="Q5729" t="s">
        <v>1183</v>
      </c>
    </row>
    <row r="5730" spans="1:17" ht="15">
      <c r="A5730" t="s">
        <v>1114</v>
      </c>
      <c r="B5730" t="s">
        <v>1115</v>
      </c>
      <c r="C5730">
        <v>20214</v>
      </c>
      <c r="D5730">
        <v>20214256</v>
      </c>
      <c r="E5730" t="s">
        <v>1184</v>
      </c>
      <c r="F5730" s="18">
        <v>3</v>
      </c>
      <c r="G5730" s="18" t="s">
        <v>32</v>
      </c>
      <c r="H5730" t="s">
        <v>33</v>
      </c>
      <c r="I5730" s="18">
        <v>3</v>
      </c>
      <c r="J5730">
        <v>36</v>
      </c>
      <c r="L5730" t="s">
        <v>34</v>
      </c>
      <c r="M5730" t="s">
        <v>275</v>
      </c>
      <c r="N5730" t="s">
        <v>36</v>
      </c>
      <c r="O5730" t="s">
        <v>37</v>
      </c>
      <c r="P5730">
        <v>51.7</v>
      </c>
      <c r="Q5730" t="s">
        <v>1185</v>
      </c>
    </row>
    <row r="5731" spans="1:17" ht="15">
      <c r="A5731" t="s">
        <v>1114</v>
      </c>
      <c r="B5731" t="s">
        <v>1115</v>
      </c>
      <c r="C5731">
        <v>20214</v>
      </c>
      <c r="D5731">
        <v>20214257</v>
      </c>
      <c r="E5731" t="s">
        <v>1186</v>
      </c>
      <c r="F5731" s="18">
        <v>3</v>
      </c>
      <c r="G5731" s="18" t="s">
        <v>32</v>
      </c>
      <c r="H5731" t="s">
        <v>33</v>
      </c>
      <c r="I5731" s="18">
        <v>3</v>
      </c>
      <c r="J5731">
        <v>36</v>
      </c>
      <c r="L5731" t="s">
        <v>34</v>
      </c>
      <c r="M5731" t="s">
        <v>275</v>
      </c>
      <c r="N5731" t="s">
        <v>36</v>
      </c>
      <c r="O5731" t="s">
        <v>37</v>
      </c>
      <c r="P5731">
        <v>44.95</v>
      </c>
      <c r="Q5731" t="s">
        <v>1187</v>
      </c>
    </row>
    <row r="5732" spans="1:17" ht="15">
      <c r="A5732" t="s">
        <v>1114</v>
      </c>
      <c r="B5732" t="s">
        <v>1115</v>
      </c>
      <c r="C5732">
        <v>20214</v>
      </c>
      <c r="D5732">
        <v>20214258</v>
      </c>
      <c r="E5732" t="s">
        <v>1188</v>
      </c>
      <c r="F5732" s="18">
        <v>3</v>
      </c>
      <c r="G5732" s="18" t="s">
        <v>32</v>
      </c>
      <c r="H5732" t="s">
        <v>33</v>
      </c>
      <c r="I5732" s="18">
        <v>3</v>
      </c>
      <c r="J5732">
        <v>36</v>
      </c>
      <c r="L5732" t="s">
        <v>34</v>
      </c>
      <c r="M5732" t="s">
        <v>275</v>
      </c>
      <c r="N5732" t="s">
        <v>36</v>
      </c>
      <c r="O5732" t="s">
        <v>37</v>
      </c>
      <c r="P5732">
        <v>25.92</v>
      </c>
      <c r="Q5732" t="s">
        <v>1189</v>
      </c>
    </row>
    <row r="5733" spans="1:17" ht="15">
      <c r="A5733" t="s">
        <v>1114</v>
      </c>
      <c r="B5733" t="s">
        <v>1115</v>
      </c>
      <c r="C5733">
        <v>20214</v>
      </c>
      <c r="D5733">
        <v>20214259</v>
      </c>
      <c r="E5733" t="s">
        <v>1190</v>
      </c>
      <c r="F5733" s="18">
        <v>3</v>
      </c>
      <c r="G5733" s="18" t="s">
        <v>32</v>
      </c>
      <c r="H5733" t="s">
        <v>33</v>
      </c>
      <c r="I5733" s="18">
        <v>3</v>
      </c>
      <c r="J5733">
        <v>36</v>
      </c>
      <c r="L5733" t="s">
        <v>34</v>
      </c>
      <c r="M5733" t="s">
        <v>275</v>
      </c>
      <c r="N5733" t="s">
        <v>36</v>
      </c>
      <c r="O5733" t="s">
        <v>37</v>
      </c>
      <c r="P5733">
        <v>33.19</v>
      </c>
      <c r="Q5733" t="s">
        <v>1191</v>
      </c>
    </row>
    <row r="5734" spans="1:17" ht="15">
      <c r="A5734" t="s">
        <v>1114</v>
      </c>
      <c r="B5734" t="s">
        <v>1115</v>
      </c>
      <c r="C5734">
        <v>20214</v>
      </c>
      <c r="D5734">
        <v>20214260</v>
      </c>
      <c r="E5734" t="s">
        <v>1192</v>
      </c>
      <c r="F5734" s="18">
        <v>3</v>
      </c>
      <c r="G5734" s="18" t="s">
        <v>32</v>
      </c>
      <c r="H5734" t="s">
        <v>33</v>
      </c>
      <c r="I5734" s="18">
        <v>3</v>
      </c>
      <c r="J5734">
        <v>36</v>
      </c>
      <c r="L5734" t="s">
        <v>34</v>
      </c>
      <c r="M5734" t="s">
        <v>275</v>
      </c>
      <c r="N5734" t="s">
        <v>36</v>
      </c>
      <c r="O5734" t="s">
        <v>37</v>
      </c>
      <c r="P5734">
        <v>12.19</v>
      </c>
      <c r="Q5734" t="s">
        <v>1193</v>
      </c>
    </row>
    <row r="5735" spans="1:17" ht="15">
      <c r="A5735" t="s">
        <v>1114</v>
      </c>
      <c r="B5735" t="s">
        <v>1115</v>
      </c>
      <c r="C5735">
        <v>20214</v>
      </c>
      <c r="D5735">
        <v>20214261</v>
      </c>
      <c r="E5735" t="s">
        <v>1194</v>
      </c>
      <c r="F5735" s="18">
        <v>3</v>
      </c>
      <c r="G5735" s="18" t="s">
        <v>32</v>
      </c>
      <c r="H5735" t="s">
        <v>33</v>
      </c>
      <c r="I5735" s="18">
        <v>3</v>
      </c>
      <c r="J5735">
        <v>36</v>
      </c>
      <c r="L5735" t="s">
        <v>34</v>
      </c>
      <c r="M5735" t="s">
        <v>275</v>
      </c>
      <c r="N5735" t="s">
        <v>36</v>
      </c>
      <c r="O5735" t="s">
        <v>37</v>
      </c>
      <c r="P5735">
        <v>11.63</v>
      </c>
      <c r="Q5735" t="s">
        <v>1195</v>
      </c>
    </row>
    <row r="5736" spans="1:17" ht="15">
      <c r="A5736" t="s">
        <v>1114</v>
      </c>
      <c r="B5736" t="s">
        <v>1115</v>
      </c>
      <c r="C5736">
        <v>20214</v>
      </c>
      <c r="D5736">
        <v>20214262</v>
      </c>
      <c r="E5736" t="s">
        <v>1196</v>
      </c>
      <c r="F5736" s="18">
        <v>3</v>
      </c>
      <c r="G5736" s="18" t="s">
        <v>32</v>
      </c>
      <c r="H5736" t="s">
        <v>33</v>
      </c>
      <c r="I5736" s="18">
        <v>3</v>
      </c>
      <c r="J5736">
        <v>36</v>
      </c>
      <c r="L5736" t="s">
        <v>34</v>
      </c>
      <c r="M5736" t="s">
        <v>275</v>
      </c>
      <c r="N5736" t="s">
        <v>36</v>
      </c>
      <c r="O5736" t="s">
        <v>37</v>
      </c>
      <c r="P5736">
        <v>10.67</v>
      </c>
      <c r="Q5736" t="s">
        <v>1197</v>
      </c>
    </row>
    <row r="5737" spans="1:17" ht="15">
      <c r="A5737" t="s">
        <v>1114</v>
      </c>
      <c r="B5737" t="s">
        <v>1115</v>
      </c>
      <c r="C5737">
        <v>20214</v>
      </c>
      <c r="D5737">
        <v>20214263</v>
      </c>
      <c r="E5737" t="s">
        <v>1198</v>
      </c>
      <c r="F5737" s="18">
        <v>3</v>
      </c>
      <c r="G5737" s="18" t="s">
        <v>32</v>
      </c>
      <c r="H5737" t="s">
        <v>33</v>
      </c>
      <c r="I5737" s="18">
        <v>3</v>
      </c>
      <c r="J5737">
        <v>36</v>
      </c>
      <c r="L5737" t="s">
        <v>34</v>
      </c>
      <c r="M5737" t="s">
        <v>275</v>
      </c>
      <c r="N5737" t="s">
        <v>36</v>
      </c>
      <c r="O5737" t="s">
        <v>37</v>
      </c>
      <c r="P5737">
        <v>10.14</v>
      </c>
      <c r="Q5737" t="s">
        <v>1199</v>
      </c>
    </row>
    <row r="5738" spans="1:17" ht="15">
      <c r="A5738" t="s">
        <v>1114</v>
      </c>
      <c r="B5738" t="s">
        <v>1115</v>
      </c>
      <c r="C5738">
        <v>20214</v>
      </c>
      <c r="D5738">
        <v>20214264</v>
      </c>
      <c r="E5738" t="s">
        <v>1200</v>
      </c>
      <c r="F5738" s="18">
        <v>3</v>
      </c>
      <c r="G5738" s="18" t="s">
        <v>32</v>
      </c>
      <c r="H5738" t="s">
        <v>33</v>
      </c>
      <c r="I5738" s="18">
        <v>3</v>
      </c>
      <c r="J5738">
        <v>36</v>
      </c>
      <c r="L5738" t="s">
        <v>34</v>
      </c>
      <c r="M5738" t="s">
        <v>275</v>
      </c>
      <c r="N5738" t="s">
        <v>36</v>
      </c>
      <c r="O5738" t="s">
        <v>37</v>
      </c>
      <c r="P5738">
        <v>27.44</v>
      </c>
      <c r="Q5738" t="s">
        <v>1201</v>
      </c>
    </row>
    <row r="5739" spans="1:17" ht="15">
      <c r="A5739" t="s">
        <v>1114</v>
      </c>
      <c r="B5739" t="s">
        <v>1115</v>
      </c>
      <c r="C5739">
        <v>20214</v>
      </c>
      <c r="D5739">
        <v>20214265</v>
      </c>
      <c r="E5739" t="s">
        <v>1202</v>
      </c>
      <c r="F5739" s="18">
        <v>3</v>
      </c>
      <c r="G5739" s="18" t="s">
        <v>32</v>
      </c>
      <c r="H5739" t="s">
        <v>33</v>
      </c>
      <c r="I5739" s="18">
        <v>3</v>
      </c>
      <c r="J5739">
        <v>36</v>
      </c>
      <c r="L5739" t="s">
        <v>34</v>
      </c>
      <c r="M5739" t="s">
        <v>275</v>
      </c>
      <c r="N5739" t="s">
        <v>36</v>
      </c>
      <c r="O5739" t="s">
        <v>37</v>
      </c>
      <c r="P5739">
        <v>26.09</v>
      </c>
      <c r="Q5739" t="s">
        <v>1203</v>
      </c>
    </row>
    <row r="5740" spans="1:17" ht="15">
      <c r="A5740" t="s">
        <v>1114</v>
      </c>
      <c r="B5740" t="s">
        <v>1115</v>
      </c>
      <c r="C5740">
        <v>20214</v>
      </c>
      <c r="D5740">
        <v>20214266</v>
      </c>
      <c r="E5740" t="s">
        <v>1204</v>
      </c>
      <c r="F5740" s="18">
        <v>3</v>
      </c>
      <c r="G5740" s="18" t="s">
        <v>32</v>
      </c>
      <c r="H5740" t="s">
        <v>33</v>
      </c>
      <c r="I5740" s="18">
        <v>3</v>
      </c>
      <c r="J5740">
        <v>36</v>
      </c>
      <c r="L5740" t="s">
        <v>34</v>
      </c>
      <c r="M5740" t="s">
        <v>275</v>
      </c>
      <c r="N5740" t="s">
        <v>36</v>
      </c>
      <c r="O5740" t="s">
        <v>37</v>
      </c>
      <c r="P5740">
        <v>24.17</v>
      </c>
      <c r="Q5740" t="s">
        <v>1205</v>
      </c>
    </row>
    <row r="5741" spans="1:17" ht="15">
      <c r="A5741" t="s">
        <v>1114</v>
      </c>
      <c r="B5741" t="s">
        <v>1115</v>
      </c>
      <c r="C5741">
        <v>20214</v>
      </c>
      <c r="D5741">
        <v>20214267</v>
      </c>
      <c r="E5741" t="s">
        <v>1206</v>
      </c>
      <c r="F5741" s="18">
        <v>3</v>
      </c>
      <c r="G5741" s="18" t="s">
        <v>32</v>
      </c>
      <c r="H5741" t="s">
        <v>33</v>
      </c>
      <c r="I5741" s="18">
        <v>3</v>
      </c>
      <c r="J5741">
        <v>36</v>
      </c>
      <c r="L5741" t="s">
        <v>34</v>
      </c>
      <c r="M5741" t="s">
        <v>275</v>
      </c>
      <c r="N5741" t="s">
        <v>36</v>
      </c>
      <c r="O5741" t="s">
        <v>37</v>
      </c>
      <c r="P5741">
        <v>22.95</v>
      </c>
      <c r="Q5741" t="s">
        <v>1207</v>
      </c>
    </row>
    <row r="5742" spans="1:17" ht="15">
      <c r="A5742" t="s">
        <v>1114</v>
      </c>
      <c r="B5742" t="s">
        <v>1115</v>
      </c>
      <c r="C5742">
        <v>20214</v>
      </c>
      <c r="D5742">
        <v>20214268</v>
      </c>
      <c r="E5742" t="s">
        <v>1208</v>
      </c>
      <c r="F5742" s="18">
        <v>3</v>
      </c>
      <c r="G5742" s="18" t="s">
        <v>32</v>
      </c>
      <c r="H5742" t="s">
        <v>33</v>
      </c>
      <c r="I5742" s="18">
        <v>3</v>
      </c>
      <c r="J5742">
        <v>36</v>
      </c>
      <c r="L5742" t="s">
        <v>34</v>
      </c>
      <c r="M5742" t="s">
        <v>275</v>
      </c>
      <c r="N5742" t="s">
        <v>36</v>
      </c>
      <c r="O5742" t="s">
        <v>37</v>
      </c>
      <c r="P5742">
        <v>5.8</v>
      </c>
      <c r="Q5742" t="s">
        <v>1209</v>
      </c>
    </row>
    <row r="5743" spans="1:17" ht="15">
      <c r="A5743" t="s">
        <v>1114</v>
      </c>
      <c r="B5743" t="s">
        <v>1115</v>
      </c>
      <c r="C5743">
        <v>20214</v>
      </c>
      <c r="D5743">
        <v>20214269</v>
      </c>
      <c r="E5743" t="s">
        <v>1210</v>
      </c>
      <c r="F5743" s="18">
        <v>3</v>
      </c>
      <c r="G5743" s="18" t="s">
        <v>32</v>
      </c>
      <c r="H5743" t="s">
        <v>33</v>
      </c>
      <c r="I5743" s="18">
        <v>3</v>
      </c>
      <c r="J5743">
        <v>36</v>
      </c>
      <c r="L5743" t="s">
        <v>34</v>
      </c>
      <c r="M5743" t="s">
        <v>275</v>
      </c>
      <c r="N5743" t="s">
        <v>36</v>
      </c>
      <c r="O5743" t="s">
        <v>37</v>
      </c>
      <c r="P5743">
        <v>6.05</v>
      </c>
      <c r="Q5743" t="s">
        <v>1211</v>
      </c>
    </row>
    <row r="5744" spans="1:17" ht="15">
      <c r="A5744" t="s">
        <v>1114</v>
      </c>
      <c r="B5744" t="s">
        <v>1115</v>
      </c>
      <c r="C5744">
        <v>20214</v>
      </c>
      <c r="D5744">
        <v>20214270</v>
      </c>
      <c r="E5744" t="s">
        <v>1212</v>
      </c>
      <c r="F5744" s="18">
        <v>3</v>
      </c>
      <c r="G5744" s="18" t="s">
        <v>32</v>
      </c>
      <c r="H5744" t="s">
        <v>33</v>
      </c>
      <c r="I5744" s="18">
        <v>3</v>
      </c>
      <c r="J5744">
        <v>36</v>
      </c>
      <c r="L5744" t="s">
        <v>34</v>
      </c>
      <c r="M5744" t="s">
        <v>275</v>
      </c>
      <c r="N5744" t="s">
        <v>36</v>
      </c>
      <c r="O5744" t="s">
        <v>37</v>
      </c>
      <c r="P5744">
        <v>4.88</v>
      </c>
      <c r="Q5744" t="s">
        <v>1213</v>
      </c>
    </row>
    <row r="5745" spans="1:17" ht="15">
      <c r="A5745" t="s">
        <v>1114</v>
      </c>
      <c r="B5745" t="s">
        <v>1115</v>
      </c>
      <c r="C5745">
        <v>20214</v>
      </c>
      <c r="D5745">
        <v>20214271</v>
      </c>
      <c r="E5745" t="s">
        <v>1214</v>
      </c>
      <c r="F5745" s="18">
        <v>3</v>
      </c>
      <c r="G5745" s="18" t="s">
        <v>32</v>
      </c>
      <c r="H5745" t="s">
        <v>33</v>
      </c>
      <c r="I5745" s="18">
        <v>3</v>
      </c>
      <c r="J5745">
        <v>36</v>
      </c>
      <c r="L5745" t="s">
        <v>34</v>
      </c>
      <c r="M5745" t="s">
        <v>275</v>
      </c>
      <c r="N5745" t="s">
        <v>36</v>
      </c>
      <c r="O5745" t="s">
        <v>37</v>
      </c>
      <c r="P5745">
        <v>5.14</v>
      </c>
      <c r="Q5745" t="s">
        <v>1215</v>
      </c>
    </row>
    <row r="5746" spans="1:17" ht="15">
      <c r="A5746" t="s">
        <v>1114</v>
      </c>
      <c r="B5746" t="s">
        <v>1115</v>
      </c>
      <c r="C5746">
        <v>20214</v>
      </c>
      <c r="D5746">
        <v>20214272</v>
      </c>
      <c r="E5746" t="s">
        <v>1216</v>
      </c>
      <c r="F5746" s="18">
        <v>3</v>
      </c>
      <c r="G5746" s="18" t="s">
        <v>32</v>
      </c>
      <c r="H5746" t="s">
        <v>33</v>
      </c>
      <c r="I5746" s="18">
        <v>3</v>
      </c>
      <c r="J5746">
        <v>36</v>
      </c>
      <c r="L5746" t="s">
        <v>34</v>
      </c>
      <c r="M5746" t="s">
        <v>275</v>
      </c>
      <c r="N5746" t="s">
        <v>36</v>
      </c>
      <c r="O5746" t="s">
        <v>37</v>
      </c>
      <c r="P5746">
        <v>10.94</v>
      </c>
      <c r="Q5746" t="s">
        <v>1217</v>
      </c>
    </row>
    <row r="5747" spans="1:17" ht="15">
      <c r="A5747" t="s">
        <v>1114</v>
      </c>
      <c r="B5747" t="s">
        <v>1115</v>
      </c>
      <c r="C5747">
        <v>20214</v>
      </c>
      <c r="D5747">
        <v>20214273</v>
      </c>
      <c r="E5747" t="s">
        <v>1218</v>
      </c>
      <c r="F5747" s="18">
        <v>3</v>
      </c>
      <c r="G5747" s="18" t="s">
        <v>32</v>
      </c>
      <c r="H5747" t="s">
        <v>33</v>
      </c>
      <c r="I5747" s="18">
        <v>3</v>
      </c>
      <c r="J5747">
        <v>36</v>
      </c>
      <c r="L5747" t="s">
        <v>34</v>
      </c>
      <c r="M5747" t="s">
        <v>275</v>
      </c>
      <c r="N5747" t="s">
        <v>36</v>
      </c>
      <c r="O5747" t="s">
        <v>37</v>
      </c>
      <c r="P5747">
        <v>11.55</v>
      </c>
      <c r="Q5747" t="s">
        <v>1219</v>
      </c>
    </row>
    <row r="5748" spans="1:17" ht="15">
      <c r="A5748" t="s">
        <v>1114</v>
      </c>
      <c r="B5748" t="s">
        <v>1115</v>
      </c>
      <c r="C5748">
        <v>20214</v>
      </c>
      <c r="D5748">
        <v>20214274</v>
      </c>
      <c r="E5748" t="s">
        <v>1220</v>
      </c>
      <c r="F5748" s="18">
        <v>3</v>
      </c>
      <c r="G5748" s="18" t="s">
        <v>32</v>
      </c>
      <c r="H5748" t="s">
        <v>33</v>
      </c>
      <c r="I5748" s="18">
        <v>3</v>
      </c>
      <c r="J5748">
        <v>36</v>
      </c>
      <c r="L5748" t="s">
        <v>34</v>
      </c>
      <c r="M5748" t="s">
        <v>275</v>
      </c>
      <c r="N5748" t="s">
        <v>36</v>
      </c>
      <c r="O5748" t="s">
        <v>37</v>
      </c>
      <c r="P5748">
        <v>9.02</v>
      </c>
      <c r="Q5748" t="s">
        <v>1221</v>
      </c>
    </row>
    <row r="5749" spans="1:17" ht="15">
      <c r="A5749" t="s">
        <v>1114</v>
      </c>
      <c r="B5749" t="s">
        <v>1115</v>
      </c>
      <c r="C5749">
        <v>20214</v>
      </c>
      <c r="D5749">
        <v>20214275</v>
      </c>
      <c r="E5749" t="s">
        <v>1222</v>
      </c>
      <c r="F5749" s="18">
        <v>3</v>
      </c>
      <c r="G5749" s="18" t="s">
        <v>32</v>
      </c>
      <c r="H5749" t="s">
        <v>33</v>
      </c>
      <c r="I5749" s="18">
        <v>3</v>
      </c>
      <c r="J5749">
        <v>36</v>
      </c>
      <c r="L5749" t="s">
        <v>34</v>
      </c>
      <c r="M5749" t="s">
        <v>275</v>
      </c>
      <c r="N5749" t="s">
        <v>36</v>
      </c>
      <c r="O5749" t="s">
        <v>37</v>
      </c>
      <c r="P5749">
        <v>9.5</v>
      </c>
      <c r="Q5749" t="s">
        <v>1223</v>
      </c>
    </row>
    <row r="5750" spans="1:17" ht="15">
      <c r="A5750" t="s">
        <v>1114</v>
      </c>
      <c r="B5750" t="s">
        <v>1115</v>
      </c>
      <c r="C5750">
        <v>20214</v>
      </c>
      <c r="D5750">
        <v>20214276</v>
      </c>
      <c r="E5750" t="s">
        <v>1116</v>
      </c>
      <c r="F5750" s="18">
        <v>3</v>
      </c>
      <c r="G5750" s="18" t="s">
        <v>32</v>
      </c>
      <c r="H5750" t="s">
        <v>33</v>
      </c>
      <c r="I5750" s="18">
        <v>3</v>
      </c>
      <c r="J5750">
        <v>36</v>
      </c>
      <c r="L5750" t="s">
        <v>34</v>
      </c>
      <c r="M5750" t="s">
        <v>274</v>
      </c>
      <c r="N5750" t="s">
        <v>36</v>
      </c>
      <c r="O5750" t="s">
        <v>37</v>
      </c>
      <c r="P5750">
        <v>32.020000000000003</v>
      </c>
      <c r="Q5750" t="s">
        <v>1117</v>
      </c>
    </row>
    <row r="5751" spans="1:17" ht="15">
      <c r="A5751" t="s">
        <v>1114</v>
      </c>
      <c r="B5751" t="s">
        <v>1115</v>
      </c>
      <c r="C5751">
        <v>20214</v>
      </c>
      <c r="D5751">
        <v>20214277</v>
      </c>
      <c r="E5751" t="s">
        <v>271</v>
      </c>
      <c r="F5751" s="18">
        <v>3</v>
      </c>
      <c r="G5751" s="18" t="s">
        <v>32</v>
      </c>
      <c r="H5751" t="s">
        <v>33</v>
      </c>
      <c r="I5751" s="18">
        <v>3</v>
      </c>
      <c r="J5751">
        <v>36</v>
      </c>
      <c r="L5751" t="s">
        <v>34</v>
      </c>
      <c r="M5751" t="s">
        <v>274</v>
      </c>
      <c r="N5751" t="s">
        <v>36</v>
      </c>
      <c r="O5751" t="s">
        <v>37</v>
      </c>
      <c r="P5751">
        <v>33.659999999999997</v>
      </c>
      <c r="Q5751" t="s">
        <v>272</v>
      </c>
    </row>
    <row r="5752" spans="1:17" ht="15">
      <c r="A5752" t="s">
        <v>1114</v>
      </c>
      <c r="B5752" t="s">
        <v>1115</v>
      </c>
      <c r="C5752">
        <v>20214</v>
      </c>
      <c r="D5752">
        <v>20214278</v>
      </c>
      <c r="E5752" t="s">
        <v>1118</v>
      </c>
      <c r="F5752" s="18">
        <v>3</v>
      </c>
      <c r="G5752" s="18" t="s">
        <v>32</v>
      </c>
      <c r="H5752" t="s">
        <v>33</v>
      </c>
      <c r="I5752" s="18">
        <v>3</v>
      </c>
      <c r="J5752">
        <v>36</v>
      </c>
      <c r="L5752" t="s">
        <v>34</v>
      </c>
      <c r="M5752" t="s">
        <v>274</v>
      </c>
      <c r="N5752" t="s">
        <v>36</v>
      </c>
      <c r="O5752" t="s">
        <v>37</v>
      </c>
      <c r="P5752">
        <v>10.15</v>
      </c>
      <c r="Q5752" t="s">
        <v>1119</v>
      </c>
    </row>
    <row r="5753" spans="1:17" ht="15">
      <c r="A5753" t="s">
        <v>1114</v>
      </c>
      <c r="B5753" t="s">
        <v>1115</v>
      </c>
      <c r="C5753">
        <v>20214</v>
      </c>
      <c r="D5753">
        <v>20214279</v>
      </c>
      <c r="E5753" t="s">
        <v>1120</v>
      </c>
      <c r="F5753" s="18">
        <v>3</v>
      </c>
      <c r="G5753" s="18" t="s">
        <v>32</v>
      </c>
      <c r="H5753" t="s">
        <v>33</v>
      </c>
      <c r="I5753" s="18">
        <v>3</v>
      </c>
      <c r="J5753">
        <v>36</v>
      </c>
      <c r="L5753" t="s">
        <v>34</v>
      </c>
      <c r="M5753" t="s">
        <v>274</v>
      </c>
      <c r="N5753" t="s">
        <v>36</v>
      </c>
      <c r="O5753" t="s">
        <v>37</v>
      </c>
      <c r="P5753">
        <v>31.87</v>
      </c>
      <c r="Q5753" t="s">
        <v>1121</v>
      </c>
    </row>
    <row r="5754" spans="1:17" ht="15">
      <c r="A5754" t="s">
        <v>1114</v>
      </c>
      <c r="B5754" t="s">
        <v>1115</v>
      </c>
      <c r="C5754">
        <v>20214</v>
      </c>
      <c r="D5754">
        <v>20214280</v>
      </c>
      <c r="E5754" t="s">
        <v>1122</v>
      </c>
      <c r="F5754" s="18">
        <v>3</v>
      </c>
      <c r="G5754" s="18" t="s">
        <v>32</v>
      </c>
      <c r="H5754" t="s">
        <v>33</v>
      </c>
      <c r="I5754" s="18">
        <v>3</v>
      </c>
      <c r="J5754">
        <v>36</v>
      </c>
      <c r="L5754" t="s">
        <v>34</v>
      </c>
      <c r="M5754" t="s">
        <v>274</v>
      </c>
      <c r="N5754" t="s">
        <v>36</v>
      </c>
      <c r="O5754" t="s">
        <v>37</v>
      </c>
      <c r="P5754">
        <v>33.5</v>
      </c>
      <c r="Q5754" t="s">
        <v>1123</v>
      </c>
    </row>
    <row r="5755" spans="1:17" ht="15">
      <c r="A5755" t="s">
        <v>1114</v>
      </c>
      <c r="B5755" t="s">
        <v>1115</v>
      </c>
      <c r="C5755">
        <v>20214</v>
      </c>
      <c r="D5755">
        <v>20214281</v>
      </c>
      <c r="E5755" t="s">
        <v>1124</v>
      </c>
      <c r="F5755" s="18">
        <v>3</v>
      </c>
      <c r="G5755" s="18" t="s">
        <v>32</v>
      </c>
      <c r="H5755" t="s">
        <v>33</v>
      </c>
      <c r="I5755" s="18">
        <v>3</v>
      </c>
      <c r="J5755">
        <v>36</v>
      </c>
      <c r="L5755" t="s">
        <v>34</v>
      </c>
      <c r="M5755" t="s">
        <v>274</v>
      </c>
      <c r="N5755" t="s">
        <v>36</v>
      </c>
      <c r="O5755" t="s">
        <v>37</v>
      </c>
      <c r="P5755">
        <v>15.05</v>
      </c>
      <c r="Q5755" t="s">
        <v>1125</v>
      </c>
    </row>
    <row r="5756" spans="1:17" ht="15">
      <c r="A5756" t="s">
        <v>1114</v>
      </c>
      <c r="B5756" t="s">
        <v>1115</v>
      </c>
      <c r="C5756">
        <v>20214</v>
      </c>
      <c r="D5756">
        <v>20214282</v>
      </c>
      <c r="E5756" t="s">
        <v>1126</v>
      </c>
      <c r="F5756" s="18">
        <v>3</v>
      </c>
      <c r="G5756" s="18" t="s">
        <v>32</v>
      </c>
      <c r="H5756" t="s">
        <v>33</v>
      </c>
      <c r="I5756" s="18">
        <v>3</v>
      </c>
      <c r="J5756">
        <v>36</v>
      </c>
      <c r="L5756" t="s">
        <v>34</v>
      </c>
      <c r="M5756" t="s">
        <v>274</v>
      </c>
      <c r="N5756" t="s">
        <v>36</v>
      </c>
      <c r="O5756" t="s">
        <v>37</v>
      </c>
      <c r="P5756">
        <v>15.85</v>
      </c>
      <c r="Q5756" t="s">
        <v>1127</v>
      </c>
    </row>
    <row r="5757" spans="1:17" ht="15">
      <c r="A5757" t="s">
        <v>1114</v>
      </c>
      <c r="B5757" t="s">
        <v>1115</v>
      </c>
      <c r="C5757">
        <v>20214</v>
      </c>
      <c r="D5757">
        <v>20214283</v>
      </c>
      <c r="E5757" t="s">
        <v>1128</v>
      </c>
      <c r="F5757" s="18">
        <v>3</v>
      </c>
      <c r="G5757" s="18" t="s">
        <v>32</v>
      </c>
      <c r="H5757" t="s">
        <v>33</v>
      </c>
      <c r="I5757" s="18">
        <v>3</v>
      </c>
      <c r="J5757">
        <v>36</v>
      </c>
      <c r="L5757" t="s">
        <v>34</v>
      </c>
      <c r="M5757" t="s">
        <v>274</v>
      </c>
      <c r="N5757" t="s">
        <v>36</v>
      </c>
      <c r="O5757" t="s">
        <v>37</v>
      </c>
      <c r="P5757">
        <v>3.8</v>
      </c>
      <c r="Q5757" t="s">
        <v>1129</v>
      </c>
    </row>
    <row r="5758" spans="1:17" ht="15">
      <c r="A5758" t="s">
        <v>1114</v>
      </c>
      <c r="B5758" t="s">
        <v>1115</v>
      </c>
      <c r="C5758">
        <v>20214</v>
      </c>
      <c r="D5758">
        <v>20214284</v>
      </c>
      <c r="E5758" t="s">
        <v>1130</v>
      </c>
      <c r="F5758" s="18">
        <v>3</v>
      </c>
      <c r="G5758" s="18" t="s">
        <v>32</v>
      </c>
      <c r="H5758" t="s">
        <v>33</v>
      </c>
      <c r="I5758" s="18">
        <v>3</v>
      </c>
      <c r="J5758">
        <v>36</v>
      </c>
      <c r="L5758" t="s">
        <v>34</v>
      </c>
      <c r="M5758" t="s">
        <v>274</v>
      </c>
      <c r="N5758" t="s">
        <v>36</v>
      </c>
      <c r="O5758" t="s">
        <v>37</v>
      </c>
      <c r="P5758">
        <v>17.04</v>
      </c>
      <c r="Q5758" t="s">
        <v>1131</v>
      </c>
    </row>
    <row r="5759" spans="1:17" ht="15">
      <c r="A5759" t="s">
        <v>1114</v>
      </c>
      <c r="B5759" t="s">
        <v>1115</v>
      </c>
      <c r="C5759">
        <v>20214</v>
      </c>
      <c r="D5759">
        <v>20214285</v>
      </c>
      <c r="E5759" t="s">
        <v>1132</v>
      </c>
      <c r="F5759" s="18">
        <v>3</v>
      </c>
      <c r="G5759" s="18" t="s">
        <v>32</v>
      </c>
      <c r="H5759" t="s">
        <v>33</v>
      </c>
      <c r="I5759" s="18">
        <v>3</v>
      </c>
      <c r="J5759">
        <v>36</v>
      </c>
      <c r="L5759" t="s">
        <v>34</v>
      </c>
      <c r="M5759" t="s">
        <v>274</v>
      </c>
      <c r="N5759" t="s">
        <v>36</v>
      </c>
      <c r="O5759" t="s">
        <v>37</v>
      </c>
      <c r="P5759">
        <v>17.96</v>
      </c>
      <c r="Q5759" t="s">
        <v>1133</v>
      </c>
    </row>
    <row r="5760" spans="1:17" ht="15">
      <c r="A5760" t="s">
        <v>1114</v>
      </c>
      <c r="B5760" t="s">
        <v>1115</v>
      </c>
      <c r="C5760">
        <v>20214</v>
      </c>
      <c r="D5760">
        <v>20214286</v>
      </c>
      <c r="E5760" t="s">
        <v>1134</v>
      </c>
      <c r="F5760" s="18">
        <v>3</v>
      </c>
      <c r="G5760" s="18" t="s">
        <v>32</v>
      </c>
      <c r="H5760" t="s">
        <v>33</v>
      </c>
      <c r="I5760" s="18">
        <v>3</v>
      </c>
      <c r="J5760">
        <v>36</v>
      </c>
      <c r="L5760" t="s">
        <v>34</v>
      </c>
      <c r="M5760" t="s">
        <v>274</v>
      </c>
      <c r="N5760" t="s">
        <v>36</v>
      </c>
      <c r="O5760" t="s">
        <v>37</v>
      </c>
      <c r="P5760">
        <v>120.97</v>
      </c>
      <c r="Q5760" t="s">
        <v>1135</v>
      </c>
    </row>
    <row r="5761" spans="1:17" ht="15">
      <c r="A5761" t="s">
        <v>1114</v>
      </c>
      <c r="B5761" t="s">
        <v>1115</v>
      </c>
      <c r="C5761">
        <v>20214</v>
      </c>
      <c r="D5761">
        <v>20214287</v>
      </c>
      <c r="E5761" t="s">
        <v>1136</v>
      </c>
      <c r="F5761" s="18">
        <v>3</v>
      </c>
      <c r="G5761" s="18" t="s">
        <v>32</v>
      </c>
      <c r="H5761" t="s">
        <v>33</v>
      </c>
      <c r="I5761" s="18">
        <v>3</v>
      </c>
      <c r="J5761">
        <v>36</v>
      </c>
      <c r="L5761" t="s">
        <v>34</v>
      </c>
      <c r="M5761" t="s">
        <v>274</v>
      </c>
      <c r="N5761" t="s">
        <v>36</v>
      </c>
      <c r="O5761" t="s">
        <v>37</v>
      </c>
      <c r="P5761">
        <v>110.08</v>
      </c>
      <c r="Q5761" t="s">
        <v>1137</v>
      </c>
    </row>
    <row r="5762" spans="1:17" ht="15">
      <c r="A5762" t="s">
        <v>1114</v>
      </c>
      <c r="B5762" t="s">
        <v>1115</v>
      </c>
      <c r="C5762">
        <v>20214</v>
      </c>
      <c r="D5762">
        <v>20214288</v>
      </c>
      <c r="E5762" t="s">
        <v>1138</v>
      </c>
      <c r="F5762" s="18">
        <v>3</v>
      </c>
      <c r="G5762" s="18" t="s">
        <v>32</v>
      </c>
      <c r="H5762" t="s">
        <v>33</v>
      </c>
      <c r="I5762" s="18">
        <v>3</v>
      </c>
      <c r="J5762">
        <v>36</v>
      </c>
      <c r="L5762" t="s">
        <v>34</v>
      </c>
      <c r="M5762" t="s">
        <v>274</v>
      </c>
      <c r="N5762" t="s">
        <v>36</v>
      </c>
      <c r="O5762" t="s">
        <v>37</v>
      </c>
      <c r="P5762">
        <v>73.28</v>
      </c>
      <c r="Q5762" t="s">
        <v>1139</v>
      </c>
    </row>
    <row r="5763" spans="1:17" ht="15">
      <c r="A5763" t="s">
        <v>1114</v>
      </c>
      <c r="B5763" t="s">
        <v>1115</v>
      </c>
      <c r="C5763">
        <v>20214</v>
      </c>
      <c r="D5763">
        <v>20214289</v>
      </c>
      <c r="E5763" t="s">
        <v>1140</v>
      </c>
      <c r="F5763" s="18">
        <v>3</v>
      </c>
      <c r="G5763" s="18" t="s">
        <v>32</v>
      </c>
      <c r="H5763" t="s">
        <v>33</v>
      </c>
      <c r="I5763" s="18">
        <v>3</v>
      </c>
      <c r="J5763">
        <v>36</v>
      </c>
      <c r="L5763" t="s">
        <v>34</v>
      </c>
      <c r="M5763" t="s">
        <v>274</v>
      </c>
      <c r="N5763" t="s">
        <v>36</v>
      </c>
      <c r="O5763" t="s">
        <v>37</v>
      </c>
      <c r="P5763">
        <v>62.24</v>
      </c>
      <c r="Q5763" t="s">
        <v>1141</v>
      </c>
    </row>
    <row r="5764" spans="1:17" ht="15">
      <c r="A5764" t="s">
        <v>1114</v>
      </c>
      <c r="B5764" t="s">
        <v>1115</v>
      </c>
      <c r="C5764">
        <v>20214</v>
      </c>
      <c r="D5764">
        <v>20214290</v>
      </c>
      <c r="E5764" t="s">
        <v>1142</v>
      </c>
      <c r="F5764" s="18">
        <v>3</v>
      </c>
      <c r="G5764" s="18" t="s">
        <v>32</v>
      </c>
      <c r="H5764" t="s">
        <v>33</v>
      </c>
      <c r="I5764" s="18">
        <v>3</v>
      </c>
      <c r="J5764">
        <v>36</v>
      </c>
      <c r="L5764" t="s">
        <v>34</v>
      </c>
      <c r="M5764" t="s">
        <v>274</v>
      </c>
      <c r="N5764" t="s">
        <v>36</v>
      </c>
      <c r="O5764" t="s">
        <v>37</v>
      </c>
      <c r="P5764">
        <v>31.87</v>
      </c>
      <c r="Q5764" t="s">
        <v>1143</v>
      </c>
    </row>
    <row r="5765" spans="1:17" ht="15">
      <c r="A5765" t="s">
        <v>1114</v>
      </c>
      <c r="B5765" t="s">
        <v>1115</v>
      </c>
      <c r="C5765">
        <v>20214</v>
      </c>
      <c r="D5765">
        <v>20214291</v>
      </c>
      <c r="E5765" t="s">
        <v>1144</v>
      </c>
      <c r="F5765" s="18">
        <v>3</v>
      </c>
      <c r="G5765" s="18" t="s">
        <v>32</v>
      </c>
      <c r="H5765" t="s">
        <v>33</v>
      </c>
      <c r="I5765" s="18">
        <v>3</v>
      </c>
      <c r="J5765">
        <v>36</v>
      </c>
      <c r="L5765" t="s">
        <v>34</v>
      </c>
      <c r="M5765" t="s">
        <v>274</v>
      </c>
      <c r="N5765" t="s">
        <v>36</v>
      </c>
      <c r="O5765" t="s">
        <v>37</v>
      </c>
      <c r="P5765">
        <v>27.06</v>
      </c>
      <c r="Q5765" t="s">
        <v>1145</v>
      </c>
    </row>
    <row r="5766" spans="1:17" ht="15">
      <c r="A5766" t="s">
        <v>1114</v>
      </c>
      <c r="B5766" t="s">
        <v>1115</v>
      </c>
      <c r="C5766">
        <v>20214</v>
      </c>
      <c r="D5766">
        <v>20214292</v>
      </c>
      <c r="E5766" t="s">
        <v>1146</v>
      </c>
      <c r="F5766" s="18">
        <v>3</v>
      </c>
      <c r="G5766" s="18" t="s">
        <v>32</v>
      </c>
      <c r="H5766" t="s">
        <v>33</v>
      </c>
      <c r="I5766" s="18">
        <v>3</v>
      </c>
      <c r="J5766">
        <v>36</v>
      </c>
      <c r="L5766" t="s">
        <v>34</v>
      </c>
      <c r="M5766" t="s">
        <v>274</v>
      </c>
      <c r="N5766" t="s">
        <v>36</v>
      </c>
      <c r="O5766" t="s">
        <v>37</v>
      </c>
      <c r="P5766">
        <v>175.71</v>
      </c>
      <c r="Q5766" t="s">
        <v>1147</v>
      </c>
    </row>
    <row r="5767" spans="1:17" ht="15">
      <c r="A5767" t="s">
        <v>1114</v>
      </c>
      <c r="B5767" t="s">
        <v>1115</v>
      </c>
      <c r="C5767">
        <v>20214</v>
      </c>
      <c r="D5767">
        <v>20214293</v>
      </c>
      <c r="E5767" t="s">
        <v>1148</v>
      </c>
      <c r="F5767" s="18">
        <v>3</v>
      </c>
      <c r="G5767" s="18" t="s">
        <v>32</v>
      </c>
      <c r="H5767" t="s">
        <v>33</v>
      </c>
      <c r="I5767" s="18">
        <v>3</v>
      </c>
      <c r="J5767">
        <v>36</v>
      </c>
      <c r="L5767" t="s">
        <v>34</v>
      </c>
      <c r="M5767" t="s">
        <v>274</v>
      </c>
      <c r="N5767" t="s">
        <v>36</v>
      </c>
      <c r="O5767" t="s">
        <v>37</v>
      </c>
      <c r="P5767">
        <v>58.13</v>
      </c>
      <c r="Q5767" t="s">
        <v>1149</v>
      </c>
    </row>
    <row r="5768" spans="1:17" ht="15">
      <c r="A5768" t="s">
        <v>1114</v>
      </c>
      <c r="B5768" t="s">
        <v>1115</v>
      </c>
      <c r="C5768">
        <v>20214</v>
      </c>
      <c r="D5768">
        <v>20214294</v>
      </c>
      <c r="E5768" t="s">
        <v>1150</v>
      </c>
      <c r="F5768" s="18">
        <v>3</v>
      </c>
      <c r="G5768" s="18" t="s">
        <v>32</v>
      </c>
      <c r="H5768" t="s">
        <v>33</v>
      </c>
      <c r="I5768" s="18">
        <v>3</v>
      </c>
      <c r="J5768">
        <v>36</v>
      </c>
      <c r="L5768" t="s">
        <v>34</v>
      </c>
      <c r="M5768" t="s">
        <v>274</v>
      </c>
      <c r="N5768" t="s">
        <v>36</v>
      </c>
      <c r="O5768" t="s">
        <v>37</v>
      </c>
      <c r="P5768">
        <v>64.25</v>
      </c>
      <c r="Q5768" t="s">
        <v>1151</v>
      </c>
    </row>
    <row r="5769" spans="1:17" ht="15">
      <c r="A5769" t="s">
        <v>1114</v>
      </c>
      <c r="B5769" t="s">
        <v>1115</v>
      </c>
      <c r="C5769">
        <v>20214</v>
      </c>
      <c r="D5769">
        <v>20214295</v>
      </c>
      <c r="E5769" t="s">
        <v>1152</v>
      </c>
      <c r="F5769" s="18">
        <v>3</v>
      </c>
      <c r="G5769" s="18" t="s">
        <v>32</v>
      </c>
      <c r="H5769" t="s">
        <v>33</v>
      </c>
      <c r="I5769" s="18">
        <v>3</v>
      </c>
      <c r="J5769">
        <v>36</v>
      </c>
      <c r="L5769" t="s">
        <v>34</v>
      </c>
      <c r="M5769" t="s">
        <v>274</v>
      </c>
      <c r="N5769" t="s">
        <v>36</v>
      </c>
      <c r="O5769" t="s">
        <v>37</v>
      </c>
      <c r="P5769">
        <v>125.42</v>
      </c>
      <c r="Q5769" t="s">
        <v>1153</v>
      </c>
    </row>
    <row r="5770" spans="1:17" ht="15">
      <c r="A5770" t="s">
        <v>1114</v>
      </c>
      <c r="B5770" t="s">
        <v>1115</v>
      </c>
      <c r="C5770">
        <v>20214</v>
      </c>
      <c r="D5770">
        <v>20214296</v>
      </c>
      <c r="E5770" t="s">
        <v>1154</v>
      </c>
      <c r="F5770" s="18">
        <v>3</v>
      </c>
      <c r="G5770" s="18" t="s">
        <v>32</v>
      </c>
      <c r="H5770" t="s">
        <v>33</v>
      </c>
      <c r="I5770" s="18">
        <v>3</v>
      </c>
      <c r="J5770">
        <v>36</v>
      </c>
      <c r="L5770" t="s">
        <v>34</v>
      </c>
      <c r="M5770" t="s">
        <v>274</v>
      </c>
      <c r="N5770" t="s">
        <v>36</v>
      </c>
      <c r="O5770" t="s">
        <v>37</v>
      </c>
      <c r="P5770">
        <v>143.11000000000001</v>
      </c>
      <c r="Q5770" t="s">
        <v>1155</v>
      </c>
    </row>
    <row r="5771" spans="1:17" ht="15">
      <c r="A5771" t="s">
        <v>1114</v>
      </c>
      <c r="B5771" t="s">
        <v>1115</v>
      </c>
      <c r="C5771">
        <v>20214</v>
      </c>
      <c r="D5771">
        <v>20214297</v>
      </c>
      <c r="E5771" t="s">
        <v>1156</v>
      </c>
      <c r="F5771" s="18">
        <v>3</v>
      </c>
      <c r="G5771" s="18" t="s">
        <v>32</v>
      </c>
      <c r="H5771" t="s">
        <v>33</v>
      </c>
      <c r="I5771" s="18">
        <v>3</v>
      </c>
      <c r="J5771">
        <v>36</v>
      </c>
      <c r="L5771" t="s">
        <v>34</v>
      </c>
      <c r="M5771" t="s">
        <v>274</v>
      </c>
      <c r="N5771" t="s">
        <v>36</v>
      </c>
      <c r="O5771" t="s">
        <v>37</v>
      </c>
      <c r="P5771">
        <v>159.44</v>
      </c>
      <c r="Q5771" t="s">
        <v>1157</v>
      </c>
    </row>
    <row r="5772" spans="1:17" ht="15">
      <c r="A5772" t="s">
        <v>1114</v>
      </c>
      <c r="B5772" t="s">
        <v>1115</v>
      </c>
      <c r="C5772">
        <v>20214</v>
      </c>
      <c r="D5772">
        <v>20214298</v>
      </c>
      <c r="E5772" t="s">
        <v>1158</v>
      </c>
      <c r="F5772" s="18">
        <v>3</v>
      </c>
      <c r="G5772" s="18" t="s">
        <v>32</v>
      </c>
      <c r="H5772" t="s">
        <v>33</v>
      </c>
      <c r="I5772" s="18">
        <v>3</v>
      </c>
      <c r="J5772">
        <v>36</v>
      </c>
      <c r="L5772" t="s">
        <v>34</v>
      </c>
      <c r="M5772" t="s">
        <v>274</v>
      </c>
      <c r="N5772" t="s">
        <v>36</v>
      </c>
      <c r="O5772" t="s">
        <v>37</v>
      </c>
      <c r="P5772">
        <v>175.71</v>
      </c>
      <c r="Q5772" t="s">
        <v>1159</v>
      </c>
    </row>
    <row r="5773" spans="1:17" ht="15">
      <c r="A5773" t="s">
        <v>1114</v>
      </c>
      <c r="B5773" t="s">
        <v>1115</v>
      </c>
      <c r="C5773">
        <v>20214</v>
      </c>
      <c r="D5773">
        <v>20214299</v>
      </c>
      <c r="E5773" t="s">
        <v>1160</v>
      </c>
      <c r="F5773" s="18">
        <v>3</v>
      </c>
      <c r="G5773" s="18" t="s">
        <v>32</v>
      </c>
      <c r="H5773" t="s">
        <v>33</v>
      </c>
      <c r="I5773" s="18">
        <v>3</v>
      </c>
      <c r="J5773">
        <v>36</v>
      </c>
      <c r="L5773" t="s">
        <v>34</v>
      </c>
      <c r="M5773" t="s">
        <v>274</v>
      </c>
      <c r="N5773" t="s">
        <v>36</v>
      </c>
      <c r="O5773" t="s">
        <v>37</v>
      </c>
      <c r="P5773">
        <v>64.25</v>
      </c>
      <c r="Q5773" t="s">
        <v>1161</v>
      </c>
    </row>
    <row r="5774" spans="1:17" ht="15">
      <c r="A5774" t="s">
        <v>1114</v>
      </c>
      <c r="B5774" t="s">
        <v>1115</v>
      </c>
      <c r="C5774">
        <v>20214</v>
      </c>
      <c r="D5774">
        <v>20214300</v>
      </c>
      <c r="E5774" t="s">
        <v>1162</v>
      </c>
      <c r="F5774" s="18">
        <v>3</v>
      </c>
      <c r="G5774" s="18" t="s">
        <v>32</v>
      </c>
      <c r="H5774" t="s">
        <v>33</v>
      </c>
      <c r="I5774" s="18">
        <v>3</v>
      </c>
      <c r="J5774">
        <v>36</v>
      </c>
      <c r="L5774" t="s">
        <v>34</v>
      </c>
      <c r="M5774" t="s">
        <v>274</v>
      </c>
      <c r="N5774" t="s">
        <v>36</v>
      </c>
      <c r="O5774" t="s">
        <v>37</v>
      </c>
      <c r="P5774">
        <v>159.44</v>
      </c>
      <c r="Q5774" t="s">
        <v>1163</v>
      </c>
    </row>
    <row r="5775" spans="1:17" ht="15">
      <c r="A5775" t="s">
        <v>1114</v>
      </c>
      <c r="B5775" t="s">
        <v>1115</v>
      </c>
      <c r="C5775">
        <v>20214</v>
      </c>
      <c r="D5775">
        <v>20214301</v>
      </c>
      <c r="E5775" t="s">
        <v>1164</v>
      </c>
      <c r="F5775" s="18">
        <v>3</v>
      </c>
      <c r="G5775" s="18" t="s">
        <v>32</v>
      </c>
      <c r="H5775" t="s">
        <v>33</v>
      </c>
      <c r="I5775" s="18">
        <v>3</v>
      </c>
      <c r="J5775">
        <v>36</v>
      </c>
      <c r="L5775" t="s">
        <v>34</v>
      </c>
      <c r="M5775" t="s">
        <v>274</v>
      </c>
      <c r="N5775" t="s">
        <v>36</v>
      </c>
      <c r="O5775" t="s">
        <v>37</v>
      </c>
      <c r="P5775">
        <v>114.62</v>
      </c>
      <c r="Q5775" t="s">
        <v>1165</v>
      </c>
    </row>
    <row r="5776" spans="1:17" ht="15">
      <c r="A5776" t="s">
        <v>1114</v>
      </c>
      <c r="B5776" t="s">
        <v>1115</v>
      </c>
      <c r="C5776">
        <v>20214</v>
      </c>
      <c r="D5776">
        <v>20214302</v>
      </c>
      <c r="E5776" t="s">
        <v>1166</v>
      </c>
      <c r="F5776" s="18">
        <v>3</v>
      </c>
      <c r="G5776" s="18" t="s">
        <v>32</v>
      </c>
      <c r="H5776" t="s">
        <v>33</v>
      </c>
      <c r="I5776" s="18">
        <v>3</v>
      </c>
      <c r="J5776">
        <v>36</v>
      </c>
      <c r="L5776" t="s">
        <v>34</v>
      </c>
      <c r="M5776" t="s">
        <v>274</v>
      </c>
      <c r="N5776" t="s">
        <v>36</v>
      </c>
      <c r="O5776" t="s">
        <v>37</v>
      </c>
      <c r="P5776">
        <v>41.38</v>
      </c>
      <c r="Q5776" t="s">
        <v>1167</v>
      </c>
    </row>
    <row r="5777" spans="1:17" ht="15">
      <c r="A5777" t="s">
        <v>1114</v>
      </c>
      <c r="B5777" t="s">
        <v>1115</v>
      </c>
      <c r="C5777">
        <v>20214</v>
      </c>
      <c r="D5777">
        <v>20214303</v>
      </c>
      <c r="E5777" t="s">
        <v>1168</v>
      </c>
      <c r="F5777" s="18">
        <v>3</v>
      </c>
      <c r="G5777" s="18" t="s">
        <v>32</v>
      </c>
      <c r="H5777" t="s">
        <v>33</v>
      </c>
      <c r="I5777" s="18">
        <v>3</v>
      </c>
      <c r="J5777">
        <v>36</v>
      </c>
      <c r="L5777" t="s">
        <v>34</v>
      </c>
      <c r="M5777" t="s">
        <v>274</v>
      </c>
      <c r="N5777" t="s">
        <v>36</v>
      </c>
      <c r="O5777" t="s">
        <v>37</v>
      </c>
      <c r="P5777">
        <v>89.91</v>
      </c>
      <c r="Q5777" t="s">
        <v>1169</v>
      </c>
    </row>
    <row r="5778" spans="1:17" ht="15">
      <c r="A5778" t="s">
        <v>1114</v>
      </c>
      <c r="B5778" t="s">
        <v>1115</v>
      </c>
      <c r="C5778">
        <v>20214</v>
      </c>
      <c r="D5778">
        <v>20214304</v>
      </c>
      <c r="E5778" t="s">
        <v>1170</v>
      </c>
      <c r="F5778" s="18">
        <v>3</v>
      </c>
      <c r="G5778" s="18" t="s">
        <v>32</v>
      </c>
      <c r="H5778" t="s">
        <v>33</v>
      </c>
      <c r="I5778" s="18">
        <v>3</v>
      </c>
      <c r="J5778">
        <v>36</v>
      </c>
      <c r="L5778" t="s">
        <v>34</v>
      </c>
      <c r="M5778" t="s">
        <v>274</v>
      </c>
      <c r="N5778" t="s">
        <v>36</v>
      </c>
      <c r="O5778" t="s">
        <v>37</v>
      </c>
      <c r="P5778">
        <v>80.989999999999995</v>
      </c>
      <c r="Q5778" t="s">
        <v>1171</v>
      </c>
    </row>
    <row r="5779" spans="1:17" ht="15">
      <c r="A5779" t="s">
        <v>1114</v>
      </c>
      <c r="B5779" t="s">
        <v>1115</v>
      </c>
      <c r="C5779">
        <v>20214</v>
      </c>
      <c r="D5779">
        <v>20214305</v>
      </c>
      <c r="E5779" t="s">
        <v>1172</v>
      </c>
      <c r="F5779" s="18">
        <v>3</v>
      </c>
      <c r="G5779" s="18" t="s">
        <v>32</v>
      </c>
      <c r="H5779" t="s">
        <v>33</v>
      </c>
      <c r="I5779" s="18">
        <v>3</v>
      </c>
      <c r="J5779">
        <v>36</v>
      </c>
      <c r="L5779" t="s">
        <v>34</v>
      </c>
      <c r="M5779" t="s">
        <v>274</v>
      </c>
      <c r="N5779" t="s">
        <v>36</v>
      </c>
      <c r="O5779" t="s">
        <v>37</v>
      </c>
      <c r="P5779">
        <v>97.42</v>
      </c>
      <c r="Q5779" t="s">
        <v>1173</v>
      </c>
    </row>
    <row r="5780" spans="1:17" ht="15">
      <c r="A5780" t="s">
        <v>1114</v>
      </c>
      <c r="B5780" t="s">
        <v>1115</v>
      </c>
      <c r="C5780">
        <v>20214</v>
      </c>
      <c r="D5780">
        <v>20214306</v>
      </c>
      <c r="E5780" t="s">
        <v>1174</v>
      </c>
      <c r="F5780" s="18">
        <v>3</v>
      </c>
      <c r="G5780" s="18" t="s">
        <v>32</v>
      </c>
      <c r="H5780" t="s">
        <v>33</v>
      </c>
      <c r="I5780" s="18">
        <v>3</v>
      </c>
      <c r="J5780">
        <v>36</v>
      </c>
      <c r="L5780" t="s">
        <v>34</v>
      </c>
      <c r="M5780" t="s">
        <v>274</v>
      </c>
      <c r="N5780" t="s">
        <v>36</v>
      </c>
      <c r="O5780" t="s">
        <v>37</v>
      </c>
      <c r="P5780">
        <v>114.67</v>
      </c>
      <c r="Q5780" t="s">
        <v>1175</v>
      </c>
    </row>
    <row r="5781" spans="1:17" ht="15">
      <c r="A5781" t="s">
        <v>1114</v>
      </c>
      <c r="B5781" t="s">
        <v>1115</v>
      </c>
      <c r="C5781">
        <v>20214</v>
      </c>
      <c r="D5781">
        <v>20214307</v>
      </c>
      <c r="E5781" t="s">
        <v>1176</v>
      </c>
      <c r="F5781" s="18">
        <v>3</v>
      </c>
      <c r="G5781" s="18" t="s">
        <v>32</v>
      </c>
      <c r="H5781" t="s">
        <v>33</v>
      </c>
      <c r="I5781" s="18">
        <v>3</v>
      </c>
      <c r="J5781">
        <v>36</v>
      </c>
      <c r="L5781" t="s">
        <v>34</v>
      </c>
      <c r="M5781" t="s">
        <v>274</v>
      </c>
      <c r="N5781" t="s">
        <v>36</v>
      </c>
      <c r="O5781" t="s">
        <v>37</v>
      </c>
      <c r="P5781">
        <v>89.95</v>
      </c>
      <c r="Q5781" t="s">
        <v>1177</v>
      </c>
    </row>
    <row r="5782" spans="1:17" ht="15">
      <c r="A5782" t="s">
        <v>1114</v>
      </c>
      <c r="B5782" t="s">
        <v>1115</v>
      </c>
      <c r="C5782">
        <v>20214</v>
      </c>
      <c r="D5782">
        <v>20214308</v>
      </c>
      <c r="E5782" t="s">
        <v>1178</v>
      </c>
      <c r="F5782" s="18">
        <v>3</v>
      </c>
      <c r="G5782" s="18" t="s">
        <v>32</v>
      </c>
      <c r="H5782" t="s">
        <v>33</v>
      </c>
      <c r="I5782" s="18">
        <v>3</v>
      </c>
      <c r="J5782">
        <v>36</v>
      </c>
      <c r="L5782" t="s">
        <v>34</v>
      </c>
      <c r="M5782" t="s">
        <v>274</v>
      </c>
      <c r="N5782" t="s">
        <v>36</v>
      </c>
      <c r="O5782" t="s">
        <v>37</v>
      </c>
      <c r="P5782">
        <v>97.37</v>
      </c>
      <c r="Q5782" t="s">
        <v>1179</v>
      </c>
    </row>
    <row r="5783" spans="1:17" ht="15">
      <c r="A5783" t="s">
        <v>1114</v>
      </c>
      <c r="B5783" t="s">
        <v>1115</v>
      </c>
      <c r="C5783">
        <v>20214</v>
      </c>
      <c r="D5783">
        <v>20214309</v>
      </c>
      <c r="E5783" t="s">
        <v>1180</v>
      </c>
      <c r="F5783" s="18">
        <v>3</v>
      </c>
      <c r="G5783" s="18" t="s">
        <v>32</v>
      </c>
      <c r="H5783" t="s">
        <v>33</v>
      </c>
      <c r="I5783" s="18">
        <v>3</v>
      </c>
      <c r="J5783">
        <v>36</v>
      </c>
      <c r="L5783" t="s">
        <v>34</v>
      </c>
      <c r="M5783" t="s">
        <v>274</v>
      </c>
      <c r="N5783" t="s">
        <v>36</v>
      </c>
      <c r="O5783" t="s">
        <v>37</v>
      </c>
      <c r="P5783">
        <v>38.4</v>
      </c>
      <c r="Q5783" t="s">
        <v>1181</v>
      </c>
    </row>
    <row r="5784" spans="1:17" ht="15">
      <c r="A5784" t="s">
        <v>1114</v>
      </c>
      <c r="B5784" t="s">
        <v>1115</v>
      </c>
      <c r="C5784">
        <v>20214</v>
      </c>
      <c r="D5784">
        <v>20214310</v>
      </c>
      <c r="E5784" t="s">
        <v>1182</v>
      </c>
      <c r="F5784" s="18">
        <v>3</v>
      </c>
      <c r="G5784" s="18" t="s">
        <v>32</v>
      </c>
      <c r="H5784" t="s">
        <v>33</v>
      </c>
      <c r="I5784" s="18">
        <v>3</v>
      </c>
      <c r="J5784">
        <v>36</v>
      </c>
      <c r="L5784" t="s">
        <v>34</v>
      </c>
      <c r="M5784" t="s">
        <v>274</v>
      </c>
      <c r="N5784" t="s">
        <v>36</v>
      </c>
      <c r="O5784" t="s">
        <v>37</v>
      </c>
      <c r="P5784">
        <v>25.76</v>
      </c>
      <c r="Q5784" t="s">
        <v>1183</v>
      </c>
    </row>
    <row r="5785" spans="1:17" ht="15">
      <c r="A5785" t="s">
        <v>1114</v>
      </c>
      <c r="B5785" t="s">
        <v>1115</v>
      </c>
      <c r="C5785">
        <v>20214</v>
      </c>
      <c r="D5785">
        <v>20214311</v>
      </c>
      <c r="E5785" t="s">
        <v>1184</v>
      </c>
      <c r="F5785" s="18">
        <v>3</v>
      </c>
      <c r="G5785" s="18" t="s">
        <v>32</v>
      </c>
      <c r="H5785" t="s">
        <v>33</v>
      </c>
      <c r="I5785" s="18">
        <v>3</v>
      </c>
      <c r="J5785">
        <v>36</v>
      </c>
      <c r="L5785" t="s">
        <v>34</v>
      </c>
      <c r="M5785" t="s">
        <v>274</v>
      </c>
      <c r="N5785" t="s">
        <v>36</v>
      </c>
      <c r="O5785" t="s">
        <v>37</v>
      </c>
      <c r="P5785">
        <v>52.37</v>
      </c>
      <c r="Q5785" t="s">
        <v>1185</v>
      </c>
    </row>
    <row r="5786" spans="1:17" ht="15">
      <c r="A5786" t="s">
        <v>1114</v>
      </c>
      <c r="B5786" t="s">
        <v>1115</v>
      </c>
      <c r="C5786">
        <v>20214</v>
      </c>
      <c r="D5786">
        <v>20214312</v>
      </c>
      <c r="E5786" t="s">
        <v>1186</v>
      </c>
      <c r="F5786" s="18">
        <v>3</v>
      </c>
      <c r="G5786" s="18" t="s">
        <v>32</v>
      </c>
      <c r="H5786" t="s">
        <v>33</v>
      </c>
      <c r="I5786" s="18">
        <v>3</v>
      </c>
      <c r="J5786">
        <v>36</v>
      </c>
      <c r="L5786" t="s">
        <v>34</v>
      </c>
      <c r="M5786" t="s">
        <v>274</v>
      </c>
      <c r="N5786" t="s">
        <v>36</v>
      </c>
      <c r="O5786" t="s">
        <v>37</v>
      </c>
      <c r="P5786">
        <v>45.53</v>
      </c>
      <c r="Q5786" t="s">
        <v>1187</v>
      </c>
    </row>
    <row r="5787" spans="1:17" ht="15">
      <c r="A5787" t="s">
        <v>1114</v>
      </c>
      <c r="B5787" t="s">
        <v>1115</v>
      </c>
      <c r="C5787">
        <v>20214</v>
      </c>
      <c r="D5787">
        <v>20214313</v>
      </c>
      <c r="E5787" t="s">
        <v>1188</v>
      </c>
      <c r="F5787" s="18">
        <v>3</v>
      </c>
      <c r="G5787" s="18" t="s">
        <v>32</v>
      </c>
      <c r="H5787" t="s">
        <v>33</v>
      </c>
      <c r="I5787" s="18">
        <v>3</v>
      </c>
      <c r="J5787">
        <v>36</v>
      </c>
      <c r="L5787" t="s">
        <v>34</v>
      </c>
      <c r="M5787" t="s">
        <v>274</v>
      </c>
      <c r="N5787" t="s">
        <v>36</v>
      </c>
      <c r="O5787" t="s">
        <v>37</v>
      </c>
      <c r="P5787">
        <v>26.27</v>
      </c>
      <c r="Q5787" t="s">
        <v>1189</v>
      </c>
    </row>
    <row r="5788" spans="1:17" ht="15">
      <c r="A5788" t="s">
        <v>1114</v>
      </c>
      <c r="B5788" t="s">
        <v>1115</v>
      </c>
      <c r="C5788">
        <v>20214</v>
      </c>
      <c r="D5788">
        <v>20214314</v>
      </c>
      <c r="E5788" t="s">
        <v>1190</v>
      </c>
      <c r="F5788" s="18">
        <v>3</v>
      </c>
      <c r="G5788" s="18" t="s">
        <v>32</v>
      </c>
      <c r="H5788" t="s">
        <v>33</v>
      </c>
      <c r="I5788" s="18">
        <v>3</v>
      </c>
      <c r="J5788">
        <v>36</v>
      </c>
      <c r="L5788" t="s">
        <v>34</v>
      </c>
      <c r="M5788" t="s">
        <v>274</v>
      </c>
      <c r="N5788" t="s">
        <v>36</v>
      </c>
      <c r="O5788" t="s">
        <v>37</v>
      </c>
      <c r="P5788">
        <v>33.64</v>
      </c>
      <c r="Q5788" t="s">
        <v>1191</v>
      </c>
    </row>
    <row r="5789" spans="1:17" ht="15">
      <c r="A5789" t="s">
        <v>1114</v>
      </c>
      <c r="B5789" t="s">
        <v>1115</v>
      </c>
      <c r="C5789">
        <v>20214</v>
      </c>
      <c r="D5789">
        <v>20214315</v>
      </c>
      <c r="E5789" t="s">
        <v>1192</v>
      </c>
      <c r="F5789" s="18">
        <v>3</v>
      </c>
      <c r="G5789" s="18" t="s">
        <v>32</v>
      </c>
      <c r="H5789" t="s">
        <v>33</v>
      </c>
      <c r="I5789" s="18">
        <v>3</v>
      </c>
      <c r="J5789">
        <v>36</v>
      </c>
      <c r="L5789" t="s">
        <v>34</v>
      </c>
      <c r="M5789" t="s">
        <v>274</v>
      </c>
      <c r="N5789" t="s">
        <v>36</v>
      </c>
      <c r="O5789" t="s">
        <v>37</v>
      </c>
      <c r="P5789">
        <v>12.42</v>
      </c>
      <c r="Q5789" t="s">
        <v>1193</v>
      </c>
    </row>
    <row r="5790" spans="1:17" ht="15">
      <c r="A5790" t="s">
        <v>1114</v>
      </c>
      <c r="B5790" t="s">
        <v>1115</v>
      </c>
      <c r="C5790">
        <v>20214</v>
      </c>
      <c r="D5790">
        <v>20214316</v>
      </c>
      <c r="E5790" t="s">
        <v>1194</v>
      </c>
      <c r="F5790" s="18">
        <v>3</v>
      </c>
      <c r="G5790" s="18" t="s">
        <v>32</v>
      </c>
      <c r="H5790" t="s">
        <v>33</v>
      </c>
      <c r="I5790" s="18">
        <v>3</v>
      </c>
      <c r="J5790">
        <v>36</v>
      </c>
      <c r="L5790" t="s">
        <v>34</v>
      </c>
      <c r="M5790" t="s">
        <v>274</v>
      </c>
      <c r="N5790" t="s">
        <v>36</v>
      </c>
      <c r="O5790" t="s">
        <v>37</v>
      </c>
      <c r="P5790">
        <v>11.84</v>
      </c>
      <c r="Q5790" t="s">
        <v>1195</v>
      </c>
    </row>
    <row r="5791" spans="1:17" ht="15">
      <c r="A5791" t="s">
        <v>1114</v>
      </c>
      <c r="B5791" t="s">
        <v>1115</v>
      </c>
      <c r="C5791">
        <v>20214</v>
      </c>
      <c r="D5791">
        <v>20214317</v>
      </c>
      <c r="E5791" t="s">
        <v>1196</v>
      </c>
      <c r="F5791" s="18">
        <v>3</v>
      </c>
      <c r="G5791" s="18" t="s">
        <v>32</v>
      </c>
      <c r="H5791" t="s">
        <v>33</v>
      </c>
      <c r="I5791" s="18">
        <v>3</v>
      </c>
      <c r="J5791">
        <v>36</v>
      </c>
      <c r="L5791" t="s">
        <v>34</v>
      </c>
      <c r="M5791" t="s">
        <v>274</v>
      </c>
      <c r="N5791" t="s">
        <v>36</v>
      </c>
      <c r="O5791" t="s">
        <v>37</v>
      </c>
      <c r="P5791">
        <v>10.86</v>
      </c>
      <c r="Q5791" t="s">
        <v>1197</v>
      </c>
    </row>
    <row r="5792" spans="1:17" ht="15">
      <c r="A5792" t="s">
        <v>1114</v>
      </c>
      <c r="B5792" t="s">
        <v>1115</v>
      </c>
      <c r="C5792">
        <v>20214</v>
      </c>
      <c r="D5792">
        <v>20214318</v>
      </c>
      <c r="E5792" t="s">
        <v>1198</v>
      </c>
      <c r="F5792" s="18">
        <v>3</v>
      </c>
      <c r="G5792" s="18" t="s">
        <v>32</v>
      </c>
      <c r="H5792" t="s">
        <v>33</v>
      </c>
      <c r="I5792" s="18">
        <v>3</v>
      </c>
      <c r="J5792">
        <v>36</v>
      </c>
      <c r="L5792" t="s">
        <v>34</v>
      </c>
      <c r="M5792" t="s">
        <v>274</v>
      </c>
      <c r="N5792" t="s">
        <v>36</v>
      </c>
      <c r="O5792" t="s">
        <v>37</v>
      </c>
      <c r="P5792">
        <v>10.33</v>
      </c>
      <c r="Q5792" t="s">
        <v>1199</v>
      </c>
    </row>
    <row r="5793" spans="1:17" ht="15">
      <c r="A5793" t="s">
        <v>1114</v>
      </c>
      <c r="B5793" t="s">
        <v>1115</v>
      </c>
      <c r="C5793">
        <v>20214</v>
      </c>
      <c r="D5793">
        <v>20214319</v>
      </c>
      <c r="E5793" t="s">
        <v>1200</v>
      </c>
      <c r="F5793" s="18">
        <v>3</v>
      </c>
      <c r="G5793" s="18" t="s">
        <v>32</v>
      </c>
      <c r="H5793" t="s">
        <v>33</v>
      </c>
      <c r="I5793" s="18">
        <v>3</v>
      </c>
      <c r="J5793">
        <v>36</v>
      </c>
      <c r="L5793" t="s">
        <v>34</v>
      </c>
      <c r="M5793" t="s">
        <v>274</v>
      </c>
      <c r="N5793" t="s">
        <v>36</v>
      </c>
      <c r="O5793" t="s">
        <v>37</v>
      </c>
      <c r="P5793">
        <v>27.94</v>
      </c>
      <c r="Q5793" t="s">
        <v>1201</v>
      </c>
    </row>
    <row r="5794" spans="1:17" ht="15">
      <c r="A5794" t="s">
        <v>1114</v>
      </c>
      <c r="B5794" t="s">
        <v>1115</v>
      </c>
      <c r="C5794">
        <v>20214</v>
      </c>
      <c r="D5794">
        <v>20214320</v>
      </c>
      <c r="E5794" t="s">
        <v>1202</v>
      </c>
      <c r="F5794" s="18">
        <v>3</v>
      </c>
      <c r="G5794" s="18" t="s">
        <v>32</v>
      </c>
      <c r="H5794" t="s">
        <v>33</v>
      </c>
      <c r="I5794" s="18">
        <v>3</v>
      </c>
      <c r="J5794">
        <v>36</v>
      </c>
      <c r="L5794" t="s">
        <v>34</v>
      </c>
      <c r="M5794" t="s">
        <v>274</v>
      </c>
      <c r="N5794" t="s">
        <v>36</v>
      </c>
      <c r="O5794" t="s">
        <v>37</v>
      </c>
      <c r="P5794">
        <v>26.56</v>
      </c>
      <c r="Q5794" t="s">
        <v>1203</v>
      </c>
    </row>
    <row r="5795" spans="1:17" ht="15">
      <c r="A5795" t="s">
        <v>1114</v>
      </c>
      <c r="B5795" t="s">
        <v>1115</v>
      </c>
      <c r="C5795">
        <v>20214</v>
      </c>
      <c r="D5795">
        <v>20214321</v>
      </c>
      <c r="E5795" t="s">
        <v>1204</v>
      </c>
      <c r="F5795" s="18">
        <v>3</v>
      </c>
      <c r="G5795" s="18" t="s">
        <v>32</v>
      </c>
      <c r="H5795" t="s">
        <v>33</v>
      </c>
      <c r="I5795" s="18">
        <v>3</v>
      </c>
      <c r="J5795">
        <v>36</v>
      </c>
      <c r="L5795" t="s">
        <v>34</v>
      </c>
      <c r="M5795" t="s">
        <v>274</v>
      </c>
      <c r="N5795" t="s">
        <v>36</v>
      </c>
      <c r="O5795" t="s">
        <v>37</v>
      </c>
      <c r="P5795">
        <v>24.61</v>
      </c>
      <c r="Q5795" t="s">
        <v>1205</v>
      </c>
    </row>
    <row r="5796" spans="1:17" ht="15">
      <c r="A5796" t="s">
        <v>1114</v>
      </c>
      <c r="B5796" t="s">
        <v>1115</v>
      </c>
      <c r="C5796">
        <v>20214</v>
      </c>
      <c r="D5796">
        <v>20214322</v>
      </c>
      <c r="E5796" t="s">
        <v>1206</v>
      </c>
      <c r="F5796" s="18">
        <v>3</v>
      </c>
      <c r="G5796" s="18" t="s">
        <v>32</v>
      </c>
      <c r="H5796" t="s">
        <v>33</v>
      </c>
      <c r="I5796" s="18">
        <v>3</v>
      </c>
      <c r="J5796">
        <v>36</v>
      </c>
      <c r="L5796" t="s">
        <v>34</v>
      </c>
      <c r="M5796" t="s">
        <v>274</v>
      </c>
      <c r="N5796" t="s">
        <v>36</v>
      </c>
      <c r="O5796" t="s">
        <v>37</v>
      </c>
      <c r="P5796">
        <v>23.37</v>
      </c>
      <c r="Q5796" t="s">
        <v>1207</v>
      </c>
    </row>
    <row r="5797" spans="1:17" ht="15">
      <c r="A5797" t="s">
        <v>1114</v>
      </c>
      <c r="B5797" t="s">
        <v>1115</v>
      </c>
      <c r="C5797">
        <v>20214</v>
      </c>
      <c r="D5797">
        <v>20214323</v>
      </c>
      <c r="E5797" t="s">
        <v>1208</v>
      </c>
      <c r="F5797" s="18">
        <v>3</v>
      </c>
      <c r="G5797" s="18" t="s">
        <v>32</v>
      </c>
      <c r="H5797" t="s">
        <v>33</v>
      </c>
      <c r="I5797" s="18">
        <v>3</v>
      </c>
      <c r="J5797">
        <v>36</v>
      </c>
      <c r="L5797" t="s">
        <v>34</v>
      </c>
      <c r="M5797" t="s">
        <v>274</v>
      </c>
      <c r="N5797" t="s">
        <v>36</v>
      </c>
      <c r="O5797" t="s">
        <v>37</v>
      </c>
      <c r="P5797">
        <v>5.9</v>
      </c>
      <c r="Q5797" t="s">
        <v>1209</v>
      </c>
    </row>
    <row r="5798" spans="1:17" ht="15">
      <c r="A5798" t="s">
        <v>1114</v>
      </c>
      <c r="B5798" t="s">
        <v>1115</v>
      </c>
      <c r="C5798">
        <v>20214</v>
      </c>
      <c r="D5798">
        <v>20214324</v>
      </c>
      <c r="E5798" t="s">
        <v>1210</v>
      </c>
      <c r="F5798" s="18">
        <v>3</v>
      </c>
      <c r="G5798" s="18" t="s">
        <v>32</v>
      </c>
      <c r="H5798" t="s">
        <v>33</v>
      </c>
      <c r="I5798" s="18">
        <v>3</v>
      </c>
      <c r="J5798">
        <v>36</v>
      </c>
      <c r="L5798" t="s">
        <v>34</v>
      </c>
      <c r="M5798" t="s">
        <v>274</v>
      </c>
      <c r="N5798" t="s">
        <v>36</v>
      </c>
      <c r="O5798" t="s">
        <v>37</v>
      </c>
      <c r="P5798">
        <v>6.16</v>
      </c>
      <c r="Q5798" t="s">
        <v>1211</v>
      </c>
    </row>
    <row r="5799" spans="1:17" ht="15">
      <c r="A5799" t="s">
        <v>1114</v>
      </c>
      <c r="B5799" t="s">
        <v>1115</v>
      </c>
      <c r="C5799">
        <v>20214</v>
      </c>
      <c r="D5799">
        <v>20214325</v>
      </c>
      <c r="E5799" t="s">
        <v>1212</v>
      </c>
      <c r="F5799" s="18">
        <v>3</v>
      </c>
      <c r="G5799" s="18" t="s">
        <v>32</v>
      </c>
      <c r="H5799" t="s">
        <v>33</v>
      </c>
      <c r="I5799" s="18">
        <v>3</v>
      </c>
      <c r="J5799">
        <v>36</v>
      </c>
      <c r="L5799" t="s">
        <v>34</v>
      </c>
      <c r="M5799" t="s">
        <v>274</v>
      </c>
      <c r="N5799" t="s">
        <v>36</v>
      </c>
      <c r="O5799" t="s">
        <v>37</v>
      </c>
      <c r="P5799">
        <v>4.97</v>
      </c>
      <c r="Q5799" t="s">
        <v>1213</v>
      </c>
    </row>
    <row r="5800" spans="1:17" ht="15">
      <c r="A5800" t="s">
        <v>1114</v>
      </c>
      <c r="B5800" t="s">
        <v>1115</v>
      </c>
      <c r="C5800">
        <v>20214</v>
      </c>
      <c r="D5800">
        <v>20214326</v>
      </c>
      <c r="E5800" t="s">
        <v>1214</v>
      </c>
      <c r="F5800" s="18">
        <v>3</v>
      </c>
      <c r="G5800" s="18" t="s">
        <v>32</v>
      </c>
      <c r="H5800" t="s">
        <v>33</v>
      </c>
      <c r="I5800" s="18">
        <v>3</v>
      </c>
      <c r="J5800">
        <v>36</v>
      </c>
      <c r="L5800" t="s">
        <v>34</v>
      </c>
      <c r="M5800" t="s">
        <v>274</v>
      </c>
      <c r="N5800" t="s">
        <v>36</v>
      </c>
      <c r="O5800" t="s">
        <v>37</v>
      </c>
      <c r="P5800">
        <v>5.23</v>
      </c>
      <c r="Q5800" t="s">
        <v>1215</v>
      </c>
    </row>
    <row r="5801" spans="1:17" ht="15">
      <c r="A5801" t="s">
        <v>1114</v>
      </c>
      <c r="B5801" t="s">
        <v>1115</v>
      </c>
      <c r="C5801">
        <v>20214</v>
      </c>
      <c r="D5801">
        <v>20214327</v>
      </c>
      <c r="E5801" t="s">
        <v>1216</v>
      </c>
      <c r="F5801" s="18">
        <v>3</v>
      </c>
      <c r="G5801" s="18" t="s">
        <v>32</v>
      </c>
      <c r="H5801" t="s">
        <v>33</v>
      </c>
      <c r="I5801" s="18">
        <v>3</v>
      </c>
      <c r="J5801">
        <v>36</v>
      </c>
      <c r="L5801" t="s">
        <v>34</v>
      </c>
      <c r="M5801" t="s">
        <v>274</v>
      </c>
      <c r="N5801" t="s">
        <v>36</v>
      </c>
      <c r="O5801" t="s">
        <v>37</v>
      </c>
      <c r="P5801">
        <v>11.13</v>
      </c>
      <c r="Q5801" t="s">
        <v>1217</v>
      </c>
    </row>
    <row r="5802" spans="1:17" ht="15">
      <c r="A5802" t="s">
        <v>1114</v>
      </c>
      <c r="B5802" t="s">
        <v>1115</v>
      </c>
      <c r="C5802">
        <v>20214</v>
      </c>
      <c r="D5802">
        <v>20214328</v>
      </c>
      <c r="E5802" t="s">
        <v>1218</v>
      </c>
      <c r="F5802" s="18">
        <v>3</v>
      </c>
      <c r="G5802" s="18" t="s">
        <v>32</v>
      </c>
      <c r="H5802" t="s">
        <v>33</v>
      </c>
      <c r="I5802" s="18">
        <v>3</v>
      </c>
      <c r="J5802">
        <v>36</v>
      </c>
      <c r="L5802" t="s">
        <v>34</v>
      </c>
      <c r="M5802" t="s">
        <v>274</v>
      </c>
      <c r="N5802" t="s">
        <v>36</v>
      </c>
      <c r="O5802" t="s">
        <v>37</v>
      </c>
      <c r="P5802">
        <v>11.75</v>
      </c>
      <c r="Q5802" t="s">
        <v>1219</v>
      </c>
    </row>
    <row r="5803" spans="1:17" ht="15">
      <c r="A5803" t="s">
        <v>1114</v>
      </c>
      <c r="B5803" t="s">
        <v>1115</v>
      </c>
      <c r="C5803">
        <v>20214</v>
      </c>
      <c r="D5803">
        <v>20214329</v>
      </c>
      <c r="E5803" t="s">
        <v>1220</v>
      </c>
      <c r="F5803" s="18">
        <v>3</v>
      </c>
      <c r="G5803" s="18" t="s">
        <v>32</v>
      </c>
      <c r="H5803" t="s">
        <v>33</v>
      </c>
      <c r="I5803" s="18">
        <v>3</v>
      </c>
      <c r="J5803">
        <v>36</v>
      </c>
      <c r="L5803" t="s">
        <v>34</v>
      </c>
      <c r="M5803" t="s">
        <v>274</v>
      </c>
      <c r="N5803" t="s">
        <v>36</v>
      </c>
      <c r="O5803" t="s">
        <v>37</v>
      </c>
      <c r="P5803">
        <v>9.18</v>
      </c>
      <c r="Q5803" t="s">
        <v>1221</v>
      </c>
    </row>
    <row r="5804" spans="1:17" ht="15">
      <c r="A5804" t="s">
        <v>1114</v>
      </c>
      <c r="B5804" t="s">
        <v>1115</v>
      </c>
      <c r="C5804">
        <v>20214</v>
      </c>
      <c r="D5804">
        <v>20214330</v>
      </c>
      <c r="E5804" t="s">
        <v>1222</v>
      </c>
      <c r="F5804" s="18">
        <v>3</v>
      </c>
      <c r="G5804" s="18" t="s">
        <v>32</v>
      </c>
      <c r="H5804" t="s">
        <v>33</v>
      </c>
      <c r="I5804" s="18">
        <v>3</v>
      </c>
      <c r="J5804">
        <v>36</v>
      </c>
      <c r="L5804" t="s">
        <v>34</v>
      </c>
      <c r="M5804" t="s">
        <v>274</v>
      </c>
      <c r="N5804" t="s">
        <v>36</v>
      </c>
      <c r="O5804" t="s">
        <v>37</v>
      </c>
      <c r="P5804">
        <v>9.67</v>
      </c>
      <c r="Q5804" t="s">
        <v>1223</v>
      </c>
    </row>
    <row r="5805" spans="1:17" ht="15">
      <c r="A5805" t="s">
        <v>1114</v>
      </c>
      <c r="B5805" t="s">
        <v>1115</v>
      </c>
      <c r="C5805">
        <v>20214</v>
      </c>
      <c r="D5805">
        <v>20214331</v>
      </c>
      <c r="E5805" t="s">
        <v>1116</v>
      </c>
      <c r="F5805" s="18">
        <v>3</v>
      </c>
      <c r="G5805" s="18" t="s">
        <v>32</v>
      </c>
      <c r="H5805" t="s">
        <v>33</v>
      </c>
      <c r="I5805" s="18">
        <v>3</v>
      </c>
      <c r="J5805">
        <v>36</v>
      </c>
      <c r="L5805" t="s">
        <v>34</v>
      </c>
      <c r="M5805" t="s">
        <v>273</v>
      </c>
      <c r="N5805" t="s">
        <v>36</v>
      </c>
      <c r="O5805" t="s">
        <v>37</v>
      </c>
      <c r="P5805">
        <v>31.89</v>
      </c>
      <c r="Q5805" t="s">
        <v>1117</v>
      </c>
    </row>
    <row r="5806" spans="1:17" ht="15">
      <c r="A5806" t="s">
        <v>1114</v>
      </c>
      <c r="B5806" t="s">
        <v>1115</v>
      </c>
      <c r="C5806">
        <v>20214</v>
      </c>
      <c r="D5806">
        <v>20214332</v>
      </c>
      <c r="E5806" t="s">
        <v>271</v>
      </c>
      <c r="F5806" s="18">
        <v>3</v>
      </c>
      <c r="G5806" s="18" t="s">
        <v>32</v>
      </c>
      <c r="H5806" t="s">
        <v>33</v>
      </c>
      <c r="I5806" s="18">
        <v>3</v>
      </c>
      <c r="J5806">
        <v>36</v>
      </c>
      <c r="L5806" t="s">
        <v>34</v>
      </c>
      <c r="M5806" t="s">
        <v>273</v>
      </c>
      <c r="N5806" t="s">
        <v>36</v>
      </c>
      <c r="O5806" t="s">
        <v>37</v>
      </c>
      <c r="P5806">
        <v>33.520000000000003</v>
      </c>
      <c r="Q5806" t="s">
        <v>272</v>
      </c>
    </row>
    <row r="5807" spans="1:17" ht="15">
      <c r="A5807" t="s">
        <v>1114</v>
      </c>
      <c r="B5807" t="s">
        <v>1115</v>
      </c>
      <c r="C5807">
        <v>20214</v>
      </c>
      <c r="D5807">
        <v>20214333</v>
      </c>
      <c r="E5807" t="s">
        <v>1118</v>
      </c>
      <c r="F5807" s="18">
        <v>3</v>
      </c>
      <c r="G5807" s="18" t="s">
        <v>32</v>
      </c>
      <c r="H5807" t="s">
        <v>33</v>
      </c>
      <c r="I5807" s="18">
        <v>3</v>
      </c>
      <c r="J5807">
        <v>36</v>
      </c>
      <c r="L5807" t="s">
        <v>34</v>
      </c>
      <c r="M5807" t="s">
        <v>273</v>
      </c>
      <c r="N5807" t="s">
        <v>36</v>
      </c>
      <c r="O5807" t="s">
        <v>37</v>
      </c>
      <c r="P5807">
        <v>10.15</v>
      </c>
      <c r="Q5807" t="s">
        <v>1119</v>
      </c>
    </row>
    <row r="5808" spans="1:17" ht="15">
      <c r="A5808" t="s">
        <v>1114</v>
      </c>
      <c r="B5808" t="s">
        <v>1115</v>
      </c>
      <c r="C5808">
        <v>20214</v>
      </c>
      <c r="D5808">
        <v>20214334</v>
      </c>
      <c r="E5808" t="s">
        <v>1120</v>
      </c>
      <c r="F5808" s="18">
        <v>3</v>
      </c>
      <c r="G5808" s="18" t="s">
        <v>32</v>
      </c>
      <c r="H5808" t="s">
        <v>33</v>
      </c>
      <c r="I5808" s="18">
        <v>3</v>
      </c>
      <c r="J5808">
        <v>36</v>
      </c>
      <c r="L5808" t="s">
        <v>34</v>
      </c>
      <c r="M5808" t="s">
        <v>273</v>
      </c>
      <c r="N5808" t="s">
        <v>36</v>
      </c>
      <c r="O5808" t="s">
        <v>37</v>
      </c>
      <c r="P5808">
        <v>31.89</v>
      </c>
      <c r="Q5808" t="s">
        <v>1121</v>
      </c>
    </row>
    <row r="5809" spans="1:17" ht="15">
      <c r="A5809" t="s">
        <v>1114</v>
      </c>
      <c r="B5809" t="s">
        <v>1115</v>
      </c>
      <c r="C5809">
        <v>20214</v>
      </c>
      <c r="D5809">
        <v>20214335</v>
      </c>
      <c r="E5809" t="s">
        <v>1122</v>
      </c>
      <c r="F5809" s="18">
        <v>3</v>
      </c>
      <c r="G5809" s="18" t="s">
        <v>32</v>
      </c>
      <c r="H5809" t="s">
        <v>33</v>
      </c>
      <c r="I5809" s="18">
        <v>3</v>
      </c>
      <c r="J5809">
        <v>36</v>
      </c>
      <c r="L5809" t="s">
        <v>34</v>
      </c>
      <c r="M5809" t="s">
        <v>273</v>
      </c>
      <c r="N5809" t="s">
        <v>36</v>
      </c>
      <c r="O5809" t="s">
        <v>37</v>
      </c>
      <c r="P5809">
        <v>33.520000000000003</v>
      </c>
      <c r="Q5809" t="s">
        <v>1123</v>
      </c>
    </row>
    <row r="5810" spans="1:17" ht="15">
      <c r="A5810" t="s">
        <v>1114</v>
      </c>
      <c r="B5810" t="s">
        <v>1115</v>
      </c>
      <c r="C5810">
        <v>20214</v>
      </c>
      <c r="D5810">
        <v>20214336</v>
      </c>
      <c r="E5810" t="s">
        <v>1124</v>
      </c>
      <c r="F5810" s="18">
        <v>3</v>
      </c>
      <c r="G5810" s="18" t="s">
        <v>32</v>
      </c>
      <c r="H5810" t="s">
        <v>33</v>
      </c>
      <c r="I5810" s="18">
        <v>3</v>
      </c>
      <c r="J5810">
        <v>36</v>
      </c>
      <c r="L5810" t="s">
        <v>34</v>
      </c>
      <c r="M5810" t="s">
        <v>273</v>
      </c>
      <c r="N5810" t="s">
        <v>36</v>
      </c>
      <c r="O5810" t="s">
        <v>37</v>
      </c>
      <c r="P5810">
        <v>15.07</v>
      </c>
      <c r="Q5810" t="s">
        <v>1125</v>
      </c>
    </row>
    <row r="5811" spans="1:17" ht="15">
      <c r="A5811" t="s">
        <v>1114</v>
      </c>
      <c r="B5811" t="s">
        <v>1115</v>
      </c>
      <c r="C5811">
        <v>20214</v>
      </c>
      <c r="D5811">
        <v>20214337</v>
      </c>
      <c r="E5811" t="s">
        <v>1126</v>
      </c>
      <c r="F5811" s="18">
        <v>3</v>
      </c>
      <c r="G5811" s="18" t="s">
        <v>32</v>
      </c>
      <c r="H5811" t="s">
        <v>33</v>
      </c>
      <c r="I5811" s="18">
        <v>3</v>
      </c>
      <c r="J5811">
        <v>36</v>
      </c>
      <c r="L5811" t="s">
        <v>34</v>
      </c>
      <c r="M5811" t="s">
        <v>273</v>
      </c>
      <c r="N5811" t="s">
        <v>36</v>
      </c>
      <c r="O5811" t="s">
        <v>37</v>
      </c>
      <c r="P5811">
        <v>15.86</v>
      </c>
      <c r="Q5811" t="s">
        <v>1127</v>
      </c>
    </row>
    <row r="5812" spans="1:17" ht="15">
      <c r="A5812" t="s">
        <v>1114</v>
      </c>
      <c r="B5812" t="s">
        <v>1115</v>
      </c>
      <c r="C5812">
        <v>20214</v>
      </c>
      <c r="D5812">
        <v>20214338</v>
      </c>
      <c r="E5812" t="s">
        <v>1128</v>
      </c>
      <c r="F5812" s="18">
        <v>3</v>
      </c>
      <c r="G5812" s="18" t="s">
        <v>32</v>
      </c>
      <c r="H5812" t="s">
        <v>33</v>
      </c>
      <c r="I5812" s="18">
        <v>3</v>
      </c>
      <c r="J5812">
        <v>36</v>
      </c>
      <c r="L5812" t="s">
        <v>34</v>
      </c>
      <c r="M5812" t="s">
        <v>273</v>
      </c>
      <c r="N5812" t="s">
        <v>36</v>
      </c>
      <c r="O5812" t="s">
        <v>37</v>
      </c>
      <c r="P5812">
        <v>3.81</v>
      </c>
      <c r="Q5812" t="s">
        <v>1129</v>
      </c>
    </row>
    <row r="5813" spans="1:17" ht="15">
      <c r="A5813" t="s">
        <v>1114</v>
      </c>
      <c r="B5813" t="s">
        <v>1115</v>
      </c>
      <c r="C5813">
        <v>20214</v>
      </c>
      <c r="D5813">
        <v>20214339</v>
      </c>
      <c r="E5813" t="s">
        <v>1130</v>
      </c>
      <c r="F5813" s="18">
        <v>3</v>
      </c>
      <c r="G5813" s="18" t="s">
        <v>32</v>
      </c>
      <c r="H5813" t="s">
        <v>33</v>
      </c>
      <c r="I5813" s="18">
        <v>3</v>
      </c>
      <c r="J5813">
        <v>36</v>
      </c>
      <c r="L5813" t="s">
        <v>34</v>
      </c>
      <c r="M5813" t="s">
        <v>273</v>
      </c>
      <c r="N5813" t="s">
        <v>36</v>
      </c>
      <c r="O5813" t="s">
        <v>37</v>
      </c>
      <c r="P5813">
        <v>17.05</v>
      </c>
      <c r="Q5813" t="s">
        <v>1131</v>
      </c>
    </row>
    <row r="5814" spans="1:17" ht="15">
      <c r="A5814" t="s">
        <v>1114</v>
      </c>
      <c r="B5814" t="s">
        <v>1115</v>
      </c>
      <c r="C5814">
        <v>20214</v>
      </c>
      <c r="D5814">
        <v>20214340</v>
      </c>
      <c r="E5814" t="s">
        <v>1132</v>
      </c>
      <c r="F5814" s="18">
        <v>3</v>
      </c>
      <c r="G5814" s="18" t="s">
        <v>32</v>
      </c>
      <c r="H5814" t="s">
        <v>33</v>
      </c>
      <c r="I5814" s="18">
        <v>3</v>
      </c>
      <c r="J5814">
        <v>36</v>
      </c>
      <c r="L5814" t="s">
        <v>34</v>
      </c>
      <c r="M5814" t="s">
        <v>273</v>
      </c>
      <c r="N5814" t="s">
        <v>36</v>
      </c>
      <c r="O5814" t="s">
        <v>37</v>
      </c>
      <c r="P5814">
        <v>17.97</v>
      </c>
      <c r="Q5814" t="s">
        <v>1133</v>
      </c>
    </row>
    <row r="5815" spans="1:17" ht="15">
      <c r="A5815" t="s">
        <v>1114</v>
      </c>
      <c r="B5815" t="s">
        <v>1115</v>
      </c>
      <c r="C5815">
        <v>20214</v>
      </c>
      <c r="D5815">
        <v>20214341</v>
      </c>
      <c r="E5815" t="s">
        <v>1134</v>
      </c>
      <c r="F5815" s="18">
        <v>3</v>
      </c>
      <c r="G5815" s="18" t="s">
        <v>32</v>
      </c>
      <c r="H5815" t="s">
        <v>33</v>
      </c>
      <c r="I5815" s="18">
        <v>3</v>
      </c>
      <c r="J5815">
        <v>36</v>
      </c>
      <c r="L5815" t="s">
        <v>34</v>
      </c>
      <c r="M5815" t="s">
        <v>273</v>
      </c>
      <c r="N5815" t="s">
        <v>36</v>
      </c>
      <c r="O5815" t="s">
        <v>37</v>
      </c>
      <c r="P5815">
        <v>120.15</v>
      </c>
      <c r="Q5815" t="s">
        <v>1135</v>
      </c>
    </row>
    <row r="5816" spans="1:17" ht="15">
      <c r="A5816" t="s">
        <v>1114</v>
      </c>
      <c r="B5816" t="s">
        <v>1115</v>
      </c>
      <c r="C5816">
        <v>20214</v>
      </c>
      <c r="D5816">
        <v>20214342</v>
      </c>
      <c r="E5816" t="s">
        <v>1136</v>
      </c>
      <c r="F5816" s="18">
        <v>3</v>
      </c>
      <c r="G5816" s="18" t="s">
        <v>32</v>
      </c>
      <c r="H5816" t="s">
        <v>33</v>
      </c>
      <c r="I5816" s="18">
        <v>3</v>
      </c>
      <c r="J5816">
        <v>36</v>
      </c>
      <c r="L5816" t="s">
        <v>34</v>
      </c>
      <c r="M5816" t="s">
        <v>273</v>
      </c>
      <c r="N5816" t="s">
        <v>36</v>
      </c>
      <c r="O5816" t="s">
        <v>37</v>
      </c>
      <c r="P5816">
        <v>109.33</v>
      </c>
      <c r="Q5816" t="s">
        <v>1137</v>
      </c>
    </row>
    <row r="5817" spans="1:17" ht="15">
      <c r="A5817" t="s">
        <v>1114</v>
      </c>
      <c r="B5817" t="s">
        <v>1115</v>
      </c>
      <c r="C5817">
        <v>20214</v>
      </c>
      <c r="D5817">
        <v>20214343</v>
      </c>
      <c r="E5817" t="s">
        <v>1138</v>
      </c>
      <c r="F5817" s="18">
        <v>3</v>
      </c>
      <c r="G5817" s="18" t="s">
        <v>32</v>
      </c>
      <c r="H5817" t="s">
        <v>33</v>
      </c>
      <c r="I5817" s="18">
        <v>3</v>
      </c>
      <c r="J5817">
        <v>36</v>
      </c>
      <c r="L5817" t="s">
        <v>34</v>
      </c>
      <c r="M5817" t="s">
        <v>273</v>
      </c>
      <c r="N5817" t="s">
        <v>36</v>
      </c>
      <c r="O5817" t="s">
        <v>37</v>
      </c>
      <c r="P5817">
        <v>73.3</v>
      </c>
      <c r="Q5817" t="s">
        <v>1139</v>
      </c>
    </row>
    <row r="5818" spans="1:17" ht="15">
      <c r="A5818" t="s">
        <v>1114</v>
      </c>
      <c r="B5818" t="s">
        <v>1115</v>
      </c>
      <c r="C5818">
        <v>20214</v>
      </c>
      <c r="D5818">
        <v>20214344</v>
      </c>
      <c r="E5818" t="s">
        <v>1140</v>
      </c>
      <c r="F5818" s="18">
        <v>3</v>
      </c>
      <c r="G5818" s="18" t="s">
        <v>32</v>
      </c>
      <c r="H5818" t="s">
        <v>33</v>
      </c>
      <c r="I5818" s="18">
        <v>3</v>
      </c>
      <c r="J5818">
        <v>36</v>
      </c>
      <c r="L5818" t="s">
        <v>34</v>
      </c>
      <c r="M5818" t="s">
        <v>273</v>
      </c>
      <c r="N5818" t="s">
        <v>36</v>
      </c>
      <c r="O5818" t="s">
        <v>37</v>
      </c>
      <c r="P5818">
        <v>62.26</v>
      </c>
      <c r="Q5818" t="s">
        <v>1141</v>
      </c>
    </row>
    <row r="5819" spans="1:17" ht="15">
      <c r="A5819" t="s">
        <v>1114</v>
      </c>
      <c r="B5819" t="s">
        <v>1115</v>
      </c>
      <c r="C5819">
        <v>20214</v>
      </c>
      <c r="D5819">
        <v>20214345</v>
      </c>
      <c r="E5819" t="s">
        <v>1142</v>
      </c>
      <c r="F5819" s="18">
        <v>3</v>
      </c>
      <c r="G5819" s="18" t="s">
        <v>32</v>
      </c>
      <c r="H5819" t="s">
        <v>33</v>
      </c>
      <c r="I5819" s="18">
        <v>3</v>
      </c>
      <c r="J5819">
        <v>36</v>
      </c>
      <c r="L5819" t="s">
        <v>34</v>
      </c>
      <c r="M5819" t="s">
        <v>273</v>
      </c>
      <c r="N5819" t="s">
        <v>36</v>
      </c>
      <c r="O5819" t="s">
        <v>37</v>
      </c>
      <c r="P5819">
        <v>31.89</v>
      </c>
      <c r="Q5819" t="s">
        <v>1143</v>
      </c>
    </row>
    <row r="5820" spans="1:17" ht="15">
      <c r="A5820" t="s">
        <v>1114</v>
      </c>
      <c r="B5820" t="s">
        <v>1115</v>
      </c>
      <c r="C5820">
        <v>20214</v>
      </c>
      <c r="D5820">
        <v>20214346</v>
      </c>
      <c r="E5820" t="s">
        <v>1144</v>
      </c>
      <c r="F5820" s="18">
        <v>3</v>
      </c>
      <c r="G5820" s="18" t="s">
        <v>32</v>
      </c>
      <c r="H5820" t="s">
        <v>33</v>
      </c>
      <c r="I5820" s="18">
        <v>3</v>
      </c>
      <c r="J5820">
        <v>36</v>
      </c>
      <c r="L5820" t="s">
        <v>34</v>
      </c>
      <c r="M5820" t="s">
        <v>273</v>
      </c>
      <c r="N5820" t="s">
        <v>36</v>
      </c>
      <c r="O5820" t="s">
        <v>37</v>
      </c>
      <c r="P5820">
        <v>27.07</v>
      </c>
      <c r="Q5820" t="s">
        <v>1145</v>
      </c>
    </row>
    <row r="5821" spans="1:17" ht="15">
      <c r="A5821" t="s">
        <v>1114</v>
      </c>
      <c r="B5821" t="s">
        <v>1115</v>
      </c>
      <c r="C5821">
        <v>20214</v>
      </c>
      <c r="D5821">
        <v>20214347</v>
      </c>
      <c r="E5821" t="s">
        <v>1146</v>
      </c>
      <c r="F5821" s="18">
        <v>3</v>
      </c>
      <c r="G5821" s="18" t="s">
        <v>32</v>
      </c>
      <c r="H5821" t="s">
        <v>33</v>
      </c>
      <c r="I5821" s="18">
        <v>3</v>
      </c>
      <c r="J5821">
        <v>36</v>
      </c>
      <c r="L5821" t="s">
        <v>34</v>
      </c>
      <c r="M5821" t="s">
        <v>273</v>
      </c>
      <c r="N5821" t="s">
        <v>36</v>
      </c>
      <c r="O5821" t="s">
        <v>37</v>
      </c>
      <c r="P5821">
        <v>174.52</v>
      </c>
      <c r="Q5821" t="s">
        <v>1147</v>
      </c>
    </row>
    <row r="5822" spans="1:17" ht="15">
      <c r="A5822" t="s">
        <v>1114</v>
      </c>
      <c r="B5822" t="s">
        <v>1115</v>
      </c>
      <c r="C5822">
        <v>20214</v>
      </c>
      <c r="D5822">
        <v>20214348</v>
      </c>
      <c r="E5822" t="s">
        <v>1148</v>
      </c>
      <c r="F5822" s="18">
        <v>3</v>
      </c>
      <c r="G5822" s="18" t="s">
        <v>32</v>
      </c>
      <c r="H5822" t="s">
        <v>33</v>
      </c>
      <c r="I5822" s="18">
        <v>3</v>
      </c>
      <c r="J5822">
        <v>36</v>
      </c>
      <c r="L5822" t="s">
        <v>34</v>
      </c>
      <c r="M5822" t="s">
        <v>273</v>
      </c>
      <c r="N5822" t="s">
        <v>36</v>
      </c>
      <c r="O5822" t="s">
        <v>37</v>
      </c>
      <c r="P5822">
        <v>57.74</v>
      </c>
      <c r="Q5822" t="s">
        <v>1149</v>
      </c>
    </row>
    <row r="5823" spans="1:17" ht="15">
      <c r="A5823" t="s">
        <v>1114</v>
      </c>
      <c r="B5823" t="s">
        <v>1115</v>
      </c>
      <c r="C5823">
        <v>20214</v>
      </c>
      <c r="D5823">
        <v>20214349</v>
      </c>
      <c r="E5823" t="s">
        <v>1150</v>
      </c>
      <c r="F5823" s="18">
        <v>3</v>
      </c>
      <c r="G5823" s="18" t="s">
        <v>32</v>
      </c>
      <c r="H5823" t="s">
        <v>33</v>
      </c>
      <c r="I5823" s="18">
        <v>3</v>
      </c>
      <c r="J5823">
        <v>36</v>
      </c>
      <c r="L5823" t="s">
        <v>34</v>
      </c>
      <c r="M5823" t="s">
        <v>273</v>
      </c>
      <c r="N5823" t="s">
        <v>36</v>
      </c>
      <c r="O5823" t="s">
        <v>37</v>
      </c>
      <c r="P5823">
        <v>63.81</v>
      </c>
      <c r="Q5823" t="s">
        <v>1151</v>
      </c>
    </row>
    <row r="5824" spans="1:17" ht="15">
      <c r="A5824" t="s">
        <v>1114</v>
      </c>
      <c r="B5824" t="s">
        <v>1115</v>
      </c>
      <c r="C5824">
        <v>20214</v>
      </c>
      <c r="D5824">
        <v>20214350</v>
      </c>
      <c r="E5824" t="s">
        <v>1152</v>
      </c>
      <c r="F5824" s="18">
        <v>3</v>
      </c>
      <c r="G5824" s="18" t="s">
        <v>32</v>
      </c>
      <c r="H5824" t="s">
        <v>33</v>
      </c>
      <c r="I5824" s="18">
        <v>3</v>
      </c>
      <c r="J5824">
        <v>36</v>
      </c>
      <c r="L5824" t="s">
        <v>34</v>
      </c>
      <c r="M5824" t="s">
        <v>273</v>
      </c>
      <c r="N5824" t="s">
        <v>36</v>
      </c>
      <c r="O5824" t="s">
        <v>37</v>
      </c>
      <c r="P5824">
        <v>124.57</v>
      </c>
      <c r="Q5824" t="s">
        <v>1153</v>
      </c>
    </row>
    <row r="5825" spans="1:17" ht="15">
      <c r="A5825" t="s">
        <v>1114</v>
      </c>
      <c r="B5825" t="s">
        <v>1115</v>
      </c>
      <c r="C5825">
        <v>20214</v>
      </c>
      <c r="D5825">
        <v>20214351</v>
      </c>
      <c r="E5825" t="s">
        <v>1154</v>
      </c>
      <c r="F5825" s="18">
        <v>3</v>
      </c>
      <c r="G5825" s="18" t="s">
        <v>32</v>
      </c>
      <c r="H5825" t="s">
        <v>33</v>
      </c>
      <c r="I5825" s="18">
        <v>3</v>
      </c>
      <c r="J5825">
        <v>36</v>
      </c>
      <c r="L5825" t="s">
        <v>34</v>
      </c>
      <c r="M5825" t="s">
        <v>273</v>
      </c>
      <c r="N5825" t="s">
        <v>36</v>
      </c>
      <c r="O5825" t="s">
        <v>37</v>
      </c>
      <c r="P5825">
        <v>142.13999999999999</v>
      </c>
      <c r="Q5825" t="s">
        <v>1155</v>
      </c>
    </row>
    <row r="5826" spans="1:17" ht="15">
      <c r="A5826" t="s">
        <v>1114</v>
      </c>
      <c r="B5826" t="s">
        <v>1115</v>
      </c>
      <c r="C5826">
        <v>20214</v>
      </c>
      <c r="D5826">
        <v>20214352</v>
      </c>
      <c r="E5826" t="s">
        <v>1156</v>
      </c>
      <c r="F5826" s="18">
        <v>3</v>
      </c>
      <c r="G5826" s="18" t="s">
        <v>32</v>
      </c>
      <c r="H5826" t="s">
        <v>33</v>
      </c>
      <c r="I5826" s="18">
        <v>3</v>
      </c>
      <c r="J5826">
        <v>36</v>
      </c>
      <c r="L5826" t="s">
        <v>34</v>
      </c>
      <c r="M5826" t="s">
        <v>273</v>
      </c>
      <c r="N5826" t="s">
        <v>36</v>
      </c>
      <c r="O5826" t="s">
        <v>37</v>
      </c>
      <c r="P5826">
        <v>158.36000000000001</v>
      </c>
      <c r="Q5826" t="s">
        <v>1157</v>
      </c>
    </row>
    <row r="5827" spans="1:17" ht="15">
      <c r="A5827" t="s">
        <v>1114</v>
      </c>
      <c r="B5827" t="s">
        <v>1115</v>
      </c>
      <c r="C5827">
        <v>20214</v>
      </c>
      <c r="D5827">
        <v>20214353</v>
      </c>
      <c r="E5827" t="s">
        <v>1158</v>
      </c>
      <c r="F5827" s="18">
        <v>3</v>
      </c>
      <c r="G5827" s="18" t="s">
        <v>32</v>
      </c>
      <c r="H5827" t="s">
        <v>33</v>
      </c>
      <c r="I5827" s="18">
        <v>3</v>
      </c>
      <c r="J5827">
        <v>36</v>
      </c>
      <c r="L5827" t="s">
        <v>34</v>
      </c>
      <c r="M5827" t="s">
        <v>273</v>
      </c>
      <c r="N5827" t="s">
        <v>36</v>
      </c>
      <c r="O5827" t="s">
        <v>37</v>
      </c>
      <c r="P5827">
        <v>174.52</v>
      </c>
      <c r="Q5827" t="s">
        <v>1159</v>
      </c>
    </row>
    <row r="5828" spans="1:17" ht="15">
      <c r="A5828" t="s">
        <v>1114</v>
      </c>
      <c r="B5828" t="s">
        <v>1115</v>
      </c>
      <c r="C5828">
        <v>20214</v>
      </c>
      <c r="D5828">
        <v>20214354</v>
      </c>
      <c r="E5828" t="s">
        <v>1160</v>
      </c>
      <c r="F5828" s="18">
        <v>3</v>
      </c>
      <c r="G5828" s="18" t="s">
        <v>32</v>
      </c>
      <c r="H5828" t="s">
        <v>33</v>
      </c>
      <c r="I5828" s="18">
        <v>3</v>
      </c>
      <c r="J5828">
        <v>36</v>
      </c>
      <c r="L5828" t="s">
        <v>34</v>
      </c>
      <c r="M5828" t="s">
        <v>273</v>
      </c>
      <c r="N5828" t="s">
        <v>36</v>
      </c>
      <c r="O5828" t="s">
        <v>37</v>
      </c>
      <c r="P5828">
        <v>63.81</v>
      </c>
      <c r="Q5828" t="s">
        <v>1161</v>
      </c>
    </row>
    <row r="5829" spans="1:17" ht="15">
      <c r="A5829" t="s">
        <v>1114</v>
      </c>
      <c r="B5829" t="s">
        <v>1115</v>
      </c>
      <c r="C5829">
        <v>20214</v>
      </c>
      <c r="D5829">
        <v>20214355</v>
      </c>
      <c r="E5829" t="s">
        <v>1162</v>
      </c>
      <c r="F5829" s="18">
        <v>3</v>
      </c>
      <c r="G5829" s="18" t="s">
        <v>32</v>
      </c>
      <c r="H5829" t="s">
        <v>33</v>
      </c>
      <c r="I5829" s="18">
        <v>3</v>
      </c>
      <c r="J5829">
        <v>36</v>
      </c>
      <c r="L5829" t="s">
        <v>34</v>
      </c>
      <c r="M5829" t="s">
        <v>273</v>
      </c>
      <c r="N5829" t="s">
        <v>36</v>
      </c>
      <c r="O5829" t="s">
        <v>37</v>
      </c>
      <c r="P5829">
        <v>158.36000000000001</v>
      </c>
      <c r="Q5829" t="s">
        <v>1163</v>
      </c>
    </row>
    <row r="5830" spans="1:17" ht="15">
      <c r="A5830" t="s">
        <v>1114</v>
      </c>
      <c r="B5830" t="s">
        <v>1115</v>
      </c>
      <c r="C5830">
        <v>20214</v>
      </c>
      <c r="D5830">
        <v>20214356</v>
      </c>
      <c r="E5830" t="s">
        <v>1164</v>
      </c>
      <c r="F5830" s="18">
        <v>3</v>
      </c>
      <c r="G5830" s="18" t="s">
        <v>32</v>
      </c>
      <c r="H5830" t="s">
        <v>33</v>
      </c>
      <c r="I5830" s="18">
        <v>3</v>
      </c>
      <c r="J5830">
        <v>36</v>
      </c>
      <c r="L5830" t="s">
        <v>34</v>
      </c>
      <c r="M5830" t="s">
        <v>273</v>
      </c>
      <c r="N5830" t="s">
        <v>36</v>
      </c>
      <c r="O5830" t="s">
        <v>37</v>
      </c>
      <c r="P5830">
        <v>113.84</v>
      </c>
      <c r="Q5830" t="s">
        <v>1165</v>
      </c>
    </row>
    <row r="5831" spans="1:17" ht="15">
      <c r="A5831" t="s">
        <v>1114</v>
      </c>
      <c r="B5831" t="s">
        <v>1115</v>
      </c>
      <c r="C5831">
        <v>20214</v>
      </c>
      <c r="D5831">
        <v>20214357</v>
      </c>
      <c r="E5831" t="s">
        <v>1166</v>
      </c>
      <c r="F5831" s="18">
        <v>3</v>
      </c>
      <c r="G5831" s="18" t="s">
        <v>32</v>
      </c>
      <c r="H5831" t="s">
        <v>33</v>
      </c>
      <c r="I5831" s="18">
        <v>3</v>
      </c>
      <c r="J5831">
        <v>36</v>
      </c>
      <c r="L5831" t="s">
        <v>34</v>
      </c>
      <c r="M5831" t="s">
        <v>273</v>
      </c>
      <c r="N5831" t="s">
        <v>36</v>
      </c>
      <c r="O5831" t="s">
        <v>37</v>
      </c>
      <c r="P5831">
        <v>41.1</v>
      </c>
      <c r="Q5831" t="s">
        <v>1167</v>
      </c>
    </row>
    <row r="5832" spans="1:17" ht="15">
      <c r="A5832" t="s">
        <v>1114</v>
      </c>
      <c r="B5832" t="s">
        <v>1115</v>
      </c>
      <c r="C5832">
        <v>20214</v>
      </c>
      <c r="D5832">
        <v>20214358</v>
      </c>
      <c r="E5832" t="s">
        <v>1168</v>
      </c>
      <c r="F5832" s="18">
        <v>3</v>
      </c>
      <c r="G5832" s="18" t="s">
        <v>32</v>
      </c>
      <c r="H5832" t="s">
        <v>33</v>
      </c>
      <c r="I5832" s="18">
        <v>3</v>
      </c>
      <c r="J5832">
        <v>36</v>
      </c>
      <c r="L5832" t="s">
        <v>34</v>
      </c>
      <c r="M5832" t="s">
        <v>273</v>
      </c>
      <c r="N5832" t="s">
        <v>36</v>
      </c>
      <c r="O5832" t="s">
        <v>37</v>
      </c>
      <c r="P5832">
        <v>89.31</v>
      </c>
      <c r="Q5832" t="s">
        <v>1169</v>
      </c>
    </row>
    <row r="5833" spans="1:17" ht="15">
      <c r="A5833" t="s">
        <v>1114</v>
      </c>
      <c r="B5833" t="s">
        <v>1115</v>
      </c>
      <c r="C5833">
        <v>20214</v>
      </c>
      <c r="D5833">
        <v>20214359</v>
      </c>
      <c r="E5833" t="s">
        <v>1170</v>
      </c>
      <c r="F5833" s="18">
        <v>3</v>
      </c>
      <c r="G5833" s="18" t="s">
        <v>32</v>
      </c>
      <c r="H5833" t="s">
        <v>33</v>
      </c>
      <c r="I5833" s="18">
        <v>3</v>
      </c>
      <c r="J5833">
        <v>36</v>
      </c>
      <c r="L5833" t="s">
        <v>34</v>
      </c>
      <c r="M5833" t="s">
        <v>273</v>
      </c>
      <c r="N5833" t="s">
        <v>36</v>
      </c>
      <c r="O5833" t="s">
        <v>37</v>
      </c>
      <c r="P5833">
        <v>80.45</v>
      </c>
      <c r="Q5833" t="s">
        <v>1171</v>
      </c>
    </row>
    <row r="5834" spans="1:17" ht="15">
      <c r="A5834" t="s">
        <v>1114</v>
      </c>
      <c r="B5834" t="s">
        <v>1115</v>
      </c>
      <c r="C5834">
        <v>20214</v>
      </c>
      <c r="D5834">
        <v>20214360</v>
      </c>
      <c r="E5834" t="s">
        <v>1172</v>
      </c>
      <c r="F5834" s="18">
        <v>3</v>
      </c>
      <c r="G5834" s="18" t="s">
        <v>32</v>
      </c>
      <c r="H5834" t="s">
        <v>33</v>
      </c>
      <c r="I5834" s="18">
        <v>3</v>
      </c>
      <c r="J5834">
        <v>36</v>
      </c>
      <c r="L5834" t="s">
        <v>34</v>
      </c>
      <c r="M5834" t="s">
        <v>273</v>
      </c>
      <c r="N5834" t="s">
        <v>36</v>
      </c>
      <c r="O5834" t="s">
        <v>37</v>
      </c>
      <c r="P5834">
        <v>96.76</v>
      </c>
      <c r="Q5834" t="s">
        <v>1173</v>
      </c>
    </row>
    <row r="5835" spans="1:17" ht="15">
      <c r="A5835" t="s">
        <v>1114</v>
      </c>
      <c r="B5835" t="s">
        <v>1115</v>
      </c>
      <c r="C5835">
        <v>20214</v>
      </c>
      <c r="D5835">
        <v>20214361</v>
      </c>
      <c r="E5835" t="s">
        <v>1174</v>
      </c>
      <c r="F5835" s="18">
        <v>3</v>
      </c>
      <c r="G5835" s="18" t="s">
        <v>32</v>
      </c>
      <c r="H5835" t="s">
        <v>33</v>
      </c>
      <c r="I5835" s="18">
        <v>3</v>
      </c>
      <c r="J5835">
        <v>36</v>
      </c>
      <c r="L5835" t="s">
        <v>34</v>
      </c>
      <c r="M5835" t="s">
        <v>273</v>
      </c>
      <c r="N5835" t="s">
        <v>36</v>
      </c>
      <c r="O5835" t="s">
        <v>37</v>
      </c>
      <c r="P5835">
        <v>113.88</v>
      </c>
      <c r="Q5835" t="s">
        <v>1175</v>
      </c>
    </row>
    <row r="5836" spans="1:17" ht="15">
      <c r="A5836" t="s">
        <v>1114</v>
      </c>
      <c r="B5836" t="s">
        <v>1115</v>
      </c>
      <c r="C5836">
        <v>20214</v>
      </c>
      <c r="D5836">
        <v>20214362</v>
      </c>
      <c r="E5836" t="s">
        <v>1176</v>
      </c>
      <c r="F5836" s="18">
        <v>3</v>
      </c>
      <c r="G5836" s="18" t="s">
        <v>32</v>
      </c>
      <c r="H5836" t="s">
        <v>33</v>
      </c>
      <c r="I5836" s="18">
        <v>3</v>
      </c>
      <c r="J5836">
        <v>36</v>
      </c>
      <c r="L5836" t="s">
        <v>34</v>
      </c>
      <c r="M5836" t="s">
        <v>273</v>
      </c>
      <c r="N5836" t="s">
        <v>36</v>
      </c>
      <c r="O5836" t="s">
        <v>37</v>
      </c>
      <c r="P5836">
        <v>89.34</v>
      </c>
      <c r="Q5836" t="s">
        <v>1177</v>
      </c>
    </row>
    <row r="5837" spans="1:17" ht="15">
      <c r="A5837" t="s">
        <v>1114</v>
      </c>
      <c r="B5837" t="s">
        <v>1115</v>
      </c>
      <c r="C5837">
        <v>20214</v>
      </c>
      <c r="D5837">
        <v>20214363</v>
      </c>
      <c r="E5837" t="s">
        <v>1178</v>
      </c>
      <c r="F5837" s="18">
        <v>3</v>
      </c>
      <c r="G5837" s="18" t="s">
        <v>32</v>
      </c>
      <c r="H5837" t="s">
        <v>33</v>
      </c>
      <c r="I5837" s="18">
        <v>3</v>
      </c>
      <c r="J5837">
        <v>36</v>
      </c>
      <c r="L5837" t="s">
        <v>34</v>
      </c>
      <c r="M5837" t="s">
        <v>273</v>
      </c>
      <c r="N5837" t="s">
        <v>36</v>
      </c>
      <c r="O5837" t="s">
        <v>37</v>
      </c>
      <c r="P5837">
        <v>96.72</v>
      </c>
      <c r="Q5837" t="s">
        <v>1179</v>
      </c>
    </row>
    <row r="5838" spans="1:17" ht="15">
      <c r="A5838" t="s">
        <v>1114</v>
      </c>
      <c r="B5838" t="s">
        <v>1115</v>
      </c>
      <c r="C5838">
        <v>20214</v>
      </c>
      <c r="D5838">
        <v>20214364</v>
      </c>
      <c r="E5838" t="s">
        <v>1180</v>
      </c>
      <c r="F5838" s="18">
        <v>3</v>
      </c>
      <c r="G5838" s="18" t="s">
        <v>32</v>
      </c>
      <c r="H5838" t="s">
        <v>33</v>
      </c>
      <c r="I5838" s="18">
        <v>3</v>
      </c>
      <c r="J5838">
        <v>36</v>
      </c>
      <c r="L5838" t="s">
        <v>34</v>
      </c>
      <c r="M5838" t="s">
        <v>273</v>
      </c>
      <c r="N5838" t="s">
        <v>36</v>
      </c>
      <c r="O5838" t="s">
        <v>37</v>
      </c>
      <c r="P5838">
        <v>38.24</v>
      </c>
      <c r="Q5838" t="s">
        <v>1181</v>
      </c>
    </row>
    <row r="5839" spans="1:17" ht="15">
      <c r="A5839" t="s">
        <v>1114</v>
      </c>
      <c r="B5839" t="s">
        <v>1115</v>
      </c>
      <c r="C5839">
        <v>20214</v>
      </c>
      <c r="D5839">
        <v>20214365</v>
      </c>
      <c r="E5839" t="s">
        <v>1182</v>
      </c>
      <c r="F5839" s="18">
        <v>3</v>
      </c>
      <c r="G5839" s="18" t="s">
        <v>32</v>
      </c>
      <c r="H5839" t="s">
        <v>33</v>
      </c>
      <c r="I5839" s="18">
        <v>3</v>
      </c>
      <c r="J5839">
        <v>36</v>
      </c>
      <c r="L5839" t="s">
        <v>34</v>
      </c>
      <c r="M5839" t="s">
        <v>273</v>
      </c>
      <c r="N5839" t="s">
        <v>36</v>
      </c>
      <c r="O5839" t="s">
        <v>37</v>
      </c>
      <c r="P5839">
        <v>25.66</v>
      </c>
      <c r="Q5839" t="s">
        <v>1183</v>
      </c>
    </row>
    <row r="5840" spans="1:17" ht="15">
      <c r="A5840" t="s">
        <v>1114</v>
      </c>
      <c r="B5840" t="s">
        <v>1115</v>
      </c>
      <c r="C5840">
        <v>20214</v>
      </c>
      <c r="D5840">
        <v>20214366</v>
      </c>
      <c r="E5840" t="s">
        <v>1184</v>
      </c>
      <c r="F5840" s="18">
        <v>3</v>
      </c>
      <c r="G5840" s="18" t="s">
        <v>32</v>
      </c>
      <c r="H5840" t="s">
        <v>33</v>
      </c>
      <c r="I5840" s="18">
        <v>3</v>
      </c>
      <c r="J5840">
        <v>36</v>
      </c>
      <c r="L5840" t="s">
        <v>34</v>
      </c>
      <c r="M5840" t="s">
        <v>273</v>
      </c>
      <c r="N5840" t="s">
        <v>36</v>
      </c>
      <c r="O5840" t="s">
        <v>37</v>
      </c>
      <c r="P5840">
        <v>52.01</v>
      </c>
      <c r="Q5840" t="s">
        <v>1185</v>
      </c>
    </row>
    <row r="5841" spans="1:17" ht="15">
      <c r="A5841" t="s">
        <v>1114</v>
      </c>
      <c r="B5841" t="s">
        <v>1115</v>
      </c>
      <c r="C5841">
        <v>20214</v>
      </c>
      <c r="D5841">
        <v>20214367</v>
      </c>
      <c r="E5841" t="s">
        <v>1186</v>
      </c>
      <c r="F5841" s="18">
        <v>3</v>
      </c>
      <c r="G5841" s="18" t="s">
        <v>32</v>
      </c>
      <c r="H5841" t="s">
        <v>33</v>
      </c>
      <c r="I5841" s="18">
        <v>3</v>
      </c>
      <c r="J5841">
        <v>36</v>
      </c>
      <c r="L5841" t="s">
        <v>34</v>
      </c>
      <c r="M5841" t="s">
        <v>273</v>
      </c>
      <c r="N5841" t="s">
        <v>36</v>
      </c>
      <c r="O5841" t="s">
        <v>37</v>
      </c>
      <c r="P5841">
        <v>45.22</v>
      </c>
      <c r="Q5841" t="s">
        <v>1187</v>
      </c>
    </row>
    <row r="5842" spans="1:17" ht="15">
      <c r="A5842" t="s">
        <v>1114</v>
      </c>
      <c r="B5842" t="s">
        <v>1115</v>
      </c>
      <c r="C5842">
        <v>20214</v>
      </c>
      <c r="D5842">
        <v>20214368</v>
      </c>
      <c r="E5842" t="s">
        <v>1188</v>
      </c>
      <c r="F5842" s="18">
        <v>3</v>
      </c>
      <c r="G5842" s="18" t="s">
        <v>32</v>
      </c>
      <c r="H5842" t="s">
        <v>33</v>
      </c>
      <c r="I5842" s="18">
        <v>3</v>
      </c>
      <c r="J5842">
        <v>36</v>
      </c>
      <c r="L5842" t="s">
        <v>34</v>
      </c>
      <c r="M5842" t="s">
        <v>273</v>
      </c>
      <c r="N5842" t="s">
        <v>36</v>
      </c>
      <c r="O5842" t="s">
        <v>37</v>
      </c>
      <c r="P5842">
        <v>26.28</v>
      </c>
      <c r="Q5842" t="s">
        <v>1189</v>
      </c>
    </row>
    <row r="5843" spans="1:17" ht="15">
      <c r="A5843" t="s">
        <v>1114</v>
      </c>
      <c r="B5843" t="s">
        <v>1115</v>
      </c>
      <c r="C5843">
        <v>20214</v>
      </c>
      <c r="D5843">
        <v>20214369</v>
      </c>
      <c r="E5843" t="s">
        <v>1190</v>
      </c>
      <c r="F5843" s="18">
        <v>3</v>
      </c>
      <c r="G5843" s="18" t="s">
        <v>32</v>
      </c>
      <c r="H5843" t="s">
        <v>33</v>
      </c>
      <c r="I5843" s="18">
        <v>3</v>
      </c>
      <c r="J5843">
        <v>36</v>
      </c>
      <c r="L5843" t="s">
        <v>34</v>
      </c>
      <c r="M5843" t="s">
        <v>273</v>
      </c>
      <c r="N5843" t="s">
        <v>36</v>
      </c>
      <c r="O5843" t="s">
        <v>37</v>
      </c>
      <c r="P5843">
        <v>33.65</v>
      </c>
      <c r="Q5843" t="s">
        <v>1191</v>
      </c>
    </row>
    <row r="5844" spans="1:17" ht="15">
      <c r="A5844" t="s">
        <v>1114</v>
      </c>
      <c r="B5844" t="s">
        <v>1115</v>
      </c>
      <c r="C5844">
        <v>20214</v>
      </c>
      <c r="D5844">
        <v>20214370</v>
      </c>
      <c r="E5844" t="s">
        <v>1192</v>
      </c>
      <c r="F5844" s="18">
        <v>3</v>
      </c>
      <c r="G5844" s="18" t="s">
        <v>32</v>
      </c>
      <c r="H5844" t="s">
        <v>33</v>
      </c>
      <c r="I5844" s="18">
        <v>3</v>
      </c>
      <c r="J5844">
        <v>36</v>
      </c>
      <c r="L5844" t="s">
        <v>34</v>
      </c>
      <c r="M5844" t="s">
        <v>273</v>
      </c>
      <c r="N5844" t="s">
        <v>36</v>
      </c>
      <c r="O5844" t="s">
        <v>37</v>
      </c>
      <c r="P5844">
        <v>12.73</v>
      </c>
      <c r="Q5844" t="s">
        <v>1193</v>
      </c>
    </row>
    <row r="5845" spans="1:17" ht="15">
      <c r="A5845" t="s">
        <v>1114</v>
      </c>
      <c r="B5845" t="s">
        <v>1115</v>
      </c>
      <c r="C5845">
        <v>20214</v>
      </c>
      <c r="D5845">
        <v>20214371</v>
      </c>
      <c r="E5845" t="s">
        <v>1194</v>
      </c>
      <c r="F5845" s="18">
        <v>3</v>
      </c>
      <c r="G5845" s="18" t="s">
        <v>32</v>
      </c>
      <c r="H5845" t="s">
        <v>33</v>
      </c>
      <c r="I5845" s="18">
        <v>3</v>
      </c>
      <c r="J5845">
        <v>36</v>
      </c>
      <c r="L5845" t="s">
        <v>34</v>
      </c>
      <c r="M5845" t="s">
        <v>273</v>
      </c>
      <c r="N5845" t="s">
        <v>36</v>
      </c>
      <c r="O5845" t="s">
        <v>37</v>
      </c>
      <c r="P5845">
        <v>12.13</v>
      </c>
      <c r="Q5845" t="s">
        <v>1195</v>
      </c>
    </row>
    <row r="5846" spans="1:17" ht="15">
      <c r="A5846" t="s">
        <v>1114</v>
      </c>
      <c r="B5846" t="s">
        <v>1115</v>
      </c>
      <c r="C5846">
        <v>20214</v>
      </c>
      <c r="D5846">
        <v>20214372</v>
      </c>
      <c r="E5846" t="s">
        <v>1196</v>
      </c>
      <c r="F5846" s="18">
        <v>3</v>
      </c>
      <c r="G5846" s="18" t="s">
        <v>32</v>
      </c>
      <c r="H5846" t="s">
        <v>33</v>
      </c>
      <c r="I5846" s="18">
        <v>3</v>
      </c>
      <c r="J5846">
        <v>36</v>
      </c>
      <c r="L5846" t="s">
        <v>34</v>
      </c>
      <c r="M5846" t="s">
        <v>273</v>
      </c>
      <c r="N5846" t="s">
        <v>36</v>
      </c>
      <c r="O5846" t="s">
        <v>37</v>
      </c>
      <c r="P5846">
        <v>11.13</v>
      </c>
      <c r="Q5846" t="s">
        <v>1197</v>
      </c>
    </row>
    <row r="5847" spans="1:17" ht="15">
      <c r="A5847" t="s">
        <v>1114</v>
      </c>
      <c r="B5847" t="s">
        <v>1115</v>
      </c>
      <c r="C5847">
        <v>20214</v>
      </c>
      <c r="D5847">
        <v>20214373</v>
      </c>
      <c r="E5847" t="s">
        <v>1198</v>
      </c>
      <c r="F5847" s="18">
        <v>3</v>
      </c>
      <c r="G5847" s="18" t="s">
        <v>32</v>
      </c>
      <c r="H5847" t="s">
        <v>33</v>
      </c>
      <c r="I5847" s="18">
        <v>3</v>
      </c>
      <c r="J5847">
        <v>36</v>
      </c>
      <c r="L5847" t="s">
        <v>34</v>
      </c>
      <c r="M5847" t="s">
        <v>273</v>
      </c>
      <c r="N5847" t="s">
        <v>36</v>
      </c>
      <c r="O5847" t="s">
        <v>37</v>
      </c>
      <c r="P5847">
        <v>10.58</v>
      </c>
      <c r="Q5847" t="s">
        <v>1199</v>
      </c>
    </row>
    <row r="5848" spans="1:17" ht="15">
      <c r="A5848" t="s">
        <v>1114</v>
      </c>
      <c r="B5848" t="s">
        <v>1115</v>
      </c>
      <c r="C5848">
        <v>20214</v>
      </c>
      <c r="D5848">
        <v>20214374</v>
      </c>
      <c r="E5848" t="s">
        <v>1200</v>
      </c>
      <c r="F5848" s="18">
        <v>3</v>
      </c>
      <c r="G5848" s="18" t="s">
        <v>32</v>
      </c>
      <c r="H5848" t="s">
        <v>33</v>
      </c>
      <c r="I5848" s="18">
        <v>3</v>
      </c>
      <c r="J5848">
        <v>36</v>
      </c>
      <c r="L5848" t="s">
        <v>34</v>
      </c>
      <c r="M5848" t="s">
        <v>273</v>
      </c>
      <c r="N5848" t="s">
        <v>36</v>
      </c>
      <c r="O5848" t="s">
        <v>37</v>
      </c>
      <c r="P5848">
        <v>28.62</v>
      </c>
      <c r="Q5848" t="s">
        <v>1201</v>
      </c>
    </row>
    <row r="5849" spans="1:17" ht="15">
      <c r="A5849" t="s">
        <v>1114</v>
      </c>
      <c r="B5849" t="s">
        <v>1115</v>
      </c>
      <c r="C5849">
        <v>20214</v>
      </c>
      <c r="D5849">
        <v>20214375</v>
      </c>
      <c r="E5849" t="s">
        <v>1202</v>
      </c>
      <c r="F5849" s="18">
        <v>3</v>
      </c>
      <c r="G5849" s="18" t="s">
        <v>32</v>
      </c>
      <c r="H5849" t="s">
        <v>33</v>
      </c>
      <c r="I5849" s="18">
        <v>3</v>
      </c>
      <c r="J5849">
        <v>36</v>
      </c>
      <c r="L5849" t="s">
        <v>34</v>
      </c>
      <c r="M5849" t="s">
        <v>273</v>
      </c>
      <c r="N5849" t="s">
        <v>36</v>
      </c>
      <c r="O5849" t="s">
        <v>37</v>
      </c>
      <c r="P5849">
        <v>27.22</v>
      </c>
      <c r="Q5849" t="s">
        <v>1203</v>
      </c>
    </row>
    <row r="5850" spans="1:17" ht="15">
      <c r="A5850" t="s">
        <v>1114</v>
      </c>
      <c r="B5850" t="s">
        <v>1115</v>
      </c>
      <c r="C5850">
        <v>20214</v>
      </c>
      <c r="D5850">
        <v>20214376</v>
      </c>
      <c r="E5850" t="s">
        <v>1204</v>
      </c>
      <c r="F5850" s="18">
        <v>3</v>
      </c>
      <c r="G5850" s="18" t="s">
        <v>32</v>
      </c>
      <c r="H5850" t="s">
        <v>33</v>
      </c>
      <c r="I5850" s="18">
        <v>3</v>
      </c>
      <c r="J5850">
        <v>36</v>
      </c>
      <c r="L5850" t="s">
        <v>34</v>
      </c>
      <c r="M5850" t="s">
        <v>273</v>
      </c>
      <c r="N5850" t="s">
        <v>36</v>
      </c>
      <c r="O5850" t="s">
        <v>37</v>
      </c>
      <c r="P5850">
        <v>25.22</v>
      </c>
      <c r="Q5850" t="s">
        <v>1205</v>
      </c>
    </row>
    <row r="5851" spans="1:17" ht="15">
      <c r="A5851" t="s">
        <v>1114</v>
      </c>
      <c r="B5851" t="s">
        <v>1115</v>
      </c>
      <c r="C5851">
        <v>20214</v>
      </c>
      <c r="D5851">
        <v>20214377</v>
      </c>
      <c r="E5851" t="s">
        <v>1206</v>
      </c>
      <c r="F5851" s="18">
        <v>3</v>
      </c>
      <c r="G5851" s="18" t="s">
        <v>32</v>
      </c>
      <c r="H5851" t="s">
        <v>33</v>
      </c>
      <c r="I5851" s="18">
        <v>3</v>
      </c>
      <c r="J5851">
        <v>36</v>
      </c>
      <c r="L5851" t="s">
        <v>34</v>
      </c>
      <c r="M5851" t="s">
        <v>273</v>
      </c>
      <c r="N5851" t="s">
        <v>36</v>
      </c>
      <c r="O5851" t="s">
        <v>37</v>
      </c>
      <c r="P5851">
        <v>23.95</v>
      </c>
      <c r="Q5851" t="s">
        <v>1207</v>
      </c>
    </row>
    <row r="5852" spans="1:17" ht="15">
      <c r="A5852" t="s">
        <v>1114</v>
      </c>
      <c r="B5852" t="s">
        <v>1115</v>
      </c>
      <c r="C5852">
        <v>20214</v>
      </c>
      <c r="D5852">
        <v>20214378</v>
      </c>
      <c r="E5852" t="s">
        <v>1208</v>
      </c>
      <c r="F5852" s="18">
        <v>3</v>
      </c>
      <c r="G5852" s="18" t="s">
        <v>32</v>
      </c>
      <c r="H5852" t="s">
        <v>33</v>
      </c>
      <c r="I5852" s="18">
        <v>3</v>
      </c>
      <c r="J5852">
        <v>36</v>
      </c>
      <c r="L5852" t="s">
        <v>34</v>
      </c>
      <c r="M5852" t="s">
        <v>273</v>
      </c>
      <c r="N5852" t="s">
        <v>36</v>
      </c>
      <c r="O5852" t="s">
        <v>37</v>
      </c>
      <c r="P5852">
        <v>6.05</v>
      </c>
      <c r="Q5852" t="s">
        <v>1209</v>
      </c>
    </row>
    <row r="5853" spans="1:17" ht="15">
      <c r="A5853" t="s">
        <v>1114</v>
      </c>
      <c r="B5853" t="s">
        <v>1115</v>
      </c>
      <c r="C5853">
        <v>20214</v>
      </c>
      <c r="D5853">
        <v>20214379</v>
      </c>
      <c r="E5853" t="s">
        <v>1210</v>
      </c>
      <c r="F5853" s="18">
        <v>3</v>
      </c>
      <c r="G5853" s="18" t="s">
        <v>32</v>
      </c>
      <c r="H5853" t="s">
        <v>33</v>
      </c>
      <c r="I5853" s="18">
        <v>3</v>
      </c>
      <c r="J5853">
        <v>36</v>
      </c>
      <c r="L5853" t="s">
        <v>34</v>
      </c>
      <c r="M5853" t="s">
        <v>273</v>
      </c>
      <c r="N5853" t="s">
        <v>36</v>
      </c>
      <c r="O5853" t="s">
        <v>37</v>
      </c>
      <c r="P5853">
        <v>6.33</v>
      </c>
      <c r="Q5853" t="s">
        <v>1211</v>
      </c>
    </row>
    <row r="5854" spans="1:17" ht="15">
      <c r="A5854" t="s">
        <v>1114</v>
      </c>
      <c r="B5854" t="s">
        <v>1115</v>
      </c>
      <c r="C5854">
        <v>20214</v>
      </c>
      <c r="D5854">
        <v>20214380</v>
      </c>
      <c r="E5854" t="s">
        <v>1212</v>
      </c>
      <c r="F5854" s="18">
        <v>3</v>
      </c>
      <c r="G5854" s="18" t="s">
        <v>32</v>
      </c>
      <c r="H5854" t="s">
        <v>33</v>
      </c>
      <c r="I5854" s="18">
        <v>3</v>
      </c>
      <c r="J5854">
        <v>36</v>
      </c>
      <c r="L5854" t="s">
        <v>34</v>
      </c>
      <c r="M5854" t="s">
        <v>273</v>
      </c>
      <c r="N5854" t="s">
        <v>36</v>
      </c>
      <c r="O5854" t="s">
        <v>37</v>
      </c>
      <c r="P5854">
        <v>5.09</v>
      </c>
      <c r="Q5854" t="s">
        <v>1213</v>
      </c>
    </row>
    <row r="5855" spans="1:17" ht="15">
      <c r="A5855" t="s">
        <v>1114</v>
      </c>
      <c r="B5855" t="s">
        <v>1115</v>
      </c>
      <c r="C5855">
        <v>20214</v>
      </c>
      <c r="D5855">
        <v>20214381</v>
      </c>
      <c r="E5855" t="s">
        <v>1214</v>
      </c>
      <c r="F5855" s="18">
        <v>3</v>
      </c>
      <c r="G5855" s="18" t="s">
        <v>32</v>
      </c>
      <c r="H5855" t="s">
        <v>33</v>
      </c>
      <c r="I5855" s="18">
        <v>3</v>
      </c>
      <c r="J5855">
        <v>36</v>
      </c>
      <c r="L5855" t="s">
        <v>34</v>
      </c>
      <c r="M5855" t="s">
        <v>273</v>
      </c>
      <c r="N5855" t="s">
        <v>36</v>
      </c>
      <c r="O5855" t="s">
        <v>37</v>
      </c>
      <c r="P5855">
        <v>5.37</v>
      </c>
      <c r="Q5855" t="s">
        <v>1215</v>
      </c>
    </row>
    <row r="5856" spans="1:17" ht="15">
      <c r="A5856" t="s">
        <v>1114</v>
      </c>
      <c r="B5856" t="s">
        <v>1115</v>
      </c>
      <c r="C5856">
        <v>20214</v>
      </c>
      <c r="D5856">
        <v>20214382</v>
      </c>
      <c r="E5856" t="s">
        <v>1216</v>
      </c>
      <c r="F5856" s="18">
        <v>3</v>
      </c>
      <c r="G5856" s="18" t="s">
        <v>32</v>
      </c>
      <c r="H5856" t="s">
        <v>33</v>
      </c>
      <c r="I5856" s="18">
        <v>3</v>
      </c>
      <c r="J5856">
        <v>36</v>
      </c>
      <c r="L5856" t="s">
        <v>34</v>
      </c>
      <c r="M5856" t="s">
        <v>273</v>
      </c>
      <c r="N5856" t="s">
        <v>36</v>
      </c>
      <c r="O5856" t="s">
        <v>37</v>
      </c>
      <c r="P5856">
        <v>11.41</v>
      </c>
      <c r="Q5856" t="s">
        <v>1217</v>
      </c>
    </row>
    <row r="5857" spans="1:17" ht="15">
      <c r="A5857" t="s">
        <v>1114</v>
      </c>
      <c r="B5857" t="s">
        <v>1115</v>
      </c>
      <c r="C5857">
        <v>20214</v>
      </c>
      <c r="D5857">
        <v>20214383</v>
      </c>
      <c r="E5857" t="s">
        <v>1218</v>
      </c>
      <c r="F5857" s="18">
        <v>3</v>
      </c>
      <c r="G5857" s="18" t="s">
        <v>32</v>
      </c>
      <c r="H5857" t="s">
        <v>33</v>
      </c>
      <c r="I5857" s="18">
        <v>3</v>
      </c>
      <c r="J5857">
        <v>36</v>
      </c>
      <c r="L5857" t="s">
        <v>34</v>
      </c>
      <c r="M5857" t="s">
        <v>273</v>
      </c>
      <c r="N5857" t="s">
        <v>36</v>
      </c>
      <c r="O5857" t="s">
        <v>37</v>
      </c>
      <c r="P5857">
        <v>12.05</v>
      </c>
      <c r="Q5857" t="s">
        <v>1219</v>
      </c>
    </row>
    <row r="5858" spans="1:17" ht="15">
      <c r="A5858" t="s">
        <v>1114</v>
      </c>
      <c r="B5858" t="s">
        <v>1115</v>
      </c>
      <c r="C5858">
        <v>20214</v>
      </c>
      <c r="D5858">
        <v>20214384</v>
      </c>
      <c r="E5858" t="s">
        <v>1116</v>
      </c>
      <c r="F5858" s="18">
        <v>3</v>
      </c>
      <c r="G5858" s="18" t="s">
        <v>32</v>
      </c>
      <c r="H5858" t="s">
        <v>33</v>
      </c>
      <c r="I5858" s="18">
        <v>3</v>
      </c>
      <c r="J5858">
        <v>36</v>
      </c>
      <c r="L5858" t="s">
        <v>34</v>
      </c>
      <c r="M5858" t="s">
        <v>35</v>
      </c>
      <c r="N5858" t="s">
        <v>36</v>
      </c>
      <c r="O5858" t="s">
        <v>37</v>
      </c>
      <c r="P5858">
        <v>32.86</v>
      </c>
      <c r="Q5858" t="s">
        <v>1117</v>
      </c>
    </row>
    <row r="5859" spans="1:17" ht="15">
      <c r="A5859" t="s">
        <v>1114</v>
      </c>
      <c r="B5859" t="s">
        <v>1115</v>
      </c>
      <c r="C5859">
        <v>20214</v>
      </c>
      <c r="D5859">
        <v>20214385</v>
      </c>
      <c r="E5859" t="s">
        <v>271</v>
      </c>
      <c r="F5859" s="18">
        <v>3</v>
      </c>
      <c r="G5859" s="18" t="s">
        <v>32</v>
      </c>
      <c r="H5859" t="s">
        <v>33</v>
      </c>
      <c r="I5859" s="18">
        <v>3</v>
      </c>
      <c r="J5859">
        <v>36</v>
      </c>
      <c r="L5859" t="s">
        <v>34</v>
      </c>
      <c r="M5859" t="s">
        <v>35</v>
      </c>
      <c r="N5859" t="s">
        <v>36</v>
      </c>
      <c r="O5859" t="s">
        <v>37</v>
      </c>
      <c r="P5859">
        <v>34.549999999999997</v>
      </c>
      <c r="Q5859" t="s">
        <v>272</v>
      </c>
    </row>
    <row r="5860" spans="1:17" ht="15">
      <c r="A5860" t="s">
        <v>1114</v>
      </c>
      <c r="B5860" t="s">
        <v>1115</v>
      </c>
      <c r="C5860">
        <v>20214</v>
      </c>
      <c r="D5860">
        <v>20214386</v>
      </c>
      <c r="E5860" t="s">
        <v>1118</v>
      </c>
      <c r="F5860" s="18">
        <v>3</v>
      </c>
      <c r="G5860" s="18" t="s">
        <v>32</v>
      </c>
      <c r="H5860" t="s">
        <v>33</v>
      </c>
      <c r="I5860" s="18">
        <v>3</v>
      </c>
      <c r="J5860">
        <v>36</v>
      </c>
      <c r="L5860" t="s">
        <v>34</v>
      </c>
      <c r="M5860" t="s">
        <v>35</v>
      </c>
      <c r="N5860" t="s">
        <v>36</v>
      </c>
      <c r="O5860" t="s">
        <v>37</v>
      </c>
      <c r="P5860">
        <v>10</v>
      </c>
      <c r="Q5860" t="s">
        <v>1119</v>
      </c>
    </row>
    <row r="5861" spans="1:17" ht="15">
      <c r="A5861" t="s">
        <v>1114</v>
      </c>
      <c r="B5861" t="s">
        <v>1115</v>
      </c>
      <c r="C5861">
        <v>20214</v>
      </c>
      <c r="D5861">
        <v>20214387</v>
      </c>
      <c r="E5861" t="s">
        <v>1120</v>
      </c>
      <c r="F5861" s="18">
        <v>3</v>
      </c>
      <c r="G5861" s="18" t="s">
        <v>32</v>
      </c>
      <c r="H5861" t="s">
        <v>33</v>
      </c>
      <c r="I5861" s="18">
        <v>3</v>
      </c>
      <c r="J5861">
        <v>36</v>
      </c>
      <c r="L5861" t="s">
        <v>34</v>
      </c>
      <c r="M5861" t="s">
        <v>35</v>
      </c>
      <c r="N5861" t="s">
        <v>36</v>
      </c>
      <c r="O5861" t="s">
        <v>37</v>
      </c>
      <c r="P5861">
        <v>31.38</v>
      </c>
      <c r="Q5861" t="s">
        <v>1121</v>
      </c>
    </row>
    <row r="5862" spans="1:17" ht="15">
      <c r="A5862" t="s">
        <v>1114</v>
      </c>
      <c r="B5862" t="s">
        <v>1115</v>
      </c>
      <c r="C5862">
        <v>20214</v>
      </c>
      <c r="D5862">
        <v>20214388</v>
      </c>
      <c r="E5862" t="s">
        <v>1122</v>
      </c>
      <c r="F5862" s="18">
        <v>3</v>
      </c>
      <c r="G5862" s="18" t="s">
        <v>32</v>
      </c>
      <c r="H5862" t="s">
        <v>33</v>
      </c>
      <c r="I5862" s="18">
        <v>3</v>
      </c>
      <c r="J5862">
        <v>36</v>
      </c>
      <c r="L5862" t="s">
        <v>34</v>
      </c>
      <c r="M5862" t="s">
        <v>35</v>
      </c>
      <c r="N5862" t="s">
        <v>36</v>
      </c>
      <c r="O5862" t="s">
        <v>37</v>
      </c>
      <c r="P5862">
        <v>32.979999999999997</v>
      </c>
      <c r="Q5862" t="s">
        <v>1123</v>
      </c>
    </row>
    <row r="5863" spans="1:17" ht="15">
      <c r="A5863" t="s">
        <v>1114</v>
      </c>
      <c r="B5863" t="s">
        <v>1115</v>
      </c>
      <c r="C5863">
        <v>20214</v>
      </c>
      <c r="D5863">
        <v>20214389</v>
      </c>
      <c r="E5863" t="s">
        <v>1124</v>
      </c>
      <c r="F5863" s="18">
        <v>3</v>
      </c>
      <c r="G5863" s="18" t="s">
        <v>32</v>
      </c>
      <c r="H5863" t="s">
        <v>33</v>
      </c>
      <c r="I5863" s="18">
        <v>3</v>
      </c>
      <c r="J5863">
        <v>36</v>
      </c>
      <c r="L5863" t="s">
        <v>34</v>
      </c>
      <c r="M5863" t="s">
        <v>35</v>
      </c>
      <c r="N5863" t="s">
        <v>36</v>
      </c>
      <c r="O5863" t="s">
        <v>37</v>
      </c>
      <c r="P5863">
        <v>14.82</v>
      </c>
      <c r="Q5863" t="s">
        <v>1125</v>
      </c>
    </row>
    <row r="5864" spans="1:17" ht="15">
      <c r="A5864" t="s">
        <v>1114</v>
      </c>
      <c r="B5864" t="s">
        <v>1115</v>
      </c>
      <c r="C5864">
        <v>20214</v>
      </c>
      <c r="D5864">
        <v>20214390</v>
      </c>
      <c r="E5864" t="s">
        <v>1126</v>
      </c>
      <c r="F5864" s="18">
        <v>3</v>
      </c>
      <c r="G5864" s="18" t="s">
        <v>32</v>
      </c>
      <c r="H5864" t="s">
        <v>33</v>
      </c>
      <c r="I5864" s="18">
        <v>3</v>
      </c>
      <c r="J5864">
        <v>36</v>
      </c>
      <c r="L5864" t="s">
        <v>34</v>
      </c>
      <c r="M5864" t="s">
        <v>35</v>
      </c>
      <c r="N5864" t="s">
        <v>36</v>
      </c>
      <c r="O5864" t="s">
        <v>37</v>
      </c>
      <c r="P5864">
        <v>15.6</v>
      </c>
      <c r="Q5864" t="s">
        <v>1127</v>
      </c>
    </row>
    <row r="5865" spans="1:17" ht="15">
      <c r="A5865" t="s">
        <v>1114</v>
      </c>
      <c r="B5865" t="s">
        <v>1115</v>
      </c>
      <c r="C5865">
        <v>20214</v>
      </c>
      <c r="D5865">
        <v>20214391</v>
      </c>
      <c r="E5865" t="s">
        <v>1128</v>
      </c>
      <c r="F5865" s="18">
        <v>3</v>
      </c>
      <c r="G5865" s="18" t="s">
        <v>32</v>
      </c>
      <c r="H5865" t="s">
        <v>33</v>
      </c>
      <c r="I5865" s="18">
        <v>3</v>
      </c>
      <c r="J5865">
        <v>36</v>
      </c>
      <c r="L5865" t="s">
        <v>34</v>
      </c>
      <c r="M5865" t="s">
        <v>35</v>
      </c>
      <c r="N5865" t="s">
        <v>36</v>
      </c>
      <c r="O5865" t="s">
        <v>37</v>
      </c>
      <c r="P5865">
        <v>3.74</v>
      </c>
      <c r="Q5865" t="s">
        <v>1129</v>
      </c>
    </row>
    <row r="5866" spans="1:17" ht="15">
      <c r="A5866" t="s">
        <v>1114</v>
      </c>
      <c r="B5866" t="s">
        <v>1115</v>
      </c>
      <c r="C5866">
        <v>20214</v>
      </c>
      <c r="D5866">
        <v>20214392</v>
      </c>
      <c r="E5866" t="s">
        <v>1130</v>
      </c>
      <c r="F5866" s="18">
        <v>3</v>
      </c>
      <c r="G5866" s="18" t="s">
        <v>32</v>
      </c>
      <c r="H5866" t="s">
        <v>33</v>
      </c>
      <c r="I5866" s="18">
        <v>3</v>
      </c>
      <c r="J5866">
        <v>36</v>
      </c>
      <c r="L5866" t="s">
        <v>34</v>
      </c>
      <c r="M5866" t="s">
        <v>35</v>
      </c>
      <c r="N5866" t="s">
        <v>36</v>
      </c>
      <c r="O5866" t="s">
        <v>37</v>
      </c>
      <c r="P5866">
        <v>16.77</v>
      </c>
      <c r="Q5866" t="s">
        <v>1131</v>
      </c>
    </row>
    <row r="5867" spans="1:17" ht="15">
      <c r="A5867" t="s">
        <v>1114</v>
      </c>
      <c r="B5867" t="s">
        <v>1115</v>
      </c>
      <c r="C5867">
        <v>20214</v>
      </c>
      <c r="D5867">
        <v>20214393</v>
      </c>
      <c r="E5867" t="s">
        <v>1132</v>
      </c>
      <c r="F5867" s="18">
        <v>3</v>
      </c>
      <c r="G5867" s="18" t="s">
        <v>32</v>
      </c>
      <c r="H5867" t="s">
        <v>33</v>
      </c>
      <c r="I5867" s="18">
        <v>3</v>
      </c>
      <c r="J5867">
        <v>36</v>
      </c>
      <c r="L5867" t="s">
        <v>34</v>
      </c>
      <c r="M5867" t="s">
        <v>35</v>
      </c>
      <c r="N5867" t="s">
        <v>36</v>
      </c>
      <c r="O5867" t="s">
        <v>37</v>
      </c>
      <c r="P5867">
        <v>17.690000000000001</v>
      </c>
      <c r="Q5867" t="s">
        <v>1133</v>
      </c>
    </row>
    <row r="5868" spans="1:17" ht="15">
      <c r="A5868" t="s">
        <v>1114</v>
      </c>
      <c r="B5868" t="s">
        <v>1115</v>
      </c>
      <c r="C5868">
        <v>20214</v>
      </c>
      <c r="D5868">
        <v>20214394</v>
      </c>
      <c r="E5868" t="s">
        <v>1134</v>
      </c>
      <c r="F5868" s="18">
        <v>3</v>
      </c>
      <c r="G5868" s="18" t="s">
        <v>32</v>
      </c>
      <c r="H5868" t="s">
        <v>33</v>
      </c>
      <c r="I5868" s="18">
        <v>3</v>
      </c>
      <c r="J5868">
        <v>36</v>
      </c>
      <c r="L5868" t="s">
        <v>34</v>
      </c>
      <c r="M5868" t="s">
        <v>35</v>
      </c>
      <c r="N5868" t="s">
        <v>36</v>
      </c>
      <c r="O5868" t="s">
        <v>37</v>
      </c>
      <c r="P5868">
        <v>119.16</v>
      </c>
      <c r="Q5868" t="s">
        <v>1135</v>
      </c>
    </row>
    <row r="5869" spans="1:17" ht="15">
      <c r="A5869" t="s">
        <v>1114</v>
      </c>
      <c r="B5869" t="s">
        <v>1115</v>
      </c>
      <c r="C5869">
        <v>20214</v>
      </c>
      <c r="D5869">
        <v>20214395</v>
      </c>
      <c r="E5869" t="s">
        <v>1136</v>
      </c>
      <c r="F5869" s="18">
        <v>3</v>
      </c>
      <c r="G5869" s="18" t="s">
        <v>32</v>
      </c>
      <c r="H5869" t="s">
        <v>33</v>
      </c>
      <c r="I5869" s="18">
        <v>3</v>
      </c>
      <c r="J5869">
        <v>36</v>
      </c>
      <c r="L5869" t="s">
        <v>34</v>
      </c>
      <c r="M5869" t="s">
        <v>35</v>
      </c>
      <c r="N5869" t="s">
        <v>36</v>
      </c>
      <c r="O5869" t="s">
        <v>37</v>
      </c>
      <c r="P5869">
        <v>108.43</v>
      </c>
      <c r="Q5869" t="s">
        <v>1137</v>
      </c>
    </row>
    <row r="5870" spans="1:17" ht="15">
      <c r="A5870" t="s">
        <v>1114</v>
      </c>
      <c r="B5870" t="s">
        <v>1115</v>
      </c>
      <c r="C5870">
        <v>20214</v>
      </c>
      <c r="D5870">
        <v>20214396</v>
      </c>
      <c r="E5870" t="s">
        <v>1138</v>
      </c>
      <c r="F5870" s="18">
        <v>3</v>
      </c>
      <c r="G5870" s="18" t="s">
        <v>32</v>
      </c>
      <c r="H5870" t="s">
        <v>33</v>
      </c>
      <c r="I5870" s="18">
        <v>3</v>
      </c>
      <c r="J5870">
        <v>36</v>
      </c>
      <c r="L5870" t="s">
        <v>34</v>
      </c>
      <c r="M5870" t="s">
        <v>35</v>
      </c>
      <c r="N5870" t="s">
        <v>36</v>
      </c>
      <c r="O5870" t="s">
        <v>37</v>
      </c>
      <c r="P5870">
        <v>72.14</v>
      </c>
      <c r="Q5870" t="s">
        <v>1139</v>
      </c>
    </row>
    <row r="5871" spans="1:17" ht="15">
      <c r="A5871" t="s">
        <v>1114</v>
      </c>
      <c r="B5871" t="s">
        <v>1115</v>
      </c>
      <c r="C5871">
        <v>20214</v>
      </c>
      <c r="D5871">
        <v>20214397</v>
      </c>
      <c r="E5871" t="s">
        <v>1140</v>
      </c>
      <c r="F5871" s="18">
        <v>3</v>
      </c>
      <c r="G5871" s="18" t="s">
        <v>32</v>
      </c>
      <c r="H5871" t="s">
        <v>33</v>
      </c>
      <c r="I5871" s="18">
        <v>3</v>
      </c>
      <c r="J5871">
        <v>36</v>
      </c>
      <c r="L5871" t="s">
        <v>34</v>
      </c>
      <c r="M5871" t="s">
        <v>35</v>
      </c>
      <c r="N5871" t="s">
        <v>36</v>
      </c>
      <c r="O5871" t="s">
        <v>37</v>
      </c>
      <c r="P5871">
        <v>61.27</v>
      </c>
      <c r="Q5871" t="s">
        <v>1141</v>
      </c>
    </row>
    <row r="5872" spans="1:17" ht="15">
      <c r="A5872" t="s">
        <v>1114</v>
      </c>
      <c r="B5872" t="s">
        <v>1115</v>
      </c>
      <c r="C5872">
        <v>20214</v>
      </c>
      <c r="D5872">
        <v>20214398</v>
      </c>
      <c r="E5872" t="s">
        <v>1142</v>
      </c>
      <c r="F5872" s="18">
        <v>3</v>
      </c>
      <c r="G5872" s="18" t="s">
        <v>32</v>
      </c>
      <c r="H5872" t="s">
        <v>33</v>
      </c>
      <c r="I5872" s="18">
        <v>3</v>
      </c>
      <c r="J5872">
        <v>36</v>
      </c>
      <c r="L5872" t="s">
        <v>34</v>
      </c>
      <c r="M5872" t="s">
        <v>35</v>
      </c>
      <c r="N5872" t="s">
        <v>36</v>
      </c>
      <c r="O5872" t="s">
        <v>37</v>
      </c>
      <c r="P5872">
        <v>31.38</v>
      </c>
      <c r="Q5872" t="s">
        <v>1143</v>
      </c>
    </row>
    <row r="5873" spans="1:17" ht="15">
      <c r="A5873" t="s">
        <v>1114</v>
      </c>
      <c r="B5873" t="s">
        <v>1115</v>
      </c>
      <c r="C5873">
        <v>20214</v>
      </c>
      <c r="D5873">
        <v>20214399</v>
      </c>
      <c r="E5873" t="s">
        <v>1144</v>
      </c>
      <c r="F5873" s="18">
        <v>3</v>
      </c>
      <c r="G5873" s="18" t="s">
        <v>32</v>
      </c>
      <c r="H5873" t="s">
        <v>33</v>
      </c>
      <c r="I5873" s="18">
        <v>3</v>
      </c>
      <c r="J5873">
        <v>36</v>
      </c>
      <c r="L5873" t="s">
        <v>34</v>
      </c>
      <c r="M5873" t="s">
        <v>35</v>
      </c>
      <c r="N5873" t="s">
        <v>36</v>
      </c>
      <c r="O5873" t="s">
        <v>37</v>
      </c>
      <c r="P5873">
        <v>26.64</v>
      </c>
      <c r="Q5873" t="s">
        <v>1145</v>
      </c>
    </row>
    <row r="5874" spans="1:17" ht="15">
      <c r="A5874" t="s">
        <v>1114</v>
      </c>
      <c r="B5874" t="s">
        <v>1115</v>
      </c>
      <c r="C5874">
        <v>20214</v>
      </c>
      <c r="D5874">
        <v>20214400</v>
      </c>
      <c r="E5874" t="s">
        <v>1146</v>
      </c>
      <c r="F5874" s="18">
        <v>3</v>
      </c>
      <c r="G5874" s="18" t="s">
        <v>32</v>
      </c>
      <c r="H5874" t="s">
        <v>33</v>
      </c>
      <c r="I5874" s="18">
        <v>3</v>
      </c>
      <c r="J5874">
        <v>36</v>
      </c>
      <c r="L5874" t="s">
        <v>34</v>
      </c>
      <c r="M5874" t="s">
        <v>35</v>
      </c>
      <c r="N5874" t="s">
        <v>36</v>
      </c>
      <c r="O5874" t="s">
        <v>37</v>
      </c>
      <c r="P5874">
        <v>173.52</v>
      </c>
      <c r="Q5874" t="s">
        <v>1147</v>
      </c>
    </row>
    <row r="5875" spans="1:17" ht="15">
      <c r="A5875" t="s">
        <v>1114</v>
      </c>
      <c r="B5875" t="s">
        <v>1115</v>
      </c>
      <c r="C5875">
        <v>20214</v>
      </c>
      <c r="D5875">
        <v>20214401</v>
      </c>
      <c r="E5875" t="s">
        <v>1148</v>
      </c>
      <c r="F5875" s="18">
        <v>3</v>
      </c>
      <c r="G5875" s="18" t="s">
        <v>32</v>
      </c>
      <c r="H5875" t="s">
        <v>33</v>
      </c>
      <c r="I5875" s="18">
        <v>3</v>
      </c>
      <c r="J5875">
        <v>36</v>
      </c>
      <c r="L5875" t="s">
        <v>34</v>
      </c>
      <c r="M5875" t="s">
        <v>35</v>
      </c>
      <c r="N5875" t="s">
        <v>36</v>
      </c>
      <c r="O5875" t="s">
        <v>37</v>
      </c>
      <c r="P5875">
        <v>57.41</v>
      </c>
      <c r="Q5875" t="s">
        <v>1149</v>
      </c>
    </row>
    <row r="5876" spans="1:17" ht="15">
      <c r="A5876" t="s">
        <v>1114</v>
      </c>
      <c r="B5876" t="s">
        <v>1115</v>
      </c>
      <c r="C5876">
        <v>20214</v>
      </c>
      <c r="D5876">
        <v>20214402</v>
      </c>
      <c r="E5876" t="s">
        <v>1150</v>
      </c>
      <c r="F5876" s="18">
        <v>3</v>
      </c>
      <c r="G5876" s="18" t="s">
        <v>32</v>
      </c>
      <c r="H5876" t="s">
        <v>33</v>
      </c>
      <c r="I5876" s="18">
        <v>3</v>
      </c>
      <c r="J5876">
        <v>36</v>
      </c>
      <c r="L5876" t="s">
        <v>34</v>
      </c>
      <c r="M5876" t="s">
        <v>35</v>
      </c>
      <c r="N5876" t="s">
        <v>36</v>
      </c>
      <c r="O5876" t="s">
        <v>37</v>
      </c>
      <c r="P5876">
        <v>63.45</v>
      </c>
      <c r="Q5876" t="s">
        <v>1151</v>
      </c>
    </row>
    <row r="5877" spans="1:17" ht="15">
      <c r="A5877" t="s">
        <v>1114</v>
      </c>
      <c r="B5877" t="s">
        <v>1115</v>
      </c>
      <c r="C5877">
        <v>20214</v>
      </c>
      <c r="D5877">
        <v>20214403</v>
      </c>
      <c r="E5877" t="s">
        <v>1152</v>
      </c>
      <c r="F5877" s="18">
        <v>3</v>
      </c>
      <c r="G5877" s="18" t="s">
        <v>32</v>
      </c>
      <c r="H5877" t="s">
        <v>33</v>
      </c>
      <c r="I5877" s="18">
        <v>3</v>
      </c>
      <c r="J5877">
        <v>36</v>
      </c>
      <c r="L5877" t="s">
        <v>34</v>
      </c>
      <c r="M5877" t="s">
        <v>35</v>
      </c>
      <c r="N5877" t="s">
        <v>36</v>
      </c>
      <c r="O5877" t="s">
        <v>37</v>
      </c>
      <c r="P5877">
        <v>123.85</v>
      </c>
      <c r="Q5877" t="s">
        <v>1153</v>
      </c>
    </row>
    <row r="5878" spans="1:17" ht="15">
      <c r="A5878" t="s">
        <v>1114</v>
      </c>
      <c r="B5878" t="s">
        <v>1115</v>
      </c>
      <c r="C5878">
        <v>20214</v>
      </c>
      <c r="D5878">
        <v>20214404</v>
      </c>
      <c r="E5878" t="s">
        <v>1154</v>
      </c>
      <c r="F5878" s="18">
        <v>3</v>
      </c>
      <c r="G5878" s="18" t="s">
        <v>32</v>
      </c>
      <c r="H5878" t="s">
        <v>33</v>
      </c>
      <c r="I5878" s="18">
        <v>3</v>
      </c>
      <c r="J5878">
        <v>36</v>
      </c>
      <c r="L5878" t="s">
        <v>34</v>
      </c>
      <c r="M5878" t="s">
        <v>35</v>
      </c>
      <c r="N5878" t="s">
        <v>36</v>
      </c>
      <c r="O5878" t="s">
        <v>37</v>
      </c>
      <c r="P5878">
        <v>141.32</v>
      </c>
      <c r="Q5878" t="s">
        <v>1155</v>
      </c>
    </row>
    <row r="5879" spans="1:17" ht="15">
      <c r="A5879" t="s">
        <v>1114</v>
      </c>
      <c r="B5879" t="s">
        <v>1115</v>
      </c>
      <c r="C5879">
        <v>20214</v>
      </c>
      <c r="D5879">
        <v>20214405</v>
      </c>
      <c r="E5879" t="s">
        <v>1156</v>
      </c>
      <c r="F5879" s="18">
        <v>3</v>
      </c>
      <c r="G5879" s="18" t="s">
        <v>32</v>
      </c>
      <c r="H5879" t="s">
        <v>33</v>
      </c>
      <c r="I5879" s="18">
        <v>3</v>
      </c>
      <c r="J5879">
        <v>36</v>
      </c>
      <c r="L5879" t="s">
        <v>34</v>
      </c>
      <c r="M5879" t="s">
        <v>35</v>
      </c>
      <c r="N5879" t="s">
        <v>36</v>
      </c>
      <c r="O5879" t="s">
        <v>37</v>
      </c>
      <c r="P5879">
        <v>157.44999999999999</v>
      </c>
      <c r="Q5879" t="s">
        <v>1157</v>
      </c>
    </row>
    <row r="5880" spans="1:17" ht="15">
      <c r="A5880" t="s">
        <v>1114</v>
      </c>
      <c r="B5880" t="s">
        <v>1115</v>
      </c>
      <c r="C5880">
        <v>20214</v>
      </c>
      <c r="D5880">
        <v>20214406</v>
      </c>
      <c r="E5880" t="s">
        <v>1158</v>
      </c>
      <c r="F5880" s="18">
        <v>3</v>
      </c>
      <c r="G5880" s="18" t="s">
        <v>32</v>
      </c>
      <c r="H5880" t="s">
        <v>33</v>
      </c>
      <c r="I5880" s="18">
        <v>3</v>
      </c>
      <c r="J5880">
        <v>36</v>
      </c>
      <c r="L5880" t="s">
        <v>34</v>
      </c>
      <c r="M5880" t="s">
        <v>35</v>
      </c>
      <c r="N5880" t="s">
        <v>36</v>
      </c>
      <c r="O5880" t="s">
        <v>37</v>
      </c>
      <c r="P5880">
        <v>173.52</v>
      </c>
      <c r="Q5880" t="s">
        <v>1159</v>
      </c>
    </row>
    <row r="5881" spans="1:17" ht="15">
      <c r="A5881" t="s">
        <v>1114</v>
      </c>
      <c r="B5881" t="s">
        <v>1115</v>
      </c>
      <c r="C5881">
        <v>20214</v>
      </c>
      <c r="D5881">
        <v>20214407</v>
      </c>
      <c r="E5881" t="s">
        <v>1160</v>
      </c>
      <c r="F5881" s="18">
        <v>3</v>
      </c>
      <c r="G5881" s="18" t="s">
        <v>32</v>
      </c>
      <c r="H5881" t="s">
        <v>33</v>
      </c>
      <c r="I5881" s="18">
        <v>3</v>
      </c>
      <c r="J5881">
        <v>36</v>
      </c>
      <c r="L5881" t="s">
        <v>34</v>
      </c>
      <c r="M5881" t="s">
        <v>35</v>
      </c>
      <c r="N5881" t="s">
        <v>36</v>
      </c>
      <c r="O5881" t="s">
        <v>37</v>
      </c>
      <c r="P5881">
        <v>63.45</v>
      </c>
      <c r="Q5881" t="s">
        <v>1161</v>
      </c>
    </row>
    <row r="5882" spans="1:17" ht="15">
      <c r="A5882" t="s">
        <v>1114</v>
      </c>
      <c r="B5882" t="s">
        <v>1115</v>
      </c>
      <c r="C5882">
        <v>20214</v>
      </c>
      <c r="D5882">
        <v>20214408</v>
      </c>
      <c r="E5882" t="s">
        <v>1162</v>
      </c>
      <c r="F5882" s="18">
        <v>3</v>
      </c>
      <c r="G5882" s="18" t="s">
        <v>32</v>
      </c>
      <c r="H5882" t="s">
        <v>33</v>
      </c>
      <c r="I5882" s="18">
        <v>3</v>
      </c>
      <c r="J5882">
        <v>36</v>
      </c>
      <c r="L5882" t="s">
        <v>34</v>
      </c>
      <c r="M5882" t="s">
        <v>35</v>
      </c>
      <c r="N5882" t="s">
        <v>36</v>
      </c>
      <c r="O5882" t="s">
        <v>37</v>
      </c>
      <c r="P5882">
        <v>157.44999999999999</v>
      </c>
      <c r="Q5882" t="s">
        <v>1163</v>
      </c>
    </row>
    <row r="5883" spans="1:17" ht="15">
      <c r="A5883" t="s">
        <v>1114</v>
      </c>
      <c r="B5883" t="s">
        <v>1115</v>
      </c>
      <c r="C5883">
        <v>20214</v>
      </c>
      <c r="D5883">
        <v>20214409</v>
      </c>
      <c r="E5883" t="s">
        <v>1164</v>
      </c>
      <c r="F5883" s="18">
        <v>3</v>
      </c>
      <c r="G5883" s="18" t="s">
        <v>32</v>
      </c>
      <c r="H5883" t="s">
        <v>33</v>
      </c>
      <c r="I5883" s="18">
        <v>3</v>
      </c>
      <c r="J5883">
        <v>36</v>
      </c>
      <c r="L5883" t="s">
        <v>34</v>
      </c>
      <c r="M5883" t="s">
        <v>35</v>
      </c>
      <c r="N5883" t="s">
        <v>36</v>
      </c>
      <c r="O5883" t="s">
        <v>37</v>
      </c>
      <c r="P5883">
        <v>112.9</v>
      </c>
      <c r="Q5883" t="s">
        <v>1165</v>
      </c>
    </row>
    <row r="5884" spans="1:17" ht="15">
      <c r="A5884" t="s">
        <v>1114</v>
      </c>
      <c r="B5884" t="s">
        <v>1115</v>
      </c>
      <c r="C5884">
        <v>20214</v>
      </c>
      <c r="D5884">
        <v>20214410</v>
      </c>
      <c r="E5884" t="s">
        <v>1166</v>
      </c>
      <c r="F5884" s="18">
        <v>3</v>
      </c>
      <c r="G5884" s="18" t="s">
        <v>32</v>
      </c>
      <c r="H5884" t="s">
        <v>33</v>
      </c>
      <c r="I5884" s="18">
        <v>3</v>
      </c>
      <c r="J5884">
        <v>36</v>
      </c>
      <c r="L5884" t="s">
        <v>34</v>
      </c>
      <c r="M5884" t="s">
        <v>35</v>
      </c>
      <c r="N5884" t="s">
        <v>36</v>
      </c>
      <c r="O5884" t="s">
        <v>37</v>
      </c>
      <c r="P5884">
        <v>40.76</v>
      </c>
      <c r="Q5884" t="s">
        <v>1167</v>
      </c>
    </row>
    <row r="5885" spans="1:17" ht="15">
      <c r="A5885" t="s">
        <v>1114</v>
      </c>
      <c r="B5885" t="s">
        <v>1115</v>
      </c>
      <c r="C5885">
        <v>20214</v>
      </c>
      <c r="D5885">
        <v>20214411</v>
      </c>
      <c r="E5885" t="s">
        <v>1168</v>
      </c>
      <c r="F5885" s="18">
        <v>3</v>
      </c>
      <c r="G5885" s="18" t="s">
        <v>32</v>
      </c>
      <c r="H5885" t="s">
        <v>33</v>
      </c>
      <c r="I5885" s="18">
        <v>3</v>
      </c>
      <c r="J5885">
        <v>36</v>
      </c>
      <c r="L5885" t="s">
        <v>34</v>
      </c>
      <c r="M5885" t="s">
        <v>35</v>
      </c>
      <c r="N5885" t="s">
        <v>36</v>
      </c>
      <c r="O5885" t="s">
        <v>37</v>
      </c>
      <c r="P5885">
        <v>88.57</v>
      </c>
      <c r="Q5885" t="s">
        <v>1169</v>
      </c>
    </row>
    <row r="5886" spans="1:17" ht="15">
      <c r="A5886" t="s">
        <v>1114</v>
      </c>
      <c r="B5886" t="s">
        <v>1115</v>
      </c>
      <c r="C5886">
        <v>20214</v>
      </c>
      <c r="D5886">
        <v>20214412</v>
      </c>
      <c r="E5886" t="s">
        <v>1170</v>
      </c>
      <c r="F5886" s="18">
        <v>3</v>
      </c>
      <c r="G5886" s="18" t="s">
        <v>32</v>
      </c>
      <c r="H5886" t="s">
        <v>33</v>
      </c>
      <c r="I5886" s="18">
        <v>3</v>
      </c>
      <c r="J5886">
        <v>36</v>
      </c>
      <c r="L5886" t="s">
        <v>34</v>
      </c>
      <c r="M5886" t="s">
        <v>35</v>
      </c>
      <c r="N5886" t="s">
        <v>36</v>
      </c>
      <c r="O5886" t="s">
        <v>37</v>
      </c>
      <c r="P5886">
        <v>79.790000000000006</v>
      </c>
      <c r="Q5886" t="s">
        <v>1171</v>
      </c>
    </row>
    <row r="5887" spans="1:17" ht="15">
      <c r="A5887" t="s">
        <v>1114</v>
      </c>
      <c r="B5887" t="s">
        <v>1115</v>
      </c>
      <c r="C5887">
        <v>20214</v>
      </c>
      <c r="D5887">
        <v>20214413</v>
      </c>
      <c r="E5887" t="s">
        <v>1172</v>
      </c>
      <c r="F5887" s="18">
        <v>3</v>
      </c>
      <c r="G5887" s="18" t="s">
        <v>32</v>
      </c>
      <c r="H5887" t="s">
        <v>33</v>
      </c>
      <c r="I5887" s="18">
        <v>3</v>
      </c>
      <c r="J5887">
        <v>36</v>
      </c>
      <c r="L5887" t="s">
        <v>34</v>
      </c>
      <c r="M5887" t="s">
        <v>35</v>
      </c>
      <c r="N5887" t="s">
        <v>36</v>
      </c>
      <c r="O5887" t="s">
        <v>37</v>
      </c>
      <c r="P5887">
        <v>95.95</v>
      </c>
      <c r="Q5887" t="s">
        <v>1173</v>
      </c>
    </row>
    <row r="5888" spans="1:17" ht="15">
      <c r="A5888" t="s">
        <v>1114</v>
      </c>
      <c r="B5888" t="s">
        <v>1115</v>
      </c>
      <c r="C5888">
        <v>20214</v>
      </c>
      <c r="D5888">
        <v>20214414</v>
      </c>
      <c r="E5888" t="s">
        <v>1174</v>
      </c>
      <c r="F5888" s="18">
        <v>3</v>
      </c>
      <c r="G5888" s="18" t="s">
        <v>32</v>
      </c>
      <c r="H5888" t="s">
        <v>33</v>
      </c>
      <c r="I5888" s="18">
        <v>3</v>
      </c>
      <c r="J5888">
        <v>36</v>
      </c>
      <c r="L5888" t="s">
        <v>34</v>
      </c>
      <c r="M5888" t="s">
        <v>35</v>
      </c>
      <c r="N5888" t="s">
        <v>36</v>
      </c>
      <c r="O5888" t="s">
        <v>37</v>
      </c>
      <c r="P5888">
        <v>112.95</v>
      </c>
      <c r="Q5888" t="s">
        <v>1175</v>
      </c>
    </row>
    <row r="5889" spans="1:17" ht="15">
      <c r="A5889" t="s">
        <v>1114</v>
      </c>
      <c r="B5889" t="s">
        <v>1115</v>
      </c>
      <c r="C5889">
        <v>20214</v>
      </c>
      <c r="D5889">
        <v>20214415</v>
      </c>
      <c r="E5889" t="s">
        <v>1176</v>
      </c>
      <c r="F5889" s="18">
        <v>3</v>
      </c>
      <c r="G5889" s="18" t="s">
        <v>32</v>
      </c>
      <c r="H5889" t="s">
        <v>33</v>
      </c>
      <c r="I5889" s="18">
        <v>3</v>
      </c>
      <c r="J5889">
        <v>36</v>
      </c>
      <c r="L5889" t="s">
        <v>34</v>
      </c>
      <c r="M5889" t="s">
        <v>35</v>
      </c>
      <c r="N5889" t="s">
        <v>36</v>
      </c>
      <c r="O5889" t="s">
        <v>37</v>
      </c>
      <c r="P5889">
        <v>88.61</v>
      </c>
      <c r="Q5889" t="s">
        <v>1177</v>
      </c>
    </row>
    <row r="5890" spans="1:17" ht="15">
      <c r="A5890" t="s">
        <v>1114</v>
      </c>
      <c r="B5890" t="s">
        <v>1115</v>
      </c>
      <c r="C5890">
        <v>20214</v>
      </c>
      <c r="D5890">
        <v>20214416</v>
      </c>
      <c r="E5890" t="s">
        <v>1178</v>
      </c>
      <c r="F5890" s="18">
        <v>3</v>
      </c>
      <c r="G5890" s="18" t="s">
        <v>32</v>
      </c>
      <c r="H5890" t="s">
        <v>33</v>
      </c>
      <c r="I5890" s="18">
        <v>3</v>
      </c>
      <c r="J5890">
        <v>36</v>
      </c>
      <c r="L5890" t="s">
        <v>34</v>
      </c>
      <c r="M5890" t="s">
        <v>35</v>
      </c>
      <c r="N5890" t="s">
        <v>36</v>
      </c>
      <c r="O5890" t="s">
        <v>37</v>
      </c>
      <c r="P5890">
        <v>95.91</v>
      </c>
      <c r="Q5890" t="s">
        <v>1179</v>
      </c>
    </row>
    <row r="5891" spans="1:17" ht="15">
      <c r="A5891" t="s">
        <v>1114</v>
      </c>
      <c r="B5891" t="s">
        <v>1115</v>
      </c>
      <c r="C5891">
        <v>20214</v>
      </c>
      <c r="D5891">
        <v>20214417</v>
      </c>
      <c r="E5891" t="s">
        <v>1180</v>
      </c>
      <c r="F5891" s="18">
        <v>3</v>
      </c>
      <c r="G5891" s="18" t="s">
        <v>32</v>
      </c>
      <c r="H5891" t="s">
        <v>33</v>
      </c>
      <c r="I5891" s="18">
        <v>3</v>
      </c>
      <c r="J5891">
        <v>36</v>
      </c>
      <c r="L5891" t="s">
        <v>34</v>
      </c>
      <c r="M5891" t="s">
        <v>35</v>
      </c>
      <c r="N5891" t="s">
        <v>36</v>
      </c>
      <c r="O5891" t="s">
        <v>37</v>
      </c>
      <c r="P5891">
        <v>37.630000000000003</v>
      </c>
      <c r="Q5891" t="s">
        <v>1181</v>
      </c>
    </row>
    <row r="5892" spans="1:17" ht="15">
      <c r="A5892" t="s">
        <v>1114</v>
      </c>
      <c r="B5892" t="s">
        <v>1115</v>
      </c>
      <c r="C5892">
        <v>20214</v>
      </c>
      <c r="D5892">
        <v>20214418</v>
      </c>
      <c r="E5892" t="s">
        <v>1182</v>
      </c>
      <c r="F5892" s="18">
        <v>3</v>
      </c>
      <c r="G5892" s="18" t="s">
        <v>32</v>
      </c>
      <c r="H5892" t="s">
        <v>33</v>
      </c>
      <c r="I5892" s="18">
        <v>3</v>
      </c>
      <c r="J5892">
        <v>36</v>
      </c>
      <c r="L5892" t="s">
        <v>34</v>
      </c>
      <c r="M5892" t="s">
        <v>35</v>
      </c>
      <c r="N5892" t="s">
        <v>36</v>
      </c>
      <c r="O5892" t="s">
        <v>37</v>
      </c>
      <c r="P5892">
        <v>25.25</v>
      </c>
      <c r="Q5892" t="s">
        <v>1183</v>
      </c>
    </row>
    <row r="5893" spans="1:17" ht="15">
      <c r="A5893" t="s">
        <v>1114</v>
      </c>
      <c r="B5893" t="s">
        <v>1115</v>
      </c>
      <c r="C5893">
        <v>20214</v>
      </c>
      <c r="D5893">
        <v>20214419</v>
      </c>
      <c r="E5893" t="s">
        <v>1184</v>
      </c>
      <c r="F5893" s="18">
        <v>3</v>
      </c>
      <c r="G5893" s="18" t="s">
        <v>32</v>
      </c>
      <c r="H5893" t="s">
        <v>33</v>
      </c>
      <c r="I5893" s="18">
        <v>3</v>
      </c>
      <c r="J5893">
        <v>36</v>
      </c>
      <c r="L5893" t="s">
        <v>34</v>
      </c>
      <c r="M5893" t="s">
        <v>35</v>
      </c>
      <c r="N5893" t="s">
        <v>36</v>
      </c>
      <c r="O5893" t="s">
        <v>37</v>
      </c>
      <c r="P5893">
        <v>51.58</v>
      </c>
      <c r="Q5893" t="s">
        <v>1185</v>
      </c>
    </row>
    <row r="5894" spans="1:17" ht="15">
      <c r="A5894" t="s">
        <v>1114</v>
      </c>
      <c r="B5894" t="s">
        <v>1115</v>
      </c>
      <c r="C5894">
        <v>20214</v>
      </c>
      <c r="D5894">
        <v>20214420</v>
      </c>
      <c r="E5894" t="s">
        <v>1186</v>
      </c>
      <c r="F5894" s="18">
        <v>3</v>
      </c>
      <c r="G5894" s="18" t="s">
        <v>32</v>
      </c>
      <c r="H5894" t="s">
        <v>33</v>
      </c>
      <c r="I5894" s="18">
        <v>3</v>
      </c>
      <c r="J5894">
        <v>36</v>
      </c>
      <c r="L5894" t="s">
        <v>34</v>
      </c>
      <c r="M5894" t="s">
        <v>35</v>
      </c>
      <c r="N5894" t="s">
        <v>36</v>
      </c>
      <c r="O5894" t="s">
        <v>37</v>
      </c>
      <c r="P5894">
        <v>44.85</v>
      </c>
      <c r="Q5894" t="s">
        <v>1187</v>
      </c>
    </row>
    <row r="5895" spans="1:17" ht="15">
      <c r="A5895" t="s">
        <v>1114</v>
      </c>
      <c r="B5895" t="s">
        <v>1115</v>
      </c>
      <c r="C5895">
        <v>20214</v>
      </c>
      <c r="D5895">
        <v>20214421</v>
      </c>
      <c r="E5895" t="s">
        <v>1188</v>
      </c>
      <c r="F5895" s="18">
        <v>3</v>
      </c>
      <c r="G5895" s="18" t="s">
        <v>32</v>
      </c>
      <c r="H5895" t="s">
        <v>33</v>
      </c>
      <c r="I5895" s="18">
        <v>3</v>
      </c>
      <c r="J5895">
        <v>36</v>
      </c>
      <c r="L5895" t="s">
        <v>34</v>
      </c>
      <c r="M5895" t="s">
        <v>35</v>
      </c>
      <c r="N5895" t="s">
        <v>36</v>
      </c>
      <c r="O5895" t="s">
        <v>37</v>
      </c>
      <c r="P5895">
        <v>25.86</v>
      </c>
      <c r="Q5895" t="s">
        <v>1189</v>
      </c>
    </row>
    <row r="5896" spans="1:17" ht="15">
      <c r="A5896" t="s">
        <v>1114</v>
      </c>
      <c r="B5896" t="s">
        <v>1115</v>
      </c>
      <c r="C5896">
        <v>20214</v>
      </c>
      <c r="D5896">
        <v>20214422</v>
      </c>
      <c r="E5896" t="s">
        <v>1190</v>
      </c>
      <c r="F5896" s="18">
        <v>3</v>
      </c>
      <c r="G5896" s="18" t="s">
        <v>32</v>
      </c>
      <c r="H5896" t="s">
        <v>33</v>
      </c>
      <c r="I5896" s="18">
        <v>3</v>
      </c>
      <c r="J5896">
        <v>36</v>
      </c>
      <c r="L5896" t="s">
        <v>34</v>
      </c>
      <c r="M5896" t="s">
        <v>35</v>
      </c>
      <c r="N5896" t="s">
        <v>36</v>
      </c>
      <c r="O5896" t="s">
        <v>37</v>
      </c>
      <c r="P5896">
        <v>33.11</v>
      </c>
      <c r="Q5896" t="s">
        <v>1191</v>
      </c>
    </row>
    <row r="5897" spans="1:17" ht="15">
      <c r="A5897" t="s">
        <v>1114</v>
      </c>
      <c r="B5897" t="s">
        <v>1115</v>
      </c>
      <c r="C5897">
        <v>20214</v>
      </c>
      <c r="D5897">
        <v>20214423</v>
      </c>
      <c r="E5897" t="s">
        <v>1192</v>
      </c>
      <c r="F5897" s="18">
        <v>3</v>
      </c>
      <c r="G5897" s="18" t="s">
        <v>32</v>
      </c>
      <c r="H5897" t="s">
        <v>33</v>
      </c>
      <c r="I5897" s="18">
        <v>3</v>
      </c>
      <c r="J5897">
        <v>36</v>
      </c>
      <c r="L5897" t="s">
        <v>34</v>
      </c>
      <c r="M5897" t="s">
        <v>35</v>
      </c>
      <c r="N5897" t="s">
        <v>36</v>
      </c>
      <c r="O5897" t="s">
        <v>37</v>
      </c>
      <c r="P5897">
        <v>12.74</v>
      </c>
      <c r="Q5897" t="s">
        <v>1193</v>
      </c>
    </row>
    <row r="5898" spans="1:17" ht="15">
      <c r="A5898" t="s">
        <v>1114</v>
      </c>
      <c r="B5898" t="s">
        <v>1115</v>
      </c>
      <c r="C5898">
        <v>20214</v>
      </c>
      <c r="D5898">
        <v>20214424</v>
      </c>
      <c r="E5898" t="s">
        <v>1194</v>
      </c>
      <c r="F5898" s="18">
        <v>3</v>
      </c>
      <c r="G5898" s="18" t="s">
        <v>32</v>
      </c>
      <c r="H5898" t="s">
        <v>33</v>
      </c>
      <c r="I5898" s="18">
        <v>3</v>
      </c>
      <c r="J5898">
        <v>36</v>
      </c>
      <c r="L5898" t="s">
        <v>34</v>
      </c>
      <c r="M5898" t="s">
        <v>35</v>
      </c>
      <c r="N5898" t="s">
        <v>36</v>
      </c>
      <c r="O5898" t="s">
        <v>37</v>
      </c>
      <c r="P5898">
        <v>12.15</v>
      </c>
      <c r="Q5898" t="s">
        <v>1195</v>
      </c>
    </row>
    <row r="5899" spans="1:17" ht="15">
      <c r="A5899" t="s">
        <v>1114</v>
      </c>
      <c r="B5899" t="s">
        <v>1115</v>
      </c>
      <c r="C5899">
        <v>20214</v>
      </c>
      <c r="D5899">
        <v>20214425</v>
      </c>
      <c r="E5899" t="s">
        <v>1196</v>
      </c>
      <c r="F5899" s="18">
        <v>3</v>
      </c>
      <c r="G5899" s="18" t="s">
        <v>32</v>
      </c>
      <c r="H5899" t="s">
        <v>33</v>
      </c>
      <c r="I5899" s="18">
        <v>3</v>
      </c>
      <c r="J5899">
        <v>36</v>
      </c>
      <c r="L5899" t="s">
        <v>34</v>
      </c>
      <c r="M5899" t="s">
        <v>35</v>
      </c>
      <c r="N5899" t="s">
        <v>36</v>
      </c>
      <c r="O5899" t="s">
        <v>37</v>
      </c>
      <c r="P5899">
        <v>11.15</v>
      </c>
      <c r="Q5899" t="s">
        <v>1197</v>
      </c>
    </row>
    <row r="5900" spans="1:17" ht="15">
      <c r="A5900" t="s">
        <v>1114</v>
      </c>
      <c r="B5900" t="s">
        <v>1115</v>
      </c>
      <c r="C5900">
        <v>20214</v>
      </c>
      <c r="D5900">
        <v>20214426</v>
      </c>
      <c r="E5900" t="s">
        <v>1198</v>
      </c>
      <c r="F5900" s="18">
        <v>3</v>
      </c>
      <c r="G5900" s="18" t="s">
        <v>32</v>
      </c>
      <c r="H5900" t="s">
        <v>33</v>
      </c>
      <c r="I5900" s="18">
        <v>3</v>
      </c>
      <c r="J5900">
        <v>36</v>
      </c>
      <c r="L5900" t="s">
        <v>34</v>
      </c>
      <c r="M5900" t="s">
        <v>35</v>
      </c>
      <c r="N5900" t="s">
        <v>36</v>
      </c>
      <c r="O5900" t="s">
        <v>37</v>
      </c>
      <c r="P5900">
        <v>10.61</v>
      </c>
      <c r="Q5900" t="s">
        <v>1199</v>
      </c>
    </row>
    <row r="5901" spans="1:17" ht="15">
      <c r="A5901" t="s">
        <v>1114</v>
      </c>
      <c r="B5901" t="s">
        <v>1115</v>
      </c>
      <c r="C5901">
        <v>20214</v>
      </c>
      <c r="D5901">
        <v>20214427</v>
      </c>
      <c r="E5901" t="s">
        <v>1200</v>
      </c>
      <c r="F5901" s="18">
        <v>3</v>
      </c>
      <c r="G5901" s="18" t="s">
        <v>32</v>
      </c>
      <c r="H5901" t="s">
        <v>33</v>
      </c>
      <c r="I5901" s="18">
        <v>3</v>
      </c>
      <c r="J5901">
        <v>36</v>
      </c>
      <c r="L5901" t="s">
        <v>34</v>
      </c>
      <c r="M5901" t="s">
        <v>35</v>
      </c>
      <c r="N5901" t="s">
        <v>36</v>
      </c>
      <c r="O5901" t="s">
        <v>37</v>
      </c>
      <c r="P5901">
        <v>28.67</v>
      </c>
      <c r="Q5901" t="s">
        <v>1201</v>
      </c>
    </row>
    <row r="5902" spans="1:17" ht="15">
      <c r="A5902" t="s">
        <v>1114</v>
      </c>
      <c r="B5902" t="s">
        <v>1115</v>
      </c>
      <c r="C5902">
        <v>20214</v>
      </c>
      <c r="D5902">
        <v>20214428</v>
      </c>
      <c r="E5902" t="s">
        <v>1202</v>
      </c>
      <c r="F5902" s="18">
        <v>3</v>
      </c>
      <c r="G5902" s="18" t="s">
        <v>32</v>
      </c>
      <c r="H5902" t="s">
        <v>33</v>
      </c>
      <c r="I5902" s="18">
        <v>3</v>
      </c>
      <c r="J5902">
        <v>36</v>
      </c>
      <c r="L5902" t="s">
        <v>34</v>
      </c>
      <c r="M5902" t="s">
        <v>35</v>
      </c>
      <c r="N5902" t="s">
        <v>36</v>
      </c>
      <c r="O5902" t="s">
        <v>37</v>
      </c>
      <c r="P5902">
        <v>27.26</v>
      </c>
      <c r="Q5902" t="s">
        <v>1203</v>
      </c>
    </row>
    <row r="5903" spans="1:17" ht="15">
      <c r="A5903" t="s">
        <v>1114</v>
      </c>
      <c r="B5903" t="s">
        <v>1115</v>
      </c>
      <c r="C5903">
        <v>20214</v>
      </c>
      <c r="D5903">
        <v>20214429</v>
      </c>
      <c r="E5903" t="s">
        <v>1204</v>
      </c>
      <c r="F5903" s="18">
        <v>3</v>
      </c>
      <c r="G5903" s="18" t="s">
        <v>32</v>
      </c>
      <c r="H5903" t="s">
        <v>33</v>
      </c>
      <c r="I5903" s="18">
        <v>3</v>
      </c>
      <c r="J5903">
        <v>36</v>
      </c>
      <c r="L5903" t="s">
        <v>34</v>
      </c>
      <c r="M5903" t="s">
        <v>35</v>
      </c>
      <c r="N5903" t="s">
        <v>36</v>
      </c>
      <c r="O5903" t="s">
        <v>37</v>
      </c>
      <c r="P5903">
        <v>25.26</v>
      </c>
      <c r="Q5903" t="s">
        <v>1205</v>
      </c>
    </row>
    <row r="5904" spans="1:17" ht="15">
      <c r="A5904" t="s">
        <v>1114</v>
      </c>
      <c r="B5904" t="s">
        <v>1115</v>
      </c>
      <c r="C5904">
        <v>20214</v>
      </c>
      <c r="D5904">
        <v>20214430</v>
      </c>
      <c r="E5904" t="s">
        <v>1206</v>
      </c>
      <c r="F5904" s="18">
        <v>3</v>
      </c>
      <c r="G5904" s="18" t="s">
        <v>32</v>
      </c>
      <c r="H5904" t="s">
        <v>33</v>
      </c>
      <c r="I5904" s="18">
        <v>3</v>
      </c>
      <c r="J5904">
        <v>36</v>
      </c>
      <c r="L5904" t="s">
        <v>34</v>
      </c>
      <c r="M5904" t="s">
        <v>35</v>
      </c>
      <c r="N5904" t="s">
        <v>36</v>
      </c>
      <c r="O5904" t="s">
        <v>37</v>
      </c>
      <c r="P5904">
        <v>23.99</v>
      </c>
      <c r="Q5904" t="s">
        <v>1207</v>
      </c>
    </row>
    <row r="5905" spans="1:17" ht="15">
      <c r="A5905" t="s">
        <v>1114</v>
      </c>
      <c r="B5905" t="s">
        <v>1115</v>
      </c>
      <c r="C5905">
        <v>20214</v>
      </c>
      <c r="D5905">
        <v>20214431</v>
      </c>
      <c r="E5905" t="s">
        <v>1208</v>
      </c>
      <c r="F5905" s="18">
        <v>3</v>
      </c>
      <c r="G5905" s="18" t="s">
        <v>32</v>
      </c>
      <c r="H5905" t="s">
        <v>33</v>
      </c>
      <c r="I5905" s="18">
        <v>3</v>
      </c>
      <c r="J5905">
        <v>36</v>
      </c>
      <c r="L5905" t="s">
        <v>34</v>
      </c>
      <c r="M5905" t="s">
        <v>35</v>
      </c>
      <c r="N5905" t="s">
        <v>36</v>
      </c>
      <c r="O5905" t="s">
        <v>37</v>
      </c>
      <c r="P5905">
        <v>6.05</v>
      </c>
      <c r="Q5905" t="s">
        <v>1209</v>
      </c>
    </row>
    <row r="5906" spans="1:17" ht="15">
      <c r="A5906" t="s">
        <v>1114</v>
      </c>
      <c r="B5906" t="s">
        <v>1115</v>
      </c>
      <c r="C5906">
        <v>20214</v>
      </c>
      <c r="D5906">
        <v>20214432</v>
      </c>
      <c r="E5906" t="s">
        <v>1210</v>
      </c>
      <c r="F5906" s="18">
        <v>3</v>
      </c>
      <c r="G5906" s="18" t="s">
        <v>32</v>
      </c>
      <c r="H5906" t="s">
        <v>33</v>
      </c>
      <c r="I5906" s="18">
        <v>3</v>
      </c>
      <c r="J5906">
        <v>36</v>
      </c>
      <c r="L5906" t="s">
        <v>34</v>
      </c>
      <c r="M5906" t="s">
        <v>35</v>
      </c>
      <c r="N5906" t="s">
        <v>36</v>
      </c>
      <c r="O5906" t="s">
        <v>37</v>
      </c>
      <c r="P5906">
        <v>6.33</v>
      </c>
      <c r="Q5906" t="s">
        <v>1211</v>
      </c>
    </row>
    <row r="5907" spans="1:17" ht="15">
      <c r="A5907" t="s">
        <v>1114</v>
      </c>
      <c r="B5907" t="s">
        <v>1115</v>
      </c>
      <c r="C5907">
        <v>20214</v>
      </c>
      <c r="D5907">
        <v>20214433</v>
      </c>
      <c r="E5907" t="s">
        <v>1212</v>
      </c>
      <c r="F5907" s="18">
        <v>3</v>
      </c>
      <c r="G5907" s="18" t="s">
        <v>32</v>
      </c>
      <c r="H5907" t="s">
        <v>33</v>
      </c>
      <c r="I5907" s="18">
        <v>3</v>
      </c>
      <c r="J5907">
        <v>36</v>
      </c>
      <c r="L5907" t="s">
        <v>34</v>
      </c>
      <c r="M5907" t="s">
        <v>35</v>
      </c>
      <c r="N5907" t="s">
        <v>36</v>
      </c>
      <c r="O5907" t="s">
        <v>37</v>
      </c>
      <c r="P5907">
        <v>5.0999999999999996</v>
      </c>
      <c r="Q5907" t="s">
        <v>1213</v>
      </c>
    </row>
    <row r="5908" spans="1:17" ht="15">
      <c r="A5908" t="s">
        <v>1114</v>
      </c>
      <c r="B5908" t="s">
        <v>1115</v>
      </c>
      <c r="C5908">
        <v>20214</v>
      </c>
      <c r="D5908">
        <v>20214434</v>
      </c>
      <c r="E5908" t="s">
        <v>1214</v>
      </c>
      <c r="F5908" s="18">
        <v>3</v>
      </c>
      <c r="G5908" s="18" t="s">
        <v>32</v>
      </c>
      <c r="H5908" t="s">
        <v>33</v>
      </c>
      <c r="I5908" s="18">
        <v>3</v>
      </c>
      <c r="J5908">
        <v>36</v>
      </c>
      <c r="L5908" t="s">
        <v>34</v>
      </c>
      <c r="M5908" t="s">
        <v>35</v>
      </c>
      <c r="N5908" t="s">
        <v>36</v>
      </c>
      <c r="O5908" t="s">
        <v>37</v>
      </c>
      <c r="P5908">
        <v>5.37</v>
      </c>
      <c r="Q5908" t="s">
        <v>1215</v>
      </c>
    </row>
    <row r="5909" spans="1:17" ht="15">
      <c r="A5909" t="s">
        <v>1114</v>
      </c>
      <c r="B5909" t="s">
        <v>1115</v>
      </c>
      <c r="C5909">
        <v>20214</v>
      </c>
      <c r="D5909">
        <v>20214435</v>
      </c>
      <c r="E5909" t="s">
        <v>1216</v>
      </c>
      <c r="F5909" s="18">
        <v>3</v>
      </c>
      <c r="G5909" s="18" t="s">
        <v>32</v>
      </c>
      <c r="H5909" t="s">
        <v>33</v>
      </c>
      <c r="I5909" s="18">
        <v>3</v>
      </c>
      <c r="J5909">
        <v>36</v>
      </c>
      <c r="L5909" t="s">
        <v>34</v>
      </c>
      <c r="M5909" t="s">
        <v>35</v>
      </c>
      <c r="N5909" t="s">
        <v>36</v>
      </c>
      <c r="O5909" t="s">
        <v>37</v>
      </c>
      <c r="P5909">
        <v>11.42</v>
      </c>
      <c r="Q5909" t="s">
        <v>1217</v>
      </c>
    </row>
    <row r="5910" spans="1:17" ht="15">
      <c r="A5910" t="s">
        <v>1114</v>
      </c>
      <c r="B5910" t="s">
        <v>1115</v>
      </c>
      <c r="C5910">
        <v>20214</v>
      </c>
      <c r="D5910">
        <v>20214436</v>
      </c>
      <c r="E5910" t="s">
        <v>1218</v>
      </c>
      <c r="F5910" s="18">
        <v>3</v>
      </c>
      <c r="G5910" s="18" t="s">
        <v>32</v>
      </c>
      <c r="H5910" t="s">
        <v>33</v>
      </c>
      <c r="I5910" s="18">
        <v>3</v>
      </c>
      <c r="J5910">
        <v>36</v>
      </c>
      <c r="L5910" t="s">
        <v>34</v>
      </c>
      <c r="M5910" t="s">
        <v>35</v>
      </c>
      <c r="N5910" t="s">
        <v>36</v>
      </c>
      <c r="O5910" t="s">
        <v>37</v>
      </c>
      <c r="P5910">
        <v>12.06</v>
      </c>
      <c r="Q5910" t="s">
        <v>1219</v>
      </c>
    </row>
    <row r="5911" spans="1:17" ht="15">
      <c r="A5911" t="s">
        <v>1114</v>
      </c>
      <c r="B5911" t="s">
        <v>1115</v>
      </c>
      <c r="C5911">
        <v>20214</v>
      </c>
      <c r="D5911">
        <v>20214437</v>
      </c>
      <c r="E5911" t="s">
        <v>1220</v>
      </c>
      <c r="F5911" s="18">
        <v>3</v>
      </c>
      <c r="G5911" s="18" t="s">
        <v>32</v>
      </c>
      <c r="H5911" t="s">
        <v>33</v>
      </c>
      <c r="I5911" s="18">
        <v>3</v>
      </c>
      <c r="J5911">
        <v>36</v>
      </c>
      <c r="L5911" t="s">
        <v>34</v>
      </c>
      <c r="M5911" t="s">
        <v>35</v>
      </c>
      <c r="N5911" t="s">
        <v>36</v>
      </c>
      <c r="O5911" t="s">
        <v>37</v>
      </c>
      <c r="P5911">
        <v>9.42</v>
      </c>
      <c r="Q5911" t="s">
        <v>1221</v>
      </c>
    </row>
    <row r="5912" spans="1:17" ht="15">
      <c r="A5912" t="s">
        <v>1114</v>
      </c>
      <c r="B5912" t="s">
        <v>1115</v>
      </c>
      <c r="C5912">
        <v>20214</v>
      </c>
      <c r="D5912">
        <v>20214438</v>
      </c>
      <c r="E5912" t="s">
        <v>1222</v>
      </c>
      <c r="F5912" s="18">
        <v>3</v>
      </c>
      <c r="G5912" s="18" t="s">
        <v>32</v>
      </c>
      <c r="H5912" t="s">
        <v>33</v>
      </c>
      <c r="I5912" s="18">
        <v>3</v>
      </c>
      <c r="J5912">
        <v>36</v>
      </c>
      <c r="L5912" t="s">
        <v>34</v>
      </c>
      <c r="M5912" t="s">
        <v>35</v>
      </c>
      <c r="N5912" t="s">
        <v>36</v>
      </c>
      <c r="O5912" t="s">
        <v>37</v>
      </c>
      <c r="P5912">
        <v>9.92</v>
      </c>
      <c r="Q5912" t="s">
        <v>1223</v>
      </c>
    </row>
    <row r="5913" spans="1:17" ht="15">
      <c r="A5913" t="s">
        <v>276</v>
      </c>
      <c r="B5913" t="s">
        <v>277</v>
      </c>
      <c r="C5913">
        <v>20213</v>
      </c>
      <c r="D5913">
        <v>20213999</v>
      </c>
      <c r="E5913" t="s">
        <v>668</v>
      </c>
      <c r="F5913" s="18">
        <v>2</v>
      </c>
      <c r="G5913" s="18" t="s">
        <v>279</v>
      </c>
      <c r="L5913" t="s">
        <v>34</v>
      </c>
      <c r="M5913" t="s">
        <v>273</v>
      </c>
      <c r="N5913" t="s">
        <v>280</v>
      </c>
      <c r="O5913" t="s">
        <v>281</v>
      </c>
      <c r="P5913">
        <v>512.33000000000004</v>
      </c>
      <c r="Q5913" t="s">
        <v>793</v>
      </c>
    </row>
    <row r="5914" spans="1:17" ht="15">
      <c r="A5914" t="s">
        <v>276</v>
      </c>
      <c r="B5914" t="s">
        <v>277</v>
      </c>
      <c r="C5914">
        <v>20213</v>
      </c>
      <c r="D5914">
        <v>20213998</v>
      </c>
      <c r="E5914" t="s">
        <v>668</v>
      </c>
      <c r="F5914" s="18">
        <v>1</v>
      </c>
      <c r="G5914" s="18">
        <v>100</v>
      </c>
      <c r="L5914" t="s">
        <v>34</v>
      </c>
      <c r="M5914" t="s">
        <v>273</v>
      </c>
      <c r="N5914" t="s">
        <v>280</v>
      </c>
      <c r="O5914" t="s">
        <v>287</v>
      </c>
      <c r="P5914">
        <v>419.28</v>
      </c>
      <c r="Q5914" t="s">
        <v>794</v>
      </c>
    </row>
    <row r="5915" spans="1:17" ht="15">
      <c r="A5915" t="s">
        <v>276</v>
      </c>
      <c r="B5915" t="s">
        <v>277</v>
      </c>
      <c r="C5915">
        <v>20213</v>
      </c>
      <c r="D5915">
        <v>20213997</v>
      </c>
      <c r="E5915" t="s">
        <v>756</v>
      </c>
      <c r="F5915" s="18">
        <v>1</v>
      </c>
      <c r="G5915" s="18">
        <v>100</v>
      </c>
      <c r="L5915" t="s">
        <v>34</v>
      </c>
      <c r="M5915" t="s">
        <v>273</v>
      </c>
      <c r="N5915" t="s">
        <v>284</v>
      </c>
      <c r="O5915" t="s">
        <v>287</v>
      </c>
      <c r="P5915">
        <v>1136.19</v>
      </c>
      <c r="Q5915" t="s">
        <v>795</v>
      </c>
    </row>
    <row r="5916" spans="1:17" ht="15">
      <c r="A5916" t="s">
        <v>276</v>
      </c>
      <c r="B5916" t="s">
        <v>277</v>
      </c>
      <c r="C5916">
        <v>20213</v>
      </c>
      <c r="D5916">
        <v>20213996</v>
      </c>
      <c r="E5916" t="s">
        <v>721</v>
      </c>
      <c r="F5916" s="18">
        <v>3</v>
      </c>
      <c r="G5916" s="18" t="s">
        <v>32</v>
      </c>
      <c r="L5916" t="s">
        <v>34</v>
      </c>
      <c r="M5916" t="s">
        <v>273</v>
      </c>
      <c r="N5916" t="s">
        <v>280</v>
      </c>
      <c r="O5916" t="s">
        <v>37</v>
      </c>
      <c r="P5916">
        <v>3322.01</v>
      </c>
      <c r="Q5916" t="s">
        <v>796</v>
      </c>
    </row>
    <row r="5917" spans="1:17" ht="15">
      <c r="A5917" t="s">
        <v>276</v>
      </c>
      <c r="B5917" t="s">
        <v>277</v>
      </c>
      <c r="C5917">
        <v>20213</v>
      </c>
      <c r="D5917">
        <v>20213995</v>
      </c>
      <c r="E5917" t="s">
        <v>775</v>
      </c>
      <c r="F5917" s="18">
        <v>3</v>
      </c>
      <c r="G5917" s="18" t="s">
        <v>32</v>
      </c>
      <c r="L5917" t="s">
        <v>34</v>
      </c>
      <c r="M5917" t="s">
        <v>273</v>
      </c>
      <c r="N5917" t="s">
        <v>284</v>
      </c>
      <c r="O5917" t="s">
        <v>37</v>
      </c>
      <c r="P5917">
        <v>215.8</v>
      </c>
      <c r="Q5917" t="s">
        <v>797</v>
      </c>
    </row>
    <row r="5918" spans="1:17" ht="15">
      <c r="A5918" t="s">
        <v>276</v>
      </c>
      <c r="B5918" t="s">
        <v>277</v>
      </c>
      <c r="C5918">
        <v>20213</v>
      </c>
      <c r="D5918">
        <v>20213994</v>
      </c>
      <c r="E5918" t="s">
        <v>758</v>
      </c>
      <c r="F5918" s="18">
        <v>1</v>
      </c>
      <c r="G5918" s="18">
        <v>100</v>
      </c>
      <c r="L5918" t="s">
        <v>34</v>
      </c>
      <c r="M5918" t="s">
        <v>273</v>
      </c>
      <c r="N5918" t="s">
        <v>280</v>
      </c>
      <c r="O5918" t="s">
        <v>287</v>
      </c>
      <c r="P5918">
        <v>324.19</v>
      </c>
      <c r="Q5918" t="s">
        <v>798</v>
      </c>
    </row>
    <row r="5919" spans="1:17" ht="15">
      <c r="A5919" t="s">
        <v>276</v>
      </c>
      <c r="B5919" t="s">
        <v>277</v>
      </c>
      <c r="C5919">
        <v>20213</v>
      </c>
      <c r="D5919">
        <v>20213993</v>
      </c>
      <c r="E5919" t="s">
        <v>741</v>
      </c>
      <c r="F5919" s="18">
        <v>2</v>
      </c>
      <c r="G5919" s="18" t="s">
        <v>279</v>
      </c>
      <c r="L5919" t="s">
        <v>34</v>
      </c>
      <c r="M5919" t="s">
        <v>273</v>
      </c>
      <c r="N5919" t="s">
        <v>280</v>
      </c>
      <c r="O5919" t="s">
        <v>281</v>
      </c>
      <c r="P5919">
        <v>48446.54</v>
      </c>
      <c r="Q5919" t="s">
        <v>799</v>
      </c>
    </row>
    <row r="5920" spans="1:17" ht="15">
      <c r="A5920" t="s">
        <v>276</v>
      </c>
      <c r="B5920" t="s">
        <v>277</v>
      </c>
      <c r="C5920">
        <v>20213</v>
      </c>
      <c r="D5920">
        <v>20213992</v>
      </c>
      <c r="E5920" t="s">
        <v>714</v>
      </c>
      <c r="F5920" s="18">
        <v>1</v>
      </c>
      <c r="G5920" s="18">
        <v>100</v>
      </c>
      <c r="L5920" t="s">
        <v>34</v>
      </c>
      <c r="M5920" t="s">
        <v>273</v>
      </c>
      <c r="N5920" t="s">
        <v>297</v>
      </c>
      <c r="O5920" t="s">
        <v>287</v>
      </c>
      <c r="P5920">
        <v>30438.69</v>
      </c>
      <c r="Q5920" t="s">
        <v>800</v>
      </c>
    </row>
    <row r="5921" spans="1:17" ht="15">
      <c r="A5921" t="s">
        <v>276</v>
      </c>
      <c r="B5921" t="s">
        <v>277</v>
      </c>
      <c r="C5921">
        <v>20213</v>
      </c>
      <c r="D5921">
        <v>20213991</v>
      </c>
      <c r="E5921" t="s">
        <v>585</v>
      </c>
      <c r="F5921" s="18">
        <v>3</v>
      </c>
      <c r="G5921" s="18" t="s">
        <v>32</v>
      </c>
      <c r="L5921" t="s">
        <v>34</v>
      </c>
      <c r="M5921" t="s">
        <v>273</v>
      </c>
      <c r="N5921" t="s">
        <v>284</v>
      </c>
      <c r="O5921" t="s">
        <v>37</v>
      </c>
      <c r="P5921">
        <v>27451.87</v>
      </c>
      <c r="Q5921" t="s">
        <v>801</v>
      </c>
    </row>
    <row r="5922" spans="1:17" ht="15">
      <c r="A5922" t="s">
        <v>276</v>
      </c>
      <c r="B5922" t="s">
        <v>277</v>
      </c>
      <c r="C5922">
        <v>20213</v>
      </c>
      <c r="D5922">
        <v>20213990</v>
      </c>
      <c r="E5922" t="s">
        <v>741</v>
      </c>
      <c r="F5922" s="18">
        <v>1</v>
      </c>
      <c r="G5922" s="18">
        <v>100</v>
      </c>
      <c r="L5922" t="s">
        <v>34</v>
      </c>
      <c r="M5922" t="s">
        <v>273</v>
      </c>
      <c r="N5922" t="s">
        <v>280</v>
      </c>
      <c r="O5922" t="s">
        <v>287</v>
      </c>
      <c r="P5922">
        <v>39638.06</v>
      </c>
      <c r="Q5922" t="s">
        <v>802</v>
      </c>
    </row>
    <row r="5923" spans="1:17" ht="15">
      <c r="A5923" t="s">
        <v>276</v>
      </c>
      <c r="B5923" t="s">
        <v>277</v>
      </c>
      <c r="C5923">
        <v>20213</v>
      </c>
      <c r="D5923">
        <v>20213989</v>
      </c>
      <c r="E5923" t="s">
        <v>670</v>
      </c>
      <c r="F5923" s="18">
        <v>3</v>
      </c>
      <c r="G5923" s="18" t="s">
        <v>32</v>
      </c>
      <c r="L5923" t="s">
        <v>34</v>
      </c>
      <c r="M5923" t="s">
        <v>273</v>
      </c>
      <c r="N5923" t="s">
        <v>284</v>
      </c>
      <c r="O5923" t="s">
        <v>37</v>
      </c>
      <c r="P5923">
        <v>263.04000000000002</v>
      </c>
      <c r="Q5923" t="s">
        <v>803</v>
      </c>
    </row>
    <row r="5924" spans="1:17" ht="15">
      <c r="A5924" t="s">
        <v>276</v>
      </c>
      <c r="B5924" t="s">
        <v>277</v>
      </c>
      <c r="C5924">
        <v>20213</v>
      </c>
      <c r="D5924">
        <v>20213988</v>
      </c>
      <c r="E5924" t="s">
        <v>743</v>
      </c>
      <c r="F5924" s="18">
        <v>1</v>
      </c>
      <c r="G5924" s="18">
        <v>100</v>
      </c>
      <c r="L5924" t="s">
        <v>34</v>
      </c>
      <c r="M5924" t="s">
        <v>273</v>
      </c>
      <c r="N5924" t="s">
        <v>280</v>
      </c>
      <c r="O5924" t="s">
        <v>287</v>
      </c>
      <c r="P5924">
        <v>394.99</v>
      </c>
      <c r="Q5924" t="s">
        <v>804</v>
      </c>
    </row>
    <row r="5925" spans="1:17" ht="15">
      <c r="A5925" t="s">
        <v>276</v>
      </c>
      <c r="B5925" t="s">
        <v>277</v>
      </c>
      <c r="C5925">
        <v>20213</v>
      </c>
      <c r="D5925">
        <v>20213987</v>
      </c>
      <c r="E5925" t="s">
        <v>596</v>
      </c>
      <c r="F5925" s="18">
        <v>3</v>
      </c>
      <c r="G5925" s="18" t="s">
        <v>32</v>
      </c>
      <c r="L5925" t="s">
        <v>34</v>
      </c>
      <c r="M5925" t="s">
        <v>273</v>
      </c>
      <c r="N5925" t="s">
        <v>280</v>
      </c>
      <c r="O5925" t="s">
        <v>37</v>
      </c>
      <c r="P5925">
        <v>15775.76</v>
      </c>
      <c r="Q5925" t="s">
        <v>805</v>
      </c>
    </row>
    <row r="5926" spans="1:17" ht="15">
      <c r="A5926" t="s">
        <v>276</v>
      </c>
      <c r="B5926" t="s">
        <v>277</v>
      </c>
      <c r="C5926">
        <v>20213</v>
      </c>
      <c r="D5926">
        <v>20213986</v>
      </c>
      <c r="E5926" t="s">
        <v>758</v>
      </c>
      <c r="F5926" s="18">
        <v>3</v>
      </c>
      <c r="G5926" s="18" t="s">
        <v>32</v>
      </c>
      <c r="L5926" t="s">
        <v>34</v>
      </c>
      <c r="M5926" t="s">
        <v>273</v>
      </c>
      <c r="N5926" t="s">
        <v>280</v>
      </c>
      <c r="O5926" t="s">
        <v>37</v>
      </c>
      <c r="P5926">
        <v>468.07</v>
      </c>
      <c r="Q5926" t="s">
        <v>806</v>
      </c>
    </row>
    <row r="5927" spans="1:17" ht="15">
      <c r="A5927" t="s">
        <v>276</v>
      </c>
      <c r="B5927" t="s">
        <v>277</v>
      </c>
      <c r="C5927">
        <v>20213</v>
      </c>
      <c r="D5927">
        <v>20213985</v>
      </c>
      <c r="E5927" t="s">
        <v>672</v>
      </c>
      <c r="F5927" s="18">
        <v>1</v>
      </c>
      <c r="G5927" s="18">
        <v>100</v>
      </c>
      <c r="L5927" t="s">
        <v>34</v>
      </c>
      <c r="M5927" t="s">
        <v>273</v>
      </c>
      <c r="N5927" t="s">
        <v>284</v>
      </c>
      <c r="O5927" t="s">
        <v>287</v>
      </c>
      <c r="P5927">
        <v>2427.04</v>
      </c>
      <c r="Q5927" t="s">
        <v>807</v>
      </c>
    </row>
    <row r="5928" spans="1:17" ht="15">
      <c r="A5928" t="s">
        <v>276</v>
      </c>
      <c r="B5928" t="s">
        <v>277</v>
      </c>
      <c r="C5928">
        <v>20213</v>
      </c>
      <c r="D5928">
        <v>20213984</v>
      </c>
      <c r="E5928" t="s">
        <v>614</v>
      </c>
      <c r="F5928" s="18">
        <v>2</v>
      </c>
      <c r="G5928" s="18" t="s">
        <v>279</v>
      </c>
      <c r="L5928" t="s">
        <v>34</v>
      </c>
      <c r="M5928" t="s">
        <v>273</v>
      </c>
      <c r="N5928" t="s">
        <v>284</v>
      </c>
      <c r="O5928" t="s">
        <v>281</v>
      </c>
      <c r="P5928">
        <v>29.69</v>
      </c>
      <c r="Q5928" t="s">
        <v>808</v>
      </c>
    </row>
    <row r="5929" spans="1:17" ht="15">
      <c r="A5929" t="s">
        <v>276</v>
      </c>
      <c r="B5929" t="s">
        <v>277</v>
      </c>
      <c r="C5929">
        <v>20213</v>
      </c>
      <c r="D5929">
        <v>20213983</v>
      </c>
      <c r="E5929" t="s">
        <v>704</v>
      </c>
      <c r="F5929" s="18">
        <v>2</v>
      </c>
      <c r="G5929" s="18" t="s">
        <v>279</v>
      </c>
      <c r="L5929" t="s">
        <v>34</v>
      </c>
      <c r="M5929" t="s">
        <v>273</v>
      </c>
      <c r="N5929" t="s">
        <v>284</v>
      </c>
      <c r="O5929" t="s">
        <v>281</v>
      </c>
      <c r="P5929">
        <v>22.48</v>
      </c>
      <c r="Q5929" t="s">
        <v>809</v>
      </c>
    </row>
    <row r="5930" spans="1:17" ht="15">
      <c r="A5930" t="s">
        <v>276</v>
      </c>
      <c r="B5930" t="s">
        <v>277</v>
      </c>
      <c r="C5930">
        <v>20213</v>
      </c>
      <c r="D5930">
        <v>20213982</v>
      </c>
      <c r="E5930" t="s">
        <v>630</v>
      </c>
      <c r="F5930" s="18">
        <v>1</v>
      </c>
      <c r="G5930" s="18">
        <v>100</v>
      </c>
      <c r="L5930" t="s">
        <v>34</v>
      </c>
      <c r="M5930" t="s">
        <v>273</v>
      </c>
      <c r="N5930" t="s">
        <v>297</v>
      </c>
      <c r="O5930" t="s">
        <v>287</v>
      </c>
      <c r="P5930">
        <v>10012.299999999999</v>
      </c>
      <c r="Q5930" t="s">
        <v>810</v>
      </c>
    </row>
    <row r="5931" spans="1:17" ht="15">
      <c r="A5931" t="s">
        <v>276</v>
      </c>
      <c r="B5931" t="s">
        <v>277</v>
      </c>
      <c r="C5931">
        <v>20213</v>
      </c>
      <c r="D5931">
        <v>20213981</v>
      </c>
      <c r="E5931" t="s">
        <v>811</v>
      </c>
      <c r="F5931" s="18">
        <v>3</v>
      </c>
      <c r="G5931" s="18" t="s">
        <v>32</v>
      </c>
      <c r="L5931" t="s">
        <v>34</v>
      </c>
      <c r="M5931" t="s">
        <v>273</v>
      </c>
      <c r="N5931" t="s">
        <v>284</v>
      </c>
      <c r="O5931" t="s">
        <v>37</v>
      </c>
      <c r="P5931">
        <v>8089.09</v>
      </c>
      <c r="Q5931" t="s">
        <v>812</v>
      </c>
    </row>
    <row r="5932" spans="1:17" ht="15">
      <c r="A5932" t="s">
        <v>276</v>
      </c>
      <c r="B5932" t="s">
        <v>277</v>
      </c>
      <c r="C5932">
        <v>20213</v>
      </c>
      <c r="D5932">
        <v>20213980</v>
      </c>
      <c r="E5932" t="s">
        <v>632</v>
      </c>
      <c r="F5932" s="18">
        <v>1</v>
      </c>
      <c r="G5932" s="18">
        <v>100</v>
      </c>
      <c r="L5932" t="s">
        <v>34</v>
      </c>
      <c r="M5932" t="s">
        <v>273</v>
      </c>
      <c r="N5932" t="s">
        <v>284</v>
      </c>
      <c r="O5932" t="s">
        <v>287</v>
      </c>
      <c r="P5932">
        <v>138.93</v>
      </c>
      <c r="Q5932" t="s">
        <v>813</v>
      </c>
    </row>
    <row r="5933" spans="1:17" ht="15">
      <c r="A5933" t="s">
        <v>276</v>
      </c>
      <c r="B5933" t="s">
        <v>277</v>
      </c>
      <c r="C5933">
        <v>20213</v>
      </c>
      <c r="D5933">
        <v>20213979</v>
      </c>
      <c r="E5933" t="s">
        <v>814</v>
      </c>
      <c r="F5933" s="18">
        <v>2</v>
      </c>
      <c r="G5933" s="18" t="s">
        <v>279</v>
      </c>
      <c r="L5933" t="s">
        <v>34</v>
      </c>
      <c r="M5933" t="s">
        <v>273</v>
      </c>
      <c r="N5933" t="s">
        <v>280</v>
      </c>
      <c r="O5933" t="s">
        <v>281</v>
      </c>
      <c r="P5933">
        <v>3286.95</v>
      </c>
      <c r="Q5933" t="s">
        <v>815</v>
      </c>
    </row>
    <row r="5934" spans="1:17" ht="15">
      <c r="A5934" t="s">
        <v>276</v>
      </c>
      <c r="B5934" t="s">
        <v>277</v>
      </c>
      <c r="C5934">
        <v>20213</v>
      </c>
      <c r="D5934">
        <v>20213978</v>
      </c>
      <c r="E5934" t="s">
        <v>637</v>
      </c>
      <c r="F5934" s="18">
        <v>3</v>
      </c>
      <c r="G5934" s="18" t="s">
        <v>32</v>
      </c>
      <c r="L5934" t="s">
        <v>34</v>
      </c>
      <c r="M5934" t="s">
        <v>273</v>
      </c>
      <c r="N5934" t="s">
        <v>284</v>
      </c>
      <c r="O5934" t="s">
        <v>37</v>
      </c>
      <c r="P5934">
        <v>1792.64</v>
      </c>
      <c r="Q5934" t="s">
        <v>816</v>
      </c>
    </row>
    <row r="5935" spans="1:17" ht="15">
      <c r="A5935" t="s">
        <v>276</v>
      </c>
      <c r="B5935" t="s">
        <v>277</v>
      </c>
      <c r="C5935">
        <v>20213</v>
      </c>
      <c r="D5935">
        <v>20213977</v>
      </c>
      <c r="E5935" t="s">
        <v>786</v>
      </c>
      <c r="F5935" s="18">
        <v>3</v>
      </c>
      <c r="G5935" s="18" t="s">
        <v>32</v>
      </c>
      <c r="L5935" t="s">
        <v>34</v>
      </c>
      <c r="M5935" t="s">
        <v>273</v>
      </c>
      <c r="N5935" t="s">
        <v>284</v>
      </c>
      <c r="O5935" t="s">
        <v>37</v>
      </c>
      <c r="P5935">
        <v>809.31</v>
      </c>
      <c r="Q5935" t="s">
        <v>817</v>
      </c>
    </row>
    <row r="5936" spans="1:17" ht="15">
      <c r="A5936" t="s">
        <v>276</v>
      </c>
      <c r="B5936" t="s">
        <v>277</v>
      </c>
      <c r="C5936">
        <v>20213</v>
      </c>
      <c r="D5936">
        <v>20213976</v>
      </c>
      <c r="E5936" t="s">
        <v>786</v>
      </c>
      <c r="F5936" s="18">
        <v>2</v>
      </c>
      <c r="G5936" s="18" t="s">
        <v>279</v>
      </c>
      <c r="L5936" t="s">
        <v>34</v>
      </c>
      <c r="M5936" t="s">
        <v>273</v>
      </c>
      <c r="N5936" t="s">
        <v>284</v>
      </c>
      <c r="O5936" t="s">
        <v>281</v>
      </c>
      <c r="P5936">
        <v>539.54999999999995</v>
      </c>
      <c r="Q5936" t="s">
        <v>818</v>
      </c>
    </row>
    <row r="5937" spans="1:17" ht="15">
      <c r="A5937" t="s">
        <v>276</v>
      </c>
      <c r="B5937" t="s">
        <v>277</v>
      </c>
      <c r="C5937">
        <v>20213</v>
      </c>
      <c r="D5937">
        <v>20213975</v>
      </c>
      <c r="E5937" t="s">
        <v>614</v>
      </c>
      <c r="F5937" s="18">
        <v>1</v>
      </c>
      <c r="G5937" s="18">
        <v>100</v>
      </c>
      <c r="L5937" t="s">
        <v>34</v>
      </c>
      <c r="M5937" t="s">
        <v>273</v>
      </c>
      <c r="N5937" t="s">
        <v>284</v>
      </c>
      <c r="O5937" t="s">
        <v>287</v>
      </c>
      <c r="P5937">
        <v>14.86</v>
      </c>
      <c r="Q5937" t="s">
        <v>819</v>
      </c>
    </row>
    <row r="5938" spans="1:17" ht="15">
      <c r="A5938" t="s">
        <v>276</v>
      </c>
      <c r="B5938" t="s">
        <v>277</v>
      </c>
      <c r="C5938">
        <v>20213</v>
      </c>
      <c r="D5938">
        <v>20213974</v>
      </c>
      <c r="E5938" t="s">
        <v>820</v>
      </c>
      <c r="F5938" s="18">
        <v>3</v>
      </c>
      <c r="G5938" s="18" t="s">
        <v>32</v>
      </c>
      <c r="L5938" t="s">
        <v>34</v>
      </c>
      <c r="M5938" t="s">
        <v>273</v>
      </c>
      <c r="N5938" t="s">
        <v>280</v>
      </c>
      <c r="O5938" t="s">
        <v>37</v>
      </c>
      <c r="P5938">
        <v>96.43</v>
      </c>
      <c r="Q5938" t="s">
        <v>821</v>
      </c>
    </row>
    <row r="5939" spans="1:17" ht="15">
      <c r="A5939" t="s">
        <v>276</v>
      </c>
      <c r="B5939" t="s">
        <v>277</v>
      </c>
      <c r="C5939">
        <v>20213</v>
      </c>
      <c r="D5939">
        <v>20213973</v>
      </c>
      <c r="E5939" t="s">
        <v>820</v>
      </c>
      <c r="F5939" s="18">
        <v>2</v>
      </c>
      <c r="G5939" s="18" t="s">
        <v>279</v>
      </c>
      <c r="L5939" t="s">
        <v>34</v>
      </c>
      <c r="M5939" t="s">
        <v>273</v>
      </c>
      <c r="N5939" t="s">
        <v>280</v>
      </c>
      <c r="O5939" t="s">
        <v>281</v>
      </c>
      <c r="P5939">
        <v>81.63</v>
      </c>
      <c r="Q5939" t="s">
        <v>822</v>
      </c>
    </row>
    <row r="5940" spans="1:17" ht="15">
      <c r="A5940" t="s">
        <v>276</v>
      </c>
      <c r="B5940" t="s">
        <v>277</v>
      </c>
      <c r="C5940">
        <v>20213</v>
      </c>
      <c r="D5940">
        <v>20213972</v>
      </c>
      <c r="E5940" t="s">
        <v>820</v>
      </c>
      <c r="F5940" s="18">
        <v>1</v>
      </c>
      <c r="G5940" s="18">
        <v>100</v>
      </c>
      <c r="L5940" t="s">
        <v>34</v>
      </c>
      <c r="M5940" t="s">
        <v>273</v>
      </c>
      <c r="N5940" t="s">
        <v>280</v>
      </c>
      <c r="O5940" t="s">
        <v>287</v>
      </c>
      <c r="P5940">
        <v>66.78</v>
      </c>
      <c r="Q5940" t="s">
        <v>823</v>
      </c>
    </row>
    <row r="5941" spans="1:17" ht="15">
      <c r="A5941" t="s">
        <v>276</v>
      </c>
      <c r="B5941" t="s">
        <v>277</v>
      </c>
      <c r="C5941">
        <v>20213</v>
      </c>
      <c r="D5941">
        <v>20213971</v>
      </c>
      <c r="E5941" t="s">
        <v>761</v>
      </c>
      <c r="F5941" s="18">
        <v>3</v>
      </c>
      <c r="G5941" s="18" t="s">
        <v>32</v>
      </c>
      <c r="L5941" t="s">
        <v>34</v>
      </c>
      <c r="M5941" t="s">
        <v>273</v>
      </c>
      <c r="N5941" t="s">
        <v>284</v>
      </c>
      <c r="O5941" t="s">
        <v>37</v>
      </c>
      <c r="P5941">
        <v>33.72</v>
      </c>
      <c r="Q5941" t="s">
        <v>824</v>
      </c>
    </row>
    <row r="5942" spans="1:17" ht="15">
      <c r="A5942" t="s">
        <v>276</v>
      </c>
      <c r="B5942" t="s">
        <v>277</v>
      </c>
      <c r="C5942">
        <v>20213</v>
      </c>
      <c r="D5942">
        <v>20213970</v>
      </c>
      <c r="E5942" t="s">
        <v>641</v>
      </c>
      <c r="F5942" s="18">
        <v>2</v>
      </c>
      <c r="G5942" s="18" t="s">
        <v>279</v>
      </c>
      <c r="L5942" t="s">
        <v>34</v>
      </c>
      <c r="M5942" t="s">
        <v>273</v>
      </c>
      <c r="N5942" t="s">
        <v>284</v>
      </c>
      <c r="O5942" t="s">
        <v>281</v>
      </c>
      <c r="P5942">
        <v>468.5</v>
      </c>
      <c r="Q5942" t="s">
        <v>825</v>
      </c>
    </row>
    <row r="5943" spans="1:17" ht="15">
      <c r="A5943" t="s">
        <v>276</v>
      </c>
      <c r="B5943" t="s">
        <v>277</v>
      </c>
      <c r="C5943">
        <v>20213</v>
      </c>
      <c r="D5943">
        <v>20213969</v>
      </c>
      <c r="E5943" t="s">
        <v>771</v>
      </c>
      <c r="F5943" s="18">
        <v>2</v>
      </c>
      <c r="G5943" s="18" t="s">
        <v>279</v>
      </c>
      <c r="L5943" t="s">
        <v>34</v>
      </c>
      <c r="M5943" t="s">
        <v>273</v>
      </c>
      <c r="N5943" t="s">
        <v>284</v>
      </c>
      <c r="O5943" t="s">
        <v>281</v>
      </c>
      <c r="P5943">
        <v>955.01</v>
      </c>
      <c r="Q5943" t="s">
        <v>826</v>
      </c>
    </row>
    <row r="5944" spans="1:17" ht="15">
      <c r="A5944" t="s">
        <v>276</v>
      </c>
      <c r="B5944" t="s">
        <v>277</v>
      </c>
      <c r="C5944">
        <v>20213</v>
      </c>
      <c r="D5944">
        <v>20213968</v>
      </c>
      <c r="E5944" t="s">
        <v>717</v>
      </c>
      <c r="F5944" s="18">
        <v>3</v>
      </c>
      <c r="G5944" s="18" t="s">
        <v>32</v>
      </c>
      <c r="L5944" t="s">
        <v>34</v>
      </c>
      <c r="M5944" t="s">
        <v>273</v>
      </c>
      <c r="N5944" t="s">
        <v>280</v>
      </c>
      <c r="O5944" t="s">
        <v>37</v>
      </c>
      <c r="P5944">
        <v>2839.81</v>
      </c>
      <c r="Q5944" t="s">
        <v>827</v>
      </c>
    </row>
    <row r="5945" spans="1:17" ht="15">
      <c r="A5945" t="s">
        <v>276</v>
      </c>
      <c r="B5945" t="s">
        <v>277</v>
      </c>
      <c r="C5945">
        <v>20213</v>
      </c>
      <c r="D5945">
        <v>20213967</v>
      </c>
      <c r="E5945" t="s">
        <v>761</v>
      </c>
      <c r="F5945" s="18">
        <v>1</v>
      </c>
      <c r="G5945" s="18">
        <v>100</v>
      </c>
      <c r="L5945" t="s">
        <v>34</v>
      </c>
      <c r="M5945" t="s">
        <v>273</v>
      </c>
      <c r="N5945" t="s">
        <v>284</v>
      </c>
      <c r="O5945" t="s">
        <v>287</v>
      </c>
      <c r="P5945">
        <v>11.24</v>
      </c>
      <c r="Q5945" t="s">
        <v>828</v>
      </c>
    </row>
    <row r="5946" spans="1:17" ht="15">
      <c r="A5946" t="s">
        <v>276</v>
      </c>
      <c r="B5946" t="s">
        <v>277</v>
      </c>
      <c r="C5946">
        <v>20213</v>
      </c>
      <c r="D5946">
        <v>20213966</v>
      </c>
      <c r="E5946" t="s">
        <v>763</v>
      </c>
      <c r="F5946" s="18">
        <v>2</v>
      </c>
      <c r="G5946" s="18" t="s">
        <v>279</v>
      </c>
      <c r="L5946" t="s">
        <v>34</v>
      </c>
      <c r="M5946" t="s">
        <v>273</v>
      </c>
      <c r="N5946" t="s">
        <v>280</v>
      </c>
      <c r="O5946" t="s">
        <v>281</v>
      </c>
      <c r="P5946">
        <v>81.63</v>
      </c>
      <c r="Q5946" t="s">
        <v>829</v>
      </c>
    </row>
    <row r="5947" spans="1:17" ht="15">
      <c r="A5947" t="s">
        <v>276</v>
      </c>
      <c r="B5947" t="s">
        <v>277</v>
      </c>
      <c r="C5947">
        <v>20213</v>
      </c>
      <c r="D5947">
        <v>20213965</v>
      </c>
      <c r="E5947" t="s">
        <v>763</v>
      </c>
      <c r="F5947" s="18">
        <v>1</v>
      </c>
      <c r="G5947" s="18">
        <v>100</v>
      </c>
      <c r="L5947" t="s">
        <v>34</v>
      </c>
      <c r="M5947" t="s">
        <v>273</v>
      </c>
      <c r="N5947" t="s">
        <v>280</v>
      </c>
      <c r="O5947" t="s">
        <v>287</v>
      </c>
      <c r="P5947">
        <v>66.78</v>
      </c>
      <c r="Q5947" t="s">
        <v>830</v>
      </c>
    </row>
    <row r="5948" spans="1:17" ht="15">
      <c r="A5948" t="s">
        <v>276</v>
      </c>
      <c r="B5948" t="s">
        <v>277</v>
      </c>
      <c r="C5948">
        <v>20213</v>
      </c>
      <c r="D5948">
        <v>20213964</v>
      </c>
      <c r="E5948" t="s">
        <v>708</v>
      </c>
      <c r="F5948" s="18">
        <v>3</v>
      </c>
      <c r="G5948" s="18" t="s">
        <v>32</v>
      </c>
      <c r="L5948" t="s">
        <v>34</v>
      </c>
      <c r="M5948" t="s">
        <v>273</v>
      </c>
      <c r="N5948" t="s">
        <v>280</v>
      </c>
      <c r="O5948" t="s">
        <v>37</v>
      </c>
      <c r="P5948">
        <v>73.52</v>
      </c>
      <c r="Q5948" t="s">
        <v>831</v>
      </c>
    </row>
    <row r="5949" spans="1:17" ht="15">
      <c r="A5949" t="s">
        <v>276</v>
      </c>
      <c r="B5949" t="s">
        <v>277</v>
      </c>
      <c r="C5949">
        <v>20213</v>
      </c>
      <c r="D5949">
        <v>20213963</v>
      </c>
      <c r="E5949" t="s">
        <v>639</v>
      </c>
      <c r="F5949" s="18">
        <v>3</v>
      </c>
      <c r="G5949" s="18" t="s">
        <v>32</v>
      </c>
      <c r="L5949" t="s">
        <v>34</v>
      </c>
      <c r="M5949" t="s">
        <v>273</v>
      </c>
      <c r="N5949" t="s">
        <v>280</v>
      </c>
      <c r="O5949" t="s">
        <v>37</v>
      </c>
      <c r="P5949">
        <v>1752.62</v>
      </c>
      <c r="Q5949" t="s">
        <v>832</v>
      </c>
    </row>
    <row r="5950" spans="1:17" ht="15">
      <c r="A5950" t="s">
        <v>276</v>
      </c>
      <c r="B5950" t="s">
        <v>277</v>
      </c>
      <c r="C5950">
        <v>20213</v>
      </c>
      <c r="D5950">
        <v>20213962</v>
      </c>
      <c r="E5950" t="s">
        <v>630</v>
      </c>
      <c r="F5950" s="18">
        <v>2</v>
      </c>
      <c r="G5950" s="18" t="s">
        <v>279</v>
      </c>
      <c r="L5950" t="s">
        <v>34</v>
      </c>
      <c r="M5950" t="s">
        <v>273</v>
      </c>
      <c r="N5950" t="s">
        <v>297</v>
      </c>
      <c r="O5950" t="s">
        <v>281</v>
      </c>
      <c r="P5950">
        <v>12237.48</v>
      </c>
      <c r="Q5950" t="s">
        <v>833</v>
      </c>
    </row>
    <row r="5951" spans="1:17" ht="15">
      <c r="A5951" t="s">
        <v>276</v>
      </c>
      <c r="B5951" t="s">
        <v>277</v>
      </c>
      <c r="C5951">
        <v>20213</v>
      </c>
      <c r="D5951">
        <v>20213961</v>
      </c>
      <c r="E5951" t="s">
        <v>811</v>
      </c>
      <c r="F5951" s="18">
        <v>2</v>
      </c>
      <c r="G5951" s="18" t="s">
        <v>279</v>
      </c>
      <c r="L5951" t="s">
        <v>34</v>
      </c>
      <c r="M5951" t="s">
        <v>273</v>
      </c>
      <c r="N5951" t="s">
        <v>284</v>
      </c>
      <c r="O5951" t="s">
        <v>281</v>
      </c>
      <c r="P5951">
        <v>5392.71</v>
      </c>
      <c r="Q5951" t="s">
        <v>834</v>
      </c>
    </row>
    <row r="5952" spans="1:17" ht="15">
      <c r="A5952" t="s">
        <v>276</v>
      </c>
      <c r="B5952" t="s">
        <v>277</v>
      </c>
      <c r="C5952">
        <v>20213</v>
      </c>
      <c r="D5952">
        <v>20213960</v>
      </c>
      <c r="E5952" t="s">
        <v>811</v>
      </c>
      <c r="F5952" s="18">
        <v>1</v>
      </c>
      <c r="G5952" s="18">
        <v>100</v>
      </c>
      <c r="L5952" t="s">
        <v>34</v>
      </c>
      <c r="M5952" t="s">
        <v>273</v>
      </c>
      <c r="N5952" t="s">
        <v>284</v>
      </c>
      <c r="O5952" t="s">
        <v>287</v>
      </c>
      <c r="P5952">
        <v>2696.39</v>
      </c>
      <c r="Q5952" t="s">
        <v>835</v>
      </c>
    </row>
    <row r="5953" spans="1:17" ht="15">
      <c r="A5953" t="s">
        <v>276</v>
      </c>
      <c r="B5953" t="s">
        <v>277</v>
      </c>
      <c r="C5953">
        <v>20213</v>
      </c>
      <c r="D5953">
        <v>20213959</v>
      </c>
      <c r="E5953" t="s">
        <v>710</v>
      </c>
      <c r="F5953" s="18">
        <v>1</v>
      </c>
      <c r="G5953" s="18">
        <v>100</v>
      </c>
      <c r="L5953" t="s">
        <v>34</v>
      </c>
      <c r="M5953" t="s">
        <v>273</v>
      </c>
      <c r="N5953" t="s">
        <v>280</v>
      </c>
      <c r="O5953" t="s">
        <v>287</v>
      </c>
      <c r="P5953">
        <v>12133.19</v>
      </c>
      <c r="Q5953" t="s">
        <v>836</v>
      </c>
    </row>
    <row r="5954" spans="1:17" ht="15">
      <c r="A5954" t="s">
        <v>276</v>
      </c>
      <c r="B5954" t="s">
        <v>277</v>
      </c>
      <c r="C5954">
        <v>20213</v>
      </c>
      <c r="D5954">
        <v>20213958</v>
      </c>
      <c r="E5954" t="s">
        <v>639</v>
      </c>
      <c r="F5954" s="18">
        <v>1</v>
      </c>
      <c r="G5954" s="18">
        <v>100</v>
      </c>
      <c r="L5954" t="s">
        <v>34</v>
      </c>
      <c r="M5954" t="s">
        <v>273</v>
      </c>
      <c r="N5954" t="s">
        <v>280</v>
      </c>
      <c r="O5954" t="s">
        <v>287</v>
      </c>
      <c r="P5954">
        <v>1213.07</v>
      </c>
      <c r="Q5954" t="s">
        <v>837</v>
      </c>
    </row>
    <row r="5955" spans="1:17" ht="15">
      <c r="A5955" t="s">
        <v>276</v>
      </c>
      <c r="B5955" t="s">
        <v>277</v>
      </c>
      <c r="C5955">
        <v>20213</v>
      </c>
      <c r="D5955">
        <v>20213957</v>
      </c>
      <c r="E5955" t="s">
        <v>643</v>
      </c>
      <c r="F5955" s="18">
        <v>2</v>
      </c>
      <c r="G5955" s="18" t="s">
        <v>279</v>
      </c>
      <c r="L5955" t="s">
        <v>34</v>
      </c>
      <c r="M5955" t="s">
        <v>273</v>
      </c>
      <c r="N5955" t="s">
        <v>280</v>
      </c>
      <c r="O5955" t="s">
        <v>281</v>
      </c>
      <c r="P5955">
        <v>1288.82</v>
      </c>
      <c r="Q5955" t="s">
        <v>838</v>
      </c>
    </row>
    <row r="5956" spans="1:17" ht="15">
      <c r="A5956" t="s">
        <v>276</v>
      </c>
      <c r="B5956" t="s">
        <v>277</v>
      </c>
      <c r="C5956">
        <v>20213</v>
      </c>
      <c r="D5956">
        <v>20213956</v>
      </c>
      <c r="E5956" t="s">
        <v>643</v>
      </c>
      <c r="F5956" s="18">
        <v>1</v>
      </c>
      <c r="G5956" s="18">
        <v>100</v>
      </c>
      <c r="L5956" t="s">
        <v>34</v>
      </c>
      <c r="M5956" t="s">
        <v>273</v>
      </c>
      <c r="N5956" t="s">
        <v>280</v>
      </c>
      <c r="O5956" t="s">
        <v>287</v>
      </c>
      <c r="P5956">
        <v>1054.57</v>
      </c>
      <c r="Q5956" t="s">
        <v>839</v>
      </c>
    </row>
    <row r="5957" spans="1:17" ht="15">
      <c r="A5957" t="s">
        <v>276</v>
      </c>
      <c r="B5957" t="s">
        <v>277</v>
      </c>
      <c r="C5957">
        <v>20213</v>
      </c>
      <c r="D5957">
        <v>20213955</v>
      </c>
      <c r="E5957" t="s">
        <v>704</v>
      </c>
      <c r="F5957" s="18">
        <v>3</v>
      </c>
      <c r="G5957" s="18" t="s">
        <v>32</v>
      </c>
      <c r="L5957" t="s">
        <v>34</v>
      </c>
      <c r="M5957" t="s">
        <v>273</v>
      </c>
      <c r="N5957" t="s">
        <v>284</v>
      </c>
      <c r="O5957" t="s">
        <v>37</v>
      </c>
      <c r="P5957">
        <v>33.72</v>
      </c>
      <c r="Q5957" t="s">
        <v>840</v>
      </c>
    </row>
    <row r="5958" spans="1:17" ht="15">
      <c r="A5958" t="s">
        <v>276</v>
      </c>
      <c r="B5958" t="s">
        <v>277</v>
      </c>
      <c r="C5958">
        <v>20213</v>
      </c>
      <c r="D5958">
        <v>20213954</v>
      </c>
      <c r="E5958" t="s">
        <v>627</v>
      </c>
      <c r="F5958" s="18">
        <v>1</v>
      </c>
      <c r="G5958" s="18">
        <v>100</v>
      </c>
      <c r="L5958" t="s">
        <v>34</v>
      </c>
      <c r="M5958" t="s">
        <v>273</v>
      </c>
      <c r="N5958" t="s">
        <v>284</v>
      </c>
      <c r="O5958" t="s">
        <v>287</v>
      </c>
      <c r="P5958">
        <v>14.86</v>
      </c>
      <c r="Q5958" t="s">
        <v>841</v>
      </c>
    </row>
    <row r="5959" spans="1:17" ht="15">
      <c r="A5959" t="s">
        <v>276</v>
      </c>
      <c r="B5959" t="s">
        <v>277</v>
      </c>
      <c r="C5959">
        <v>20213</v>
      </c>
      <c r="D5959">
        <v>20213953</v>
      </c>
      <c r="E5959" t="s">
        <v>710</v>
      </c>
      <c r="F5959" s="18">
        <v>3</v>
      </c>
      <c r="G5959" s="18" t="s">
        <v>32</v>
      </c>
      <c r="L5959" t="s">
        <v>34</v>
      </c>
      <c r="M5959" t="s">
        <v>273</v>
      </c>
      <c r="N5959" t="s">
        <v>280</v>
      </c>
      <c r="O5959" t="s">
        <v>37</v>
      </c>
      <c r="P5959">
        <v>17525.900000000001</v>
      </c>
      <c r="Q5959" t="s">
        <v>842</v>
      </c>
    </row>
    <row r="5960" spans="1:17" ht="15">
      <c r="A5960" t="s">
        <v>276</v>
      </c>
      <c r="B5960" t="s">
        <v>277</v>
      </c>
      <c r="C5960">
        <v>20213</v>
      </c>
      <c r="D5960">
        <v>20213952</v>
      </c>
      <c r="E5960" t="s">
        <v>769</v>
      </c>
      <c r="F5960" s="18">
        <v>3</v>
      </c>
      <c r="G5960" s="18" t="s">
        <v>32</v>
      </c>
      <c r="L5960" t="s">
        <v>34</v>
      </c>
      <c r="M5960" t="s">
        <v>273</v>
      </c>
      <c r="N5960" t="s">
        <v>280</v>
      </c>
      <c r="O5960" t="s">
        <v>37</v>
      </c>
      <c r="P5960">
        <v>3063.24</v>
      </c>
      <c r="Q5960" t="s">
        <v>843</v>
      </c>
    </row>
    <row r="5961" spans="1:17" ht="15">
      <c r="A5961" t="s">
        <v>276</v>
      </c>
      <c r="B5961" t="s">
        <v>277</v>
      </c>
      <c r="C5961">
        <v>20213</v>
      </c>
      <c r="D5961">
        <v>20213951</v>
      </c>
      <c r="E5961" t="s">
        <v>814</v>
      </c>
      <c r="F5961" s="18">
        <v>3</v>
      </c>
      <c r="G5961" s="18" t="s">
        <v>32</v>
      </c>
      <c r="L5961" t="s">
        <v>34</v>
      </c>
      <c r="M5961" t="s">
        <v>273</v>
      </c>
      <c r="N5961" t="s">
        <v>280</v>
      </c>
      <c r="O5961" t="s">
        <v>37</v>
      </c>
      <c r="P5961">
        <v>3884.46</v>
      </c>
      <c r="Q5961" t="s">
        <v>844</v>
      </c>
    </row>
    <row r="5962" spans="1:17" ht="15">
      <c r="A5962" t="s">
        <v>276</v>
      </c>
      <c r="B5962" t="s">
        <v>277</v>
      </c>
      <c r="C5962">
        <v>20213</v>
      </c>
      <c r="D5962">
        <v>20213950</v>
      </c>
      <c r="E5962" t="s">
        <v>814</v>
      </c>
      <c r="F5962" s="18">
        <v>1</v>
      </c>
      <c r="G5962" s="18">
        <v>100</v>
      </c>
      <c r="L5962" t="s">
        <v>34</v>
      </c>
      <c r="M5962" t="s">
        <v>273</v>
      </c>
      <c r="N5962" t="s">
        <v>280</v>
      </c>
      <c r="O5962" t="s">
        <v>287</v>
      </c>
      <c r="P5962">
        <v>2689.41</v>
      </c>
      <c r="Q5962" t="s">
        <v>845</v>
      </c>
    </row>
    <row r="5963" spans="1:17" ht="15">
      <c r="A5963" t="s">
        <v>276</v>
      </c>
      <c r="B5963" t="s">
        <v>277</v>
      </c>
      <c r="C5963">
        <v>20213</v>
      </c>
      <c r="D5963">
        <v>20213949</v>
      </c>
      <c r="E5963" t="s">
        <v>637</v>
      </c>
      <c r="F5963" s="18">
        <v>2</v>
      </c>
      <c r="G5963" s="18" t="s">
        <v>279</v>
      </c>
      <c r="L5963" t="s">
        <v>34</v>
      </c>
      <c r="M5963" t="s">
        <v>273</v>
      </c>
      <c r="N5963" t="s">
        <v>284</v>
      </c>
      <c r="O5963" t="s">
        <v>281</v>
      </c>
      <c r="P5963">
        <v>1195.0899999999999</v>
      </c>
      <c r="Q5963" t="s">
        <v>846</v>
      </c>
    </row>
    <row r="5964" spans="1:17" ht="15">
      <c r="A5964" t="s">
        <v>276</v>
      </c>
      <c r="B5964" t="s">
        <v>277</v>
      </c>
      <c r="C5964">
        <v>20213</v>
      </c>
      <c r="D5964">
        <v>20213948</v>
      </c>
      <c r="E5964" t="s">
        <v>771</v>
      </c>
      <c r="F5964" s="18">
        <v>3</v>
      </c>
      <c r="G5964" s="18" t="s">
        <v>32</v>
      </c>
      <c r="L5964" t="s">
        <v>34</v>
      </c>
      <c r="M5964" t="s">
        <v>273</v>
      </c>
      <c r="N5964" t="s">
        <v>284</v>
      </c>
      <c r="O5964" t="s">
        <v>37</v>
      </c>
      <c r="P5964">
        <v>1432.47</v>
      </c>
      <c r="Q5964" t="s">
        <v>847</v>
      </c>
    </row>
    <row r="5965" spans="1:17" ht="15">
      <c r="A5965" t="s">
        <v>276</v>
      </c>
      <c r="B5965" t="s">
        <v>277</v>
      </c>
      <c r="C5965">
        <v>20213</v>
      </c>
      <c r="D5965">
        <v>20213947</v>
      </c>
      <c r="E5965" t="s">
        <v>616</v>
      </c>
      <c r="F5965" s="18">
        <v>1</v>
      </c>
      <c r="G5965" s="18">
        <v>100</v>
      </c>
      <c r="L5965" t="s">
        <v>34</v>
      </c>
      <c r="M5965" t="s">
        <v>273</v>
      </c>
      <c r="N5965" t="s">
        <v>280</v>
      </c>
      <c r="O5965" t="s">
        <v>287</v>
      </c>
      <c r="P5965">
        <v>368.23</v>
      </c>
      <c r="Q5965" t="s">
        <v>848</v>
      </c>
    </row>
    <row r="5966" spans="1:17" ht="15">
      <c r="A5966" t="s">
        <v>276</v>
      </c>
      <c r="B5966" t="s">
        <v>277</v>
      </c>
      <c r="C5966">
        <v>20213</v>
      </c>
      <c r="D5966">
        <v>20213946</v>
      </c>
      <c r="E5966" t="s">
        <v>616</v>
      </c>
      <c r="F5966" s="18">
        <v>2</v>
      </c>
      <c r="G5966" s="18" t="s">
        <v>279</v>
      </c>
      <c r="L5966" t="s">
        <v>34</v>
      </c>
      <c r="M5966" t="s">
        <v>273</v>
      </c>
      <c r="N5966" t="s">
        <v>280</v>
      </c>
      <c r="O5966" t="s">
        <v>281</v>
      </c>
      <c r="P5966">
        <v>450.05</v>
      </c>
      <c r="Q5966" t="s">
        <v>849</v>
      </c>
    </row>
    <row r="5967" spans="1:17" ht="15">
      <c r="A5967" t="s">
        <v>276</v>
      </c>
      <c r="B5967" t="s">
        <v>277</v>
      </c>
      <c r="C5967">
        <v>20213</v>
      </c>
      <c r="D5967">
        <v>20213945</v>
      </c>
      <c r="E5967" t="s">
        <v>616</v>
      </c>
      <c r="F5967" s="18">
        <v>3</v>
      </c>
      <c r="G5967" s="18" t="s">
        <v>32</v>
      </c>
      <c r="L5967" t="s">
        <v>34</v>
      </c>
      <c r="M5967" t="s">
        <v>273</v>
      </c>
      <c r="N5967" t="s">
        <v>280</v>
      </c>
      <c r="O5967" t="s">
        <v>37</v>
      </c>
      <c r="P5967">
        <v>531.91</v>
      </c>
      <c r="Q5967" t="s">
        <v>850</v>
      </c>
    </row>
    <row r="5968" spans="1:17" ht="15">
      <c r="A5968" t="s">
        <v>276</v>
      </c>
      <c r="B5968" t="s">
        <v>277</v>
      </c>
      <c r="C5968">
        <v>20213</v>
      </c>
      <c r="D5968">
        <v>20213944</v>
      </c>
      <c r="E5968" t="s">
        <v>618</v>
      </c>
      <c r="F5968" s="18">
        <v>1</v>
      </c>
      <c r="G5968" s="18">
        <v>100</v>
      </c>
      <c r="L5968" t="s">
        <v>34</v>
      </c>
      <c r="M5968" t="s">
        <v>273</v>
      </c>
      <c r="N5968" t="s">
        <v>280</v>
      </c>
      <c r="O5968" t="s">
        <v>287</v>
      </c>
      <c r="P5968">
        <v>2911.51</v>
      </c>
      <c r="Q5968" t="s">
        <v>851</v>
      </c>
    </row>
    <row r="5969" spans="1:17" ht="15">
      <c r="A5969" t="s">
        <v>276</v>
      </c>
      <c r="B5969" t="s">
        <v>277</v>
      </c>
      <c r="C5969">
        <v>20213</v>
      </c>
      <c r="D5969">
        <v>20213943</v>
      </c>
      <c r="E5969" t="s">
        <v>618</v>
      </c>
      <c r="F5969" s="18">
        <v>2</v>
      </c>
      <c r="G5969" s="18" t="s">
        <v>279</v>
      </c>
      <c r="L5969" t="s">
        <v>34</v>
      </c>
      <c r="M5969" t="s">
        <v>273</v>
      </c>
      <c r="N5969" t="s">
        <v>280</v>
      </c>
      <c r="O5969" t="s">
        <v>281</v>
      </c>
      <c r="P5969">
        <v>3558.48</v>
      </c>
      <c r="Q5969" t="s">
        <v>852</v>
      </c>
    </row>
    <row r="5970" spans="1:17" ht="15">
      <c r="A5970" t="s">
        <v>276</v>
      </c>
      <c r="B5970" t="s">
        <v>277</v>
      </c>
      <c r="C5970">
        <v>20213</v>
      </c>
      <c r="D5970">
        <v>20213942</v>
      </c>
      <c r="E5970" t="s">
        <v>618</v>
      </c>
      <c r="F5970" s="18">
        <v>3</v>
      </c>
      <c r="G5970" s="18" t="s">
        <v>32</v>
      </c>
      <c r="L5970" t="s">
        <v>34</v>
      </c>
      <c r="M5970" t="s">
        <v>273</v>
      </c>
      <c r="N5970" t="s">
        <v>280</v>
      </c>
      <c r="O5970" t="s">
        <v>37</v>
      </c>
      <c r="P5970">
        <v>4205.49</v>
      </c>
      <c r="Q5970" t="s">
        <v>853</v>
      </c>
    </row>
    <row r="5971" spans="1:17" ht="15">
      <c r="A5971" t="s">
        <v>276</v>
      </c>
      <c r="B5971" t="s">
        <v>277</v>
      </c>
      <c r="C5971">
        <v>20213</v>
      </c>
      <c r="D5971">
        <v>20213941</v>
      </c>
      <c r="E5971" t="s">
        <v>294</v>
      </c>
      <c r="F5971" s="18">
        <v>1</v>
      </c>
      <c r="G5971" s="18">
        <v>100</v>
      </c>
      <c r="L5971" t="s">
        <v>34</v>
      </c>
      <c r="M5971" t="s">
        <v>273</v>
      </c>
      <c r="N5971" t="s">
        <v>280</v>
      </c>
      <c r="O5971" t="s">
        <v>287</v>
      </c>
      <c r="P5971">
        <v>5497.24</v>
      </c>
      <c r="Q5971" t="s">
        <v>854</v>
      </c>
    </row>
    <row r="5972" spans="1:17" ht="15">
      <c r="A5972" t="s">
        <v>276</v>
      </c>
      <c r="B5972" t="s">
        <v>277</v>
      </c>
      <c r="C5972">
        <v>20213</v>
      </c>
      <c r="D5972">
        <v>20213940</v>
      </c>
      <c r="E5972" t="s">
        <v>294</v>
      </c>
      <c r="F5972" s="18">
        <v>2</v>
      </c>
      <c r="G5972" s="18" t="s">
        <v>279</v>
      </c>
      <c r="L5972" t="s">
        <v>34</v>
      </c>
      <c r="M5972" t="s">
        <v>273</v>
      </c>
      <c r="N5972" t="s">
        <v>280</v>
      </c>
      <c r="O5972" t="s">
        <v>281</v>
      </c>
      <c r="P5972">
        <v>6718.85</v>
      </c>
      <c r="Q5972" t="s">
        <v>855</v>
      </c>
    </row>
    <row r="5973" spans="1:17" ht="15">
      <c r="A5973" t="s">
        <v>276</v>
      </c>
      <c r="B5973" t="s">
        <v>277</v>
      </c>
      <c r="C5973">
        <v>20213</v>
      </c>
      <c r="D5973">
        <v>20213939</v>
      </c>
      <c r="E5973" t="s">
        <v>294</v>
      </c>
      <c r="F5973" s="18">
        <v>3</v>
      </c>
      <c r="G5973" s="18" t="s">
        <v>32</v>
      </c>
      <c r="L5973" t="s">
        <v>34</v>
      </c>
      <c r="M5973" t="s">
        <v>273</v>
      </c>
      <c r="N5973" t="s">
        <v>280</v>
      </c>
      <c r="O5973" t="s">
        <v>37</v>
      </c>
      <c r="P5973">
        <v>7940.51</v>
      </c>
      <c r="Q5973" t="s">
        <v>856</v>
      </c>
    </row>
    <row r="5974" spans="1:17" ht="15">
      <c r="A5974" t="s">
        <v>276</v>
      </c>
      <c r="B5974" t="s">
        <v>277</v>
      </c>
      <c r="C5974">
        <v>20213</v>
      </c>
      <c r="D5974">
        <v>20213938</v>
      </c>
      <c r="E5974" t="s">
        <v>571</v>
      </c>
      <c r="F5974" s="18">
        <v>1</v>
      </c>
      <c r="G5974" s="18">
        <v>100</v>
      </c>
      <c r="L5974" t="s">
        <v>34</v>
      </c>
      <c r="M5974" t="s">
        <v>273</v>
      </c>
      <c r="N5974" t="s">
        <v>280</v>
      </c>
      <c r="O5974" t="s">
        <v>287</v>
      </c>
      <c r="P5974">
        <v>2096.5500000000002</v>
      </c>
      <c r="Q5974" t="s">
        <v>857</v>
      </c>
    </row>
    <row r="5975" spans="1:17" ht="15">
      <c r="A5975" t="s">
        <v>276</v>
      </c>
      <c r="B5975" t="s">
        <v>277</v>
      </c>
      <c r="C5975">
        <v>20213</v>
      </c>
      <c r="D5975">
        <v>20213937</v>
      </c>
      <c r="E5975" t="s">
        <v>571</v>
      </c>
      <c r="F5975" s="18">
        <v>2</v>
      </c>
      <c r="G5975" s="18" t="s">
        <v>279</v>
      </c>
      <c r="L5975" t="s">
        <v>34</v>
      </c>
      <c r="M5975" t="s">
        <v>273</v>
      </c>
      <c r="N5975" t="s">
        <v>280</v>
      </c>
      <c r="O5975" t="s">
        <v>281</v>
      </c>
      <c r="P5975">
        <v>2562.4</v>
      </c>
      <c r="Q5975" t="s">
        <v>858</v>
      </c>
    </row>
    <row r="5976" spans="1:17" ht="15">
      <c r="A5976" t="s">
        <v>276</v>
      </c>
      <c r="B5976" t="s">
        <v>277</v>
      </c>
      <c r="C5976">
        <v>20213</v>
      </c>
      <c r="D5976">
        <v>20213936</v>
      </c>
      <c r="E5976" t="s">
        <v>571</v>
      </c>
      <c r="F5976" s="18">
        <v>3</v>
      </c>
      <c r="G5976" s="18" t="s">
        <v>32</v>
      </c>
      <c r="L5976" t="s">
        <v>34</v>
      </c>
      <c r="M5976" t="s">
        <v>273</v>
      </c>
      <c r="N5976" t="s">
        <v>280</v>
      </c>
      <c r="O5976" t="s">
        <v>37</v>
      </c>
      <c r="P5976">
        <v>3028.19</v>
      </c>
      <c r="Q5976" t="s">
        <v>859</v>
      </c>
    </row>
    <row r="5977" spans="1:17" ht="15">
      <c r="A5977" t="s">
        <v>276</v>
      </c>
      <c r="B5977" t="s">
        <v>277</v>
      </c>
      <c r="C5977">
        <v>20213</v>
      </c>
      <c r="D5977">
        <v>20213935</v>
      </c>
      <c r="E5977" t="s">
        <v>625</v>
      </c>
      <c r="F5977" s="18">
        <v>1</v>
      </c>
      <c r="G5977" s="18">
        <v>100</v>
      </c>
      <c r="L5977" t="s">
        <v>34</v>
      </c>
      <c r="M5977" t="s">
        <v>273</v>
      </c>
      <c r="N5977" t="s">
        <v>280</v>
      </c>
      <c r="O5977" t="s">
        <v>287</v>
      </c>
      <c r="P5977">
        <v>16762.45</v>
      </c>
      <c r="Q5977" t="s">
        <v>860</v>
      </c>
    </row>
    <row r="5978" spans="1:17" ht="15">
      <c r="A5978" t="s">
        <v>276</v>
      </c>
      <c r="B5978" t="s">
        <v>277</v>
      </c>
      <c r="C5978">
        <v>20213</v>
      </c>
      <c r="D5978">
        <v>20213934</v>
      </c>
      <c r="E5978" t="s">
        <v>625</v>
      </c>
      <c r="F5978" s="18">
        <v>2</v>
      </c>
      <c r="G5978" s="18" t="s">
        <v>279</v>
      </c>
      <c r="L5978" t="s">
        <v>34</v>
      </c>
      <c r="M5978" t="s">
        <v>273</v>
      </c>
      <c r="N5978" t="s">
        <v>280</v>
      </c>
      <c r="O5978" t="s">
        <v>281</v>
      </c>
      <c r="P5978">
        <v>20487.48</v>
      </c>
      <c r="Q5978" t="s">
        <v>861</v>
      </c>
    </row>
    <row r="5979" spans="1:17" ht="15">
      <c r="A5979" t="s">
        <v>276</v>
      </c>
      <c r="B5979" t="s">
        <v>277</v>
      </c>
      <c r="C5979">
        <v>20213</v>
      </c>
      <c r="D5979">
        <v>20213933</v>
      </c>
      <c r="E5979" t="s">
        <v>625</v>
      </c>
      <c r="F5979" s="18">
        <v>3</v>
      </c>
      <c r="G5979" s="18" t="s">
        <v>32</v>
      </c>
      <c r="L5979" t="s">
        <v>34</v>
      </c>
      <c r="M5979" t="s">
        <v>273</v>
      </c>
      <c r="N5979" t="s">
        <v>280</v>
      </c>
      <c r="O5979" t="s">
        <v>37</v>
      </c>
      <c r="P5979">
        <v>24212.58</v>
      </c>
      <c r="Q5979" t="s">
        <v>862</v>
      </c>
    </row>
    <row r="5980" spans="1:17" ht="15">
      <c r="A5980" t="s">
        <v>276</v>
      </c>
      <c r="B5980" t="s">
        <v>277</v>
      </c>
      <c r="C5980">
        <v>20213</v>
      </c>
      <c r="D5980">
        <v>20213932</v>
      </c>
      <c r="E5980" t="s">
        <v>306</v>
      </c>
      <c r="F5980" s="18">
        <v>1</v>
      </c>
      <c r="G5980" s="18">
        <v>100</v>
      </c>
      <c r="L5980" t="s">
        <v>34</v>
      </c>
      <c r="M5980" t="s">
        <v>273</v>
      </c>
      <c r="N5980" t="s">
        <v>280</v>
      </c>
      <c r="O5980" t="s">
        <v>287</v>
      </c>
      <c r="P5980">
        <v>54588.52</v>
      </c>
      <c r="Q5980" t="s">
        <v>863</v>
      </c>
    </row>
    <row r="5981" spans="1:17" ht="15">
      <c r="A5981" t="s">
        <v>276</v>
      </c>
      <c r="B5981" t="s">
        <v>277</v>
      </c>
      <c r="C5981">
        <v>20213</v>
      </c>
      <c r="D5981">
        <v>20213931</v>
      </c>
      <c r="E5981" t="s">
        <v>306</v>
      </c>
      <c r="F5981" s="18">
        <v>2</v>
      </c>
      <c r="G5981" s="18" t="s">
        <v>279</v>
      </c>
      <c r="L5981" t="s">
        <v>34</v>
      </c>
      <c r="M5981" t="s">
        <v>273</v>
      </c>
      <c r="N5981" t="s">
        <v>280</v>
      </c>
      <c r="O5981" t="s">
        <v>281</v>
      </c>
      <c r="P5981">
        <v>66719.23</v>
      </c>
      <c r="Q5981" t="s">
        <v>864</v>
      </c>
    </row>
    <row r="5982" spans="1:17" ht="15">
      <c r="A5982" t="s">
        <v>276</v>
      </c>
      <c r="B5982" t="s">
        <v>277</v>
      </c>
      <c r="C5982">
        <v>20213</v>
      </c>
      <c r="D5982">
        <v>20213930</v>
      </c>
      <c r="E5982" t="s">
        <v>306</v>
      </c>
      <c r="F5982" s="18">
        <v>3</v>
      </c>
      <c r="G5982" s="18" t="s">
        <v>32</v>
      </c>
      <c r="L5982" t="s">
        <v>34</v>
      </c>
      <c r="M5982" t="s">
        <v>273</v>
      </c>
      <c r="N5982" t="s">
        <v>280</v>
      </c>
      <c r="O5982" t="s">
        <v>37</v>
      </c>
      <c r="P5982">
        <v>78849.899999999994</v>
      </c>
      <c r="Q5982" t="s">
        <v>865</v>
      </c>
    </row>
    <row r="5983" spans="1:17" ht="15">
      <c r="A5983" t="s">
        <v>276</v>
      </c>
      <c r="B5983" t="s">
        <v>277</v>
      </c>
      <c r="C5983">
        <v>20213</v>
      </c>
      <c r="D5983">
        <v>20213929</v>
      </c>
      <c r="E5983" t="s">
        <v>349</v>
      </c>
      <c r="F5983" s="18">
        <v>1</v>
      </c>
      <c r="G5983" s="18">
        <v>100</v>
      </c>
      <c r="L5983" t="s">
        <v>34</v>
      </c>
      <c r="M5983" t="s">
        <v>273</v>
      </c>
      <c r="N5983" t="s">
        <v>280</v>
      </c>
      <c r="O5983" t="s">
        <v>287</v>
      </c>
      <c r="P5983">
        <v>157.79</v>
      </c>
      <c r="Q5983" t="s">
        <v>866</v>
      </c>
    </row>
    <row r="5984" spans="1:17" ht="15">
      <c r="A5984" t="s">
        <v>276</v>
      </c>
      <c r="B5984" t="s">
        <v>277</v>
      </c>
      <c r="C5984">
        <v>20213</v>
      </c>
      <c r="D5984">
        <v>20213928</v>
      </c>
      <c r="E5984" t="s">
        <v>349</v>
      </c>
      <c r="F5984" s="18">
        <v>2</v>
      </c>
      <c r="G5984" s="18" t="s">
        <v>279</v>
      </c>
      <c r="L5984" t="s">
        <v>34</v>
      </c>
      <c r="M5984" t="s">
        <v>273</v>
      </c>
      <c r="N5984" t="s">
        <v>280</v>
      </c>
      <c r="O5984" t="s">
        <v>281</v>
      </c>
      <c r="P5984">
        <v>192.89</v>
      </c>
      <c r="Q5984" t="s">
        <v>867</v>
      </c>
    </row>
    <row r="5985" spans="1:17" ht="15">
      <c r="A5985" t="s">
        <v>276</v>
      </c>
      <c r="B5985" t="s">
        <v>277</v>
      </c>
      <c r="C5985">
        <v>20213</v>
      </c>
      <c r="D5985">
        <v>20213927</v>
      </c>
      <c r="E5985" t="s">
        <v>349</v>
      </c>
      <c r="F5985" s="18">
        <v>3</v>
      </c>
      <c r="G5985" s="18" t="s">
        <v>32</v>
      </c>
      <c r="L5985" t="s">
        <v>34</v>
      </c>
      <c r="M5985" t="s">
        <v>273</v>
      </c>
      <c r="N5985" t="s">
        <v>280</v>
      </c>
      <c r="O5985" t="s">
        <v>37</v>
      </c>
      <c r="P5985">
        <v>227.94</v>
      </c>
      <c r="Q5985" t="s">
        <v>868</v>
      </c>
    </row>
    <row r="5986" spans="1:17" ht="15">
      <c r="A5986" t="s">
        <v>276</v>
      </c>
      <c r="B5986" t="s">
        <v>277</v>
      </c>
      <c r="C5986">
        <v>20213</v>
      </c>
      <c r="D5986">
        <v>20213926</v>
      </c>
      <c r="E5986" t="s">
        <v>741</v>
      </c>
      <c r="F5986" s="18">
        <v>1</v>
      </c>
      <c r="G5986" s="18">
        <v>100</v>
      </c>
      <c r="L5986" t="s">
        <v>34</v>
      </c>
      <c r="M5986" t="s">
        <v>273</v>
      </c>
      <c r="N5986" t="s">
        <v>280</v>
      </c>
      <c r="O5986" t="s">
        <v>287</v>
      </c>
      <c r="P5986">
        <v>39638.06</v>
      </c>
      <c r="Q5986" t="s">
        <v>869</v>
      </c>
    </row>
    <row r="5987" spans="1:17" ht="15">
      <c r="A5987" t="s">
        <v>276</v>
      </c>
      <c r="B5987" t="s">
        <v>277</v>
      </c>
      <c r="C5987">
        <v>20213</v>
      </c>
      <c r="D5987">
        <v>20213925</v>
      </c>
      <c r="E5987" t="s">
        <v>741</v>
      </c>
      <c r="F5987" s="18">
        <v>2</v>
      </c>
      <c r="G5987" s="18" t="s">
        <v>279</v>
      </c>
      <c r="L5987" t="s">
        <v>34</v>
      </c>
      <c r="M5987" t="s">
        <v>273</v>
      </c>
      <c r="N5987" t="s">
        <v>280</v>
      </c>
      <c r="O5987" t="s">
        <v>281</v>
      </c>
      <c r="P5987">
        <v>48446.54</v>
      </c>
      <c r="Q5987" t="s">
        <v>870</v>
      </c>
    </row>
    <row r="5988" spans="1:17" ht="15">
      <c r="A5988" t="s">
        <v>276</v>
      </c>
      <c r="B5988" t="s">
        <v>277</v>
      </c>
      <c r="C5988">
        <v>20213</v>
      </c>
      <c r="D5988">
        <v>20213924</v>
      </c>
      <c r="E5988" t="s">
        <v>741</v>
      </c>
      <c r="F5988" s="18">
        <v>3</v>
      </c>
      <c r="G5988" s="18" t="s">
        <v>32</v>
      </c>
      <c r="L5988" t="s">
        <v>34</v>
      </c>
      <c r="M5988" t="s">
        <v>273</v>
      </c>
      <c r="N5988" t="s">
        <v>280</v>
      </c>
      <c r="O5988" t="s">
        <v>37</v>
      </c>
      <c r="P5988">
        <v>57254.97</v>
      </c>
      <c r="Q5988" t="s">
        <v>871</v>
      </c>
    </row>
    <row r="5989" spans="1:17" ht="15">
      <c r="A5989" t="s">
        <v>276</v>
      </c>
      <c r="B5989" t="s">
        <v>277</v>
      </c>
      <c r="C5989">
        <v>20213</v>
      </c>
      <c r="D5989">
        <v>20213923</v>
      </c>
      <c r="E5989" t="s">
        <v>743</v>
      </c>
      <c r="F5989" s="18">
        <v>1</v>
      </c>
      <c r="G5989" s="18">
        <v>100</v>
      </c>
      <c r="L5989" t="s">
        <v>34</v>
      </c>
      <c r="M5989" t="s">
        <v>273</v>
      </c>
      <c r="N5989" t="s">
        <v>280</v>
      </c>
      <c r="O5989" t="s">
        <v>287</v>
      </c>
      <c r="P5989">
        <v>394.99</v>
      </c>
      <c r="Q5989" t="s">
        <v>872</v>
      </c>
    </row>
    <row r="5990" spans="1:17" ht="15">
      <c r="A5990" t="s">
        <v>276</v>
      </c>
      <c r="B5990" t="s">
        <v>277</v>
      </c>
      <c r="C5990">
        <v>20213</v>
      </c>
      <c r="D5990">
        <v>20213922</v>
      </c>
      <c r="E5990" t="s">
        <v>743</v>
      </c>
      <c r="F5990" s="18">
        <v>2</v>
      </c>
      <c r="G5990" s="18" t="s">
        <v>279</v>
      </c>
      <c r="L5990" t="s">
        <v>34</v>
      </c>
      <c r="M5990" t="s">
        <v>273</v>
      </c>
      <c r="N5990" t="s">
        <v>280</v>
      </c>
      <c r="O5990" t="s">
        <v>281</v>
      </c>
      <c r="P5990">
        <v>482.68</v>
      </c>
      <c r="Q5990" t="s">
        <v>873</v>
      </c>
    </row>
    <row r="5991" spans="1:17" ht="15">
      <c r="A5991" t="s">
        <v>276</v>
      </c>
      <c r="B5991" t="s">
        <v>277</v>
      </c>
      <c r="C5991">
        <v>20213</v>
      </c>
      <c r="D5991">
        <v>20213921</v>
      </c>
      <c r="E5991" t="s">
        <v>743</v>
      </c>
      <c r="F5991" s="18">
        <v>3</v>
      </c>
      <c r="G5991" s="18" t="s">
        <v>32</v>
      </c>
      <c r="L5991" t="s">
        <v>34</v>
      </c>
      <c r="M5991" t="s">
        <v>273</v>
      </c>
      <c r="N5991" t="s">
        <v>280</v>
      </c>
      <c r="O5991" t="s">
        <v>37</v>
      </c>
      <c r="P5991">
        <v>570.33000000000004</v>
      </c>
      <c r="Q5991" t="s">
        <v>874</v>
      </c>
    </row>
    <row r="5992" spans="1:17" ht="15">
      <c r="A5992" t="s">
        <v>276</v>
      </c>
      <c r="B5992" t="s">
        <v>277</v>
      </c>
      <c r="C5992">
        <v>20213</v>
      </c>
      <c r="D5992">
        <v>20213920</v>
      </c>
      <c r="E5992" t="s">
        <v>308</v>
      </c>
      <c r="F5992" s="18">
        <v>1</v>
      </c>
      <c r="G5992" s="18">
        <v>100</v>
      </c>
      <c r="L5992" t="s">
        <v>34</v>
      </c>
      <c r="M5992" t="s">
        <v>273</v>
      </c>
      <c r="N5992" t="s">
        <v>280</v>
      </c>
      <c r="O5992" t="s">
        <v>287</v>
      </c>
      <c r="P5992">
        <v>4508.32</v>
      </c>
      <c r="Q5992" t="s">
        <v>875</v>
      </c>
    </row>
    <row r="5993" spans="1:17" ht="15">
      <c r="A5993" t="s">
        <v>276</v>
      </c>
      <c r="B5993" t="s">
        <v>277</v>
      </c>
      <c r="C5993">
        <v>20213</v>
      </c>
      <c r="D5993">
        <v>20213919</v>
      </c>
      <c r="E5993" t="s">
        <v>308</v>
      </c>
      <c r="F5993" s="18">
        <v>2</v>
      </c>
      <c r="G5993" s="18" t="s">
        <v>279</v>
      </c>
      <c r="L5993" t="s">
        <v>34</v>
      </c>
      <c r="M5993" t="s">
        <v>273</v>
      </c>
      <c r="N5993" t="s">
        <v>280</v>
      </c>
      <c r="O5993" t="s">
        <v>281</v>
      </c>
      <c r="P5993">
        <v>5650.35</v>
      </c>
      <c r="Q5993" t="s">
        <v>876</v>
      </c>
    </row>
    <row r="5994" spans="1:17" ht="15">
      <c r="A5994" t="s">
        <v>276</v>
      </c>
      <c r="B5994" t="s">
        <v>277</v>
      </c>
      <c r="C5994">
        <v>20213</v>
      </c>
      <c r="D5994">
        <v>20213918</v>
      </c>
      <c r="E5994" t="s">
        <v>308</v>
      </c>
      <c r="F5994" s="18">
        <v>3</v>
      </c>
      <c r="G5994" s="18" t="s">
        <v>32</v>
      </c>
      <c r="L5994" t="s">
        <v>34</v>
      </c>
      <c r="M5994" t="s">
        <v>273</v>
      </c>
      <c r="N5994" t="s">
        <v>280</v>
      </c>
      <c r="O5994" t="s">
        <v>37</v>
      </c>
      <c r="P5994">
        <v>6792.36</v>
      </c>
      <c r="Q5994" t="s">
        <v>877</v>
      </c>
    </row>
    <row r="5995" spans="1:17" ht="15">
      <c r="A5995" t="s">
        <v>276</v>
      </c>
      <c r="B5995" t="s">
        <v>277</v>
      </c>
      <c r="C5995">
        <v>20213</v>
      </c>
      <c r="D5995">
        <v>20213917</v>
      </c>
      <c r="E5995" t="s">
        <v>362</v>
      </c>
      <c r="F5995" s="18">
        <v>1</v>
      </c>
      <c r="G5995" s="18">
        <v>100</v>
      </c>
      <c r="L5995" t="s">
        <v>34</v>
      </c>
      <c r="M5995" t="s">
        <v>273</v>
      </c>
      <c r="N5995" t="s">
        <v>280</v>
      </c>
      <c r="O5995" t="s">
        <v>287</v>
      </c>
      <c r="P5995">
        <v>1049.8699999999999</v>
      </c>
      <c r="Q5995" t="s">
        <v>878</v>
      </c>
    </row>
    <row r="5996" spans="1:17" ht="15">
      <c r="A5996" t="s">
        <v>276</v>
      </c>
      <c r="B5996" t="s">
        <v>277</v>
      </c>
      <c r="C5996">
        <v>20213</v>
      </c>
      <c r="D5996">
        <v>20213916</v>
      </c>
      <c r="E5996" t="s">
        <v>362</v>
      </c>
      <c r="F5996" s="18">
        <v>2</v>
      </c>
      <c r="G5996" s="18" t="s">
        <v>279</v>
      </c>
      <c r="L5996" t="s">
        <v>34</v>
      </c>
      <c r="M5996" t="s">
        <v>273</v>
      </c>
      <c r="N5996" t="s">
        <v>280</v>
      </c>
      <c r="O5996" t="s">
        <v>281</v>
      </c>
      <c r="P5996">
        <v>2186.48</v>
      </c>
      <c r="Q5996" t="s">
        <v>879</v>
      </c>
    </row>
    <row r="5997" spans="1:17" ht="15">
      <c r="A5997" t="s">
        <v>276</v>
      </c>
      <c r="B5997" t="s">
        <v>277</v>
      </c>
      <c r="C5997">
        <v>20213</v>
      </c>
      <c r="D5997">
        <v>20213915</v>
      </c>
      <c r="E5997" t="s">
        <v>362</v>
      </c>
      <c r="F5997" s="18">
        <v>3</v>
      </c>
      <c r="G5997" s="18" t="s">
        <v>32</v>
      </c>
      <c r="L5997" t="s">
        <v>34</v>
      </c>
      <c r="M5997" t="s">
        <v>273</v>
      </c>
      <c r="N5997" t="s">
        <v>280</v>
      </c>
      <c r="O5997" t="s">
        <v>37</v>
      </c>
      <c r="P5997">
        <v>3323.14</v>
      </c>
      <c r="Q5997" t="s">
        <v>880</v>
      </c>
    </row>
    <row r="5998" spans="1:17" ht="15">
      <c r="A5998" t="s">
        <v>276</v>
      </c>
      <c r="B5998" t="s">
        <v>277</v>
      </c>
      <c r="C5998">
        <v>20213</v>
      </c>
      <c r="D5998">
        <v>20213914</v>
      </c>
      <c r="E5998" t="s">
        <v>721</v>
      </c>
      <c r="F5998" s="18">
        <v>1</v>
      </c>
      <c r="G5998" s="18">
        <v>100</v>
      </c>
      <c r="L5998" t="s">
        <v>34</v>
      </c>
      <c r="M5998" t="s">
        <v>273</v>
      </c>
      <c r="N5998" t="s">
        <v>280</v>
      </c>
      <c r="O5998" t="s">
        <v>287</v>
      </c>
      <c r="P5998">
        <v>1049.6400000000001</v>
      </c>
      <c r="Q5998" t="s">
        <v>881</v>
      </c>
    </row>
    <row r="5999" spans="1:17" ht="15">
      <c r="A5999" t="s">
        <v>276</v>
      </c>
      <c r="B5999" t="s">
        <v>277</v>
      </c>
      <c r="C5999">
        <v>20213</v>
      </c>
      <c r="D5999">
        <v>20213913</v>
      </c>
      <c r="E5999" t="s">
        <v>721</v>
      </c>
      <c r="F5999" s="18">
        <v>2</v>
      </c>
      <c r="G5999" s="18" t="s">
        <v>279</v>
      </c>
      <c r="L5999" t="s">
        <v>34</v>
      </c>
      <c r="M5999" t="s">
        <v>273</v>
      </c>
      <c r="N5999" t="s">
        <v>280</v>
      </c>
      <c r="O5999" t="s">
        <v>281</v>
      </c>
      <c r="P5999">
        <v>2185.83</v>
      </c>
      <c r="Q5999" t="s">
        <v>882</v>
      </c>
    </row>
    <row r="6000" spans="1:17" ht="15">
      <c r="A6000" t="s">
        <v>276</v>
      </c>
      <c r="B6000" t="s">
        <v>277</v>
      </c>
      <c r="C6000">
        <v>20213</v>
      </c>
      <c r="D6000">
        <v>20213912</v>
      </c>
      <c r="E6000" t="s">
        <v>721</v>
      </c>
      <c r="F6000" s="18">
        <v>3</v>
      </c>
      <c r="G6000" s="18" t="s">
        <v>32</v>
      </c>
      <c r="L6000" t="s">
        <v>34</v>
      </c>
      <c r="M6000" t="s">
        <v>273</v>
      </c>
      <c r="N6000" t="s">
        <v>280</v>
      </c>
      <c r="O6000" t="s">
        <v>37</v>
      </c>
      <c r="P6000">
        <v>3322.01</v>
      </c>
      <c r="Q6000" t="s">
        <v>883</v>
      </c>
    </row>
    <row r="6001" spans="1:17" ht="15">
      <c r="A6001" t="s">
        <v>276</v>
      </c>
      <c r="B6001" t="s">
        <v>277</v>
      </c>
      <c r="C6001">
        <v>20213</v>
      </c>
      <c r="D6001">
        <v>20213911</v>
      </c>
      <c r="E6001" t="s">
        <v>310</v>
      </c>
      <c r="F6001" s="18">
        <v>1</v>
      </c>
      <c r="G6001" s="18">
        <v>100</v>
      </c>
      <c r="L6001" t="s">
        <v>34</v>
      </c>
      <c r="M6001" t="s">
        <v>273</v>
      </c>
      <c r="N6001" t="s">
        <v>280</v>
      </c>
      <c r="O6001" t="s">
        <v>287</v>
      </c>
      <c r="P6001">
        <v>15664.01</v>
      </c>
      <c r="Q6001" t="s">
        <v>884</v>
      </c>
    </row>
    <row r="6002" spans="1:17" ht="15">
      <c r="A6002" t="s">
        <v>276</v>
      </c>
      <c r="B6002" t="s">
        <v>277</v>
      </c>
      <c r="C6002">
        <v>20213</v>
      </c>
      <c r="D6002">
        <v>20213910</v>
      </c>
      <c r="E6002" t="s">
        <v>310</v>
      </c>
      <c r="F6002" s="18">
        <v>2</v>
      </c>
      <c r="G6002" s="18" t="s">
        <v>279</v>
      </c>
      <c r="L6002" t="s">
        <v>34</v>
      </c>
      <c r="M6002" t="s">
        <v>273</v>
      </c>
      <c r="N6002" t="s">
        <v>280</v>
      </c>
      <c r="O6002" t="s">
        <v>281</v>
      </c>
      <c r="P6002">
        <v>19631.88</v>
      </c>
      <c r="Q6002" t="s">
        <v>885</v>
      </c>
    </row>
    <row r="6003" spans="1:17" ht="15">
      <c r="A6003" t="s">
        <v>276</v>
      </c>
      <c r="B6003" t="s">
        <v>277</v>
      </c>
      <c r="C6003">
        <v>20213</v>
      </c>
      <c r="D6003">
        <v>20213909</v>
      </c>
      <c r="E6003" t="s">
        <v>310</v>
      </c>
      <c r="F6003" s="18">
        <v>3</v>
      </c>
      <c r="G6003" s="18" t="s">
        <v>32</v>
      </c>
      <c r="L6003" t="s">
        <v>34</v>
      </c>
      <c r="M6003" t="s">
        <v>273</v>
      </c>
      <c r="N6003" t="s">
        <v>280</v>
      </c>
      <c r="O6003" t="s">
        <v>37</v>
      </c>
      <c r="P6003">
        <v>23599.759999999998</v>
      </c>
      <c r="Q6003" t="s">
        <v>886</v>
      </c>
    </row>
    <row r="6004" spans="1:17" ht="15">
      <c r="A6004" t="s">
        <v>276</v>
      </c>
      <c r="B6004" t="s">
        <v>277</v>
      </c>
      <c r="C6004">
        <v>20213</v>
      </c>
      <c r="D6004">
        <v>20213908</v>
      </c>
      <c r="E6004" t="s">
        <v>435</v>
      </c>
      <c r="F6004" s="18">
        <v>1</v>
      </c>
      <c r="G6004" s="18">
        <v>100</v>
      </c>
      <c r="L6004" t="s">
        <v>34</v>
      </c>
      <c r="M6004" t="s">
        <v>273</v>
      </c>
      <c r="N6004" t="s">
        <v>280</v>
      </c>
      <c r="O6004" t="s">
        <v>287</v>
      </c>
      <c r="P6004">
        <v>15663.78</v>
      </c>
      <c r="Q6004" t="s">
        <v>887</v>
      </c>
    </row>
    <row r="6005" spans="1:17" ht="15">
      <c r="A6005" t="s">
        <v>276</v>
      </c>
      <c r="B6005" t="s">
        <v>277</v>
      </c>
      <c r="C6005">
        <v>20213</v>
      </c>
      <c r="D6005">
        <v>20213907</v>
      </c>
      <c r="E6005" t="s">
        <v>435</v>
      </c>
      <c r="F6005" s="18">
        <v>2</v>
      </c>
      <c r="G6005" s="18" t="s">
        <v>279</v>
      </c>
      <c r="L6005" t="s">
        <v>34</v>
      </c>
      <c r="M6005" t="s">
        <v>273</v>
      </c>
      <c r="N6005" t="s">
        <v>280</v>
      </c>
      <c r="O6005" t="s">
        <v>281</v>
      </c>
      <c r="P6005">
        <v>19631.22</v>
      </c>
      <c r="Q6005" t="s">
        <v>888</v>
      </c>
    </row>
    <row r="6006" spans="1:17" ht="15">
      <c r="A6006" t="s">
        <v>276</v>
      </c>
      <c r="B6006" t="s">
        <v>277</v>
      </c>
      <c r="C6006">
        <v>20213</v>
      </c>
      <c r="D6006">
        <v>20213906</v>
      </c>
      <c r="E6006" t="s">
        <v>435</v>
      </c>
      <c r="F6006" s="18">
        <v>3</v>
      </c>
      <c r="G6006" s="18" t="s">
        <v>32</v>
      </c>
      <c r="L6006" t="s">
        <v>34</v>
      </c>
      <c r="M6006" t="s">
        <v>273</v>
      </c>
      <c r="N6006" t="s">
        <v>280</v>
      </c>
      <c r="O6006" t="s">
        <v>37</v>
      </c>
      <c r="P6006">
        <v>23598.62</v>
      </c>
      <c r="Q6006" t="s">
        <v>889</v>
      </c>
    </row>
    <row r="6007" spans="1:17" ht="15">
      <c r="A6007" t="s">
        <v>276</v>
      </c>
      <c r="B6007" t="s">
        <v>277</v>
      </c>
      <c r="C6007">
        <v>20213</v>
      </c>
      <c r="D6007">
        <v>20213905</v>
      </c>
      <c r="E6007" t="s">
        <v>420</v>
      </c>
      <c r="F6007" s="18">
        <v>1</v>
      </c>
      <c r="G6007" s="18">
        <v>100</v>
      </c>
      <c r="L6007" t="s">
        <v>34</v>
      </c>
      <c r="M6007" t="s">
        <v>273</v>
      </c>
      <c r="N6007" t="s">
        <v>280</v>
      </c>
      <c r="O6007" t="s">
        <v>287</v>
      </c>
      <c r="P6007">
        <v>859.21</v>
      </c>
      <c r="Q6007" t="s">
        <v>890</v>
      </c>
    </row>
    <row r="6008" spans="1:17" ht="15">
      <c r="A6008" t="s">
        <v>276</v>
      </c>
      <c r="B6008" t="s">
        <v>277</v>
      </c>
      <c r="C6008">
        <v>20213</v>
      </c>
      <c r="D6008">
        <v>20213904</v>
      </c>
      <c r="E6008" t="s">
        <v>420</v>
      </c>
      <c r="F6008" s="18">
        <v>2</v>
      </c>
      <c r="G6008" s="18" t="s">
        <v>279</v>
      </c>
      <c r="L6008" t="s">
        <v>34</v>
      </c>
      <c r="M6008" t="s">
        <v>273</v>
      </c>
      <c r="N6008" t="s">
        <v>280</v>
      </c>
      <c r="O6008" t="s">
        <v>281</v>
      </c>
      <c r="P6008">
        <v>1076.8599999999999</v>
      </c>
      <c r="Q6008" t="s">
        <v>891</v>
      </c>
    </row>
    <row r="6009" spans="1:17" ht="15">
      <c r="A6009" t="s">
        <v>276</v>
      </c>
      <c r="B6009" t="s">
        <v>277</v>
      </c>
      <c r="C6009">
        <v>20213</v>
      </c>
      <c r="D6009">
        <v>20213903</v>
      </c>
      <c r="E6009" t="s">
        <v>420</v>
      </c>
      <c r="F6009" s="18">
        <v>3</v>
      </c>
      <c r="G6009" s="18" t="s">
        <v>32</v>
      </c>
      <c r="L6009" t="s">
        <v>34</v>
      </c>
      <c r="M6009" t="s">
        <v>273</v>
      </c>
      <c r="N6009" t="s">
        <v>280</v>
      </c>
      <c r="O6009" t="s">
        <v>37</v>
      </c>
      <c r="P6009">
        <v>1294.46</v>
      </c>
      <c r="Q6009" t="s">
        <v>892</v>
      </c>
    </row>
    <row r="6010" spans="1:17" ht="15">
      <c r="A6010" t="s">
        <v>276</v>
      </c>
      <c r="B6010" t="s">
        <v>277</v>
      </c>
      <c r="C6010">
        <v>20213</v>
      </c>
      <c r="D6010">
        <v>20213902</v>
      </c>
      <c r="E6010" t="s">
        <v>340</v>
      </c>
      <c r="F6010" s="18">
        <v>1</v>
      </c>
      <c r="G6010" s="18">
        <v>100</v>
      </c>
      <c r="L6010" t="s">
        <v>34</v>
      </c>
      <c r="M6010" t="s">
        <v>273</v>
      </c>
      <c r="N6010" t="s">
        <v>280</v>
      </c>
      <c r="O6010" t="s">
        <v>287</v>
      </c>
      <c r="P6010">
        <v>1607.15</v>
      </c>
      <c r="Q6010" t="s">
        <v>893</v>
      </c>
    </row>
    <row r="6011" spans="1:17" ht="15">
      <c r="A6011" t="s">
        <v>276</v>
      </c>
      <c r="B6011" t="s">
        <v>277</v>
      </c>
      <c r="C6011">
        <v>20213</v>
      </c>
      <c r="D6011">
        <v>20213901</v>
      </c>
      <c r="E6011" t="s">
        <v>340</v>
      </c>
      <c r="F6011" s="18">
        <v>2</v>
      </c>
      <c r="G6011" s="18" t="s">
        <v>279</v>
      </c>
      <c r="L6011" t="s">
        <v>34</v>
      </c>
      <c r="M6011" t="s">
        <v>273</v>
      </c>
      <c r="N6011" t="s">
        <v>280</v>
      </c>
      <c r="O6011" t="s">
        <v>281</v>
      </c>
      <c r="P6011">
        <v>2014.09</v>
      </c>
      <c r="Q6011" t="s">
        <v>894</v>
      </c>
    </row>
    <row r="6012" spans="1:17" ht="15">
      <c r="A6012" t="s">
        <v>276</v>
      </c>
      <c r="B6012" t="s">
        <v>277</v>
      </c>
      <c r="C6012">
        <v>20213</v>
      </c>
      <c r="D6012">
        <v>20213900</v>
      </c>
      <c r="E6012" t="s">
        <v>340</v>
      </c>
      <c r="F6012" s="18">
        <v>3</v>
      </c>
      <c r="G6012" s="18" t="s">
        <v>32</v>
      </c>
      <c r="L6012" t="s">
        <v>34</v>
      </c>
      <c r="M6012" t="s">
        <v>273</v>
      </c>
      <c r="N6012" t="s">
        <v>280</v>
      </c>
      <c r="O6012" t="s">
        <v>37</v>
      </c>
      <c r="P6012">
        <v>2420.9699999999998</v>
      </c>
      <c r="Q6012" t="s">
        <v>895</v>
      </c>
    </row>
    <row r="6013" spans="1:17" ht="15">
      <c r="A6013" t="s">
        <v>276</v>
      </c>
      <c r="B6013" t="s">
        <v>277</v>
      </c>
      <c r="C6013">
        <v>20213</v>
      </c>
      <c r="D6013">
        <v>20213899</v>
      </c>
      <c r="E6013" t="s">
        <v>612</v>
      </c>
      <c r="F6013" s="18">
        <v>1</v>
      </c>
      <c r="G6013" s="18">
        <v>100</v>
      </c>
      <c r="L6013" t="s">
        <v>34</v>
      </c>
      <c r="M6013" t="s">
        <v>273</v>
      </c>
      <c r="N6013" t="s">
        <v>280</v>
      </c>
      <c r="O6013" t="s">
        <v>287</v>
      </c>
      <c r="P6013">
        <v>300.37</v>
      </c>
      <c r="Q6013" t="s">
        <v>896</v>
      </c>
    </row>
    <row r="6014" spans="1:17" ht="15">
      <c r="A6014" t="s">
        <v>276</v>
      </c>
      <c r="B6014" t="s">
        <v>277</v>
      </c>
      <c r="C6014">
        <v>20213</v>
      </c>
      <c r="D6014">
        <v>20213898</v>
      </c>
      <c r="E6014" t="s">
        <v>612</v>
      </c>
      <c r="F6014" s="18">
        <v>2</v>
      </c>
      <c r="G6014" s="18" t="s">
        <v>279</v>
      </c>
      <c r="L6014" t="s">
        <v>34</v>
      </c>
      <c r="M6014" t="s">
        <v>273</v>
      </c>
      <c r="N6014" t="s">
        <v>280</v>
      </c>
      <c r="O6014" t="s">
        <v>281</v>
      </c>
      <c r="P6014">
        <v>366.91</v>
      </c>
      <c r="Q6014" t="s">
        <v>897</v>
      </c>
    </row>
    <row r="6015" spans="1:17" ht="15">
      <c r="A6015" t="s">
        <v>276</v>
      </c>
      <c r="B6015" t="s">
        <v>277</v>
      </c>
      <c r="C6015">
        <v>20213</v>
      </c>
      <c r="D6015">
        <v>20213897</v>
      </c>
      <c r="E6015" t="s">
        <v>612</v>
      </c>
      <c r="F6015" s="18">
        <v>3</v>
      </c>
      <c r="G6015" s="18" t="s">
        <v>32</v>
      </c>
      <c r="L6015" t="s">
        <v>34</v>
      </c>
      <c r="M6015" t="s">
        <v>273</v>
      </c>
      <c r="N6015" t="s">
        <v>280</v>
      </c>
      <c r="O6015" t="s">
        <v>37</v>
      </c>
      <c r="P6015">
        <v>433.46</v>
      </c>
      <c r="Q6015" t="s">
        <v>898</v>
      </c>
    </row>
    <row r="6016" spans="1:17" ht="15">
      <c r="A6016" t="s">
        <v>276</v>
      </c>
      <c r="B6016" t="s">
        <v>277</v>
      </c>
      <c r="C6016">
        <v>20213</v>
      </c>
      <c r="D6016">
        <v>20213896</v>
      </c>
      <c r="E6016" t="s">
        <v>567</v>
      </c>
      <c r="F6016" s="18">
        <v>1</v>
      </c>
      <c r="G6016" s="18">
        <v>100</v>
      </c>
      <c r="L6016" t="s">
        <v>34</v>
      </c>
      <c r="M6016" t="s">
        <v>273</v>
      </c>
      <c r="N6016" t="s">
        <v>280</v>
      </c>
      <c r="O6016" t="s">
        <v>287</v>
      </c>
      <c r="P6016">
        <v>2402.52</v>
      </c>
      <c r="Q6016" t="s">
        <v>899</v>
      </c>
    </row>
    <row r="6017" spans="1:17" ht="15">
      <c r="A6017" t="s">
        <v>276</v>
      </c>
      <c r="B6017" t="s">
        <v>277</v>
      </c>
      <c r="C6017">
        <v>20213</v>
      </c>
      <c r="D6017">
        <v>20213895</v>
      </c>
      <c r="E6017" t="s">
        <v>567</v>
      </c>
      <c r="F6017" s="18">
        <v>2</v>
      </c>
      <c r="G6017" s="18" t="s">
        <v>279</v>
      </c>
      <c r="L6017" t="s">
        <v>34</v>
      </c>
      <c r="M6017" t="s">
        <v>273</v>
      </c>
      <c r="N6017" t="s">
        <v>280</v>
      </c>
      <c r="O6017" t="s">
        <v>281</v>
      </c>
      <c r="P6017">
        <v>2936.23</v>
      </c>
      <c r="Q6017" t="s">
        <v>900</v>
      </c>
    </row>
    <row r="6018" spans="1:17" ht="15">
      <c r="A6018" t="s">
        <v>276</v>
      </c>
      <c r="B6018" t="s">
        <v>277</v>
      </c>
      <c r="C6018">
        <v>20213</v>
      </c>
      <c r="D6018">
        <v>20213894</v>
      </c>
      <c r="E6018" t="s">
        <v>567</v>
      </c>
      <c r="F6018" s="18">
        <v>3</v>
      </c>
      <c r="G6018" s="18" t="s">
        <v>32</v>
      </c>
      <c r="L6018" t="s">
        <v>34</v>
      </c>
      <c r="M6018" t="s">
        <v>273</v>
      </c>
      <c r="N6018" t="s">
        <v>280</v>
      </c>
      <c r="O6018" t="s">
        <v>37</v>
      </c>
      <c r="P6018">
        <v>3469.93</v>
      </c>
      <c r="Q6018" t="s">
        <v>901</v>
      </c>
    </row>
    <row r="6019" spans="1:17" ht="15">
      <c r="A6019" t="s">
        <v>276</v>
      </c>
      <c r="B6019" t="s">
        <v>277</v>
      </c>
      <c r="C6019">
        <v>20213</v>
      </c>
      <c r="D6019">
        <v>20213893</v>
      </c>
      <c r="E6019" t="s">
        <v>763</v>
      </c>
      <c r="F6019" s="18">
        <v>1</v>
      </c>
      <c r="G6019" s="18">
        <v>100</v>
      </c>
      <c r="L6019" t="s">
        <v>34</v>
      </c>
      <c r="M6019" t="s">
        <v>273</v>
      </c>
      <c r="N6019" t="s">
        <v>280</v>
      </c>
      <c r="O6019" t="s">
        <v>287</v>
      </c>
      <c r="P6019">
        <v>66.78</v>
      </c>
      <c r="Q6019" t="s">
        <v>902</v>
      </c>
    </row>
    <row r="6020" spans="1:17" ht="15">
      <c r="A6020" t="s">
        <v>276</v>
      </c>
      <c r="B6020" t="s">
        <v>277</v>
      </c>
      <c r="C6020">
        <v>20213</v>
      </c>
      <c r="D6020">
        <v>20213892</v>
      </c>
      <c r="E6020" t="s">
        <v>763</v>
      </c>
      <c r="F6020" s="18">
        <v>2</v>
      </c>
      <c r="G6020" s="18" t="s">
        <v>279</v>
      </c>
      <c r="L6020" t="s">
        <v>34</v>
      </c>
      <c r="M6020" t="s">
        <v>273</v>
      </c>
      <c r="N6020" t="s">
        <v>280</v>
      </c>
      <c r="O6020" t="s">
        <v>281</v>
      </c>
      <c r="P6020">
        <v>81.63</v>
      </c>
      <c r="Q6020" t="s">
        <v>903</v>
      </c>
    </row>
    <row r="6021" spans="1:17" ht="15">
      <c r="A6021" t="s">
        <v>276</v>
      </c>
      <c r="B6021" t="s">
        <v>277</v>
      </c>
      <c r="C6021">
        <v>20213</v>
      </c>
      <c r="D6021">
        <v>20213891</v>
      </c>
      <c r="E6021" t="s">
        <v>763</v>
      </c>
      <c r="F6021" s="18">
        <v>3</v>
      </c>
      <c r="G6021" s="18" t="s">
        <v>32</v>
      </c>
      <c r="L6021" t="s">
        <v>34</v>
      </c>
      <c r="M6021" t="s">
        <v>273</v>
      </c>
      <c r="N6021" t="s">
        <v>280</v>
      </c>
      <c r="O6021" t="s">
        <v>37</v>
      </c>
      <c r="P6021">
        <v>96.43</v>
      </c>
      <c r="Q6021" t="s">
        <v>904</v>
      </c>
    </row>
    <row r="6022" spans="1:17" ht="15">
      <c r="A6022" t="s">
        <v>276</v>
      </c>
      <c r="B6022" t="s">
        <v>277</v>
      </c>
      <c r="C6022">
        <v>20213</v>
      </c>
      <c r="D6022">
        <v>20213890</v>
      </c>
      <c r="E6022" t="s">
        <v>708</v>
      </c>
      <c r="F6022" s="18">
        <v>1</v>
      </c>
      <c r="G6022" s="18">
        <v>100</v>
      </c>
      <c r="L6022" t="s">
        <v>34</v>
      </c>
      <c r="M6022" t="s">
        <v>273</v>
      </c>
      <c r="N6022" t="s">
        <v>280</v>
      </c>
      <c r="O6022" t="s">
        <v>287</v>
      </c>
      <c r="P6022">
        <v>51.04</v>
      </c>
      <c r="Q6022" t="s">
        <v>905</v>
      </c>
    </row>
    <row r="6023" spans="1:17" ht="15">
      <c r="A6023" t="s">
        <v>276</v>
      </c>
      <c r="B6023" t="s">
        <v>277</v>
      </c>
      <c r="C6023">
        <v>20213</v>
      </c>
      <c r="D6023">
        <v>20213889</v>
      </c>
      <c r="E6023" t="s">
        <v>708</v>
      </c>
      <c r="F6023" s="18">
        <v>2</v>
      </c>
      <c r="G6023" s="18" t="s">
        <v>279</v>
      </c>
      <c r="L6023" t="s">
        <v>34</v>
      </c>
      <c r="M6023" t="s">
        <v>273</v>
      </c>
      <c r="N6023" t="s">
        <v>280</v>
      </c>
      <c r="O6023" t="s">
        <v>281</v>
      </c>
      <c r="P6023">
        <v>62.28</v>
      </c>
      <c r="Q6023" t="s">
        <v>906</v>
      </c>
    </row>
    <row r="6024" spans="1:17" ht="15">
      <c r="A6024" t="s">
        <v>276</v>
      </c>
      <c r="B6024" t="s">
        <v>277</v>
      </c>
      <c r="C6024">
        <v>20213</v>
      </c>
      <c r="D6024">
        <v>20213888</v>
      </c>
      <c r="E6024" t="s">
        <v>708</v>
      </c>
      <c r="F6024" s="18">
        <v>3</v>
      </c>
      <c r="G6024" s="18" t="s">
        <v>32</v>
      </c>
      <c r="L6024" t="s">
        <v>34</v>
      </c>
      <c r="M6024" t="s">
        <v>273</v>
      </c>
      <c r="N6024" t="s">
        <v>280</v>
      </c>
      <c r="O6024" t="s">
        <v>37</v>
      </c>
      <c r="P6024">
        <v>73.52</v>
      </c>
      <c r="Q6024" t="s">
        <v>907</v>
      </c>
    </row>
    <row r="6025" spans="1:17" ht="15">
      <c r="A6025" t="s">
        <v>276</v>
      </c>
      <c r="B6025" t="s">
        <v>277</v>
      </c>
      <c r="C6025">
        <v>20213</v>
      </c>
      <c r="D6025">
        <v>20213887</v>
      </c>
      <c r="E6025" t="s">
        <v>820</v>
      </c>
      <c r="F6025" s="18">
        <v>1</v>
      </c>
      <c r="G6025" s="18">
        <v>100</v>
      </c>
      <c r="L6025" t="s">
        <v>34</v>
      </c>
      <c r="M6025" t="s">
        <v>273</v>
      </c>
      <c r="N6025" t="s">
        <v>280</v>
      </c>
      <c r="O6025" t="s">
        <v>287</v>
      </c>
      <c r="P6025">
        <v>66.78</v>
      </c>
      <c r="Q6025" t="s">
        <v>908</v>
      </c>
    </row>
    <row r="6026" spans="1:17" ht="15">
      <c r="A6026" t="s">
        <v>276</v>
      </c>
      <c r="B6026" t="s">
        <v>277</v>
      </c>
      <c r="C6026">
        <v>20213</v>
      </c>
      <c r="D6026">
        <v>20213886</v>
      </c>
      <c r="E6026" t="s">
        <v>820</v>
      </c>
      <c r="F6026" s="18">
        <v>2</v>
      </c>
      <c r="G6026" s="18" t="s">
        <v>279</v>
      </c>
      <c r="L6026" t="s">
        <v>34</v>
      </c>
      <c r="M6026" t="s">
        <v>273</v>
      </c>
      <c r="N6026" t="s">
        <v>280</v>
      </c>
      <c r="O6026" t="s">
        <v>281</v>
      </c>
      <c r="P6026">
        <v>81.63</v>
      </c>
      <c r="Q6026" t="s">
        <v>909</v>
      </c>
    </row>
    <row r="6027" spans="1:17" ht="15">
      <c r="A6027" t="s">
        <v>276</v>
      </c>
      <c r="B6027" t="s">
        <v>277</v>
      </c>
      <c r="C6027">
        <v>20213</v>
      </c>
      <c r="D6027">
        <v>20213885</v>
      </c>
      <c r="E6027" t="s">
        <v>820</v>
      </c>
      <c r="F6027" s="18">
        <v>3</v>
      </c>
      <c r="G6027" s="18" t="s">
        <v>32</v>
      </c>
      <c r="L6027" t="s">
        <v>34</v>
      </c>
      <c r="M6027" t="s">
        <v>273</v>
      </c>
      <c r="N6027" t="s">
        <v>280</v>
      </c>
      <c r="O6027" t="s">
        <v>37</v>
      </c>
      <c r="P6027">
        <v>96.43</v>
      </c>
      <c r="Q6027" t="s">
        <v>910</v>
      </c>
    </row>
    <row r="6028" spans="1:17" ht="15">
      <c r="A6028" t="s">
        <v>276</v>
      </c>
      <c r="B6028" t="s">
        <v>277</v>
      </c>
      <c r="C6028">
        <v>20213</v>
      </c>
      <c r="D6028">
        <v>20213884</v>
      </c>
      <c r="E6028" t="s">
        <v>706</v>
      </c>
      <c r="F6028" s="18">
        <v>1</v>
      </c>
      <c r="G6028" s="18">
        <v>100</v>
      </c>
      <c r="L6028" t="s">
        <v>34</v>
      </c>
      <c r="M6028" t="s">
        <v>273</v>
      </c>
      <c r="N6028" t="s">
        <v>280</v>
      </c>
      <c r="O6028" t="s">
        <v>287</v>
      </c>
      <c r="P6028">
        <v>51.04</v>
      </c>
      <c r="Q6028" t="s">
        <v>911</v>
      </c>
    </row>
    <row r="6029" spans="1:17" ht="15">
      <c r="A6029" t="s">
        <v>276</v>
      </c>
      <c r="B6029" t="s">
        <v>277</v>
      </c>
      <c r="C6029">
        <v>20213</v>
      </c>
      <c r="D6029">
        <v>20213883</v>
      </c>
      <c r="E6029" t="s">
        <v>706</v>
      </c>
      <c r="F6029" s="18">
        <v>2</v>
      </c>
      <c r="G6029" s="18" t="s">
        <v>279</v>
      </c>
      <c r="L6029" t="s">
        <v>34</v>
      </c>
      <c r="M6029" t="s">
        <v>273</v>
      </c>
      <c r="N6029" t="s">
        <v>280</v>
      </c>
      <c r="O6029" t="s">
        <v>281</v>
      </c>
      <c r="P6029">
        <v>62.28</v>
      </c>
      <c r="Q6029" t="s">
        <v>912</v>
      </c>
    </row>
    <row r="6030" spans="1:17" ht="15">
      <c r="A6030" t="s">
        <v>276</v>
      </c>
      <c r="B6030" t="s">
        <v>277</v>
      </c>
      <c r="C6030">
        <v>20213</v>
      </c>
      <c r="D6030">
        <v>20213882</v>
      </c>
      <c r="E6030" t="s">
        <v>706</v>
      </c>
      <c r="F6030" s="18">
        <v>3</v>
      </c>
      <c r="G6030" s="18" t="s">
        <v>32</v>
      </c>
      <c r="L6030" t="s">
        <v>34</v>
      </c>
      <c r="M6030" t="s">
        <v>273</v>
      </c>
      <c r="N6030" t="s">
        <v>280</v>
      </c>
      <c r="O6030" t="s">
        <v>37</v>
      </c>
      <c r="P6030">
        <v>73.52</v>
      </c>
      <c r="Q6030" t="s">
        <v>913</v>
      </c>
    </row>
    <row r="6031" spans="1:17" ht="15">
      <c r="A6031" t="s">
        <v>276</v>
      </c>
      <c r="B6031" t="s">
        <v>277</v>
      </c>
      <c r="C6031">
        <v>20213</v>
      </c>
      <c r="D6031">
        <v>20213881</v>
      </c>
      <c r="E6031" t="s">
        <v>575</v>
      </c>
      <c r="F6031" s="18">
        <v>1</v>
      </c>
      <c r="G6031" s="18">
        <v>100</v>
      </c>
      <c r="L6031" t="s">
        <v>34</v>
      </c>
      <c r="M6031" t="s">
        <v>273</v>
      </c>
      <c r="N6031" t="s">
        <v>280</v>
      </c>
      <c r="O6031" t="s">
        <v>287</v>
      </c>
      <c r="P6031">
        <v>66.78</v>
      </c>
      <c r="Q6031" t="s">
        <v>914</v>
      </c>
    </row>
    <row r="6032" spans="1:17" ht="15">
      <c r="A6032" t="s">
        <v>276</v>
      </c>
      <c r="B6032" t="s">
        <v>277</v>
      </c>
      <c r="C6032">
        <v>20213</v>
      </c>
      <c r="D6032">
        <v>20213880</v>
      </c>
      <c r="E6032" t="s">
        <v>575</v>
      </c>
      <c r="F6032" s="18">
        <v>2</v>
      </c>
      <c r="G6032" s="18" t="s">
        <v>279</v>
      </c>
      <c r="L6032" t="s">
        <v>34</v>
      </c>
      <c r="M6032" t="s">
        <v>273</v>
      </c>
      <c r="N6032" t="s">
        <v>280</v>
      </c>
      <c r="O6032" t="s">
        <v>281</v>
      </c>
      <c r="P6032">
        <v>81.63</v>
      </c>
      <c r="Q6032" t="s">
        <v>915</v>
      </c>
    </row>
    <row r="6033" spans="1:17" ht="15">
      <c r="A6033" t="s">
        <v>276</v>
      </c>
      <c r="B6033" t="s">
        <v>277</v>
      </c>
      <c r="C6033">
        <v>20213</v>
      </c>
      <c r="D6033">
        <v>20213879</v>
      </c>
      <c r="E6033" t="s">
        <v>575</v>
      </c>
      <c r="F6033" s="18">
        <v>3</v>
      </c>
      <c r="G6033" s="18" t="s">
        <v>32</v>
      </c>
      <c r="L6033" t="s">
        <v>34</v>
      </c>
      <c r="M6033" t="s">
        <v>273</v>
      </c>
      <c r="N6033" t="s">
        <v>280</v>
      </c>
      <c r="O6033" t="s">
        <v>37</v>
      </c>
      <c r="P6033">
        <v>96.43</v>
      </c>
      <c r="Q6033" t="s">
        <v>916</v>
      </c>
    </row>
    <row r="6034" spans="1:17" ht="15">
      <c r="A6034" t="s">
        <v>276</v>
      </c>
      <c r="B6034" t="s">
        <v>277</v>
      </c>
      <c r="C6034">
        <v>20213</v>
      </c>
      <c r="D6034">
        <v>20213878</v>
      </c>
      <c r="E6034" t="s">
        <v>573</v>
      </c>
      <c r="F6034" s="18">
        <v>1</v>
      </c>
      <c r="G6034" s="18">
        <v>100</v>
      </c>
      <c r="L6034" t="s">
        <v>34</v>
      </c>
      <c r="M6034" t="s">
        <v>273</v>
      </c>
      <c r="N6034" t="s">
        <v>280</v>
      </c>
      <c r="O6034" t="s">
        <v>287</v>
      </c>
      <c r="P6034">
        <v>51.04</v>
      </c>
      <c r="Q6034" t="s">
        <v>917</v>
      </c>
    </row>
    <row r="6035" spans="1:17" ht="15">
      <c r="A6035" t="s">
        <v>276</v>
      </c>
      <c r="B6035" t="s">
        <v>277</v>
      </c>
      <c r="C6035">
        <v>20213</v>
      </c>
      <c r="D6035">
        <v>20213877</v>
      </c>
      <c r="E6035" t="s">
        <v>573</v>
      </c>
      <c r="F6035" s="18">
        <v>2</v>
      </c>
      <c r="G6035" s="18" t="s">
        <v>279</v>
      </c>
      <c r="L6035" t="s">
        <v>34</v>
      </c>
      <c r="M6035" t="s">
        <v>273</v>
      </c>
      <c r="N6035" t="s">
        <v>280</v>
      </c>
      <c r="O6035" t="s">
        <v>281</v>
      </c>
      <c r="P6035">
        <v>62.28</v>
      </c>
      <c r="Q6035" t="s">
        <v>918</v>
      </c>
    </row>
    <row r="6036" spans="1:17" ht="15">
      <c r="A6036" t="s">
        <v>276</v>
      </c>
      <c r="B6036" t="s">
        <v>277</v>
      </c>
      <c r="C6036">
        <v>20213</v>
      </c>
      <c r="D6036">
        <v>20213876</v>
      </c>
      <c r="E6036" t="s">
        <v>573</v>
      </c>
      <c r="F6036" s="18">
        <v>3</v>
      </c>
      <c r="G6036" s="18" t="s">
        <v>32</v>
      </c>
      <c r="L6036" t="s">
        <v>34</v>
      </c>
      <c r="M6036" t="s">
        <v>273</v>
      </c>
      <c r="N6036" t="s">
        <v>280</v>
      </c>
      <c r="O6036" t="s">
        <v>37</v>
      </c>
      <c r="P6036">
        <v>73.52</v>
      </c>
      <c r="Q6036" t="s">
        <v>919</v>
      </c>
    </row>
    <row r="6037" spans="1:17" ht="15">
      <c r="A6037" t="s">
        <v>276</v>
      </c>
      <c r="B6037" t="s">
        <v>277</v>
      </c>
      <c r="C6037">
        <v>20213</v>
      </c>
      <c r="D6037">
        <v>20213875</v>
      </c>
      <c r="E6037" t="s">
        <v>460</v>
      </c>
      <c r="F6037" s="18">
        <v>1</v>
      </c>
      <c r="G6037" s="18">
        <v>100</v>
      </c>
      <c r="L6037" t="s">
        <v>34</v>
      </c>
      <c r="M6037" t="s">
        <v>273</v>
      </c>
      <c r="N6037" t="s">
        <v>280</v>
      </c>
      <c r="O6037" t="s">
        <v>287</v>
      </c>
      <c r="P6037">
        <v>66.78</v>
      </c>
      <c r="Q6037" t="s">
        <v>920</v>
      </c>
    </row>
    <row r="6038" spans="1:17" ht="15">
      <c r="A6038" t="s">
        <v>276</v>
      </c>
      <c r="B6038" t="s">
        <v>277</v>
      </c>
      <c r="C6038">
        <v>20213</v>
      </c>
      <c r="D6038">
        <v>20213874</v>
      </c>
      <c r="E6038" t="s">
        <v>460</v>
      </c>
      <c r="F6038" s="18">
        <v>2</v>
      </c>
      <c r="G6038" s="18" t="s">
        <v>279</v>
      </c>
      <c r="L6038" t="s">
        <v>34</v>
      </c>
      <c r="M6038" t="s">
        <v>273</v>
      </c>
      <c r="N6038" t="s">
        <v>280</v>
      </c>
      <c r="O6038" t="s">
        <v>281</v>
      </c>
      <c r="P6038">
        <v>81.63</v>
      </c>
      <c r="Q6038" t="s">
        <v>921</v>
      </c>
    </row>
    <row r="6039" spans="1:17" ht="15">
      <c r="A6039" t="s">
        <v>276</v>
      </c>
      <c r="B6039" t="s">
        <v>277</v>
      </c>
      <c r="C6039">
        <v>20213</v>
      </c>
      <c r="D6039">
        <v>20213873</v>
      </c>
      <c r="E6039" t="s">
        <v>460</v>
      </c>
      <c r="F6039" s="18">
        <v>3</v>
      </c>
      <c r="G6039" s="18" t="s">
        <v>32</v>
      </c>
      <c r="L6039" t="s">
        <v>34</v>
      </c>
      <c r="M6039" t="s">
        <v>273</v>
      </c>
      <c r="N6039" t="s">
        <v>280</v>
      </c>
      <c r="O6039" t="s">
        <v>37</v>
      </c>
      <c r="P6039">
        <v>96.43</v>
      </c>
      <c r="Q6039" t="s">
        <v>922</v>
      </c>
    </row>
    <row r="6040" spans="1:17" ht="15">
      <c r="A6040" t="s">
        <v>276</v>
      </c>
      <c r="B6040" t="s">
        <v>277</v>
      </c>
      <c r="C6040">
        <v>20213</v>
      </c>
      <c r="D6040">
        <v>20213872</v>
      </c>
      <c r="E6040" t="s">
        <v>344</v>
      </c>
      <c r="F6040" s="18">
        <v>1</v>
      </c>
      <c r="G6040" s="18">
        <v>100</v>
      </c>
      <c r="L6040" t="s">
        <v>34</v>
      </c>
      <c r="M6040" t="s">
        <v>273</v>
      </c>
      <c r="N6040" t="s">
        <v>280</v>
      </c>
      <c r="O6040" t="s">
        <v>287</v>
      </c>
      <c r="P6040">
        <v>51.04</v>
      </c>
      <c r="Q6040" t="s">
        <v>923</v>
      </c>
    </row>
    <row r="6041" spans="1:17" ht="15">
      <c r="A6041" t="s">
        <v>276</v>
      </c>
      <c r="B6041" t="s">
        <v>277</v>
      </c>
      <c r="C6041">
        <v>20213</v>
      </c>
      <c r="D6041">
        <v>20213871</v>
      </c>
      <c r="E6041" t="s">
        <v>344</v>
      </c>
      <c r="F6041" s="18">
        <v>2</v>
      </c>
      <c r="G6041" s="18" t="s">
        <v>279</v>
      </c>
      <c r="L6041" t="s">
        <v>34</v>
      </c>
      <c r="M6041" t="s">
        <v>273</v>
      </c>
      <c r="N6041" t="s">
        <v>280</v>
      </c>
      <c r="O6041" t="s">
        <v>281</v>
      </c>
      <c r="P6041">
        <v>62.28</v>
      </c>
      <c r="Q6041" t="s">
        <v>924</v>
      </c>
    </row>
    <row r="6042" spans="1:17" ht="15">
      <c r="A6042" t="s">
        <v>276</v>
      </c>
      <c r="B6042" t="s">
        <v>277</v>
      </c>
      <c r="C6042">
        <v>20213</v>
      </c>
      <c r="D6042">
        <v>20213870</v>
      </c>
      <c r="E6042" t="s">
        <v>344</v>
      </c>
      <c r="F6042" s="18">
        <v>3</v>
      </c>
      <c r="G6042" s="18" t="s">
        <v>32</v>
      </c>
      <c r="L6042" t="s">
        <v>34</v>
      </c>
      <c r="M6042" t="s">
        <v>273</v>
      </c>
      <c r="N6042" t="s">
        <v>280</v>
      </c>
      <c r="O6042" t="s">
        <v>37</v>
      </c>
      <c r="P6042">
        <v>73.52</v>
      </c>
      <c r="Q6042" t="s">
        <v>925</v>
      </c>
    </row>
    <row r="6043" spans="1:17" ht="15">
      <c r="A6043" t="s">
        <v>276</v>
      </c>
      <c r="B6043" t="s">
        <v>277</v>
      </c>
      <c r="C6043">
        <v>20213</v>
      </c>
      <c r="D6043">
        <v>20213869</v>
      </c>
      <c r="E6043" t="s">
        <v>565</v>
      </c>
      <c r="F6043" s="18">
        <v>1</v>
      </c>
      <c r="G6043" s="18">
        <v>100</v>
      </c>
      <c r="L6043" t="s">
        <v>34</v>
      </c>
      <c r="M6043" t="s">
        <v>273</v>
      </c>
      <c r="N6043" t="s">
        <v>280</v>
      </c>
      <c r="O6043" t="s">
        <v>287</v>
      </c>
      <c r="P6043">
        <v>818.33</v>
      </c>
      <c r="Q6043" t="s">
        <v>926</v>
      </c>
    </row>
    <row r="6044" spans="1:17" ht="15">
      <c r="A6044" t="s">
        <v>276</v>
      </c>
      <c r="B6044" t="s">
        <v>277</v>
      </c>
      <c r="C6044">
        <v>20213</v>
      </c>
      <c r="D6044">
        <v>20213868</v>
      </c>
      <c r="E6044" t="s">
        <v>565</v>
      </c>
      <c r="F6044" s="18">
        <v>2</v>
      </c>
      <c r="G6044" s="18" t="s">
        <v>279</v>
      </c>
      <c r="L6044" t="s">
        <v>34</v>
      </c>
      <c r="M6044" t="s">
        <v>273</v>
      </c>
      <c r="N6044" t="s">
        <v>280</v>
      </c>
      <c r="O6044" t="s">
        <v>281</v>
      </c>
      <c r="P6044">
        <v>999.97</v>
      </c>
      <c r="Q6044" t="s">
        <v>927</v>
      </c>
    </row>
    <row r="6045" spans="1:17" ht="15">
      <c r="A6045" t="s">
        <v>276</v>
      </c>
      <c r="B6045" t="s">
        <v>277</v>
      </c>
      <c r="C6045">
        <v>20213</v>
      </c>
      <c r="D6045">
        <v>20213867</v>
      </c>
      <c r="E6045" t="s">
        <v>565</v>
      </c>
      <c r="F6045" s="18">
        <v>3</v>
      </c>
      <c r="G6045" s="18" t="s">
        <v>32</v>
      </c>
      <c r="L6045" t="s">
        <v>34</v>
      </c>
      <c r="M6045" t="s">
        <v>273</v>
      </c>
      <c r="N6045" t="s">
        <v>280</v>
      </c>
      <c r="O6045" t="s">
        <v>37</v>
      </c>
      <c r="P6045">
        <v>1181.58</v>
      </c>
      <c r="Q6045" t="s">
        <v>928</v>
      </c>
    </row>
    <row r="6046" spans="1:17" ht="15">
      <c r="A6046" t="s">
        <v>276</v>
      </c>
      <c r="B6046" t="s">
        <v>277</v>
      </c>
      <c r="C6046">
        <v>20213</v>
      </c>
      <c r="D6046">
        <v>20213866</v>
      </c>
      <c r="E6046" t="s">
        <v>562</v>
      </c>
      <c r="F6046" s="18">
        <v>1</v>
      </c>
      <c r="G6046" s="18">
        <v>100</v>
      </c>
      <c r="L6046" t="s">
        <v>34</v>
      </c>
      <c r="M6046" t="s">
        <v>273</v>
      </c>
      <c r="N6046" t="s">
        <v>280</v>
      </c>
      <c r="O6046" t="s">
        <v>287</v>
      </c>
      <c r="P6046">
        <v>6547.78</v>
      </c>
      <c r="Q6046" t="s">
        <v>929</v>
      </c>
    </row>
    <row r="6047" spans="1:17" ht="15">
      <c r="A6047" t="s">
        <v>276</v>
      </c>
      <c r="B6047" t="s">
        <v>277</v>
      </c>
      <c r="C6047">
        <v>20213</v>
      </c>
      <c r="D6047">
        <v>20213865</v>
      </c>
      <c r="E6047" t="s">
        <v>562</v>
      </c>
      <c r="F6047" s="18">
        <v>2</v>
      </c>
      <c r="G6047" s="18" t="s">
        <v>279</v>
      </c>
      <c r="L6047" t="s">
        <v>34</v>
      </c>
      <c r="M6047" t="s">
        <v>273</v>
      </c>
      <c r="N6047" t="s">
        <v>280</v>
      </c>
      <c r="O6047" t="s">
        <v>281</v>
      </c>
      <c r="P6047">
        <v>8002.77</v>
      </c>
      <c r="Q6047" t="s">
        <v>930</v>
      </c>
    </row>
    <row r="6048" spans="1:17" ht="15">
      <c r="A6048" t="s">
        <v>276</v>
      </c>
      <c r="B6048" t="s">
        <v>277</v>
      </c>
      <c r="C6048">
        <v>20213</v>
      </c>
      <c r="D6048">
        <v>20213864</v>
      </c>
      <c r="E6048" t="s">
        <v>562</v>
      </c>
      <c r="F6048" s="18">
        <v>3</v>
      </c>
      <c r="G6048" s="18" t="s">
        <v>32</v>
      </c>
      <c r="L6048" t="s">
        <v>34</v>
      </c>
      <c r="M6048" t="s">
        <v>273</v>
      </c>
      <c r="N6048" t="s">
        <v>280</v>
      </c>
      <c r="O6048" t="s">
        <v>37</v>
      </c>
      <c r="P6048">
        <v>9457.7199999999993</v>
      </c>
      <c r="Q6048" t="s">
        <v>931</v>
      </c>
    </row>
    <row r="6049" spans="1:17" ht="15">
      <c r="A6049" t="s">
        <v>276</v>
      </c>
      <c r="B6049" t="s">
        <v>277</v>
      </c>
      <c r="C6049">
        <v>20213</v>
      </c>
      <c r="D6049">
        <v>20213863</v>
      </c>
      <c r="E6049" t="s">
        <v>582</v>
      </c>
      <c r="F6049" s="18">
        <v>1</v>
      </c>
      <c r="G6049" s="18">
        <v>100</v>
      </c>
      <c r="L6049" t="s">
        <v>34</v>
      </c>
      <c r="M6049" t="s">
        <v>273</v>
      </c>
      <c r="N6049" t="s">
        <v>280</v>
      </c>
      <c r="O6049" t="s">
        <v>287</v>
      </c>
      <c r="P6049">
        <v>10738.65</v>
      </c>
      <c r="Q6049" t="s">
        <v>932</v>
      </c>
    </row>
    <row r="6050" spans="1:17" ht="15">
      <c r="A6050" t="s">
        <v>276</v>
      </c>
      <c r="B6050" t="s">
        <v>277</v>
      </c>
      <c r="C6050">
        <v>20213</v>
      </c>
      <c r="D6050">
        <v>20213862</v>
      </c>
      <c r="E6050" t="s">
        <v>582</v>
      </c>
      <c r="F6050" s="18">
        <v>2</v>
      </c>
      <c r="G6050" s="18" t="s">
        <v>279</v>
      </c>
      <c r="L6050" t="s">
        <v>34</v>
      </c>
      <c r="M6050" t="s">
        <v>273</v>
      </c>
      <c r="N6050" t="s">
        <v>280</v>
      </c>
      <c r="O6050" t="s">
        <v>281</v>
      </c>
      <c r="P6050">
        <v>13125.24</v>
      </c>
      <c r="Q6050" t="s">
        <v>933</v>
      </c>
    </row>
    <row r="6051" spans="1:17" ht="15">
      <c r="A6051" t="s">
        <v>276</v>
      </c>
      <c r="B6051" t="s">
        <v>277</v>
      </c>
      <c r="C6051">
        <v>20213</v>
      </c>
      <c r="D6051">
        <v>20213861</v>
      </c>
      <c r="E6051" t="s">
        <v>582</v>
      </c>
      <c r="F6051" s="18">
        <v>3</v>
      </c>
      <c r="G6051" s="18" t="s">
        <v>32</v>
      </c>
      <c r="L6051" t="s">
        <v>34</v>
      </c>
      <c r="M6051" t="s">
        <v>273</v>
      </c>
      <c r="N6051" t="s">
        <v>280</v>
      </c>
      <c r="O6051" t="s">
        <v>37</v>
      </c>
      <c r="P6051">
        <v>15511.81</v>
      </c>
      <c r="Q6051" t="s">
        <v>934</v>
      </c>
    </row>
    <row r="6052" spans="1:17" ht="15">
      <c r="A6052" t="s">
        <v>276</v>
      </c>
      <c r="B6052" t="s">
        <v>277</v>
      </c>
      <c r="C6052">
        <v>20213</v>
      </c>
      <c r="D6052">
        <v>20213860</v>
      </c>
      <c r="E6052" t="s">
        <v>814</v>
      </c>
      <c r="F6052" s="18">
        <v>1</v>
      </c>
      <c r="G6052" s="18">
        <v>100</v>
      </c>
      <c r="L6052" t="s">
        <v>34</v>
      </c>
      <c r="M6052" t="s">
        <v>273</v>
      </c>
      <c r="N6052" t="s">
        <v>280</v>
      </c>
      <c r="O6052" t="s">
        <v>287</v>
      </c>
      <c r="P6052">
        <v>2689.41</v>
      </c>
      <c r="Q6052" t="s">
        <v>935</v>
      </c>
    </row>
    <row r="6053" spans="1:17" ht="15">
      <c r="A6053" t="s">
        <v>276</v>
      </c>
      <c r="B6053" t="s">
        <v>277</v>
      </c>
      <c r="C6053">
        <v>20213</v>
      </c>
      <c r="D6053">
        <v>20213859</v>
      </c>
      <c r="E6053" t="s">
        <v>814</v>
      </c>
      <c r="F6053" s="18">
        <v>2</v>
      </c>
      <c r="G6053" s="18" t="s">
        <v>279</v>
      </c>
      <c r="L6053" t="s">
        <v>34</v>
      </c>
      <c r="M6053" t="s">
        <v>273</v>
      </c>
      <c r="N6053" t="s">
        <v>280</v>
      </c>
      <c r="O6053" t="s">
        <v>281</v>
      </c>
      <c r="P6053">
        <v>3286.95</v>
      </c>
      <c r="Q6053" t="s">
        <v>936</v>
      </c>
    </row>
    <row r="6054" spans="1:17" ht="15">
      <c r="A6054" t="s">
        <v>276</v>
      </c>
      <c r="B6054" t="s">
        <v>277</v>
      </c>
      <c r="C6054">
        <v>20213</v>
      </c>
      <c r="D6054">
        <v>20213858</v>
      </c>
      <c r="E6054" t="s">
        <v>814</v>
      </c>
      <c r="F6054" s="18">
        <v>3</v>
      </c>
      <c r="G6054" s="18" t="s">
        <v>32</v>
      </c>
      <c r="L6054" t="s">
        <v>34</v>
      </c>
      <c r="M6054" t="s">
        <v>273</v>
      </c>
      <c r="N6054" t="s">
        <v>280</v>
      </c>
      <c r="O6054" t="s">
        <v>37</v>
      </c>
      <c r="P6054">
        <v>3884.46</v>
      </c>
      <c r="Q6054" t="s">
        <v>937</v>
      </c>
    </row>
    <row r="6055" spans="1:17" ht="15">
      <c r="A6055" t="s">
        <v>276</v>
      </c>
      <c r="B6055" t="s">
        <v>277</v>
      </c>
      <c r="C6055">
        <v>20213</v>
      </c>
      <c r="D6055">
        <v>20213857</v>
      </c>
      <c r="E6055" t="s">
        <v>719</v>
      </c>
      <c r="F6055" s="18">
        <v>1</v>
      </c>
      <c r="G6055" s="18">
        <v>100</v>
      </c>
      <c r="L6055" t="s">
        <v>34</v>
      </c>
      <c r="M6055" t="s">
        <v>273</v>
      </c>
      <c r="N6055" t="s">
        <v>280</v>
      </c>
      <c r="O6055" t="s">
        <v>287</v>
      </c>
      <c r="P6055">
        <v>41177.35</v>
      </c>
      <c r="Q6055" t="s">
        <v>938</v>
      </c>
    </row>
    <row r="6056" spans="1:17" ht="15">
      <c r="A6056" t="s">
        <v>276</v>
      </c>
      <c r="B6056" t="s">
        <v>277</v>
      </c>
      <c r="C6056">
        <v>20213</v>
      </c>
      <c r="D6056">
        <v>20213856</v>
      </c>
      <c r="E6056" t="s">
        <v>719</v>
      </c>
      <c r="F6056" s="18">
        <v>2</v>
      </c>
      <c r="G6056" s="18" t="s">
        <v>279</v>
      </c>
      <c r="L6056" t="s">
        <v>34</v>
      </c>
      <c r="M6056" t="s">
        <v>273</v>
      </c>
      <c r="N6056" t="s">
        <v>280</v>
      </c>
      <c r="O6056" t="s">
        <v>281</v>
      </c>
      <c r="P6056">
        <v>50327.96</v>
      </c>
      <c r="Q6056" t="s">
        <v>939</v>
      </c>
    </row>
    <row r="6057" spans="1:17" ht="15">
      <c r="A6057" t="s">
        <v>276</v>
      </c>
      <c r="B6057" t="s">
        <v>277</v>
      </c>
      <c r="C6057">
        <v>20213</v>
      </c>
      <c r="D6057">
        <v>20213855</v>
      </c>
      <c r="E6057" t="s">
        <v>719</v>
      </c>
      <c r="F6057" s="18">
        <v>3</v>
      </c>
      <c r="G6057" s="18" t="s">
        <v>32</v>
      </c>
      <c r="L6057" t="s">
        <v>34</v>
      </c>
      <c r="M6057" t="s">
        <v>273</v>
      </c>
      <c r="N6057" t="s">
        <v>280</v>
      </c>
      <c r="O6057" t="s">
        <v>37</v>
      </c>
      <c r="P6057">
        <v>59478.59</v>
      </c>
      <c r="Q6057" t="s">
        <v>940</v>
      </c>
    </row>
    <row r="6058" spans="1:17" ht="15">
      <c r="A6058" t="s">
        <v>276</v>
      </c>
      <c r="B6058" t="s">
        <v>277</v>
      </c>
      <c r="C6058">
        <v>20213</v>
      </c>
      <c r="D6058">
        <v>20213854</v>
      </c>
      <c r="E6058" t="s">
        <v>634</v>
      </c>
      <c r="F6058" s="18">
        <v>1</v>
      </c>
      <c r="G6058" s="18">
        <v>100</v>
      </c>
      <c r="L6058" t="s">
        <v>34</v>
      </c>
      <c r="M6058" t="s">
        <v>273</v>
      </c>
      <c r="N6058" t="s">
        <v>280</v>
      </c>
      <c r="O6058" t="s">
        <v>287</v>
      </c>
      <c r="P6058">
        <v>626.09</v>
      </c>
      <c r="Q6058" t="s">
        <v>941</v>
      </c>
    </row>
    <row r="6059" spans="1:17" ht="15">
      <c r="A6059" t="s">
        <v>276</v>
      </c>
      <c r="B6059" t="s">
        <v>277</v>
      </c>
      <c r="C6059">
        <v>20213</v>
      </c>
      <c r="D6059">
        <v>20213853</v>
      </c>
      <c r="E6059" t="s">
        <v>634</v>
      </c>
      <c r="F6059" s="18">
        <v>2</v>
      </c>
      <c r="G6059" s="18" t="s">
        <v>279</v>
      </c>
      <c r="L6059" t="s">
        <v>34</v>
      </c>
      <c r="M6059" t="s">
        <v>273</v>
      </c>
      <c r="N6059" t="s">
        <v>280</v>
      </c>
      <c r="O6059" t="s">
        <v>281</v>
      </c>
      <c r="P6059">
        <v>765.03</v>
      </c>
      <c r="Q6059" t="s">
        <v>942</v>
      </c>
    </row>
    <row r="6060" spans="1:17" ht="15">
      <c r="A6060" t="s">
        <v>276</v>
      </c>
      <c r="B6060" t="s">
        <v>277</v>
      </c>
      <c r="C6060">
        <v>20213</v>
      </c>
      <c r="D6060">
        <v>20213852</v>
      </c>
      <c r="E6060" t="s">
        <v>634</v>
      </c>
      <c r="F6060" s="18">
        <v>3</v>
      </c>
      <c r="G6060" s="18" t="s">
        <v>32</v>
      </c>
      <c r="L6060" t="s">
        <v>34</v>
      </c>
      <c r="M6060" t="s">
        <v>273</v>
      </c>
      <c r="N6060" t="s">
        <v>280</v>
      </c>
      <c r="O6060" t="s">
        <v>37</v>
      </c>
      <c r="P6060">
        <v>903.98</v>
      </c>
      <c r="Q6060" t="s">
        <v>943</v>
      </c>
    </row>
    <row r="6061" spans="1:17" ht="15">
      <c r="A6061" t="s">
        <v>276</v>
      </c>
      <c r="B6061" t="s">
        <v>277</v>
      </c>
      <c r="C6061">
        <v>20213</v>
      </c>
      <c r="D6061">
        <v>20213851</v>
      </c>
      <c r="E6061" t="s">
        <v>408</v>
      </c>
      <c r="F6061" s="18">
        <v>1</v>
      </c>
      <c r="G6061" s="18">
        <v>100</v>
      </c>
      <c r="L6061" t="s">
        <v>34</v>
      </c>
      <c r="M6061" t="s">
        <v>273</v>
      </c>
      <c r="N6061" t="s">
        <v>280</v>
      </c>
      <c r="O6061" t="s">
        <v>287</v>
      </c>
      <c r="P6061">
        <v>20361.849999999999</v>
      </c>
      <c r="Q6061" t="s">
        <v>944</v>
      </c>
    </row>
    <row r="6062" spans="1:17" ht="15">
      <c r="A6062" t="s">
        <v>276</v>
      </c>
      <c r="B6062" t="s">
        <v>277</v>
      </c>
      <c r="C6062">
        <v>20213</v>
      </c>
      <c r="D6062">
        <v>20213850</v>
      </c>
      <c r="E6062" t="s">
        <v>408</v>
      </c>
      <c r="F6062" s="18">
        <v>2</v>
      </c>
      <c r="G6062" s="18" t="s">
        <v>279</v>
      </c>
      <c r="L6062" t="s">
        <v>34</v>
      </c>
      <c r="M6062" t="s">
        <v>273</v>
      </c>
      <c r="N6062" t="s">
        <v>280</v>
      </c>
      <c r="O6062" t="s">
        <v>281</v>
      </c>
      <c r="P6062">
        <v>24886.76</v>
      </c>
      <c r="Q6062" t="s">
        <v>945</v>
      </c>
    </row>
    <row r="6063" spans="1:17" ht="15">
      <c r="A6063" t="s">
        <v>276</v>
      </c>
      <c r="B6063" t="s">
        <v>277</v>
      </c>
      <c r="C6063">
        <v>20213</v>
      </c>
      <c r="D6063">
        <v>20213849</v>
      </c>
      <c r="E6063" t="s">
        <v>408</v>
      </c>
      <c r="F6063" s="18">
        <v>3</v>
      </c>
      <c r="G6063" s="18" t="s">
        <v>32</v>
      </c>
      <c r="L6063" t="s">
        <v>34</v>
      </c>
      <c r="M6063" t="s">
        <v>273</v>
      </c>
      <c r="N6063" t="s">
        <v>280</v>
      </c>
      <c r="O6063" t="s">
        <v>37</v>
      </c>
      <c r="P6063">
        <v>29411.73</v>
      </c>
      <c r="Q6063" t="s">
        <v>946</v>
      </c>
    </row>
    <row r="6064" spans="1:17" ht="15">
      <c r="A6064" t="s">
        <v>276</v>
      </c>
      <c r="B6064" t="s">
        <v>277</v>
      </c>
      <c r="C6064">
        <v>20213</v>
      </c>
      <c r="D6064">
        <v>20213848</v>
      </c>
      <c r="E6064" t="s">
        <v>758</v>
      </c>
      <c r="F6064" s="18">
        <v>1</v>
      </c>
      <c r="G6064" s="18">
        <v>100</v>
      </c>
      <c r="L6064" t="s">
        <v>34</v>
      </c>
      <c r="M6064" t="s">
        <v>273</v>
      </c>
      <c r="N6064" t="s">
        <v>280</v>
      </c>
      <c r="O6064" t="s">
        <v>287</v>
      </c>
      <c r="P6064">
        <v>324.19</v>
      </c>
      <c r="Q6064" t="s">
        <v>947</v>
      </c>
    </row>
    <row r="6065" spans="1:17" ht="15">
      <c r="A6065" t="s">
        <v>276</v>
      </c>
      <c r="B6065" t="s">
        <v>277</v>
      </c>
      <c r="C6065">
        <v>20213</v>
      </c>
      <c r="D6065">
        <v>20213847</v>
      </c>
      <c r="E6065" t="s">
        <v>758</v>
      </c>
      <c r="F6065" s="18">
        <v>2</v>
      </c>
      <c r="G6065" s="18" t="s">
        <v>279</v>
      </c>
      <c r="L6065" t="s">
        <v>34</v>
      </c>
      <c r="M6065" t="s">
        <v>273</v>
      </c>
      <c r="N6065" t="s">
        <v>280</v>
      </c>
      <c r="O6065" t="s">
        <v>281</v>
      </c>
      <c r="P6065">
        <v>396.13</v>
      </c>
      <c r="Q6065" t="s">
        <v>948</v>
      </c>
    </row>
    <row r="6066" spans="1:17" ht="15">
      <c r="A6066" t="s">
        <v>276</v>
      </c>
      <c r="B6066" t="s">
        <v>277</v>
      </c>
      <c r="C6066">
        <v>20213</v>
      </c>
      <c r="D6066">
        <v>20213846</v>
      </c>
      <c r="E6066" t="s">
        <v>758</v>
      </c>
      <c r="F6066" s="18">
        <v>3</v>
      </c>
      <c r="G6066" s="18" t="s">
        <v>32</v>
      </c>
      <c r="L6066" t="s">
        <v>34</v>
      </c>
      <c r="M6066" t="s">
        <v>273</v>
      </c>
      <c r="N6066" t="s">
        <v>280</v>
      </c>
      <c r="O6066" t="s">
        <v>37</v>
      </c>
      <c r="P6066">
        <v>468.07</v>
      </c>
      <c r="Q6066" t="s">
        <v>949</v>
      </c>
    </row>
    <row r="6067" spans="1:17" ht="15">
      <c r="A6067" t="s">
        <v>276</v>
      </c>
      <c r="B6067" t="s">
        <v>277</v>
      </c>
      <c r="C6067">
        <v>20213</v>
      </c>
      <c r="D6067">
        <v>20213845</v>
      </c>
      <c r="E6067" t="s">
        <v>278</v>
      </c>
      <c r="F6067" s="18">
        <v>1</v>
      </c>
      <c r="G6067" s="18">
        <v>100</v>
      </c>
      <c r="L6067" t="s">
        <v>34</v>
      </c>
      <c r="M6067" t="s">
        <v>273</v>
      </c>
      <c r="N6067" t="s">
        <v>280</v>
      </c>
      <c r="O6067" t="s">
        <v>287</v>
      </c>
      <c r="P6067">
        <v>419.28</v>
      </c>
      <c r="Q6067" t="s">
        <v>950</v>
      </c>
    </row>
    <row r="6068" spans="1:17" ht="15">
      <c r="A6068" t="s">
        <v>276</v>
      </c>
      <c r="B6068" t="s">
        <v>277</v>
      </c>
      <c r="C6068">
        <v>20213</v>
      </c>
      <c r="D6068">
        <v>20213844</v>
      </c>
      <c r="E6068" t="s">
        <v>278</v>
      </c>
      <c r="F6068" s="18">
        <v>2</v>
      </c>
      <c r="G6068" s="18" t="s">
        <v>279</v>
      </c>
      <c r="L6068" t="s">
        <v>34</v>
      </c>
      <c r="M6068" t="s">
        <v>273</v>
      </c>
      <c r="N6068" t="s">
        <v>280</v>
      </c>
      <c r="O6068" t="s">
        <v>281</v>
      </c>
      <c r="P6068">
        <v>512.33000000000004</v>
      </c>
      <c r="Q6068" t="s">
        <v>951</v>
      </c>
    </row>
    <row r="6069" spans="1:17" ht="15">
      <c r="A6069" t="s">
        <v>276</v>
      </c>
      <c r="B6069" t="s">
        <v>277</v>
      </c>
      <c r="C6069">
        <v>20213</v>
      </c>
      <c r="D6069">
        <v>20213843</v>
      </c>
      <c r="E6069" t="s">
        <v>278</v>
      </c>
      <c r="F6069" s="18">
        <v>3</v>
      </c>
      <c r="G6069" s="18" t="s">
        <v>32</v>
      </c>
      <c r="L6069" t="s">
        <v>34</v>
      </c>
      <c r="M6069" t="s">
        <v>273</v>
      </c>
      <c r="N6069" t="s">
        <v>280</v>
      </c>
      <c r="O6069" t="s">
        <v>37</v>
      </c>
      <c r="P6069">
        <v>605.42999999999995</v>
      </c>
      <c r="Q6069" t="s">
        <v>952</v>
      </c>
    </row>
    <row r="6070" spans="1:17" ht="15">
      <c r="A6070" t="s">
        <v>276</v>
      </c>
      <c r="B6070" t="s">
        <v>277</v>
      </c>
      <c r="C6070">
        <v>20213</v>
      </c>
      <c r="D6070">
        <v>20213842</v>
      </c>
      <c r="E6070" t="s">
        <v>668</v>
      </c>
      <c r="F6070" s="18">
        <v>1</v>
      </c>
      <c r="G6070" s="18">
        <v>100</v>
      </c>
      <c r="L6070" t="s">
        <v>34</v>
      </c>
      <c r="M6070" t="s">
        <v>273</v>
      </c>
      <c r="N6070" t="s">
        <v>280</v>
      </c>
      <c r="O6070" t="s">
        <v>287</v>
      </c>
      <c r="P6070">
        <v>419.28</v>
      </c>
      <c r="Q6070" t="s">
        <v>953</v>
      </c>
    </row>
    <row r="6071" spans="1:17" ht="15">
      <c r="A6071" t="s">
        <v>276</v>
      </c>
      <c r="B6071" t="s">
        <v>277</v>
      </c>
      <c r="C6071">
        <v>20213</v>
      </c>
      <c r="D6071">
        <v>20213841</v>
      </c>
      <c r="E6071" t="s">
        <v>668</v>
      </c>
      <c r="F6071" s="18">
        <v>2</v>
      </c>
      <c r="G6071" s="18" t="s">
        <v>279</v>
      </c>
      <c r="L6071" t="s">
        <v>34</v>
      </c>
      <c r="M6071" t="s">
        <v>273</v>
      </c>
      <c r="N6071" t="s">
        <v>280</v>
      </c>
      <c r="O6071" t="s">
        <v>281</v>
      </c>
      <c r="P6071">
        <v>512.33000000000004</v>
      </c>
      <c r="Q6071" t="s">
        <v>954</v>
      </c>
    </row>
    <row r="6072" spans="1:17" ht="15">
      <c r="A6072" t="s">
        <v>276</v>
      </c>
      <c r="B6072" t="s">
        <v>277</v>
      </c>
      <c r="C6072">
        <v>20213</v>
      </c>
      <c r="D6072">
        <v>20213840</v>
      </c>
      <c r="E6072" t="s">
        <v>668</v>
      </c>
      <c r="F6072" s="18">
        <v>3</v>
      </c>
      <c r="G6072" s="18" t="s">
        <v>32</v>
      </c>
      <c r="L6072" t="s">
        <v>34</v>
      </c>
      <c r="M6072" t="s">
        <v>273</v>
      </c>
      <c r="N6072" t="s">
        <v>280</v>
      </c>
      <c r="O6072" t="s">
        <v>37</v>
      </c>
      <c r="P6072">
        <v>605.42999999999995</v>
      </c>
      <c r="Q6072" t="s">
        <v>955</v>
      </c>
    </row>
    <row r="6073" spans="1:17" ht="15">
      <c r="A6073" t="s">
        <v>276</v>
      </c>
      <c r="B6073" t="s">
        <v>277</v>
      </c>
      <c r="C6073">
        <v>20213</v>
      </c>
      <c r="D6073">
        <v>20213839</v>
      </c>
      <c r="E6073" t="s">
        <v>596</v>
      </c>
      <c r="F6073" s="18">
        <v>1</v>
      </c>
      <c r="G6073" s="18">
        <v>100</v>
      </c>
      <c r="L6073" t="s">
        <v>34</v>
      </c>
      <c r="M6073" t="s">
        <v>273</v>
      </c>
      <c r="N6073" t="s">
        <v>280</v>
      </c>
      <c r="O6073" t="s">
        <v>287</v>
      </c>
      <c r="P6073">
        <v>10921.68</v>
      </c>
      <c r="Q6073" t="s">
        <v>956</v>
      </c>
    </row>
    <row r="6074" spans="1:17" ht="15">
      <c r="A6074" t="s">
        <v>276</v>
      </c>
      <c r="B6074" t="s">
        <v>277</v>
      </c>
      <c r="C6074">
        <v>20213</v>
      </c>
      <c r="D6074">
        <v>20213838</v>
      </c>
      <c r="E6074" t="s">
        <v>596</v>
      </c>
      <c r="F6074" s="18">
        <v>2</v>
      </c>
      <c r="G6074" s="18" t="s">
        <v>279</v>
      </c>
      <c r="L6074" t="s">
        <v>34</v>
      </c>
      <c r="M6074" t="s">
        <v>273</v>
      </c>
      <c r="N6074" t="s">
        <v>280</v>
      </c>
      <c r="O6074" t="s">
        <v>281</v>
      </c>
      <c r="P6074">
        <v>13348.72</v>
      </c>
      <c r="Q6074" t="s">
        <v>957</v>
      </c>
    </row>
    <row r="6075" spans="1:17" ht="15">
      <c r="A6075" t="s">
        <v>276</v>
      </c>
      <c r="B6075" t="s">
        <v>277</v>
      </c>
      <c r="C6075">
        <v>20213</v>
      </c>
      <c r="D6075">
        <v>20213837</v>
      </c>
      <c r="E6075" t="s">
        <v>596</v>
      </c>
      <c r="F6075" s="18">
        <v>3</v>
      </c>
      <c r="G6075" s="18" t="s">
        <v>32</v>
      </c>
      <c r="L6075" t="s">
        <v>34</v>
      </c>
      <c r="M6075" t="s">
        <v>273</v>
      </c>
      <c r="N6075" t="s">
        <v>280</v>
      </c>
      <c r="O6075" t="s">
        <v>37</v>
      </c>
      <c r="P6075">
        <v>15775.76</v>
      </c>
      <c r="Q6075" t="s">
        <v>958</v>
      </c>
    </row>
    <row r="6076" spans="1:17" ht="15">
      <c r="A6076" t="s">
        <v>276</v>
      </c>
      <c r="B6076" t="s">
        <v>277</v>
      </c>
      <c r="C6076">
        <v>20213</v>
      </c>
      <c r="D6076">
        <v>20213836</v>
      </c>
      <c r="E6076" t="s">
        <v>717</v>
      </c>
      <c r="F6076" s="18">
        <v>1</v>
      </c>
      <c r="G6076" s="18">
        <v>100</v>
      </c>
      <c r="L6076" t="s">
        <v>34</v>
      </c>
      <c r="M6076" t="s">
        <v>273</v>
      </c>
      <c r="N6076" t="s">
        <v>280</v>
      </c>
      <c r="O6076" t="s">
        <v>287</v>
      </c>
      <c r="P6076">
        <v>1884.79</v>
      </c>
      <c r="Q6076" t="s">
        <v>959</v>
      </c>
    </row>
    <row r="6077" spans="1:17" ht="15">
      <c r="A6077" t="s">
        <v>276</v>
      </c>
      <c r="B6077" t="s">
        <v>277</v>
      </c>
      <c r="C6077">
        <v>20213</v>
      </c>
      <c r="D6077">
        <v>20213835</v>
      </c>
      <c r="E6077" t="s">
        <v>717</v>
      </c>
      <c r="F6077" s="18">
        <v>2</v>
      </c>
      <c r="G6077" s="18" t="s">
        <v>279</v>
      </c>
      <c r="L6077" t="s">
        <v>34</v>
      </c>
      <c r="M6077" t="s">
        <v>273</v>
      </c>
      <c r="N6077" t="s">
        <v>280</v>
      </c>
      <c r="O6077" t="s">
        <v>281</v>
      </c>
      <c r="P6077">
        <v>2362.3000000000002</v>
      </c>
      <c r="Q6077" t="s">
        <v>960</v>
      </c>
    </row>
    <row r="6078" spans="1:17" ht="15">
      <c r="A6078" t="s">
        <v>276</v>
      </c>
      <c r="B6078" t="s">
        <v>277</v>
      </c>
      <c r="C6078">
        <v>20213</v>
      </c>
      <c r="D6078">
        <v>20213834</v>
      </c>
      <c r="E6078" t="s">
        <v>717</v>
      </c>
      <c r="F6078" s="18">
        <v>3</v>
      </c>
      <c r="G6078" s="18" t="s">
        <v>32</v>
      </c>
      <c r="L6078" t="s">
        <v>34</v>
      </c>
      <c r="M6078" t="s">
        <v>273</v>
      </c>
      <c r="N6078" t="s">
        <v>280</v>
      </c>
      <c r="O6078" t="s">
        <v>37</v>
      </c>
      <c r="P6078">
        <v>2839.81</v>
      </c>
      <c r="Q6078" t="s">
        <v>961</v>
      </c>
    </row>
    <row r="6079" spans="1:17" ht="15">
      <c r="A6079" t="s">
        <v>276</v>
      </c>
      <c r="B6079" t="s">
        <v>277</v>
      </c>
      <c r="C6079">
        <v>20213</v>
      </c>
      <c r="D6079">
        <v>20213833</v>
      </c>
      <c r="E6079" t="s">
        <v>402</v>
      </c>
      <c r="F6079" s="18">
        <v>1</v>
      </c>
      <c r="G6079" s="18">
        <v>100</v>
      </c>
      <c r="L6079" t="s">
        <v>34</v>
      </c>
      <c r="M6079" t="s">
        <v>273</v>
      </c>
      <c r="N6079" t="s">
        <v>280</v>
      </c>
      <c r="O6079" t="s">
        <v>287</v>
      </c>
      <c r="P6079">
        <v>659.16</v>
      </c>
      <c r="Q6079" t="s">
        <v>962</v>
      </c>
    </row>
    <row r="6080" spans="1:17" ht="15">
      <c r="A6080" t="s">
        <v>276</v>
      </c>
      <c r="B6080" t="s">
        <v>277</v>
      </c>
      <c r="C6080">
        <v>20213</v>
      </c>
      <c r="D6080">
        <v>20213832</v>
      </c>
      <c r="E6080" t="s">
        <v>402</v>
      </c>
      <c r="F6080" s="18">
        <v>2</v>
      </c>
      <c r="G6080" s="18" t="s">
        <v>279</v>
      </c>
      <c r="L6080" t="s">
        <v>34</v>
      </c>
      <c r="M6080" t="s">
        <v>273</v>
      </c>
      <c r="N6080" t="s">
        <v>280</v>
      </c>
      <c r="O6080" t="s">
        <v>281</v>
      </c>
      <c r="P6080">
        <v>805.71</v>
      </c>
      <c r="Q6080" t="s">
        <v>963</v>
      </c>
    </row>
    <row r="6081" spans="1:17" ht="15">
      <c r="A6081" t="s">
        <v>276</v>
      </c>
      <c r="B6081" t="s">
        <v>277</v>
      </c>
      <c r="C6081">
        <v>20213</v>
      </c>
      <c r="D6081">
        <v>20213831</v>
      </c>
      <c r="E6081" t="s">
        <v>402</v>
      </c>
      <c r="F6081" s="18">
        <v>3</v>
      </c>
      <c r="G6081" s="18" t="s">
        <v>32</v>
      </c>
      <c r="L6081" t="s">
        <v>34</v>
      </c>
      <c r="M6081" t="s">
        <v>273</v>
      </c>
      <c r="N6081" t="s">
        <v>280</v>
      </c>
      <c r="O6081" t="s">
        <v>37</v>
      </c>
      <c r="P6081">
        <v>952.3</v>
      </c>
      <c r="Q6081" t="s">
        <v>964</v>
      </c>
    </row>
    <row r="6082" spans="1:17" ht="15">
      <c r="A6082" t="s">
        <v>276</v>
      </c>
      <c r="B6082" t="s">
        <v>277</v>
      </c>
      <c r="C6082">
        <v>20213</v>
      </c>
      <c r="D6082">
        <v>20213830</v>
      </c>
      <c r="E6082" t="s">
        <v>383</v>
      </c>
      <c r="F6082" s="18">
        <v>1</v>
      </c>
      <c r="G6082" s="18">
        <v>100</v>
      </c>
      <c r="L6082" t="s">
        <v>34</v>
      </c>
      <c r="M6082" t="s">
        <v>273</v>
      </c>
      <c r="N6082" t="s">
        <v>280</v>
      </c>
      <c r="O6082" t="s">
        <v>287</v>
      </c>
      <c r="P6082">
        <v>16969.23</v>
      </c>
      <c r="Q6082" t="s">
        <v>965</v>
      </c>
    </row>
    <row r="6083" spans="1:17" ht="15">
      <c r="A6083" t="s">
        <v>276</v>
      </c>
      <c r="B6083" t="s">
        <v>277</v>
      </c>
      <c r="C6083">
        <v>20213</v>
      </c>
      <c r="D6083">
        <v>20213829</v>
      </c>
      <c r="E6083" t="s">
        <v>383</v>
      </c>
      <c r="F6083" s="18">
        <v>2</v>
      </c>
      <c r="G6083" s="18" t="s">
        <v>279</v>
      </c>
      <c r="L6083" t="s">
        <v>34</v>
      </c>
      <c r="M6083" t="s">
        <v>273</v>
      </c>
      <c r="N6083" t="s">
        <v>280</v>
      </c>
      <c r="O6083" t="s">
        <v>281</v>
      </c>
      <c r="P6083">
        <v>20740.18</v>
      </c>
      <c r="Q6083" t="s">
        <v>966</v>
      </c>
    </row>
    <row r="6084" spans="1:17" ht="15">
      <c r="A6084" t="s">
        <v>276</v>
      </c>
      <c r="B6084" t="s">
        <v>277</v>
      </c>
      <c r="C6084">
        <v>20213</v>
      </c>
      <c r="D6084">
        <v>20213828</v>
      </c>
      <c r="E6084" t="s">
        <v>383</v>
      </c>
      <c r="F6084" s="18">
        <v>3</v>
      </c>
      <c r="G6084" s="18" t="s">
        <v>32</v>
      </c>
      <c r="L6084" t="s">
        <v>34</v>
      </c>
      <c r="M6084" t="s">
        <v>273</v>
      </c>
      <c r="N6084" t="s">
        <v>280</v>
      </c>
      <c r="O6084" t="s">
        <v>37</v>
      </c>
      <c r="P6084">
        <v>24511.15</v>
      </c>
      <c r="Q6084" t="s">
        <v>967</v>
      </c>
    </row>
    <row r="6085" spans="1:17" ht="15">
      <c r="A6085" t="s">
        <v>276</v>
      </c>
      <c r="B6085" t="s">
        <v>277</v>
      </c>
      <c r="C6085">
        <v>20213</v>
      </c>
      <c r="D6085">
        <v>20213827</v>
      </c>
      <c r="E6085" t="s">
        <v>381</v>
      </c>
      <c r="F6085" s="18">
        <v>1</v>
      </c>
      <c r="G6085" s="18">
        <v>100</v>
      </c>
      <c r="L6085" t="s">
        <v>34</v>
      </c>
      <c r="M6085" t="s">
        <v>273</v>
      </c>
      <c r="N6085" t="s">
        <v>280</v>
      </c>
      <c r="O6085" t="s">
        <v>287</v>
      </c>
      <c r="P6085">
        <v>3131.58</v>
      </c>
      <c r="Q6085" t="s">
        <v>968</v>
      </c>
    </row>
    <row r="6086" spans="1:17" ht="15">
      <c r="A6086" t="s">
        <v>276</v>
      </c>
      <c r="B6086" t="s">
        <v>277</v>
      </c>
      <c r="C6086">
        <v>20213</v>
      </c>
      <c r="D6086">
        <v>20213826</v>
      </c>
      <c r="E6086" t="s">
        <v>381</v>
      </c>
      <c r="F6086" s="18">
        <v>2</v>
      </c>
      <c r="G6086" s="18" t="s">
        <v>279</v>
      </c>
      <c r="L6086" t="s">
        <v>34</v>
      </c>
      <c r="M6086" t="s">
        <v>273</v>
      </c>
      <c r="N6086" t="s">
        <v>280</v>
      </c>
      <c r="O6086" t="s">
        <v>281</v>
      </c>
      <c r="P6086">
        <v>3924.73</v>
      </c>
      <c r="Q6086" t="s">
        <v>969</v>
      </c>
    </row>
    <row r="6087" spans="1:17" ht="15">
      <c r="A6087" t="s">
        <v>276</v>
      </c>
      <c r="B6087" t="s">
        <v>277</v>
      </c>
      <c r="C6087">
        <v>20213</v>
      </c>
      <c r="D6087">
        <v>20213825</v>
      </c>
      <c r="E6087" t="s">
        <v>381</v>
      </c>
      <c r="F6087" s="18">
        <v>3</v>
      </c>
      <c r="G6087" s="18" t="s">
        <v>32</v>
      </c>
      <c r="L6087" t="s">
        <v>34</v>
      </c>
      <c r="M6087" t="s">
        <v>273</v>
      </c>
      <c r="N6087" t="s">
        <v>280</v>
      </c>
      <c r="O6087" t="s">
        <v>37</v>
      </c>
      <c r="P6087">
        <v>4717.8599999999997</v>
      </c>
      <c r="Q6087" t="s">
        <v>970</v>
      </c>
    </row>
    <row r="6088" spans="1:17" ht="15">
      <c r="A6088" t="s">
        <v>276</v>
      </c>
      <c r="B6088" t="s">
        <v>277</v>
      </c>
      <c r="C6088">
        <v>20213</v>
      </c>
      <c r="D6088">
        <v>20213824</v>
      </c>
      <c r="E6088" t="s">
        <v>428</v>
      </c>
      <c r="F6088" s="18">
        <v>1</v>
      </c>
      <c r="G6088" s="18">
        <v>100</v>
      </c>
      <c r="L6088" t="s">
        <v>34</v>
      </c>
      <c r="M6088" t="s">
        <v>273</v>
      </c>
      <c r="N6088" t="s">
        <v>280</v>
      </c>
      <c r="O6088" t="s">
        <v>287</v>
      </c>
      <c r="P6088">
        <v>49840.36</v>
      </c>
      <c r="Q6088" t="s">
        <v>971</v>
      </c>
    </row>
    <row r="6089" spans="1:17" ht="15">
      <c r="A6089" t="s">
        <v>276</v>
      </c>
      <c r="B6089" t="s">
        <v>277</v>
      </c>
      <c r="C6089">
        <v>20213</v>
      </c>
      <c r="D6089">
        <v>20213823</v>
      </c>
      <c r="E6089" t="s">
        <v>428</v>
      </c>
      <c r="F6089" s="18">
        <v>2</v>
      </c>
      <c r="G6089" s="18" t="s">
        <v>279</v>
      </c>
      <c r="L6089" t="s">
        <v>34</v>
      </c>
      <c r="M6089" t="s">
        <v>273</v>
      </c>
      <c r="N6089" t="s">
        <v>280</v>
      </c>
      <c r="O6089" t="s">
        <v>281</v>
      </c>
      <c r="P6089">
        <v>60915.8</v>
      </c>
      <c r="Q6089" t="s">
        <v>972</v>
      </c>
    </row>
    <row r="6090" spans="1:17" ht="15">
      <c r="A6090" t="s">
        <v>276</v>
      </c>
      <c r="B6090" t="s">
        <v>277</v>
      </c>
      <c r="C6090">
        <v>20213</v>
      </c>
      <c r="D6090">
        <v>20213822</v>
      </c>
      <c r="E6090" t="s">
        <v>428</v>
      </c>
      <c r="F6090" s="18">
        <v>3</v>
      </c>
      <c r="G6090" s="18" t="s">
        <v>32</v>
      </c>
      <c r="L6090" t="s">
        <v>34</v>
      </c>
      <c r="M6090" t="s">
        <v>273</v>
      </c>
      <c r="N6090" t="s">
        <v>280</v>
      </c>
      <c r="O6090" t="s">
        <v>37</v>
      </c>
      <c r="P6090">
        <v>71991.199999999997</v>
      </c>
      <c r="Q6090" t="s">
        <v>973</v>
      </c>
    </row>
    <row r="6091" spans="1:17" ht="15">
      <c r="A6091" t="s">
        <v>276</v>
      </c>
      <c r="B6091" t="s">
        <v>277</v>
      </c>
      <c r="C6091">
        <v>20213</v>
      </c>
      <c r="D6091">
        <v>20213821</v>
      </c>
      <c r="E6091" t="s">
        <v>470</v>
      </c>
      <c r="F6091" s="18">
        <v>1</v>
      </c>
      <c r="G6091" s="18">
        <v>100</v>
      </c>
      <c r="L6091" t="s">
        <v>34</v>
      </c>
      <c r="M6091" t="s">
        <v>273</v>
      </c>
      <c r="N6091" t="s">
        <v>280</v>
      </c>
      <c r="O6091" t="s">
        <v>287</v>
      </c>
      <c r="P6091">
        <v>48.58</v>
      </c>
      <c r="Q6091" t="s">
        <v>974</v>
      </c>
    </row>
    <row r="6092" spans="1:17" ht="15">
      <c r="A6092" t="s">
        <v>276</v>
      </c>
      <c r="B6092" t="s">
        <v>277</v>
      </c>
      <c r="C6092">
        <v>20213</v>
      </c>
      <c r="D6092">
        <v>20213820</v>
      </c>
      <c r="E6092" t="s">
        <v>470</v>
      </c>
      <c r="F6092" s="18">
        <v>2</v>
      </c>
      <c r="G6092" s="18" t="s">
        <v>279</v>
      </c>
      <c r="L6092" t="s">
        <v>34</v>
      </c>
      <c r="M6092" t="s">
        <v>273</v>
      </c>
      <c r="N6092" t="s">
        <v>280</v>
      </c>
      <c r="O6092" t="s">
        <v>281</v>
      </c>
      <c r="P6092">
        <v>59.34</v>
      </c>
      <c r="Q6092" t="s">
        <v>975</v>
      </c>
    </row>
    <row r="6093" spans="1:17" ht="15">
      <c r="A6093" t="s">
        <v>276</v>
      </c>
      <c r="B6093" t="s">
        <v>277</v>
      </c>
      <c r="C6093">
        <v>20213</v>
      </c>
      <c r="D6093">
        <v>20213819</v>
      </c>
      <c r="E6093" t="s">
        <v>470</v>
      </c>
      <c r="F6093" s="18">
        <v>3</v>
      </c>
      <c r="G6093" s="18" t="s">
        <v>32</v>
      </c>
      <c r="L6093" t="s">
        <v>34</v>
      </c>
      <c r="M6093" t="s">
        <v>273</v>
      </c>
      <c r="N6093" t="s">
        <v>280</v>
      </c>
      <c r="O6093" t="s">
        <v>37</v>
      </c>
      <c r="P6093">
        <v>70.150000000000006</v>
      </c>
      <c r="Q6093" t="s">
        <v>976</v>
      </c>
    </row>
    <row r="6094" spans="1:17" ht="15">
      <c r="A6094" t="s">
        <v>276</v>
      </c>
      <c r="B6094" t="s">
        <v>277</v>
      </c>
      <c r="C6094">
        <v>20213</v>
      </c>
      <c r="D6094">
        <v>20213818</v>
      </c>
      <c r="E6094" t="s">
        <v>769</v>
      </c>
      <c r="F6094" s="18">
        <v>1</v>
      </c>
      <c r="G6094" s="18">
        <v>100</v>
      </c>
      <c r="L6094" t="s">
        <v>34</v>
      </c>
      <c r="M6094" t="s">
        <v>273</v>
      </c>
      <c r="N6094" t="s">
        <v>280</v>
      </c>
      <c r="O6094" t="s">
        <v>287</v>
      </c>
      <c r="P6094">
        <v>2120.84</v>
      </c>
      <c r="Q6094" t="s">
        <v>977</v>
      </c>
    </row>
    <row r="6095" spans="1:17" ht="15">
      <c r="A6095" t="s">
        <v>276</v>
      </c>
      <c r="B6095" t="s">
        <v>277</v>
      </c>
      <c r="C6095">
        <v>20213</v>
      </c>
      <c r="D6095">
        <v>20213817</v>
      </c>
      <c r="E6095" t="s">
        <v>769</v>
      </c>
      <c r="F6095" s="18">
        <v>2</v>
      </c>
      <c r="G6095" s="18" t="s">
        <v>279</v>
      </c>
      <c r="L6095" t="s">
        <v>34</v>
      </c>
      <c r="M6095" t="s">
        <v>273</v>
      </c>
      <c r="N6095" t="s">
        <v>280</v>
      </c>
      <c r="O6095" t="s">
        <v>281</v>
      </c>
      <c r="P6095">
        <v>2592.04</v>
      </c>
      <c r="Q6095" t="s">
        <v>978</v>
      </c>
    </row>
    <row r="6096" spans="1:17" ht="15">
      <c r="A6096" t="s">
        <v>276</v>
      </c>
      <c r="B6096" t="s">
        <v>277</v>
      </c>
      <c r="C6096">
        <v>20213</v>
      </c>
      <c r="D6096">
        <v>20213816</v>
      </c>
      <c r="E6096" t="s">
        <v>769</v>
      </c>
      <c r="F6096" s="18">
        <v>3</v>
      </c>
      <c r="G6096" s="18" t="s">
        <v>32</v>
      </c>
      <c r="L6096" t="s">
        <v>34</v>
      </c>
      <c r="M6096" t="s">
        <v>273</v>
      </c>
      <c r="N6096" t="s">
        <v>280</v>
      </c>
      <c r="O6096" t="s">
        <v>37</v>
      </c>
      <c r="P6096">
        <v>3063.24</v>
      </c>
      <c r="Q6096" t="s">
        <v>979</v>
      </c>
    </row>
    <row r="6097" spans="1:17" ht="15">
      <c r="A6097" t="s">
        <v>276</v>
      </c>
      <c r="B6097" t="s">
        <v>277</v>
      </c>
      <c r="C6097">
        <v>20213</v>
      </c>
      <c r="D6097">
        <v>20213815</v>
      </c>
      <c r="E6097" t="s">
        <v>710</v>
      </c>
      <c r="F6097" s="18">
        <v>1</v>
      </c>
      <c r="G6097" s="18">
        <v>100</v>
      </c>
      <c r="L6097" t="s">
        <v>34</v>
      </c>
      <c r="M6097" t="s">
        <v>273</v>
      </c>
      <c r="N6097" t="s">
        <v>280</v>
      </c>
      <c r="O6097" t="s">
        <v>287</v>
      </c>
      <c r="P6097">
        <v>12133.19</v>
      </c>
      <c r="Q6097" t="s">
        <v>980</v>
      </c>
    </row>
    <row r="6098" spans="1:17" ht="15">
      <c r="A6098" t="s">
        <v>276</v>
      </c>
      <c r="B6098" t="s">
        <v>277</v>
      </c>
      <c r="C6098">
        <v>20213</v>
      </c>
      <c r="D6098">
        <v>20213814</v>
      </c>
      <c r="E6098" t="s">
        <v>710</v>
      </c>
      <c r="F6098" s="18">
        <v>2</v>
      </c>
      <c r="G6098" s="18" t="s">
        <v>279</v>
      </c>
      <c r="L6098" t="s">
        <v>34</v>
      </c>
      <c r="M6098" t="s">
        <v>273</v>
      </c>
      <c r="N6098" t="s">
        <v>280</v>
      </c>
      <c r="O6098" t="s">
        <v>281</v>
      </c>
      <c r="P6098">
        <v>14829.53</v>
      </c>
      <c r="Q6098" t="s">
        <v>981</v>
      </c>
    </row>
    <row r="6099" spans="1:17" ht="15">
      <c r="A6099" t="s">
        <v>276</v>
      </c>
      <c r="B6099" t="s">
        <v>277</v>
      </c>
      <c r="C6099">
        <v>20213</v>
      </c>
      <c r="D6099">
        <v>20213813</v>
      </c>
      <c r="E6099" t="s">
        <v>710</v>
      </c>
      <c r="F6099" s="18">
        <v>3</v>
      </c>
      <c r="G6099" s="18" t="s">
        <v>32</v>
      </c>
      <c r="L6099" t="s">
        <v>34</v>
      </c>
      <c r="M6099" t="s">
        <v>273</v>
      </c>
      <c r="N6099" t="s">
        <v>280</v>
      </c>
      <c r="O6099" t="s">
        <v>37</v>
      </c>
      <c r="P6099">
        <v>17525.900000000001</v>
      </c>
      <c r="Q6099" t="s">
        <v>982</v>
      </c>
    </row>
    <row r="6100" spans="1:17" ht="15">
      <c r="A6100" t="s">
        <v>276</v>
      </c>
      <c r="B6100" t="s">
        <v>277</v>
      </c>
      <c r="C6100">
        <v>20213</v>
      </c>
      <c r="D6100">
        <v>20213812</v>
      </c>
      <c r="E6100" t="s">
        <v>312</v>
      </c>
      <c r="F6100" s="18">
        <v>1</v>
      </c>
      <c r="G6100" s="18">
        <v>100</v>
      </c>
      <c r="L6100" t="s">
        <v>34</v>
      </c>
      <c r="M6100" t="s">
        <v>273</v>
      </c>
      <c r="N6100" t="s">
        <v>280</v>
      </c>
      <c r="O6100" t="s">
        <v>287</v>
      </c>
      <c r="P6100">
        <v>188.39</v>
      </c>
      <c r="Q6100" t="s">
        <v>983</v>
      </c>
    </row>
    <row r="6101" spans="1:17" ht="15">
      <c r="A6101" t="s">
        <v>276</v>
      </c>
      <c r="B6101" t="s">
        <v>277</v>
      </c>
      <c r="C6101">
        <v>20213</v>
      </c>
      <c r="D6101">
        <v>20213811</v>
      </c>
      <c r="E6101" t="s">
        <v>312</v>
      </c>
      <c r="F6101" s="18">
        <v>2</v>
      </c>
      <c r="G6101" s="18" t="s">
        <v>279</v>
      </c>
      <c r="L6101" t="s">
        <v>34</v>
      </c>
      <c r="M6101" t="s">
        <v>273</v>
      </c>
      <c r="N6101" t="s">
        <v>280</v>
      </c>
      <c r="O6101" t="s">
        <v>281</v>
      </c>
      <c r="P6101">
        <v>279.22000000000003</v>
      </c>
      <c r="Q6101" t="s">
        <v>984</v>
      </c>
    </row>
    <row r="6102" spans="1:17" ht="15">
      <c r="A6102" t="s">
        <v>276</v>
      </c>
      <c r="B6102" t="s">
        <v>277</v>
      </c>
      <c r="C6102">
        <v>20213</v>
      </c>
      <c r="D6102">
        <v>20213810</v>
      </c>
      <c r="E6102" t="s">
        <v>312</v>
      </c>
      <c r="F6102" s="18">
        <v>3</v>
      </c>
      <c r="G6102" s="18" t="s">
        <v>32</v>
      </c>
      <c r="L6102" t="s">
        <v>34</v>
      </c>
      <c r="M6102" t="s">
        <v>273</v>
      </c>
      <c r="N6102" t="s">
        <v>280</v>
      </c>
      <c r="O6102" t="s">
        <v>37</v>
      </c>
      <c r="P6102">
        <v>370.04</v>
      </c>
      <c r="Q6102" t="s">
        <v>985</v>
      </c>
    </row>
    <row r="6103" spans="1:17" ht="15">
      <c r="A6103" t="s">
        <v>276</v>
      </c>
      <c r="B6103" t="s">
        <v>277</v>
      </c>
      <c r="C6103">
        <v>20213</v>
      </c>
      <c r="D6103">
        <v>20213809</v>
      </c>
      <c r="E6103" t="s">
        <v>524</v>
      </c>
      <c r="F6103" s="18">
        <v>1</v>
      </c>
      <c r="G6103" s="18">
        <v>100</v>
      </c>
      <c r="L6103" t="s">
        <v>34</v>
      </c>
      <c r="M6103" t="s">
        <v>273</v>
      </c>
      <c r="N6103" t="s">
        <v>280</v>
      </c>
      <c r="O6103" t="s">
        <v>287</v>
      </c>
      <c r="P6103">
        <v>396.69</v>
      </c>
      <c r="Q6103" t="s">
        <v>986</v>
      </c>
    </row>
    <row r="6104" spans="1:17" ht="15">
      <c r="A6104" t="s">
        <v>276</v>
      </c>
      <c r="B6104" t="s">
        <v>277</v>
      </c>
      <c r="C6104">
        <v>20213</v>
      </c>
      <c r="D6104">
        <v>20213808</v>
      </c>
      <c r="E6104" t="s">
        <v>524</v>
      </c>
      <c r="F6104" s="18">
        <v>2</v>
      </c>
      <c r="G6104" s="18" t="s">
        <v>279</v>
      </c>
      <c r="L6104" t="s">
        <v>34</v>
      </c>
      <c r="M6104" t="s">
        <v>273</v>
      </c>
      <c r="N6104" t="s">
        <v>280</v>
      </c>
      <c r="O6104" t="s">
        <v>281</v>
      </c>
      <c r="P6104">
        <v>484.82</v>
      </c>
      <c r="Q6104" t="s">
        <v>987</v>
      </c>
    </row>
    <row r="6105" spans="1:17" ht="15">
      <c r="A6105" t="s">
        <v>276</v>
      </c>
      <c r="B6105" t="s">
        <v>277</v>
      </c>
      <c r="C6105">
        <v>20213</v>
      </c>
      <c r="D6105">
        <v>20213807</v>
      </c>
      <c r="E6105" t="s">
        <v>524</v>
      </c>
      <c r="F6105" s="18">
        <v>3</v>
      </c>
      <c r="G6105" s="18" t="s">
        <v>32</v>
      </c>
      <c r="L6105" t="s">
        <v>34</v>
      </c>
      <c r="M6105" t="s">
        <v>273</v>
      </c>
      <c r="N6105" t="s">
        <v>280</v>
      </c>
      <c r="O6105" t="s">
        <v>37</v>
      </c>
      <c r="P6105">
        <v>572.99</v>
      </c>
      <c r="Q6105" t="s">
        <v>988</v>
      </c>
    </row>
    <row r="6106" spans="1:17" ht="15">
      <c r="A6106" t="s">
        <v>276</v>
      </c>
      <c r="B6106" t="s">
        <v>277</v>
      </c>
      <c r="C6106">
        <v>20213</v>
      </c>
      <c r="D6106">
        <v>20213806</v>
      </c>
      <c r="E6106" t="s">
        <v>329</v>
      </c>
      <c r="F6106" s="18">
        <v>1</v>
      </c>
      <c r="G6106" s="18">
        <v>100</v>
      </c>
      <c r="L6106" t="s">
        <v>34</v>
      </c>
      <c r="M6106" t="s">
        <v>273</v>
      </c>
      <c r="N6106" t="s">
        <v>280</v>
      </c>
      <c r="O6106" t="s">
        <v>287</v>
      </c>
      <c r="P6106">
        <v>4955.57</v>
      </c>
      <c r="Q6106" t="s">
        <v>989</v>
      </c>
    </row>
    <row r="6107" spans="1:17" ht="15">
      <c r="A6107" t="s">
        <v>276</v>
      </c>
      <c r="B6107" t="s">
        <v>277</v>
      </c>
      <c r="C6107">
        <v>20213</v>
      </c>
      <c r="D6107">
        <v>20213805</v>
      </c>
      <c r="E6107" t="s">
        <v>329</v>
      </c>
      <c r="F6107" s="18">
        <v>2</v>
      </c>
      <c r="G6107" s="18" t="s">
        <v>279</v>
      </c>
      <c r="L6107" t="s">
        <v>34</v>
      </c>
      <c r="M6107" t="s">
        <v>273</v>
      </c>
      <c r="N6107" t="s">
        <v>280</v>
      </c>
      <c r="O6107" t="s">
        <v>281</v>
      </c>
      <c r="P6107">
        <v>6056.89</v>
      </c>
      <c r="Q6107" t="s">
        <v>990</v>
      </c>
    </row>
    <row r="6108" spans="1:17" ht="15">
      <c r="A6108" t="s">
        <v>276</v>
      </c>
      <c r="B6108" t="s">
        <v>277</v>
      </c>
      <c r="C6108">
        <v>20213</v>
      </c>
      <c r="D6108">
        <v>20213804</v>
      </c>
      <c r="E6108" t="s">
        <v>329</v>
      </c>
      <c r="F6108" s="18">
        <v>3</v>
      </c>
      <c r="G6108" s="18" t="s">
        <v>32</v>
      </c>
      <c r="L6108" t="s">
        <v>34</v>
      </c>
      <c r="M6108" t="s">
        <v>273</v>
      </c>
      <c r="N6108" t="s">
        <v>280</v>
      </c>
      <c r="O6108" t="s">
        <v>37</v>
      </c>
      <c r="P6108">
        <v>7158.28</v>
      </c>
      <c r="Q6108" t="s">
        <v>991</v>
      </c>
    </row>
    <row r="6109" spans="1:17" ht="15">
      <c r="A6109" t="s">
        <v>276</v>
      </c>
      <c r="B6109" t="s">
        <v>277</v>
      </c>
      <c r="C6109">
        <v>20213</v>
      </c>
      <c r="D6109">
        <v>20213803</v>
      </c>
      <c r="E6109" t="s">
        <v>316</v>
      </c>
      <c r="F6109" s="18">
        <v>1</v>
      </c>
      <c r="G6109" s="18">
        <v>100</v>
      </c>
      <c r="L6109" t="s">
        <v>34</v>
      </c>
      <c r="M6109" t="s">
        <v>273</v>
      </c>
      <c r="N6109" t="s">
        <v>280</v>
      </c>
      <c r="O6109" t="s">
        <v>287</v>
      </c>
      <c r="P6109">
        <v>16026.64</v>
      </c>
      <c r="Q6109" t="s">
        <v>992</v>
      </c>
    </row>
    <row r="6110" spans="1:17" ht="15">
      <c r="A6110" t="s">
        <v>276</v>
      </c>
      <c r="B6110" t="s">
        <v>277</v>
      </c>
      <c r="C6110">
        <v>20213</v>
      </c>
      <c r="D6110">
        <v>20213802</v>
      </c>
      <c r="E6110" t="s">
        <v>316</v>
      </c>
      <c r="F6110" s="18">
        <v>2</v>
      </c>
      <c r="G6110" s="18" t="s">
        <v>279</v>
      </c>
      <c r="L6110" t="s">
        <v>34</v>
      </c>
      <c r="M6110" t="s">
        <v>273</v>
      </c>
      <c r="N6110" t="s">
        <v>280</v>
      </c>
      <c r="O6110" t="s">
        <v>281</v>
      </c>
      <c r="P6110">
        <v>19588.11</v>
      </c>
      <c r="Q6110" t="s">
        <v>993</v>
      </c>
    </row>
    <row r="6111" spans="1:17" ht="15">
      <c r="A6111" t="s">
        <v>276</v>
      </c>
      <c r="B6111" t="s">
        <v>277</v>
      </c>
      <c r="C6111">
        <v>20213</v>
      </c>
      <c r="D6111">
        <v>20213801</v>
      </c>
      <c r="E6111" t="s">
        <v>316</v>
      </c>
      <c r="F6111" s="18">
        <v>3</v>
      </c>
      <c r="G6111" s="18" t="s">
        <v>32</v>
      </c>
      <c r="L6111" t="s">
        <v>34</v>
      </c>
      <c r="M6111" t="s">
        <v>273</v>
      </c>
      <c r="N6111" t="s">
        <v>280</v>
      </c>
      <c r="O6111" t="s">
        <v>37</v>
      </c>
      <c r="P6111">
        <v>23149.58</v>
      </c>
      <c r="Q6111" t="s">
        <v>994</v>
      </c>
    </row>
    <row r="6112" spans="1:17" ht="15">
      <c r="A6112" t="s">
        <v>276</v>
      </c>
      <c r="B6112" t="s">
        <v>277</v>
      </c>
      <c r="C6112">
        <v>20213</v>
      </c>
      <c r="D6112">
        <v>20213800</v>
      </c>
      <c r="E6112" t="s">
        <v>322</v>
      </c>
      <c r="F6112" s="18">
        <v>1</v>
      </c>
      <c r="G6112" s="18">
        <v>100</v>
      </c>
      <c r="L6112" t="s">
        <v>34</v>
      </c>
      <c r="M6112" t="s">
        <v>273</v>
      </c>
      <c r="N6112" t="s">
        <v>280</v>
      </c>
      <c r="O6112" t="s">
        <v>287</v>
      </c>
      <c r="P6112">
        <v>9627.65</v>
      </c>
      <c r="Q6112" t="s">
        <v>995</v>
      </c>
    </row>
    <row r="6113" spans="1:17" ht="15">
      <c r="A6113" t="s">
        <v>276</v>
      </c>
      <c r="B6113" t="s">
        <v>277</v>
      </c>
      <c r="C6113">
        <v>20213</v>
      </c>
      <c r="D6113">
        <v>20213799</v>
      </c>
      <c r="E6113" t="s">
        <v>322</v>
      </c>
      <c r="F6113" s="18">
        <v>2</v>
      </c>
      <c r="G6113" s="18" t="s">
        <v>279</v>
      </c>
      <c r="L6113" t="s">
        <v>34</v>
      </c>
      <c r="M6113" t="s">
        <v>273</v>
      </c>
      <c r="N6113" t="s">
        <v>280</v>
      </c>
      <c r="O6113" t="s">
        <v>281</v>
      </c>
      <c r="P6113">
        <v>11767.24</v>
      </c>
      <c r="Q6113" t="s">
        <v>996</v>
      </c>
    </row>
    <row r="6114" spans="1:17" ht="15">
      <c r="A6114" t="s">
        <v>276</v>
      </c>
      <c r="B6114" t="s">
        <v>277</v>
      </c>
      <c r="C6114">
        <v>20213</v>
      </c>
      <c r="D6114">
        <v>20213798</v>
      </c>
      <c r="E6114" t="s">
        <v>322</v>
      </c>
      <c r="F6114" s="18">
        <v>3</v>
      </c>
      <c r="G6114" s="18" t="s">
        <v>32</v>
      </c>
      <c r="L6114" t="s">
        <v>34</v>
      </c>
      <c r="M6114" t="s">
        <v>273</v>
      </c>
      <c r="N6114" t="s">
        <v>280</v>
      </c>
      <c r="O6114" t="s">
        <v>37</v>
      </c>
      <c r="P6114">
        <v>13906.86</v>
      </c>
      <c r="Q6114" t="s">
        <v>997</v>
      </c>
    </row>
    <row r="6115" spans="1:17" ht="15">
      <c r="A6115" t="s">
        <v>276</v>
      </c>
      <c r="B6115" t="s">
        <v>277</v>
      </c>
      <c r="C6115">
        <v>20213</v>
      </c>
      <c r="D6115">
        <v>20213797</v>
      </c>
      <c r="E6115" t="s">
        <v>318</v>
      </c>
      <c r="F6115" s="18">
        <v>1</v>
      </c>
      <c r="G6115" s="18">
        <v>100</v>
      </c>
      <c r="L6115" t="s">
        <v>34</v>
      </c>
      <c r="M6115" t="s">
        <v>273</v>
      </c>
      <c r="N6115" t="s">
        <v>280</v>
      </c>
      <c r="O6115" t="s">
        <v>287</v>
      </c>
      <c r="P6115">
        <v>2567.56</v>
      </c>
      <c r="Q6115" t="s">
        <v>998</v>
      </c>
    </row>
    <row r="6116" spans="1:17" ht="15">
      <c r="A6116" t="s">
        <v>276</v>
      </c>
      <c r="B6116" t="s">
        <v>277</v>
      </c>
      <c r="C6116">
        <v>20213</v>
      </c>
      <c r="D6116">
        <v>20213796</v>
      </c>
      <c r="E6116" t="s">
        <v>318</v>
      </c>
      <c r="F6116" s="18">
        <v>2</v>
      </c>
      <c r="G6116" s="18" t="s">
        <v>279</v>
      </c>
      <c r="L6116" t="s">
        <v>34</v>
      </c>
      <c r="M6116" t="s">
        <v>273</v>
      </c>
      <c r="N6116" t="s">
        <v>280</v>
      </c>
      <c r="O6116" t="s">
        <v>281</v>
      </c>
      <c r="P6116">
        <v>3138.03</v>
      </c>
      <c r="Q6116" t="s">
        <v>999</v>
      </c>
    </row>
    <row r="6117" spans="1:17" ht="15">
      <c r="A6117" t="s">
        <v>276</v>
      </c>
      <c r="B6117" t="s">
        <v>277</v>
      </c>
      <c r="C6117">
        <v>20213</v>
      </c>
      <c r="D6117">
        <v>20213795</v>
      </c>
      <c r="E6117" t="s">
        <v>318</v>
      </c>
      <c r="F6117" s="18">
        <v>3</v>
      </c>
      <c r="G6117" s="18" t="s">
        <v>32</v>
      </c>
      <c r="L6117" t="s">
        <v>34</v>
      </c>
      <c r="M6117" t="s">
        <v>273</v>
      </c>
      <c r="N6117" t="s">
        <v>280</v>
      </c>
      <c r="O6117" t="s">
        <v>37</v>
      </c>
      <c r="P6117">
        <v>3708.51</v>
      </c>
      <c r="Q6117" t="s">
        <v>1000</v>
      </c>
    </row>
    <row r="6118" spans="1:17" ht="15">
      <c r="A6118" t="s">
        <v>276</v>
      </c>
      <c r="B6118" t="s">
        <v>277</v>
      </c>
      <c r="C6118">
        <v>20213</v>
      </c>
      <c r="D6118">
        <v>20213794</v>
      </c>
      <c r="E6118" t="s">
        <v>499</v>
      </c>
      <c r="F6118" s="18">
        <v>1</v>
      </c>
      <c r="G6118" s="18">
        <v>100</v>
      </c>
      <c r="L6118" t="s">
        <v>34</v>
      </c>
      <c r="M6118" t="s">
        <v>273</v>
      </c>
      <c r="N6118" t="s">
        <v>280</v>
      </c>
      <c r="O6118" t="s">
        <v>287</v>
      </c>
      <c r="P6118">
        <v>4955.57</v>
      </c>
      <c r="Q6118" t="s">
        <v>1001</v>
      </c>
    </row>
    <row r="6119" spans="1:17" ht="15">
      <c r="A6119" t="s">
        <v>276</v>
      </c>
      <c r="B6119" t="s">
        <v>277</v>
      </c>
      <c r="C6119">
        <v>20213</v>
      </c>
      <c r="D6119">
        <v>20213793</v>
      </c>
      <c r="E6119" t="s">
        <v>499</v>
      </c>
      <c r="F6119" s="18">
        <v>2</v>
      </c>
      <c r="G6119" s="18" t="s">
        <v>279</v>
      </c>
      <c r="L6119" t="s">
        <v>34</v>
      </c>
      <c r="M6119" t="s">
        <v>273</v>
      </c>
      <c r="N6119" t="s">
        <v>280</v>
      </c>
      <c r="O6119" t="s">
        <v>281</v>
      </c>
      <c r="P6119">
        <v>6056.89</v>
      </c>
      <c r="Q6119" t="s">
        <v>1002</v>
      </c>
    </row>
    <row r="6120" spans="1:17" ht="15">
      <c r="A6120" t="s">
        <v>276</v>
      </c>
      <c r="B6120" t="s">
        <v>277</v>
      </c>
      <c r="C6120">
        <v>20213</v>
      </c>
      <c r="D6120">
        <v>20213792</v>
      </c>
      <c r="E6120" t="s">
        <v>499</v>
      </c>
      <c r="F6120" s="18">
        <v>3</v>
      </c>
      <c r="G6120" s="18" t="s">
        <v>32</v>
      </c>
      <c r="L6120" t="s">
        <v>34</v>
      </c>
      <c r="M6120" t="s">
        <v>273</v>
      </c>
      <c r="N6120" t="s">
        <v>280</v>
      </c>
      <c r="O6120" t="s">
        <v>37</v>
      </c>
      <c r="P6120">
        <v>7158.28</v>
      </c>
      <c r="Q6120" t="s">
        <v>1003</v>
      </c>
    </row>
    <row r="6121" spans="1:17" ht="15">
      <c r="A6121" t="s">
        <v>276</v>
      </c>
      <c r="B6121" t="s">
        <v>277</v>
      </c>
      <c r="C6121">
        <v>20213</v>
      </c>
      <c r="D6121">
        <v>20213791</v>
      </c>
      <c r="E6121" t="s">
        <v>677</v>
      </c>
      <c r="F6121" s="18">
        <v>1</v>
      </c>
      <c r="G6121" s="18">
        <v>100</v>
      </c>
      <c r="L6121" t="s">
        <v>34</v>
      </c>
      <c r="M6121" t="s">
        <v>273</v>
      </c>
      <c r="N6121" t="s">
        <v>280</v>
      </c>
      <c r="O6121" t="s">
        <v>287</v>
      </c>
      <c r="P6121">
        <v>635.29</v>
      </c>
      <c r="Q6121" t="s">
        <v>1004</v>
      </c>
    </row>
    <row r="6122" spans="1:17" ht="15">
      <c r="A6122" t="s">
        <v>276</v>
      </c>
      <c r="B6122" t="s">
        <v>277</v>
      </c>
      <c r="C6122">
        <v>20213</v>
      </c>
      <c r="D6122">
        <v>20213790</v>
      </c>
      <c r="E6122" t="s">
        <v>677</v>
      </c>
      <c r="F6122" s="18">
        <v>2</v>
      </c>
      <c r="G6122" s="18" t="s">
        <v>279</v>
      </c>
      <c r="L6122" t="s">
        <v>34</v>
      </c>
      <c r="M6122" t="s">
        <v>273</v>
      </c>
      <c r="N6122" t="s">
        <v>280</v>
      </c>
      <c r="O6122" t="s">
        <v>281</v>
      </c>
      <c r="P6122">
        <v>776.49</v>
      </c>
      <c r="Q6122" t="s">
        <v>1005</v>
      </c>
    </row>
    <row r="6123" spans="1:17" ht="15">
      <c r="A6123" t="s">
        <v>276</v>
      </c>
      <c r="B6123" t="s">
        <v>277</v>
      </c>
      <c r="C6123">
        <v>20213</v>
      </c>
      <c r="D6123">
        <v>20213789</v>
      </c>
      <c r="E6123" t="s">
        <v>677</v>
      </c>
      <c r="F6123" s="18">
        <v>3</v>
      </c>
      <c r="G6123" s="18" t="s">
        <v>32</v>
      </c>
      <c r="L6123" t="s">
        <v>34</v>
      </c>
      <c r="M6123" t="s">
        <v>273</v>
      </c>
      <c r="N6123" t="s">
        <v>280</v>
      </c>
      <c r="O6123" t="s">
        <v>37</v>
      </c>
      <c r="P6123">
        <v>917.69</v>
      </c>
      <c r="Q6123" t="s">
        <v>1006</v>
      </c>
    </row>
    <row r="6124" spans="1:17" ht="15">
      <c r="A6124" t="s">
        <v>276</v>
      </c>
      <c r="B6124" t="s">
        <v>277</v>
      </c>
      <c r="C6124">
        <v>20213</v>
      </c>
      <c r="D6124">
        <v>20213788</v>
      </c>
      <c r="E6124" t="s">
        <v>652</v>
      </c>
      <c r="F6124" s="18">
        <v>1</v>
      </c>
      <c r="G6124" s="18">
        <v>100</v>
      </c>
      <c r="L6124" t="s">
        <v>34</v>
      </c>
      <c r="M6124" t="s">
        <v>273</v>
      </c>
      <c r="N6124" t="s">
        <v>280</v>
      </c>
      <c r="O6124" t="s">
        <v>287</v>
      </c>
      <c r="P6124">
        <v>5048.1000000000004</v>
      </c>
      <c r="Q6124" t="s">
        <v>1007</v>
      </c>
    </row>
    <row r="6125" spans="1:17" ht="15">
      <c r="A6125" t="s">
        <v>276</v>
      </c>
      <c r="B6125" t="s">
        <v>277</v>
      </c>
      <c r="C6125">
        <v>20213</v>
      </c>
      <c r="D6125">
        <v>20213787</v>
      </c>
      <c r="E6125" t="s">
        <v>652</v>
      </c>
      <c r="F6125" s="18">
        <v>2</v>
      </c>
      <c r="G6125" s="18" t="s">
        <v>279</v>
      </c>
      <c r="L6125" t="s">
        <v>34</v>
      </c>
      <c r="M6125" t="s">
        <v>273</v>
      </c>
      <c r="N6125" t="s">
        <v>280</v>
      </c>
      <c r="O6125" t="s">
        <v>281</v>
      </c>
      <c r="P6125">
        <v>6169.87</v>
      </c>
      <c r="Q6125" t="s">
        <v>1008</v>
      </c>
    </row>
    <row r="6126" spans="1:17" ht="15">
      <c r="A6126" t="s">
        <v>276</v>
      </c>
      <c r="B6126" t="s">
        <v>277</v>
      </c>
      <c r="C6126">
        <v>20213</v>
      </c>
      <c r="D6126">
        <v>20213786</v>
      </c>
      <c r="E6126" t="s">
        <v>652</v>
      </c>
      <c r="F6126" s="18">
        <v>3</v>
      </c>
      <c r="G6126" s="18" t="s">
        <v>32</v>
      </c>
      <c r="L6126" t="s">
        <v>34</v>
      </c>
      <c r="M6126" t="s">
        <v>273</v>
      </c>
      <c r="N6126" t="s">
        <v>280</v>
      </c>
      <c r="O6126" t="s">
        <v>37</v>
      </c>
      <c r="P6126">
        <v>7291.69</v>
      </c>
      <c r="Q6126" t="s">
        <v>1009</v>
      </c>
    </row>
    <row r="6127" spans="1:17" ht="15">
      <c r="A6127" t="s">
        <v>276</v>
      </c>
      <c r="B6127" t="s">
        <v>277</v>
      </c>
      <c r="C6127">
        <v>20213</v>
      </c>
      <c r="D6127">
        <v>20213785</v>
      </c>
      <c r="E6127" t="s">
        <v>649</v>
      </c>
      <c r="F6127" s="18">
        <v>1</v>
      </c>
      <c r="G6127" s="18">
        <v>100</v>
      </c>
      <c r="L6127" t="s">
        <v>34</v>
      </c>
      <c r="M6127" t="s">
        <v>273</v>
      </c>
      <c r="N6127" t="s">
        <v>280</v>
      </c>
      <c r="O6127" t="s">
        <v>287</v>
      </c>
      <c r="P6127">
        <v>2769.18</v>
      </c>
      <c r="Q6127" t="s">
        <v>1010</v>
      </c>
    </row>
    <row r="6128" spans="1:17" ht="15">
      <c r="A6128" t="s">
        <v>276</v>
      </c>
      <c r="B6128" t="s">
        <v>277</v>
      </c>
      <c r="C6128">
        <v>20213</v>
      </c>
      <c r="D6128">
        <v>20213784</v>
      </c>
      <c r="E6128" t="s">
        <v>649</v>
      </c>
      <c r="F6128" s="18">
        <v>2</v>
      </c>
      <c r="G6128" s="18" t="s">
        <v>279</v>
      </c>
      <c r="L6128" t="s">
        <v>34</v>
      </c>
      <c r="M6128" t="s">
        <v>273</v>
      </c>
      <c r="N6128" t="s">
        <v>280</v>
      </c>
      <c r="O6128" t="s">
        <v>281</v>
      </c>
      <c r="P6128">
        <v>3384.28</v>
      </c>
      <c r="Q6128" t="s">
        <v>1011</v>
      </c>
    </row>
    <row r="6129" spans="1:17" ht="15">
      <c r="A6129" t="s">
        <v>276</v>
      </c>
      <c r="B6129" t="s">
        <v>277</v>
      </c>
      <c r="C6129">
        <v>20213</v>
      </c>
      <c r="D6129">
        <v>20213783</v>
      </c>
      <c r="E6129" t="s">
        <v>649</v>
      </c>
      <c r="F6129" s="18">
        <v>3</v>
      </c>
      <c r="G6129" s="18" t="s">
        <v>32</v>
      </c>
      <c r="L6129" t="s">
        <v>34</v>
      </c>
      <c r="M6129" t="s">
        <v>273</v>
      </c>
      <c r="N6129" t="s">
        <v>280</v>
      </c>
      <c r="O6129" t="s">
        <v>37</v>
      </c>
      <c r="P6129">
        <v>3999.38</v>
      </c>
      <c r="Q6129" t="s">
        <v>1012</v>
      </c>
    </row>
    <row r="6130" spans="1:17" ht="15">
      <c r="A6130" t="s">
        <v>276</v>
      </c>
      <c r="B6130" t="s">
        <v>277</v>
      </c>
      <c r="C6130">
        <v>20213</v>
      </c>
      <c r="D6130">
        <v>20213782</v>
      </c>
      <c r="E6130" t="s">
        <v>577</v>
      </c>
      <c r="F6130" s="18">
        <v>1</v>
      </c>
      <c r="G6130" s="18">
        <v>100</v>
      </c>
      <c r="L6130" t="s">
        <v>34</v>
      </c>
      <c r="M6130" t="s">
        <v>273</v>
      </c>
      <c r="N6130" t="s">
        <v>280</v>
      </c>
      <c r="O6130" t="s">
        <v>287</v>
      </c>
      <c r="P6130">
        <v>22144.57</v>
      </c>
      <c r="Q6130" t="s">
        <v>1013</v>
      </c>
    </row>
    <row r="6131" spans="1:17" ht="15">
      <c r="A6131" t="s">
        <v>276</v>
      </c>
      <c r="B6131" t="s">
        <v>277</v>
      </c>
      <c r="C6131">
        <v>20213</v>
      </c>
      <c r="D6131">
        <v>20213781</v>
      </c>
      <c r="E6131" t="s">
        <v>577</v>
      </c>
      <c r="F6131" s="18">
        <v>2</v>
      </c>
      <c r="G6131" s="18" t="s">
        <v>279</v>
      </c>
      <c r="L6131" t="s">
        <v>34</v>
      </c>
      <c r="M6131" t="s">
        <v>273</v>
      </c>
      <c r="N6131" t="s">
        <v>280</v>
      </c>
      <c r="O6131" t="s">
        <v>281</v>
      </c>
      <c r="P6131">
        <v>27065.18</v>
      </c>
      <c r="Q6131" t="s">
        <v>1014</v>
      </c>
    </row>
    <row r="6132" spans="1:17" ht="15">
      <c r="A6132" t="s">
        <v>276</v>
      </c>
      <c r="B6132" t="s">
        <v>277</v>
      </c>
      <c r="C6132">
        <v>20213</v>
      </c>
      <c r="D6132">
        <v>20213780</v>
      </c>
      <c r="E6132" t="s">
        <v>577</v>
      </c>
      <c r="F6132" s="18">
        <v>3</v>
      </c>
      <c r="G6132" s="18" t="s">
        <v>32</v>
      </c>
      <c r="L6132" t="s">
        <v>34</v>
      </c>
      <c r="M6132" t="s">
        <v>273</v>
      </c>
      <c r="N6132" t="s">
        <v>280</v>
      </c>
      <c r="O6132" t="s">
        <v>37</v>
      </c>
      <c r="P6132">
        <v>31985.79</v>
      </c>
      <c r="Q6132" t="s">
        <v>1015</v>
      </c>
    </row>
    <row r="6133" spans="1:17" ht="15">
      <c r="A6133" t="s">
        <v>276</v>
      </c>
      <c r="B6133" t="s">
        <v>277</v>
      </c>
      <c r="C6133">
        <v>20213</v>
      </c>
      <c r="D6133">
        <v>20213779</v>
      </c>
      <c r="E6133" t="s">
        <v>390</v>
      </c>
      <c r="F6133" s="18">
        <v>1</v>
      </c>
      <c r="G6133" s="18">
        <v>100</v>
      </c>
      <c r="L6133" t="s">
        <v>34</v>
      </c>
      <c r="M6133" t="s">
        <v>273</v>
      </c>
      <c r="N6133" t="s">
        <v>280</v>
      </c>
      <c r="O6133" t="s">
        <v>287</v>
      </c>
      <c r="P6133">
        <v>13804.83</v>
      </c>
      <c r="Q6133" t="s">
        <v>1016</v>
      </c>
    </row>
    <row r="6134" spans="1:17" ht="15">
      <c r="A6134" t="s">
        <v>276</v>
      </c>
      <c r="B6134" t="s">
        <v>277</v>
      </c>
      <c r="C6134">
        <v>20213</v>
      </c>
      <c r="D6134">
        <v>20213778</v>
      </c>
      <c r="E6134" t="s">
        <v>390</v>
      </c>
      <c r="F6134" s="18">
        <v>2</v>
      </c>
      <c r="G6134" s="18" t="s">
        <v>279</v>
      </c>
      <c r="L6134" t="s">
        <v>34</v>
      </c>
      <c r="M6134" t="s">
        <v>273</v>
      </c>
      <c r="N6134" t="s">
        <v>280</v>
      </c>
      <c r="O6134" t="s">
        <v>281</v>
      </c>
      <c r="P6134">
        <v>16872.580000000002</v>
      </c>
      <c r="Q6134" t="s">
        <v>1017</v>
      </c>
    </row>
    <row r="6135" spans="1:17" ht="15">
      <c r="A6135" t="s">
        <v>276</v>
      </c>
      <c r="B6135" t="s">
        <v>277</v>
      </c>
      <c r="C6135">
        <v>20213</v>
      </c>
      <c r="D6135">
        <v>20213777</v>
      </c>
      <c r="E6135" t="s">
        <v>390</v>
      </c>
      <c r="F6135" s="18">
        <v>3</v>
      </c>
      <c r="G6135" s="18" t="s">
        <v>32</v>
      </c>
      <c r="L6135" t="s">
        <v>34</v>
      </c>
      <c r="M6135" t="s">
        <v>273</v>
      </c>
      <c r="N6135" t="s">
        <v>280</v>
      </c>
      <c r="O6135" t="s">
        <v>37</v>
      </c>
      <c r="P6135">
        <v>19940.310000000001</v>
      </c>
      <c r="Q6135" t="s">
        <v>1018</v>
      </c>
    </row>
    <row r="6136" spans="1:17" ht="15">
      <c r="A6136" t="s">
        <v>276</v>
      </c>
      <c r="B6136" t="s">
        <v>277</v>
      </c>
      <c r="C6136">
        <v>20213</v>
      </c>
      <c r="D6136">
        <v>20213776</v>
      </c>
      <c r="E6136" t="s">
        <v>449</v>
      </c>
      <c r="F6136" s="18">
        <v>1</v>
      </c>
      <c r="G6136" s="18">
        <v>100</v>
      </c>
      <c r="L6136" t="s">
        <v>34</v>
      </c>
      <c r="M6136" t="s">
        <v>273</v>
      </c>
      <c r="N6136" t="s">
        <v>280</v>
      </c>
      <c r="O6136" t="s">
        <v>287</v>
      </c>
      <c r="P6136">
        <v>60213.919999999998</v>
      </c>
      <c r="Q6136" t="s">
        <v>1019</v>
      </c>
    </row>
    <row r="6137" spans="1:17" ht="15">
      <c r="A6137" t="s">
        <v>276</v>
      </c>
      <c r="B6137" t="s">
        <v>277</v>
      </c>
      <c r="C6137">
        <v>20213</v>
      </c>
      <c r="D6137">
        <v>20213775</v>
      </c>
      <c r="E6137" t="s">
        <v>449</v>
      </c>
      <c r="F6137" s="18">
        <v>2</v>
      </c>
      <c r="G6137" s="18" t="s">
        <v>279</v>
      </c>
      <c r="L6137" t="s">
        <v>34</v>
      </c>
      <c r="M6137" t="s">
        <v>273</v>
      </c>
      <c r="N6137" t="s">
        <v>280</v>
      </c>
      <c r="O6137" t="s">
        <v>281</v>
      </c>
      <c r="P6137">
        <v>73595.009999999995</v>
      </c>
      <c r="Q6137" t="s">
        <v>1020</v>
      </c>
    </row>
    <row r="6138" spans="1:17" ht="15">
      <c r="A6138" t="s">
        <v>276</v>
      </c>
      <c r="B6138" t="s">
        <v>277</v>
      </c>
      <c r="C6138">
        <v>20213</v>
      </c>
      <c r="D6138">
        <v>20213774</v>
      </c>
      <c r="E6138" t="s">
        <v>449</v>
      </c>
      <c r="F6138" s="18">
        <v>3</v>
      </c>
      <c r="G6138" s="18" t="s">
        <v>32</v>
      </c>
      <c r="L6138" t="s">
        <v>34</v>
      </c>
      <c r="M6138" t="s">
        <v>273</v>
      </c>
      <c r="N6138" t="s">
        <v>280</v>
      </c>
      <c r="O6138" t="s">
        <v>37</v>
      </c>
      <c r="P6138">
        <v>86976.08</v>
      </c>
      <c r="Q6138" t="s">
        <v>1021</v>
      </c>
    </row>
    <row r="6139" spans="1:17" ht="15">
      <c r="A6139" t="s">
        <v>276</v>
      </c>
      <c r="B6139" t="s">
        <v>277</v>
      </c>
      <c r="C6139">
        <v>20213</v>
      </c>
      <c r="D6139">
        <v>20213773</v>
      </c>
      <c r="E6139" t="s">
        <v>639</v>
      </c>
      <c r="F6139" s="18">
        <v>1</v>
      </c>
      <c r="G6139" s="18">
        <v>100</v>
      </c>
      <c r="L6139" t="s">
        <v>34</v>
      </c>
      <c r="M6139" t="s">
        <v>273</v>
      </c>
      <c r="N6139" t="s">
        <v>280</v>
      </c>
      <c r="O6139" t="s">
        <v>287</v>
      </c>
      <c r="P6139">
        <v>1213.07</v>
      </c>
      <c r="Q6139" t="s">
        <v>1022</v>
      </c>
    </row>
    <row r="6140" spans="1:17" ht="15">
      <c r="A6140" t="s">
        <v>276</v>
      </c>
      <c r="B6140" t="s">
        <v>277</v>
      </c>
      <c r="C6140">
        <v>20213</v>
      </c>
      <c r="D6140">
        <v>20213772</v>
      </c>
      <c r="E6140" t="s">
        <v>639</v>
      </c>
      <c r="F6140" s="18">
        <v>2</v>
      </c>
      <c r="G6140" s="18" t="s">
        <v>279</v>
      </c>
      <c r="L6140" t="s">
        <v>34</v>
      </c>
      <c r="M6140" t="s">
        <v>273</v>
      </c>
      <c r="N6140" t="s">
        <v>280</v>
      </c>
      <c r="O6140" t="s">
        <v>281</v>
      </c>
      <c r="P6140">
        <v>1482.84</v>
      </c>
      <c r="Q6140" t="s">
        <v>1023</v>
      </c>
    </row>
    <row r="6141" spans="1:17" ht="15">
      <c r="A6141" t="s">
        <v>276</v>
      </c>
      <c r="B6141" t="s">
        <v>277</v>
      </c>
      <c r="C6141">
        <v>20213</v>
      </c>
      <c r="D6141">
        <v>20213771</v>
      </c>
      <c r="E6141" t="s">
        <v>639</v>
      </c>
      <c r="F6141" s="18">
        <v>3</v>
      </c>
      <c r="G6141" s="18" t="s">
        <v>32</v>
      </c>
      <c r="L6141" t="s">
        <v>34</v>
      </c>
      <c r="M6141" t="s">
        <v>273</v>
      </c>
      <c r="N6141" t="s">
        <v>280</v>
      </c>
      <c r="O6141" t="s">
        <v>37</v>
      </c>
      <c r="P6141">
        <v>1752.62</v>
      </c>
      <c r="Q6141" t="s">
        <v>1024</v>
      </c>
    </row>
    <row r="6142" spans="1:17" ht="15">
      <c r="A6142" t="s">
        <v>276</v>
      </c>
      <c r="B6142" t="s">
        <v>277</v>
      </c>
      <c r="C6142">
        <v>20213</v>
      </c>
      <c r="D6142">
        <v>20213770</v>
      </c>
      <c r="E6142" t="s">
        <v>643</v>
      </c>
      <c r="F6142" s="18">
        <v>1</v>
      </c>
      <c r="G6142" s="18">
        <v>100</v>
      </c>
      <c r="L6142" t="s">
        <v>34</v>
      </c>
      <c r="M6142" t="s">
        <v>273</v>
      </c>
      <c r="N6142" t="s">
        <v>280</v>
      </c>
      <c r="O6142" t="s">
        <v>287</v>
      </c>
      <c r="P6142">
        <v>1054.57</v>
      </c>
      <c r="Q6142" t="s">
        <v>1025</v>
      </c>
    </row>
    <row r="6143" spans="1:17" ht="15">
      <c r="A6143" t="s">
        <v>276</v>
      </c>
      <c r="B6143" t="s">
        <v>277</v>
      </c>
      <c r="C6143">
        <v>20213</v>
      </c>
      <c r="D6143">
        <v>20213769</v>
      </c>
      <c r="E6143" t="s">
        <v>643</v>
      </c>
      <c r="F6143" s="18">
        <v>2</v>
      </c>
      <c r="G6143" s="18" t="s">
        <v>279</v>
      </c>
      <c r="L6143" t="s">
        <v>34</v>
      </c>
      <c r="M6143" t="s">
        <v>273</v>
      </c>
      <c r="N6143" t="s">
        <v>280</v>
      </c>
      <c r="O6143" t="s">
        <v>281</v>
      </c>
      <c r="P6143">
        <v>1288.82</v>
      </c>
      <c r="Q6143" t="s">
        <v>1026</v>
      </c>
    </row>
    <row r="6144" spans="1:17" ht="15">
      <c r="A6144" t="s">
        <v>276</v>
      </c>
      <c r="B6144" t="s">
        <v>277</v>
      </c>
      <c r="C6144">
        <v>20213</v>
      </c>
      <c r="D6144">
        <v>20213768</v>
      </c>
      <c r="E6144" t="s">
        <v>643</v>
      </c>
      <c r="F6144" s="18">
        <v>3</v>
      </c>
      <c r="G6144" s="18" t="s">
        <v>32</v>
      </c>
      <c r="L6144" t="s">
        <v>34</v>
      </c>
      <c r="M6144" t="s">
        <v>273</v>
      </c>
      <c r="N6144" t="s">
        <v>280</v>
      </c>
      <c r="O6144" t="s">
        <v>37</v>
      </c>
      <c r="P6144">
        <v>1523.11</v>
      </c>
      <c r="Q6144" t="s">
        <v>1027</v>
      </c>
    </row>
    <row r="6145" spans="1:17" ht="15">
      <c r="A6145" t="s">
        <v>276</v>
      </c>
      <c r="B6145" t="s">
        <v>277</v>
      </c>
      <c r="C6145">
        <v>20213</v>
      </c>
      <c r="D6145">
        <v>20213767</v>
      </c>
      <c r="E6145" t="s">
        <v>314</v>
      </c>
      <c r="F6145" s="18">
        <v>1</v>
      </c>
      <c r="G6145" s="18">
        <v>100</v>
      </c>
      <c r="L6145" t="s">
        <v>34</v>
      </c>
      <c r="M6145" t="s">
        <v>273</v>
      </c>
      <c r="N6145" t="s">
        <v>280</v>
      </c>
      <c r="O6145" t="s">
        <v>287</v>
      </c>
      <c r="P6145">
        <v>292.93</v>
      </c>
      <c r="Q6145" t="s">
        <v>1028</v>
      </c>
    </row>
    <row r="6146" spans="1:17" ht="15">
      <c r="A6146" t="s">
        <v>276</v>
      </c>
      <c r="B6146" t="s">
        <v>277</v>
      </c>
      <c r="C6146">
        <v>20213</v>
      </c>
      <c r="D6146">
        <v>20213766</v>
      </c>
      <c r="E6146" t="s">
        <v>314</v>
      </c>
      <c r="F6146" s="18">
        <v>2</v>
      </c>
      <c r="G6146" s="18" t="s">
        <v>279</v>
      </c>
      <c r="L6146" t="s">
        <v>34</v>
      </c>
      <c r="M6146" t="s">
        <v>273</v>
      </c>
      <c r="N6146" t="s">
        <v>280</v>
      </c>
      <c r="O6146" t="s">
        <v>281</v>
      </c>
      <c r="P6146">
        <v>358.13</v>
      </c>
      <c r="Q6146" t="s">
        <v>1029</v>
      </c>
    </row>
    <row r="6147" spans="1:17" ht="15">
      <c r="A6147" t="s">
        <v>276</v>
      </c>
      <c r="B6147" t="s">
        <v>277</v>
      </c>
      <c r="C6147">
        <v>20213</v>
      </c>
      <c r="D6147">
        <v>20213765</v>
      </c>
      <c r="E6147" t="s">
        <v>314</v>
      </c>
      <c r="F6147" s="18">
        <v>3</v>
      </c>
      <c r="G6147" s="18" t="s">
        <v>32</v>
      </c>
      <c r="L6147" t="s">
        <v>34</v>
      </c>
      <c r="M6147" t="s">
        <v>273</v>
      </c>
      <c r="N6147" t="s">
        <v>280</v>
      </c>
      <c r="O6147" t="s">
        <v>37</v>
      </c>
      <c r="P6147">
        <v>423.3</v>
      </c>
      <c r="Q6147" t="s">
        <v>1030</v>
      </c>
    </row>
    <row r="6148" spans="1:17" ht="15">
      <c r="A6148" t="s">
        <v>276</v>
      </c>
      <c r="B6148" t="s">
        <v>277</v>
      </c>
      <c r="C6148">
        <v>20213</v>
      </c>
      <c r="D6148">
        <v>20213764</v>
      </c>
      <c r="E6148" t="s">
        <v>616</v>
      </c>
      <c r="F6148" s="18">
        <v>3</v>
      </c>
      <c r="G6148" s="18" t="s">
        <v>32</v>
      </c>
      <c r="L6148" t="s">
        <v>34</v>
      </c>
      <c r="M6148" t="s">
        <v>273</v>
      </c>
      <c r="N6148" t="s">
        <v>280</v>
      </c>
      <c r="O6148" t="s">
        <v>287</v>
      </c>
      <c r="P6148">
        <v>184.86</v>
      </c>
      <c r="Q6148" t="s">
        <v>1031</v>
      </c>
    </row>
    <row r="6149" spans="1:17" ht="15">
      <c r="A6149" t="s">
        <v>276</v>
      </c>
      <c r="B6149" t="s">
        <v>277</v>
      </c>
      <c r="C6149">
        <v>20213</v>
      </c>
      <c r="D6149">
        <v>20213763</v>
      </c>
      <c r="E6149" t="s">
        <v>618</v>
      </c>
      <c r="F6149" s="18">
        <v>3</v>
      </c>
      <c r="G6149" s="18" t="s">
        <v>32</v>
      </c>
      <c r="L6149" t="s">
        <v>34</v>
      </c>
      <c r="M6149" t="s">
        <v>273</v>
      </c>
      <c r="N6149" t="s">
        <v>280</v>
      </c>
      <c r="O6149" t="s">
        <v>287</v>
      </c>
      <c r="P6149">
        <v>1461.51</v>
      </c>
      <c r="Q6149" t="s">
        <v>1032</v>
      </c>
    </row>
    <row r="6150" spans="1:17" ht="15">
      <c r="A6150" t="s">
        <v>276</v>
      </c>
      <c r="B6150" t="s">
        <v>277</v>
      </c>
      <c r="C6150">
        <v>20213</v>
      </c>
      <c r="D6150">
        <v>20213762</v>
      </c>
      <c r="E6150" t="s">
        <v>294</v>
      </c>
      <c r="F6150" s="18">
        <v>3</v>
      </c>
      <c r="G6150" s="18" t="s">
        <v>32</v>
      </c>
      <c r="L6150" t="s">
        <v>34</v>
      </c>
      <c r="M6150" t="s">
        <v>273</v>
      </c>
      <c r="N6150" t="s">
        <v>280</v>
      </c>
      <c r="O6150" t="s">
        <v>287</v>
      </c>
      <c r="P6150">
        <v>2759.46</v>
      </c>
      <c r="Q6150" t="s">
        <v>1033</v>
      </c>
    </row>
    <row r="6151" spans="1:17" ht="15">
      <c r="A6151" t="s">
        <v>276</v>
      </c>
      <c r="B6151" t="s">
        <v>277</v>
      </c>
      <c r="C6151">
        <v>20213</v>
      </c>
      <c r="D6151">
        <v>20213761</v>
      </c>
      <c r="E6151" t="s">
        <v>621</v>
      </c>
      <c r="F6151" s="18">
        <v>3</v>
      </c>
      <c r="G6151" s="18" t="s">
        <v>32</v>
      </c>
      <c r="L6151" t="s">
        <v>34</v>
      </c>
      <c r="M6151" t="s">
        <v>273</v>
      </c>
      <c r="N6151" t="s">
        <v>297</v>
      </c>
      <c r="O6151" t="s">
        <v>287</v>
      </c>
      <c r="P6151">
        <v>867.51</v>
      </c>
      <c r="Q6151" t="s">
        <v>1034</v>
      </c>
    </row>
    <row r="6152" spans="1:17" ht="15">
      <c r="A6152" t="s">
        <v>276</v>
      </c>
      <c r="B6152" t="s">
        <v>277</v>
      </c>
      <c r="C6152">
        <v>20213</v>
      </c>
      <c r="D6152">
        <v>20213760</v>
      </c>
      <c r="E6152" t="s">
        <v>623</v>
      </c>
      <c r="F6152" s="18">
        <v>3</v>
      </c>
      <c r="G6152" s="18" t="s">
        <v>32</v>
      </c>
      <c r="L6152" t="s">
        <v>34</v>
      </c>
      <c r="M6152" t="s">
        <v>273</v>
      </c>
      <c r="N6152" t="s">
        <v>297</v>
      </c>
      <c r="O6152" t="s">
        <v>287</v>
      </c>
      <c r="P6152">
        <v>6952.82</v>
      </c>
      <c r="Q6152" t="s">
        <v>1035</v>
      </c>
    </row>
    <row r="6153" spans="1:17" ht="15">
      <c r="A6153" t="s">
        <v>276</v>
      </c>
      <c r="B6153" t="s">
        <v>277</v>
      </c>
      <c r="C6153">
        <v>20213</v>
      </c>
      <c r="D6153">
        <v>20213759</v>
      </c>
      <c r="E6153" t="s">
        <v>571</v>
      </c>
      <c r="F6153" s="18">
        <v>3</v>
      </c>
      <c r="G6153" s="18" t="s">
        <v>32</v>
      </c>
      <c r="L6153" t="s">
        <v>34</v>
      </c>
      <c r="M6153" t="s">
        <v>273</v>
      </c>
      <c r="N6153" t="s">
        <v>280</v>
      </c>
      <c r="O6153" t="s">
        <v>287</v>
      </c>
      <c r="P6153">
        <v>1052.32</v>
      </c>
      <c r="Q6153" t="s">
        <v>1036</v>
      </c>
    </row>
    <row r="6154" spans="1:17" ht="15">
      <c r="A6154" t="s">
        <v>276</v>
      </c>
      <c r="B6154" t="s">
        <v>277</v>
      </c>
      <c r="C6154">
        <v>20213</v>
      </c>
      <c r="D6154">
        <v>20213758</v>
      </c>
      <c r="E6154" t="s">
        <v>625</v>
      </c>
      <c r="F6154" s="18">
        <v>3</v>
      </c>
      <c r="G6154" s="18" t="s">
        <v>32</v>
      </c>
      <c r="L6154" t="s">
        <v>34</v>
      </c>
      <c r="M6154" t="s">
        <v>273</v>
      </c>
      <c r="N6154" t="s">
        <v>280</v>
      </c>
      <c r="O6154" t="s">
        <v>287</v>
      </c>
      <c r="P6154">
        <v>8414.32</v>
      </c>
      <c r="Q6154" t="s">
        <v>1037</v>
      </c>
    </row>
    <row r="6155" spans="1:17" ht="15">
      <c r="A6155" t="s">
        <v>276</v>
      </c>
      <c r="B6155" t="s">
        <v>277</v>
      </c>
      <c r="C6155">
        <v>20213</v>
      </c>
      <c r="D6155">
        <v>20213757</v>
      </c>
      <c r="E6155" t="s">
        <v>301</v>
      </c>
      <c r="F6155" s="18">
        <v>3</v>
      </c>
      <c r="G6155" s="18" t="s">
        <v>32</v>
      </c>
      <c r="L6155" t="s">
        <v>34</v>
      </c>
      <c r="M6155" t="s">
        <v>273</v>
      </c>
      <c r="N6155" t="s">
        <v>297</v>
      </c>
      <c r="O6155" t="s">
        <v>287</v>
      </c>
      <c r="P6155">
        <v>7208.46</v>
      </c>
      <c r="Q6155" t="s">
        <v>1038</v>
      </c>
    </row>
    <row r="6156" spans="1:17" ht="15">
      <c r="A6156" t="s">
        <v>276</v>
      </c>
      <c r="B6156" t="s">
        <v>277</v>
      </c>
      <c r="C6156">
        <v>20213</v>
      </c>
      <c r="D6156">
        <v>20213756</v>
      </c>
      <c r="E6156" t="s">
        <v>306</v>
      </c>
      <c r="F6156" s="18">
        <v>3</v>
      </c>
      <c r="G6156" s="18" t="s">
        <v>32</v>
      </c>
      <c r="L6156" t="s">
        <v>34</v>
      </c>
      <c r="M6156" t="s">
        <v>273</v>
      </c>
      <c r="N6156" t="s">
        <v>280</v>
      </c>
      <c r="O6156" t="s">
        <v>287</v>
      </c>
      <c r="P6156">
        <v>27401.74</v>
      </c>
      <c r="Q6156" t="s">
        <v>1039</v>
      </c>
    </row>
    <row r="6157" spans="1:17" ht="15">
      <c r="A6157" t="s">
        <v>276</v>
      </c>
      <c r="B6157" t="s">
        <v>277</v>
      </c>
      <c r="C6157">
        <v>20213</v>
      </c>
      <c r="D6157">
        <v>20213755</v>
      </c>
      <c r="E6157" t="s">
        <v>349</v>
      </c>
      <c r="F6157" s="18">
        <v>3</v>
      </c>
      <c r="G6157" s="18" t="s">
        <v>32</v>
      </c>
      <c r="L6157" t="s">
        <v>34</v>
      </c>
      <c r="M6157" t="s">
        <v>273</v>
      </c>
      <c r="N6157" t="s">
        <v>280</v>
      </c>
      <c r="O6157" t="s">
        <v>287</v>
      </c>
      <c r="P6157">
        <v>79.209999999999994</v>
      </c>
      <c r="Q6157" t="s">
        <v>1040</v>
      </c>
    </row>
    <row r="6158" spans="1:17" ht="15">
      <c r="A6158" t="s">
        <v>276</v>
      </c>
      <c r="B6158" t="s">
        <v>277</v>
      </c>
      <c r="C6158">
        <v>20213</v>
      </c>
      <c r="D6158">
        <v>20213754</v>
      </c>
      <c r="E6158" t="s">
        <v>741</v>
      </c>
      <c r="F6158" s="18">
        <v>3</v>
      </c>
      <c r="G6158" s="18" t="s">
        <v>32</v>
      </c>
      <c r="L6158" t="s">
        <v>34</v>
      </c>
      <c r="M6158" t="s">
        <v>273</v>
      </c>
      <c r="N6158" t="s">
        <v>280</v>
      </c>
      <c r="O6158" t="s">
        <v>287</v>
      </c>
      <c r="P6158">
        <v>19897.14</v>
      </c>
      <c r="Q6158" t="s">
        <v>1041</v>
      </c>
    </row>
    <row r="6159" spans="1:17" ht="15">
      <c r="A6159" t="s">
        <v>276</v>
      </c>
      <c r="B6159" t="s">
        <v>277</v>
      </c>
      <c r="C6159">
        <v>20213</v>
      </c>
      <c r="D6159">
        <v>20213753</v>
      </c>
      <c r="E6159" t="s">
        <v>743</v>
      </c>
      <c r="F6159" s="18">
        <v>3</v>
      </c>
      <c r="G6159" s="18" t="s">
        <v>32</v>
      </c>
      <c r="L6159" t="s">
        <v>34</v>
      </c>
      <c r="M6159" t="s">
        <v>273</v>
      </c>
      <c r="N6159" t="s">
        <v>280</v>
      </c>
      <c r="O6159" t="s">
        <v>287</v>
      </c>
      <c r="P6159">
        <v>198.23</v>
      </c>
      <c r="Q6159" t="s">
        <v>1042</v>
      </c>
    </row>
    <row r="6160" spans="1:17" ht="15">
      <c r="A6160" t="s">
        <v>276</v>
      </c>
      <c r="B6160" t="s">
        <v>277</v>
      </c>
      <c r="C6160">
        <v>20213</v>
      </c>
      <c r="D6160">
        <v>20213752</v>
      </c>
      <c r="E6160" t="s">
        <v>308</v>
      </c>
      <c r="F6160" s="18">
        <v>3</v>
      </c>
      <c r="G6160" s="18" t="s">
        <v>32</v>
      </c>
      <c r="L6160" t="s">
        <v>34</v>
      </c>
      <c r="M6160" t="s">
        <v>273</v>
      </c>
      <c r="N6160" t="s">
        <v>280</v>
      </c>
      <c r="O6160" t="s">
        <v>287</v>
      </c>
      <c r="P6160">
        <v>2376.13</v>
      </c>
      <c r="Q6160" t="s">
        <v>1043</v>
      </c>
    </row>
    <row r="6161" spans="1:17" ht="15">
      <c r="A6161" t="s">
        <v>276</v>
      </c>
      <c r="B6161" t="s">
        <v>277</v>
      </c>
      <c r="C6161">
        <v>20213</v>
      </c>
      <c r="D6161">
        <v>20213751</v>
      </c>
      <c r="E6161" t="s">
        <v>359</v>
      </c>
      <c r="F6161" s="18">
        <v>3</v>
      </c>
      <c r="G6161" s="18" t="s">
        <v>32</v>
      </c>
      <c r="L6161" t="s">
        <v>34</v>
      </c>
      <c r="M6161" t="s">
        <v>273</v>
      </c>
      <c r="N6161" t="s">
        <v>297</v>
      </c>
      <c r="O6161" t="s">
        <v>287</v>
      </c>
      <c r="P6161">
        <v>0.43</v>
      </c>
      <c r="Q6161" t="s">
        <v>1044</v>
      </c>
    </row>
    <row r="6162" spans="1:17" ht="15">
      <c r="A6162" t="s">
        <v>276</v>
      </c>
      <c r="B6162" t="s">
        <v>277</v>
      </c>
      <c r="C6162">
        <v>20213</v>
      </c>
      <c r="D6162">
        <v>20213750</v>
      </c>
      <c r="E6162" t="s">
        <v>362</v>
      </c>
      <c r="F6162" s="18">
        <v>3</v>
      </c>
      <c r="G6162" s="18" t="s">
        <v>32</v>
      </c>
      <c r="L6162" t="s">
        <v>34</v>
      </c>
      <c r="M6162" t="s">
        <v>273</v>
      </c>
      <c r="N6162" t="s">
        <v>280</v>
      </c>
      <c r="O6162" t="s">
        <v>287</v>
      </c>
      <c r="P6162">
        <v>1255.77</v>
      </c>
      <c r="Q6162" t="s">
        <v>1045</v>
      </c>
    </row>
    <row r="6163" spans="1:17" ht="15">
      <c r="A6163" t="s">
        <v>276</v>
      </c>
      <c r="B6163" t="s">
        <v>277</v>
      </c>
      <c r="C6163">
        <v>20213</v>
      </c>
      <c r="D6163">
        <v>20213749</v>
      </c>
      <c r="E6163" t="s">
        <v>721</v>
      </c>
      <c r="F6163" s="18">
        <v>3</v>
      </c>
      <c r="G6163" s="18" t="s">
        <v>32</v>
      </c>
      <c r="L6163" t="s">
        <v>34</v>
      </c>
      <c r="M6163" t="s">
        <v>273</v>
      </c>
      <c r="N6163" t="s">
        <v>280</v>
      </c>
      <c r="O6163" t="s">
        <v>287</v>
      </c>
      <c r="P6163">
        <v>1255.31</v>
      </c>
      <c r="Q6163" t="s">
        <v>1046</v>
      </c>
    </row>
    <row r="6164" spans="1:17" ht="15">
      <c r="A6164" t="s">
        <v>276</v>
      </c>
      <c r="B6164" t="s">
        <v>277</v>
      </c>
      <c r="C6164">
        <v>20213</v>
      </c>
      <c r="D6164">
        <v>20213748</v>
      </c>
      <c r="E6164" t="s">
        <v>296</v>
      </c>
      <c r="F6164" s="18">
        <v>3</v>
      </c>
      <c r="G6164" s="18" t="s">
        <v>32</v>
      </c>
      <c r="L6164" t="s">
        <v>34</v>
      </c>
      <c r="M6164" t="s">
        <v>273</v>
      </c>
      <c r="N6164" t="s">
        <v>297</v>
      </c>
      <c r="O6164" t="s">
        <v>287</v>
      </c>
      <c r="P6164">
        <v>6999.97</v>
      </c>
      <c r="Q6164" t="s">
        <v>1047</v>
      </c>
    </row>
    <row r="6165" spans="1:17" ht="15">
      <c r="A6165" t="s">
        <v>276</v>
      </c>
      <c r="B6165" t="s">
        <v>277</v>
      </c>
      <c r="C6165">
        <v>20213</v>
      </c>
      <c r="D6165">
        <v>20213747</v>
      </c>
      <c r="E6165" t="s">
        <v>364</v>
      </c>
      <c r="F6165" s="18">
        <v>3</v>
      </c>
      <c r="G6165" s="18" t="s">
        <v>32</v>
      </c>
      <c r="L6165" t="s">
        <v>34</v>
      </c>
      <c r="M6165" t="s">
        <v>273</v>
      </c>
      <c r="N6165" t="s">
        <v>297</v>
      </c>
      <c r="O6165" t="s">
        <v>287</v>
      </c>
      <c r="P6165">
        <v>0.43</v>
      </c>
      <c r="Q6165" t="s">
        <v>1048</v>
      </c>
    </row>
    <row r="6166" spans="1:17" ht="15">
      <c r="A6166" t="s">
        <v>276</v>
      </c>
      <c r="B6166" t="s">
        <v>277</v>
      </c>
      <c r="C6166">
        <v>20213</v>
      </c>
      <c r="D6166">
        <v>20213746</v>
      </c>
      <c r="E6166" t="s">
        <v>310</v>
      </c>
      <c r="F6166" s="18">
        <v>3</v>
      </c>
      <c r="G6166" s="18" t="s">
        <v>32</v>
      </c>
      <c r="L6166" t="s">
        <v>34</v>
      </c>
      <c r="M6166" t="s">
        <v>273</v>
      </c>
      <c r="N6166" t="s">
        <v>280</v>
      </c>
      <c r="O6166" t="s">
        <v>287</v>
      </c>
      <c r="P6166">
        <v>8255.74</v>
      </c>
      <c r="Q6166" t="s">
        <v>1049</v>
      </c>
    </row>
    <row r="6167" spans="1:17" ht="15">
      <c r="A6167" t="s">
        <v>276</v>
      </c>
      <c r="B6167" t="s">
        <v>277</v>
      </c>
      <c r="C6167">
        <v>20213</v>
      </c>
      <c r="D6167">
        <v>20213745</v>
      </c>
      <c r="E6167" t="s">
        <v>392</v>
      </c>
      <c r="F6167" s="18">
        <v>3</v>
      </c>
      <c r="G6167" s="18" t="s">
        <v>32</v>
      </c>
      <c r="L6167" t="s">
        <v>34</v>
      </c>
      <c r="M6167" t="s">
        <v>273</v>
      </c>
      <c r="N6167" t="s">
        <v>297</v>
      </c>
      <c r="O6167" t="s">
        <v>287</v>
      </c>
      <c r="P6167">
        <v>5879.16</v>
      </c>
      <c r="Q6167" t="s">
        <v>1050</v>
      </c>
    </row>
    <row r="6168" spans="1:17" ht="15">
      <c r="A6168" t="s">
        <v>276</v>
      </c>
      <c r="B6168" t="s">
        <v>277</v>
      </c>
      <c r="C6168">
        <v>20213</v>
      </c>
      <c r="D6168">
        <v>20213744</v>
      </c>
      <c r="E6168" t="s">
        <v>478</v>
      </c>
      <c r="F6168" s="18">
        <v>3</v>
      </c>
      <c r="G6168" s="18" t="s">
        <v>32</v>
      </c>
      <c r="L6168" t="s">
        <v>34</v>
      </c>
      <c r="M6168" t="s">
        <v>273</v>
      </c>
      <c r="N6168" t="s">
        <v>297</v>
      </c>
      <c r="O6168" t="s">
        <v>287</v>
      </c>
      <c r="P6168">
        <v>6999.97</v>
      </c>
      <c r="Q6168" t="s">
        <v>1051</v>
      </c>
    </row>
    <row r="6169" spans="1:17" ht="15">
      <c r="A6169" t="s">
        <v>276</v>
      </c>
      <c r="B6169" t="s">
        <v>277</v>
      </c>
      <c r="C6169">
        <v>20213</v>
      </c>
      <c r="D6169">
        <v>20213743</v>
      </c>
      <c r="E6169" t="s">
        <v>435</v>
      </c>
      <c r="F6169" s="18">
        <v>3</v>
      </c>
      <c r="G6169" s="18" t="s">
        <v>32</v>
      </c>
      <c r="L6169" t="s">
        <v>34</v>
      </c>
      <c r="M6169" t="s">
        <v>273</v>
      </c>
      <c r="N6169" t="s">
        <v>280</v>
      </c>
      <c r="O6169" t="s">
        <v>287</v>
      </c>
      <c r="P6169">
        <v>8255.32</v>
      </c>
      <c r="Q6169" t="s">
        <v>1052</v>
      </c>
    </row>
    <row r="6170" spans="1:17" ht="15">
      <c r="A6170" t="s">
        <v>276</v>
      </c>
      <c r="B6170" t="s">
        <v>277</v>
      </c>
      <c r="C6170">
        <v>20213</v>
      </c>
      <c r="D6170">
        <v>20213742</v>
      </c>
      <c r="E6170" t="s">
        <v>420</v>
      </c>
      <c r="F6170" s="18">
        <v>3</v>
      </c>
      <c r="G6170" s="18" t="s">
        <v>32</v>
      </c>
      <c r="L6170" t="s">
        <v>34</v>
      </c>
      <c r="M6170" t="s">
        <v>273</v>
      </c>
      <c r="N6170" t="s">
        <v>280</v>
      </c>
      <c r="O6170" t="s">
        <v>287</v>
      </c>
      <c r="P6170">
        <v>452.81</v>
      </c>
      <c r="Q6170" t="s">
        <v>1053</v>
      </c>
    </row>
    <row r="6171" spans="1:17" ht="15">
      <c r="A6171" t="s">
        <v>276</v>
      </c>
      <c r="B6171" t="s">
        <v>277</v>
      </c>
      <c r="C6171">
        <v>20213</v>
      </c>
      <c r="D6171">
        <v>20213741</v>
      </c>
      <c r="E6171" t="s">
        <v>336</v>
      </c>
      <c r="F6171" s="18">
        <v>3</v>
      </c>
      <c r="G6171" s="18" t="s">
        <v>32</v>
      </c>
      <c r="L6171" t="s">
        <v>34</v>
      </c>
      <c r="M6171" t="s">
        <v>273</v>
      </c>
      <c r="N6171" t="s">
        <v>297</v>
      </c>
      <c r="O6171" t="s">
        <v>287</v>
      </c>
      <c r="P6171">
        <v>394.09</v>
      </c>
      <c r="Q6171" t="s">
        <v>1054</v>
      </c>
    </row>
    <row r="6172" spans="1:17" ht="15">
      <c r="A6172" t="s">
        <v>276</v>
      </c>
      <c r="B6172" t="s">
        <v>277</v>
      </c>
      <c r="C6172">
        <v>20213</v>
      </c>
      <c r="D6172">
        <v>20213740</v>
      </c>
      <c r="E6172" t="s">
        <v>340</v>
      </c>
      <c r="F6172" s="18">
        <v>3</v>
      </c>
      <c r="G6172" s="18" t="s">
        <v>32</v>
      </c>
      <c r="L6172" t="s">
        <v>34</v>
      </c>
      <c r="M6172" t="s">
        <v>273</v>
      </c>
      <c r="N6172" t="s">
        <v>280</v>
      </c>
      <c r="O6172" t="s">
        <v>287</v>
      </c>
      <c r="P6172">
        <v>846.89</v>
      </c>
      <c r="Q6172" t="s">
        <v>1055</v>
      </c>
    </row>
    <row r="6173" spans="1:17" ht="15">
      <c r="A6173" t="s">
        <v>276</v>
      </c>
      <c r="B6173" t="s">
        <v>277</v>
      </c>
      <c r="C6173">
        <v>20213</v>
      </c>
      <c r="D6173">
        <v>20213739</v>
      </c>
      <c r="E6173" t="s">
        <v>612</v>
      </c>
      <c r="F6173" s="18">
        <v>3</v>
      </c>
      <c r="G6173" s="18" t="s">
        <v>32</v>
      </c>
      <c r="L6173" t="s">
        <v>34</v>
      </c>
      <c r="M6173" t="s">
        <v>273</v>
      </c>
      <c r="N6173" t="s">
        <v>280</v>
      </c>
      <c r="O6173" t="s">
        <v>287</v>
      </c>
      <c r="P6173">
        <v>150.6</v>
      </c>
      <c r="Q6173" t="s">
        <v>1056</v>
      </c>
    </row>
    <row r="6174" spans="1:17" ht="15">
      <c r="A6174" t="s">
        <v>276</v>
      </c>
      <c r="B6174" t="s">
        <v>277</v>
      </c>
      <c r="C6174">
        <v>20213</v>
      </c>
      <c r="D6174">
        <v>20213738</v>
      </c>
      <c r="E6174" t="s">
        <v>567</v>
      </c>
      <c r="F6174" s="18">
        <v>3</v>
      </c>
      <c r="G6174" s="18" t="s">
        <v>32</v>
      </c>
      <c r="L6174" t="s">
        <v>34</v>
      </c>
      <c r="M6174" t="s">
        <v>273</v>
      </c>
      <c r="N6174" t="s">
        <v>280</v>
      </c>
      <c r="O6174" t="s">
        <v>287</v>
      </c>
      <c r="P6174">
        <v>1205.8599999999999</v>
      </c>
      <c r="Q6174" t="s">
        <v>1057</v>
      </c>
    </row>
    <row r="6175" spans="1:17" ht="15">
      <c r="A6175" t="s">
        <v>276</v>
      </c>
      <c r="B6175" t="s">
        <v>277</v>
      </c>
      <c r="C6175">
        <v>20213</v>
      </c>
      <c r="D6175">
        <v>20213737</v>
      </c>
      <c r="E6175" t="s">
        <v>763</v>
      </c>
      <c r="F6175" s="18">
        <v>3</v>
      </c>
      <c r="G6175" s="18" t="s">
        <v>32</v>
      </c>
      <c r="L6175" t="s">
        <v>34</v>
      </c>
      <c r="M6175" t="s">
        <v>273</v>
      </c>
      <c r="N6175" t="s">
        <v>280</v>
      </c>
      <c r="O6175" t="s">
        <v>287</v>
      </c>
      <c r="P6175">
        <v>33.520000000000003</v>
      </c>
      <c r="Q6175" t="s">
        <v>1058</v>
      </c>
    </row>
    <row r="6176" spans="1:17" ht="15">
      <c r="A6176" t="s">
        <v>276</v>
      </c>
      <c r="B6176" t="s">
        <v>277</v>
      </c>
      <c r="C6176">
        <v>20213</v>
      </c>
      <c r="D6176">
        <v>20213736</v>
      </c>
      <c r="E6176" t="s">
        <v>708</v>
      </c>
      <c r="F6176" s="18">
        <v>3</v>
      </c>
      <c r="G6176" s="18" t="s">
        <v>32</v>
      </c>
      <c r="L6176" t="s">
        <v>34</v>
      </c>
      <c r="M6176" t="s">
        <v>273</v>
      </c>
      <c r="N6176" t="s">
        <v>280</v>
      </c>
      <c r="O6176" t="s">
        <v>287</v>
      </c>
      <c r="P6176">
        <v>25.54</v>
      </c>
      <c r="Q6176" t="s">
        <v>1059</v>
      </c>
    </row>
    <row r="6177" spans="1:17" ht="15">
      <c r="A6177" t="s">
        <v>276</v>
      </c>
      <c r="B6177" t="s">
        <v>277</v>
      </c>
      <c r="C6177">
        <v>20213</v>
      </c>
      <c r="D6177">
        <v>20213735</v>
      </c>
      <c r="E6177" t="s">
        <v>820</v>
      </c>
      <c r="F6177" s="18">
        <v>3</v>
      </c>
      <c r="G6177" s="18" t="s">
        <v>32</v>
      </c>
      <c r="L6177" t="s">
        <v>34</v>
      </c>
      <c r="M6177" t="s">
        <v>273</v>
      </c>
      <c r="N6177" t="s">
        <v>280</v>
      </c>
      <c r="O6177" t="s">
        <v>287</v>
      </c>
      <c r="P6177">
        <v>33.520000000000003</v>
      </c>
      <c r="Q6177" t="s">
        <v>1060</v>
      </c>
    </row>
    <row r="6178" spans="1:17" ht="15">
      <c r="A6178" t="s">
        <v>276</v>
      </c>
      <c r="B6178" t="s">
        <v>277</v>
      </c>
      <c r="C6178">
        <v>20213</v>
      </c>
      <c r="D6178">
        <v>20213734</v>
      </c>
      <c r="E6178" t="s">
        <v>706</v>
      </c>
      <c r="F6178" s="18">
        <v>3</v>
      </c>
      <c r="G6178" s="18" t="s">
        <v>32</v>
      </c>
      <c r="L6178" t="s">
        <v>34</v>
      </c>
      <c r="M6178" t="s">
        <v>273</v>
      </c>
      <c r="N6178" t="s">
        <v>280</v>
      </c>
      <c r="O6178" t="s">
        <v>287</v>
      </c>
      <c r="P6178">
        <v>25.54</v>
      </c>
      <c r="Q6178" t="s">
        <v>1061</v>
      </c>
    </row>
    <row r="6179" spans="1:17" ht="15">
      <c r="A6179" t="s">
        <v>276</v>
      </c>
      <c r="B6179" t="s">
        <v>277</v>
      </c>
      <c r="C6179">
        <v>20213</v>
      </c>
      <c r="D6179">
        <v>20213733</v>
      </c>
      <c r="E6179" t="s">
        <v>575</v>
      </c>
      <c r="F6179" s="18">
        <v>3</v>
      </c>
      <c r="G6179" s="18" t="s">
        <v>32</v>
      </c>
      <c r="L6179" t="s">
        <v>34</v>
      </c>
      <c r="M6179" t="s">
        <v>273</v>
      </c>
      <c r="N6179" t="s">
        <v>280</v>
      </c>
      <c r="O6179" t="s">
        <v>287</v>
      </c>
      <c r="P6179">
        <v>33.520000000000003</v>
      </c>
      <c r="Q6179" t="s">
        <v>1062</v>
      </c>
    </row>
    <row r="6180" spans="1:17" ht="15">
      <c r="A6180" t="s">
        <v>276</v>
      </c>
      <c r="B6180" t="s">
        <v>277</v>
      </c>
      <c r="C6180">
        <v>20213</v>
      </c>
      <c r="D6180">
        <v>20213732</v>
      </c>
      <c r="E6180" t="s">
        <v>573</v>
      </c>
      <c r="F6180" s="18">
        <v>3</v>
      </c>
      <c r="G6180" s="18" t="s">
        <v>32</v>
      </c>
      <c r="L6180" t="s">
        <v>34</v>
      </c>
      <c r="M6180" t="s">
        <v>273</v>
      </c>
      <c r="N6180" t="s">
        <v>280</v>
      </c>
      <c r="O6180" t="s">
        <v>287</v>
      </c>
      <c r="P6180">
        <v>25.54</v>
      </c>
      <c r="Q6180" t="s">
        <v>1063</v>
      </c>
    </row>
    <row r="6181" spans="1:17" ht="15">
      <c r="A6181" t="s">
        <v>276</v>
      </c>
      <c r="B6181" t="s">
        <v>277</v>
      </c>
      <c r="C6181">
        <v>20213</v>
      </c>
      <c r="D6181">
        <v>20213731</v>
      </c>
      <c r="E6181" t="s">
        <v>460</v>
      </c>
      <c r="F6181" s="18">
        <v>3</v>
      </c>
      <c r="G6181" s="18" t="s">
        <v>32</v>
      </c>
      <c r="L6181" t="s">
        <v>34</v>
      </c>
      <c r="M6181" t="s">
        <v>273</v>
      </c>
      <c r="N6181" t="s">
        <v>280</v>
      </c>
      <c r="O6181" t="s">
        <v>287</v>
      </c>
      <c r="P6181">
        <v>33.520000000000003</v>
      </c>
      <c r="Q6181" t="s">
        <v>1064</v>
      </c>
    </row>
    <row r="6182" spans="1:17" ht="15">
      <c r="A6182" t="s">
        <v>276</v>
      </c>
      <c r="B6182" t="s">
        <v>277</v>
      </c>
      <c r="C6182">
        <v>20213</v>
      </c>
      <c r="D6182">
        <v>20213730</v>
      </c>
      <c r="E6182" t="s">
        <v>344</v>
      </c>
      <c r="F6182" s="18">
        <v>3</v>
      </c>
      <c r="G6182" s="18" t="s">
        <v>32</v>
      </c>
      <c r="L6182" t="s">
        <v>34</v>
      </c>
      <c r="M6182" t="s">
        <v>273</v>
      </c>
      <c r="N6182" t="s">
        <v>280</v>
      </c>
      <c r="O6182" t="s">
        <v>287</v>
      </c>
      <c r="P6182">
        <v>25.54</v>
      </c>
      <c r="Q6182" t="s">
        <v>1065</v>
      </c>
    </row>
    <row r="6183" spans="1:17" ht="15">
      <c r="A6183" t="s">
        <v>276</v>
      </c>
      <c r="B6183" t="s">
        <v>277</v>
      </c>
      <c r="C6183">
        <v>20213</v>
      </c>
      <c r="D6183">
        <v>20213729</v>
      </c>
      <c r="E6183" t="s">
        <v>608</v>
      </c>
      <c r="F6183" s="18">
        <v>3</v>
      </c>
      <c r="G6183" s="18" t="s">
        <v>32</v>
      </c>
      <c r="L6183" t="s">
        <v>34</v>
      </c>
      <c r="M6183" t="s">
        <v>273</v>
      </c>
      <c r="N6183" t="s">
        <v>297</v>
      </c>
      <c r="O6183" t="s">
        <v>287</v>
      </c>
      <c r="P6183">
        <v>260.02</v>
      </c>
      <c r="Q6183" t="s">
        <v>1066</v>
      </c>
    </row>
    <row r="6184" spans="1:17" ht="15">
      <c r="A6184" t="s">
        <v>276</v>
      </c>
      <c r="B6184" t="s">
        <v>277</v>
      </c>
      <c r="C6184">
        <v>20213</v>
      </c>
      <c r="D6184">
        <v>20213728</v>
      </c>
      <c r="E6184" t="s">
        <v>679</v>
      </c>
      <c r="F6184" s="18">
        <v>3</v>
      </c>
      <c r="G6184" s="18" t="s">
        <v>32</v>
      </c>
      <c r="L6184" t="s">
        <v>34</v>
      </c>
      <c r="M6184" t="s">
        <v>273</v>
      </c>
      <c r="N6184" t="s">
        <v>297</v>
      </c>
      <c r="O6184" t="s">
        <v>287</v>
      </c>
      <c r="P6184">
        <v>2080.89</v>
      </c>
      <c r="Q6184" t="s">
        <v>1067</v>
      </c>
    </row>
    <row r="6185" spans="1:17" ht="15">
      <c r="A6185" t="s">
        <v>276</v>
      </c>
      <c r="B6185" t="s">
        <v>277</v>
      </c>
      <c r="C6185">
        <v>20213</v>
      </c>
      <c r="D6185">
        <v>20213727</v>
      </c>
      <c r="E6185" t="s">
        <v>565</v>
      </c>
      <c r="F6185" s="18">
        <v>3</v>
      </c>
      <c r="G6185" s="18" t="s">
        <v>32</v>
      </c>
      <c r="L6185" t="s">
        <v>34</v>
      </c>
      <c r="M6185" t="s">
        <v>273</v>
      </c>
      <c r="N6185" t="s">
        <v>280</v>
      </c>
      <c r="O6185" t="s">
        <v>287</v>
      </c>
      <c r="P6185">
        <v>410.62</v>
      </c>
      <c r="Q6185" t="s">
        <v>1068</v>
      </c>
    </row>
    <row r="6186" spans="1:17" ht="15">
      <c r="A6186" t="s">
        <v>276</v>
      </c>
      <c r="B6186" t="s">
        <v>277</v>
      </c>
      <c r="C6186">
        <v>20213</v>
      </c>
      <c r="D6186">
        <v>20213726</v>
      </c>
      <c r="E6186" t="s">
        <v>562</v>
      </c>
      <c r="F6186" s="18">
        <v>3</v>
      </c>
      <c r="G6186" s="18" t="s">
        <v>32</v>
      </c>
      <c r="L6186" t="s">
        <v>34</v>
      </c>
      <c r="M6186" t="s">
        <v>273</v>
      </c>
      <c r="N6186" t="s">
        <v>280</v>
      </c>
      <c r="O6186" t="s">
        <v>287</v>
      </c>
      <c r="P6186">
        <v>3286.69</v>
      </c>
      <c r="Q6186" t="s">
        <v>1069</v>
      </c>
    </row>
    <row r="6187" spans="1:17" ht="15">
      <c r="A6187" t="s">
        <v>276</v>
      </c>
      <c r="B6187" t="s">
        <v>277</v>
      </c>
      <c r="C6187">
        <v>20213</v>
      </c>
      <c r="D6187">
        <v>20213725</v>
      </c>
      <c r="E6187" t="s">
        <v>582</v>
      </c>
      <c r="F6187" s="18">
        <v>3</v>
      </c>
      <c r="G6187" s="18" t="s">
        <v>32</v>
      </c>
      <c r="L6187" t="s">
        <v>34</v>
      </c>
      <c r="M6187" t="s">
        <v>273</v>
      </c>
      <c r="N6187" t="s">
        <v>280</v>
      </c>
      <c r="O6187" t="s">
        <v>287</v>
      </c>
      <c r="P6187">
        <v>5390.67</v>
      </c>
      <c r="Q6187" t="s">
        <v>1070</v>
      </c>
    </row>
    <row r="6188" spans="1:17" ht="15">
      <c r="A6188" t="s">
        <v>276</v>
      </c>
      <c r="B6188" t="s">
        <v>277</v>
      </c>
      <c r="C6188">
        <v>20213</v>
      </c>
      <c r="D6188">
        <v>20213724</v>
      </c>
      <c r="E6188" t="s">
        <v>814</v>
      </c>
      <c r="F6188" s="18">
        <v>3</v>
      </c>
      <c r="G6188" s="18" t="s">
        <v>32</v>
      </c>
      <c r="L6188" t="s">
        <v>34</v>
      </c>
      <c r="M6188" t="s">
        <v>273</v>
      </c>
      <c r="N6188" t="s">
        <v>280</v>
      </c>
      <c r="O6188" t="s">
        <v>287</v>
      </c>
      <c r="P6188">
        <v>1349.94</v>
      </c>
      <c r="Q6188" t="s">
        <v>1071</v>
      </c>
    </row>
    <row r="6189" spans="1:17" ht="15">
      <c r="A6189" t="s">
        <v>276</v>
      </c>
      <c r="B6189" t="s">
        <v>277</v>
      </c>
      <c r="C6189">
        <v>20213</v>
      </c>
      <c r="D6189">
        <v>20213723</v>
      </c>
      <c r="E6189" t="s">
        <v>714</v>
      </c>
      <c r="F6189" s="18">
        <v>3</v>
      </c>
      <c r="G6189" s="18" t="s">
        <v>32</v>
      </c>
      <c r="L6189" t="s">
        <v>34</v>
      </c>
      <c r="M6189" t="s">
        <v>273</v>
      </c>
      <c r="N6189" t="s">
        <v>297</v>
      </c>
      <c r="O6189" t="s">
        <v>287</v>
      </c>
      <c r="P6189">
        <v>15279.2</v>
      </c>
      <c r="Q6189" t="s">
        <v>1072</v>
      </c>
    </row>
    <row r="6190" spans="1:17" ht="15">
      <c r="A6190" t="s">
        <v>276</v>
      </c>
      <c r="B6190" t="s">
        <v>277</v>
      </c>
      <c r="C6190">
        <v>20213</v>
      </c>
      <c r="D6190">
        <v>20213722</v>
      </c>
      <c r="E6190" t="s">
        <v>719</v>
      </c>
      <c r="F6190" s="18">
        <v>3</v>
      </c>
      <c r="G6190" s="18" t="s">
        <v>32</v>
      </c>
      <c r="L6190" t="s">
        <v>34</v>
      </c>
      <c r="M6190" t="s">
        <v>273</v>
      </c>
      <c r="N6190" t="s">
        <v>280</v>
      </c>
      <c r="O6190" t="s">
        <v>287</v>
      </c>
      <c r="P6190">
        <v>20669.87</v>
      </c>
      <c r="Q6190" t="s">
        <v>1073</v>
      </c>
    </row>
    <row r="6191" spans="1:17" ht="15">
      <c r="A6191" t="s">
        <v>276</v>
      </c>
      <c r="B6191" t="s">
        <v>277</v>
      </c>
      <c r="C6191">
        <v>20213</v>
      </c>
      <c r="D6191">
        <v>20213721</v>
      </c>
      <c r="E6191" t="s">
        <v>634</v>
      </c>
      <c r="F6191" s="18">
        <v>3</v>
      </c>
      <c r="G6191" s="18" t="s">
        <v>32</v>
      </c>
      <c r="L6191" t="s">
        <v>34</v>
      </c>
      <c r="M6191" t="s">
        <v>273</v>
      </c>
      <c r="N6191" t="s">
        <v>280</v>
      </c>
      <c r="O6191" t="s">
        <v>287</v>
      </c>
      <c r="P6191">
        <v>314.10000000000002</v>
      </c>
      <c r="Q6191" t="s">
        <v>1074</v>
      </c>
    </row>
    <row r="6192" spans="1:17" ht="15">
      <c r="A6192" t="s">
        <v>276</v>
      </c>
      <c r="B6192" t="s">
        <v>277</v>
      </c>
      <c r="C6192">
        <v>20213</v>
      </c>
      <c r="D6192">
        <v>20213720</v>
      </c>
      <c r="E6192" t="s">
        <v>408</v>
      </c>
      <c r="F6192" s="18">
        <v>3</v>
      </c>
      <c r="G6192" s="18" t="s">
        <v>32</v>
      </c>
      <c r="L6192" t="s">
        <v>34</v>
      </c>
      <c r="M6192" t="s">
        <v>273</v>
      </c>
      <c r="N6192" t="s">
        <v>280</v>
      </c>
      <c r="O6192" t="s">
        <v>287</v>
      </c>
      <c r="P6192">
        <v>10221.14</v>
      </c>
      <c r="Q6192" t="s">
        <v>1075</v>
      </c>
    </row>
    <row r="6193" spans="1:17" ht="15">
      <c r="A6193" t="s">
        <v>276</v>
      </c>
      <c r="B6193" t="s">
        <v>277</v>
      </c>
      <c r="C6193">
        <v>20213</v>
      </c>
      <c r="D6193">
        <v>20213719</v>
      </c>
      <c r="E6193" t="s">
        <v>758</v>
      </c>
      <c r="F6193" s="18">
        <v>3</v>
      </c>
      <c r="G6193" s="18" t="s">
        <v>32</v>
      </c>
      <c r="L6193" t="s">
        <v>34</v>
      </c>
      <c r="M6193" t="s">
        <v>273</v>
      </c>
      <c r="N6193" t="s">
        <v>280</v>
      </c>
      <c r="O6193" t="s">
        <v>287</v>
      </c>
      <c r="P6193">
        <v>162.63</v>
      </c>
      <c r="Q6193" t="s">
        <v>1076</v>
      </c>
    </row>
    <row r="6194" spans="1:17" ht="15">
      <c r="A6194" t="s">
        <v>276</v>
      </c>
      <c r="B6194" t="s">
        <v>277</v>
      </c>
      <c r="C6194">
        <v>20213</v>
      </c>
      <c r="D6194">
        <v>20213718</v>
      </c>
      <c r="E6194" t="s">
        <v>278</v>
      </c>
      <c r="F6194" s="18">
        <v>3</v>
      </c>
      <c r="G6194" s="18" t="s">
        <v>32</v>
      </c>
      <c r="L6194" t="s">
        <v>34</v>
      </c>
      <c r="M6194" t="s">
        <v>273</v>
      </c>
      <c r="N6194" t="s">
        <v>280</v>
      </c>
      <c r="O6194" t="s">
        <v>287</v>
      </c>
      <c r="P6194">
        <v>210.38</v>
      </c>
      <c r="Q6194" t="s">
        <v>1077</v>
      </c>
    </row>
    <row r="6195" spans="1:17" ht="15">
      <c r="A6195" t="s">
        <v>276</v>
      </c>
      <c r="B6195" t="s">
        <v>277</v>
      </c>
      <c r="C6195">
        <v>20213</v>
      </c>
      <c r="D6195">
        <v>20213717</v>
      </c>
      <c r="E6195" t="s">
        <v>668</v>
      </c>
      <c r="F6195" s="18">
        <v>3</v>
      </c>
      <c r="G6195" s="18" t="s">
        <v>32</v>
      </c>
      <c r="L6195" t="s">
        <v>34</v>
      </c>
      <c r="M6195" t="s">
        <v>273</v>
      </c>
      <c r="N6195" t="s">
        <v>280</v>
      </c>
      <c r="O6195" t="s">
        <v>287</v>
      </c>
      <c r="P6195">
        <v>210.38</v>
      </c>
      <c r="Q6195" t="s">
        <v>1078</v>
      </c>
    </row>
    <row r="6196" spans="1:17" ht="15">
      <c r="A6196" t="s">
        <v>276</v>
      </c>
      <c r="B6196" t="s">
        <v>277</v>
      </c>
      <c r="C6196">
        <v>20213</v>
      </c>
      <c r="D6196">
        <v>20213716</v>
      </c>
      <c r="E6196" t="s">
        <v>596</v>
      </c>
      <c r="F6196" s="18">
        <v>3</v>
      </c>
      <c r="G6196" s="18" t="s">
        <v>32</v>
      </c>
      <c r="L6196" t="s">
        <v>34</v>
      </c>
      <c r="M6196" t="s">
        <v>273</v>
      </c>
      <c r="N6196" t="s">
        <v>280</v>
      </c>
      <c r="O6196" t="s">
        <v>287</v>
      </c>
      <c r="P6196">
        <v>5482.36</v>
      </c>
      <c r="Q6196" t="s">
        <v>1079</v>
      </c>
    </row>
    <row r="6197" spans="1:17" ht="15">
      <c r="A6197" t="s">
        <v>276</v>
      </c>
      <c r="B6197" t="s">
        <v>277</v>
      </c>
      <c r="C6197">
        <v>20213</v>
      </c>
      <c r="D6197">
        <v>20213715</v>
      </c>
      <c r="E6197" t="s">
        <v>717</v>
      </c>
      <c r="F6197" s="18">
        <v>3</v>
      </c>
      <c r="G6197" s="18" t="s">
        <v>32</v>
      </c>
      <c r="L6197" t="s">
        <v>34</v>
      </c>
      <c r="M6197" t="s">
        <v>273</v>
      </c>
      <c r="N6197" t="s">
        <v>280</v>
      </c>
      <c r="O6197" t="s">
        <v>287</v>
      </c>
      <c r="P6197">
        <v>993.46</v>
      </c>
      <c r="Q6197" t="s">
        <v>1080</v>
      </c>
    </row>
    <row r="6198" spans="1:17" ht="15">
      <c r="A6198" t="s">
        <v>276</v>
      </c>
      <c r="B6198" t="s">
        <v>277</v>
      </c>
      <c r="C6198">
        <v>20213</v>
      </c>
      <c r="D6198">
        <v>20213714</v>
      </c>
      <c r="E6198" t="s">
        <v>402</v>
      </c>
      <c r="F6198" s="18">
        <v>3</v>
      </c>
      <c r="G6198" s="18" t="s">
        <v>32</v>
      </c>
      <c r="L6198" t="s">
        <v>34</v>
      </c>
      <c r="M6198" t="s">
        <v>273</v>
      </c>
      <c r="N6198" t="s">
        <v>280</v>
      </c>
      <c r="O6198" t="s">
        <v>287</v>
      </c>
      <c r="P6198">
        <v>330.96</v>
      </c>
      <c r="Q6198" t="s">
        <v>1081</v>
      </c>
    </row>
    <row r="6199" spans="1:17" ht="15">
      <c r="A6199" t="s">
        <v>276</v>
      </c>
      <c r="B6199" t="s">
        <v>277</v>
      </c>
      <c r="C6199">
        <v>20213</v>
      </c>
      <c r="D6199">
        <v>20213713</v>
      </c>
      <c r="E6199" t="s">
        <v>383</v>
      </c>
      <c r="F6199" s="18">
        <v>3</v>
      </c>
      <c r="G6199" s="18" t="s">
        <v>32</v>
      </c>
      <c r="L6199" t="s">
        <v>34</v>
      </c>
      <c r="M6199" t="s">
        <v>273</v>
      </c>
      <c r="N6199" t="s">
        <v>280</v>
      </c>
      <c r="O6199" t="s">
        <v>287</v>
      </c>
      <c r="P6199">
        <v>8518.0400000000009</v>
      </c>
      <c r="Q6199" t="s">
        <v>1082</v>
      </c>
    </row>
    <row r="6200" spans="1:17" ht="15">
      <c r="A6200" t="s">
        <v>276</v>
      </c>
      <c r="B6200" t="s">
        <v>277</v>
      </c>
      <c r="C6200">
        <v>20213</v>
      </c>
      <c r="D6200">
        <v>20213712</v>
      </c>
      <c r="E6200" t="s">
        <v>438</v>
      </c>
      <c r="F6200" s="18">
        <v>3</v>
      </c>
      <c r="G6200" s="18" t="s">
        <v>32</v>
      </c>
      <c r="L6200" t="s">
        <v>34</v>
      </c>
      <c r="M6200" t="s">
        <v>273</v>
      </c>
      <c r="N6200" t="s">
        <v>297</v>
      </c>
      <c r="O6200" t="s">
        <v>287</v>
      </c>
      <c r="P6200">
        <v>656.95</v>
      </c>
      <c r="Q6200" t="s">
        <v>1083</v>
      </c>
    </row>
    <row r="6201" spans="1:17" ht="15">
      <c r="A6201" t="s">
        <v>276</v>
      </c>
      <c r="B6201" t="s">
        <v>277</v>
      </c>
      <c r="C6201">
        <v>20213</v>
      </c>
      <c r="D6201">
        <v>20213711</v>
      </c>
      <c r="E6201" t="s">
        <v>381</v>
      </c>
      <c r="F6201" s="18">
        <v>3</v>
      </c>
      <c r="G6201" s="18" t="s">
        <v>32</v>
      </c>
      <c r="L6201" t="s">
        <v>34</v>
      </c>
      <c r="M6201" t="s">
        <v>273</v>
      </c>
      <c r="N6201" t="s">
        <v>280</v>
      </c>
      <c r="O6201" t="s">
        <v>287</v>
      </c>
      <c r="P6201">
        <v>1650.4</v>
      </c>
      <c r="Q6201" t="s">
        <v>1084</v>
      </c>
    </row>
    <row r="6202" spans="1:17" ht="15">
      <c r="A6202" t="s">
        <v>276</v>
      </c>
      <c r="B6202" t="s">
        <v>277</v>
      </c>
      <c r="C6202">
        <v>20213</v>
      </c>
      <c r="D6202">
        <v>20213710</v>
      </c>
      <c r="E6202" t="s">
        <v>428</v>
      </c>
      <c r="F6202" s="18">
        <v>3</v>
      </c>
      <c r="G6202" s="18" t="s">
        <v>32</v>
      </c>
      <c r="L6202" t="s">
        <v>34</v>
      </c>
      <c r="M6202" t="s">
        <v>273</v>
      </c>
      <c r="N6202" t="s">
        <v>280</v>
      </c>
      <c r="O6202" t="s">
        <v>287</v>
      </c>
      <c r="P6202">
        <v>25018.19</v>
      </c>
      <c r="Q6202" t="s">
        <v>1085</v>
      </c>
    </row>
    <row r="6203" spans="1:17" ht="15">
      <c r="A6203" t="s">
        <v>276</v>
      </c>
      <c r="B6203" t="s">
        <v>277</v>
      </c>
      <c r="C6203">
        <v>20213</v>
      </c>
      <c r="D6203">
        <v>20213709</v>
      </c>
      <c r="E6203" t="s">
        <v>470</v>
      </c>
      <c r="F6203" s="18">
        <v>3</v>
      </c>
      <c r="G6203" s="18" t="s">
        <v>32</v>
      </c>
      <c r="L6203" t="s">
        <v>34</v>
      </c>
      <c r="M6203" t="s">
        <v>273</v>
      </c>
      <c r="N6203" t="s">
        <v>280</v>
      </c>
      <c r="O6203" t="s">
        <v>287</v>
      </c>
      <c r="P6203">
        <v>24.39</v>
      </c>
      <c r="Q6203" t="s">
        <v>1086</v>
      </c>
    </row>
    <row r="6204" spans="1:17" ht="15">
      <c r="A6204" t="s">
        <v>276</v>
      </c>
      <c r="B6204" t="s">
        <v>277</v>
      </c>
      <c r="C6204">
        <v>20213</v>
      </c>
      <c r="D6204">
        <v>20213708</v>
      </c>
      <c r="E6204" t="s">
        <v>769</v>
      </c>
      <c r="F6204" s="18">
        <v>3</v>
      </c>
      <c r="G6204" s="18" t="s">
        <v>32</v>
      </c>
      <c r="L6204" t="s">
        <v>34</v>
      </c>
      <c r="M6204" t="s">
        <v>273</v>
      </c>
      <c r="N6204" t="s">
        <v>280</v>
      </c>
      <c r="O6204" t="s">
        <v>287</v>
      </c>
      <c r="P6204">
        <v>1064.53</v>
      </c>
      <c r="Q6204" t="s">
        <v>1087</v>
      </c>
    </row>
    <row r="6205" spans="1:17" ht="15">
      <c r="A6205" t="s">
        <v>276</v>
      </c>
      <c r="B6205" t="s">
        <v>277</v>
      </c>
      <c r="C6205">
        <v>20213</v>
      </c>
      <c r="D6205">
        <v>20213707</v>
      </c>
      <c r="E6205" t="s">
        <v>630</v>
      </c>
      <c r="F6205" s="18">
        <v>3</v>
      </c>
      <c r="G6205" s="18" t="s">
        <v>32</v>
      </c>
      <c r="L6205" t="s">
        <v>34</v>
      </c>
      <c r="M6205" t="s">
        <v>273</v>
      </c>
      <c r="N6205" t="s">
        <v>297</v>
      </c>
      <c r="O6205" t="s">
        <v>287</v>
      </c>
      <c r="P6205">
        <v>5026.0600000000004</v>
      </c>
      <c r="Q6205" t="s">
        <v>1088</v>
      </c>
    </row>
    <row r="6206" spans="1:17" ht="15">
      <c r="A6206" t="s">
        <v>276</v>
      </c>
      <c r="B6206" t="s">
        <v>277</v>
      </c>
      <c r="C6206">
        <v>20213</v>
      </c>
      <c r="D6206">
        <v>20213706</v>
      </c>
      <c r="E6206" t="s">
        <v>710</v>
      </c>
      <c r="F6206" s="18">
        <v>3</v>
      </c>
      <c r="G6206" s="18" t="s">
        <v>32</v>
      </c>
      <c r="L6206" t="s">
        <v>34</v>
      </c>
      <c r="M6206" t="s">
        <v>273</v>
      </c>
      <c r="N6206" t="s">
        <v>280</v>
      </c>
      <c r="O6206" t="s">
        <v>287</v>
      </c>
      <c r="P6206">
        <v>6090.54</v>
      </c>
      <c r="Q6206" t="s">
        <v>1089</v>
      </c>
    </row>
    <row r="6207" spans="1:17" ht="15">
      <c r="A6207" t="s">
        <v>276</v>
      </c>
      <c r="B6207" t="s">
        <v>277</v>
      </c>
      <c r="C6207">
        <v>20213</v>
      </c>
      <c r="D6207">
        <v>20213705</v>
      </c>
      <c r="E6207" t="s">
        <v>312</v>
      </c>
      <c r="F6207" s="18">
        <v>3</v>
      </c>
      <c r="G6207" s="18" t="s">
        <v>32</v>
      </c>
      <c r="L6207" t="s">
        <v>34</v>
      </c>
      <c r="M6207" t="s">
        <v>273</v>
      </c>
      <c r="N6207" t="s">
        <v>280</v>
      </c>
      <c r="O6207" t="s">
        <v>287</v>
      </c>
      <c r="P6207">
        <v>134.08000000000001</v>
      </c>
      <c r="Q6207" t="s">
        <v>1090</v>
      </c>
    </row>
    <row r="6208" spans="1:17" ht="15">
      <c r="A6208" t="s">
        <v>276</v>
      </c>
      <c r="B6208" t="s">
        <v>277</v>
      </c>
      <c r="C6208">
        <v>20213</v>
      </c>
      <c r="D6208">
        <v>20213704</v>
      </c>
      <c r="E6208" t="s">
        <v>524</v>
      </c>
      <c r="F6208" s="18">
        <v>3</v>
      </c>
      <c r="G6208" s="18" t="s">
        <v>32</v>
      </c>
      <c r="L6208" t="s">
        <v>34</v>
      </c>
      <c r="M6208" t="s">
        <v>273</v>
      </c>
      <c r="N6208" t="s">
        <v>280</v>
      </c>
      <c r="O6208" t="s">
        <v>287</v>
      </c>
      <c r="P6208">
        <v>199.13</v>
      </c>
      <c r="Q6208" t="s">
        <v>1091</v>
      </c>
    </row>
    <row r="6209" spans="1:17" ht="15">
      <c r="A6209" t="s">
        <v>276</v>
      </c>
      <c r="B6209" t="s">
        <v>277</v>
      </c>
      <c r="C6209">
        <v>20213</v>
      </c>
      <c r="D6209">
        <v>20213703</v>
      </c>
      <c r="E6209" t="s">
        <v>324</v>
      </c>
      <c r="F6209" s="18">
        <v>3</v>
      </c>
      <c r="G6209" s="18" t="s">
        <v>32</v>
      </c>
      <c r="L6209" t="s">
        <v>34</v>
      </c>
      <c r="M6209" t="s">
        <v>273</v>
      </c>
      <c r="N6209" t="s">
        <v>297</v>
      </c>
      <c r="O6209" t="s">
        <v>287</v>
      </c>
      <c r="P6209">
        <v>2288.52</v>
      </c>
      <c r="Q6209" t="s">
        <v>1092</v>
      </c>
    </row>
    <row r="6210" spans="1:17" ht="15">
      <c r="A6210" t="s">
        <v>276</v>
      </c>
      <c r="B6210" t="s">
        <v>277</v>
      </c>
      <c r="C6210">
        <v>20213</v>
      </c>
      <c r="D6210">
        <v>20213702</v>
      </c>
      <c r="E6210" t="s">
        <v>329</v>
      </c>
      <c r="F6210" s="18">
        <v>3</v>
      </c>
      <c r="G6210" s="18" t="s">
        <v>32</v>
      </c>
      <c r="L6210" t="s">
        <v>34</v>
      </c>
      <c r="M6210" t="s">
        <v>273</v>
      </c>
      <c r="N6210" t="s">
        <v>280</v>
      </c>
      <c r="O6210" t="s">
        <v>287</v>
      </c>
      <c r="P6210">
        <v>2487.66</v>
      </c>
      <c r="Q6210" t="s">
        <v>1093</v>
      </c>
    </row>
    <row r="6211" spans="1:17" ht="15">
      <c r="A6211" t="s">
        <v>276</v>
      </c>
      <c r="B6211" t="s">
        <v>277</v>
      </c>
      <c r="C6211">
        <v>20213</v>
      </c>
      <c r="D6211">
        <v>20213701</v>
      </c>
      <c r="E6211" t="s">
        <v>316</v>
      </c>
      <c r="F6211" s="18">
        <v>3</v>
      </c>
      <c r="G6211" s="18" t="s">
        <v>32</v>
      </c>
      <c r="L6211" t="s">
        <v>34</v>
      </c>
      <c r="M6211" t="s">
        <v>273</v>
      </c>
      <c r="N6211" t="s">
        <v>280</v>
      </c>
      <c r="O6211" t="s">
        <v>287</v>
      </c>
      <c r="P6211">
        <v>8044.89</v>
      </c>
      <c r="Q6211" t="s">
        <v>1094</v>
      </c>
    </row>
    <row r="6212" spans="1:17" ht="15">
      <c r="A6212" t="s">
        <v>276</v>
      </c>
      <c r="B6212" t="s">
        <v>277</v>
      </c>
      <c r="C6212">
        <v>20213</v>
      </c>
      <c r="D6212">
        <v>20213700</v>
      </c>
      <c r="E6212" t="s">
        <v>414</v>
      </c>
      <c r="F6212" s="18">
        <v>3</v>
      </c>
      <c r="G6212" s="18" t="s">
        <v>32</v>
      </c>
      <c r="L6212" t="s">
        <v>34</v>
      </c>
      <c r="M6212" t="s">
        <v>273</v>
      </c>
      <c r="N6212" t="s">
        <v>297</v>
      </c>
      <c r="O6212" t="s">
        <v>287</v>
      </c>
      <c r="P6212">
        <v>3544.14</v>
      </c>
      <c r="Q6212" t="s">
        <v>1095</v>
      </c>
    </row>
    <row r="6213" spans="1:17" ht="15">
      <c r="A6213" t="s">
        <v>276</v>
      </c>
      <c r="B6213" t="s">
        <v>277</v>
      </c>
      <c r="C6213">
        <v>20213</v>
      </c>
      <c r="D6213">
        <v>20213699</v>
      </c>
      <c r="E6213" t="s">
        <v>322</v>
      </c>
      <c r="F6213" s="18">
        <v>3</v>
      </c>
      <c r="G6213" s="18" t="s">
        <v>32</v>
      </c>
      <c r="L6213" t="s">
        <v>34</v>
      </c>
      <c r="M6213" t="s">
        <v>273</v>
      </c>
      <c r="N6213" t="s">
        <v>280</v>
      </c>
      <c r="O6213" t="s">
        <v>287</v>
      </c>
      <c r="P6213">
        <v>4832.91</v>
      </c>
      <c r="Q6213" t="s">
        <v>1096</v>
      </c>
    </row>
    <row r="6214" spans="1:17" ht="15">
      <c r="A6214" t="s">
        <v>276</v>
      </c>
      <c r="B6214" t="s">
        <v>277</v>
      </c>
      <c r="C6214">
        <v>20213</v>
      </c>
      <c r="D6214">
        <v>20213698</v>
      </c>
      <c r="E6214" t="s">
        <v>318</v>
      </c>
      <c r="F6214" s="18">
        <v>3</v>
      </c>
      <c r="G6214" s="18" t="s">
        <v>32</v>
      </c>
      <c r="L6214" t="s">
        <v>34</v>
      </c>
      <c r="M6214" t="s">
        <v>273</v>
      </c>
      <c r="N6214" t="s">
        <v>280</v>
      </c>
      <c r="O6214" t="s">
        <v>287</v>
      </c>
      <c r="P6214">
        <v>1288.72</v>
      </c>
      <c r="Q6214" t="s">
        <v>1097</v>
      </c>
    </row>
    <row r="6215" spans="1:17" ht="15">
      <c r="A6215" t="s">
        <v>276</v>
      </c>
      <c r="B6215" t="s">
        <v>277</v>
      </c>
      <c r="C6215">
        <v>20213</v>
      </c>
      <c r="D6215">
        <v>20213697</v>
      </c>
      <c r="E6215" t="s">
        <v>332</v>
      </c>
      <c r="F6215" s="18">
        <v>3</v>
      </c>
      <c r="G6215" s="18" t="s">
        <v>32</v>
      </c>
      <c r="L6215" t="s">
        <v>34</v>
      </c>
      <c r="M6215" t="s">
        <v>273</v>
      </c>
      <c r="N6215" t="s">
        <v>297</v>
      </c>
      <c r="O6215" t="s">
        <v>287</v>
      </c>
      <c r="P6215">
        <v>2288.52</v>
      </c>
      <c r="Q6215" t="s">
        <v>1098</v>
      </c>
    </row>
    <row r="6216" spans="1:17" ht="15">
      <c r="A6216" t="s">
        <v>276</v>
      </c>
      <c r="B6216" t="s">
        <v>277</v>
      </c>
      <c r="C6216">
        <v>20213</v>
      </c>
      <c r="D6216">
        <v>20213696</v>
      </c>
      <c r="E6216" t="s">
        <v>499</v>
      </c>
      <c r="F6216" s="18">
        <v>3</v>
      </c>
      <c r="G6216" s="18" t="s">
        <v>32</v>
      </c>
      <c r="L6216" t="s">
        <v>34</v>
      </c>
      <c r="M6216" t="s">
        <v>273</v>
      </c>
      <c r="N6216" t="s">
        <v>280</v>
      </c>
      <c r="O6216" t="s">
        <v>287</v>
      </c>
      <c r="P6216">
        <v>2487.66</v>
      </c>
      <c r="Q6216" t="s">
        <v>1099</v>
      </c>
    </row>
    <row r="6217" spans="1:17" ht="15">
      <c r="A6217" t="s">
        <v>276</v>
      </c>
      <c r="B6217" t="s">
        <v>277</v>
      </c>
      <c r="C6217">
        <v>20213</v>
      </c>
      <c r="D6217">
        <v>20213695</v>
      </c>
      <c r="E6217" t="s">
        <v>677</v>
      </c>
      <c r="F6217" s="18">
        <v>3</v>
      </c>
      <c r="G6217" s="18" t="s">
        <v>32</v>
      </c>
      <c r="L6217" t="s">
        <v>34</v>
      </c>
      <c r="M6217" t="s">
        <v>273</v>
      </c>
      <c r="N6217" t="s">
        <v>280</v>
      </c>
      <c r="O6217" t="s">
        <v>287</v>
      </c>
      <c r="P6217">
        <v>318.92</v>
      </c>
      <c r="Q6217" t="s">
        <v>1100</v>
      </c>
    </row>
    <row r="6218" spans="1:17" ht="15">
      <c r="A6218" t="s">
        <v>276</v>
      </c>
      <c r="B6218" t="s">
        <v>277</v>
      </c>
      <c r="C6218">
        <v>20213</v>
      </c>
      <c r="D6218">
        <v>20213694</v>
      </c>
      <c r="E6218" t="s">
        <v>652</v>
      </c>
      <c r="F6218" s="18">
        <v>3</v>
      </c>
      <c r="G6218" s="18" t="s">
        <v>32</v>
      </c>
      <c r="L6218" t="s">
        <v>34</v>
      </c>
      <c r="M6218" t="s">
        <v>273</v>
      </c>
      <c r="N6218" t="s">
        <v>280</v>
      </c>
      <c r="O6218" t="s">
        <v>287</v>
      </c>
      <c r="P6218">
        <v>2533.9699999999998</v>
      </c>
      <c r="Q6218" t="s">
        <v>1101</v>
      </c>
    </row>
    <row r="6219" spans="1:17" ht="15">
      <c r="A6219" t="s">
        <v>276</v>
      </c>
      <c r="B6219" t="s">
        <v>277</v>
      </c>
      <c r="C6219">
        <v>20213</v>
      </c>
      <c r="D6219">
        <v>20213693</v>
      </c>
      <c r="E6219" t="s">
        <v>649</v>
      </c>
      <c r="F6219" s="18">
        <v>3</v>
      </c>
      <c r="G6219" s="18" t="s">
        <v>32</v>
      </c>
      <c r="L6219" t="s">
        <v>34</v>
      </c>
      <c r="M6219" t="s">
        <v>273</v>
      </c>
      <c r="N6219" t="s">
        <v>280</v>
      </c>
      <c r="O6219" t="s">
        <v>287</v>
      </c>
      <c r="P6219">
        <v>1389.83</v>
      </c>
      <c r="Q6219" t="s">
        <v>1102</v>
      </c>
    </row>
    <row r="6220" spans="1:17" ht="15">
      <c r="A6220" t="s">
        <v>276</v>
      </c>
      <c r="B6220" t="s">
        <v>277</v>
      </c>
      <c r="C6220">
        <v>20213</v>
      </c>
      <c r="D6220">
        <v>20213692</v>
      </c>
      <c r="E6220" t="s">
        <v>577</v>
      </c>
      <c r="F6220" s="18">
        <v>3</v>
      </c>
      <c r="G6220" s="18" t="s">
        <v>32</v>
      </c>
      <c r="L6220" t="s">
        <v>34</v>
      </c>
      <c r="M6220" t="s">
        <v>273</v>
      </c>
      <c r="N6220" t="s">
        <v>280</v>
      </c>
      <c r="O6220" t="s">
        <v>287</v>
      </c>
      <c r="P6220">
        <v>11115.6</v>
      </c>
      <c r="Q6220" t="s">
        <v>1103</v>
      </c>
    </row>
    <row r="6221" spans="1:17" ht="15">
      <c r="A6221" t="s">
        <v>276</v>
      </c>
      <c r="B6221" t="s">
        <v>277</v>
      </c>
      <c r="C6221">
        <v>20213</v>
      </c>
      <c r="D6221">
        <v>20213691</v>
      </c>
      <c r="E6221" t="s">
        <v>390</v>
      </c>
      <c r="F6221" s="18">
        <v>3</v>
      </c>
      <c r="G6221" s="18" t="s">
        <v>32</v>
      </c>
      <c r="L6221" t="s">
        <v>34</v>
      </c>
      <c r="M6221" t="s">
        <v>273</v>
      </c>
      <c r="N6221" t="s">
        <v>280</v>
      </c>
      <c r="O6221" t="s">
        <v>287</v>
      </c>
      <c r="P6221">
        <v>6929.64</v>
      </c>
      <c r="Q6221" t="s">
        <v>1104</v>
      </c>
    </row>
    <row r="6222" spans="1:17" ht="15">
      <c r="A6222" t="s">
        <v>276</v>
      </c>
      <c r="B6222" t="s">
        <v>277</v>
      </c>
      <c r="C6222">
        <v>20213</v>
      </c>
      <c r="D6222">
        <v>20213690</v>
      </c>
      <c r="E6222" t="s">
        <v>385</v>
      </c>
      <c r="F6222" s="18">
        <v>3</v>
      </c>
      <c r="G6222" s="18" t="s">
        <v>32</v>
      </c>
      <c r="L6222" t="s">
        <v>34</v>
      </c>
      <c r="M6222" t="s">
        <v>273</v>
      </c>
      <c r="N6222" t="s">
        <v>297</v>
      </c>
      <c r="O6222" t="s">
        <v>287</v>
      </c>
      <c r="P6222">
        <v>23296.13</v>
      </c>
      <c r="Q6222" t="s">
        <v>1105</v>
      </c>
    </row>
    <row r="6223" spans="1:17" ht="15">
      <c r="A6223" t="s">
        <v>276</v>
      </c>
      <c r="B6223" t="s">
        <v>277</v>
      </c>
      <c r="C6223">
        <v>20213</v>
      </c>
      <c r="D6223">
        <v>20213689</v>
      </c>
      <c r="E6223" t="s">
        <v>449</v>
      </c>
      <c r="F6223" s="18">
        <v>3</v>
      </c>
      <c r="G6223" s="18" t="s">
        <v>32</v>
      </c>
      <c r="L6223" t="s">
        <v>34</v>
      </c>
      <c r="M6223" t="s">
        <v>273</v>
      </c>
      <c r="N6223" t="s">
        <v>280</v>
      </c>
      <c r="O6223" t="s">
        <v>287</v>
      </c>
      <c r="P6223">
        <v>30225.75</v>
      </c>
      <c r="Q6223" t="s">
        <v>1106</v>
      </c>
    </row>
    <row r="6224" spans="1:17" ht="15">
      <c r="A6224" t="s">
        <v>276</v>
      </c>
      <c r="B6224" t="s">
        <v>277</v>
      </c>
      <c r="C6224">
        <v>20213</v>
      </c>
      <c r="D6224">
        <v>20213688</v>
      </c>
      <c r="E6224" t="s">
        <v>639</v>
      </c>
      <c r="F6224" s="18">
        <v>3</v>
      </c>
      <c r="G6224" s="18" t="s">
        <v>32</v>
      </c>
      <c r="L6224" t="s">
        <v>34</v>
      </c>
      <c r="M6224" t="s">
        <v>273</v>
      </c>
      <c r="N6224" t="s">
        <v>280</v>
      </c>
      <c r="O6224" t="s">
        <v>287</v>
      </c>
      <c r="P6224">
        <v>609.1</v>
      </c>
      <c r="Q6224" t="s">
        <v>1107</v>
      </c>
    </row>
    <row r="6225" spans="1:17" ht="15">
      <c r="A6225" t="s">
        <v>276</v>
      </c>
      <c r="B6225" t="s">
        <v>277</v>
      </c>
      <c r="C6225">
        <v>20213</v>
      </c>
      <c r="D6225">
        <v>20213687</v>
      </c>
      <c r="E6225" t="s">
        <v>643</v>
      </c>
      <c r="F6225" s="18">
        <v>3</v>
      </c>
      <c r="G6225" s="18" t="s">
        <v>32</v>
      </c>
      <c r="L6225" t="s">
        <v>34</v>
      </c>
      <c r="M6225" t="s">
        <v>273</v>
      </c>
      <c r="N6225" t="s">
        <v>280</v>
      </c>
      <c r="O6225" t="s">
        <v>287</v>
      </c>
      <c r="P6225">
        <v>529.30999999999995</v>
      </c>
      <c r="Q6225" t="s">
        <v>1108</v>
      </c>
    </row>
    <row r="6226" spans="1:17" ht="15">
      <c r="A6226" t="s">
        <v>276</v>
      </c>
      <c r="B6226" t="s">
        <v>277</v>
      </c>
      <c r="C6226">
        <v>20213</v>
      </c>
      <c r="D6226">
        <v>20213686</v>
      </c>
      <c r="E6226" t="s">
        <v>314</v>
      </c>
      <c r="F6226" s="18">
        <v>3</v>
      </c>
      <c r="G6226" s="18" t="s">
        <v>32</v>
      </c>
      <c r="L6226" t="s">
        <v>34</v>
      </c>
      <c r="M6226" t="s">
        <v>273</v>
      </c>
      <c r="N6226" t="s">
        <v>280</v>
      </c>
      <c r="O6226" t="s">
        <v>287</v>
      </c>
      <c r="P6226">
        <v>147.12</v>
      </c>
      <c r="Q6226" t="s">
        <v>1109</v>
      </c>
    </row>
    <row r="6227" spans="1:17" ht="15">
      <c r="A6227" t="s">
        <v>276</v>
      </c>
      <c r="B6227" t="s">
        <v>277</v>
      </c>
      <c r="C6227">
        <v>20213</v>
      </c>
      <c r="D6227">
        <v>20213685</v>
      </c>
      <c r="E6227" t="s">
        <v>278</v>
      </c>
      <c r="F6227" s="18">
        <v>2</v>
      </c>
      <c r="G6227" s="18" t="s">
        <v>279</v>
      </c>
      <c r="L6227" t="s">
        <v>34</v>
      </c>
      <c r="M6227" t="s">
        <v>35</v>
      </c>
      <c r="N6227" t="s">
        <v>280</v>
      </c>
      <c r="O6227" t="s">
        <v>281</v>
      </c>
      <c r="P6227">
        <v>481.52</v>
      </c>
      <c r="Q6227" t="s">
        <v>282</v>
      </c>
    </row>
    <row r="6228" spans="1:17" ht="15">
      <c r="A6228" t="s">
        <v>276</v>
      </c>
      <c r="B6228" t="s">
        <v>277</v>
      </c>
      <c r="C6228">
        <v>20213</v>
      </c>
      <c r="D6228">
        <v>20213684</v>
      </c>
      <c r="E6228" t="s">
        <v>283</v>
      </c>
      <c r="F6228" s="18">
        <v>2</v>
      </c>
      <c r="G6228" s="18" t="s">
        <v>279</v>
      </c>
      <c r="L6228" t="s">
        <v>34</v>
      </c>
      <c r="M6228" t="s">
        <v>35</v>
      </c>
      <c r="N6228" t="s">
        <v>284</v>
      </c>
      <c r="O6228" t="s">
        <v>281</v>
      </c>
      <c r="P6228">
        <v>27.91</v>
      </c>
      <c r="Q6228" t="s">
        <v>285</v>
      </c>
    </row>
    <row r="6229" spans="1:17" ht="15">
      <c r="A6229" t="s">
        <v>276</v>
      </c>
      <c r="B6229" t="s">
        <v>277</v>
      </c>
      <c r="C6229">
        <v>20213</v>
      </c>
      <c r="D6229">
        <v>20213683</v>
      </c>
      <c r="E6229" t="s">
        <v>286</v>
      </c>
      <c r="F6229" s="18">
        <v>1</v>
      </c>
      <c r="G6229" s="18">
        <v>100</v>
      </c>
      <c r="L6229" t="s">
        <v>34</v>
      </c>
      <c r="M6229" t="s">
        <v>35</v>
      </c>
      <c r="N6229" t="s">
        <v>284</v>
      </c>
      <c r="O6229" t="s">
        <v>287</v>
      </c>
      <c r="P6229">
        <v>10.56</v>
      </c>
      <c r="Q6229" t="s">
        <v>288</v>
      </c>
    </row>
    <row r="6230" spans="1:17" ht="15">
      <c r="A6230" t="s">
        <v>276</v>
      </c>
      <c r="B6230" t="s">
        <v>277</v>
      </c>
      <c r="C6230">
        <v>20213</v>
      </c>
      <c r="D6230">
        <v>20213682</v>
      </c>
      <c r="E6230" t="s">
        <v>289</v>
      </c>
      <c r="F6230" s="18">
        <v>3</v>
      </c>
      <c r="G6230" s="18" t="s">
        <v>32</v>
      </c>
      <c r="L6230" t="s">
        <v>34</v>
      </c>
      <c r="M6230" t="s">
        <v>35</v>
      </c>
      <c r="N6230" t="s">
        <v>284</v>
      </c>
      <c r="O6230" t="s">
        <v>37</v>
      </c>
      <c r="P6230">
        <v>34204.67</v>
      </c>
      <c r="Q6230" t="s">
        <v>290</v>
      </c>
    </row>
    <row r="6231" spans="1:17" ht="15">
      <c r="A6231" t="s">
        <v>276</v>
      </c>
      <c r="B6231" t="s">
        <v>277</v>
      </c>
      <c r="C6231">
        <v>20213</v>
      </c>
      <c r="D6231">
        <v>20213681</v>
      </c>
      <c r="E6231" t="s">
        <v>291</v>
      </c>
      <c r="F6231" s="18">
        <v>3</v>
      </c>
      <c r="G6231" s="18" t="s">
        <v>32</v>
      </c>
      <c r="L6231" t="s">
        <v>34</v>
      </c>
      <c r="M6231" t="s">
        <v>35</v>
      </c>
      <c r="N6231" t="s">
        <v>284</v>
      </c>
      <c r="O6231" t="s">
        <v>37</v>
      </c>
      <c r="P6231">
        <v>3444.53</v>
      </c>
      <c r="Q6231" t="s">
        <v>292</v>
      </c>
    </row>
    <row r="6232" spans="1:17" ht="15">
      <c r="A6232" t="s">
        <v>276</v>
      </c>
      <c r="B6232" t="s">
        <v>277</v>
      </c>
      <c r="C6232">
        <v>20213</v>
      </c>
      <c r="D6232">
        <v>20213680</v>
      </c>
      <c r="E6232" t="s">
        <v>291</v>
      </c>
      <c r="F6232" s="18">
        <v>2</v>
      </c>
      <c r="G6232" s="18" t="s">
        <v>279</v>
      </c>
      <c r="L6232" t="s">
        <v>34</v>
      </c>
      <c r="M6232" t="s">
        <v>35</v>
      </c>
      <c r="N6232" t="s">
        <v>284</v>
      </c>
      <c r="O6232" t="s">
        <v>281</v>
      </c>
      <c r="P6232">
        <v>2296.36</v>
      </c>
      <c r="Q6232" t="s">
        <v>293</v>
      </c>
    </row>
    <row r="6233" spans="1:17" ht="15">
      <c r="A6233" t="s">
        <v>276</v>
      </c>
      <c r="B6233" t="s">
        <v>277</v>
      </c>
      <c r="C6233">
        <v>20213</v>
      </c>
      <c r="D6233">
        <v>20213679</v>
      </c>
      <c r="E6233" t="s">
        <v>294</v>
      </c>
      <c r="F6233" s="18">
        <v>3</v>
      </c>
      <c r="G6233" s="18" t="s">
        <v>32</v>
      </c>
      <c r="L6233" t="s">
        <v>34</v>
      </c>
      <c r="M6233" t="s">
        <v>35</v>
      </c>
      <c r="N6233" t="s">
        <v>280</v>
      </c>
      <c r="O6233" t="s">
        <v>37</v>
      </c>
      <c r="P6233">
        <v>7463.22</v>
      </c>
      <c r="Q6233" t="s">
        <v>295</v>
      </c>
    </row>
    <row r="6234" spans="1:17" ht="15">
      <c r="A6234" t="s">
        <v>276</v>
      </c>
      <c r="B6234" t="s">
        <v>277</v>
      </c>
      <c r="C6234">
        <v>20213</v>
      </c>
      <c r="D6234">
        <v>20213678</v>
      </c>
      <c r="E6234" t="s">
        <v>296</v>
      </c>
      <c r="F6234" s="18">
        <v>3</v>
      </c>
      <c r="G6234" s="18" t="s">
        <v>32</v>
      </c>
      <c r="L6234" t="s">
        <v>34</v>
      </c>
      <c r="M6234" t="s">
        <v>35</v>
      </c>
      <c r="N6234" t="s">
        <v>297</v>
      </c>
      <c r="O6234" t="s">
        <v>37</v>
      </c>
      <c r="P6234">
        <v>19057.87</v>
      </c>
      <c r="Q6234" t="s">
        <v>298</v>
      </c>
    </row>
    <row r="6235" spans="1:17" ht="15">
      <c r="A6235" t="s">
        <v>276</v>
      </c>
      <c r="B6235" t="s">
        <v>277</v>
      </c>
      <c r="C6235">
        <v>20213</v>
      </c>
      <c r="D6235">
        <v>20213677</v>
      </c>
      <c r="E6235" t="s">
        <v>299</v>
      </c>
      <c r="F6235" s="18">
        <v>3</v>
      </c>
      <c r="G6235" s="18" t="s">
        <v>32</v>
      </c>
      <c r="L6235" t="s">
        <v>34</v>
      </c>
      <c r="M6235" t="s">
        <v>35</v>
      </c>
      <c r="N6235" t="s">
        <v>284</v>
      </c>
      <c r="O6235" t="s">
        <v>37</v>
      </c>
      <c r="P6235">
        <v>256.10000000000002</v>
      </c>
      <c r="Q6235" t="s">
        <v>300</v>
      </c>
    </row>
    <row r="6236" spans="1:17" ht="15">
      <c r="A6236" t="s">
        <v>276</v>
      </c>
      <c r="B6236" t="s">
        <v>277</v>
      </c>
      <c r="C6236">
        <v>20213</v>
      </c>
      <c r="D6236">
        <v>20213676</v>
      </c>
      <c r="E6236" t="s">
        <v>301</v>
      </c>
      <c r="F6236" s="18">
        <v>1</v>
      </c>
      <c r="G6236" s="18">
        <v>100</v>
      </c>
      <c r="L6236" t="s">
        <v>34</v>
      </c>
      <c r="M6236" t="s">
        <v>35</v>
      </c>
      <c r="N6236" t="s">
        <v>297</v>
      </c>
      <c r="O6236" t="s">
        <v>287</v>
      </c>
      <c r="P6236">
        <v>13496.76</v>
      </c>
      <c r="Q6236" t="s">
        <v>302</v>
      </c>
    </row>
    <row r="6237" spans="1:17" ht="15">
      <c r="A6237" t="s">
        <v>276</v>
      </c>
      <c r="B6237" t="s">
        <v>277</v>
      </c>
      <c r="C6237">
        <v>20213</v>
      </c>
      <c r="D6237">
        <v>20213675</v>
      </c>
      <c r="E6237" t="s">
        <v>303</v>
      </c>
      <c r="F6237" s="18">
        <v>3</v>
      </c>
      <c r="G6237" s="18" t="s">
        <v>32</v>
      </c>
      <c r="L6237" t="s">
        <v>34</v>
      </c>
      <c r="M6237" t="s">
        <v>35</v>
      </c>
      <c r="N6237" t="s">
        <v>284</v>
      </c>
      <c r="O6237" t="s">
        <v>37</v>
      </c>
      <c r="P6237">
        <v>262.43</v>
      </c>
      <c r="Q6237" t="s">
        <v>304</v>
      </c>
    </row>
    <row r="6238" spans="1:17" ht="15">
      <c r="A6238" t="s">
        <v>276</v>
      </c>
      <c r="B6238" t="s">
        <v>277</v>
      </c>
      <c r="C6238">
        <v>20213</v>
      </c>
      <c r="D6238">
        <v>20213674</v>
      </c>
      <c r="E6238" t="s">
        <v>303</v>
      </c>
      <c r="F6238" s="18">
        <v>1</v>
      </c>
      <c r="G6238" s="18">
        <v>100</v>
      </c>
      <c r="L6238" t="s">
        <v>34</v>
      </c>
      <c r="M6238" t="s">
        <v>35</v>
      </c>
      <c r="N6238" t="s">
        <v>284</v>
      </c>
      <c r="O6238" t="s">
        <v>287</v>
      </c>
      <c r="P6238">
        <v>87.46</v>
      </c>
      <c r="Q6238" t="s">
        <v>305</v>
      </c>
    </row>
    <row r="6239" spans="1:17" ht="15">
      <c r="A6239" t="s">
        <v>276</v>
      </c>
      <c r="B6239" t="s">
        <v>277</v>
      </c>
      <c r="C6239">
        <v>20213</v>
      </c>
      <c r="D6239">
        <v>20213673</v>
      </c>
      <c r="E6239" t="s">
        <v>306</v>
      </c>
      <c r="F6239" s="18">
        <v>2</v>
      </c>
      <c r="G6239" s="18" t="s">
        <v>279</v>
      </c>
      <c r="L6239" t="s">
        <v>34</v>
      </c>
      <c r="M6239" t="s">
        <v>35</v>
      </c>
      <c r="N6239" t="s">
        <v>280</v>
      </c>
      <c r="O6239" t="s">
        <v>281</v>
      </c>
      <c r="P6239">
        <v>62709.01</v>
      </c>
      <c r="Q6239" t="s">
        <v>307</v>
      </c>
    </row>
    <row r="6240" spans="1:17" ht="15">
      <c r="A6240" t="s">
        <v>276</v>
      </c>
      <c r="B6240" t="s">
        <v>277</v>
      </c>
      <c r="C6240">
        <v>20213</v>
      </c>
      <c r="D6240">
        <v>20213672</v>
      </c>
      <c r="E6240" t="s">
        <v>308</v>
      </c>
      <c r="F6240" s="18">
        <v>2</v>
      </c>
      <c r="G6240" s="18" t="s">
        <v>279</v>
      </c>
      <c r="L6240" t="s">
        <v>34</v>
      </c>
      <c r="M6240" t="s">
        <v>35</v>
      </c>
      <c r="N6240" t="s">
        <v>280</v>
      </c>
      <c r="O6240" t="s">
        <v>281</v>
      </c>
      <c r="P6240">
        <v>5310.72</v>
      </c>
      <c r="Q6240" t="s">
        <v>309</v>
      </c>
    </row>
    <row r="6241" spans="1:17" ht="15">
      <c r="A6241" t="s">
        <v>276</v>
      </c>
      <c r="B6241" t="s">
        <v>277</v>
      </c>
      <c r="C6241">
        <v>20213</v>
      </c>
      <c r="D6241">
        <v>20213671</v>
      </c>
      <c r="E6241" t="s">
        <v>310</v>
      </c>
      <c r="F6241" s="18">
        <v>3</v>
      </c>
      <c r="G6241" s="18" t="s">
        <v>32</v>
      </c>
      <c r="L6241" t="s">
        <v>34</v>
      </c>
      <c r="M6241" t="s">
        <v>35</v>
      </c>
      <c r="N6241" t="s">
        <v>280</v>
      </c>
      <c r="O6241" t="s">
        <v>37</v>
      </c>
      <c r="P6241">
        <v>22181.27</v>
      </c>
      <c r="Q6241" t="s">
        <v>311</v>
      </c>
    </row>
    <row r="6242" spans="1:17" ht="15">
      <c r="A6242" t="s">
        <v>276</v>
      </c>
      <c r="B6242" t="s">
        <v>277</v>
      </c>
      <c r="C6242">
        <v>20213</v>
      </c>
      <c r="D6242">
        <v>20213670</v>
      </c>
      <c r="E6242" t="s">
        <v>312</v>
      </c>
      <c r="F6242" s="18">
        <v>2</v>
      </c>
      <c r="G6242" s="18" t="s">
        <v>279</v>
      </c>
      <c r="L6242" t="s">
        <v>34</v>
      </c>
      <c r="M6242" t="s">
        <v>35</v>
      </c>
      <c r="N6242" t="s">
        <v>280</v>
      </c>
      <c r="O6242" t="s">
        <v>281</v>
      </c>
      <c r="P6242">
        <v>262.43</v>
      </c>
      <c r="Q6242" t="s">
        <v>313</v>
      </c>
    </row>
    <row r="6243" spans="1:17" ht="15">
      <c r="A6243" t="s">
        <v>276</v>
      </c>
      <c r="B6243" t="s">
        <v>277</v>
      </c>
      <c r="C6243">
        <v>20213</v>
      </c>
      <c r="D6243">
        <v>20213669</v>
      </c>
      <c r="E6243" t="s">
        <v>314</v>
      </c>
      <c r="F6243" s="18">
        <v>2</v>
      </c>
      <c r="G6243" s="18" t="s">
        <v>279</v>
      </c>
      <c r="L6243" t="s">
        <v>34</v>
      </c>
      <c r="M6243" t="s">
        <v>35</v>
      </c>
      <c r="N6243" t="s">
        <v>280</v>
      </c>
      <c r="O6243" t="s">
        <v>281</v>
      </c>
      <c r="P6243">
        <v>336.6</v>
      </c>
      <c r="Q6243" t="s">
        <v>315</v>
      </c>
    </row>
    <row r="6244" spans="1:17" ht="15">
      <c r="A6244" t="s">
        <v>276</v>
      </c>
      <c r="B6244" t="s">
        <v>277</v>
      </c>
      <c r="C6244">
        <v>20213</v>
      </c>
      <c r="D6244">
        <v>20213668</v>
      </c>
      <c r="E6244" t="s">
        <v>316</v>
      </c>
      <c r="F6244" s="18">
        <v>1</v>
      </c>
      <c r="G6244" s="18">
        <v>100</v>
      </c>
      <c r="L6244" t="s">
        <v>34</v>
      </c>
      <c r="M6244" t="s">
        <v>35</v>
      </c>
      <c r="N6244" t="s">
        <v>280</v>
      </c>
      <c r="O6244" t="s">
        <v>287</v>
      </c>
      <c r="P6244">
        <v>15063.34</v>
      </c>
      <c r="Q6244" t="s">
        <v>317</v>
      </c>
    </row>
    <row r="6245" spans="1:17" ht="15">
      <c r="A6245" t="s">
        <v>276</v>
      </c>
      <c r="B6245" t="s">
        <v>277</v>
      </c>
      <c r="C6245">
        <v>20213</v>
      </c>
      <c r="D6245">
        <v>20213667</v>
      </c>
      <c r="E6245" t="s">
        <v>318</v>
      </c>
      <c r="F6245" s="18">
        <v>3</v>
      </c>
      <c r="G6245" s="18" t="s">
        <v>32</v>
      </c>
      <c r="L6245" t="s">
        <v>34</v>
      </c>
      <c r="M6245" t="s">
        <v>35</v>
      </c>
      <c r="N6245" t="s">
        <v>280</v>
      </c>
      <c r="O6245" t="s">
        <v>37</v>
      </c>
      <c r="P6245">
        <v>3485.59</v>
      </c>
      <c r="Q6245" t="s">
        <v>319</v>
      </c>
    </row>
    <row r="6246" spans="1:17" ht="15">
      <c r="A6246" t="s">
        <v>276</v>
      </c>
      <c r="B6246" t="s">
        <v>277</v>
      </c>
      <c r="C6246">
        <v>20213</v>
      </c>
      <c r="D6246">
        <v>20213666</v>
      </c>
      <c r="E6246" t="s">
        <v>320</v>
      </c>
      <c r="F6246" s="18">
        <v>2</v>
      </c>
      <c r="G6246" s="18" t="s">
        <v>279</v>
      </c>
      <c r="L6246" t="s">
        <v>34</v>
      </c>
      <c r="M6246" t="s">
        <v>35</v>
      </c>
      <c r="N6246" t="s">
        <v>284</v>
      </c>
      <c r="O6246" t="s">
        <v>281</v>
      </c>
      <c r="P6246">
        <v>4021.99</v>
      </c>
      <c r="Q6246" t="s">
        <v>321</v>
      </c>
    </row>
    <row r="6247" spans="1:17" ht="15">
      <c r="A6247" t="s">
        <v>276</v>
      </c>
      <c r="B6247" t="s">
        <v>277</v>
      </c>
      <c r="C6247">
        <v>20213</v>
      </c>
      <c r="D6247">
        <v>20213665</v>
      </c>
      <c r="E6247" t="s">
        <v>322</v>
      </c>
      <c r="F6247" s="18">
        <v>1</v>
      </c>
      <c r="G6247" s="18">
        <v>100</v>
      </c>
      <c r="L6247" t="s">
        <v>34</v>
      </c>
      <c r="M6247" t="s">
        <v>35</v>
      </c>
      <c r="N6247" t="s">
        <v>280</v>
      </c>
      <c r="O6247" t="s">
        <v>287</v>
      </c>
      <c r="P6247">
        <v>9048.9699999999993</v>
      </c>
      <c r="Q6247" t="s">
        <v>323</v>
      </c>
    </row>
    <row r="6248" spans="1:17" ht="15">
      <c r="A6248" t="s">
        <v>276</v>
      </c>
      <c r="B6248" t="s">
        <v>277</v>
      </c>
      <c r="C6248">
        <v>20213</v>
      </c>
      <c r="D6248">
        <v>20213664</v>
      </c>
      <c r="E6248" t="s">
        <v>324</v>
      </c>
      <c r="F6248" s="18">
        <v>3</v>
      </c>
      <c r="G6248" s="18" t="s">
        <v>32</v>
      </c>
      <c r="L6248" t="s">
        <v>34</v>
      </c>
      <c r="M6248" t="s">
        <v>35</v>
      </c>
      <c r="N6248" t="s">
        <v>297</v>
      </c>
      <c r="O6248" t="s">
        <v>37</v>
      </c>
      <c r="P6248">
        <v>6189.47</v>
      </c>
      <c r="Q6248" t="s">
        <v>325</v>
      </c>
    </row>
    <row r="6249" spans="1:17" ht="15">
      <c r="A6249" t="s">
        <v>276</v>
      </c>
      <c r="B6249" t="s">
        <v>277</v>
      </c>
      <c r="C6249">
        <v>20213</v>
      </c>
      <c r="D6249">
        <v>20213663</v>
      </c>
      <c r="E6249" t="s">
        <v>324</v>
      </c>
      <c r="F6249" s="18">
        <v>2</v>
      </c>
      <c r="G6249" s="18" t="s">
        <v>279</v>
      </c>
      <c r="L6249" t="s">
        <v>34</v>
      </c>
      <c r="M6249" t="s">
        <v>35</v>
      </c>
      <c r="N6249" t="s">
        <v>297</v>
      </c>
      <c r="O6249" t="s">
        <v>281</v>
      </c>
      <c r="P6249">
        <v>5237.17</v>
      </c>
      <c r="Q6249" t="s">
        <v>326</v>
      </c>
    </row>
    <row r="6250" spans="1:17" ht="15">
      <c r="A6250" t="s">
        <v>276</v>
      </c>
      <c r="B6250" t="s">
        <v>277</v>
      </c>
      <c r="C6250">
        <v>20213</v>
      </c>
      <c r="D6250">
        <v>20213662</v>
      </c>
      <c r="E6250" t="s">
        <v>327</v>
      </c>
      <c r="F6250" s="18">
        <v>1</v>
      </c>
      <c r="G6250" s="18">
        <v>100</v>
      </c>
      <c r="L6250" t="s">
        <v>34</v>
      </c>
      <c r="M6250" t="s">
        <v>35</v>
      </c>
      <c r="N6250" t="s">
        <v>284</v>
      </c>
      <c r="O6250" t="s">
        <v>287</v>
      </c>
      <c r="P6250">
        <v>1035.1300000000001</v>
      </c>
      <c r="Q6250" t="s">
        <v>328</v>
      </c>
    </row>
    <row r="6251" spans="1:17" ht="15">
      <c r="A6251" t="s">
        <v>276</v>
      </c>
      <c r="B6251" t="s">
        <v>277</v>
      </c>
      <c r="C6251">
        <v>20213</v>
      </c>
      <c r="D6251">
        <v>20213661</v>
      </c>
      <c r="E6251" t="s">
        <v>329</v>
      </c>
      <c r="F6251" s="18">
        <v>3</v>
      </c>
      <c r="G6251" s="18" t="s">
        <v>32</v>
      </c>
      <c r="L6251" t="s">
        <v>34</v>
      </c>
      <c r="M6251" t="s">
        <v>35</v>
      </c>
      <c r="N6251" t="s">
        <v>280</v>
      </c>
      <c r="O6251" t="s">
        <v>37</v>
      </c>
      <c r="P6251">
        <v>6728.01</v>
      </c>
      <c r="Q6251" t="s">
        <v>330</v>
      </c>
    </row>
    <row r="6252" spans="1:17" ht="15">
      <c r="A6252" t="s">
        <v>276</v>
      </c>
      <c r="B6252" t="s">
        <v>277</v>
      </c>
      <c r="C6252">
        <v>20213</v>
      </c>
      <c r="D6252">
        <v>20213660</v>
      </c>
      <c r="E6252" t="s">
        <v>329</v>
      </c>
      <c r="F6252" s="18">
        <v>1</v>
      </c>
      <c r="G6252" s="18">
        <v>100</v>
      </c>
      <c r="L6252" t="s">
        <v>34</v>
      </c>
      <c r="M6252" t="s">
        <v>35</v>
      </c>
      <c r="N6252" t="s">
        <v>280</v>
      </c>
      <c r="O6252" t="s">
        <v>287</v>
      </c>
      <c r="P6252">
        <v>4657.71</v>
      </c>
      <c r="Q6252" t="s">
        <v>331</v>
      </c>
    </row>
    <row r="6253" spans="1:17" ht="15">
      <c r="A6253" t="s">
        <v>276</v>
      </c>
      <c r="B6253" t="s">
        <v>277</v>
      </c>
      <c r="C6253">
        <v>20213</v>
      </c>
      <c r="D6253">
        <v>20213659</v>
      </c>
      <c r="E6253" t="s">
        <v>332</v>
      </c>
      <c r="F6253" s="18">
        <v>3</v>
      </c>
      <c r="G6253" s="18" t="s">
        <v>32</v>
      </c>
      <c r="L6253" t="s">
        <v>34</v>
      </c>
      <c r="M6253" t="s">
        <v>35</v>
      </c>
      <c r="N6253" t="s">
        <v>297</v>
      </c>
      <c r="O6253" t="s">
        <v>37</v>
      </c>
      <c r="P6253">
        <v>6189.47</v>
      </c>
      <c r="Q6253" t="s">
        <v>333</v>
      </c>
    </row>
    <row r="6254" spans="1:17" ht="15">
      <c r="A6254" t="s">
        <v>276</v>
      </c>
      <c r="B6254" t="s">
        <v>277</v>
      </c>
      <c r="C6254">
        <v>20213</v>
      </c>
      <c r="D6254">
        <v>20213658</v>
      </c>
      <c r="E6254" t="s">
        <v>334</v>
      </c>
      <c r="F6254" s="18">
        <v>2</v>
      </c>
      <c r="G6254" s="18" t="s">
        <v>279</v>
      </c>
      <c r="L6254" t="s">
        <v>34</v>
      </c>
      <c r="M6254" t="s">
        <v>35</v>
      </c>
      <c r="N6254" t="s">
        <v>284</v>
      </c>
      <c r="O6254" t="s">
        <v>281</v>
      </c>
      <c r="P6254">
        <v>2070.3000000000002</v>
      </c>
      <c r="Q6254" t="s">
        <v>335</v>
      </c>
    </row>
    <row r="6255" spans="1:17" ht="15">
      <c r="A6255" t="s">
        <v>276</v>
      </c>
      <c r="B6255" t="s">
        <v>277</v>
      </c>
      <c r="C6255">
        <v>20213</v>
      </c>
      <c r="D6255">
        <v>20213657</v>
      </c>
      <c r="E6255" t="s">
        <v>336</v>
      </c>
      <c r="F6255" s="18">
        <v>1</v>
      </c>
      <c r="G6255" s="18">
        <v>100</v>
      </c>
      <c r="L6255" t="s">
        <v>34</v>
      </c>
      <c r="M6255" t="s">
        <v>35</v>
      </c>
      <c r="N6255" t="s">
        <v>297</v>
      </c>
      <c r="O6255" t="s">
        <v>287</v>
      </c>
      <c r="P6255">
        <v>702.98</v>
      </c>
      <c r="Q6255" t="s">
        <v>337</v>
      </c>
    </row>
    <row r="6256" spans="1:17" ht="15">
      <c r="A6256" t="s">
        <v>276</v>
      </c>
      <c r="B6256" t="s">
        <v>277</v>
      </c>
      <c r="C6256">
        <v>20213</v>
      </c>
      <c r="D6256">
        <v>20213656</v>
      </c>
      <c r="E6256" t="s">
        <v>338</v>
      </c>
      <c r="F6256" s="18">
        <v>2</v>
      </c>
      <c r="G6256" s="18" t="s">
        <v>279</v>
      </c>
      <c r="L6256" t="s">
        <v>34</v>
      </c>
      <c r="M6256" t="s">
        <v>35</v>
      </c>
      <c r="N6256" t="s">
        <v>284</v>
      </c>
      <c r="O6256" t="s">
        <v>281</v>
      </c>
      <c r="P6256">
        <v>764.9</v>
      </c>
      <c r="Q6256" t="s">
        <v>339</v>
      </c>
    </row>
    <row r="6257" spans="1:17" ht="15">
      <c r="A6257" t="s">
        <v>276</v>
      </c>
      <c r="B6257" t="s">
        <v>277</v>
      </c>
      <c r="C6257">
        <v>20213</v>
      </c>
      <c r="D6257">
        <v>20213655</v>
      </c>
      <c r="E6257" t="s">
        <v>340</v>
      </c>
      <c r="F6257" s="18">
        <v>2</v>
      </c>
      <c r="G6257" s="18" t="s">
        <v>279</v>
      </c>
      <c r="L6257" t="s">
        <v>34</v>
      </c>
      <c r="M6257" t="s">
        <v>35</v>
      </c>
      <c r="N6257" t="s">
        <v>280</v>
      </c>
      <c r="O6257" t="s">
        <v>281</v>
      </c>
      <c r="P6257">
        <v>1893.02</v>
      </c>
      <c r="Q6257" t="s">
        <v>341</v>
      </c>
    </row>
    <row r="6258" spans="1:17" ht="15">
      <c r="A6258" t="s">
        <v>276</v>
      </c>
      <c r="B6258" t="s">
        <v>277</v>
      </c>
      <c r="C6258">
        <v>20213</v>
      </c>
      <c r="D6258">
        <v>20213654</v>
      </c>
      <c r="E6258" t="s">
        <v>342</v>
      </c>
      <c r="F6258" s="18">
        <v>3</v>
      </c>
      <c r="G6258" s="18" t="s">
        <v>32</v>
      </c>
      <c r="L6258" t="s">
        <v>34</v>
      </c>
      <c r="M6258" t="s">
        <v>35</v>
      </c>
      <c r="N6258" t="s">
        <v>284</v>
      </c>
      <c r="O6258" t="s">
        <v>37</v>
      </c>
      <c r="P6258">
        <v>613.61</v>
      </c>
      <c r="Q6258" t="s">
        <v>343</v>
      </c>
    </row>
    <row r="6259" spans="1:17" ht="15">
      <c r="A6259" t="s">
        <v>276</v>
      </c>
      <c r="B6259" t="s">
        <v>277</v>
      </c>
      <c r="C6259">
        <v>20213</v>
      </c>
      <c r="D6259">
        <v>20213653</v>
      </c>
      <c r="E6259" t="s">
        <v>344</v>
      </c>
      <c r="F6259" s="18">
        <v>2</v>
      </c>
      <c r="G6259" s="18" t="s">
        <v>279</v>
      </c>
      <c r="L6259" t="s">
        <v>34</v>
      </c>
      <c r="M6259" t="s">
        <v>35</v>
      </c>
      <c r="N6259" t="s">
        <v>280</v>
      </c>
      <c r="O6259" t="s">
        <v>281</v>
      </c>
      <c r="P6259">
        <v>58.53</v>
      </c>
      <c r="Q6259" t="s">
        <v>345</v>
      </c>
    </row>
    <row r="6260" spans="1:17" ht="15">
      <c r="A6260" t="s">
        <v>276</v>
      </c>
      <c r="B6260" t="s">
        <v>277</v>
      </c>
      <c r="C6260">
        <v>20213</v>
      </c>
      <c r="D6260">
        <v>20213652</v>
      </c>
      <c r="E6260" t="s">
        <v>289</v>
      </c>
      <c r="F6260" s="18">
        <v>2</v>
      </c>
      <c r="G6260" s="18" t="s">
        <v>279</v>
      </c>
      <c r="L6260" t="s">
        <v>34</v>
      </c>
      <c r="M6260" t="s">
        <v>35</v>
      </c>
      <c r="N6260" t="s">
        <v>284</v>
      </c>
      <c r="O6260" t="s">
        <v>281</v>
      </c>
      <c r="P6260">
        <v>22803.13</v>
      </c>
      <c r="Q6260" t="s">
        <v>346</v>
      </c>
    </row>
    <row r="6261" spans="1:17" ht="15">
      <c r="A6261" t="s">
        <v>276</v>
      </c>
      <c r="B6261" t="s">
        <v>277</v>
      </c>
      <c r="C6261">
        <v>20213</v>
      </c>
      <c r="D6261">
        <v>20213651</v>
      </c>
      <c r="E6261" t="s">
        <v>347</v>
      </c>
      <c r="F6261" s="18">
        <v>2</v>
      </c>
      <c r="G6261" s="18" t="s">
        <v>279</v>
      </c>
      <c r="L6261" t="s">
        <v>34</v>
      </c>
      <c r="M6261" t="s">
        <v>35</v>
      </c>
      <c r="N6261" t="s">
        <v>284</v>
      </c>
      <c r="O6261" t="s">
        <v>281</v>
      </c>
      <c r="P6261">
        <v>65.930000000000007</v>
      </c>
      <c r="Q6261" t="s">
        <v>348</v>
      </c>
    </row>
    <row r="6262" spans="1:17" ht="15">
      <c r="A6262" t="s">
        <v>276</v>
      </c>
      <c r="B6262" t="s">
        <v>277</v>
      </c>
      <c r="C6262">
        <v>20213</v>
      </c>
      <c r="D6262">
        <v>20213650</v>
      </c>
      <c r="E6262" t="s">
        <v>349</v>
      </c>
      <c r="F6262" s="18">
        <v>3</v>
      </c>
      <c r="G6262" s="18" t="s">
        <v>32</v>
      </c>
      <c r="L6262" t="s">
        <v>34</v>
      </c>
      <c r="M6262" t="s">
        <v>35</v>
      </c>
      <c r="N6262" t="s">
        <v>280</v>
      </c>
      <c r="O6262" t="s">
        <v>37</v>
      </c>
      <c r="P6262">
        <v>214.24</v>
      </c>
      <c r="Q6262" t="s">
        <v>350</v>
      </c>
    </row>
    <row r="6263" spans="1:17" ht="15">
      <c r="A6263" t="s">
        <v>276</v>
      </c>
      <c r="B6263" t="s">
        <v>277</v>
      </c>
      <c r="C6263">
        <v>20213</v>
      </c>
      <c r="D6263">
        <v>20213649</v>
      </c>
      <c r="E6263" t="s">
        <v>294</v>
      </c>
      <c r="F6263" s="18">
        <v>2</v>
      </c>
      <c r="G6263" s="18" t="s">
        <v>279</v>
      </c>
      <c r="L6263" t="s">
        <v>34</v>
      </c>
      <c r="M6263" t="s">
        <v>35</v>
      </c>
      <c r="N6263" t="s">
        <v>280</v>
      </c>
      <c r="O6263" t="s">
        <v>281</v>
      </c>
      <c r="P6263">
        <v>6315</v>
      </c>
      <c r="Q6263" t="s">
        <v>351</v>
      </c>
    </row>
    <row r="6264" spans="1:17" ht="15">
      <c r="A6264" t="s">
        <v>276</v>
      </c>
      <c r="B6264" t="s">
        <v>277</v>
      </c>
      <c r="C6264">
        <v>20213</v>
      </c>
      <c r="D6264">
        <v>20213648</v>
      </c>
      <c r="E6264" t="s">
        <v>352</v>
      </c>
      <c r="F6264" s="18">
        <v>3</v>
      </c>
      <c r="G6264" s="18" t="s">
        <v>32</v>
      </c>
      <c r="L6264" t="s">
        <v>34</v>
      </c>
      <c r="M6264" t="s">
        <v>35</v>
      </c>
      <c r="N6264" t="s">
        <v>284</v>
      </c>
      <c r="O6264" t="s">
        <v>37</v>
      </c>
      <c r="P6264">
        <v>183.84</v>
      </c>
      <c r="Q6264" t="s">
        <v>353</v>
      </c>
    </row>
    <row r="6265" spans="1:17" ht="15">
      <c r="A6265" t="s">
        <v>276</v>
      </c>
      <c r="B6265" t="s">
        <v>277</v>
      </c>
      <c r="C6265">
        <v>20213</v>
      </c>
      <c r="D6265">
        <v>20213647</v>
      </c>
      <c r="E6265" t="s">
        <v>314</v>
      </c>
      <c r="F6265" s="18">
        <v>3</v>
      </c>
      <c r="G6265" s="18" t="s">
        <v>32</v>
      </c>
      <c r="L6265" t="s">
        <v>34</v>
      </c>
      <c r="M6265" t="s">
        <v>35</v>
      </c>
      <c r="N6265" t="s">
        <v>280</v>
      </c>
      <c r="O6265" t="s">
        <v>37</v>
      </c>
      <c r="P6265">
        <v>397.85</v>
      </c>
      <c r="Q6265" t="s">
        <v>354</v>
      </c>
    </row>
    <row r="6266" spans="1:17" ht="15">
      <c r="A6266" t="s">
        <v>276</v>
      </c>
      <c r="B6266" t="s">
        <v>277</v>
      </c>
      <c r="C6266">
        <v>20213</v>
      </c>
      <c r="D6266">
        <v>20213646</v>
      </c>
      <c r="E6266" t="s">
        <v>286</v>
      </c>
      <c r="F6266" s="18">
        <v>2</v>
      </c>
      <c r="G6266" s="18" t="s">
        <v>279</v>
      </c>
      <c r="L6266" t="s">
        <v>34</v>
      </c>
      <c r="M6266" t="s">
        <v>35</v>
      </c>
      <c r="N6266" t="s">
        <v>284</v>
      </c>
      <c r="O6266" t="s">
        <v>281</v>
      </c>
      <c r="P6266">
        <v>21.13</v>
      </c>
      <c r="Q6266" t="s">
        <v>355</v>
      </c>
    </row>
    <row r="6267" spans="1:17" ht="15">
      <c r="A6267" t="s">
        <v>276</v>
      </c>
      <c r="B6267" t="s">
        <v>277</v>
      </c>
      <c r="C6267">
        <v>20213</v>
      </c>
      <c r="D6267">
        <v>20213645</v>
      </c>
      <c r="E6267" t="s">
        <v>344</v>
      </c>
      <c r="F6267" s="18">
        <v>1</v>
      </c>
      <c r="G6267" s="18">
        <v>100</v>
      </c>
      <c r="L6267" t="s">
        <v>34</v>
      </c>
      <c r="M6267" t="s">
        <v>35</v>
      </c>
      <c r="N6267" t="s">
        <v>280</v>
      </c>
      <c r="O6267" t="s">
        <v>287</v>
      </c>
      <c r="P6267">
        <v>47.97</v>
      </c>
      <c r="Q6267" t="s">
        <v>356</v>
      </c>
    </row>
    <row r="6268" spans="1:17" ht="15">
      <c r="A6268" t="s">
        <v>276</v>
      </c>
      <c r="B6268" t="s">
        <v>277</v>
      </c>
      <c r="C6268">
        <v>20213</v>
      </c>
      <c r="D6268">
        <v>20213644</v>
      </c>
      <c r="E6268" t="s">
        <v>289</v>
      </c>
      <c r="F6268" s="18">
        <v>1</v>
      </c>
      <c r="G6268" s="18">
        <v>100</v>
      </c>
      <c r="L6268" t="s">
        <v>34</v>
      </c>
      <c r="M6268" t="s">
        <v>35</v>
      </c>
      <c r="N6268" t="s">
        <v>284</v>
      </c>
      <c r="O6268" t="s">
        <v>287</v>
      </c>
      <c r="P6268">
        <v>11401.54</v>
      </c>
      <c r="Q6268" t="s">
        <v>357</v>
      </c>
    </row>
    <row r="6269" spans="1:17" ht="15">
      <c r="A6269" t="s">
        <v>276</v>
      </c>
      <c r="B6269" t="s">
        <v>277</v>
      </c>
      <c r="C6269">
        <v>20213</v>
      </c>
      <c r="D6269">
        <v>20213643</v>
      </c>
      <c r="E6269" t="s">
        <v>349</v>
      </c>
      <c r="F6269" s="18">
        <v>1</v>
      </c>
      <c r="G6269" s="18">
        <v>100</v>
      </c>
      <c r="L6269" t="s">
        <v>34</v>
      </c>
      <c r="M6269" t="s">
        <v>35</v>
      </c>
      <c r="N6269" t="s">
        <v>280</v>
      </c>
      <c r="O6269" t="s">
        <v>287</v>
      </c>
      <c r="P6269">
        <v>148.31</v>
      </c>
      <c r="Q6269" t="s">
        <v>358</v>
      </c>
    </row>
    <row r="6270" spans="1:17" ht="15">
      <c r="A6270" t="s">
        <v>276</v>
      </c>
      <c r="B6270" t="s">
        <v>277</v>
      </c>
      <c r="C6270">
        <v>20213</v>
      </c>
      <c r="D6270">
        <v>20213642</v>
      </c>
      <c r="E6270" t="s">
        <v>359</v>
      </c>
      <c r="F6270" s="18">
        <v>3</v>
      </c>
      <c r="G6270" s="18" t="s">
        <v>32</v>
      </c>
      <c r="L6270" t="s">
        <v>34</v>
      </c>
      <c r="M6270" t="s">
        <v>35</v>
      </c>
      <c r="N6270" t="s">
        <v>297</v>
      </c>
      <c r="O6270" t="s">
        <v>37</v>
      </c>
      <c r="P6270">
        <v>1.07</v>
      </c>
      <c r="Q6270" t="s">
        <v>360</v>
      </c>
    </row>
    <row r="6271" spans="1:17" ht="15">
      <c r="A6271" t="s">
        <v>276</v>
      </c>
      <c r="B6271" t="s">
        <v>277</v>
      </c>
      <c r="C6271">
        <v>20213</v>
      </c>
      <c r="D6271">
        <v>20213641</v>
      </c>
      <c r="E6271" t="s">
        <v>359</v>
      </c>
      <c r="F6271" s="18">
        <v>2</v>
      </c>
      <c r="G6271" s="18" t="s">
        <v>279</v>
      </c>
      <c r="L6271" t="s">
        <v>34</v>
      </c>
      <c r="M6271" t="s">
        <v>35</v>
      </c>
      <c r="N6271" t="s">
        <v>297</v>
      </c>
      <c r="O6271" t="s">
        <v>281</v>
      </c>
      <c r="P6271">
        <v>0.62</v>
      </c>
      <c r="Q6271" t="s">
        <v>361</v>
      </c>
    </row>
    <row r="6272" spans="1:17" ht="15">
      <c r="A6272" t="s">
        <v>276</v>
      </c>
      <c r="B6272" t="s">
        <v>277</v>
      </c>
      <c r="C6272">
        <v>20213</v>
      </c>
      <c r="D6272">
        <v>20213640</v>
      </c>
      <c r="E6272" t="s">
        <v>362</v>
      </c>
      <c r="F6272" s="18">
        <v>3</v>
      </c>
      <c r="G6272" s="18" t="s">
        <v>32</v>
      </c>
      <c r="L6272" t="s">
        <v>34</v>
      </c>
      <c r="M6272" t="s">
        <v>35</v>
      </c>
      <c r="N6272" t="s">
        <v>280</v>
      </c>
      <c r="O6272" t="s">
        <v>37</v>
      </c>
      <c r="P6272">
        <v>3123.4</v>
      </c>
      <c r="Q6272" t="s">
        <v>363</v>
      </c>
    </row>
    <row r="6273" spans="1:17" ht="15">
      <c r="A6273" t="s">
        <v>276</v>
      </c>
      <c r="B6273" t="s">
        <v>277</v>
      </c>
      <c r="C6273">
        <v>20213</v>
      </c>
      <c r="D6273">
        <v>20213639</v>
      </c>
      <c r="E6273" t="s">
        <v>364</v>
      </c>
      <c r="F6273" s="18">
        <v>1</v>
      </c>
      <c r="G6273" s="18">
        <v>100</v>
      </c>
      <c r="L6273" t="s">
        <v>34</v>
      </c>
      <c r="M6273" t="s">
        <v>35</v>
      </c>
      <c r="N6273" t="s">
        <v>297</v>
      </c>
      <c r="O6273" t="s">
        <v>287</v>
      </c>
      <c r="P6273">
        <v>0.22</v>
      </c>
      <c r="Q6273" t="s">
        <v>365</v>
      </c>
    </row>
    <row r="6274" spans="1:17" ht="15">
      <c r="A6274" t="s">
        <v>276</v>
      </c>
      <c r="B6274" t="s">
        <v>277</v>
      </c>
      <c r="C6274">
        <v>20213</v>
      </c>
      <c r="D6274">
        <v>20213638</v>
      </c>
      <c r="E6274" t="s">
        <v>296</v>
      </c>
      <c r="F6274" s="18">
        <v>2</v>
      </c>
      <c r="G6274" s="18" t="s">
        <v>279</v>
      </c>
      <c r="L6274" t="s">
        <v>34</v>
      </c>
      <c r="M6274" t="s">
        <v>35</v>
      </c>
      <c r="N6274" t="s">
        <v>297</v>
      </c>
      <c r="O6274" t="s">
        <v>281</v>
      </c>
      <c r="P6274">
        <v>16396.830000000002</v>
      </c>
      <c r="Q6274" t="s">
        <v>366</v>
      </c>
    </row>
    <row r="6275" spans="1:17" ht="15">
      <c r="A6275" t="s">
        <v>276</v>
      </c>
      <c r="B6275" t="s">
        <v>277</v>
      </c>
      <c r="C6275">
        <v>20213</v>
      </c>
      <c r="D6275">
        <v>20213637</v>
      </c>
      <c r="E6275" t="s">
        <v>367</v>
      </c>
      <c r="F6275" s="18">
        <v>1</v>
      </c>
      <c r="G6275" s="18">
        <v>100</v>
      </c>
      <c r="L6275" t="s">
        <v>34</v>
      </c>
      <c r="M6275" t="s">
        <v>35</v>
      </c>
      <c r="N6275" t="s">
        <v>284</v>
      </c>
      <c r="O6275" t="s">
        <v>287</v>
      </c>
      <c r="P6275">
        <v>3729.38</v>
      </c>
      <c r="Q6275" t="s">
        <v>368</v>
      </c>
    </row>
    <row r="6276" spans="1:17" ht="15">
      <c r="A6276" t="s">
        <v>276</v>
      </c>
      <c r="B6276" t="s">
        <v>277</v>
      </c>
      <c r="C6276">
        <v>20213</v>
      </c>
      <c r="D6276">
        <v>20213636</v>
      </c>
      <c r="E6276" t="s">
        <v>369</v>
      </c>
      <c r="F6276" s="18">
        <v>3</v>
      </c>
      <c r="G6276" s="18" t="s">
        <v>32</v>
      </c>
      <c r="L6276" t="s">
        <v>34</v>
      </c>
      <c r="M6276" t="s">
        <v>35</v>
      </c>
      <c r="N6276" t="s">
        <v>284</v>
      </c>
      <c r="O6276" t="s">
        <v>37</v>
      </c>
      <c r="P6276">
        <v>31229.22</v>
      </c>
      <c r="Q6276" t="s">
        <v>370</v>
      </c>
    </row>
    <row r="6277" spans="1:17" ht="15">
      <c r="A6277" t="s">
        <v>276</v>
      </c>
      <c r="B6277" t="s">
        <v>277</v>
      </c>
      <c r="C6277">
        <v>20213</v>
      </c>
      <c r="D6277">
        <v>20213635</v>
      </c>
      <c r="E6277" t="s">
        <v>369</v>
      </c>
      <c r="F6277" s="18">
        <v>1</v>
      </c>
      <c r="G6277" s="18">
        <v>100</v>
      </c>
      <c r="L6277" t="s">
        <v>34</v>
      </c>
      <c r="M6277" t="s">
        <v>35</v>
      </c>
      <c r="N6277" t="s">
        <v>284</v>
      </c>
      <c r="O6277" t="s">
        <v>287</v>
      </c>
      <c r="P6277">
        <v>10409.74</v>
      </c>
      <c r="Q6277" t="s">
        <v>371</v>
      </c>
    </row>
    <row r="6278" spans="1:17" ht="15">
      <c r="A6278" t="s">
        <v>276</v>
      </c>
      <c r="B6278" t="s">
        <v>277</v>
      </c>
      <c r="C6278">
        <v>20213</v>
      </c>
      <c r="D6278">
        <v>20213634</v>
      </c>
      <c r="E6278" t="s">
        <v>312</v>
      </c>
      <c r="F6278" s="18">
        <v>1</v>
      </c>
      <c r="G6278" s="18">
        <v>100</v>
      </c>
      <c r="L6278" t="s">
        <v>34</v>
      </c>
      <c r="M6278" t="s">
        <v>35</v>
      </c>
      <c r="N6278" t="s">
        <v>280</v>
      </c>
      <c r="O6278" t="s">
        <v>287</v>
      </c>
      <c r="P6278">
        <v>177.06</v>
      </c>
      <c r="Q6278" t="s">
        <v>372</v>
      </c>
    </row>
    <row r="6279" spans="1:17" ht="15">
      <c r="A6279" t="s">
        <v>276</v>
      </c>
      <c r="B6279" t="s">
        <v>277</v>
      </c>
      <c r="C6279">
        <v>20213</v>
      </c>
      <c r="D6279">
        <v>20213633</v>
      </c>
      <c r="E6279" t="s">
        <v>373</v>
      </c>
      <c r="F6279" s="18">
        <v>1</v>
      </c>
      <c r="G6279" s="18">
        <v>100</v>
      </c>
      <c r="L6279" t="s">
        <v>34</v>
      </c>
      <c r="M6279" t="s">
        <v>35</v>
      </c>
      <c r="N6279" t="s">
        <v>284</v>
      </c>
      <c r="O6279" t="s">
        <v>287</v>
      </c>
      <c r="P6279">
        <v>10.16</v>
      </c>
      <c r="Q6279" t="s">
        <v>374</v>
      </c>
    </row>
    <row r="6280" spans="1:17" ht="15">
      <c r="A6280" t="s">
        <v>276</v>
      </c>
      <c r="B6280" t="s">
        <v>277</v>
      </c>
      <c r="C6280">
        <v>20213</v>
      </c>
      <c r="D6280">
        <v>20213632</v>
      </c>
      <c r="E6280" t="s">
        <v>352</v>
      </c>
      <c r="F6280" s="18">
        <v>1</v>
      </c>
      <c r="G6280" s="18">
        <v>100</v>
      </c>
      <c r="L6280" t="s">
        <v>34</v>
      </c>
      <c r="M6280" t="s">
        <v>35</v>
      </c>
      <c r="N6280" t="s">
        <v>284</v>
      </c>
      <c r="O6280" t="s">
        <v>287</v>
      </c>
      <c r="P6280">
        <v>61.29</v>
      </c>
      <c r="Q6280" t="s">
        <v>375</v>
      </c>
    </row>
    <row r="6281" spans="1:17" ht="15">
      <c r="A6281" t="s">
        <v>276</v>
      </c>
      <c r="B6281" t="s">
        <v>277</v>
      </c>
      <c r="C6281">
        <v>20213</v>
      </c>
      <c r="D6281">
        <v>20213631</v>
      </c>
      <c r="E6281" t="s">
        <v>314</v>
      </c>
      <c r="F6281" s="18">
        <v>1</v>
      </c>
      <c r="G6281" s="18">
        <v>100</v>
      </c>
      <c r="L6281" t="s">
        <v>34</v>
      </c>
      <c r="M6281" t="s">
        <v>35</v>
      </c>
      <c r="N6281" t="s">
        <v>280</v>
      </c>
      <c r="O6281" t="s">
        <v>287</v>
      </c>
      <c r="P6281">
        <v>275.31</v>
      </c>
      <c r="Q6281" t="s">
        <v>376</v>
      </c>
    </row>
    <row r="6282" spans="1:17" ht="15">
      <c r="A6282" t="s">
        <v>276</v>
      </c>
      <c r="B6282" t="s">
        <v>277</v>
      </c>
      <c r="C6282">
        <v>20213</v>
      </c>
      <c r="D6282">
        <v>20213630</v>
      </c>
      <c r="E6282" t="s">
        <v>377</v>
      </c>
      <c r="F6282" s="18">
        <v>2</v>
      </c>
      <c r="G6282" s="18" t="s">
        <v>279</v>
      </c>
      <c r="L6282" t="s">
        <v>34</v>
      </c>
      <c r="M6282" t="s">
        <v>35</v>
      </c>
      <c r="N6282" t="s">
        <v>284</v>
      </c>
      <c r="O6282" t="s">
        <v>281</v>
      </c>
      <c r="P6282">
        <v>7457.92</v>
      </c>
      <c r="Q6282" t="s">
        <v>378</v>
      </c>
    </row>
    <row r="6283" spans="1:17" ht="15">
      <c r="A6283" t="s">
        <v>276</v>
      </c>
      <c r="B6283" t="s">
        <v>277</v>
      </c>
      <c r="C6283">
        <v>20213</v>
      </c>
      <c r="D6283">
        <v>20213629</v>
      </c>
      <c r="E6283" t="s">
        <v>379</v>
      </c>
      <c r="F6283" s="18">
        <v>1</v>
      </c>
      <c r="G6283" s="18">
        <v>100</v>
      </c>
      <c r="L6283" t="s">
        <v>34</v>
      </c>
      <c r="M6283" t="s">
        <v>35</v>
      </c>
      <c r="N6283" t="s">
        <v>284</v>
      </c>
      <c r="O6283" t="s">
        <v>287</v>
      </c>
      <c r="P6283">
        <v>745.47</v>
      </c>
      <c r="Q6283" t="s">
        <v>380</v>
      </c>
    </row>
    <row r="6284" spans="1:17" ht="15">
      <c r="A6284" t="s">
        <v>276</v>
      </c>
      <c r="B6284" t="s">
        <v>277</v>
      </c>
      <c r="C6284">
        <v>20213</v>
      </c>
      <c r="D6284">
        <v>20213628</v>
      </c>
      <c r="E6284" t="s">
        <v>381</v>
      </c>
      <c r="F6284" s="18">
        <v>3</v>
      </c>
      <c r="G6284" s="18" t="s">
        <v>32</v>
      </c>
      <c r="L6284" t="s">
        <v>34</v>
      </c>
      <c r="M6284" t="s">
        <v>35</v>
      </c>
      <c r="N6284" t="s">
        <v>280</v>
      </c>
      <c r="O6284" t="s">
        <v>37</v>
      </c>
      <c r="P6284">
        <v>4434.28</v>
      </c>
      <c r="Q6284" t="s">
        <v>382</v>
      </c>
    </row>
    <row r="6285" spans="1:17" ht="15">
      <c r="A6285" t="s">
        <v>276</v>
      </c>
      <c r="B6285" t="s">
        <v>277</v>
      </c>
      <c r="C6285">
        <v>20213</v>
      </c>
      <c r="D6285">
        <v>20213627</v>
      </c>
      <c r="E6285" t="s">
        <v>383</v>
      </c>
      <c r="F6285" s="18">
        <v>2</v>
      </c>
      <c r="G6285" s="18" t="s">
        <v>279</v>
      </c>
      <c r="L6285" t="s">
        <v>34</v>
      </c>
      <c r="M6285" t="s">
        <v>35</v>
      </c>
      <c r="N6285" t="s">
        <v>280</v>
      </c>
      <c r="O6285" t="s">
        <v>281</v>
      </c>
      <c r="P6285">
        <v>19493.57</v>
      </c>
      <c r="Q6285" t="s">
        <v>384</v>
      </c>
    </row>
    <row r="6286" spans="1:17" ht="15">
      <c r="A6286" t="s">
        <v>276</v>
      </c>
      <c r="B6286" t="s">
        <v>277</v>
      </c>
      <c r="C6286">
        <v>20213</v>
      </c>
      <c r="D6286">
        <v>20213626</v>
      </c>
      <c r="E6286" t="s">
        <v>385</v>
      </c>
      <c r="F6286" s="18">
        <v>2</v>
      </c>
      <c r="G6286" s="18" t="s">
        <v>279</v>
      </c>
      <c r="L6286" t="s">
        <v>34</v>
      </c>
      <c r="M6286" t="s">
        <v>35</v>
      </c>
      <c r="N6286" t="s">
        <v>297</v>
      </c>
      <c r="O6286" t="s">
        <v>281</v>
      </c>
      <c r="P6286">
        <v>53313.05</v>
      </c>
      <c r="Q6286" t="s">
        <v>386</v>
      </c>
    </row>
    <row r="6287" spans="1:17" ht="15">
      <c r="A6287" t="s">
        <v>276</v>
      </c>
      <c r="B6287" t="s">
        <v>277</v>
      </c>
      <c r="C6287">
        <v>20213</v>
      </c>
      <c r="D6287">
        <v>20213625</v>
      </c>
      <c r="E6287" t="s">
        <v>338</v>
      </c>
      <c r="F6287" s="18">
        <v>3</v>
      </c>
      <c r="G6287" s="18" t="s">
        <v>32</v>
      </c>
      <c r="L6287" t="s">
        <v>34</v>
      </c>
      <c r="M6287" t="s">
        <v>35</v>
      </c>
      <c r="N6287" t="s">
        <v>284</v>
      </c>
      <c r="O6287" t="s">
        <v>37</v>
      </c>
      <c r="P6287">
        <v>1147.33</v>
      </c>
      <c r="Q6287" t="s">
        <v>387</v>
      </c>
    </row>
    <row r="6288" spans="1:17" ht="15">
      <c r="A6288" t="s">
        <v>276</v>
      </c>
      <c r="B6288" t="s">
        <v>277</v>
      </c>
      <c r="C6288">
        <v>20213</v>
      </c>
      <c r="D6288">
        <v>20213624</v>
      </c>
      <c r="E6288" t="s">
        <v>338</v>
      </c>
      <c r="F6288" s="18">
        <v>1</v>
      </c>
      <c r="G6288" s="18">
        <v>100</v>
      </c>
      <c r="L6288" t="s">
        <v>34</v>
      </c>
      <c r="M6288" t="s">
        <v>35</v>
      </c>
      <c r="N6288" t="s">
        <v>284</v>
      </c>
      <c r="O6288" t="s">
        <v>287</v>
      </c>
      <c r="P6288">
        <v>382.43</v>
      </c>
      <c r="Q6288" t="s">
        <v>388</v>
      </c>
    </row>
    <row r="6289" spans="1:17" ht="15">
      <c r="A6289" t="s">
        <v>276</v>
      </c>
      <c r="B6289" t="s">
        <v>277</v>
      </c>
      <c r="C6289">
        <v>20213</v>
      </c>
      <c r="D6289">
        <v>20213623</v>
      </c>
      <c r="E6289" t="s">
        <v>340</v>
      </c>
      <c r="F6289" s="18">
        <v>3</v>
      </c>
      <c r="G6289" s="18" t="s">
        <v>32</v>
      </c>
      <c r="L6289" t="s">
        <v>34</v>
      </c>
      <c r="M6289" t="s">
        <v>35</v>
      </c>
      <c r="N6289" t="s">
        <v>280</v>
      </c>
      <c r="O6289" t="s">
        <v>37</v>
      </c>
      <c r="P6289">
        <v>2275.4499999999998</v>
      </c>
      <c r="Q6289" t="s">
        <v>389</v>
      </c>
    </row>
    <row r="6290" spans="1:17" ht="15">
      <c r="A6290" t="s">
        <v>276</v>
      </c>
      <c r="B6290" t="s">
        <v>277</v>
      </c>
      <c r="C6290">
        <v>20213</v>
      </c>
      <c r="D6290">
        <v>20213622</v>
      </c>
      <c r="E6290" t="s">
        <v>390</v>
      </c>
      <c r="F6290" s="18">
        <v>1</v>
      </c>
      <c r="G6290" s="18">
        <v>100</v>
      </c>
      <c r="L6290" t="s">
        <v>34</v>
      </c>
      <c r="M6290" t="s">
        <v>35</v>
      </c>
      <c r="N6290" t="s">
        <v>280</v>
      </c>
      <c r="O6290" t="s">
        <v>287</v>
      </c>
      <c r="P6290">
        <v>12975.08</v>
      </c>
      <c r="Q6290" t="s">
        <v>391</v>
      </c>
    </row>
    <row r="6291" spans="1:17" ht="15">
      <c r="A6291" t="s">
        <v>276</v>
      </c>
      <c r="B6291" t="s">
        <v>277</v>
      </c>
      <c r="C6291">
        <v>20213</v>
      </c>
      <c r="D6291">
        <v>20213621</v>
      </c>
      <c r="E6291" t="s">
        <v>392</v>
      </c>
      <c r="F6291" s="18">
        <v>2</v>
      </c>
      <c r="G6291" s="18" t="s">
        <v>279</v>
      </c>
      <c r="L6291" t="s">
        <v>34</v>
      </c>
      <c r="M6291" t="s">
        <v>35</v>
      </c>
      <c r="N6291" t="s">
        <v>297</v>
      </c>
      <c r="O6291" t="s">
        <v>281</v>
      </c>
      <c r="P6291">
        <v>13140.55</v>
      </c>
      <c r="Q6291" t="s">
        <v>393</v>
      </c>
    </row>
    <row r="6292" spans="1:17" ht="15">
      <c r="A6292" t="s">
        <v>276</v>
      </c>
      <c r="B6292" t="s">
        <v>277</v>
      </c>
      <c r="C6292">
        <v>20213</v>
      </c>
      <c r="D6292">
        <v>20213620</v>
      </c>
      <c r="E6292" t="s">
        <v>394</v>
      </c>
      <c r="F6292" s="18">
        <v>2</v>
      </c>
      <c r="G6292" s="18" t="s">
        <v>279</v>
      </c>
      <c r="L6292" t="s">
        <v>34</v>
      </c>
      <c r="M6292" t="s">
        <v>35</v>
      </c>
      <c r="N6292" t="s">
        <v>284</v>
      </c>
      <c r="O6292" t="s">
        <v>281</v>
      </c>
      <c r="P6292">
        <v>2146.75</v>
      </c>
      <c r="Q6292" t="s">
        <v>395</v>
      </c>
    </row>
    <row r="6293" spans="1:17" ht="15">
      <c r="A6293" t="s">
        <v>276</v>
      </c>
      <c r="B6293" t="s">
        <v>277</v>
      </c>
      <c r="C6293">
        <v>20213</v>
      </c>
      <c r="D6293">
        <v>20213619</v>
      </c>
      <c r="E6293" t="s">
        <v>379</v>
      </c>
      <c r="F6293" s="18">
        <v>3</v>
      </c>
      <c r="G6293" s="18" t="s">
        <v>32</v>
      </c>
      <c r="L6293" t="s">
        <v>34</v>
      </c>
      <c r="M6293" t="s">
        <v>35</v>
      </c>
      <c r="N6293" t="s">
        <v>284</v>
      </c>
      <c r="O6293" t="s">
        <v>37</v>
      </c>
      <c r="P6293">
        <v>2236.35</v>
      </c>
      <c r="Q6293" t="s">
        <v>396</v>
      </c>
    </row>
    <row r="6294" spans="1:17" ht="15">
      <c r="A6294" t="s">
        <v>276</v>
      </c>
      <c r="B6294" t="s">
        <v>277</v>
      </c>
      <c r="C6294">
        <v>20213</v>
      </c>
      <c r="D6294">
        <v>20213618</v>
      </c>
      <c r="E6294" t="s">
        <v>383</v>
      </c>
      <c r="F6294" s="18">
        <v>3</v>
      </c>
      <c r="G6294" s="18" t="s">
        <v>32</v>
      </c>
      <c r="L6294" t="s">
        <v>34</v>
      </c>
      <c r="M6294" t="s">
        <v>35</v>
      </c>
      <c r="N6294" t="s">
        <v>280</v>
      </c>
      <c r="O6294" t="s">
        <v>37</v>
      </c>
      <c r="P6294">
        <v>23037.87</v>
      </c>
      <c r="Q6294" t="s">
        <v>397</v>
      </c>
    </row>
    <row r="6295" spans="1:17" ht="15">
      <c r="A6295" t="s">
        <v>276</v>
      </c>
      <c r="B6295" t="s">
        <v>277</v>
      </c>
      <c r="C6295">
        <v>20213</v>
      </c>
      <c r="D6295">
        <v>20213617</v>
      </c>
      <c r="E6295" t="s">
        <v>383</v>
      </c>
      <c r="F6295" s="18">
        <v>1</v>
      </c>
      <c r="G6295" s="18">
        <v>100</v>
      </c>
      <c r="L6295" t="s">
        <v>34</v>
      </c>
      <c r="M6295" t="s">
        <v>35</v>
      </c>
      <c r="N6295" t="s">
        <v>280</v>
      </c>
      <c r="O6295" t="s">
        <v>287</v>
      </c>
      <c r="P6295">
        <v>15949.27</v>
      </c>
      <c r="Q6295" t="s">
        <v>398</v>
      </c>
    </row>
    <row r="6296" spans="1:17" ht="15">
      <c r="A6296" t="s">
        <v>276</v>
      </c>
      <c r="B6296" t="s">
        <v>277</v>
      </c>
      <c r="C6296">
        <v>20213</v>
      </c>
      <c r="D6296">
        <v>20213616</v>
      </c>
      <c r="E6296" t="s">
        <v>399</v>
      </c>
      <c r="F6296" s="18">
        <v>2</v>
      </c>
      <c r="G6296" s="18" t="s">
        <v>279</v>
      </c>
      <c r="L6296" t="s">
        <v>34</v>
      </c>
      <c r="M6296" t="s">
        <v>35</v>
      </c>
      <c r="N6296" t="s">
        <v>284</v>
      </c>
      <c r="O6296" t="s">
        <v>281</v>
      </c>
      <c r="P6296">
        <v>7088.6</v>
      </c>
      <c r="Q6296" t="s">
        <v>400</v>
      </c>
    </row>
    <row r="6297" spans="1:17" ht="15">
      <c r="A6297" t="s">
        <v>276</v>
      </c>
      <c r="B6297" t="s">
        <v>277</v>
      </c>
      <c r="C6297">
        <v>20213</v>
      </c>
      <c r="D6297">
        <v>20213615</v>
      </c>
      <c r="E6297" t="s">
        <v>399</v>
      </c>
      <c r="F6297" s="18">
        <v>1</v>
      </c>
      <c r="G6297" s="18">
        <v>100</v>
      </c>
      <c r="L6297" t="s">
        <v>34</v>
      </c>
      <c r="M6297" t="s">
        <v>35</v>
      </c>
      <c r="N6297" t="s">
        <v>284</v>
      </c>
      <c r="O6297" t="s">
        <v>287</v>
      </c>
      <c r="P6297">
        <v>3544.3</v>
      </c>
      <c r="Q6297" t="s">
        <v>401</v>
      </c>
    </row>
    <row r="6298" spans="1:17" ht="15">
      <c r="A6298" t="s">
        <v>276</v>
      </c>
      <c r="B6298" t="s">
        <v>277</v>
      </c>
      <c r="C6298">
        <v>20213</v>
      </c>
      <c r="D6298">
        <v>20213614</v>
      </c>
      <c r="E6298" t="s">
        <v>402</v>
      </c>
      <c r="F6298" s="18">
        <v>3</v>
      </c>
      <c r="G6298" s="18" t="s">
        <v>32</v>
      </c>
      <c r="L6298" t="s">
        <v>34</v>
      </c>
      <c r="M6298" t="s">
        <v>35</v>
      </c>
      <c r="N6298" t="s">
        <v>280</v>
      </c>
      <c r="O6298" t="s">
        <v>37</v>
      </c>
      <c r="P6298">
        <v>895.07</v>
      </c>
      <c r="Q6298" t="s">
        <v>403</v>
      </c>
    </row>
    <row r="6299" spans="1:17" ht="15">
      <c r="A6299" t="s">
        <v>276</v>
      </c>
      <c r="B6299" t="s">
        <v>277</v>
      </c>
      <c r="C6299">
        <v>20213</v>
      </c>
      <c r="D6299">
        <v>20213613</v>
      </c>
      <c r="E6299" t="s">
        <v>404</v>
      </c>
      <c r="F6299" s="18">
        <v>2</v>
      </c>
      <c r="G6299" s="18" t="s">
        <v>279</v>
      </c>
      <c r="L6299" t="s">
        <v>34</v>
      </c>
      <c r="M6299" t="s">
        <v>35</v>
      </c>
      <c r="N6299" t="s">
        <v>284</v>
      </c>
      <c r="O6299" t="s">
        <v>281</v>
      </c>
      <c r="P6299">
        <v>275.52999999999997</v>
      </c>
      <c r="Q6299" t="s">
        <v>405</v>
      </c>
    </row>
    <row r="6300" spans="1:17" ht="15">
      <c r="A6300" t="s">
        <v>276</v>
      </c>
      <c r="B6300" t="s">
        <v>277</v>
      </c>
      <c r="C6300">
        <v>20213</v>
      </c>
      <c r="D6300">
        <v>20213612</v>
      </c>
      <c r="E6300" t="s">
        <v>406</v>
      </c>
      <c r="F6300" s="18">
        <v>1</v>
      </c>
      <c r="G6300" s="18">
        <v>100</v>
      </c>
      <c r="L6300" t="s">
        <v>34</v>
      </c>
      <c r="M6300" t="s">
        <v>35</v>
      </c>
      <c r="N6300" t="s">
        <v>284</v>
      </c>
      <c r="O6300" t="s">
        <v>287</v>
      </c>
      <c r="P6300">
        <v>4252.99</v>
      </c>
      <c r="Q6300" t="s">
        <v>407</v>
      </c>
    </row>
    <row r="6301" spans="1:17" ht="15">
      <c r="A6301" t="s">
        <v>276</v>
      </c>
      <c r="B6301" t="s">
        <v>277</v>
      </c>
      <c r="C6301">
        <v>20213</v>
      </c>
      <c r="D6301">
        <v>20213611</v>
      </c>
      <c r="E6301" t="s">
        <v>408</v>
      </c>
      <c r="F6301" s="18">
        <v>3</v>
      </c>
      <c r="G6301" s="18" t="s">
        <v>32</v>
      </c>
      <c r="L6301" t="s">
        <v>34</v>
      </c>
      <c r="M6301" t="s">
        <v>35</v>
      </c>
      <c r="N6301" t="s">
        <v>280</v>
      </c>
      <c r="O6301" t="s">
        <v>37</v>
      </c>
      <c r="P6301">
        <v>27643.91</v>
      </c>
      <c r="Q6301" t="s">
        <v>409</v>
      </c>
    </row>
    <row r="6302" spans="1:17" ht="15">
      <c r="A6302" t="s">
        <v>276</v>
      </c>
      <c r="B6302" t="s">
        <v>277</v>
      </c>
      <c r="C6302">
        <v>20213</v>
      </c>
      <c r="D6302">
        <v>20213610</v>
      </c>
      <c r="E6302" t="s">
        <v>408</v>
      </c>
      <c r="F6302" s="18">
        <v>2</v>
      </c>
      <c r="G6302" s="18" t="s">
        <v>279</v>
      </c>
      <c r="L6302" t="s">
        <v>34</v>
      </c>
      <c r="M6302" t="s">
        <v>35</v>
      </c>
      <c r="N6302" t="s">
        <v>280</v>
      </c>
      <c r="O6302" t="s">
        <v>281</v>
      </c>
      <c r="P6302">
        <v>23390.92</v>
      </c>
      <c r="Q6302" t="s">
        <v>410</v>
      </c>
    </row>
    <row r="6303" spans="1:17" ht="15">
      <c r="A6303" t="s">
        <v>276</v>
      </c>
      <c r="B6303" t="s">
        <v>277</v>
      </c>
      <c r="C6303">
        <v>20213</v>
      </c>
      <c r="D6303">
        <v>20213609</v>
      </c>
      <c r="E6303" t="s">
        <v>278</v>
      </c>
      <c r="F6303" s="18">
        <v>3</v>
      </c>
      <c r="G6303" s="18" t="s">
        <v>32</v>
      </c>
      <c r="L6303" t="s">
        <v>34</v>
      </c>
      <c r="M6303" t="s">
        <v>35</v>
      </c>
      <c r="N6303" t="s">
        <v>280</v>
      </c>
      <c r="O6303" t="s">
        <v>37</v>
      </c>
      <c r="P6303">
        <v>569.03</v>
      </c>
      <c r="Q6303" t="s">
        <v>411</v>
      </c>
    </row>
    <row r="6304" spans="1:17" ht="15">
      <c r="A6304" t="s">
        <v>276</v>
      </c>
      <c r="B6304" t="s">
        <v>277</v>
      </c>
      <c r="C6304">
        <v>20213</v>
      </c>
      <c r="D6304">
        <v>20213608</v>
      </c>
      <c r="E6304" t="s">
        <v>412</v>
      </c>
      <c r="F6304" s="18">
        <v>2</v>
      </c>
      <c r="G6304" s="18" t="s">
        <v>279</v>
      </c>
      <c r="L6304" t="s">
        <v>34</v>
      </c>
      <c r="M6304" t="s">
        <v>35</v>
      </c>
      <c r="N6304" t="s">
        <v>284</v>
      </c>
      <c r="O6304" t="s">
        <v>281</v>
      </c>
      <c r="P6304">
        <v>1072.3499999999999</v>
      </c>
      <c r="Q6304" t="s">
        <v>413</v>
      </c>
    </row>
    <row r="6305" spans="1:17" ht="15">
      <c r="A6305" t="s">
        <v>276</v>
      </c>
      <c r="B6305" t="s">
        <v>277</v>
      </c>
      <c r="C6305">
        <v>20213</v>
      </c>
      <c r="D6305">
        <v>20213607</v>
      </c>
      <c r="E6305" t="s">
        <v>414</v>
      </c>
      <c r="F6305" s="18">
        <v>2</v>
      </c>
      <c r="G6305" s="18" t="s">
        <v>279</v>
      </c>
      <c r="L6305" t="s">
        <v>34</v>
      </c>
      <c r="M6305" t="s">
        <v>35</v>
      </c>
      <c r="N6305" t="s">
        <v>297</v>
      </c>
      <c r="O6305" t="s">
        <v>281</v>
      </c>
      <c r="P6305">
        <v>8110.58</v>
      </c>
      <c r="Q6305" t="s">
        <v>415</v>
      </c>
    </row>
    <row r="6306" spans="1:17" ht="15">
      <c r="A6306" t="s">
        <v>276</v>
      </c>
      <c r="B6306" t="s">
        <v>277</v>
      </c>
      <c r="C6306">
        <v>20213</v>
      </c>
      <c r="D6306">
        <v>20213606</v>
      </c>
      <c r="E6306" t="s">
        <v>334</v>
      </c>
      <c r="F6306" s="18">
        <v>3</v>
      </c>
      <c r="G6306" s="18" t="s">
        <v>32</v>
      </c>
      <c r="L6306" t="s">
        <v>34</v>
      </c>
      <c r="M6306" t="s">
        <v>35</v>
      </c>
      <c r="N6306" t="s">
        <v>284</v>
      </c>
      <c r="O6306" t="s">
        <v>37</v>
      </c>
      <c r="P6306">
        <v>3105.43</v>
      </c>
      <c r="Q6306" t="s">
        <v>416</v>
      </c>
    </row>
    <row r="6307" spans="1:17" ht="15">
      <c r="A6307" t="s">
        <v>276</v>
      </c>
      <c r="B6307" t="s">
        <v>277</v>
      </c>
      <c r="C6307">
        <v>20213</v>
      </c>
      <c r="D6307">
        <v>20213605</v>
      </c>
      <c r="E6307" t="s">
        <v>417</v>
      </c>
      <c r="F6307" s="18">
        <v>1</v>
      </c>
      <c r="G6307" s="18">
        <v>100</v>
      </c>
      <c r="L6307" t="s">
        <v>34</v>
      </c>
      <c r="M6307" t="s">
        <v>35</v>
      </c>
      <c r="N6307" t="s">
        <v>284</v>
      </c>
      <c r="O6307" t="s">
        <v>287</v>
      </c>
      <c r="P6307">
        <v>82.87</v>
      </c>
      <c r="Q6307" t="s">
        <v>418</v>
      </c>
    </row>
    <row r="6308" spans="1:17" ht="15">
      <c r="A6308" t="s">
        <v>276</v>
      </c>
      <c r="B6308" t="s">
        <v>277</v>
      </c>
      <c r="C6308">
        <v>20213</v>
      </c>
      <c r="D6308">
        <v>20213604</v>
      </c>
      <c r="E6308" t="s">
        <v>342</v>
      </c>
      <c r="F6308" s="18">
        <v>2</v>
      </c>
      <c r="G6308" s="18" t="s">
        <v>279</v>
      </c>
      <c r="L6308" t="s">
        <v>34</v>
      </c>
      <c r="M6308" t="s">
        <v>35</v>
      </c>
      <c r="N6308" t="s">
        <v>284</v>
      </c>
      <c r="O6308" t="s">
        <v>281</v>
      </c>
      <c r="P6308">
        <v>409.09</v>
      </c>
      <c r="Q6308" t="s">
        <v>419</v>
      </c>
    </row>
    <row r="6309" spans="1:17" ht="15">
      <c r="A6309" t="s">
        <v>276</v>
      </c>
      <c r="B6309" t="s">
        <v>277</v>
      </c>
      <c r="C6309">
        <v>20213</v>
      </c>
      <c r="D6309">
        <v>20213603</v>
      </c>
      <c r="E6309" t="s">
        <v>420</v>
      </c>
      <c r="F6309" s="18">
        <v>1</v>
      </c>
      <c r="G6309" s="18">
        <v>100</v>
      </c>
      <c r="L6309" t="s">
        <v>34</v>
      </c>
      <c r="M6309" t="s">
        <v>35</v>
      </c>
      <c r="N6309" t="s">
        <v>280</v>
      </c>
      <c r="O6309" t="s">
        <v>287</v>
      </c>
      <c r="P6309">
        <v>807.56</v>
      </c>
      <c r="Q6309" t="s">
        <v>421</v>
      </c>
    </row>
    <row r="6310" spans="1:17" ht="15">
      <c r="A6310" t="s">
        <v>276</v>
      </c>
      <c r="B6310" t="s">
        <v>277</v>
      </c>
      <c r="C6310">
        <v>20213</v>
      </c>
      <c r="D6310">
        <v>20213602</v>
      </c>
      <c r="E6310" t="s">
        <v>422</v>
      </c>
      <c r="F6310" s="18">
        <v>2</v>
      </c>
      <c r="G6310" s="18" t="s">
        <v>279</v>
      </c>
      <c r="L6310" t="s">
        <v>34</v>
      </c>
      <c r="M6310" t="s">
        <v>35</v>
      </c>
      <c r="N6310" t="s">
        <v>284</v>
      </c>
      <c r="O6310" t="s">
        <v>281</v>
      </c>
      <c r="P6310">
        <v>5766.7</v>
      </c>
      <c r="Q6310" t="s">
        <v>423</v>
      </c>
    </row>
    <row r="6311" spans="1:17" ht="15">
      <c r="A6311" t="s">
        <v>276</v>
      </c>
      <c r="B6311" t="s">
        <v>277</v>
      </c>
      <c r="C6311">
        <v>20213</v>
      </c>
      <c r="D6311">
        <v>20213601</v>
      </c>
      <c r="E6311" t="s">
        <v>349</v>
      </c>
      <c r="F6311" s="18">
        <v>2</v>
      </c>
      <c r="G6311" s="18" t="s">
        <v>279</v>
      </c>
      <c r="L6311" t="s">
        <v>34</v>
      </c>
      <c r="M6311" t="s">
        <v>35</v>
      </c>
      <c r="N6311" t="s">
        <v>280</v>
      </c>
      <c r="O6311" t="s">
        <v>281</v>
      </c>
      <c r="P6311">
        <v>181.3</v>
      </c>
      <c r="Q6311" t="s">
        <v>424</v>
      </c>
    </row>
    <row r="6312" spans="1:17" ht="15">
      <c r="A6312" t="s">
        <v>276</v>
      </c>
      <c r="B6312" t="s">
        <v>277</v>
      </c>
      <c r="C6312">
        <v>20213</v>
      </c>
      <c r="D6312">
        <v>20213600</v>
      </c>
      <c r="E6312" t="s">
        <v>294</v>
      </c>
      <c r="F6312" s="18">
        <v>1</v>
      </c>
      <c r="G6312" s="18">
        <v>100</v>
      </c>
      <c r="L6312" t="s">
        <v>34</v>
      </c>
      <c r="M6312" t="s">
        <v>35</v>
      </c>
      <c r="N6312" t="s">
        <v>280</v>
      </c>
      <c r="O6312" t="s">
        <v>287</v>
      </c>
      <c r="P6312">
        <v>5166.82</v>
      </c>
      <c r="Q6312" t="s">
        <v>425</v>
      </c>
    </row>
    <row r="6313" spans="1:17" ht="15">
      <c r="A6313" t="s">
        <v>276</v>
      </c>
      <c r="B6313" t="s">
        <v>277</v>
      </c>
      <c r="C6313">
        <v>20213</v>
      </c>
      <c r="D6313">
        <v>20213599</v>
      </c>
      <c r="E6313" t="s">
        <v>426</v>
      </c>
      <c r="F6313" s="18">
        <v>1</v>
      </c>
      <c r="G6313" s="18">
        <v>100</v>
      </c>
      <c r="L6313" t="s">
        <v>34</v>
      </c>
      <c r="M6313" t="s">
        <v>35</v>
      </c>
      <c r="N6313" t="s">
        <v>284</v>
      </c>
      <c r="O6313" t="s">
        <v>287</v>
      </c>
      <c r="P6313">
        <v>1068.3</v>
      </c>
      <c r="Q6313" t="s">
        <v>427</v>
      </c>
    </row>
    <row r="6314" spans="1:17" ht="15">
      <c r="A6314" t="s">
        <v>276</v>
      </c>
      <c r="B6314" t="s">
        <v>277</v>
      </c>
      <c r="C6314">
        <v>20213</v>
      </c>
      <c r="D6314">
        <v>20213598</v>
      </c>
      <c r="E6314" t="s">
        <v>428</v>
      </c>
      <c r="F6314" s="18">
        <v>3</v>
      </c>
      <c r="G6314" s="18" t="s">
        <v>32</v>
      </c>
      <c r="L6314" t="s">
        <v>34</v>
      </c>
      <c r="M6314" t="s">
        <v>35</v>
      </c>
      <c r="N6314" t="s">
        <v>280</v>
      </c>
      <c r="O6314" t="s">
        <v>37</v>
      </c>
      <c r="P6314">
        <v>67664.09</v>
      </c>
      <c r="Q6314" t="s">
        <v>429</v>
      </c>
    </row>
    <row r="6315" spans="1:17" ht="15">
      <c r="A6315" t="s">
        <v>276</v>
      </c>
      <c r="B6315" t="s">
        <v>277</v>
      </c>
      <c r="C6315">
        <v>20213</v>
      </c>
      <c r="D6315">
        <v>20213597</v>
      </c>
      <c r="E6315" t="s">
        <v>428</v>
      </c>
      <c r="F6315" s="18">
        <v>2</v>
      </c>
      <c r="G6315" s="18" t="s">
        <v>279</v>
      </c>
      <c r="L6315" t="s">
        <v>34</v>
      </c>
      <c r="M6315" t="s">
        <v>35</v>
      </c>
      <c r="N6315" t="s">
        <v>280</v>
      </c>
      <c r="O6315" t="s">
        <v>281</v>
      </c>
      <c r="P6315">
        <v>57254.400000000001</v>
      </c>
      <c r="Q6315" t="s">
        <v>430</v>
      </c>
    </row>
    <row r="6316" spans="1:17" ht="15">
      <c r="A6316" t="s">
        <v>276</v>
      </c>
      <c r="B6316" t="s">
        <v>277</v>
      </c>
      <c r="C6316">
        <v>20213</v>
      </c>
      <c r="D6316">
        <v>20213596</v>
      </c>
      <c r="E6316" t="s">
        <v>299</v>
      </c>
      <c r="F6316" s="18">
        <v>1</v>
      </c>
      <c r="G6316" s="18">
        <v>100</v>
      </c>
      <c r="L6316" t="s">
        <v>34</v>
      </c>
      <c r="M6316" t="s">
        <v>35</v>
      </c>
      <c r="N6316" t="s">
        <v>284</v>
      </c>
      <c r="O6316" t="s">
        <v>287</v>
      </c>
      <c r="P6316">
        <v>85.37</v>
      </c>
      <c r="Q6316" t="s">
        <v>431</v>
      </c>
    </row>
    <row r="6317" spans="1:17" ht="15">
      <c r="A6317" t="s">
        <v>276</v>
      </c>
      <c r="B6317" t="s">
        <v>277</v>
      </c>
      <c r="C6317">
        <v>20213</v>
      </c>
      <c r="D6317">
        <v>20213595</v>
      </c>
      <c r="E6317" t="s">
        <v>301</v>
      </c>
      <c r="F6317" s="18">
        <v>3</v>
      </c>
      <c r="G6317" s="18" t="s">
        <v>32</v>
      </c>
      <c r="L6317" t="s">
        <v>34</v>
      </c>
      <c r="M6317" t="s">
        <v>35</v>
      </c>
      <c r="N6317" t="s">
        <v>297</v>
      </c>
      <c r="O6317" t="s">
        <v>37</v>
      </c>
      <c r="P6317">
        <v>19495.89</v>
      </c>
      <c r="Q6317" t="s">
        <v>432</v>
      </c>
    </row>
    <row r="6318" spans="1:17" ht="15">
      <c r="A6318" t="s">
        <v>276</v>
      </c>
      <c r="B6318" t="s">
        <v>277</v>
      </c>
      <c r="C6318">
        <v>20213</v>
      </c>
      <c r="D6318">
        <v>20213594</v>
      </c>
      <c r="E6318" t="s">
        <v>352</v>
      </c>
      <c r="F6318" s="18">
        <v>2</v>
      </c>
      <c r="G6318" s="18" t="s">
        <v>279</v>
      </c>
      <c r="L6318" t="s">
        <v>34</v>
      </c>
      <c r="M6318" t="s">
        <v>35</v>
      </c>
      <c r="N6318" t="s">
        <v>284</v>
      </c>
      <c r="O6318" t="s">
        <v>281</v>
      </c>
      <c r="P6318">
        <v>122.54</v>
      </c>
      <c r="Q6318" t="s">
        <v>433</v>
      </c>
    </row>
    <row r="6319" spans="1:17" ht="15">
      <c r="A6319" t="s">
        <v>276</v>
      </c>
      <c r="B6319" t="s">
        <v>277</v>
      </c>
      <c r="C6319">
        <v>20213</v>
      </c>
      <c r="D6319">
        <v>20213593</v>
      </c>
      <c r="E6319" t="s">
        <v>377</v>
      </c>
      <c r="F6319" s="18">
        <v>3</v>
      </c>
      <c r="G6319" s="18" t="s">
        <v>32</v>
      </c>
      <c r="L6319" t="s">
        <v>34</v>
      </c>
      <c r="M6319" t="s">
        <v>35</v>
      </c>
      <c r="N6319" t="s">
        <v>284</v>
      </c>
      <c r="O6319" t="s">
        <v>37</v>
      </c>
      <c r="P6319">
        <v>11186.9</v>
      </c>
      <c r="Q6319" t="s">
        <v>434</v>
      </c>
    </row>
    <row r="6320" spans="1:17" ht="15">
      <c r="A6320" t="s">
        <v>276</v>
      </c>
      <c r="B6320" t="s">
        <v>277</v>
      </c>
      <c r="C6320">
        <v>20213</v>
      </c>
      <c r="D6320">
        <v>20213592</v>
      </c>
      <c r="E6320" t="s">
        <v>435</v>
      </c>
      <c r="F6320" s="18">
        <v>2</v>
      </c>
      <c r="G6320" s="18" t="s">
        <v>279</v>
      </c>
      <c r="L6320" t="s">
        <v>34</v>
      </c>
      <c r="M6320" t="s">
        <v>35</v>
      </c>
      <c r="N6320" t="s">
        <v>280</v>
      </c>
      <c r="O6320" t="s">
        <v>281</v>
      </c>
      <c r="P6320">
        <v>18451.27</v>
      </c>
      <c r="Q6320" t="s">
        <v>436</v>
      </c>
    </row>
    <row r="6321" spans="1:17" ht="15">
      <c r="A6321" t="s">
        <v>276</v>
      </c>
      <c r="B6321" t="s">
        <v>277</v>
      </c>
      <c r="C6321">
        <v>20213</v>
      </c>
      <c r="D6321">
        <v>20213591</v>
      </c>
      <c r="E6321" t="s">
        <v>394</v>
      </c>
      <c r="F6321" s="18">
        <v>1</v>
      </c>
      <c r="G6321" s="18">
        <v>100</v>
      </c>
      <c r="L6321" t="s">
        <v>34</v>
      </c>
      <c r="M6321" t="s">
        <v>35</v>
      </c>
      <c r="N6321" t="s">
        <v>284</v>
      </c>
      <c r="O6321" t="s">
        <v>287</v>
      </c>
      <c r="P6321">
        <v>1073.3800000000001</v>
      </c>
      <c r="Q6321" t="s">
        <v>437</v>
      </c>
    </row>
    <row r="6322" spans="1:17" ht="15">
      <c r="A6322" t="s">
        <v>276</v>
      </c>
      <c r="B6322" t="s">
        <v>277</v>
      </c>
      <c r="C6322">
        <v>20213</v>
      </c>
      <c r="D6322">
        <v>20213590</v>
      </c>
      <c r="E6322" t="s">
        <v>438</v>
      </c>
      <c r="F6322" s="18">
        <v>1</v>
      </c>
      <c r="G6322" s="18">
        <v>100</v>
      </c>
      <c r="L6322" t="s">
        <v>34</v>
      </c>
      <c r="M6322" t="s">
        <v>35</v>
      </c>
      <c r="N6322" t="s">
        <v>297</v>
      </c>
      <c r="O6322" t="s">
        <v>287</v>
      </c>
      <c r="P6322">
        <v>1171.8499999999999</v>
      </c>
      <c r="Q6322" t="s">
        <v>439</v>
      </c>
    </row>
    <row r="6323" spans="1:17" ht="15">
      <c r="A6323" t="s">
        <v>276</v>
      </c>
      <c r="B6323" t="s">
        <v>277</v>
      </c>
      <c r="C6323">
        <v>20213</v>
      </c>
      <c r="D6323">
        <v>20213589</v>
      </c>
      <c r="E6323" t="s">
        <v>379</v>
      </c>
      <c r="F6323" s="18">
        <v>2</v>
      </c>
      <c r="G6323" s="18" t="s">
        <v>279</v>
      </c>
      <c r="L6323" t="s">
        <v>34</v>
      </c>
      <c r="M6323" t="s">
        <v>35</v>
      </c>
      <c r="N6323" t="s">
        <v>284</v>
      </c>
      <c r="O6323" t="s">
        <v>281</v>
      </c>
      <c r="P6323">
        <v>1490.89</v>
      </c>
      <c r="Q6323" t="s">
        <v>440</v>
      </c>
    </row>
    <row r="6324" spans="1:17" ht="15">
      <c r="A6324" t="s">
        <v>276</v>
      </c>
      <c r="B6324" t="s">
        <v>277</v>
      </c>
      <c r="C6324">
        <v>20213</v>
      </c>
      <c r="D6324">
        <v>20213588</v>
      </c>
      <c r="E6324" t="s">
        <v>381</v>
      </c>
      <c r="F6324" s="18">
        <v>1</v>
      </c>
      <c r="G6324" s="18">
        <v>100</v>
      </c>
      <c r="L6324" t="s">
        <v>34</v>
      </c>
      <c r="M6324" t="s">
        <v>35</v>
      </c>
      <c r="N6324" t="s">
        <v>280</v>
      </c>
      <c r="O6324" t="s">
        <v>287</v>
      </c>
      <c r="P6324">
        <v>2943.35</v>
      </c>
      <c r="Q6324" t="s">
        <v>441</v>
      </c>
    </row>
    <row r="6325" spans="1:17" ht="15">
      <c r="A6325" t="s">
        <v>276</v>
      </c>
      <c r="B6325" t="s">
        <v>277</v>
      </c>
      <c r="C6325">
        <v>20213</v>
      </c>
      <c r="D6325">
        <v>20213587</v>
      </c>
      <c r="E6325" t="s">
        <v>442</v>
      </c>
      <c r="F6325" s="18">
        <v>1</v>
      </c>
      <c r="G6325" s="18">
        <v>100</v>
      </c>
      <c r="L6325" t="s">
        <v>34</v>
      </c>
      <c r="M6325" t="s">
        <v>35</v>
      </c>
      <c r="N6325" t="s">
        <v>284</v>
      </c>
      <c r="O6325" t="s">
        <v>287</v>
      </c>
      <c r="P6325">
        <v>3347.4</v>
      </c>
      <c r="Q6325" t="s">
        <v>443</v>
      </c>
    </row>
    <row r="6326" spans="1:17" ht="15">
      <c r="A6326" t="s">
        <v>276</v>
      </c>
      <c r="B6326" t="s">
        <v>277</v>
      </c>
      <c r="C6326">
        <v>20213</v>
      </c>
      <c r="D6326">
        <v>20213586</v>
      </c>
      <c r="E6326" t="s">
        <v>412</v>
      </c>
      <c r="F6326" s="18">
        <v>1</v>
      </c>
      <c r="G6326" s="18">
        <v>100</v>
      </c>
      <c r="L6326" t="s">
        <v>34</v>
      </c>
      <c r="M6326" t="s">
        <v>35</v>
      </c>
      <c r="N6326" t="s">
        <v>284</v>
      </c>
      <c r="O6326" t="s">
        <v>287</v>
      </c>
      <c r="P6326">
        <v>536.17999999999995</v>
      </c>
      <c r="Q6326" t="s">
        <v>444</v>
      </c>
    </row>
    <row r="6327" spans="1:17" ht="15">
      <c r="A6327" t="s">
        <v>276</v>
      </c>
      <c r="B6327" t="s">
        <v>277</v>
      </c>
      <c r="C6327">
        <v>20213</v>
      </c>
      <c r="D6327">
        <v>20213585</v>
      </c>
      <c r="E6327" t="s">
        <v>385</v>
      </c>
      <c r="F6327" s="18">
        <v>3</v>
      </c>
      <c r="G6327" s="18" t="s">
        <v>32</v>
      </c>
      <c r="L6327" t="s">
        <v>34</v>
      </c>
      <c r="M6327" t="s">
        <v>35</v>
      </c>
      <c r="N6327" t="s">
        <v>297</v>
      </c>
      <c r="O6327" t="s">
        <v>37</v>
      </c>
      <c r="P6327">
        <v>63006.52</v>
      </c>
      <c r="Q6327" t="s">
        <v>445</v>
      </c>
    </row>
    <row r="6328" spans="1:17" ht="15">
      <c r="A6328" t="s">
        <v>276</v>
      </c>
      <c r="B6328" t="s">
        <v>277</v>
      </c>
      <c r="C6328">
        <v>20213</v>
      </c>
      <c r="D6328">
        <v>20213584</v>
      </c>
      <c r="E6328" t="s">
        <v>446</v>
      </c>
      <c r="F6328" s="18">
        <v>3</v>
      </c>
      <c r="G6328" s="18" t="s">
        <v>32</v>
      </c>
      <c r="L6328" t="s">
        <v>34</v>
      </c>
      <c r="M6328" t="s">
        <v>35</v>
      </c>
      <c r="N6328" t="s">
        <v>284</v>
      </c>
      <c r="O6328" t="s">
        <v>37</v>
      </c>
      <c r="P6328">
        <v>37730.379999999997</v>
      </c>
      <c r="Q6328" t="s">
        <v>447</v>
      </c>
    </row>
    <row r="6329" spans="1:17" ht="15">
      <c r="A6329" t="s">
        <v>276</v>
      </c>
      <c r="B6329" t="s">
        <v>277</v>
      </c>
      <c r="C6329">
        <v>20213</v>
      </c>
      <c r="D6329">
        <v>20213583</v>
      </c>
      <c r="E6329" t="s">
        <v>446</v>
      </c>
      <c r="F6329" s="18">
        <v>1</v>
      </c>
      <c r="G6329" s="18">
        <v>100</v>
      </c>
      <c r="L6329" t="s">
        <v>34</v>
      </c>
      <c r="M6329" t="s">
        <v>35</v>
      </c>
      <c r="N6329" t="s">
        <v>284</v>
      </c>
      <c r="O6329" t="s">
        <v>287</v>
      </c>
      <c r="P6329">
        <v>12576.78</v>
      </c>
      <c r="Q6329" t="s">
        <v>448</v>
      </c>
    </row>
    <row r="6330" spans="1:17" ht="15">
      <c r="A6330" t="s">
        <v>276</v>
      </c>
      <c r="B6330" t="s">
        <v>277</v>
      </c>
      <c r="C6330">
        <v>20213</v>
      </c>
      <c r="D6330">
        <v>20213582</v>
      </c>
      <c r="E6330" t="s">
        <v>449</v>
      </c>
      <c r="F6330" s="18">
        <v>2</v>
      </c>
      <c r="G6330" s="18" t="s">
        <v>279</v>
      </c>
      <c r="L6330" t="s">
        <v>34</v>
      </c>
      <c r="M6330" t="s">
        <v>35</v>
      </c>
      <c r="N6330" t="s">
        <v>280</v>
      </c>
      <c r="O6330" t="s">
        <v>281</v>
      </c>
      <c r="P6330">
        <v>69171.520000000004</v>
      </c>
      <c r="Q6330" t="s">
        <v>450</v>
      </c>
    </row>
    <row r="6331" spans="1:17" ht="15">
      <c r="A6331" t="s">
        <v>276</v>
      </c>
      <c r="B6331" t="s">
        <v>277</v>
      </c>
      <c r="C6331">
        <v>20213</v>
      </c>
      <c r="D6331">
        <v>20213581</v>
      </c>
      <c r="E6331" t="s">
        <v>327</v>
      </c>
      <c r="F6331" s="18">
        <v>2</v>
      </c>
      <c r="G6331" s="18" t="s">
        <v>279</v>
      </c>
      <c r="L6331" t="s">
        <v>34</v>
      </c>
      <c r="M6331" t="s">
        <v>35</v>
      </c>
      <c r="N6331" t="s">
        <v>284</v>
      </c>
      <c r="O6331" t="s">
        <v>281</v>
      </c>
      <c r="P6331">
        <v>2070.3000000000002</v>
      </c>
      <c r="Q6331" t="s">
        <v>451</v>
      </c>
    </row>
    <row r="6332" spans="1:17" ht="15">
      <c r="A6332" t="s">
        <v>276</v>
      </c>
      <c r="B6332" t="s">
        <v>277</v>
      </c>
      <c r="C6332">
        <v>20213</v>
      </c>
      <c r="D6332">
        <v>20213580</v>
      </c>
      <c r="E6332" t="s">
        <v>329</v>
      </c>
      <c r="F6332" s="18">
        <v>2</v>
      </c>
      <c r="G6332" s="18" t="s">
        <v>279</v>
      </c>
      <c r="L6332" t="s">
        <v>34</v>
      </c>
      <c r="M6332" t="s">
        <v>35</v>
      </c>
      <c r="N6332" t="s">
        <v>280</v>
      </c>
      <c r="O6332" t="s">
        <v>281</v>
      </c>
      <c r="P6332">
        <v>5692.84</v>
      </c>
      <c r="Q6332" t="s">
        <v>452</v>
      </c>
    </row>
    <row r="6333" spans="1:17" ht="15">
      <c r="A6333" t="s">
        <v>276</v>
      </c>
      <c r="B6333" t="s">
        <v>277</v>
      </c>
      <c r="C6333">
        <v>20213</v>
      </c>
      <c r="D6333">
        <v>20213579</v>
      </c>
      <c r="E6333" t="s">
        <v>417</v>
      </c>
      <c r="F6333" s="18">
        <v>3</v>
      </c>
      <c r="G6333" s="18" t="s">
        <v>32</v>
      </c>
      <c r="L6333" t="s">
        <v>34</v>
      </c>
      <c r="M6333" t="s">
        <v>35</v>
      </c>
      <c r="N6333" t="s">
        <v>284</v>
      </c>
      <c r="O6333" t="s">
        <v>37</v>
      </c>
      <c r="P6333">
        <v>248.56</v>
      </c>
      <c r="Q6333" t="s">
        <v>453</v>
      </c>
    </row>
    <row r="6334" spans="1:17" ht="15">
      <c r="A6334" t="s">
        <v>276</v>
      </c>
      <c r="B6334" t="s">
        <v>277</v>
      </c>
      <c r="C6334">
        <v>20213</v>
      </c>
      <c r="D6334">
        <v>20213578</v>
      </c>
      <c r="E6334" t="s">
        <v>336</v>
      </c>
      <c r="F6334" s="18">
        <v>3</v>
      </c>
      <c r="G6334" s="18" t="s">
        <v>32</v>
      </c>
      <c r="L6334" t="s">
        <v>34</v>
      </c>
      <c r="M6334" t="s">
        <v>35</v>
      </c>
      <c r="N6334" t="s">
        <v>297</v>
      </c>
      <c r="O6334" t="s">
        <v>37</v>
      </c>
      <c r="P6334">
        <v>1058.8</v>
      </c>
      <c r="Q6334" t="s">
        <v>454</v>
      </c>
    </row>
    <row r="6335" spans="1:17" ht="15">
      <c r="A6335" t="s">
        <v>276</v>
      </c>
      <c r="B6335" t="s">
        <v>277</v>
      </c>
      <c r="C6335">
        <v>20213</v>
      </c>
      <c r="D6335">
        <v>20213577</v>
      </c>
      <c r="E6335" t="s">
        <v>340</v>
      </c>
      <c r="F6335" s="18">
        <v>1</v>
      </c>
      <c r="G6335" s="18">
        <v>100</v>
      </c>
      <c r="L6335" t="s">
        <v>34</v>
      </c>
      <c r="M6335" t="s">
        <v>35</v>
      </c>
      <c r="N6335" t="s">
        <v>280</v>
      </c>
      <c r="O6335" t="s">
        <v>287</v>
      </c>
      <c r="P6335">
        <v>1510.55</v>
      </c>
      <c r="Q6335" t="s">
        <v>455</v>
      </c>
    </row>
    <row r="6336" spans="1:17" ht="15">
      <c r="A6336" t="s">
        <v>276</v>
      </c>
      <c r="B6336" t="s">
        <v>277</v>
      </c>
      <c r="C6336">
        <v>20213</v>
      </c>
      <c r="D6336">
        <v>20213576</v>
      </c>
      <c r="E6336" t="s">
        <v>342</v>
      </c>
      <c r="F6336" s="18">
        <v>1</v>
      </c>
      <c r="G6336" s="18">
        <v>100</v>
      </c>
      <c r="L6336" t="s">
        <v>34</v>
      </c>
      <c r="M6336" t="s">
        <v>35</v>
      </c>
      <c r="N6336" t="s">
        <v>284</v>
      </c>
      <c r="O6336" t="s">
        <v>287</v>
      </c>
      <c r="P6336">
        <v>204.52</v>
      </c>
      <c r="Q6336" t="s">
        <v>456</v>
      </c>
    </row>
    <row r="6337" spans="1:17" ht="15">
      <c r="A6337" t="s">
        <v>276</v>
      </c>
      <c r="B6337" t="s">
        <v>277</v>
      </c>
      <c r="C6337">
        <v>20213</v>
      </c>
      <c r="D6337">
        <v>20213575</v>
      </c>
      <c r="E6337" t="s">
        <v>422</v>
      </c>
      <c r="F6337" s="18">
        <v>1</v>
      </c>
      <c r="G6337" s="18">
        <v>100</v>
      </c>
      <c r="L6337" t="s">
        <v>34</v>
      </c>
      <c r="M6337" t="s">
        <v>35</v>
      </c>
      <c r="N6337" t="s">
        <v>284</v>
      </c>
      <c r="O6337" t="s">
        <v>287</v>
      </c>
      <c r="P6337">
        <v>2883.35</v>
      </c>
      <c r="Q6337" t="s">
        <v>457</v>
      </c>
    </row>
    <row r="6338" spans="1:17" ht="15">
      <c r="A6338" t="s">
        <v>276</v>
      </c>
      <c r="B6338" t="s">
        <v>277</v>
      </c>
      <c r="C6338">
        <v>20213</v>
      </c>
      <c r="D6338">
        <v>20213574</v>
      </c>
      <c r="E6338" t="s">
        <v>278</v>
      </c>
      <c r="F6338" s="18">
        <v>1</v>
      </c>
      <c r="G6338" s="18">
        <v>100</v>
      </c>
      <c r="L6338" t="s">
        <v>34</v>
      </c>
      <c r="M6338" t="s">
        <v>35</v>
      </c>
      <c r="N6338" t="s">
        <v>280</v>
      </c>
      <c r="O6338" t="s">
        <v>287</v>
      </c>
      <c r="P6338">
        <v>394.06</v>
      </c>
      <c r="Q6338" t="s">
        <v>458</v>
      </c>
    </row>
    <row r="6339" spans="1:17" ht="15">
      <c r="A6339" t="s">
        <v>276</v>
      </c>
      <c r="B6339" t="s">
        <v>277</v>
      </c>
      <c r="C6339">
        <v>20213</v>
      </c>
      <c r="D6339">
        <v>20213573</v>
      </c>
      <c r="E6339" t="s">
        <v>283</v>
      </c>
      <c r="F6339" s="18">
        <v>1</v>
      </c>
      <c r="G6339" s="18">
        <v>100</v>
      </c>
      <c r="L6339" t="s">
        <v>34</v>
      </c>
      <c r="M6339" t="s">
        <v>35</v>
      </c>
      <c r="N6339" t="s">
        <v>284</v>
      </c>
      <c r="O6339" t="s">
        <v>287</v>
      </c>
      <c r="P6339">
        <v>13.95</v>
      </c>
      <c r="Q6339" t="s">
        <v>459</v>
      </c>
    </row>
    <row r="6340" spans="1:17" ht="15">
      <c r="A6340" t="s">
        <v>276</v>
      </c>
      <c r="B6340" t="s">
        <v>277</v>
      </c>
      <c r="C6340">
        <v>20213</v>
      </c>
      <c r="D6340">
        <v>20213572</v>
      </c>
      <c r="E6340" t="s">
        <v>460</v>
      </c>
      <c r="F6340" s="18">
        <v>2</v>
      </c>
      <c r="G6340" s="18" t="s">
        <v>279</v>
      </c>
      <c r="L6340" t="s">
        <v>34</v>
      </c>
      <c r="M6340" t="s">
        <v>35</v>
      </c>
      <c r="N6340" t="s">
        <v>280</v>
      </c>
      <c r="O6340" t="s">
        <v>281</v>
      </c>
      <c r="P6340">
        <v>76.72</v>
      </c>
      <c r="Q6340" t="s">
        <v>461</v>
      </c>
    </row>
    <row r="6341" spans="1:17" ht="15">
      <c r="A6341" t="s">
        <v>276</v>
      </c>
      <c r="B6341" t="s">
        <v>277</v>
      </c>
      <c r="C6341">
        <v>20213</v>
      </c>
      <c r="D6341">
        <v>20213571</v>
      </c>
      <c r="E6341" t="s">
        <v>291</v>
      </c>
      <c r="F6341" s="18">
        <v>1</v>
      </c>
      <c r="G6341" s="18">
        <v>100</v>
      </c>
      <c r="L6341" t="s">
        <v>34</v>
      </c>
      <c r="M6341" t="s">
        <v>35</v>
      </c>
      <c r="N6341" t="s">
        <v>284</v>
      </c>
      <c r="O6341" t="s">
        <v>287</v>
      </c>
      <c r="P6341">
        <v>1148.18</v>
      </c>
      <c r="Q6341" t="s">
        <v>462</v>
      </c>
    </row>
    <row r="6342" spans="1:17" ht="15">
      <c r="A6342" t="s">
        <v>276</v>
      </c>
      <c r="B6342" t="s">
        <v>277</v>
      </c>
      <c r="C6342">
        <v>20213</v>
      </c>
      <c r="D6342">
        <v>20213570</v>
      </c>
      <c r="E6342" t="s">
        <v>359</v>
      </c>
      <c r="F6342" s="18">
        <v>1</v>
      </c>
      <c r="G6342" s="18">
        <v>100</v>
      </c>
      <c r="L6342" t="s">
        <v>34</v>
      </c>
      <c r="M6342" t="s">
        <v>35</v>
      </c>
      <c r="N6342" t="s">
        <v>297</v>
      </c>
      <c r="O6342" t="s">
        <v>287</v>
      </c>
      <c r="P6342">
        <v>0.22</v>
      </c>
      <c r="Q6342" t="s">
        <v>463</v>
      </c>
    </row>
    <row r="6343" spans="1:17" ht="15">
      <c r="A6343" t="s">
        <v>276</v>
      </c>
      <c r="B6343" t="s">
        <v>277</v>
      </c>
      <c r="C6343">
        <v>20213</v>
      </c>
      <c r="D6343">
        <v>20213569</v>
      </c>
      <c r="E6343" t="s">
        <v>426</v>
      </c>
      <c r="F6343" s="18">
        <v>3</v>
      </c>
      <c r="G6343" s="18" t="s">
        <v>32</v>
      </c>
      <c r="L6343" t="s">
        <v>34</v>
      </c>
      <c r="M6343" t="s">
        <v>35</v>
      </c>
      <c r="N6343" t="s">
        <v>284</v>
      </c>
      <c r="O6343" t="s">
        <v>37</v>
      </c>
      <c r="P6343">
        <v>3204.93</v>
      </c>
      <c r="Q6343" t="s">
        <v>464</v>
      </c>
    </row>
    <row r="6344" spans="1:17" ht="15">
      <c r="A6344" t="s">
        <v>276</v>
      </c>
      <c r="B6344" t="s">
        <v>277</v>
      </c>
      <c r="C6344">
        <v>20213</v>
      </c>
      <c r="D6344">
        <v>20213568</v>
      </c>
      <c r="E6344" t="s">
        <v>362</v>
      </c>
      <c r="F6344" s="18">
        <v>2</v>
      </c>
      <c r="G6344" s="18" t="s">
        <v>279</v>
      </c>
      <c r="L6344" t="s">
        <v>34</v>
      </c>
      <c r="M6344" t="s">
        <v>35</v>
      </c>
      <c r="N6344" t="s">
        <v>280</v>
      </c>
      <c r="O6344" t="s">
        <v>281</v>
      </c>
      <c r="P6344">
        <v>2055.06</v>
      </c>
      <c r="Q6344" t="s">
        <v>465</v>
      </c>
    </row>
    <row r="6345" spans="1:17" ht="15">
      <c r="A6345" t="s">
        <v>276</v>
      </c>
      <c r="B6345" t="s">
        <v>277</v>
      </c>
      <c r="C6345">
        <v>20213</v>
      </c>
      <c r="D6345">
        <v>20213567</v>
      </c>
      <c r="E6345" t="s">
        <v>362</v>
      </c>
      <c r="F6345" s="18">
        <v>1</v>
      </c>
      <c r="G6345" s="18">
        <v>100</v>
      </c>
      <c r="L6345" t="s">
        <v>34</v>
      </c>
      <c r="M6345" t="s">
        <v>35</v>
      </c>
      <c r="N6345" t="s">
        <v>280</v>
      </c>
      <c r="O6345" t="s">
        <v>287</v>
      </c>
      <c r="P6345">
        <v>986.76</v>
      </c>
      <c r="Q6345" t="s">
        <v>466</v>
      </c>
    </row>
    <row r="6346" spans="1:17" ht="15">
      <c r="A6346" t="s">
        <v>276</v>
      </c>
      <c r="B6346" t="s">
        <v>277</v>
      </c>
      <c r="C6346">
        <v>20213</v>
      </c>
      <c r="D6346">
        <v>20213566</v>
      </c>
      <c r="E6346" t="s">
        <v>367</v>
      </c>
      <c r="F6346" s="18">
        <v>2</v>
      </c>
      <c r="G6346" s="18" t="s">
        <v>279</v>
      </c>
      <c r="L6346" t="s">
        <v>34</v>
      </c>
      <c r="M6346" t="s">
        <v>35</v>
      </c>
      <c r="N6346" t="s">
        <v>284</v>
      </c>
      <c r="O6346" t="s">
        <v>281</v>
      </c>
      <c r="P6346">
        <v>7458.77</v>
      </c>
      <c r="Q6346" t="s">
        <v>467</v>
      </c>
    </row>
    <row r="6347" spans="1:17" ht="15">
      <c r="A6347" t="s">
        <v>276</v>
      </c>
      <c r="B6347" t="s">
        <v>277</v>
      </c>
      <c r="C6347">
        <v>20213</v>
      </c>
      <c r="D6347">
        <v>20213565</v>
      </c>
      <c r="E6347" t="s">
        <v>428</v>
      </c>
      <c r="F6347" s="18">
        <v>1</v>
      </c>
      <c r="G6347" s="18">
        <v>100</v>
      </c>
      <c r="L6347" t="s">
        <v>34</v>
      </c>
      <c r="M6347" t="s">
        <v>35</v>
      </c>
      <c r="N6347" t="s">
        <v>280</v>
      </c>
      <c r="O6347" t="s">
        <v>287</v>
      </c>
      <c r="P6347">
        <v>46844.66</v>
      </c>
      <c r="Q6347" t="s">
        <v>468</v>
      </c>
    </row>
    <row r="6348" spans="1:17" ht="15">
      <c r="A6348" t="s">
        <v>276</v>
      </c>
      <c r="B6348" t="s">
        <v>277</v>
      </c>
      <c r="C6348">
        <v>20213</v>
      </c>
      <c r="D6348">
        <v>20213564</v>
      </c>
      <c r="E6348" t="s">
        <v>373</v>
      </c>
      <c r="F6348" s="18">
        <v>3</v>
      </c>
      <c r="G6348" s="18" t="s">
        <v>32</v>
      </c>
      <c r="L6348" t="s">
        <v>34</v>
      </c>
      <c r="M6348" t="s">
        <v>35</v>
      </c>
      <c r="N6348" t="s">
        <v>284</v>
      </c>
      <c r="O6348" t="s">
        <v>37</v>
      </c>
      <c r="P6348">
        <v>30.45</v>
      </c>
      <c r="Q6348" t="s">
        <v>469</v>
      </c>
    </row>
    <row r="6349" spans="1:17" ht="15">
      <c r="A6349" t="s">
        <v>276</v>
      </c>
      <c r="B6349" t="s">
        <v>277</v>
      </c>
      <c r="C6349">
        <v>20213</v>
      </c>
      <c r="D6349">
        <v>20213563</v>
      </c>
      <c r="E6349" t="s">
        <v>470</v>
      </c>
      <c r="F6349" s="18">
        <v>2</v>
      </c>
      <c r="G6349" s="18" t="s">
        <v>279</v>
      </c>
      <c r="L6349" t="s">
        <v>34</v>
      </c>
      <c r="M6349" t="s">
        <v>35</v>
      </c>
      <c r="N6349" t="s">
        <v>280</v>
      </c>
      <c r="O6349" t="s">
        <v>281</v>
      </c>
      <c r="P6349">
        <v>55.77</v>
      </c>
      <c r="Q6349" t="s">
        <v>471</v>
      </c>
    </row>
    <row r="6350" spans="1:17" ht="15">
      <c r="A6350" t="s">
        <v>276</v>
      </c>
      <c r="B6350" t="s">
        <v>277</v>
      </c>
      <c r="C6350">
        <v>20213</v>
      </c>
      <c r="D6350">
        <v>20213562</v>
      </c>
      <c r="E6350" t="s">
        <v>470</v>
      </c>
      <c r="F6350" s="18">
        <v>1</v>
      </c>
      <c r="G6350" s="18">
        <v>100</v>
      </c>
      <c r="L6350" t="s">
        <v>34</v>
      </c>
      <c r="M6350" t="s">
        <v>35</v>
      </c>
      <c r="N6350" t="s">
        <v>280</v>
      </c>
      <c r="O6350" t="s">
        <v>287</v>
      </c>
      <c r="P6350">
        <v>45.65</v>
      </c>
      <c r="Q6350" t="s">
        <v>472</v>
      </c>
    </row>
    <row r="6351" spans="1:17" ht="15">
      <c r="A6351" t="s">
        <v>276</v>
      </c>
      <c r="B6351" t="s">
        <v>277</v>
      </c>
      <c r="C6351">
        <v>20213</v>
      </c>
      <c r="D6351">
        <v>20213561</v>
      </c>
      <c r="E6351" t="s">
        <v>283</v>
      </c>
      <c r="F6351" s="18">
        <v>3</v>
      </c>
      <c r="G6351" s="18" t="s">
        <v>32</v>
      </c>
      <c r="L6351" t="s">
        <v>34</v>
      </c>
      <c r="M6351" t="s">
        <v>35</v>
      </c>
      <c r="N6351" t="s">
        <v>284</v>
      </c>
      <c r="O6351" t="s">
        <v>37</v>
      </c>
      <c r="P6351">
        <v>41.86</v>
      </c>
      <c r="Q6351" t="s">
        <v>473</v>
      </c>
    </row>
    <row r="6352" spans="1:17" ht="15">
      <c r="A6352" t="s">
        <v>276</v>
      </c>
      <c r="B6352" t="s">
        <v>277</v>
      </c>
      <c r="C6352">
        <v>20213</v>
      </c>
      <c r="D6352">
        <v>20213560</v>
      </c>
      <c r="E6352" t="s">
        <v>460</v>
      </c>
      <c r="F6352" s="18">
        <v>1</v>
      </c>
      <c r="G6352" s="18">
        <v>100</v>
      </c>
      <c r="L6352" t="s">
        <v>34</v>
      </c>
      <c r="M6352" t="s">
        <v>35</v>
      </c>
      <c r="N6352" t="s">
        <v>280</v>
      </c>
      <c r="O6352" t="s">
        <v>287</v>
      </c>
      <c r="P6352">
        <v>62.76</v>
      </c>
      <c r="Q6352" t="s">
        <v>474</v>
      </c>
    </row>
    <row r="6353" spans="1:17" ht="15">
      <c r="A6353" t="s">
        <v>276</v>
      </c>
      <c r="B6353" t="s">
        <v>277</v>
      </c>
      <c r="C6353">
        <v>20213</v>
      </c>
      <c r="D6353">
        <v>20213559</v>
      </c>
      <c r="E6353" t="s">
        <v>286</v>
      </c>
      <c r="F6353" s="18">
        <v>3</v>
      </c>
      <c r="G6353" s="18" t="s">
        <v>32</v>
      </c>
      <c r="L6353" t="s">
        <v>34</v>
      </c>
      <c r="M6353" t="s">
        <v>35</v>
      </c>
      <c r="N6353" t="s">
        <v>284</v>
      </c>
      <c r="O6353" t="s">
        <v>37</v>
      </c>
      <c r="P6353">
        <v>31.69</v>
      </c>
      <c r="Q6353" t="s">
        <v>475</v>
      </c>
    </row>
    <row r="6354" spans="1:17" ht="15">
      <c r="A6354" t="s">
        <v>276</v>
      </c>
      <c r="B6354" t="s">
        <v>277</v>
      </c>
      <c r="C6354">
        <v>20213</v>
      </c>
      <c r="D6354">
        <v>20213558</v>
      </c>
      <c r="E6354" t="s">
        <v>306</v>
      </c>
      <c r="F6354" s="18">
        <v>3</v>
      </c>
      <c r="G6354" s="18" t="s">
        <v>32</v>
      </c>
      <c r="L6354" t="s">
        <v>34</v>
      </c>
      <c r="M6354" t="s">
        <v>35</v>
      </c>
      <c r="N6354" t="s">
        <v>280</v>
      </c>
      <c r="O6354" t="s">
        <v>37</v>
      </c>
      <c r="P6354">
        <v>74110.55</v>
      </c>
      <c r="Q6354" t="s">
        <v>476</v>
      </c>
    </row>
    <row r="6355" spans="1:17" ht="15">
      <c r="A6355" t="s">
        <v>276</v>
      </c>
      <c r="B6355" t="s">
        <v>277</v>
      </c>
      <c r="C6355">
        <v>20213</v>
      </c>
      <c r="D6355">
        <v>20213557</v>
      </c>
      <c r="E6355" t="s">
        <v>347</v>
      </c>
      <c r="F6355" s="18">
        <v>1</v>
      </c>
      <c r="G6355" s="18">
        <v>100</v>
      </c>
      <c r="L6355" t="s">
        <v>34</v>
      </c>
      <c r="M6355" t="s">
        <v>35</v>
      </c>
      <c r="N6355" t="s">
        <v>284</v>
      </c>
      <c r="O6355" t="s">
        <v>287</v>
      </c>
      <c r="P6355">
        <v>32.94</v>
      </c>
      <c r="Q6355" t="s">
        <v>477</v>
      </c>
    </row>
    <row r="6356" spans="1:17" ht="15">
      <c r="A6356" t="s">
        <v>276</v>
      </c>
      <c r="B6356" t="s">
        <v>277</v>
      </c>
      <c r="C6356">
        <v>20213</v>
      </c>
      <c r="D6356">
        <v>20213556</v>
      </c>
      <c r="E6356" t="s">
        <v>478</v>
      </c>
      <c r="F6356" s="18">
        <v>1</v>
      </c>
      <c r="G6356" s="18">
        <v>100</v>
      </c>
      <c r="L6356" t="s">
        <v>34</v>
      </c>
      <c r="M6356" t="s">
        <v>35</v>
      </c>
      <c r="N6356" t="s">
        <v>297</v>
      </c>
      <c r="O6356" t="s">
        <v>287</v>
      </c>
      <c r="P6356">
        <v>13735.74</v>
      </c>
      <c r="Q6356" t="s">
        <v>479</v>
      </c>
    </row>
    <row r="6357" spans="1:17" ht="15">
      <c r="A6357" t="s">
        <v>276</v>
      </c>
      <c r="B6357" t="s">
        <v>277</v>
      </c>
      <c r="C6357">
        <v>20213</v>
      </c>
      <c r="D6357">
        <v>20213555</v>
      </c>
      <c r="E6357" t="s">
        <v>364</v>
      </c>
      <c r="F6357" s="18">
        <v>3</v>
      </c>
      <c r="G6357" s="18" t="s">
        <v>32</v>
      </c>
      <c r="L6357" t="s">
        <v>34</v>
      </c>
      <c r="M6357" t="s">
        <v>35</v>
      </c>
      <c r="N6357" t="s">
        <v>297</v>
      </c>
      <c r="O6357" t="s">
        <v>37</v>
      </c>
      <c r="P6357">
        <v>1.07</v>
      </c>
      <c r="Q6357" t="s">
        <v>480</v>
      </c>
    </row>
    <row r="6358" spans="1:17" ht="15">
      <c r="A6358" t="s">
        <v>276</v>
      </c>
      <c r="B6358" t="s">
        <v>277</v>
      </c>
      <c r="C6358">
        <v>20213</v>
      </c>
      <c r="D6358">
        <v>20213554</v>
      </c>
      <c r="E6358" t="s">
        <v>364</v>
      </c>
      <c r="F6358" s="18">
        <v>2</v>
      </c>
      <c r="G6358" s="18" t="s">
        <v>279</v>
      </c>
      <c r="L6358" t="s">
        <v>34</v>
      </c>
      <c r="M6358" t="s">
        <v>35</v>
      </c>
      <c r="N6358" t="s">
        <v>297</v>
      </c>
      <c r="O6358" t="s">
        <v>281</v>
      </c>
      <c r="P6358">
        <v>0.62</v>
      </c>
      <c r="Q6358" t="s">
        <v>481</v>
      </c>
    </row>
    <row r="6359" spans="1:17" ht="15">
      <c r="A6359" t="s">
        <v>276</v>
      </c>
      <c r="B6359" t="s">
        <v>277</v>
      </c>
      <c r="C6359">
        <v>20213</v>
      </c>
      <c r="D6359">
        <v>20213553</v>
      </c>
      <c r="E6359" t="s">
        <v>296</v>
      </c>
      <c r="F6359" s="18">
        <v>1</v>
      </c>
      <c r="G6359" s="18">
        <v>100</v>
      </c>
      <c r="L6359" t="s">
        <v>34</v>
      </c>
      <c r="M6359" t="s">
        <v>35</v>
      </c>
      <c r="N6359" t="s">
        <v>297</v>
      </c>
      <c r="O6359" t="s">
        <v>287</v>
      </c>
      <c r="P6359">
        <v>13735.74</v>
      </c>
      <c r="Q6359" t="s">
        <v>482</v>
      </c>
    </row>
    <row r="6360" spans="1:17" ht="15">
      <c r="A6360" t="s">
        <v>276</v>
      </c>
      <c r="B6360" t="s">
        <v>277</v>
      </c>
      <c r="C6360">
        <v>20213</v>
      </c>
      <c r="D6360">
        <v>20213552</v>
      </c>
      <c r="E6360" t="s">
        <v>367</v>
      </c>
      <c r="F6360" s="18">
        <v>3</v>
      </c>
      <c r="G6360" s="18" t="s">
        <v>32</v>
      </c>
      <c r="L6360" t="s">
        <v>34</v>
      </c>
      <c r="M6360" t="s">
        <v>35</v>
      </c>
      <c r="N6360" t="s">
        <v>284</v>
      </c>
      <c r="O6360" t="s">
        <v>37</v>
      </c>
      <c r="P6360">
        <v>11188.15</v>
      </c>
      <c r="Q6360" t="s">
        <v>483</v>
      </c>
    </row>
    <row r="6361" spans="1:17" ht="15">
      <c r="A6361" t="s">
        <v>276</v>
      </c>
      <c r="B6361" t="s">
        <v>277</v>
      </c>
      <c r="C6361">
        <v>20213</v>
      </c>
      <c r="D6361">
        <v>20213551</v>
      </c>
      <c r="E6361" t="s">
        <v>310</v>
      </c>
      <c r="F6361" s="18">
        <v>2</v>
      </c>
      <c r="G6361" s="18" t="s">
        <v>279</v>
      </c>
      <c r="L6361" t="s">
        <v>34</v>
      </c>
      <c r="M6361" t="s">
        <v>35</v>
      </c>
      <c r="N6361" t="s">
        <v>280</v>
      </c>
      <c r="O6361" t="s">
        <v>281</v>
      </c>
      <c r="P6361">
        <v>18451.89</v>
      </c>
      <c r="Q6361" t="s">
        <v>484</v>
      </c>
    </row>
    <row r="6362" spans="1:17" ht="15">
      <c r="A6362" t="s">
        <v>276</v>
      </c>
      <c r="B6362" t="s">
        <v>277</v>
      </c>
      <c r="C6362">
        <v>20213</v>
      </c>
      <c r="D6362">
        <v>20213550</v>
      </c>
      <c r="E6362" t="s">
        <v>310</v>
      </c>
      <c r="F6362" s="18">
        <v>1</v>
      </c>
      <c r="G6362" s="18">
        <v>100</v>
      </c>
      <c r="L6362" t="s">
        <v>34</v>
      </c>
      <c r="M6362" t="s">
        <v>35</v>
      </c>
      <c r="N6362" t="s">
        <v>280</v>
      </c>
      <c r="O6362" t="s">
        <v>287</v>
      </c>
      <c r="P6362">
        <v>14722.51</v>
      </c>
      <c r="Q6362" t="s">
        <v>485</v>
      </c>
    </row>
    <row r="6363" spans="1:17" ht="15">
      <c r="A6363" t="s">
        <v>276</v>
      </c>
      <c r="B6363" t="s">
        <v>277</v>
      </c>
      <c r="C6363">
        <v>20213</v>
      </c>
      <c r="D6363">
        <v>20213549</v>
      </c>
      <c r="E6363" t="s">
        <v>435</v>
      </c>
      <c r="F6363" s="18">
        <v>1</v>
      </c>
      <c r="G6363" s="18">
        <v>100</v>
      </c>
      <c r="L6363" t="s">
        <v>34</v>
      </c>
      <c r="M6363" t="s">
        <v>35</v>
      </c>
      <c r="N6363" t="s">
        <v>280</v>
      </c>
      <c r="O6363" t="s">
        <v>287</v>
      </c>
      <c r="P6363">
        <v>14722.28</v>
      </c>
      <c r="Q6363" t="s">
        <v>486</v>
      </c>
    </row>
    <row r="6364" spans="1:17" ht="15">
      <c r="A6364" t="s">
        <v>276</v>
      </c>
      <c r="B6364" t="s">
        <v>277</v>
      </c>
      <c r="C6364">
        <v>20213</v>
      </c>
      <c r="D6364">
        <v>20213548</v>
      </c>
      <c r="E6364" t="s">
        <v>308</v>
      </c>
      <c r="F6364" s="18">
        <v>1</v>
      </c>
      <c r="G6364" s="18">
        <v>100</v>
      </c>
      <c r="L6364" t="s">
        <v>34</v>
      </c>
      <c r="M6364" t="s">
        <v>35</v>
      </c>
      <c r="N6364" t="s">
        <v>280</v>
      </c>
      <c r="O6364" t="s">
        <v>287</v>
      </c>
      <c r="P6364">
        <v>4237.34</v>
      </c>
      <c r="Q6364" t="s">
        <v>487</v>
      </c>
    </row>
    <row r="6365" spans="1:17" ht="15">
      <c r="A6365" t="s">
        <v>276</v>
      </c>
      <c r="B6365" t="s">
        <v>277</v>
      </c>
      <c r="C6365">
        <v>20213</v>
      </c>
      <c r="D6365">
        <v>20213547</v>
      </c>
      <c r="E6365" t="s">
        <v>299</v>
      </c>
      <c r="F6365" s="18">
        <v>2</v>
      </c>
      <c r="G6365" s="18" t="s">
        <v>279</v>
      </c>
      <c r="L6365" t="s">
        <v>34</v>
      </c>
      <c r="M6365" t="s">
        <v>35</v>
      </c>
      <c r="N6365" t="s">
        <v>284</v>
      </c>
      <c r="O6365" t="s">
        <v>281</v>
      </c>
      <c r="P6365">
        <v>170.73</v>
      </c>
      <c r="Q6365" t="s">
        <v>488</v>
      </c>
    </row>
    <row r="6366" spans="1:17" ht="15">
      <c r="A6366" t="s">
        <v>276</v>
      </c>
      <c r="B6366" t="s">
        <v>277</v>
      </c>
      <c r="C6366">
        <v>20213</v>
      </c>
      <c r="D6366">
        <v>20213546</v>
      </c>
      <c r="E6366" t="s">
        <v>470</v>
      </c>
      <c r="F6366" s="18">
        <v>3</v>
      </c>
      <c r="G6366" s="18" t="s">
        <v>32</v>
      </c>
      <c r="L6366" t="s">
        <v>34</v>
      </c>
      <c r="M6366" t="s">
        <v>35</v>
      </c>
      <c r="N6366" t="s">
        <v>280</v>
      </c>
      <c r="O6366" t="s">
        <v>37</v>
      </c>
      <c r="P6366">
        <v>65.930000000000007</v>
      </c>
      <c r="Q6366" t="s">
        <v>489</v>
      </c>
    </row>
    <row r="6367" spans="1:17" ht="15">
      <c r="A6367" t="s">
        <v>276</v>
      </c>
      <c r="B6367" t="s">
        <v>277</v>
      </c>
      <c r="C6367">
        <v>20213</v>
      </c>
      <c r="D6367">
        <v>20213545</v>
      </c>
      <c r="E6367" t="s">
        <v>399</v>
      </c>
      <c r="F6367" s="18">
        <v>3</v>
      </c>
      <c r="G6367" s="18" t="s">
        <v>32</v>
      </c>
      <c r="L6367" t="s">
        <v>34</v>
      </c>
      <c r="M6367" t="s">
        <v>35</v>
      </c>
      <c r="N6367" t="s">
        <v>284</v>
      </c>
      <c r="O6367" t="s">
        <v>37</v>
      </c>
      <c r="P6367">
        <v>10632.85</v>
      </c>
      <c r="Q6367" t="s">
        <v>490</v>
      </c>
    </row>
    <row r="6368" spans="1:17" ht="15">
      <c r="A6368" t="s">
        <v>276</v>
      </c>
      <c r="B6368" t="s">
        <v>277</v>
      </c>
      <c r="C6368">
        <v>20213</v>
      </c>
      <c r="D6368">
        <v>20213544</v>
      </c>
      <c r="E6368" t="s">
        <v>408</v>
      </c>
      <c r="F6368" s="18">
        <v>1</v>
      </c>
      <c r="G6368" s="18">
        <v>100</v>
      </c>
      <c r="L6368" t="s">
        <v>34</v>
      </c>
      <c r="M6368" t="s">
        <v>35</v>
      </c>
      <c r="N6368" t="s">
        <v>280</v>
      </c>
      <c r="O6368" t="s">
        <v>287</v>
      </c>
      <c r="P6368">
        <v>19137.98</v>
      </c>
      <c r="Q6368" t="s">
        <v>491</v>
      </c>
    </row>
    <row r="6369" spans="1:17" ht="15">
      <c r="A6369" t="s">
        <v>276</v>
      </c>
      <c r="B6369" t="s">
        <v>277</v>
      </c>
      <c r="C6369">
        <v>20213</v>
      </c>
      <c r="D6369">
        <v>20213543</v>
      </c>
      <c r="E6369" t="s">
        <v>316</v>
      </c>
      <c r="F6369" s="18">
        <v>3</v>
      </c>
      <c r="G6369" s="18" t="s">
        <v>32</v>
      </c>
      <c r="L6369" t="s">
        <v>34</v>
      </c>
      <c r="M6369" t="s">
        <v>35</v>
      </c>
      <c r="N6369" t="s">
        <v>280</v>
      </c>
      <c r="O6369" t="s">
        <v>37</v>
      </c>
      <c r="P6369">
        <v>21758.15</v>
      </c>
      <c r="Q6369" t="s">
        <v>492</v>
      </c>
    </row>
    <row r="6370" spans="1:17" ht="15">
      <c r="A6370" t="s">
        <v>276</v>
      </c>
      <c r="B6370" t="s">
        <v>277</v>
      </c>
      <c r="C6370">
        <v>20213</v>
      </c>
      <c r="D6370">
        <v>20213542</v>
      </c>
      <c r="E6370" t="s">
        <v>412</v>
      </c>
      <c r="F6370" s="18">
        <v>3</v>
      </c>
      <c r="G6370" s="18" t="s">
        <v>32</v>
      </c>
      <c r="L6370" t="s">
        <v>34</v>
      </c>
      <c r="M6370" t="s">
        <v>35</v>
      </c>
      <c r="N6370" t="s">
        <v>284</v>
      </c>
      <c r="O6370" t="s">
        <v>37</v>
      </c>
      <c r="P6370">
        <v>1608.53</v>
      </c>
      <c r="Q6370" t="s">
        <v>493</v>
      </c>
    </row>
    <row r="6371" spans="1:17" ht="15">
      <c r="A6371" t="s">
        <v>276</v>
      </c>
      <c r="B6371" t="s">
        <v>277</v>
      </c>
      <c r="C6371">
        <v>20213</v>
      </c>
      <c r="D6371">
        <v>20213541</v>
      </c>
      <c r="E6371" t="s">
        <v>318</v>
      </c>
      <c r="F6371" s="18">
        <v>2</v>
      </c>
      <c r="G6371" s="18" t="s">
        <v>279</v>
      </c>
      <c r="L6371" t="s">
        <v>34</v>
      </c>
      <c r="M6371" t="s">
        <v>35</v>
      </c>
      <c r="N6371" t="s">
        <v>280</v>
      </c>
      <c r="O6371" t="s">
        <v>281</v>
      </c>
      <c r="P6371">
        <v>2949.41</v>
      </c>
      <c r="Q6371" t="s">
        <v>494</v>
      </c>
    </row>
    <row r="6372" spans="1:17" ht="15">
      <c r="A6372" t="s">
        <v>276</v>
      </c>
      <c r="B6372" t="s">
        <v>277</v>
      </c>
      <c r="C6372">
        <v>20213</v>
      </c>
      <c r="D6372">
        <v>20213540</v>
      </c>
      <c r="E6372" t="s">
        <v>322</v>
      </c>
      <c r="F6372" s="18">
        <v>2</v>
      </c>
      <c r="G6372" s="18" t="s">
        <v>279</v>
      </c>
      <c r="L6372" t="s">
        <v>34</v>
      </c>
      <c r="M6372" t="s">
        <v>35</v>
      </c>
      <c r="N6372" t="s">
        <v>280</v>
      </c>
      <c r="O6372" t="s">
        <v>281</v>
      </c>
      <c r="P6372">
        <v>11059.95</v>
      </c>
      <c r="Q6372" t="s">
        <v>495</v>
      </c>
    </row>
    <row r="6373" spans="1:17" ht="15">
      <c r="A6373" t="s">
        <v>276</v>
      </c>
      <c r="B6373" t="s">
        <v>277</v>
      </c>
      <c r="C6373">
        <v>20213</v>
      </c>
      <c r="D6373">
        <v>20213539</v>
      </c>
      <c r="E6373" t="s">
        <v>324</v>
      </c>
      <c r="F6373" s="18">
        <v>1</v>
      </c>
      <c r="G6373" s="18">
        <v>100</v>
      </c>
      <c r="L6373" t="s">
        <v>34</v>
      </c>
      <c r="M6373" t="s">
        <v>35</v>
      </c>
      <c r="N6373" t="s">
        <v>297</v>
      </c>
      <c r="O6373" t="s">
        <v>287</v>
      </c>
      <c r="P6373">
        <v>4284.8599999999997</v>
      </c>
      <c r="Q6373" t="s">
        <v>496</v>
      </c>
    </row>
    <row r="6374" spans="1:17" ht="15">
      <c r="A6374" t="s">
        <v>276</v>
      </c>
      <c r="B6374" t="s">
        <v>277</v>
      </c>
      <c r="C6374">
        <v>20213</v>
      </c>
      <c r="D6374">
        <v>20213538</v>
      </c>
      <c r="E6374" t="s">
        <v>332</v>
      </c>
      <c r="F6374" s="18">
        <v>2</v>
      </c>
      <c r="G6374" s="18" t="s">
        <v>279</v>
      </c>
      <c r="L6374" t="s">
        <v>34</v>
      </c>
      <c r="M6374" t="s">
        <v>35</v>
      </c>
      <c r="N6374" t="s">
        <v>297</v>
      </c>
      <c r="O6374" t="s">
        <v>281</v>
      </c>
      <c r="P6374">
        <v>5237.17</v>
      </c>
      <c r="Q6374" t="s">
        <v>497</v>
      </c>
    </row>
    <row r="6375" spans="1:17" ht="15">
      <c r="A6375" t="s">
        <v>276</v>
      </c>
      <c r="B6375" t="s">
        <v>277</v>
      </c>
      <c r="C6375">
        <v>20213</v>
      </c>
      <c r="D6375">
        <v>20213537</v>
      </c>
      <c r="E6375" t="s">
        <v>334</v>
      </c>
      <c r="F6375" s="18">
        <v>1</v>
      </c>
      <c r="G6375" s="18">
        <v>100</v>
      </c>
      <c r="L6375" t="s">
        <v>34</v>
      </c>
      <c r="M6375" t="s">
        <v>35</v>
      </c>
      <c r="N6375" t="s">
        <v>284</v>
      </c>
      <c r="O6375" t="s">
        <v>287</v>
      </c>
      <c r="P6375">
        <v>1035.1300000000001</v>
      </c>
      <c r="Q6375" t="s">
        <v>498</v>
      </c>
    </row>
    <row r="6376" spans="1:17" ht="15">
      <c r="A6376" t="s">
        <v>276</v>
      </c>
      <c r="B6376" t="s">
        <v>277</v>
      </c>
      <c r="C6376">
        <v>20213</v>
      </c>
      <c r="D6376">
        <v>20213536</v>
      </c>
      <c r="E6376" t="s">
        <v>499</v>
      </c>
      <c r="F6376" s="18">
        <v>2</v>
      </c>
      <c r="G6376" s="18" t="s">
        <v>279</v>
      </c>
      <c r="L6376" t="s">
        <v>34</v>
      </c>
      <c r="M6376" t="s">
        <v>35</v>
      </c>
      <c r="N6376" t="s">
        <v>280</v>
      </c>
      <c r="O6376" t="s">
        <v>281</v>
      </c>
      <c r="P6376">
        <v>5692.84</v>
      </c>
      <c r="Q6376" t="s">
        <v>500</v>
      </c>
    </row>
    <row r="6377" spans="1:17" ht="15">
      <c r="A6377" t="s">
        <v>276</v>
      </c>
      <c r="B6377" t="s">
        <v>277</v>
      </c>
      <c r="C6377">
        <v>20213</v>
      </c>
      <c r="D6377">
        <v>20213535</v>
      </c>
      <c r="E6377" t="s">
        <v>420</v>
      </c>
      <c r="F6377" s="18">
        <v>3</v>
      </c>
      <c r="G6377" s="18" t="s">
        <v>32</v>
      </c>
      <c r="L6377" t="s">
        <v>34</v>
      </c>
      <c r="M6377" t="s">
        <v>35</v>
      </c>
      <c r="N6377" t="s">
        <v>280</v>
      </c>
      <c r="O6377" t="s">
        <v>37</v>
      </c>
      <c r="P6377">
        <v>1216.6500000000001</v>
      </c>
      <c r="Q6377" t="s">
        <v>501</v>
      </c>
    </row>
    <row r="6378" spans="1:17" ht="15">
      <c r="A6378" t="s">
        <v>276</v>
      </c>
      <c r="B6378" t="s">
        <v>277</v>
      </c>
      <c r="C6378">
        <v>20213</v>
      </c>
      <c r="D6378">
        <v>20213534</v>
      </c>
      <c r="E6378" t="s">
        <v>422</v>
      </c>
      <c r="F6378" s="18">
        <v>3</v>
      </c>
      <c r="G6378" s="18" t="s">
        <v>32</v>
      </c>
      <c r="L6378" t="s">
        <v>34</v>
      </c>
      <c r="M6378" t="s">
        <v>35</v>
      </c>
      <c r="N6378" t="s">
        <v>284</v>
      </c>
      <c r="O6378" t="s">
        <v>37</v>
      </c>
      <c r="P6378">
        <v>8650.0499999999993</v>
      </c>
      <c r="Q6378" t="s">
        <v>502</v>
      </c>
    </row>
    <row r="6379" spans="1:17" ht="15">
      <c r="A6379" t="s">
        <v>276</v>
      </c>
      <c r="B6379" t="s">
        <v>277</v>
      </c>
      <c r="C6379">
        <v>20213</v>
      </c>
      <c r="D6379">
        <v>20213533</v>
      </c>
      <c r="E6379" t="s">
        <v>390</v>
      </c>
      <c r="F6379" s="18">
        <v>3</v>
      </c>
      <c r="G6379" s="18" t="s">
        <v>32</v>
      </c>
      <c r="L6379" t="s">
        <v>34</v>
      </c>
      <c r="M6379" t="s">
        <v>35</v>
      </c>
      <c r="N6379" t="s">
        <v>280</v>
      </c>
      <c r="O6379" t="s">
        <v>37</v>
      </c>
      <c r="P6379">
        <v>18741.78</v>
      </c>
      <c r="Q6379" t="s">
        <v>503</v>
      </c>
    </row>
    <row r="6380" spans="1:17" ht="15">
      <c r="A6380" t="s">
        <v>276</v>
      </c>
      <c r="B6380" t="s">
        <v>277</v>
      </c>
      <c r="C6380">
        <v>20213</v>
      </c>
      <c r="D6380">
        <v>20213532</v>
      </c>
      <c r="E6380" t="s">
        <v>303</v>
      </c>
      <c r="F6380" s="18">
        <v>2</v>
      </c>
      <c r="G6380" s="18" t="s">
        <v>279</v>
      </c>
      <c r="L6380" t="s">
        <v>34</v>
      </c>
      <c r="M6380" t="s">
        <v>35</v>
      </c>
      <c r="N6380" t="s">
        <v>284</v>
      </c>
      <c r="O6380" t="s">
        <v>281</v>
      </c>
      <c r="P6380">
        <v>174.97</v>
      </c>
      <c r="Q6380" t="s">
        <v>504</v>
      </c>
    </row>
    <row r="6381" spans="1:17" ht="15">
      <c r="A6381" t="s">
        <v>276</v>
      </c>
      <c r="B6381" t="s">
        <v>277</v>
      </c>
      <c r="C6381">
        <v>20213</v>
      </c>
      <c r="D6381">
        <v>20213531</v>
      </c>
      <c r="E6381" t="s">
        <v>460</v>
      </c>
      <c r="F6381" s="18">
        <v>3</v>
      </c>
      <c r="G6381" s="18" t="s">
        <v>32</v>
      </c>
      <c r="L6381" t="s">
        <v>34</v>
      </c>
      <c r="M6381" t="s">
        <v>35</v>
      </c>
      <c r="N6381" t="s">
        <v>280</v>
      </c>
      <c r="O6381" t="s">
        <v>37</v>
      </c>
      <c r="P6381">
        <v>90.63</v>
      </c>
      <c r="Q6381" t="s">
        <v>505</v>
      </c>
    </row>
    <row r="6382" spans="1:17" ht="15">
      <c r="A6382" t="s">
        <v>276</v>
      </c>
      <c r="B6382" t="s">
        <v>277</v>
      </c>
      <c r="C6382">
        <v>20213</v>
      </c>
      <c r="D6382">
        <v>20213530</v>
      </c>
      <c r="E6382" t="s">
        <v>344</v>
      </c>
      <c r="F6382" s="18">
        <v>3</v>
      </c>
      <c r="G6382" s="18" t="s">
        <v>32</v>
      </c>
      <c r="L6382" t="s">
        <v>34</v>
      </c>
      <c r="M6382" t="s">
        <v>35</v>
      </c>
      <c r="N6382" t="s">
        <v>280</v>
      </c>
      <c r="O6382" t="s">
        <v>37</v>
      </c>
      <c r="P6382">
        <v>69.09</v>
      </c>
      <c r="Q6382" t="s">
        <v>506</v>
      </c>
    </row>
    <row r="6383" spans="1:17" ht="15">
      <c r="A6383" t="s">
        <v>276</v>
      </c>
      <c r="B6383" t="s">
        <v>277</v>
      </c>
      <c r="C6383">
        <v>20213</v>
      </c>
      <c r="D6383">
        <v>20213529</v>
      </c>
      <c r="E6383" t="s">
        <v>306</v>
      </c>
      <c r="F6383" s="18">
        <v>1</v>
      </c>
      <c r="G6383" s="18">
        <v>100</v>
      </c>
      <c r="L6383" t="s">
        <v>34</v>
      </c>
      <c r="M6383" t="s">
        <v>35</v>
      </c>
      <c r="N6383" t="s">
        <v>280</v>
      </c>
      <c r="O6383" t="s">
        <v>287</v>
      </c>
      <c r="P6383">
        <v>51307.42</v>
      </c>
      <c r="Q6383" t="s">
        <v>507</v>
      </c>
    </row>
    <row r="6384" spans="1:17" ht="15">
      <c r="A6384" t="s">
        <v>276</v>
      </c>
      <c r="B6384" t="s">
        <v>277</v>
      </c>
      <c r="C6384">
        <v>20213</v>
      </c>
      <c r="D6384">
        <v>20213528</v>
      </c>
      <c r="E6384" t="s">
        <v>347</v>
      </c>
      <c r="F6384" s="18">
        <v>3</v>
      </c>
      <c r="G6384" s="18" t="s">
        <v>32</v>
      </c>
      <c r="L6384" t="s">
        <v>34</v>
      </c>
      <c r="M6384" t="s">
        <v>35</v>
      </c>
      <c r="N6384" t="s">
        <v>284</v>
      </c>
      <c r="O6384" t="s">
        <v>37</v>
      </c>
      <c r="P6384">
        <v>98.87</v>
      </c>
      <c r="Q6384" t="s">
        <v>508</v>
      </c>
    </row>
    <row r="6385" spans="1:17" ht="15">
      <c r="A6385" t="s">
        <v>276</v>
      </c>
      <c r="B6385" t="s">
        <v>277</v>
      </c>
      <c r="C6385">
        <v>20213</v>
      </c>
      <c r="D6385">
        <v>20213527</v>
      </c>
      <c r="E6385" t="s">
        <v>426</v>
      </c>
      <c r="F6385" s="18">
        <v>2</v>
      </c>
      <c r="G6385" s="18" t="s">
        <v>279</v>
      </c>
      <c r="L6385" t="s">
        <v>34</v>
      </c>
      <c r="M6385" t="s">
        <v>35</v>
      </c>
      <c r="N6385" t="s">
        <v>284</v>
      </c>
      <c r="O6385" t="s">
        <v>281</v>
      </c>
      <c r="P6385">
        <v>2136.64</v>
      </c>
      <c r="Q6385" t="s">
        <v>509</v>
      </c>
    </row>
    <row r="6386" spans="1:17" ht="15">
      <c r="A6386" t="s">
        <v>276</v>
      </c>
      <c r="B6386" t="s">
        <v>277</v>
      </c>
      <c r="C6386">
        <v>20213</v>
      </c>
      <c r="D6386">
        <v>20213526</v>
      </c>
      <c r="E6386" t="s">
        <v>369</v>
      </c>
      <c r="F6386" s="18">
        <v>2</v>
      </c>
      <c r="G6386" s="18" t="s">
        <v>279</v>
      </c>
      <c r="L6386" t="s">
        <v>34</v>
      </c>
      <c r="M6386" t="s">
        <v>35</v>
      </c>
      <c r="N6386" t="s">
        <v>284</v>
      </c>
      <c r="O6386" t="s">
        <v>281</v>
      </c>
      <c r="P6386">
        <v>20819.48</v>
      </c>
      <c r="Q6386" t="s">
        <v>510</v>
      </c>
    </row>
    <row r="6387" spans="1:17" ht="15">
      <c r="A6387" t="s">
        <v>276</v>
      </c>
      <c r="B6387" t="s">
        <v>277</v>
      </c>
      <c r="C6387">
        <v>20213</v>
      </c>
      <c r="D6387">
        <v>20213525</v>
      </c>
      <c r="E6387" t="s">
        <v>312</v>
      </c>
      <c r="F6387" s="18">
        <v>3</v>
      </c>
      <c r="G6387" s="18" t="s">
        <v>32</v>
      </c>
      <c r="L6387" t="s">
        <v>34</v>
      </c>
      <c r="M6387" t="s">
        <v>35</v>
      </c>
      <c r="N6387" t="s">
        <v>280</v>
      </c>
      <c r="O6387" t="s">
        <v>37</v>
      </c>
      <c r="P6387">
        <v>347.79</v>
      </c>
      <c r="Q6387" t="s">
        <v>511</v>
      </c>
    </row>
    <row r="6388" spans="1:17" ht="15">
      <c r="A6388" t="s">
        <v>276</v>
      </c>
      <c r="B6388" t="s">
        <v>277</v>
      </c>
      <c r="C6388">
        <v>20213</v>
      </c>
      <c r="D6388">
        <v>20213524</v>
      </c>
      <c r="E6388" t="s">
        <v>301</v>
      </c>
      <c r="F6388" s="18">
        <v>2</v>
      </c>
      <c r="G6388" s="18" t="s">
        <v>279</v>
      </c>
      <c r="L6388" t="s">
        <v>34</v>
      </c>
      <c r="M6388" t="s">
        <v>35</v>
      </c>
      <c r="N6388" t="s">
        <v>297</v>
      </c>
      <c r="O6388" t="s">
        <v>281</v>
      </c>
      <c r="P6388">
        <v>16496.330000000002</v>
      </c>
      <c r="Q6388" t="s">
        <v>512</v>
      </c>
    </row>
    <row r="6389" spans="1:17" ht="15">
      <c r="A6389" t="s">
        <v>276</v>
      </c>
      <c r="B6389" t="s">
        <v>277</v>
      </c>
      <c r="C6389">
        <v>20213</v>
      </c>
      <c r="D6389">
        <v>20213523</v>
      </c>
      <c r="E6389" t="s">
        <v>373</v>
      </c>
      <c r="F6389" s="18">
        <v>2</v>
      </c>
      <c r="G6389" s="18" t="s">
        <v>279</v>
      </c>
      <c r="L6389" t="s">
        <v>34</v>
      </c>
      <c r="M6389" t="s">
        <v>35</v>
      </c>
      <c r="N6389" t="s">
        <v>284</v>
      </c>
      <c r="O6389" t="s">
        <v>281</v>
      </c>
      <c r="P6389">
        <v>20.28</v>
      </c>
      <c r="Q6389" t="s">
        <v>513</v>
      </c>
    </row>
    <row r="6390" spans="1:17" ht="15">
      <c r="A6390" t="s">
        <v>276</v>
      </c>
      <c r="B6390" t="s">
        <v>277</v>
      </c>
      <c r="C6390">
        <v>20213</v>
      </c>
      <c r="D6390">
        <v>20213522</v>
      </c>
      <c r="E6390" t="s">
        <v>392</v>
      </c>
      <c r="F6390" s="18">
        <v>1</v>
      </c>
      <c r="G6390" s="18">
        <v>100</v>
      </c>
      <c r="L6390" t="s">
        <v>34</v>
      </c>
      <c r="M6390" t="s">
        <v>35</v>
      </c>
      <c r="N6390" t="s">
        <v>297</v>
      </c>
      <c r="O6390" t="s">
        <v>287</v>
      </c>
      <c r="P6390">
        <v>10484.94</v>
      </c>
      <c r="Q6390" t="s">
        <v>514</v>
      </c>
    </row>
    <row r="6391" spans="1:17" ht="15">
      <c r="A6391" t="s">
        <v>276</v>
      </c>
      <c r="B6391" t="s">
        <v>277</v>
      </c>
      <c r="C6391">
        <v>20213</v>
      </c>
      <c r="D6391">
        <v>20213521</v>
      </c>
      <c r="E6391" t="s">
        <v>478</v>
      </c>
      <c r="F6391" s="18">
        <v>2</v>
      </c>
      <c r="G6391" s="18" t="s">
        <v>279</v>
      </c>
      <c r="L6391" t="s">
        <v>34</v>
      </c>
      <c r="M6391" t="s">
        <v>35</v>
      </c>
      <c r="N6391" t="s">
        <v>297</v>
      </c>
      <c r="O6391" t="s">
        <v>281</v>
      </c>
      <c r="P6391">
        <v>16396.830000000002</v>
      </c>
      <c r="Q6391" t="s">
        <v>515</v>
      </c>
    </row>
    <row r="6392" spans="1:17" ht="15">
      <c r="A6392" t="s">
        <v>276</v>
      </c>
      <c r="B6392" t="s">
        <v>277</v>
      </c>
      <c r="C6392">
        <v>20213</v>
      </c>
      <c r="D6392">
        <v>20213520</v>
      </c>
      <c r="E6392" t="s">
        <v>394</v>
      </c>
      <c r="F6392" s="18">
        <v>3</v>
      </c>
      <c r="G6392" s="18" t="s">
        <v>32</v>
      </c>
      <c r="L6392" t="s">
        <v>34</v>
      </c>
      <c r="M6392" t="s">
        <v>35</v>
      </c>
      <c r="N6392" t="s">
        <v>284</v>
      </c>
      <c r="O6392" t="s">
        <v>37</v>
      </c>
      <c r="P6392">
        <v>3220.18</v>
      </c>
      <c r="Q6392" t="s">
        <v>516</v>
      </c>
    </row>
    <row r="6393" spans="1:17" ht="15">
      <c r="A6393" t="s">
        <v>276</v>
      </c>
      <c r="B6393" t="s">
        <v>277</v>
      </c>
      <c r="C6393">
        <v>20213</v>
      </c>
      <c r="D6393">
        <v>20213519</v>
      </c>
      <c r="E6393" t="s">
        <v>381</v>
      </c>
      <c r="F6393" s="18">
        <v>2</v>
      </c>
      <c r="G6393" s="18" t="s">
        <v>279</v>
      </c>
      <c r="L6393" t="s">
        <v>34</v>
      </c>
      <c r="M6393" t="s">
        <v>35</v>
      </c>
      <c r="N6393" t="s">
        <v>280</v>
      </c>
      <c r="O6393" t="s">
        <v>281</v>
      </c>
      <c r="P6393">
        <v>3688.82</v>
      </c>
      <c r="Q6393" t="s">
        <v>517</v>
      </c>
    </row>
    <row r="6394" spans="1:17" ht="15">
      <c r="A6394" t="s">
        <v>276</v>
      </c>
      <c r="B6394" t="s">
        <v>277</v>
      </c>
      <c r="C6394">
        <v>20213</v>
      </c>
      <c r="D6394">
        <v>20213518</v>
      </c>
      <c r="E6394" t="s">
        <v>406</v>
      </c>
      <c r="F6394" s="18">
        <v>2</v>
      </c>
      <c r="G6394" s="18" t="s">
        <v>279</v>
      </c>
      <c r="L6394" t="s">
        <v>34</v>
      </c>
      <c r="M6394" t="s">
        <v>35</v>
      </c>
      <c r="N6394" t="s">
        <v>284</v>
      </c>
      <c r="O6394" t="s">
        <v>281</v>
      </c>
      <c r="P6394">
        <v>8505.93</v>
      </c>
      <c r="Q6394" t="s">
        <v>518</v>
      </c>
    </row>
    <row r="6395" spans="1:17" ht="15">
      <c r="A6395" t="s">
        <v>276</v>
      </c>
      <c r="B6395" t="s">
        <v>277</v>
      </c>
      <c r="C6395">
        <v>20213</v>
      </c>
      <c r="D6395">
        <v>20213517</v>
      </c>
      <c r="E6395" t="s">
        <v>442</v>
      </c>
      <c r="F6395" s="18">
        <v>2</v>
      </c>
      <c r="G6395" s="18" t="s">
        <v>279</v>
      </c>
      <c r="L6395" t="s">
        <v>34</v>
      </c>
      <c r="M6395" t="s">
        <v>35</v>
      </c>
      <c r="N6395" t="s">
        <v>284</v>
      </c>
      <c r="O6395" t="s">
        <v>281</v>
      </c>
      <c r="P6395">
        <v>6694.8</v>
      </c>
      <c r="Q6395" t="s">
        <v>519</v>
      </c>
    </row>
    <row r="6396" spans="1:17" ht="15">
      <c r="A6396" t="s">
        <v>276</v>
      </c>
      <c r="B6396" t="s">
        <v>277</v>
      </c>
      <c r="C6396">
        <v>20213</v>
      </c>
      <c r="D6396">
        <v>20213516</v>
      </c>
      <c r="E6396" t="s">
        <v>449</v>
      </c>
      <c r="F6396" s="18">
        <v>3</v>
      </c>
      <c r="G6396" s="18" t="s">
        <v>32</v>
      </c>
      <c r="L6396" t="s">
        <v>34</v>
      </c>
      <c r="M6396" t="s">
        <v>35</v>
      </c>
      <c r="N6396" t="s">
        <v>280</v>
      </c>
      <c r="O6396" t="s">
        <v>37</v>
      </c>
      <c r="P6396">
        <v>81748.3</v>
      </c>
      <c r="Q6396" t="s">
        <v>520</v>
      </c>
    </row>
    <row r="6397" spans="1:17" ht="15">
      <c r="A6397" t="s">
        <v>276</v>
      </c>
      <c r="B6397" t="s">
        <v>277</v>
      </c>
      <c r="C6397">
        <v>20213</v>
      </c>
      <c r="D6397">
        <v>20213515</v>
      </c>
      <c r="E6397" t="s">
        <v>449</v>
      </c>
      <c r="F6397" s="18">
        <v>1</v>
      </c>
      <c r="G6397" s="18">
        <v>100</v>
      </c>
      <c r="L6397" t="s">
        <v>34</v>
      </c>
      <c r="M6397" t="s">
        <v>35</v>
      </c>
      <c r="N6397" t="s">
        <v>280</v>
      </c>
      <c r="O6397" t="s">
        <v>287</v>
      </c>
      <c r="P6397">
        <v>56594.7</v>
      </c>
      <c r="Q6397" t="s">
        <v>521</v>
      </c>
    </row>
    <row r="6398" spans="1:17" ht="15">
      <c r="A6398" t="s">
        <v>276</v>
      </c>
      <c r="B6398" t="s">
        <v>277</v>
      </c>
      <c r="C6398">
        <v>20213</v>
      </c>
      <c r="D6398">
        <v>20213514</v>
      </c>
      <c r="E6398" t="s">
        <v>327</v>
      </c>
      <c r="F6398" s="18">
        <v>3</v>
      </c>
      <c r="G6398" s="18" t="s">
        <v>32</v>
      </c>
      <c r="L6398" t="s">
        <v>34</v>
      </c>
      <c r="M6398" t="s">
        <v>35</v>
      </c>
      <c r="N6398" t="s">
        <v>284</v>
      </c>
      <c r="O6398" t="s">
        <v>37</v>
      </c>
      <c r="P6398">
        <v>3105.43</v>
      </c>
      <c r="Q6398" t="s">
        <v>522</v>
      </c>
    </row>
    <row r="6399" spans="1:17" ht="15">
      <c r="A6399" t="s">
        <v>276</v>
      </c>
      <c r="B6399" t="s">
        <v>277</v>
      </c>
      <c r="C6399">
        <v>20213</v>
      </c>
      <c r="D6399">
        <v>20213513</v>
      </c>
      <c r="E6399" t="s">
        <v>499</v>
      </c>
      <c r="F6399" s="18">
        <v>3</v>
      </c>
      <c r="G6399" s="18" t="s">
        <v>32</v>
      </c>
      <c r="L6399" t="s">
        <v>34</v>
      </c>
      <c r="M6399" t="s">
        <v>35</v>
      </c>
      <c r="N6399" t="s">
        <v>280</v>
      </c>
      <c r="O6399" t="s">
        <v>37</v>
      </c>
      <c r="P6399">
        <v>6728.01</v>
      </c>
      <c r="Q6399" t="s">
        <v>523</v>
      </c>
    </row>
    <row r="6400" spans="1:17" ht="15">
      <c r="A6400" t="s">
        <v>276</v>
      </c>
      <c r="B6400" t="s">
        <v>277</v>
      </c>
      <c r="C6400">
        <v>20213</v>
      </c>
      <c r="D6400">
        <v>20213512</v>
      </c>
      <c r="E6400" t="s">
        <v>524</v>
      </c>
      <c r="F6400" s="18">
        <v>3</v>
      </c>
      <c r="G6400" s="18" t="s">
        <v>32</v>
      </c>
      <c r="L6400" t="s">
        <v>34</v>
      </c>
      <c r="M6400" t="s">
        <v>35</v>
      </c>
      <c r="N6400" t="s">
        <v>280</v>
      </c>
      <c r="O6400" t="s">
        <v>37</v>
      </c>
      <c r="P6400">
        <v>538.54</v>
      </c>
      <c r="Q6400" t="s">
        <v>525</v>
      </c>
    </row>
    <row r="6401" spans="1:17" ht="15">
      <c r="A6401" t="s">
        <v>276</v>
      </c>
      <c r="B6401" t="s">
        <v>277</v>
      </c>
      <c r="C6401">
        <v>20213</v>
      </c>
      <c r="D6401">
        <v>20213511</v>
      </c>
      <c r="E6401" t="s">
        <v>420</v>
      </c>
      <c r="F6401" s="18">
        <v>2</v>
      </c>
      <c r="G6401" s="18" t="s">
        <v>279</v>
      </c>
      <c r="L6401" t="s">
        <v>34</v>
      </c>
      <c r="M6401" t="s">
        <v>35</v>
      </c>
      <c r="N6401" t="s">
        <v>280</v>
      </c>
      <c r="O6401" t="s">
        <v>281</v>
      </c>
      <c r="P6401">
        <v>1012.13</v>
      </c>
      <c r="Q6401" t="s">
        <v>526</v>
      </c>
    </row>
    <row r="6402" spans="1:17" ht="15">
      <c r="A6402" t="s">
        <v>276</v>
      </c>
      <c r="B6402" t="s">
        <v>277</v>
      </c>
      <c r="C6402">
        <v>20213</v>
      </c>
      <c r="D6402">
        <v>20213510</v>
      </c>
      <c r="E6402" t="s">
        <v>308</v>
      </c>
      <c r="F6402" s="18">
        <v>3</v>
      </c>
      <c r="G6402" s="18" t="s">
        <v>32</v>
      </c>
      <c r="L6402" t="s">
        <v>34</v>
      </c>
      <c r="M6402" t="s">
        <v>35</v>
      </c>
      <c r="N6402" t="s">
        <v>280</v>
      </c>
      <c r="O6402" t="s">
        <v>37</v>
      </c>
      <c r="P6402">
        <v>6384.1</v>
      </c>
      <c r="Q6402" t="s">
        <v>527</v>
      </c>
    </row>
    <row r="6403" spans="1:17" ht="15">
      <c r="A6403" t="s">
        <v>276</v>
      </c>
      <c r="B6403" t="s">
        <v>277</v>
      </c>
      <c r="C6403">
        <v>20213</v>
      </c>
      <c r="D6403">
        <v>20213509</v>
      </c>
      <c r="E6403" t="s">
        <v>438</v>
      </c>
      <c r="F6403" s="18">
        <v>2</v>
      </c>
      <c r="G6403" s="18" t="s">
        <v>279</v>
      </c>
      <c r="L6403" t="s">
        <v>34</v>
      </c>
      <c r="M6403" t="s">
        <v>35</v>
      </c>
      <c r="N6403" t="s">
        <v>297</v>
      </c>
      <c r="O6403" t="s">
        <v>281</v>
      </c>
      <c r="P6403">
        <v>1468.51</v>
      </c>
      <c r="Q6403" t="s">
        <v>528</v>
      </c>
    </row>
    <row r="6404" spans="1:17" ht="15">
      <c r="A6404" t="s">
        <v>276</v>
      </c>
      <c r="B6404" t="s">
        <v>277</v>
      </c>
      <c r="C6404">
        <v>20213</v>
      </c>
      <c r="D6404">
        <v>20213508</v>
      </c>
      <c r="E6404" t="s">
        <v>404</v>
      </c>
      <c r="F6404" s="18">
        <v>1</v>
      </c>
      <c r="G6404" s="18">
        <v>100</v>
      </c>
      <c r="L6404" t="s">
        <v>34</v>
      </c>
      <c r="M6404" t="s">
        <v>35</v>
      </c>
      <c r="N6404" t="s">
        <v>284</v>
      </c>
      <c r="O6404" t="s">
        <v>287</v>
      </c>
      <c r="P6404">
        <v>137.74</v>
      </c>
      <c r="Q6404" t="s">
        <v>529</v>
      </c>
    </row>
    <row r="6405" spans="1:17" ht="15">
      <c r="A6405" t="s">
        <v>276</v>
      </c>
      <c r="B6405" t="s">
        <v>277</v>
      </c>
      <c r="C6405">
        <v>20213</v>
      </c>
      <c r="D6405">
        <v>20213507</v>
      </c>
      <c r="E6405" t="s">
        <v>414</v>
      </c>
      <c r="F6405" s="18">
        <v>3</v>
      </c>
      <c r="G6405" s="18" t="s">
        <v>32</v>
      </c>
      <c r="L6405" t="s">
        <v>34</v>
      </c>
      <c r="M6405" t="s">
        <v>35</v>
      </c>
      <c r="N6405" t="s">
        <v>297</v>
      </c>
      <c r="O6405" t="s">
        <v>37</v>
      </c>
      <c r="P6405">
        <v>9585.3700000000008</v>
      </c>
      <c r="Q6405" t="s">
        <v>530</v>
      </c>
    </row>
    <row r="6406" spans="1:17" ht="15">
      <c r="A6406" t="s">
        <v>276</v>
      </c>
      <c r="B6406" t="s">
        <v>277</v>
      </c>
      <c r="C6406">
        <v>20213</v>
      </c>
      <c r="D6406">
        <v>20213506</v>
      </c>
      <c r="E6406" t="s">
        <v>322</v>
      </c>
      <c r="F6406" s="18">
        <v>3</v>
      </c>
      <c r="G6406" s="18" t="s">
        <v>32</v>
      </c>
      <c r="L6406" t="s">
        <v>34</v>
      </c>
      <c r="M6406" t="s">
        <v>35</v>
      </c>
      <c r="N6406" t="s">
        <v>280</v>
      </c>
      <c r="O6406" t="s">
        <v>37</v>
      </c>
      <c r="P6406">
        <v>13070.96</v>
      </c>
      <c r="Q6406" t="s">
        <v>531</v>
      </c>
    </row>
    <row r="6407" spans="1:17" ht="15">
      <c r="A6407" t="s">
        <v>276</v>
      </c>
      <c r="B6407" t="s">
        <v>277</v>
      </c>
      <c r="C6407">
        <v>20213</v>
      </c>
      <c r="D6407">
        <v>20213505</v>
      </c>
      <c r="E6407" t="s">
        <v>385</v>
      </c>
      <c r="F6407" s="18">
        <v>1</v>
      </c>
      <c r="G6407" s="18">
        <v>100</v>
      </c>
      <c r="L6407" t="s">
        <v>34</v>
      </c>
      <c r="M6407" t="s">
        <v>35</v>
      </c>
      <c r="N6407" t="s">
        <v>297</v>
      </c>
      <c r="O6407" t="s">
        <v>287</v>
      </c>
      <c r="P6407">
        <v>43619.62</v>
      </c>
      <c r="Q6407" t="s">
        <v>532</v>
      </c>
    </row>
    <row r="6408" spans="1:17" ht="15">
      <c r="A6408" t="s">
        <v>276</v>
      </c>
      <c r="B6408" t="s">
        <v>277</v>
      </c>
      <c r="C6408">
        <v>20213</v>
      </c>
      <c r="D6408">
        <v>20213504</v>
      </c>
      <c r="E6408" t="s">
        <v>417</v>
      </c>
      <c r="F6408" s="18">
        <v>2</v>
      </c>
      <c r="G6408" s="18" t="s">
        <v>279</v>
      </c>
      <c r="L6408" t="s">
        <v>34</v>
      </c>
      <c r="M6408" t="s">
        <v>35</v>
      </c>
      <c r="N6408" t="s">
        <v>284</v>
      </c>
      <c r="O6408" t="s">
        <v>281</v>
      </c>
      <c r="P6408">
        <v>165.69</v>
      </c>
      <c r="Q6408" t="s">
        <v>533</v>
      </c>
    </row>
    <row r="6409" spans="1:17" ht="15">
      <c r="A6409" t="s">
        <v>276</v>
      </c>
      <c r="B6409" t="s">
        <v>277</v>
      </c>
      <c r="C6409">
        <v>20213</v>
      </c>
      <c r="D6409">
        <v>20213503</v>
      </c>
      <c r="E6409" t="s">
        <v>524</v>
      </c>
      <c r="F6409" s="18">
        <v>2</v>
      </c>
      <c r="G6409" s="18" t="s">
        <v>279</v>
      </c>
      <c r="L6409" t="s">
        <v>34</v>
      </c>
      <c r="M6409" t="s">
        <v>35</v>
      </c>
      <c r="N6409" t="s">
        <v>280</v>
      </c>
      <c r="O6409" t="s">
        <v>281</v>
      </c>
      <c r="P6409">
        <v>455.67</v>
      </c>
      <c r="Q6409" t="s">
        <v>534</v>
      </c>
    </row>
    <row r="6410" spans="1:17" ht="15">
      <c r="A6410" t="s">
        <v>276</v>
      </c>
      <c r="B6410" t="s">
        <v>277</v>
      </c>
      <c r="C6410">
        <v>20213</v>
      </c>
      <c r="D6410">
        <v>20213502</v>
      </c>
      <c r="E6410" t="s">
        <v>524</v>
      </c>
      <c r="F6410" s="18">
        <v>1</v>
      </c>
      <c r="G6410" s="18">
        <v>100</v>
      </c>
      <c r="L6410" t="s">
        <v>34</v>
      </c>
      <c r="M6410" t="s">
        <v>35</v>
      </c>
      <c r="N6410" t="s">
        <v>280</v>
      </c>
      <c r="O6410" t="s">
        <v>287</v>
      </c>
      <c r="P6410">
        <v>372.84</v>
      </c>
      <c r="Q6410" t="s">
        <v>535</v>
      </c>
    </row>
    <row r="6411" spans="1:17" ht="15">
      <c r="A6411" t="s">
        <v>276</v>
      </c>
      <c r="B6411" t="s">
        <v>277</v>
      </c>
      <c r="C6411">
        <v>20213</v>
      </c>
      <c r="D6411">
        <v>20213501</v>
      </c>
      <c r="E6411" t="s">
        <v>390</v>
      </c>
      <c r="F6411" s="18">
        <v>2</v>
      </c>
      <c r="G6411" s="18" t="s">
        <v>279</v>
      </c>
      <c r="L6411" t="s">
        <v>34</v>
      </c>
      <c r="M6411" t="s">
        <v>35</v>
      </c>
      <c r="N6411" t="s">
        <v>280</v>
      </c>
      <c r="O6411" t="s">
        <v>281</v>
      </c>
      <c r="P6411">
        <v>15858.43</v>
      </c>
      <c r="Q6411" t="s">
        <v>536</v>
      </c>
    </row>
    <row r="6412" spans="1:17" ht="15">
      <c r="A6412" t="s">
        <v>276</v>
      </c>
      <c r="B6412" t="s">
        <v>277</v>
      </c>
      <c r="C6412">
        <v>20213</v>
      </c>
      <c r="D6412">
        <v>20213500</v>
      </c>
      <c r="E6412" t="s">
        <v>392</v>
      </c>
      <c r="F6412" s="18">
        <v>3</v>
      </c>
      <c r="G6412" s="18" t="s">
        <v>32</v>
      </c>
      <c r="L6412" t="s">
        <v>34</v>
      </c>
      <c r="M6412" t="s">
        <v>35</v>
      </c>
      <c r="N6412" t="s">
        <v>297</v>
      </c>
      <c r="O6412" t="s">
        <v>37</v>
      </c>
      <c r="P6412">
        <v>15796.11</v>
      </c>
      <c r="Q6412" t="s">
        <v>537</v>
      </c>
    </row>
    <row r="6413" spans="1:17" ht="15">
      <c r="A6413" t="s">
        <v>276</v>
      </c>
      <c r="B6413" t="s">
        <v>277</v>
      </c>
      <c r="C6413">
        <v>20213</v>
      </c>
      <c r="D6413">
        <v>20213499</v>
      </c>
      <c r="E6413" t="s">
        <v>478</v>
      </c>
      <c r="F6413" s="18">
        <v>3</v>
      </c>
      <c r="G6413" s="18" t="s">
        <v>32</v>
      </c>
      <c r="L6413" t="s">
        <v>34</v>
      </c>
      <c r="M6413" t="s">
        <v>35</v>
      </c>
      <c r="N6413" t="s">
        <v>297</v>
      </c>
      <c r="O6413" t="s">
        <v>37</v>
      </c>
      <c r="P6413">
        <v>19057.87</v>
      </c>
      <c r="Q6413" t="s">
        <v>538</v>
      </c>
    </row>
    <row r="6414" spans="1:17" ht="15">
      <c r="A6414" t="s">
        <v>276</v>
      </c>
      <c r="B6414" t="s">
        <v>277</v>
      </c>
      <c r="C6414">
        <v>20213</v>
      </c>
      <c r="D6414">
        <v>20213498</v>
      </c>
      <c r="E6414" t="s">
        <v>377</v>
      </c>
      <c r="F6414" s="18">
        <v>1</v>
      </c>
      <c r="G6414" s="18">
        <v>100</v>
      </c>
      <c r="L6414" t="s">
        <v>34</v>
      </c>
      <c r="M6414" t="s">
        <v>35</v>
      </c>
      <c r="N6414" t="s">
        <v>284</v>
      </c>
      <c r="O6414" t="s">
        <v>287</v>
      </c>
      <c r="P6414">
        <v>3728.98</v>
      </c>
      <c r="Q6414" t="s">
        <v>539</v>
      </c>
    </row>
    <row r="6415" spans="1:17" ht="15">
      <c r="A6415" t="s">
        <v>276</v>
      </c>
      <c r="B6415" t="s">
        <v>277</v>
      </c>
      <c r="C6415">
        <v>20213</v>
      </c>
      <c r="D6415">
        <v>20213497</v>
      </c>
      <c r="E6415" t="s">
        <v>435</v>
      </c>
      <c r="F6415" s="18">
        <v>3</v>
      </c>
      <c r="G6415" s="18" t="s">
        <v>32</v>
      </c>
      <c r="L6415" t="s">
        <v>34</v>
      </c>
      <c r="M6415" t="s">
        <v>35</v>
      </c>
      <c r="N6415" t="s">
        <v>280</v>
      </c>
      <c r="O6415" t="s">
        <v>37</v>
      </c>
      <c r="P6415">
        <v>22180.2</v>
      </c>
      <c r="Q6415" t="s">
        <v>540</v>
      </c>
    </row>
    <row r="6416" spans="1:17" ht="15">
      <c r="A6416" t="s">
        <v>276</v>
      </c>
      <c r="B6416" t="s">
        <v>277</v>
      </c>
      <c r="C6416">
        <v>20213</v>
      </c>
      <c r="D6416">
        <v>20213496</v>
      </c>
      <c r="E6416" t="s">
        <v>438</v>
      </c>
      <c r="F6416" s="18">
        <v>3</v>
      </c>
      <c r="G6416" s="18" t="s">
        <v>32</v>
      </c>
      <c r="L6416" t="s">
        <v>34</v>
      </c>
      <c r="M6416" t="s">
        <v>35</v>
      </c>
      <c r="N6416" t="s">
        <v>297</v>
      </c>
      <c r="O6416" t="s">
        <v>37</v>
      </c>
      <c r="P6416">
        <v>1765.17</v>
      </c>
      <c r="Q6416" t="s">
        <v>541</v>
      </c>
    </row>
    <row r="6417" spans="1:17" ht="15">
      <c r="A6417" t="s">
        <v>276</v>
      </c>
      <c r="B6417" t="s">
        <v>277</v>
      </c>
      <c r="C6417">
        <v>20213</v>
      </c>
      <c r="D6417">
        <v>20213495</v>
      </c>
      <c r="E6417" t="s">
        <v>402</v>
      </c>
      <c r="F6417" s="18">
        <v>2</v>
      </c>
      <c r="G6417" s="18" t="s">
        <v>279</v>
      </c>
      <c r="L6417" t="s">
        <v>34</v>
      </c>
      <c r="M6417" t="s">
        <v>35</v>
      </c>
      <c r="N6417" t="s">
        <v>280</v>
      </c>
      <c r="O6417" t="s">
        <v>281</v>
      </c>
      <c r="P6417">
        <v>757.28</v>
      </c>
      <c r="Q6417" t="s">
        <v>542</v>
      </c>
    </row>
    <row r="6418" spans="1:17" ht="15">
      <c r="A6418" t="s">
        <v>276</v>
      </c>
      <c r="B6418" t="s">
        <v>277</v>
      </c>
      <c r="C6418">
        <v>20213</v>
      </c>
      <c r="D6418">
        <v>20213494</v>
      </c>
      <c r="E6418" t="s">
        <v>402</v>
      </c>
      <c r="F6418" s="18">
        <v>1</v>
      </c>
      <c r="G6418" s="18">
        <v>100</v>
      </c>
      <c r="L6418" t="s">
        <v>34</v>
      </c>
      <c r="M6418" t="s">
        <v>35</v>
      </c>
      <c r="N6418" t="s">
        <v>280</v>
      </c>
      <c r="O6418" t="s">
        <v>287</v>
      </c>
      <c r="P6418">
        <v>619.54</v>
      </c>
      <c r="Q6418" t="s">
        <v>543</v>
      </c>
    </row>
    <row r="6419" spans="1:17" ht="15">
      <c r="A6419" t="s">
        <v>276</v>
      </c>
      <c r="B6419" t="s">
        <v>277</v>
      </c>
      <c r="C6419">
        <v>20213</v>
      </c>
      <c r="D6419">
        <v>20213493</v>
      </c>
      <c r="E6419" t="s">
        <v>404</v>
      </c>
      <c r="F6419" s="18">
        <v>3</v>
      </c>
      <c r="G6419" s="18" t="s">
        <v>32</v>
      </c>
      <c r="L6419" t="s">
        <v>34</v>
      </c>
      <c r="M6419" t="s">
        <v>35</v>
      </c>
      <c r="N6419" t="s">
        <v>284</v>
      </c>
      <c r="O6419" t="s">
        <v>37</v>
      </c>
      <c r="P6419">
        <v>413.28</v>
      </c>
      <c r="Q6419" t="s">
        <v>544</v>
      </c>
    </row>
    <row r="6420" spans="1:17" ht="15">
      <c r="A6420" t="s">
        <v>276</v>
      </c>
      <c r="B6420" t="s">
        <v>277</v>
      </c>
      <c r="C6420">
        <v>20213</v>
      </c>
      <c r="D6420">
        <v>20213492</v>
      </c>
      <c r="E6420" t="s">
        <v>406</v>
      </c>
      <c r="F6420" s="18">
        <v>3</v>
      </c>
      <c r="G6420" s="18" t="s">
        <v>32</v>
      </c>
      <c r="L6420" t="s">
        <v>34</v>
      </c>
      <c r="M6420" t="s">
        <v>35</v>
      </c>
      <c r="N6420" t="s">
        <v>284</v>
      </c>
      <c r="O6420" t="s">
        <v>37</v>
      </c>
      <c r="P6420">
        <v>12758.92</v>
      </c>
      <c r="Q6420" t="s">
        <v>545</v>
      </c>
    </row>
    <row r="6421" spans="1:17" ht="15">
      <c r="A6421" t="s">
        <v>276</v>
      </c>
      <c r="B6421" t="s">
        <v>277</v>
      </c>
      <c r="C6421">
        <v>20213</v>
      </c>
      <c r="D6421">
        <v>20213491</v>
      </c>
      <c r="E6421" t="s">
        <v>442</v>
      </c>
      <c r="F6421" s="18">
        <v>3</v>
      </c>
      <c r="G6421" s="18" t="s">
        <v>32</v>
      </c>
      <c r="L6421" t="s">
        <v>34</v>
      </c>
      <c r="M6421" t="s">
        <v>35</v>
      </c>
      <c r="N6421" t="s">
        <v>284</v>
      </c>
      <c r="O6421" t="s">
        <v>37</v>
      </c>
      <c r="P6421">
        <v>10042.200000000001</v>
      </c>
      <c r="Q6421" t="s">
        <v>546</v>
      </c>
    </row>
    <row r="6422" spans="1:17" ht="15">
      <c r="A6422" t="s">
        <v>276</v>
      </c>
      <c r="B6422" t="s">
        <v>277</v>
      </c>
      <c r="C6422">
        <v>20213</v>
      </c>
      <c r="D6422">
        <v>20213490</v>
      </c>
      <c r="E6422" t="s">
        <v>316</v>
      </c>
      <c r="F6422" s="18">
        <v>2</v>
      </c>
      <c r="G6422" s="18" t="s">
        <v>279</v>
      </c>
      <c r="L6422" t="s">
        <v>34</v>
      </c>
      <c r="M6422" t="s">
        <v>35</v>
      </c>
      <c r="N6422" t="s">
        <v>280</v>
      </c>
      <c r="O6422" t="s">
        <v>281</v>
      </c>
      <c r="P6422">
        <v>18410.75</v>
      </c>
      <c r="Q6422" t="s">
        <v>547</v>
      </c>
    </row>
    <row r="6423" spans="1:17" ht="15">
      <c r="A6423" t="s">
        <v>276</v>
      </c>
      <c r="B6423" t="s">
        <v>277</v>
      </c>
      <c r="C6423">
        <v>20213</v>
      </c>
      <c r="D6423">
        <v>20213489</v>
      </c>
      <c r="E6423" t="s">
        <v>318</v>
      </c>
      <c r="F6423" s="18">
        <v>1</v>
      </c>
      <c r="G6423" s="18">
        <v>100</v>
      </c>
      <c r="L6423" t="s">
        <v>34</v>
      </c>
      <c r="M6423" t="s">
        <v>35</v>
      </c>
      <c r="N6423" t="s">
        <v>280</v>
      </c>
      <c r="O6423" t="s">
        <v>287</v>
      </c>
      <c r="P6423">
        <v>2413.2399999999998</v>
      </c>
      <c r="Q6423" t="s">
        <v>548</v>
      </c>
    </row>
    <row r="6424" spans="1:17" ht="15">
      <c r="A6424" t="s">
        <v>276</v>
      </c>
      <c r="B6424" t="s">
        <v>277</v>
      </c>
      <c r="C6424">
        <v>20213</v>
      </c>
      <c r="D6424">
        <v>20213488</v>
      </c>
      <c r="E6424" t="s">
        <v>414</v>
      </c>
      <c r="F6424" s="18">
        <v>1</v>
      </c>
      <c r="G6424" s="18">
        <v>100</v>
      </c>
      <c r="L6424" t="s">
        <v>34</v>
      </c>
      <c r="M6424" t="s">
        <v>35</v>
      </c>
      <c r="N6424" t="s">
        <v>297</v>
      </c>
      <c r="O6424" t="s">
        <v>287</v>
      </c>
      <c r="P6424">
        <v>6635.74</v>
      </c>
      <c r="Q6424" t="s">
        <v>549</v>
      </c>
    </row>
    <row r="6425" spans="1:17" ht="15">
      <c r="A6425" t="s">
        <v>276</v>
      </c>
      <c r="B6425" t="s">
        <v>277</v>
      </c>
      <c r="C6425">
        <v>20213</v>
      </c>
      <c r="D6425">
        <v>20213487</v>
      </c>
      <c r="E6425" t="s">
        <v>320</v>
      </c>
      <c r="F6425" s="18">
        <v>3</v>
      </c>
      <c r="G6425" s="18" t="s">
        <v>32</v>
      </c>
      <c r="L6425" t="s">
        <v>34</v>
      </c>
      <c r="M6425" t="s">
        <v>35</v>
      </c>
      <c r="N6425" t="s">
        <v>284</v>
      </c>
      <c r="O6425" t="s">
        <v>37</v>
      </c>
      <c r="P6425">
        <v>6032.96</v>
      </c>
      <c r="Q6425" t="s">
        <v>550</v>
      </c>
    </row>
    <row r="6426" spans="1:17" ht="15">
      <c r="A6426" t="s">
        <v>276</v>
      </c>
      <c r="B6426" t="s">
        <v>277</v>
      </c>
      <c r="C6426">
        <v>20213</v>
      </c>
      <c r="D6426">
        <v>20213486</v>
      </c>
      <c r="E6426" t="s">
        <v>320</v>
      </c>
      <c r="F6426" s="18">
        <v>1</v>
      </c>
      <c r="G6426" s="18">
        <v>100</v>
      </c>
      <c r="L6426" t="s">
        <v>34</v>
      </c>
      <c r="M6426" t="s">
        <v>35</v>
      </c>
      <c r="N6426" t="s">
        <v>284</v>
      </c>
      <c r="O6426" t="s">
        <v>287</v>
      </c>
      <c r="P6426">
        <v>2010.97</v>
      </c>
      <c r="Q6426" t="s">
        <v>551</v>
      </c>
    </row>
    <row r="6427" spans="1:17" ht="15">
      <c r="A6427" t="s">
        <v>276</v>
      </c>
      <c r="B6427" t="s">
        <v>277</v>
      </c>
      <c r="C6427">
        <v>20213</v>
      </c>
      <c r="D6427">
        <v>20213485</v>
      </c>
      <c r="E6427" t="s">
        <v>446</v>
      </c>
      <c r="F6427" s="18">
        <v>2</v>
      </c>
      <c r="G6427" s="18" t="s">
        <v>279</v>
      </c>
      <c r="L6427" t="s">
        <v>34</v>
      </c>
      <c r="M6427" t="s">
        <v>35</v>
      </c>
      <c r="N6427" t="s">
        <v>284</v>
      </c>
      <c r="O6427" t="s">
        <v>281</v>
      </c>
      <c r="P6427">
        <v>25153.599999999999</v>
      </c>
      <c r="Q6427" t="s">
        <v>552</v>
      </c>
    </row>
    <row r="6428" spans="1:17" ht="15">
      <c r="A6428" t="s">
        <v>276</v>
      </c>
      <c r="B6428" t="s">
        <v>277</v>
      </c>
      <c r="C6428">
        <v>20213</v>
      </c>
      <c r="D6428">
        <v>20213484</v>
      </c>
      <c r="E6428" t="s">
        <v>332</v>
      </c>
      <c r="F6428" s="18">
        <v>1</v>
      </c>
      <c r="G6428" s="18">
        <v>100</v>
      </c>
      <c r="L6428" t="s">
        <v>34</v>
      </c>
      <c r="M6428" t="s">
        <v>35</v>
      </c>
      <c r="N6428" t="s">
        <v>297</v>
      </c>
      <c r="O6428" t="s">
        <v>287</v>
      </c>
      <c r="P6428">
        <v>4284.8599999999997</v>
      </c>
      <c r="Q6428" t="s">
        <v>553</v>
      </c>
    </row>
    <row r="6429" spans="1:17" ht="15">
      <c r="A6429" t="s">
        <v>276</v>
      </c>
      <c r="B6429" t="s">
        <v>277</v>
      </c>
      <c r="C6429">
        <v>20213</v>
      </c>
      <c r="D6429">
        <v>20213483</v>
      </c>
      <c r="E6429" t="s">
        <v>499</v>
      </c>
      <c r="F6429" s="18">
        <v>1</v>
      </c>
      <c r="G6429" s="18">
        <v>100</v>
      </c>
      <c r="L6429" t="s">
        <v>34</v>
      </c>
      <c r="M6429" t="s">
        <v>35</v>
      </c>
      <c r="N6429" t="s">
        <v>280</v>
      </c>
      <c r="O6429" t="s">
        <v>287</v>
      </c>
      <c r="P6429">
        <v>4657.71</v>
      </c>
      <c r="Q6429" t="s">
        <v>554</v>
      </c>
    </row>
    <row r="6430" spans="1:17" ht="15">
      <c r="A6430" t="s">
        <v>276</v>
      </c>
      <c r="B6430" t="s">
        <v>277</v>
      </c>
      <c r="C6430">
        <v>20213</v>
      </c>
      <c r="D6430">
        <v>20213482</v>
      </c>
      <c r="E6430" t="s">
        <v>336</v>
      </c>
      <c r="F6430" s="18">
        <v>2</v>
      </c>
      <c r="G6430" s="18" t="s">
        <v>279</v>
      </c>
      <c r="L6430" t="s">
        <v>34</v>
      </c>
      <c r="M6430" t="s">
        <v>35</v>
      </c>
      <c r="N6430" t="s">
        <v>297</v>
      </c>
      <c r="O6430" t="s">
        <v>281</v>
      </c>
      <c r="P6430">
        <v>880.89</v>
      </c>
      <c r="Q6430" t="s">
        <v>555</v>
      </c>
    </row>
    <row r="6431" spans="1:17" ht="15">
      <c r="A6431" t="s">
        <v>276</v>
      </c>
      <c r="B6431" t="s">
        <v>277</v>
      </c>
      <c r="C6431">
        <v>20213</v>
      </c>
      <c r="D6431">
        <v>20213481</v>
      </c>
      <c r="E6431" t="s">
        <v>556</v>
      </c>
      <c r="F6431" s="18">
        <v>1</v>
      </c>
      <c r="G6431" s="18">
        <v>100</v>
      </c>
      <c r="L6431" t="s">
        <v>34</v>
      </c>
      <c r="M6431" t="s">
        <v>35</v>
      </c>
      <c r="N6431" t="s">
        <v>284</v>
      </c>
      <c r="O6431" t="s">
        <v>287</v>
      </c>
      <c r="P6431">
        <v>4624.8500000000004</v>
      </c>
      <c r="Q6431" t="s">
        <v>557</v>
      </c>
    </row>
    <row r="6432" spans="1:17" ht="15">
      <c r="A6432" t="s">
        <v>276</v>
      </c>
      <c r="B6432" t="s">
        <v>277</v>
      </c>
      <c r="C6432">
        <v>20213</v>
      </c>
      <c r="D6432">
        <v>20213480</v>
      </c>
      <c r="E6432" t="s">
        <v>558</v>
      </c>
      <c r="F6432" s="18">
        <v>1</v>
      </c>
      <c r="G6432" s="18">
        <v>100</v>
      </c>
      <c r="L6432" t="s">
        <v>34</v>
      </c>
      <c r="M6432" t="s">
        <v>35</v>
      </c>
      <c r="N6432" t="s">
        <v>284</v>
      </c>
      <c r="O6432" t="s">
        <v>287</v>
      </c>
      <c r="P6432">
        <v>132.71</v>
      </c>
      <c r="Q6432" t="s">
        <v>559</v>
      </c>
    </row>
    <row r="6433" spans="1:17" ht="15">
      <c r="A6433" t="s">
        <v>276</v>
      </c>
      <c r="B6433" t="s">
        <v>277</v>
      </c>
      <c r="C6433">
        <v>20213</v>
      </c>
      <c r="D6433">
        <v>20213479</v>
      </c>
      <c r="E6433" t="s">
        <v>560</v>
      </c>
      <c r="F6433" s="18">
        <v>3</v>
      </c>
      <c r="G6433" s="18" t="s">
        <v>32</v>
      </c>
      <c r="L6433" t="s">
        <v>34</v>
      </c>
      <c r="M6433" t="s">
        <v>35</v>
      </c>
      <c r="N6433" t="s">
        <v>284</v>
      </c>
      <c r="O6433" t="s">
        <v>37</v>
      </c>
      <c r="P6433">
        <v>512.19000000000005</v>
      </c>
      <c r="Q6433" t="s">
        <v>561</v>
      </c>
    </row>
    <row r="6434" spans="1:17" ht="15">
      <c r="A6434" t="s">
        <v>276</v>
      </c>
      <c r="B6434" t="s">
        <v>277</v>
      </c>
      <c r="C6434">
        <v>20213</v>
      </c>
      <c r="D6434">
        <v>20213478</v>
      </c>
      <c r="E6434" t="s">
        <v>562</v>
      </c>
      <c r="F6434" s="18">
        <v>2</v>
      </c>
      <c r="G6434" s="18" t="s">
        <v>279</v>
      </c>
      <c r="L6434" t="s">
        <v>34</v>
      </c>
      <c r="M6434" t="s">
        <v>35</v>
      </c>
      <c r="N6434" t="s">
        <v>280</v>
      </c>
      <c r="O6434" t="s">
        <v>281</v>
      </c>
      <c r="P6434">
        <v>7521.75</v>
      </c>
      <c r="Q6434" t="s">
        <v>563</v>
      </c>
    </row>
    <row r="6435" spans="1:17" ht="15">
      <c r="A6435" t="s">
        <v>276</v>
      </c>
      <c r="B6435" t="s">
        <v>277</v>
      </c>
      <c r="C6435">
        <v>20213</v>
      </c>
      <c r="D6435">
        <v>20213477</v>
      </c>
      <c r="E6435" t="s">
        <v>562</v>
      </c>
      <c r="F6435" s="18">
        <v>1</v>
      </c>
      <c r="G6435" s="18">
        <v>100</v>
      </c>
      <c r="L6435" t="s">
        <v>34</v>
      </c>
      <c r="M6435" t="s">
        <v>35</v>
      </c>
      <c r="N6435" t="s">
        <v>280</v>
      </c>
      <c r="O6435" t="s">
        <v>287</v>
      </c>
      <c r="P6435">
        <v>6154.21</v>
      </c>
      <c r="Q6435" t="s">
        <v>564</v>
      </c>
    </row>
    <row r="6436" spans="1:17" ht="15">
      <c r="A6436" t="s">
        <v>276</v>
      </c>
      <c r="B6436" t="s">
        <v>277</v>
      </c>
      <c r="C6436">
        <v>20213</v>
      </c>
      <c r="D6436">
        <v>20213476</v>
      </c>
      <c r="E6436" t="s">
        <v>565</v>
      </c>
      <c r="F6436" s="18">
        <v>1</v>
      </c>
      <c r="G6436" s="18">
        <v>100</v>
      </c>
      <c r="L6436" t="s">
        <v>34</v>
      </c>
      <c r="M6436" t="s">
        <v>35</v>
      </c>
      <c r="N6436" t="s">
        <v>280</v>
      </c>
      <c r="O6436" t="s">
        <v>287</v>
      </c>
      <c r="P6436">
        <v>769.14</v>
      </c>
      <c r="Q6436" t="s">
        <v>566</v>
      </c>
    </row>
    <row r="6437" spans="1:17" ht="15">
      <c r="A6437" t="s">
        <v>276</v>
      </c>
      <c r="B6437" t="s">
        <v>277</v>
      </c>
      <c r="C6437">
        <v>20213</v>
      </c>
      <c r="D6437">
        <v>20213475</v>
      </c>
      <c r="E6437" t="s">
        <v>567</v>
      </c>
      <c r="F6437" s="18">
        <v>3</v>
      </c>
      <c r="G6437" s="18" t="s">
        <v>32</v>
      </c>
      <c r="L6437" t="s">
        <v>34</v>
      </c>
      <c r="M6437" t="s">
        <v>35</v>
      </c>
      <c r="N6437" t="s">
        <v>280</v>
      </c>
      <c r="O6437" t="s">
        <v>37</v>
      </c>
      <c r="P6437">
        <v>3261.37</v>
      </c>
      <c r="Q6437" t="s">
        <v>568</v>
      </c>
    </row>
    <row r="6438" spans="1:17" ht="15">
      <c r="A6438" t="s">
        <v>276</v>
      </c>
      <c r="B6438" t="s">
        <v>277</v>
      </c>
      <c r="C6438">
        <v>20213</v>
      </c>
      <c r="D6438">
        <v>20213474</v>
      </c>
      <c r="E6438" t="s">
        <v>569</v>
      </c>
      <c r="F6438" s="18">
        <v>1</v>
      </c>
      <c r="G6438" s="18">
        <v>100</v>
      </c>
      <c r="L6438" t="s">
        <v>34</v>
      </c>
      <c r="M6438" t="s">
        <v>35</v>
      </c>
      <c r="N6438" t="s">
        <v>284</v>
      </c>
      <c r="O6438" t="s">
        <v>287</v>
      </c>
      <c r="P6438">
        <v>437.79</v>
      </c>
      <c r="Q6438" t="s">
        <v>570</v>
      </c>
    </row>
    <row r="6439" spans="1:17" ht="15">
      <c r="A6439" t="s">
        <v>276</v>
      </c>
      <c r="B6439" t="s">
        <v>277</v>
      </c>
      <c r="C6439">
        <v>20213</v>
      </c>
      <c r="D6439">
        <v>20213473</v>
      </c>
      <c r="E6439" t="s">
        <v>571</v>
      </c>
      <c r="F6439" s="18">
        <v>2</v>
      </c>
      <c r="G6439" s="18" t="s">
        <v>279</v>
      </c>
      <c r="L6439" t="s">
        <v>34</v>
      </c>
      <c r="M6439" t="s">
        <v>35</v>
      </c>
      <c r="N6439" t="s">
        <v>280</v>
      </c>
      <c r="O6439" t="s">
        <v>281</v>
      </c>
      <c r="P6439">
        <v>2408.38</v>
      </c>
      <c r="Q6439" t="s">
        <v>572</v>
      </c>
    </row>
    <row r="6440" spans="1:17" ht="15">
      <c r="A6440" t="s">
        <v>276</v>
      </c>
      <c r="B6440" t="s">
        <v>277</v>
      </c>
      <c r="C6440">
        <v>20213</v>
      </c>
      <c r="D6440">
        <v>20213472</v>
      </c>
      <c r="E6440" t="s">
        <v>573</v>
      </c>
      <c r="F6440" s="18">
        <v>3</v>
      </c>
      <c r="G6440" s="18" t="s">
        <v>32</v>
      </c>
      <c r="L6440" t="s">
        <v>34</v>
      </c>
      <c r="M6440" t="s">
        <v>35</v>
      </c>
      <c r="N6440" t="s">
        <v>280</v>
      </c>
      <c r="O6440" t="s">
        <v>37</v>
      </c>
      <c r="P6440">
        <v>69.09</v>
      </c>
      <c r="Q6440" t="s">
        <v>574</v>
      </c>
    </row>
    <row r="6441" spans="1:17" ht="15">
      <c r="A6441" t="s">
        <v>276</v>
      </c>
      <c r="B6441" t="s">
        <v>277</v>
      </c>
      <c r="C6441">
        <v>20213</v>
      </c>
      <c r="D6441">
        <v>20213471</v>
      </c>
      <c r="E6441" t="s">
        <v>575</v>
      </c>
      <c r="F6441" s="18">
        <v>2</v>
      </c>
      <c r="G6441" s="18" t="s">
        <v>279</v>
      </c>
      <c r="L6441" t="s">
        <v>34</v>
      </c>
      <c r="M6441" t="s">
        <v>35</v>
      </c>
      <c r="N6441" t="s">
        <v>280</v>
      </c>
      <c r="O6441" t="s">
        <v>281</v>
      </c>
      <c r="P6441">
        <v>76.72</v>
      </c>
      <c r="Q6441" t="s">
        <v>576</v>
      </c>
    </row>
    <row r="6442" spans="1:17" ht="15">
      <c r="A6442" t="s">
        <v>276</v>
      </c>
      <c r="B6442" t="s">
        <v>277</v>
      </c>
      <c r="C6442">
        <v>20213</v>
      </c>
      <c r="D6442">
        <v>20213470</v>
      </c>
      <c r="E6442" t="s">
        <v>577</v>
      </c>
      <c r="F6442" s="18">
        <v>3</v>
      </c>
      <c r="G6442" s="18" t="s">
        <v>32</v>
      </c>
      <c r="L6442" t="s">
        <v>34</v>
      </c>
      <c r="M6442" t="s">
        <v>35</v>
      </c>
      <c r="N6442" t="s">
        <v>280</v>
      </c>
      <c r="O6442" t="s">
        <v>37</v>
      </c>
      <c r="P6442">
        <v>30063.26</v>
      </c>
      <c r="Q6442" t="s">
        <v>578</v>
      </c>
    </row>
    <row r="6443" spans="1:17" ht="15">
      <c r="A6443" t="s">
        <v>276</v>
      </c>
      <c r="B6443" t="s">
        <v>277</v>
      </c>
      <c r="C6443">
        <v>20213</v>
      </c>
      <c r="D6443">
        <v>20213469</v>
      </c>
      <c r="E6443" t="s">
        <v>577</v>
      </c>
      <c r="F6443" s="18">
        <v>1</v>
      </c>
      <c r="G6443" s="18">
        <v>100</v>
      </c>
      <c r="L6443" t="s">
        <v>34</v>
      </c>
      <c r="M6443" t="s">
        <v>35</v>
      </c>
      <c r="N6443" t="s">
        <v>280</v>
      </c>
      <c r="O6443" t="s">
        <v>287</v>
      </c>
      <c r="P6443">
        <v>20813.55</v>
      </c>
      <c r="Q6443" t="s">
        <v>579</v>
      </c>
    </row>
    <row r="6444" spans="1:17" ht="15">
      <c r="A6444" t="s">
        <v>276</v>
      </c>
      <c r="B6444" t="s">
        <v>277</v>
      </c>
      <c r="C6444">
        <v>20213</v>
      </c>
      <c r="D6444">
        <v>20213468</v>
      </c>
      <c r="E6444" t="s">
        <v>580</v>
      </c>
      <c r="F6444" s="18">
        <v>3</v>
      </c>
      <c r="G6444" s="18" t="s">
        <v>32</v>
      </c>
      <c r="L6444" t="s">
        <v>34</v>
      </c>
      <c r="M6444" t="s">
        <v>35</v>
      </c>
      <c r="N6444" t="s">
        <v>284</v>
      </c>
      <c r="O6444" t="s">
        <v>37</v>
      </c>
      <c r="P6444">
        <v>16124.86</v>
      </c>
      <c r="Q6444" t="s">
        <v>581</v>
      </c>
    </row>
    <row r="6445" spans="1:17" ht="15">
      <c r="A6445" t="s">
        <v>276</v>
      </c>
      <c r="B6445" t="s">
        <v>277</v>
      </c>
      <c r="C6445">
        <v>20213</v>
      </c>
      <c r="D6445">
        <v>20213467</v>
      </c>
      <c r="E6445" t="s">
        <v>582</v>
      </c>
      <c r="F6445" s="18">
        <v>3</v>
      </c>
      <c r="G6445" s="18" t="s">
        <v>32</v>
      </c>
      <c r="L6445" t="s">
        <v>34</v>
      </c>
      <c r="M6445" t="s">
        <v>35</v>
      </c>
      <c r="N6445" t="s">
        <v>280</v>
      </c>
      <c r="O6445" t="s">
        <v>37</v>
      </c>
      <c r="P6445">
        <v>14579.46</v>
      </c>
      <c r="Q6445" t="s">
        <v>583</v>
      </c>
    </row>
    <row r="6446" spans="1:17" ht="15">
      <c r="A6446" t="s">
        <v>276</v>
      </c>
      <c r="B6446" t="s">
        <v>277</v>
      </c>
      <c r="C6446">
        <v>20213</v>
      </c>
      <c r="D6446">
        <v>20213466</v>
      </c>
      <c r="E6446" t="s">
        <v>582</v>
      </c>
      <c r="F6446" s="18">
        <v>2</v>
      </c>
      <c r="G6446" s="18" t="s">
        <v>279</v>
      </c>
      <c r="L6446" t="s">
        <v>34</v>
      </c>
      <c r="M6446" t="s">
        <v>35</v>
      </c>
      <c r="N6446" t="s">
        <v>280</v>
      </c>
      <c r="O6446" t="s">
        <v>281</v>
      </c>
      <c r="P6446">
        <v>12336.33</v>
      </c>
      <c r="Q6446" t="s">
        <v>584</v>
      </c>
    </row>
    <row r="6447" spans="1:17" ht="15">
      <c r="A6447" t="s">
        <v>276</v>
      </c>
      <c r="B6447" t="s">
        <v>277</v>
      </c>
      <c r="C6447">
        <v>20213</v>
      </c>
      <c r="D6447">
        <v>20213465</v>
      </c>
      <c r="E6447" t="s">
        <v>585</v>
      </c>
      <c r="F6447" s="18">
        <v>2</v>
      </c>
      <c r="G6447" s="18" t="s">
        <v>279</v>
      </c>
      <c r="L6447" t="s">
        <v>34</v>
      </c>
      <c r="M6447" t="s">
        <v>35</v>
      </c>
      <c r="N6447" t="s">
        <v>284</v>
      </c>
      <c r="O6447" t="s">
        <v>281</v>
      </c>
      <c r="P6447">
        <v>17201.23</v>
      </c>
      <c r="Q6447" t="s">
        <v>586</v>
      </c>
    </row>
    <row r="6448" spans="1:17" ht="15">
      <c r="A6448" t="s">
        <v>276</v>
      </c>
      <c r="B6448" t="s">
        <v>277</v>
      </c>
      <c r="C6448">
        <v>20213</v>
      </c>
      <c r="D6448">
        <v>20213464</v>
      </c>
      <c r="E6448" t="s">
        <v>587</v>
      </c>
      <c r="F6448" s="18">
        <v>3</v>
      </c>
      <c r="G6448" s="18" t="s">
        <v>32</v>
      </c>
      <c r="L6448" t="s">
        <v>34</v>
      </c>
      <c r="M6448" t="s">
        <v>35</v>
      </c>
      <c r="N6448" t="s">
        <v>284</v>
      </c>
      <c r="O6448" t="s">
        <v>37</v>
      </c>
      <c r="P6448">
        <v>262.43</v>
      </c>
      <c r="Q6448" t="s">
        <v>588</v>
      </c>
    </row>
    <row r="6449" spans="1:17" ht="15">
      <c r="A6449" t="s">
        <v>276</v>
      </c>
      <c r="B6449" t="s">
        <v>277</v>
      </c>
      <c r="C6449">
        <v>20213</v>
      </c>
      <c r="D6449">
        <v>20213463</v>
      </c>
      <c r="E6449" t="s">
        <v>560</v>
      </c>
      <c r="F6449" s="18">
        <v>2</v>
      </c>
      <c r="G6449" s="18" t="s">
        <v>279</v>
      </c>
      <c r="L6449" t="s">
        <v>34</v>
      </c>
      <c r="M6449" t="s">
        <v>35</v>
      </c>
      <c r="N6449" t="s">
        <v>284</v>
      </c>
      <c r="O6449" t="s">
        <v>281</v>
      </c>
      <c r="P6449">
        <v>341.46</v>
      </c>
      <c r="Q6449" t="s">
        <v>589</v>
      </c>
    </row>
    <row r="6450" spans="1:17" ht="15">
      <c r="A6450" t="s">
        <v>276</v>
      </c>
      <c r="B6450" t="s">
        <v>277</v>
      </c>
      <c r="C6450">
        <v>20213</v>
      </c>
      <c r="D6450">
        <v>20213462</v>
      </c>
      <c r="E6450" t="s">
        <v>565</v>
      </c>
      <c r="F6450" s="18">
        <v>2</v>
      </c>
      <c r="G6450" s="18" t="s">
        <v>279</v>
      </c>
      <c r="L6450" t="s">
        <v>34</v>
      </c>
      <c r="M6450" t="s">
        <v>35</v>
      </c>
      <c r="N6450" t="s">
        <v>280</v>
      </c>
      <c r="O6450" t="s">
        <v>281</v>
      </c>
      <c r="P6450">
        <v>939.87</v>
      </c>
      <c r="Q6450" t="s">
        <v>590</v>
      </c>
    </row>
    <row r="6451" spans="1:17" ht="15">
      <c r="A6451" t="s">
        <v>276</v>
      </c>
      <c r="B6451" t="s">
        <v>277</v>
      </c>
      <c r="C6451">
        <v>20213</v>
      </c>
      <c r="D6451">
        <v>20213461</v>
      </c>
      <c r="E6451" t="s">
        <v>591</v>
      </c>
      <c r="F6451" s="18">
        <v>3</v>
      </c>
      <c r="G6451" s="18" t="s">
        <v>32</v>
      </c>
      <c r="L6451" t="s">
        <v>34</v>
      </c>
      <c r="M6451" t="s">
        <v>35</v>
      </c>
      <c r="N6451" t="s">
        <v>284</v>
      </c>
      <c r="O6451" t="s">
        <v>37</v>
      </c>
      <c r="P6451">
        <v>1504.84</v>
      </c>
      <c r="Q6451" t="s">
        <v>592</v>
      </c>
    </row>
    <row r="6452" spans="1:17" ht="15">
      <c r="A6452" t="s">
        <v>276</v>
      </c>
      <c r="B6452" t="s">
        <v>277</v>
      </c>
      <c r="C6452">
        <v>20213</v>
      </c>
      <c r="D6452">
        <v>20213460</v>
      </c>
      <c r="E6452" t="s">
        <v>591</v>
      </c>
      <c r="F6452" s="18">
        <v>1</v>
      </c>
      <c r="G6452" s="18">
        <v>100</v>
      </c>
      <c r="L6452" t="s">
        <v>34</v>
      </c>
      <c r="M6452" t="s">
        <v>35</v>
      </c>
      <c r="N6452" t="s">
        <v>284</v>
      </c>
      <c r="O6452" t="s">
        <v>287</v>
      </c>
      <c r="P6452">
        <v>501.63</v>
      </c>
      <c r="Q6452" t="s">
        <v>593</v>
      </c>
    </row>
    <row r="6453" spans="1:17" ht="15">
      <c r="A6453" t="s">
        <v>276</v>
      </c>
      <c r="B6453" t="s">
        <v>277</v>
      </c>
      <c r="C6453">
        <v>20213</v>
      </c>
      <c r="D6453">
        <v>20213459</v>
      </c>
      <c r="E6453" t="s">
        <v>594</v>
      </c>
      <c r="F6453" s="18">
        <v>1</v>
      </c>
      <c r="G6453" s="18">
        <v>100</v>
      </c>
      <c r="L6453" t="s">
        <v>34</v>
      </c>
      <c r="M6453" t="s">
        <v>35</v>
      </c>
      <c r="N6453" t="s">
        <v>284</v>
      </c>
      <c r="O6453" t="s">
        <v>287</v>
      </c>
      <c r="P6453">
        <v>8279.0300000000007</v>
      </c>
      <c r="Q6453" t="s">
        <v>595</v>
      </c>
    </row>
    <row r="6454" spans="1:17" ht="15">
      <c r="A6454" t="s">
        <v>276</v>
      </c>
      <c r="B6454" t="s">
        <v>277</v>
      </c>
      <c r="C6454">
        <v>20213</v>
      </c>
      <c r="D6454">
        <v>20213458</v>
      </c>
      <c r="E6454" t="s">
        <v>596</v>
      </c>
      <c r="F6454" s="18">
        <v>1</v>
      </c>
      <c r="G6454" s="18">
        <v>100</v>
      </c>
      <c r="L6454" t="s">
        <v>34</v>
      </c>
      <c r="M6454" t="s">
        <v>35</v>
      </c>
      <c r="N6454" t="s">
        <v>280</v>
      </c>
      <c r="O6454" t="s">
        <v>287</v>
      </c>
      <c r="P6454">
        <v>10265.219999999999</v>
      </c>
      <c r="Q6454" t="s">
        <v>597</v>
      </c>
    </row>
    <row r="6455" spans="1:17" ht="15">
      <c r="A6455" t="s">
        <v>276</v>
      </c>
      <c r="B6455" t="s">
        <v>277</v>
      </c>
      <c r="C6455">
        <v>20213</v>
      </c>
      <c r="D6455">
        <v>20213457</v>
      </c>
      <c r="E6455" t="s">
        <v>573</v>
      </c>
      <c r="F6455" s="18">
        <v>2</v>
      </c>
      <c r="G6455" s="18" t="s">
        <v>279</v>
      </c>
      <c r="L6455" t="s">
        <v>34</v>
      </c>
      <c r="M6455" t="s">
        <v>35</v>
      </c>
      <c r="N6455" t="s">
        <v>280</v>
      </c>
      <c r="O6455" t="s">
        <v>281</v>
      </c>
      <c r="P6455">
        <v>58.53</v>
      </c>
      <c r="Q6455" t="s">
        <v>598</v>
      </c>
    </row>
    <row r="6456" spans="1:17" ht="15">
      <c r="A6456" t="s">
        <v>276</v>
      </c>
      <c r="B6456" t="s">
        <v>277</v>
      </c>
      <c r="C6456">
        <v>20213</v>
      </c>
      <c r="D6456">
        <v>20213456</v>
      </c>
      <c r="E6456" t="s">
        <v>599</v>
      </c>
      <c r="F6456" s="18">
        <v>2</v>
      </c>
      <c r="G6456" s="18" t="s">
        <v>279</v>
      </c>
      <c r="L6456" t="s">
        <v>34</v>
      </c>
      <c r="M6456" t="s">
        <v>35</v>
      </c>
      <c r="N6456" t="s">
        <v>284</v>
      </c>
      <c r="O6456" t="s">
        <v>281</v>
      </c>
      <c r="P6456">
        <v>21.13</v>
      </c>
      <c r="Q6456" t="s">
        <v>600</v>
      </c>
    </row>
    <row r="6457" spans="1:17" ht="15">
      <c r="A6457" t="s">
        <v>276</v>
      </c>
      <c r="B6457" t="s">
        <v>277</v>
      </c>
      <c r="C6457">
        <v>20213</v>
      </c>
      <c r="D6457">
        <v>20213455</v>
      </c>
      <c r="E6457" t="s">
        <v>601</v>
      </c>
      <c r="F6457" s="18">
        <v>3</v>
      </c>
      <c r="G6457" s="18" t="s">
        <v>32</v>
      </c>
      <c r="L6457" t="s">
        <v>34</v>
      </c>
      <c r="M6457" t="s">
        <v>35</v>
      </c>
      <c r="N6457" t="s">
        <v>284</v>
      </c>
      <c r="O6457" t="s">
        <v>37</v>
      </c>
      <c r="P6457">
        <v>1734.33</v>
      </c>
      <c r="Q6457" t="s">
        <v>602</v>
      </c>
    </row>
    <row r="6458" spans="1:17" ht="15">
      <c r="A6458" t="s">
        <v>276</v>
      </c>
      <c r="B6458" t="s">
        <v>277</v>
      </c>
      <c r="C6458">
        <v>20213</v>
      </c>
      <c r="D6458">
        <v>20213454</v>
      </c>
      <c r="E6458" t="s">
        <v>601</v>
      </c>
      <c r="F6458" s="18">
        <v>1</v>
      </c>
      <c r="G6458" s="18">
        <v>100</v>
      </c>
      <c r="L6458" t="s">
        <v>34</v>
      </c>
      <c r="M6458" t="s">
        <v>35</v>
      </c>
      <c r="N6458" t="s">
        <v>284</v>
      </c>
      <c r="O6458" t="s">
        <v>287</v>
      </c>
      <c r="P6458">
        <v>578.12</v>
      </c>
      <c r="Q6458" t="s">
        <v>603</v>
      </c>
    </row>
    <row r="6459" spans="1:17" ht="15">
      <c r="A6459" t="s">
        <v>276</v>
      </c>
      <c r="B6459" t="s">
        <v>277</v>
      </c>
      <c r="C6459">
        <v>20213</v>
      </c>
      <c r="D6459">
        <v>20213453</v>
      </c>
      <c r="E6459" t="s">
        <v>577</v>
      </c>
      <c r="F6459" s="18">
        <v>2</v>
      </c>
      <c r="G6459" s="18" t="s">
        <v>279</v>
      </c>
      <c r="L6459" t="s">
        <v>34</v>
      </c>
      <c r="M6459" t="s">
        <v>35</v>
      </c>
      <c r="N6459" t="s">
        <v>280</v>
      </c>
      <c r="O6459" t="s">
        <v>281</v>
      </c>
      <c r="P6459">
        <v>25438.400000000001</v>
      </c>
      <c r="Q6459" t="s">
        <v>604</v>
      </c>
    </row>
    <row r="6460" spans="1:17" ht="15">
      <c r="A6460" t="s">
        <v>276</v>
      </c>
      <c r="B6460" t="s">
        <v>277</v>
      </c>
      <c r="C6460">
        <v>20213</v>
      </c>
      <c r="D6460">
        <v>20213452</v>
      </c>
      <c r="E6460" t="s">
        <v>605</v>
      </c>
      <c r="F6460" s="18">
        <v>3</v>
      </c>
      <c r="G6460" s="18" t="s">
        <v>32</v>
      </c>
      <c r="L6460" t="s">
        <v>34</v>
      </c>
      <c r="M6460" t="s">
        <v>35</v>
      </c>
      <c r="N6460" t="s">
        <v>284</v>
      </c>
      <c r="O6460" t="s">
        <v>37</v>
      </c>
      <c r="P6460">
        <v>3163.12</v>
      </c>
      <c r="Q6460" t="s">
        <v>606</v>
      </c>
    </row>
    <row r="6461" spans="1:17" ht="15">
      <c r="A6461" t="s">
        <v>276</v>
      </c>
      <c r="B6461" t="s">
        <v>277</v>
      </c>
      <c r="C6461">
        <v>20213</v>
      </c>
      <c r="D6461">
        <v>20213451</v>
      </c>
      <c r="E6461" t="s">
        <v>605</v>
      </c>
      <c r="F6461" s="18">
        <v>2</v>
      </c>
      <c r="G6461" s="18" t="s">
        <v>279</v>
      </c>
      <c r="L6461" t="s">
        <v>34</v>
      </c>
      <c r="M6461" t="s">
        <v>35</v>
      </c>
      <c r="N6461" t="s">
        <v>284</v>
      </c>
      <c r="O6461" t="s">
        <v>281</v>
      </c>
      <c r="P6461">
        <v>2108.73</v>
      </c>
      <c r="Q6461" t="s">
        <v>607</v>
      </c>
    </row>
    <row r="6462" spans="1:17" ht="15">
      <c r="A6462" t="s">
        <v>276</v>
      </c>
      <c r="B6462" t="s">
        <v>277</v>
      </c>
      <c r="C6462">
        <v>20213</v>
      </c>
      <c r="D6462">
        <v>20213450</v>
      </c>
      <c r="E6462" t="s">
        <v>608</v>
      </c>
      <c r="F6462" s="18">
        <v>3</v>
      </c>
      <c r="G6462" s="18" t="s">
        <v>32</v>
      </c>
      <c r="L6462" t="s">
        <v>34</v>
      </c>
      <c r="M6462" t="s">
        <v>35</v>
      </c>
      <c r="N6462" t="s">
        <v>297</v>
      </c>
      <c r="O6462" t="s">
        <v>37</v>
      </c>
      <c r="P6462">
        <v>703.21</v>
      </c>
      <c r="Q6462" t="s">
        <v>609</v>
      </c>
    </row>
    <row r="6463" spans="1:17" ht="15">
      <c r="A6463" t="s">
        <v>276</v>
      </c>
      <c r="B6463" t="s">
        <v>277</v>
      </c>
      <c r="C6463">
        <v>20213</v>
      </c>
      <c r="D6463">
        <v>20213449</v>
      </c>
      <c r="E6463" t="s">
        <v>610</v>
      </c>
      <c r="F6463" s="18">
        <v>2</v>
      </c>
      <c r="G6463" s="18" t="s">
        <v>279</v>
      </c>
      <c r="L6463" t="s">
        <v>34</v>
      </c>
      <c r="M6463" t="s">
        <v>35</v>
      </c>
      <c r="N6463" t="s">
        <v>284</v>
      </c>
      <c r="O6463" t="s">
        <v>281</v>
      </c>
      <c r="P6463">
        <v>2735.04</v>
      </c>
      <c r="Q6463" t="s">
        <v>611</v>
      </c>
    </row>
    <row r="6464" spans="1:17" ht="15">
      <c r="A6464" t="s">
        <v>276</v>
      </c>
      <c r="B6464" t="s">
        <v>277</v>
      </c>
      <c r="C6464">
        <v>20213</v>
      </c>
      <c r="D6464">
        <v>20213448</v>
      </c>
      <c r="E6464" t="s">
        <v>612</v>
      </c>
      <c r="F6464" s="18">
        <v>2</v>
      </c>
      <c r="G6464" s="18" t="s">
        <v>279</v>
      </c>
      <c r="L6464" t="s">
        <v>34</v>
      </c>
      <c r="M6464" t="s">
        <v>35</v>
      </c>
      <c r="N6464" t="s">
        <v>280</v>
      </c>
      <c r="O6464" t="s">
        <v>281</v>
      </c>
      <c r="P6464">
        <v>344.85</v>
      </c>
      <c r="Q6464" t="s">
        <v>613</v>
      </c>
    </row>
    <row r="6465" spans="1:17" ht="15">
      <c r="A6465" t="s">
        <v>276</v>
      </c>
      <c r="B6465" t="s">
        <v>277</v>
      </c>
      <c r="C6465">
        <v>20213</v>
      </c>
      <c r="D6465">
        <v>20213447</v>
      </c>
      <c r="E6465" t="s">
        <v>614</v>
      </c>
      <c r="F6465" s="18">
        <v>3</v>
      </c>
      <c r="G6465" s="18" t="s">
        <v>32</v>
      </c>
      <c r="L6465" t="s">
        <v>34</v>
      </c>
      <c r="M6465" t="s">
        <v>35</v>
      </c>
      <c r="N6465" t="s">
        <v>284</v>
      </c>
      <c r="O6465" t="s">
        <v>37</v>
      </c>
      <c r="P6465">
        <v>41.86</v>
      </c>
      <c r="Q6465" t="s">
        <v>615</v>
      </c>
    </row>
    <row r="6466" spans="1:17" ht="15">
      <c r="A6466" t="s">
        <v>276</v>
      </c>
      <c r="B6466" t="s">
        <v>277</v>
      </c>
      <c r="C6466">
        <v>20213</v>
      </c>
      <c r="D6466">
        <v>20213446</v>
      </c>
      <c r="E6466" t="s">
        <v>616</v>
      </c>
      <c r="F6466" s="18">
        <v>3</v>
      </c>
      <c r="G6466" s="18" t="s">
        <v>32</v>
      </c>
      <c r="L6466" t="s">
        <v>34</v>
      </c>
      <c r="M6466" t="s">
        <v>35</v>
      </c>
      <c r="N6466" t="s">
        <v>280</v>
      </c>
      <c r="O6466" t="s">
        <v>37</v>
      </c>
      <c r="P6466">
        <v>499.93</v>
      </c>
      <c r="Q6466" t="s">
        <v>617</v>
      </c>
    </row>
    <row r="6467" spans="1:17" ht="15">
      <c r="A6467" t="s">
        <v>276</v>
      </c>
      <c r="B6467" t="s">
        <v>277</v>
      </c>
      <c r="C6467">
        <v>20213</v>
      </c>
      <c r="D6467">
        <v>20213445</v>
      </c>
      <c r="E6467" t="s">
        <v>618</v>
      </c>
      <c r="F6467" s="18">
        <v>3</v>
      </c>
      <c r="G6467" s="18" t="s">
        <v>32</v>
      </c>
      <c r="L6467" t="s">
        <v>34</v>
      </c>
      <c r="M6467" t="s">
        <v>35</v>
      </c>
      <c r="N6467" t="s">
        <v>280</v>
      </c>
      <c r="O6467" t="s">
        <v>37</v>
      </c>
      <c r="P6467">
        <v>3952.72</v>
      </c>
      <c r="Q6467" t="s">
        <v>619</v>
      </c>
    </row>
    <row r="6468" spans="1:17" ht="15">
      <c r="A6468" t="s">
        <v>276</v>
      </c>
      <c r="B6468" t="s">
        <v>277</v>
      </c>
      <c r="C6468">
        <v>20213</v>
      </c>
      <c r="D6468">
        <v>20213444</v>
      </c>
      <c r="E6468" t="s">
        <v>618</v>
      </c>
      <c r="F6468" s="18">
        <v>2</v>
      </c>
      <c r="G6468" s="18" t="s">
        <v>279</v>
      </c>
      <c r="L6468" t="s">
        <v>34</v>
      </c>
      <c r="M6468" t="s">
        <v>35</v>
      </c>
      <c r="N6468" t="s">
        <v>280</v>
      </c>
      <c r="O6468" t="s">
        <v>281</v>
      </c>
      <c r="P6468">
        <v>3344.59</v>
      </c>
      <c r="Q6468" t="s">
        <v>620</v>
      </c>
    </row>
    <row r="6469" spans="1:17" ht="15">
      <c r="A6469" t="s">
        <v>276</v>
      </c>
      <c r="B6469" t="s">
        <v>277</v>
      </c>
      <c r="C6469">
        <v>20213</v>
      </c>
      <c r="D6469">
        <v>20213443</v>
      </c>
      <c r="E6469" t="s">
        <v>621</v>
      </c>
      <c r="F6469" s="18">
        <v>2</v>
      </c>
      <c r="G6469" s="18" t="s">
        <v>279</v>
      </c>
      <c r="L6469" t="s">
        <v>34</v>
      </c>
      <c r="M6469" t="s">
        <v>35</v>
      </c>
      <c r="N6469" t="s">
        <v>297</v>
      </c>
      <c r="O6469" t="s">
        <v>281</v>
      </c>
      <c r="P6469">
        <v>1985.34</v>
      </c>
      <c r="Q6469" t="s">
        <v>622</v>
      </c>
    </row>
    <row r="6470" spans="1:17" ht="15">
      <c r="A6470" t="s">
        <v>276</v>
      </c>
      <c r="B6470" t="s">
        <v>277</v>
      </c>
      <c r="C6470">
        <v>20213</v>
      </c>
      <c r="D6470">
        <v>20213442</v>
      </c>
      <c r="E6470" t="s">
        <v>623</v>
      </c>
      <c r="F6470" s="18">
        <v>2</v>
      </c>
      <c r="G6470" s="18" t="s">
        <v>279</v>
      </c>
      <c r="L6470" t="s">
        <v>34</v>
      </c>
      <c r="M6470" t="s">
        <v>35</v>
      </c>
      <c r="N6470" t="s">
        <v>297</v>
      </c>
      <c r="O6470" t="s">
        <v>281</v>
      </c>
      <c r="P6470">
        <v>15911.47</v>
      </c>
      <c r="Q6470" t="s">
        <v>624</v>
      </c>
    </row>
    <row r="6471" spans="1:17" ht="15">
      <c r="A6471" t="s">
        <v>276</v>
      </c>
      <c r="B6471" t="s">
        <v>277</v>
      </c>
      <c r="C6471">
        <v>20213</v>
      </c>
      <c r="D6471">
        <v>20213441</v>
      </c>
      <c r="E6471" t="s">
        <v>625</v>
      </c>
      <c r="F6471" s="18">
        <v>2</v>
      </c>
      <c r="G6471" s="18" t="s">
        <v>279</v>
      </c>
      <c r="L6471" t="s">
        <v>34</v>
      </c>
      <c r="M6471" t="s">
        <v>35</v>
      </c>
      <c r="N6471" t="s">
        <v>280</v>
      </c>
      <c r="O6471" t="s">
        <v>281</v>
      </c>
      <c r="P6471">
        <v>19256.060000000001</v>
      </c>
      <c r="Q6471" t="s">
        <v>626</v>
      </c>
    </row>
    <row r="6472" spans="1:17" ht="15">
      <c r="A6472" t="s">
        <v>276</v>
      </c>
      <c r="B6472" t="s">
        <v>277</v>
      </c>
      <c r="C6472">
        <v>20213</v>
      </c>
      <c r="D6472">
        <v>20213440</v>
      </c>
      <c r="E6472" t="s">
        <v>627</v>
      </c>
      <c r="F6472" s="18">
        <v>3</v>
      </c>
      <c r="G6472" s="18" t="s">
        <v>32</v>
      </c>
      <c r="L6472" t="s">
        <v>34</v>
      </c>
      <c r="M6472" t="s">
        <v>35</v>
      </c>
      <c r="N6472" t="s">
        <v>284</v>
      </c>
      <c r="O6472" t="s">
        <v>37</v>
      </c>
      <c r="P6472">
        <v>41.86</v>
      </c>
      <c r="Q6472" t="s">
        <v>628</v>
      </c>
    </row>
    <row r="6473" spans="1:17" ht="15">
      <c r="A6473" t="s">
        <v>276</v>
      </c>
      <c r="B6473" t="s">
        <v>277</v>
      </c>
      <c r="C6473">
        <v>20213</v>
      </c>
      <c r="D6473">
        <v>20213439</v>
      </c>
      <c r="E6473" t="s">
        <v>627</v>
      </c>
      <c r="F6473" s="18">
        <v>2</v>
      </c>
      <c r="G6473" s="18" t="s">
        <v>279</v>
      </c>
      <c r="L6473" t="s">
        <v>34</v>
      </c>
      <c r="M6473" t="s">
        <v>35</v>
      </c>
      <c r="N6473" t="s">
        <v>284</v>
      </c>
      <c r="O6473" t="s">
        <v>281</v>
      </c>
      <c r="P6473">
        <v>27.91</v>
      </c>
      <c r="Q6473" t="s">
        <v>629</v>
      </c>
    </row>
    <row r="6474" spans="1:17" ht="15">
      <c r="A6474" t="s">
        <v>276</v>
      </c>
      <c r="B6474" t="s">
        <v>277</v>
      </c>
      <c r="C6474">
        <v>20213</v>
      </c>
      <c r="D6474">
        <v>20213438</v>
      </c>
      <c r="E6474" t="s">
        <v>630</v>
      </c>
      <c r="F6474" s="18">
        <v>3</v>
      </c>
      <c r="G6474" s="18" t="s">
        <v>32</v>
      </c>
      <c r="L6474" t="s">
        <v>34</v>
      </c>
      <c r="M6474" t="s">
        <v>35</v>
      </c>
      <c r="N6474" t="s">
        <v>297</v>
      </c>
      <c r="O6474" t="s">
        <v>37</v>
      </c>
      <c r="P6474">
        <v>13593.32</v>
      </c>
      <c r="Q6474" t="s">
        <v>631</v>
      </c>
    </row>
    <row r="6475" spans="1:17" ht="15">
      <c r="A6475" t="s">
        <v>276</v>
      </c>
      <c r="B6475" t="s">
        <v>277</v>
      </c>
      <c r="C6475">
        <v>20213</v>
      </c>
      <c r="D6475">
        <v>20213437</v>
      </c>
      <c r="E6475" t="s">
        <v>632</v>
      </c>
      <c r="F6475" s="18">
        <v>3</v>
      </c>
      <c r="G6475" s="18" t="s">
        <v>32</v>
      </c>
      <c r="L6475" t="s">
        <v>34</v>
      </c>
      <c r="M6475" t="s">
        <v>35</v>
      </c>
      <c r="N6475" t="s">
        <v>284</v>
      </c>
      <c r="O6475" t="s">
        <v>37</v>
      </c>
      <c r="P6475">
        <v>391.75</v>
      </c>
      <c r="Q6475" t="s">
        <v>633</v>
      </c>
    </row>
    <row r="6476" spans="1:17" ht="15">
      <c r="A6476" t="s">
        <v>276</v>
      </c>
      <c r="B6476" t="s">
        <v>277</v>
      </c>
      <c r="C6476">
        <v>20213</v>
      </c>
      <c r="D6476">
        <v>20213436</v>
      </c>
      <c r="E6476" t="s">
        <v>634</v>
      </c>
      <c r="F6476" s="18">
        <v>3</v>
      </c>
      <c r="G6476" s="18" t="s">
        <v>32</v>
      </c>
      <c r="L6476" t="s">
        <v>34</v>
      </c>
      <c r="M6476" t="s">
        <v>35</v>
      </c>
      <c r="N6476" t="s">
        <v>280</v>
      </c>
      <c r="O6476" t="s">
        <v>37</v>
      </c>
      <c r="P6476">
        <v>849.64</v>
      </c>
      <c r="Q6476" t="s">
        <v>635</v>
      </c>
    </row>
    <row r="6477" spans="1:17" ht="15">
      <c r="A6477" t="s">
        <v>276</v>
      </c>
      <c r="B6477" t="s">
        <v>277</v>
      </c>
      <c r="C6477">
        <v>20213</v>
      </c>
      <c r="D6477">
        <v>20213435</v>
      </c>
      <c r="E6477" t="s">
        <v>634</v>
      </c>
      <c r="F6477" s="18">
        <v>2</v>
      </c>
      <c r="G6477" s="18" t="s">
        <v>279</v>
      </c>
      <c r="L6477" t="s">
        <v>34</v>
      </c>
      <c r="M6477" t="s">
        <v>35</v>
      </c>
      <c r="N6477" t="s">
        <v>280</v>
      </c>
      <c r="O6477" t="s">
        <v>281</v>
      </c>
      <c r="P6477">
        <v>719.03</v>
      </c>
      <c r="Q6477" t="s">
        <v>636</v>
      </c>
    </row>
    <row r="6478" spans="1:17" ht="15">
      <c r="A6478" t="s">
        <v>276</v>
      </c>
      <c r="B6478" t="s">
        <v>277</v>
      </c>
      <c r="C6478">
        <v>20213</v>
      </c>
      <c r="D6478">
        <v>20213434</v>
      </c>
      <c r="E6478" t="s">
        <v>637</v>
      </c>
      <c r="F6478" s="18">
        <v>1</v>
      </c>
      <c r="G6478" s="18">
        <v>100</v>
      </c>
      <c r="L6478" t="s">
        <v>34</v>
      </c>
      <c r="M6478" t="s">
        <v>35</v>
      </c>
      <c r="N6478" t="s">
        <v>284</v>
      </c>
      <c r="O6478" t="s">
        <v>287</v>
      </c>
      <c r="P6478">
        <v>561.63</v>
      </c>
      <c r="Q6478" t="s">
        <v>638</v>
      </c>
    </row>
    <row r="6479" spans="1:17" ht="15">
      <c r="A6479" t="s">
        <v>276</v>
      </c>
      <c r="B6479" t="s">
        <v>277</v>
      </c>
      <c r="C6479">
        <v>20213</v>
      </c>
      <c r="D6479">
        <v>20213433</v>
      </c>
      <c r="E6479" t="s">
        <v>639</v>
      </c>
      <c r="F6479" s="18">
        <v>2</v>
      </c>
      <c r="G6479" s="18" t="s">
        <v>279</v>
      </c>
      <c r="L6479" t="s">
        <v>34</v>
      </c>
      <c r="M6479" t="s">
        <v>35</v>
      </c>
      <c r="N6479" t="s">
        <v>280</v>
      </c>
      <c r="O6479" t="s">
        <v>281</v>
      </c>
      <c r="P6479">
        <v>1393.71</v>
      </c>
      <c r="Q6479" t="s">
        <v>640</v>
      </c>
    </row>
    <row r="6480" spans="1:17" ht="15">
      <c r="A6480" t="s">
        <v>276</v>
      </c>
      <c r="B6480" t="s">
        <v>277</v>
      </c>
      <c r="C6480">
        <v>20213</v>
      </c>
      <c r="D6480">
        <v>20213432</v>
      </c>
      <c r="E6480" t="s">
        <v>641</v>
      </c>
      <c r="F6480" s="18">
        <v>1</v>
      </c>
      <c r="G6480" s="18">
        <v>100</v>
      </c>
      <c r="L6480" t="s">
        <v>34</v>
      </c>
      <c r="M6480" t="s">
        <v>35</v>
      </c>
      <c r="N6480" t="s">
        <v>284</v>
      </c>
      <c r="O6480" t="s">
        <v>287</v>
      </c>
      <c r="P6480">
        <v>220.17</v>
      </c>
      <c r="Q6480" t="s">
        <v>642</v>
      </c>
    </row>
    <row r="6481" spans="1:17" ht="15">
      <c r="A6481" t="s">
        <v>276</v>
      </c>
      <c r="B6481" t="s">
        <v>277</v>
      </c>
      <c r="C6481">
        <v>20213</v>
      </c>
      <c r="D6481">
        <v>20213431</v>
      </c>
      <c r="E6481" t="s">
        <v>643</v>
      </c>
      <c r="F6481" s="18">
        <v>3</v>
      </c>
      <c r="G6481" s="18" t="s">
        <v>32</v>
      </c>
      <c r="L6481" t="s">
        <v>34</v>
      </c>
      <c r="M6481" t="s">
        <v>35</v>
      </c>
      <c r="N6481" t="s">
        <v>280</v>
      </c>
      <c r="O6481" t="s">
        <v>37</v>
      </c>
      <c r="P6481">
        <v>1431.56</v>
      </c>
      <c r="Q6481" t="s">
        <v>644</v>
      </c>
    </row>
    <row r="6482" spans="1:17" ht="15">
      <c r="A6482" t="s">
        <v>276</v>
      </c>
      <c r="B6482" t="s">
        <v>277</v>
      </c>
      <c r="C6482">
        <v>20213</v>
      </c>
      <c r="D6482">
        <v>20213430</v>
      </c>
      <c r="E6482" t="s">
        <v>599</v>
      </c>
      <c r="F6482" s="18">
        <v>1</v>
      </c>
      <c r="G6482" s="18">
        <v>100</v>
      </c>
      <c r="L6482" t="s">
        <v>34</v>
      </c>
      <c r="M6482" t="s">
        <v>35</v>
      </c>
      <c r="N6482" t="s">
        <v>284</v>
      </c>
      <c r="O6482" t="s">
        <v>287</v>
      </c>
      <c r="P6482">
        <v>10.56</v>
      </c>
      <c r="Q6482" t="s">
        <v>645</v>
      </c>
    </row>
    <row r="6483" spans="1:17" ht="15">
      <c r="A6483" t="s">
        <v>276</v>
      </c>
      <c r="B6483" t="s">
        <v>277</v>
      </c>
      <c r="C6483">
        <v>20213</v>
      </c>
      <c r="D6483">
        <v>20213429</v>
      </c>
      <c r="E6483" t="s">
        <v>646</v>
      </c>
      <c r="F6483" s="18">
        <v>3</v>
      </c>
      <c r="G6483" s="18" t="s">
        <v>32</v>
      </c>
      <c r="L6483" t="s">
        <v>34</v>
      </c>
      <c r="M6483" t="s">
        <v>35</v>
      </c>
      <c r="N6483" t="s">
        <v>284</v>
      </c>
      <c r="O6483" t="s">
        <v>37</v>
      </c>
      <c r="P6483">
        <v>41.86</v>
      </c>
      <c r="Q6483" t="s">
        <v>647</v>
      </c>
    </row>
    <row r="6484" spans="1:17" ht="15">
      <c r="A6484" t="s">
        <v>276</v>
      </c>
      <c r="B6484" t="s">
        <v>277</v>
      </c>
      <c r="C6484">
        <v>20213</v>
      </c>
      <c r="D6484">
        <v>20213428</v>
      </c>
      <c r="E6484" t="s">
        <v>575</v>
      </c>
      <c r="F6484" s="18">
        <v>1</v>
      </c>
      <c r="G6484" s="18">
        <v>100</v>
      </c>
      <c r="L6484" t="s">
        <v>34</v>
      </c>
      <c r="M6484" t="s">
        <v>35</v>
      </c>
      <c r="N6484" t="s">
        <v>280</v>
      </c>
      <c r="O6484" t="s">
        <v>287</v>
      </c>
      <c r="P6484">
        <v>62.76</v>
      </c>
      <c r="Q6484" t="s">
        <v>648</v>
      </c>
    </row>
    <row r="6485" spans="1:17" ht="15">
      <c r="A6485" t="s">
        <v>276</v>
      </c>
      <c r="B6485" t="s">
        <v>277</v>
      </c>
      <c r="C6485">
        <v>20213</v>
      </c>
      <c r="D6485">
        <v>20213427</v>
      </c>
      <c r="E6485" t="s">
        <v>649</v>
      </c>
      <c r="F6485" s="18">
        <v>2</v>
      </c>
      <c r="G6485" s="18" t="s">
        <v>279</v>
      </c>
      <c r="L6485" t="s">
        <v>34</v>
      </c>
      <c r="M6485" t="s">
        <v>35</v>
      </c>
      <c r="N6485" t="s">
        <v>280</v>
      </c>
      <c r="O6485" t="s">
        <v>281</v>
      </c>
      <c r="P6485">
        <v>3180.86</v>
      </c>
      <c r="Q6485" t="s">
        <v>650</v>
      </c>
    </row>
    <row r="6486" spans="1:17" ht="15">
      <c r="A6486" t="s">
        <v>276</v>
      </c>
      <c r="B6486" t="s">
        <v>277</v>
      </c>
      <c r="C6486">
        <v>20213</v>
      </c>
      <c r="D6486">
        <v>20213426</v>
      </c>
      <c r="E6486" t="s">
        <v>558</v>
      </c>
      <c r="F6486" s="18">
        <v>2</v>
      </c>
      <c r="G6486" s="18" t="s">
        <v>279</v>
      </c>
      <c r="L6486" t="s">
        <v>34</v>
      </c>
      <c r="M6486" t="s">
        <v>35</v>
      </c>
      <c r="N6486" t="s">
        <v>284</v>
      </c>
      <c r="O6486" t="s">
        <v>281</v>
      </c>
      <c r="P6486">
        <v>265.37</v>
      </c>
      <c r="Q6486" t="s">
        <v>651</v>
      </c>
    </row>
    <row r="6487" spans="1:17" ht="15">
      <c r="A6487" t="s">
        <v>276</v>
      </c>
      <c r="B6487" t="s">
        <v>277</v>
      </c>
      <c r="C6487">
        <v>20213</v>
      </c>
      <c r="D6487">
        <v>20213425</v>
      </c>
      <c r="E6487" t="s">
        <v>652</v>
      </c>
      <c r="F6487" s="18">
        <v>3</v>
      </c>
      <c r="G6487" s="18" t="s">
        <v>32</v>
      </c>
      <c r="L6487" t="s">
        <v>34</v>
      </c>
      <c r="M6487" t="s">
        <v>35</v>
      </c>
      <c r="N6487" t="s">
        <v>280</v>
      </c>
      <c r="O6487" t="s">
        <v>37</v>
      </c>
      <c r="P6487">
        <v>6853.41</v>
      </c>
      <c r="Q6487" t="s">
        <v>653</v>
      </c>
    </row>
    <row r="6488" spans="1:17" ht="15">
      <c r="A6488" t="s">
        <v>276</v>
      </c>
      <c r="B6488" t="s">
        <v>277</v>
      </c>
      <c r="C6488">
        <v>20213</v>
      </c>
      <c r="D6488">
        <v>20213424</v>
      </c>
      <c r="E6488" t="s">
        <v>565</v>
      </c>
      <c r="F6488" s="18">
        <v>3</v>
      </c>
      <c r="G6488" s="18" t="s">
        <v>32</v>
      </c>
      <c r="L6488" t="s">
        <v>34</v>
      </c>
      <c r="M6488" t="s">
        <v>35</v>
      </c>
      <c r="N6488" t="s">
        <v>280</v>
      </c>
      <c r="O6488" t="s">
        <v>37</v>
      </c>
      <c r="P6488">
        <v>1110.55</v>
      </c>
      <c r="Q6488" t="s">
        <v>654</v>
      </c>
    </row>
    <row r="6489" spans="1:17" ht="15">
      <c r="A6489" t="s">
        <v>276</v>
      </c>
      <c r="B6489" t="s">
        <v>277</v>
      </c>
      <c r="C6489">
        <v>20213</v>
      </c>
      <c r="D6489">
        <v>20213423</v>
      </c>
      <c r="E6489" t="s">
        <v>612</v>
      </c>
      <c r="F6489" s="18">
        <v>1</v>
      </c>
      <c r="G6489" s="18">
        <v>100</v>
      </c>
      <c r="L6489" t="s">
        <v>34</v>
      </c>
      <c r="M6489" t="s">
        <v>35</v>
      </c>
      <c r="N6489" t="s">
        <v>280</v>
      </c>
      <c r="O6489" t="s">
        <v>287</v>
      </c>
      <c r="P6489">
        <v>282.31</v>
      </c>
      <c r="Q6489" t="s">
        <v>655</v>
      </c>
    </row>
    <row r="6490" spans="1:17" ht="15">
      <c r="A6490" t="s">
        <v>276</v>
      </c>
      <c r="B6490" t="s">
        <v>277</v>
      </c>
      <c r="C6490">
        <v>20213</v>
      </c>
      <c r="D6490">
        <v>20213422</v>
      </c>
      <c r="E6490" t="s">
        <v>656</v>
      </c>
      <c r="F6490" s="18">
        <v>1</v>
      </c>
      <c r="G6490" s="18">
        <v>100</v>
      </c>
      <c r="L6490" t="s">
        <v>34</v>
      </c>
      <c r="M6490" t="s">
        <v>35</v>
      </c>
      <c r="N6490" t="s">
        <v>284</v>
      </c>
      <c r="O6490" t="s">
        <v>287</v>
      </c>
      <c r="P6490">
        <v>62.54</v>
      </c>
      <c r="Q6490" t="s">
        <v>657</v>
      </c>
    </row>
    <row r="6491" spans="1:17" ht="15">
      <c r="A6491" t="s">
        <v>276</v>
      </c>
      <c r="B6491" t="s">
        <v>277</v>
      </c>
      <c r="C6491">
        <v>20213</v>
      </c>
      <c r="D6491">
        <v>20213421</v>
      </c>
      <c r="E6491" t="s">
        <v>616</v>
      </c>
      <c r="F6491" s="18">
        <v>2</v>
      </c>
      <c r="G6491" s="18" t="s">
        <v>279</v>
      </c>
      <c r="L6491" t="s">
        <v>34</v>
      </c>
      <c r="M6491" t="s">
        <v>35</v>
      </c>
      <c r="N6491" t="s">
        <v>280</v>
      </c>
      <c r="O6491" t="s">
        <v>281</v>
      </c>
      <c r="P6491">
        <v>422.99</v>
      </c>
      <c r="Q6491" t="s">
        <v>658</v>
      </c>
    </row>
    <row r="6492" spans="1:17" ht="15">
      <c r="A6492" t="s">
        <v>276</v>
      </c>
      <c r="B6492" t="s">
        <v>277</v>
      </c>
      <c r="C6492">
        <v>20213</v>
      </c>
      <c r="D6492">
        <v>20213420</v>
      </c>
      <c r="E6492" t="s">
        <v>659</v>
      </c>
      <c r="F6492" s="18">
        <v>3</v>
      </c>
      <c r="G6492" s="18" t="s">
        <v>32</v>
      </c>
      <c r="L6492" t="s">
        <v>34</v>
      </c>
      <c r="M6492" t="s">
        <v>35</v>
      </c>
      <c r="N6492" t="s">
        <v>284</v>
      </c>
      <c r="O6492" t="s">
        <v>37</v>
      </c>
      <c r="P6492">
        <v>1824.33</v>
      </c>
      <c r="Q6492" t="s">
        <v>660</v>
      </c>
    </row>
    <row r="6493" spans="1:17" ht="15">
      <c r="A6493" t="s">
        <v>276</v>
      </c>
      <c r="B6493" t="s">
        <v>277</v>
      </c>
      <c r="C6493">
        <v>20213</v>
      </c>
      <c r="D6493">
        <v>20213419</v>
      </c>
      <c r="E6493" t="s">
        <v>659</v>
      </c>
      <c r="F6493" s="18">
        <v>2</v>
      </c>
      <c r="G6493" s="18" t="s">
        <v>279</v>
      </c>
      <c r="L6493" t="s">
        <v>34</v>
      </c>
      <c r="M6493" t="s">
        <v>35</v>
      </c>
      <c r="N6493" t="s">
        <v>284</v>
      </c>
      <c r="O6493" t="s">
        <v>281</v>
      </c>
      <c r="P6493">
        <v>1216.2</v>
      </c>
      <c r="Q6493" t="s">
        <v>661</v>
      </c>
    </row>
    <row r="6494" spans="1:17" ht="15">
      <c r="A6494" t="s">
        <v>276</v>
      </c>
      <c r="B6494" t="s">
        <v>277</v>
      </c>
      <c r="C6494">
        <v>20213</v>
      </c>
      <c r="D6494">
        <v>20213418</v>
      </c>
      <c r="E6494" t="s">
        <v>623</v>
      </c>
      <c r="F6494" s="18">
        <v>3</v>
      </c>
      <c r="G6494" s="18" t="s">
        <v>32</v>
      </c>
      <c r="L6494" t="s">
        <v>34</v>
      </c>
      <c r="M6494" t="s">
        <v>35</v>
      </c>
      <c r="N6494" t="s">
        <v>297</v>
      </c>
      <c r="O6494" t="s">
        <v>37</v>
      </c>
      <c r="P6494">
        <v>18804.54</v>
      </c>
      <c r="Q6494" t="s">
        <v>662</v>
      </c>
    </row>
    <row r="6495" spans="1:17" ht="15">
      <c r="A6495" t="s">
        <v>276</v>
      </c>
      <c r="B6495" t="s">
        <v>277</v>
      </c>
      <c r="C6495">
        <v>20213</v>
      </c>
      <c r="D6495">
        <v>20213417</v>
      </c>
      <c r="E6495" t="s">
        <v>663</v>
      </c>
      <c r="F6495" s="18">
        <v>2</v>
      </c>
      <c r="G6495" s="18" t="s">
        <v>279</v>
      </c>
      <c r="L6495" t="s">
        <v>34</v>
      </c>
      <c r="M6495" t="s">
        <v>35</v>
      </c>
      <c r="N6495" t="s">
        <v>284</v>
      </c>
      <c r="O6495" t="s">
        <v>281</v>
      </c>
      <c r="P6495">
        <v>7002.38</v>
      </c>
      <c r="Q6495" t="s">
        <v>664</v>
      </c>
    </row>
    <row r="6496" spans="1:17" ht="15">
      <c r="A6496" t="s">
        <v>276</v>
      </c>
      <c r="B6496" t="s">
        <v>277</v>
      </c>
      <c r="C6496">
        <v>20213</v>
      </c>
      <c r="D6496">
        <v>20213416</v>
      </c>
      <c r="E6496" t="s">
        <v>625</v>
      </c>
      <c r="F6496" s="18">
        <v>3</v>
      </c>
      <c r="G6496" s="18" t="s">
        <v>32</v>
      </c>
      <c r="L6496" t="s">
        <v>34</v>
      </c>
      <c r="M6496" t="s">
        <v>35</v>
      </c>
      <c r="N6496" t="s">
        <v>280</v>
      </c>
      <c r="O6496" t="s">
        <v>37</v>
      </c>
      <c r="P6496">
        <v>22757.26</v>
      </c>
      <c r="Q6496" t="s">
        <v>665</v>
      </c>
    </row>
    <row r="6497" spans="1:17" ht="15">
      <c r="A6497" t="s">
        <v>276</v>
      </c>
      <c r="B6497" t="s">
        <v>277</v>
      </c>
      <c r="C6497">
        <v>20213</v>
      </c>
      <c r="D6497">
        <v>20213415</v>
      </c>
      <c r="E6497" t="s">
        <v>571</v>
      </c>
      <c r="F6497" s="18">
        <v>3</v>
      </c>
      <c r="G6497" s="18" t="s">
        <v>32</v>
      </c>
      <c r="L6497" t="s">
        <v>34</v>
      </c>
      <c r="M6497" t="s">
        <v>35</v>
      </c>
      <c r="N6497" t="s">
        <v>280</v>
      </c>
      <c r="O6497" t="s">
        <v>37</v>
      </c>
      <c r="P6497">
        <v>2846.17</v>
      </c>
      <c r="Q6497" t="s">
        <v>666</v>
      </c>
    </row>
    <row r="6498" spans="1:17" ht="15">
      <c r="A6498" t="s">
        <v>276</v>
      </c>
      <c r="B6498" t="s">
        <v>277</v>
      </c>
      <c r="C6498">
        <v>20213</v>
      </c>
      <c r="D6498">
        <v>20213414</v>
      </c>
      <c r="E6498" t="s">
        <v>587</v>
      </c>
      <c r="F6498" s="18">
        <v>2</v>
      </c>
      <c r="G6498" s="18" t="s">
        <v>279</v>
      </c>
      <c r="L6498" t="s">
        <v>34</v>
      </c>
      <c r="M6498" t="s">
        <v>35</v>
      </c>
      <c r="N6498" t="s">
        <v>284</v>
      </c>
      <c r="O6498" t="s">
        <v>281</v>
      </c>
      <c r="P6498">
        <v>174.97</v>
      </c>
      <c r="Q6498" t="s">
        <v>667</v>
      </c>
    </row>
    <row r="6499" spans="1:17" ht="15">
      <c r="A6499" t="s">
        <v>276</v>
      </c>
      <c r="B6499" t="s">
        <v>277</v>
      </c>
      <c r="C6499">
        <v>20213</v>
      </c>
      <c r="D6499">
        <v>20213413</v>
      </c>
      <c r="E6499" t="s">
        <v>668</v>
      </c>
      <c r="F6499" s="18">
        <v>3</v>
      </c>
      <c r="G6499" s="18" t="s">
        <v>32</v>
      </c>
      <c r="L6499" t="s">
        <v>34</v>
      </c>
      <c r="M6499" t="s">
        <v>35</v>
      </c>
      <c r="N6499" t="s">
        <v>280</v>
      </c>
      <c r="O6499" t="s">
        <v>37</v>
      </c>
      <c r="P6499">
        <v>569.03</v>
      </c>
      <c r="Q6499" t="s">
        <v>669</v>
      </c>
    </row>
    <row r="6500" spans="1:17" ht="15">
      <c r="A6500" t="s">
        <v>276</v>
      </c>
      <c r="B6500" t="s">
        <v>277</v>
      </c>
      <c r="C6500">
        <v>20213</v>
      </c>
      <c r="D6500">
        <v>20213412</v>
      </c>
      <c r="E6500" t="s">
        <v>670</v>
      </c>
      <c r="F6500" s="18">
        <v>1</v>
      </c>
      <c r="G6500" s="18">
        <v>100</v>
      </c>
      <c r="L6500" t="s">
        <v>34</v>
      </c>
      <c r="M6500" t="s">
        <v>35</v>
      </c>
      <c r="N6500" t="s">
        <v>284</v>
      </c>
      <c r="O6500" t="s">
        <v>287</v>
      </c>
      <c r="P6500">
        <v>82.42</v>
      </c>
      <c r="Q6500" t="s">
        <v>671</v>
      </c>
    </row>
    <row r="6501" spans="1:17" ht="15">
      <c r="A6501" t="s">
        <v>276</v>
      </c>
      <c r="B6501" t="s">
        <v>277</v>
      </c>
      <c r="C6501">
        <v>20213</v>
      </c>
      <c r="D6501">
        <v>20213411</v>
      </c>
      <c r="E6501" t="s">
        <v>672</v>
      </c>
      <c r="F6501" s="18">
        <v>3</v>
      </c>
      <c r="G6501" s="18" t="s">
        <v>32</v>
      </c>
      <c r="L6501" t="s">
        <v>34</v>
      </c>
      <c r="M6501" t="s">
        <v>35</v>
      </c>
      <c r="N6501" t="s">
        <v>284</v>
      </c>
      <c r="O6501" t="s">
        <v>37</v>
      </c>
      <c r="P6501">
        <v>6843.47</v>
      </c>
      <c r="Q6501" t="s">
        <v>673</v>
      </c>
    </row>
    <row r="6502" spans="1:17" ht="15">
      <c r="A6502" t="s">
        <v>276</v>
      </c>
      <c r="B6502" t="s">
        <v>277</v>
      </c>
      <c r="C6502">
        <v>20213</v>
      </c>
      <c r="D6502">
        <v>20213410</v>
      </c>
      <c r="E6502" t="s">
        <v>672</v>
      </c>
      <c r="F6502" s="18">
        <v>2</v>
      </c>
      <c r="G6502" s="18" t="s">
        <v>279</v>
      </c>
      <c r="L6502" t="s">
        <v>34</v>
      </c>
      <c r="M6502" t="s">
        <v>35</v>
      </c>
      <c r="N6502" t="s">
        <v>284</v>
      </c>
      <c r="O6502" t="s">
        <v>281</v>
      </c>
      <c r="P6502">
        <v>4562.3100000000004</v>
      </c>
      <c r="Q6502" t="s">
        <v>674</v>
      </c>
    </row>
    <row r="6503" spans="1:17" ht="15">
      <c r="A6503" t="s">
        <v>276</v>
      </c>
      <c r="B6503" t="s">
        <v>277</v>
      </c>
      <c r="C6503">
        <v>20213</v>
      </c>
      <c r="D6503">
        <v>20213409</v>
      </c>
      <c r="E6503" t="s">
        <v>646</v>
      </c>
      <c r="F6503" s="18">
        <v>2</v>
      </c>
      <c r="G6503" s="18" t="s">
        <v>279</v>
      </c>
      <c r="L6503" t="s">
        <v>34</v>
      </c>
      <c r="M6503" t="s">
        <v>35</v>
      </c>
      <c r="N6503" t="s">
        <v>284</v>
      </c>
      <c r="O6503" t="s">
        <v>281</v>
      </c>
      <c r="P6503">
        <v>27.91</v>
      </c>
      <c r="Q6503" t="s">
        <v>675</v>
      </c>
    </row>
    <row r="6504" spans="1:17" ht="15">
      <c r="A6504" t="s">
        <v>276</v>
      </c>
      <c r="B6504" t="s">
        <v>277</v>
      </c>
      <c r="C6504">
        <v>20213</v>
      </c>
      <c r="D6504">
        <v>20213408</v>
      </c>
      <c r="E6504" t="s">
        <v>601</v>
      </c>
      <c r="F6504" s="18">
        <v>2</v>
      </c>
      <c r="G6504" s="18" t="s">
        <v>279</v>
      </c>
      <c r="L6504" t="s">
        <v>34</v>
      </c>
      <c r="M6504" t="s">
        <v>35</v>
      </c>
      <c r="N6504" t="s">
        <v>284</v>
      </c>
      <c r="O6504" t="s">
        <v>281</v>
      </c>
      <c r="P6504">
        <v>1156.2</v>
      </c>
      <c r="Q6504" t="s">
        <v>676</v>
      </c>
    </row>
    <row r="6505" spans="1:17" ht="15">
      <c r="A6505" t="s">
        <v>276</v>
      </c>
      <c r="B6505" t="s">
        <v>277</v>
      </c>
      <c r="C6505">
        <v>20213</v>
      </c>
      <c r="D6505">
        <v>20213407</v>
      </c>
      <c r="E6505" t="s">
        <v>677</v>
      </c>
      <c r="F6505" s="18">
        <v>1</v>
      </c>
      <c r="G6505" s="18">
        <v>100</v>
      </c>
      <c r="L6505" t="s">
        <v>34</v>
      </c>
      <c r="M6505" t="s">
        <v>35</v>
      </c>
      <c r="N6505" t="s">
        <v>280</v>
      </c>
      <c r="O6505" t="s">
        <v>287</v>
      </c>
      <c r="P6505">
        <v>597.11</v>
      </c>
      <c r="Q6505" t="s">
        <v>678</v>
      </c>
    </row>
    <row r="6506" spans="1:17" ht="15">
      <c r="A6506" t="s">
        <v>276</v>
      </c>
      <c r="B6506" t="s">
        <v>277</v>
      </c>
      <c r="C6506">
        <v>20213</v>
      </c>
      <c r="D6506">
        <v>20213406</v>
      </c>
      <c r="E6506" t="s">
        <v>679</v>
      </c>
      <c r="F6506" s="18">
        <v>3</v>
      </c>
      <c r="G6506" s="18" t="s">
        <v>32</v>
      </c>
      <c r="L6506" t="s">
        <v>34</v>
      </c>
      <c r="M6506" t="s">
        <v>35</v>
      </c>
      <c r="N6506" t="s">
        <v>297</v>
      </c>
      <c r="O6506" t="s">
        <v>37</v>
      </c>
      <c r="P6506">
        <v>5627.89</v>
      </c>
      <c r="Q6506" t="s">
        <v>680</v>
      </c>
    </row>
    <row r="6507" spans="1:17" ht="15">
      <c r="A6507" t="s">
        <v>276</v>
      </c>
      <c r="B6507" t="s">
        <v>277</v>
      </c>
      <c r="C6507">
        <v>20213</v>
      </c>
      <c r="D6507">
        <v>20213405</v>
      </c>
      <c r="E6507" t="s">
        <v>562</v>
      </c>
      <c r="F6507" s="18">
        <v>3</v>
      </c>
      <c r="G6507" s="18" t="s">
        <v>32</v>
      </c>
      <c r="L6507" t="s">
        <v>34</v>
      </c>
      <c r="M6507" t="s">
        <v>35</v>
      </c>
      <c r="N6507" t="s">
        <v>280</v>
      </c>
      <c r="O6507" t="s">
        <v>37</v>
      </c>
      <c r="P6507">
        <v>8889.25</v>
      </c>
      <c r="Q6507" t="s">
        <v>681</v>
      </c>
    </row>
    <row r="6508" spans="1:17" ht="15">
      <c r="A6508" t="s">
        <v>276</v>
      </c>
      <c r="B6508" t="s">
        <v>277</v>
      </c>
      <c r="C6508">
        <v>20213</v>
      </c>
      <c r="D6508">
        <v>20213404</v>
      </c>
      <c r="E6508" t="s">
        <v>599</v>
      </c>
      <c r="F6508" s="18">
        <v>3</v>
      </c>
      <c r="G6508" s="18" t="s">
        <v>32</v>
      </c>
      <c r="L6508" t="s">
        <v>34</v>
      </c>
      <c r="M6508" t="s">
        <v>35</v>
      </c>
      <c r="N6508" t="s">
        <v>284</v>
      </c>
      <c r="O6508" t="s">
        <v>37</v>
      </c>
      <c r="P6508">
        <v>31.69</v>
      </c>
      <c r="Q6508" t="s">
        <v>682</v>
      </c>
    </row>
    <row r="6509" spans="1:17" ht="15">
      <c r="A6509" t="s">
        <v>276</v>
      </c>
      <c r="B6509" t="s">
        <v>277</v>
      </c>
      <c r="C6509">
        <v>20213</v>
      </c>
      <c r="D6509">
        <v>20213403</v>
      </c>
      <c r="E6509" t="s">
        <v>646</v>
      </c>
      <c r="F6509" s="18">
        <v>1</v>
      </c>
      <c r="G6509" s="18">
        <v>100</v>
      </c>
      <c r="L6509" t="s">
        <v>34</v>
      </c>
      <c r="M6509" t="s">
        <v>35</v>
      </c>
      <c r="N6509" t="s">
        <v>284</v>
      </c>
      <c r="O6509" t="s">
        <v>287</v>
      </c>
      <c r="P6509">
        <v>13.95</v>
      </c>
      <c r="Q6509" t="s">
        <v>683</v>
      </c>
    </row>
    <row r="6510" spans="1:17" ht="15">
      <c r="A6510" t="s">
        <v>276</v>
      </c>
      <c r="B6510" t="s">
        <v>277</v>
      </c>
      <c r="C6510">
        <v>20213</v>
      </c>
      <c r="D6510">
        <v>20213402</v>
      </c>
      <c r="E6510" t="s">
        <v>591</v>
      </c>
      <c r="F6510" s="18">
        <v>2</v>
      </c>
      <c r="G6510" s="18" t="s">
        <v>279</v>
      </c>
      <c r="L6510" t="s">
        <v>34</v>
      </c>
      <c r="M6510" t="s">
        <v>35</v>
      </c>
      <c r="N6510" t="s">
        <v>284</v>
      </c>
      <c r="O6510" t="s">
        <v>281</v>
      </c>
      <c r="P6510">
        <v>1003.26</v>
      </c>
      <c r="Q6510" t="s">
        <v>684</v>
      </c>
    </row>
    <row r="6511" spans="1:17" ht="15">
      <c r="A6511" t="s">
        <v>276</v>
      </c>
      <c r="B6511" t="s">
        <v>277</v>
      </c>
      <c r="C6511">
        <v>20213</v>
      </c>
      <c r="D6511">
        <v>20213401</v>
      </c>
      <c r="E6511" t="s">
        <v>659</v>
      </c>
      <c r="F6511" s="18">
        <v>1</v>
      </c>
      <c r="G6511" s="18">
        <v>100</v>
      </c>
      <c r="L6511" t="s">
        <v>34</v>
      </c>
      <c r="M6511" t="s">
        <v>35</v>
      </c>
      <c r="N6511" t="s">
        <v>284</v>
      </c>
      <c r="O6511" t="s">
        <v>287</v>
      </c>
      <c r="P6511">
        <v>608.12</v>
      </c>
      <c r="Q6511" t="s">
        <v>685</v>
      </c>
    </row>
    <row r="6512" spans="1:17" ht="15">
      <c r="A6512" t="s">
        <v>276</v>
      </c>
      <c r="B6512" t="s">
        <v>277</v>
      </c>
      <c r="C6512">
        <v>20213</v>
      </c>
      <c r="D6512">
        <v>20213400</v>
      </c>
      <c r="E6512" t="s">
        <v>621</v>
      </c>
      <c r="F6512" s="18">
        <v>1</v>
      </c>
      <c r="G6512" s="18">
        <v>100</v>
      </c>
      <c r="L6512" t="s">
        <v>34</v>
      </c>
      <c r="M6512" t="s">
        <v>35</v>
      </c>
      <c r="N6512" t="s">
        <v>297</v>
      </c>
      <c r="O6512" t="s">
        <v>287</v>
      </c>
      <c r="P6512">
        <v>1624.44</v>
      </c>
      <c r="Q6512" t="s">
        <v>686</v>
      </c>
    </row>
    <row r="6513" spans="1:17" ht="15">
      <c r="A6513" t="s">
        <v>276</v>
      </c>
      <c r="B6513" t="s">
        <v>277</v>
      </c>
      <c r="C6513">
        <v>20213</v>
      </c>
      <c r="D6513">
        <v>20213399</v>
      </c>
      <c r="E6513" t="s">
        <v>663</v>
      </c>
      <c r="F6513" s="18">
        <v>1</v>
      </c>
      <c r="G6513" s="18">
        <v>100</v>
      </c>
      <c r="L6513" t="s">
        <v>34</v>
      </c>
      <c r="M6513" t="s">
        <v>35</v>
      </c>
      <c r="N6513" t="s">
        <v>284</v>
      </c>
      <c r="O6513" t="s">
        <v>287</v>
      </c>
      <c r="P6513">
        <v>3501.19</v>
      </c>
      <c r="Q6513" t="s">
        <v>687</v>
      </c>
    </row>
    <row r="6514" spans="1:17" ht="15">
      <c r="A6514" t="s">
        <v>276</v>
      </c>
      <c r="B6514" t="s">
        <v>277</v>
      </c>
      <c r="C6514">
        <v>20213</v>
      </c>
      <c r="D6514">
        <v>20213398</v>
      </c>
      <c r="E6514" t="s">
        <v>649</v>
      </c>
      <c r="F6514" s="18">
        <v>3</v>
      </c>
      <c r="G6514" s="18" t="s">
        <v>32</v>
      </c>
      <c r="L6514" t="s">
        <v>34</v>
      </c>
      <c r="M6514" t="s">
        <v>35</v>
      </c>
      <c r="N6514" t="s">
        <v>280</v>
      </c>
      <c r="O6514" t="s">
        <v>37</v>
      </c>
      <c r="P6514">
        <v>3758.98</v>
      </c>
      <c r="Q6514" t="s">
        <v>688</v>
      </c>
    </row>
    <row r="6515" spans="1:17" ht="15">
      <c r="A6515" t="s">
        <v>276</v>
      </c>
      <c r="B6515" t="s">
        <v>277</v>
      </c>
      <c r="C6515">
        <v>20213</v>
      </c>
      <c r="D6515">
        <v>20213397</v>
      </c>
      <c r="E6515" t="s">
        <v>649</v>
      </c>
      <c r="F6515" s="18">
        <v>1</v>
      </c>
      <c r="G6515" s="18">
        <v>100</v>
      </c>
      <c r="L6515" t="s">
        <v>34</v>
      </c>
      <c r="M6515" t="s">
        <v>35</v>
      </c>
      <c r="N6515" t="s">
        <v>280</v>
      </c>
      <c r="O6515" t="s">
        <v>287</v>
      </c>
      <c r="P6515">
        <v>2602.7399999999998</v>
      </c>
      <c r="Q6515" t="s">
        <v>689</v>
      </c>
    </row>
    <row r="6516" spans="1:17" ht="15">
      <c r="A6516" t="s">
        <v>276</v>
      </c>
      <c r="B6516" t="s">
        <v>277</v>
      </c>
      <c r="C6516">
        <v>20213</v>
      </c>
      <c r="D6516">
        <v>20213396</v>
      </c>
      <c r="E6516" t="s">
        <v>556</v>
      </c>
      <c r="F6516" s="18">
        <v>3</v>
      </c>
      <c r="G6516" s="18" t="s">
        <v>32</v>
      </c>
      <c r="L6516" t="s">
        <v>34</v>
      </c>
      <c r="M6516" t="s">
        <v>35</v>
      </c>
      <c r="N6516" t="s">
        <v>284</v>
      </c>
      <c r="O6516" t="s">
        <v>37</v>
      </c>
      <c r="P6516">
        <v>13874.56</v>
      </c>
      <c r="Q6516" t="s">
        <v>690</v>
      </c>
    </row>
    <row r="6517" spans="1:17" ht="15">
      <c r="A6517" t="s">
        <v>276</v>
      </c>
      <c r="B6517" t="s">
        <v>277</v>
      </c>
      <c r="C6517">
        <v>20213</v>
      </c>
      <c r="D6517">
        <v>20213395</v>
      </c>
      <c r="E6517" t="s">
        <v>605</v>
      </c>
      <c r="F6517" s="18">
        <v>1</v>
      </c>
      <c r="G6517" s="18">
        <v>100</v>
      </c>
      <c r="L6517" t="s">
        <v>34</v>
      </c>
      <c r="M6517" t="s">
        <v>35</v>
      </c>
      <c r="N6517" t="s">
        <v>284</v>
      </c>
      <c r="O6517" t="s">
        <v>287</v>
      </c>
      <c r="P6517">
        <v>1054.3900000000001</v>
      </c>
      <c r="Q6517" t="s">
        <v>691</v>
      </c>
    </row>
    <row r="6518" spans="1:17" ht="15">
      <c r="A6518" t="s">
        <v>276</v>
      </c>
      <c r="B6518" t="s">
        <v>277</v>
      </c>
      <c r="C6518">
        <v>20213</v>
      </c>
      <c r="D6518">
        <v>20213394</v>
      </c>
      <c r="E6518" t="s">
        <v>652</v>
      </c>
      <c r="F6518" s="18">
        <v>1</v>
      </c>
      <c r="G6518" s="18">
        <v>100</v>
      </c>
      <c r="L6518" t="s">
        <v>34</v>
      </c>
      <c r="M6518" t="s">
        <v>35</v>
      </c>
      <c r="N6518" t="s">
        <v>280</v>
      </c>
      <c r="O6518" t="s">
        <v>287</v>
      </c>
      <c r="P6518">
        <v>4744.68</v>
      </c>
      <c r="Q6518" t="s">
        <v>692</v>
      </c>
    </row>
    <row r="6519" spans="1:17" ht="15">
      <c r="A6519" t="s">
        <v>276</v>
      </c>
      <c r="B6519" t="s">
        <v>277</v>
      </c>
      <c r="C6519">
        <v>20213</v>
      </c>
      <c r="D6519">
        <v>20213393</v>
      </c>
      <c r="E6519" t="s">
        <v>608</v>
      </c>
      <c r="F6519" s="18">
        <v>1</v>
      </c>
      <c r="G6519" s="18">
        <v>100</v>
      </c>
      <c r="L6519" t="s">
        <v>34</v>
      </c>
      <c r="M6519" t="s">
        <v>35</v>
      </c>
      <c r="N6519" t="s">
        <v>297</v>
      </c>
      <c r="O6519" t="s">
        <v>287</v>
      </c>
      <c r="P6519">
        <v>486.83</v>
      </c>
      <c r="Q6519" t="s">
        <v>693</v>
      </c>
    </row>
    <row r="6520" spans="1:17" ht="15">
      <c r="A6520" t="s">
        <v>276</v>
      </c>
      <c r="B6520" t="s">
        <v>277</v>
      </c>
      <c r="C6520">
        <v>20213</v>
      </c>
      <c r="D6520">
        <v>20213392</v>
      </c>
      <c r="E6520" t="s">
        <v>679</v>
      </c>
      <c r="F6520" s="18">
        <v>2</v>
      </c>
      <c r="G6520" s="18" t="s">
        <v>279</v>
      </c>
      <c r="L6520" t="s">
        <v>34</v>
      </c>
      <c r="M6520" t="s">
        <v>35</v>
      </c>
      <c r="N6520" t="s">
        <v>297</v>
      </c>
      <c r="O6520" t="s">
        <v>281</v>
      </c>
      <c r="P6520">
        <v>4761.97</v>
      </c>
      <c r="Q6520" t="s">
        <v>694</v>
      </c>
    </row>
    <row r="6521" spans="1:17" ht="15">
      <c r="A6521" t="s">
        <v>276</v>
      </c>
      <c r="B6521" t="s">
        <v>277</v>
      </c>
      <c r="C6521">
        <v>20213</v>
      </c>
      <c r="D6521">
        <v>20213391</v>
      </c>
      <c r="E6521" t="s">
        <v>679</v>
      </c>
      <c r="F6521" s="18">
        <v>1</v>
      </c>
      <c r="G6521" s="18">
        <v>100</v>
      </c>
      <c r="L6521" t="s">
        <v>34</v>
      </c>
      <c r="M6521" t="s">
        <v>35</v>
      </c>
      <c r="N6521" t="s">
        <v>297</v>
      </c>
      <c r="O6521" t="s">
        <v>287</v>
      </c>
      <c r="P6521">
        <v>3896.1</v>
      </c>
      <c r="Q6521" t="s">
        <v>695</v>
      </c>
    </row>
    <row r="6522" spans="1:17" ht="15">
      <c r="A6522" t="s">
        <v>276</v>
      </c>
      <c r="B6522" t="s">
        <v>277</v>
      </c>
      <c r="C6522">
        <v>20213</v>
      </c>
      <c r="D6522">
        <v>20213390</v>
      </c>
      <c r="E6522" t="s">
        <v>610</v>
      </c>
      <c r="F6522" s="18">
        <v>3</v>
      </c>
      <c r="G6522" s="18" t="s">
        <v>32</v>
      </c>
      <c r="L6522" t="s">
        <v>34</v>
      </c>
      <c r="M6522" t="s">
        <v>35</v>
      </c>
      <c r="N6522" t="s">
        <v>284</v>
      </c>
      <c r="O6522" t="s">
        <v>37</v>
      </c>
      <c r="P6522">
        <v>4102.54</v>
      </c>
      <c r="Q6522" t="s">
        <v>696</v>
      </c>
    </row>
    <row r="6523" spans="1:17" ht="15">
      <c r="A6523" t="s">
        <v>276</v>
      </c>
      <c r="B6523" t="s">
        <v>277</v>
      </c>
      <c r="C6523">
        <v>20213</v>
      </c>
      <c r="D6523">
        <v>20213389</v>
      </c>
      <c r="E6523" t="s">
        <v>656</v>
      </c>
      <c r="F6523" s="18">
        <v>3</v>
      </c>
      <c r="G6523" s="18" t="s">
        <v>32</v>
      </c>
      <c r="L6523" t="s">
        <v>34</v>
      </c>
      <c r="M6523" t="s">
        <v>35</v>
      </c>
      <c r="N6523" t="s">
        <v>284</v>
      </c>
      <c r="O6523" t="s">
        <v>37</v>
      </c>
      <c r="P6523">
        <v>187.63</v>
      </c>
      <c r="Q6523" t="s">
        <v>697</v>
      </c>
    </row>
    <row r="6524" spans="1:17" ht="15">
      <c r="A6524" t="s">
        <v>276</v>
      </c>
      <c r="B6524" t="s">
        <v>277</v>
      </c>
      <c r="C6524">
        <v>20213</v>
      </c>
      <c r="D6524">
        <v>20213388</v>
      </c>
      <c r="E6524" t="s">
        <v>656</v>
      </c>
      <c r="F6524" s="18">
        <v>2</v>
      </c>
      <c r="G6524" s="18" t="s">
        <v>279</v>
      </c>
      <c r="L6524" t="s">
        <v>34</v>
      </c>
      <c r="M6524" t="s">
        <v>35</v>
      </c>
      <c r="N6524" t="s">
        <v>284</v>
      </c>
      <c r="O6524" t="s">
        <v>281</v>
      </c>
      <c r="P6524">
        <v>125.08</v>
      </c>
      <c r="Q6524" t="s">
        <v>698</v>
      </c>
    </row>
    <row r="6525" spans="1:17" ht="15">
      <c r="A6525" t="s">
        <v>276</v>
      </c>
      <c r="B6525" t="s">
        <v>277</v>
      </c>
      <c r="C6525">
        <v>20213</v>
      </c>
      <c r="D6525">
        <v>20213387</v>
      </c>
      <c r="E6525" t="s">
        <v>616</v>
      </c>
      <c r="F6525" s="18">
        <v>1</v>
      </c>
      <c r="G6525" s="18">
        <v>100</v>
      </c>
      <c r="L6525" t="s">
        <v>34</v>
      </c>
      <c r="M6525" t="s">
        <v>35</v>
      </c>
      <c r="N6525" t="s">
        <v>280</v>
      </c>
      <c r="O6525" t="s">
        <v>287</v>
      </c>
      <c r="P6525">
        <v>346.1</v>
      </c>
      <c r="Q6525" t="s">
        <v>699</v>
      </c>
    </row>
    <row r="6526" spans="1:17" ht="15">
      <c r="A6526" t="s">
        <v>276</v>
      </c>
      <c r="B6526" t="s">
        <v>277</v>
      </c>
      <c r="C6526">
        <v>20213</v>
      </c>
      <c r="D6526">
        <v>20213386</v>
      </c>
      <c r="E6526" t="s">
        <v>618</v>
      </c>
      <c r="F6526" s="18">
        <v>1</v>
      </c>
      <c r="G6526" s="18">
        <v>100</v>
      </c>
      <c r="L6526" t="s">
        <v>34</v>
      </c>
      <c r="M6526" t="s">
        <v>35</v>
      </c>
      <c r="N6526" t="s">
        <v>280</v>
      </c>
      <c r="O6526" t="s">
        <v>287</v>
      </c>
      <c r="P6526">
        <v>2736.51</v>
      </c>
      <c r="Q6526" t="s">
        <v>700</v>
      </c>
    </row>
    <row r="6527" spans="1:17" ht="15">
      <c r="A6527" t="s">
        <v>276</v>
      </c>
      <c r="B6527" t="s">
        <v>277</v>
      </c>
      <c r="C6527">
        <v>20213</v>
      </c>
      <c r="D6527">
        <v>20213385</v>
      </c>
      <c r="E6527" t="s">
        <v>621</v>
      </c>
      <c r="F6527" s="18">
        <v>3</v>
      </c>
      <c r="G6527" s="18" t="s">
        <v>32</v>
      </c>
      <c r="L6527" t="s">
        <v>34</v>
      </c>
      <c r="M6527" t="s">
        <v>35</v>
      </c>
      <c r="N6527" t="s">
        <v>297</v>
      </c>
      <c r="O6527" t="s">
        <v>37</v>
      </c>
      <c r="P6527">
        <v>2346.2399999999998</v>
      </c>
      <c r="Q6527" t="s">
        <v>701</v>
      </c>
    </row>
    <row r="6528" spans="1:17" ht="15">
      <c r="A6528" t="s">
        <v>276</v>
      </c>
      <c r="B6528" t="s">
        <v>277</v>
      </c>
      <c r="C6528">
        <v>20213</v>
      </c>
      <c r="D6528">
        <v>20213384</v>
      </c>
      <c r="E6528" t="s">
        <v>623</v>
      </c>
      <c r="F6528" s="18">
        <v>1</v>
      </c>
      <c r="G6528" s="18">
        <v>100</v>
      </c>
      <c r="L6528" t="s">
        <v>34</v>
      </c>
      <c r="M6528" t="s">
        <v>35</v>
      </c>
      <c r="N6528" t="s">
        <v>297</v>
      </c>
      <c r="O6528" t="s">
        <v>287</v>
      </c>
      <c r="P6528">
        <v>13018.4</v>
      </c>
      <c r="Q6528" t="s">
        <v>702</v>
      </c>
    </row>
    <row r="6529" spans="1:17" ht="15">
      <c r="A6529" t="s">
        <v>276</v>
      </c>
      <c r="B6529" t="s">
        <v>277</v>
      </c>
      <c r="C6529">
        <v>20213</v>
      </c>
      <c r="D6529">
        <v>20213383</v>
      </c>
      <c r="E6529" t="s">
        <v>625</v>
      </c>
      <c r="F6529" s="18">
        <v>1</v>
      </c>
      <c r="G6529" s="18">
        <v>100</v>
      </c>
      <c r="L6529" t="s">
        <v>34</v>
      </c>
      <c r="M6529" t="s">
        <v>35</v>
      </c>
      <c r="N6529" t="s">
        <v>280</v>
      </c>
      <c r="O6529" t="s">
        <v>287</v>
      </c>
      <c r="P6529">
        <v>15754.92</v>
      </c>
      <c r="Q6529" t="s">
        <v>703</v>
      </c>
    </row>
    <row r="6530" spans="1:17" ht="15">
      <c r="A6530" t="s">
        <v>276</v>
      </c>
      <c r="B6530" t="s">
        <v>277</v>
      </c>
      <c r="C6530">
        <v>20213</v>
      </c>
      <c r="D6530">
        <v>20213382</v>
      </c>
      <c r="E6530" t="s">
        <v>704</v>
      </c>
      <c r="F6530" s="18">
        <v>1</v>
      </c>
      <c r="G6530" s="18">
        <v>100</v>
      </c>
      <c r="L6530" t="s">
        <v>34</v>
      </c>
      <c r="M6530" t="s">
        <v>35</v>
      </c>
      <c r="N6530" t="s">
        <v>284</v>
      </c>
      <c r="O6530" t="s">
        <v>287</v>
      </c>
      <c r="P6530">
        <v>10.56</v>
      </c>
      <c r="Q6530" t="s">
        <v>705</v>
      </c>
    </row>
    <row r="6531" spans="1:17" ht="15">
      <c r="A6531" t="s">
        <v>276</v>
      </c>
      <c r="B6531" t="s">
        <v>277</v>
      </c>
      <c r="C6531">
        <v>20213</v>
      </c>
      <c r="D6531">
        <v>20213381</v>
      </c>
      <c r="E6531" t="s">
        <v>706</v>
      </c>
      <c r="F6531" s="18">
        <v>2</v>
      </c>
      <c r="G6531" s="18" t="s">
        <v>279</v>
      </c>
      <c r="L6531" t="s">
        <v>34</v>
      </c>
      <c r="M6531" t="s">
        <v>35</v>
      </c>
      <c r="N6531" t="s">
        <v>280</v>
      </c>
      <c r="O6531" t="s">
        <v>281</v>
      </c>
      <c r="P6531">
        <v>58.53</v>
      </c>
      <c r="Q6531" t="s">
        <v>707</v>
      </c>
    </row>
    <row r="6532" spans="1:17" ht="15">
      <c r="A6532" t="s">
        <v>276</v>
      </c>
      <c r="B6532" t="s">
        <v>277</v>
      </c>
      <c r="C6532">
        <v>20213</v>
      </c>
      <c r="D6532">
        <v>20213380</v>
      </c>
      <c r="E6532" t="s">
        <v>708</v>
      </c>
      <c r="F6532" s="18">
        <v>2</v>
      </c>
      <c r="G6532" s="18" t="s">
        <v>279</v>
      </c>
      <c r="L6532" t="s">
        <v>34</v>
      </c>
      <c r="M6532" t="s">
        <v>35</v>
      </c>
      <c r="N6532" t="s">
        <v>280</v>
      </c>
      <c r="O6532" t="s">
        <v>281</v>
      </c>
      <c r="P6532">
        <v>58.53</v>
      </c>
      <c r="Q6532" t="s">
        <v>709</v>
      </c>
    </row>
    <row r="6533" spans="1:17" ht="15">
      <c r="A6533" t="s">
        <v>276</v>
      </c>
      <c r="B6533" t="s">
        <v>277</v>
      </c>
      <c r="C6533">
        <v>20213</v>
      </c>
      <c r="D6533">
        <v>20213379</v>
      </c>
      <c r="E6533" t="s">
        <v>710</v>
      </c>
      <c r="F6533" s="18">
        <v>2</v>
      </c>
      <c r="G6533" s="18" t="s">
        <v>279</v>
      </c>
      <c r="L6533" t="s">
        <v>34</v>
      </c>
      <c r="M6533" t="s">
        <v>35</v>
      </c>
      <c r="N6533" t="s">
        <v>280</v>
      </c>
      <c r="O6533" t="s">
        <v>281</v>
      </c>
      <c r="P6533">
        <v>13938.17</v>
      </c>
      <c r="Q6533" t="s">
        <v>711</v>
      </c>
    </row>
    <row r="6534" spans="1:17" ht="15">
      <c r="A6534" t="s">
        <v>276</v>
      </c>
      <c r="B6534" t="s">
        <v>277</v>
      </c>
      <c r="C6534">
        <v>20213</v>
      </c>
      <c r="D6534">
        <v>20213378</v>
      </c>
      <c r="E6534" t="s">
        <v>632</v>
      </c>
      <c r="F6534" s="18">
        <v>2</v>
      </c>
      <c r="G6534" s="18" t="s">
        <v>279</v>
      </c>
      <c r="L6534" t="s">
        <v>34</v>
      </c>
      <c r="M6534" t="s">
        <v>35</v>
      </c>
      <c r="N6534" t="s">
        <v>284</v>
      </c>
      <c r="O6534" t="s">
        <v>281</v>
      </c>
      <c r="P6534">
        <v>261.18</v>
      </c>
      <c r="Q6534" t="s">
        <v>712</v>
      </c>
    </row>
    <row r="6535" spans="1:17" ht="15">
      <c r="A6535" t="s">
        <v>276</v>
      </c>
      <c r="B6535" t="s">
        <v>277</v>
      </c>
      <c r="C6535">
        <v>20213</v>
      </c>
      <c r="D6535">
        <v>20213377</v>
      </c>
      <c r="E6535" t="s">
        <v>580</v>
      </c>
      <c r="F6535" s="18">
        <v>2</v>
      </c>
      <c r="G6535" s="18" t="s">
        <v>279</v>
      </c>
      <c r="L6535" t="s">
        <v>34</v>
      </c>
      <c r="M6535" t="s">
        <v>35</v>
      </c>
      <c r="N6535" t="s">
        <v>284</v>
      </c>
      <c r="O6535" t="s">
        <v>281</v>
      </c>
      <c r="P6535">
        <v>10749.91</v>
      </c>
      <c r="Q6535" t="s">
        <v>713</v>
      </c>
    </row>
    <row r="6536" spans="1:17" ht="15">
      <c r="A6536" t="s">
        <v>276</v>
      </c>
      <c r="B6536" t="s">
        <v>277</v>
      </c>
      <c r="C6536">
        <v>20213</v>
      </c>
      <c r="D6536">
        <v>20213376</v>
      </c>
      <c r="E6536" t="s">
        <v>714</v>
      </c>
      <c r="F6536" s="18">
        <v>2</v>
      </c>
      <c r="G6536" s="18" t="s">
        <v>279</v>
      </c>
      <c r="L6536" t="s">
        <v>34</v>
      </c>
      <c r="M6536" t="s">
        <v>35</v>
      </c>
      <c r="N6536" t="s">
        <v>297</v>
      </c>
      <c r="O6536" t="s">
        <v>281</v>
      </c>
      <c r="P6536">
        <v>34966.629999999997</v>
      </c>
      <c r="Q6536" t="s">
        <v>715</v>
      </c>
    </row>
    <row r="6537" spans="1:17" ht="15">
      <c r="A6537" t="s">
        <v>276</v>
      </c>
      <c r="B6537" t="s">
        <v>277</v>
      </c>
      <c r="C6537">
        <v>20213</v>
      </c>
      <c r="D6537">
        <v>20213375</v>
      </c>
      <c r="E6537" t="s">
        <v>556</v>
      </c>
      <c r="F6537" s="18">
        <v>2</v>
      </c>
      <c r="G6537" s="18" t="s">
        <v>279</v>
      </c>
      <c r="L6537" t="s">
        <v>34</v>
      </c>
      <c r="M6537" t="s">
        <v>35</v>
      </c>
      <c r="N6537" t="s">
        <v>284</v>
      </c>
      <c r="O6537" t="s">
        <v>281</v>
      </c>
      <c r="P6537">
        <v>9249.7000000000007</v>
      </c>
      <c r="Q6537" t="s">
        <v>716</v>
      </c>
    </row>
    <row r="6538" spans="1:17" ht="15">
      <c r="A6538" t="s">
        <v>276</v>
      </c>
      <c r="B6538" t="s">
        <v>277</v>
      </c>
      <c r="C6538">
        <v>20213</v>
      </c>
      <c r="D6538">
        <v>20213374</v>
      </c>
      <c r="E6538" t="s">
        <v>717</v>
      </c>
      <c r="F6538" s="18">
        <v>1</v>
      </c>
      <c r="G6538" s="18">
        <v>100</v>
      </c>
      <c r="L6538" t="s">
        <v>34</v>
      </c>
      <c r="M6538" t="s">
        <v>35</v>
      </c>
      <c r="N6538" t="s">
        <v>280</v>
      </c>
      <c r="O6538" t="s">
        <v>287</v>
      </c>
      <c r="P6538">
        <v>1771.5</v>
      </c>
      <c r="Q6538" t="s">
        <v>718</v>
      </c>
    </row>
    <row r="6539" spans="1:17" ht="15">
      <c r="A6539" t="s">
        <v>276</v>
      </c>
      <c r="B6539" t="s">
        <v>277</v>
      </c>
      <c r="C6539">
        <v>20213</v>
      </c>
      <c r="D6539">
        <v>20213373</v>
      </c>
      <c r="E6539" t="s">
        <v>719</v>
      </c>
      <c r="F6539" s="18">
        <v>2</v>
      </c>
      <c r="G6539" s="18" t="s">
        <v>279</v>
      </c>
      <c r="L6539" t="s">
        <v>34</v>
      </c>
      <c r="M6539" t="s">
        <v>35</v>
      </c>
      <c r="N6539" t="s">
        <v>280</v>
      </c>
      <c r="O6539" t="s">
        <v>281</v>
      </c>
      <c r="P6539">
        <v>47302.96</v>
      </c>
      <c r="Q6539" t="s">
        <v>720</v>
      </c>
    </row>
    <row r="6540" spans="1:17" ht="15">
      <c r="A6540" t="s">
        <v>276</v>
      </c>
      <c r="B6540" t="s">
        <v>277</v>
      </c>
      <c r="C6540">
        <v>20213</v>
      </c>
      <c r="D6540">
        <v>20213372</v>
      </c>
      <c r="E6540" t="s">
        <v>721</v>
      </c>
      <c r="F6540" s="18">
        <v>2</v>
      </c>
      <c r="G6540" s="18" t="s">
        <v>279</v>
      </c>
      <c r="L6540" t="s">
        <v>34</v>
      </c>
      <c r="M6540" t="s">
        <v>35</v>
      </c>
      <c r="N6540" t="s">
        <v>280</v>
      </c>
      <c r="O6540" t="s">
        <v>281</v>
      </c>
      <c r="P6540">
        <v>2054.4299999999998</v>
      </c>
      <c r="Q6540" t="s">
        <v>722</v>
      </c>
    </row>
    <row r="6541" spans="1:17" ht="15">
      <c r="A6541" t="s">
        <v>276</v>
      </c>
      <c r="B6541" t="s">
        <v>277</v>
      </c>
      <c r="C6541">
        <v>20213</v>
      </c>
      <c r="D6541">
        <v>20213371</v>
      </c>
      <c r="E6541" t="s">
        <v>721</v>
      </c>
      <c r="F6541" s="18">
        <v>1</v>
      </c>
      <c r="G6541" s="18">
        <v>100</v>
      </c>
      <c r="L6541" t="s">
        <v>34</v>
      </c>
      <c r="M6541" t="s">
        <v>35</v>
      </c>
      <c r="N6541" t="s">
        <v>280</v>
      </c>
      <c r="O6541" t="s">
        <v>287</v>
      </c>
      <c r="P6541">
        <v>986.54</v>
      </c>
      <c r="Q6541" t="s">
        <v>723</v>
      </c>
    </row>
    <row r="6542" spans="1:17" ht="15">
      <c r="A6542" t="s">
        <v>276</v>
      </c>
      <c r="B6542" t="s">
        <v>277</v>
      </c>
      <c r="C6542">
        <v>20213</v>
      </c>
      <c r="D6542">
        <v>20213370</v>
      </c>
      <c r="E6542" t="s">
        <v>652</v>
      </c>
      <c r="F6542" s="18">
        <v>2</v>
      </c>
      <c r="G6542" s="18" t="s">
        <v>279</v>
      </c>
      <c r="L6542" t="s">
        <v>34</v>
      </c>
      <c r="M6542" t="s">
        <v>35</v>
      </c>
      <c r="N6542" t="s">
        <v>280</v>
      </c>
      <c r="O6542" t="s">
        <v>281</v>
      </c>
      <c r="P6542">
        <v>5799.02</v>
      </c>
      <c r="Q6542" t="s">
        <v>724</v>
      </c>
    </row>
    <row r="6543" spans="1:17" ht="15">
      <c r="A6543" t="s">
        <v>276</v>
      </c>
      <c r="B6543" t="s">
        <v>277</v>
      </c>
      <c r="C6543">
        <v>20213</v>
      </c>
      <c r="D6543">
        <v>20213369</v>
      </c>
      <c r="E6543" t="s">
        <v>608</v>
      </c>
      <c r="F6543" s="18">
        <v>2</v>
      </c>
      <c r="G6543" s="18" t="s">
        <v>279</v>
      </c>
      <c r="L6543" t="s">
        <v>34</v>
      </c>
      <c r="M6543" t="s">
        <v>35</v>
      </c>
      <c r="N6543" t="s">
        <v>297</v>
      </c>
      <c r="O6543" t="s">
        <v>281</v>
      </c>
      <c r="P6543">
        <v>595.02</v>
      </c>
      <c r="Q6543" t="s">
        <v>725</v>
      </c>
    </row>
    <row r="6544" spans="1:17" ht="15">
      <c r="A6544" t="s">
        <v>276</v>
      </c>
      <c r="B6544" t="s">
        <v>277</v>
      </c>
      <c r="C6544">
        <v>20213</v>
      </c>
      <c r="D6544">
        <v>20213368</v>
      </c>
      <c r="E6544" t="s">
        <v>560</v>
      </c>
      <c r="F6544" s="18">
        <v>1</v>
      </c>
      <c r="G6544" s="18">
        <v>100</v>
      </c>
      <c r="L6544" t="s">
        <v>34</v>
      </c>
      <c r="M6544" t="s">
        <v>35</v>
      </c>
      <c r="N6544" t="s">
        <v>284</v>
      </c>
      <c r="O6544" t="s">
        <v>287</v>
      </c>
      <c r="P6544">
        <v>170.73</v>
      </c>
      <c r="Q6544" t="s">
        <v>726</v>
      </c>
    </row>
    <row r="6545" spans="1:17" ht="15">
      <c r="A6545" t="s">
        <v>276</v>
      </c>
      <c r="B6545" t="s">
        <v>277</v>
      </c>
      <c r="C6545">
        <v>20213</v>
      </c>
      <c r="D6545">
        <v>20213367</v>
      </c>
      <c r="E6545" t="s">
        <v>594</v>
      </c>
      <c r="F6545" s="18">
        <v>3</v>
      </c>
      <c r="G6545" s="18" t="s">
        <v>32</v>
      </c>
      <c r="L6545" t="s">
        <v>34</v>
      </c>
      <c r="M6545" t="s">
        <v>35</v>
      </c>
      <c r="N6545" t="s">
        <v>284</v>
      </c>
      <c r="O6545" t="s">
        <v>37</v>
      </c>
      <c r="P6545">
        <v>24837.06</v>
      </c>
      <c r="Q6545" t="s">
        <v>727</v>
      </c>
    </row>
    <row r="6546" spans="1:17" ht="15">
      <c r="A6546" t="s">
        <v>276</v>
      </c>
      <c r="B6546" t="s">
        <v>277</v>
      </c>
      <c r="C6546">
        <v>20213</v>
      </c>
      <c r="D6546">
        <v>20213366</v>
      </c>
      <c r="E6546" t="s">
        <v>573</v>
      </c>
      <c r="F6546" s="18">
        <v>1</v>
      </c>
      <c r="G6546" s="18">
        <v>100</v>
      </c>
      <c r="L6546" t="s">
        <v>34</v>
      </c>
      <c r="M6546" t="s">
        <v>35</v>
      </c>
      <c r="N6546" t="s">
        <v>280</v>
      </c>
      <c r="O6546" t="s">
        <v>287</v>
      </c>
      <c r="P6546">
        <v>47.97</v>
      </c>
      <c r="Q6546" t="s">
        <v>728</v>
      </c>
    </row>
    <row r="6547" spans="1:17" ht="15">
      <c r="A6547" t="s">
        <v>276</v>
      </c>
      <c r="B6547" t="s">
        <v>277</v>
      </c>
      <c r="C6547">
        <v>20213</v>
      </c>
      <c r="D6547">
        <v>20213365</v>
      </c>
      <c r="E6547" t="s">
        <v>575</v>
      </c>
      <c r="F6547" s="18">
        <v>3</v>
      </c>
      <c r="G6547" s="18" t="s">
        <v>32</v>
      </c>
      <c r="L6547" t="s">
        <v>34</v>
      </c>
      <c r="M6547" t="s">
        <v>35</v>
      </c>
      <c r="N6547" t="s">
        <v>280</v>
      </c>
      <c r="O6547" t="s">
        <v>37</v>
      </c>
      <c r="P6547">
        <v>90.63</v>
      </c>
      <c r="Q6547" t="s">
        <v>729</v>
      </c>
    </row>
    <row r="6548" spans="1:17" ht="15">
      <c r="A6548" t="s">
        <v>276</v>
      </c>
      <c r="B6548" t="s">
        <v>277</v>
      </c>
      <c r="C6548">
        <v>20213</v>
      </c>
      <c r="D6548">
        <v>20213364</v>
      </c>
      <c r="E6548" t="s">
        <v>612</v>
      </c>
      <c r="F6548" s="18">
        <v>3</v>
      </c>
      <c r="G6548" s="18" t="s">
        <v>32</v>
      </c>
      <c r="L6548" t="s">
        <v>34</v>
      </c>
      <c r="M6548" t="s">
        <v>35</v>
      </c>
      <c r="N6548" t="s">
        <v>280</v>
      </c>
      <c r="O6548" t="s">
        <v>37</v>
      </c>
      <c r="P6548">
        <v>407.39</v>
      </c>
      <c r="Q6548" t="s">
        <v>730</v>
      </c>
    </row>
    <row r="6549" spans="1:17" ht="15">
      <c r="A6549" t="s">
        <v>276</v>
      </c>
      <c r="B6549" t="s">
        <v>277</v>
      </c>
      <c r="C6549">
        <v>20213</v>
      </c>
      <c r="D6549">
        <v>20213363</v>
      </c>
      <c r="E6549" t="s">
        <v>567</v>
      </c>
      <c r="F6549" s="18">
        <v>2</v>
      </c>
      <c r="G6549" s="18" t="s">
        <v>279</v>
      </c>
      <c r="L6549" t="s">
        <v>34</v>
      </c>
      <c r="M6549" t="s">
        <v>35</v>
      </c>
      <c r="N6549" t="s">
        <v>280</v>
      </c>
      <c r="O6549" t="s">
        <v>281</v>
      </c>
      <c r="P6549">
        <v>2759.74</v>
      </c>
      <c r="Q6549" t="s">
        <v>731</v>
      </c>
    </row>
    <row r="6550" spans="1:17" ht="15">
      <c r="A6550" t="s">
        <v>276</v>
      </c>
      <c r="B6550" t="s">
        <v>277</v>
      </c>
      <c r="C6550">
        <v>20213</v>
      </c>
      <c r="D6550">
        <v>20213362</v>
      </c>
      <c r="E6550" t="s">
        <v>567</v>
      </c>
      <c r="F6550" s="18">
        <v>1</v>
      </c>
      <c r="G6550" s="18">
        <v>100</v>
      </c>
      <c r="L6550" t="s">
        <v>34</v>
      </c>
      <c r="M6550" t="s">
        <v>35</v>
      </c>
      <c r="N6550" t="s">
        <v>280</v>
      </c>
      <c r="O6550" t="s">
        <v>287</v>
      </c>
      <c r="P6550">
        <v>2258.11</v>
      </c>
      <c r="Q6550" t="s">
        <v>732</v>
      </c>
    </row>
    <row r="6551" spans="1:17" ht="15">
      <c r="A6551" t="s">
        <v>276</v>
      </c>
      <c r="B6551" t="s">
        <v>277</v>
      </c>
      <c r="C6551">
        <v>20213</v>
      </c>
      <c r="D6551">
        <v>20213361</v>
      </c>
      <c r="E6551" t="s">
        <v>733</v>
      </c>
      <c r="F6551" s="18">
        <v>3</v>
      </c>
      <c r="G6551" s="18" t="s">
        <v>32</v>
      </c>
      <c r="L6551" t="s">
        <v>34</v>
      </c>
      <c r="M6551" t="s">
        <v>35</v>
      </c>
      <c r="N6551" t="s">
        <v>284</v>
      </c>
      <c r="O6551" t="s">
        <v>37</v>
      </c>
      <c r="P6551">
        <v>230.73</v>
      </c>
      <c r="Q6551" t="s">
        <v>734</v>
      </c>
    </row>
    <row r="6552" spans="1:17" ht="15">
      <c r="A6552" t="s">
        <v>276</v>
      </c>
      <c r="B6552" t="s">
        <v>277</v>
      </c>
      <c r="C6552">
        <v>20213</v>
      </c>
      <c r="D6552">
        <v>20213360</v>
      </c>
      <c r="E6552" t="s">
        <v>733</v>
      </c>
      <c r="F6552" s="18">
        <v>1</v>
      </c>
      <c r="G6552" s="18">
        <v>100</v>
      </c>
      <c r="L6552" t="s">
        <v>34</v>
      </c>
      <c r="M6552" t="s">
        <v>35</v>
      </c>
      <c r="N6552" t="s">
        <v>284</v>
      </c>
      <c r="O6552" t="s">
        <v>287</v>
      </c>
      <c r="P6552">
        <v>76.900000000000006</v>
      </c>
      <c r="Q6552" t="s">
        <v>735</v>
      </c>
    </row>
    <row r="6553" spans="1:17" ht="15">
      <c r="A6553" t="s">
        <v>276</v>
      </c>
      <c r="B6553" t="s">
        <v>277</v>
      </c>
      <c r="C6553">
        <v>20213</v>
      </c>
      <c r="D6553">
        <v>20213359</v>
      </c>
      <c r="E6553" t="s">
        <v>569</v>
      </c>
      <c r="F6553" s="18">
        <v>3</v>
      </c>
      <c r="G6553" s="18" t="s">
        <v>32</v>
      </c>
      <c r="L6553" t="s">
        <v>34</v>
      </c>
      <c r="M6553" t="s">
        <v>35</v>
      </c>
      <c r="N6553" t="s">
        <v>284</v>
      </c>
      <c r="O6553" t="s">
        <v>37</v>
      </c>
      <c r="P6553">
        <v>1313.43</v>
      </c>
      <c r="Q6553" t="s">
        <v>736</v>
      </c>
    </row>
    <row r="6554" spans="1:17" ht="15">
      <c r="A6554" t="s">
        <v>276</v>
      </c>
      <c r="B6554" t="s">
        <v>277</v>
      </c>
      <c r="C6554">
        <v>20213</v>
      </c>
      <c r="D6554">
        <v>20213358</v>
      </c>
      <c r="E6554" t="s">
        <v>569</v>
      </c>
      <c r="F6554" s="18">
        <v>2</v>
      </c>
      <c r="G6554" s="18" t="s">
        <v>279</v>
      </c>
      <c r="L6554" t="s">
        <v>34</v>
      </c>
      <c r="M6554" t="s">
        <v>35</v>
      </c>
      <c r="N6554" t="s">
        <v>284</v>
      </c>
      <c r="O6554" t="s">
        <v>281</v>
      </c>
      <c r="P6554">
        <v>875.63</v>
      </c>
      <c r="Q6554" t="s">
        <v>737</v>
      </c>
    </row>
    <row r="6555" spans="1:17" ht="15">
      <c r="A6555" t="s">
        <v>276</v>
      </c>
      <c r="B6555" t="s">
        <v>277</v>
      </c>
      <c r="C6555">
        <v>20213</v>
      </c>
      <c r="D6555">
        <v>20213357</v>
      </c>
      <c r="E6555" t="s">
        <v>663</v>
      </c>
      <c r="F6555" s="18">
        <v>3</v>
      </c>
      <c r="G6555" s="18" t="s">
        <v>32</v>
      </c>
      <c r="L6555" t="s">
        <v>34</v>
      </c>
      <c r="M6555" t="s">
        <v>35</v>
      </c>
      <c r="N6555" t="s">
        <v>284</v>
      </c>
      <c r="O6555" t="s">
        <v>37</v>
      </c>
      <c r="P6555">
        <v>10503.53</v>
      </c>
      <c r="Q6555" t="s">
        <v>738</v>
      </c>
    </row>
    <row r="6556" spans="1:17" ht="15">
      <c r="A6556" t="s">
        <v>276</v>
      </c>
      <c r="B6556" t="s">
        <v>277</v>
      </c>
      <c r="C6556">
        <v>20213</v>
      </c>
      <c r="D6556">
        <v>20213356</v>
      </c>
      <c r="E6556" t="s">
        <v>571</v>
      </c>
      <c r="F6556" s="18">
        <v>1</v>
      </c>
      <c r="G6556" s="18">
        <v>100</v>
      </c>
      <c r="L6556" t="s">
        <v>34</v>
      </c>
      <c r="M6556" t="s">
        <v>35</v>
      </c>
      <c r="N6556" t="s">
        <v>280</v>
      </c>
      <c r="O6556" t="s">
        <v>287</v>
      </c>
      <c r="P6556">
        <v>1970.54</v>
      </c>
      <c r="Q6556" t="s">
        <v>739</v>
      </c>
    </row>
    <row r="6557" spans="1:17" ht="15">
      <c r="A6557" t="s">
        <v>276</v>
      </c>
      <c r="B6557" t="s">
        <v>277</v>
      </c>
      <c r="C6557">
        <v>20213</v>
      </c>
      <c r="D6557">
        <v>20213355</v>
      </c>
      <c r="E6557" t="s">
        <v>594</v>
      </c>
      <c r="F6557" s="18">
        <v>2</v>
      </c>
      <c r="G6557" s="18" t="s">
        <v>279</v>
      </c>
      <c r="L6557" t="s">
        <v>34</v>
      </c>
      <c r="M6557" t="s">
        <v>35</v>
      </c>
      <c r="N6557" t="s">
        <v>284</v>
      </c>
      <c r="O6557" t="s">
        <v>281</v>
      </c>
      <c r="P6557">
        <v>16558.02</v>
      </c>
      <c r="Q6557" t="s">
        <v>740</v>
      </c>
    </row>
    <row r="6558" spans="1:17" ht="15">
      <c r="A6558" t="s">
        <v>276</v>
      </c>
      <c r="B6558" t="s">
        <v>277</v>
      </c>
      <c r="C6558">
        <v>20213</v>
      </c>
      <c r="D6558">
        <v>20213354</v>
      </c>
      <c r="E6558" t="s">
        <v>741</v>
      </c>
      <c r="F6558" s="18">
        <v>3</v>
      </c>
      <c r="G6558" s="18" t="s">
        <v>32</v>
      </c>
      <c r="L6558" t="s">
        <v>34</v>
      </c>
      <c r="M6558" t="s">
        <v>35</v>
      </c>
      <c r="N6558" t="s">
        <v>280</v>
      </c>
      <c r="O6558" t="s">
        <v>37</v>
      </c>
      <c r="P6558">
        <v>53813.61</v>
      </c>
      <c r="Q6558" t="s">
        <v>742</v>
      </c>
    </row>
    <row r="6559" spans="1:17" ht="15">
      <c r="A6559" t="s">
        <v>276</v>
      </c>
      <c r="B6559" t="s">
        <v>277</v>
      </c>
      <c r="C6559">
        <v>20213</v>
      </c>
      <c r="D6559">
        <v>20213353</v>
      </c>
      <c r="E6559" t="s">
        <v>743</v>
      </c>
      <c r="F6559" s="18">
        <v>3</v>
      </c>
      <c r="G6559" s="18" t="s">
        <v>32</v>
      </c>
      <c r="L6559" t="s">
        <v>34</v>
      </c>
      <c r="M6559" t="s">
        <v>35</v>
      </c>
      <c r="N6559" t="s">
        <v>280</v>
      </c>
      <c r="O6559" t="s">
        <v>37</v>
      </c>
      <c r="P6559">
        <v>536.04</v>
      </c>
      <c r="Q6559" t="s">
        <v>744</v>
      </c>
    </row>
    <row r="6560" spans="1:17" ht="15">
      <c r="A6560" t="s">
        <v>276</v>
      </c>
      <c r="B6560" t="s">
        <v>277</v>
      </c>
      <c r="C6560">
        <v>20213</v>
      </c>
      <c r="D6560">
        <v>20213352</v>
      </c>
      <c r="E6560" t="s">
        <v>558</v>
      </c>
      <c r="F6560" s="18">
        <v>3</v>
      </c>
      <c r="G6560" s="18" t="s">
        <v>32</v>
      </c>
      <c r="L6560" t="s">
        <v>34</v>
      </c>
      <c r="M6560" t="s">
        <v>35</v>
      </c>
      <c r="N6560" t="s">
        <v>284</v>
      </c>
      <c r="O6560" t="s">
        <v>37</v>
      </c>
      <c r="P6560">
        <v>398.08</v>
      </c>
      <c r="Q6560" t="s">
        <v>745</v>
      </c>
    </row>
    <row r="6561" spans="1:17" ht="15">
      <c r="A6561" t="s">
        <v>276</v>
      </c>
      <c r="B6561" t="s">
        <v>277</v>
      </c>
      <c r="C6561">
        <v>20213</v>
      </c>
      <c r="D6561">
        <v>20213351</v>
      </c>
      <c r="E6561" t="s">
        <v>677</v>
      </c>
      <c r="F6561" s="18">
        <v>3</v>
      </c>
      <c r="G6561" s="18" t="s">
        <v>32</v>
      </c>
      <c r="L6561" t="s">
        <v>34</v>
      </c>
      <c r="M6561" t="s">
        <v>35</v>
      </c>
      <c r="N6561" t="s">
        <v>280</v>
      </c>
      <c r="O6561" t="s">
        <v>37</v>
      </c>
      <c r="P6561">
        <v>862.53</v>
      </c>
      <c r="Q6561" t="s">
        <v>746</v>
      </c>
    </row>
    <row r="6562" spans="1:17" ht="15">
      <c r="A6562" t="s">
        <v>276</v>
      </c>
      <c r="B6562" t="s">
        <v>277</v>
      </c>
      <c r="C6562">
        <v>20213</v>
      </c>
      <c r="D6562">
        <v>20213350</v>
      </c>
      <c r="E6562" t="s">
        <v>677</v>
      </c>
      <c r="F6562" s="18">
        <v>2</v>
      </c>
      <c r="G6562" s="18" t="s">
        <v>279</v>
      </c>
      <c r="L6562" t="s">
        <v>34</v>
      </c>
      <c r="M6562" t="s">
        <v>35</v>
      </c>
      <c r="N6562" t="s">
        <v>280</v>
      </c>
      <c r="O6562" t="s">
        <v>281</v>
      </c>
      <c r="P6562">
        <v>729.82</v>
      </c>
      <c r="Q6562" t="s">
        <v>747</v>
      </c>
    </row>
    <row r="6563" spans="1:17" ht="15">
      <c r="A6563" t="s">
        <v>276</v>
      </c>
      <c r="B6563" t="s">
        <v>277</v>
      </c>
      <c r="C6563">
        <v>20213</v>
      </c>
      <c r="D6563">
        <v>20213349</v>
      </c>
      <c r="E6563" t="s">
        <v>610</v>
      </c>
      <c r="F6563" s="18">
        <v>1</v>
      </c>
      <c r="G6563" s="18">
        <v>100</v>
      </c>
      <c r="L6563" t="s">
        <v>34</v>
      </c>
      <c r="M6563" t="s">
        <v>35</v>
      </c>
      <c r="N6563" t="s">
        <v>284</v>
      </c>
      <c r="O6563" t="s">
        <v>287</v>
      </c>
      <c r="P6563">
        <v>1367.5</v>
      </c>
      <c r="Q6563" t="s">
        <v>748</v>
      </c>
    </row>
    <row r="6564" spans="1:17" ht="15">
      <c r="A6564" t="s">
        <v>276</v>
      </c>
      <c r="B6564" t="s">
        <v>277</v>
      </c>
      <c r="C6564">
        <v>20213</v>
      </c>
      <c r="D6564">
        <v>20213348</v>
      </c>
      <c r="E6564" t="s">
        <v>733</v>
      </c>
      <c r="F6564" s="18">
        <v>2</v>
      </c>
      <c r="G6564" s="18" t="s">
        <v>279</v>
      </c>
      <c r="L6564" t="s">
        <v>34</v>
      </c>
      <c r="M6564" t="s">
        <v>35</v>
      </c>
      <c r="N6564" t="s">
        <v>284</v>
      </c>
      <c r="O6564" t="s">
        <v>281</v>
      </c>
      <c r="P6564">
        <v>153.84</v>
      </c>
      <c r="Q6564" t="s">
        <v>749</v>
      </c>
    </row>
    <row r="6565" spans="1:17" ht="15">
      <c r="A6565" t="s">
        <v>276</v>
      </c>
      <c r="B6565" t="s">
        <v>277</v>
      </c>
      <c r="C6565">
        <v>20213</v>
      </c>
      <c r="D6565">
        <v>20213347</v>
      </c>
      <c r="E6565" t="s">
        <v>750</v>
      </c>
      <c r="F6565" s="18">
        <v>3</v>
      </c>
      <c r="G6565" s="18" t="s">
        <v>32</v>
      </c>
      <c r="L6565" t="s">
        <v>34</v>
      </c>
      <c r="M6565" t="s">
        <v>35</v>
      </c>
      <c r="N6565" t="s">
        <v>284</v>
      </c>
      <c r="O6565" t="s">
        <v>37</v>
      </c>
      <c r="P6565">
        <v>6729.39</v>
      </c>
      <c r="Q6565" t="s">
        <v>751</v>
      </c>
    </row>
    <row r="6566" spans="1:17" ht="15">
      <c r="A6566" t="s">
        <v>276</v>
      </c>
      <c r="B6566" t="s">
        <v>277</v>
      </c>
      <c r="C6566">
        <v>20213</v>
      </c>
      <c r="D6566">
        <v>20213346</v>
      </c>
      <c r="E6566" t="s">
        <v>750</v>
      </c>
      <c r="F6566" s="18">
        <v>2</v>
      </c>
      <c r="G6566" s="18" t="s">
        <v>279</v>
      </c>
      <c r="L6566" t="s">
        <v>34</v>
      </c>
      <c r="M6566" t="s">
        <v>35</v>
      </c>
      <c r="N6566" t="s">
        <v>284</v>
      </c>
      <c r="O6566" t="s">
        <v>281</v>
      </c>
      <c r="P6566">
        <v>4486.26</v>
      </c>
      <c r="Q6566" t="s">
        <v>752</v>
      </c>
    </row>
    <row r="6567" spans="1:17" ht="15">
      <c r="A6567" t="s">
        <v>276</v>
      </c>
      <c r="B6567" t="s">
        <v>277</v>
      </c>
      <c r="C6567">
        <v>20213</v>
      </c>
      <c r="D6567">
        <v>20213345</v>
      </c>
      <c r="E6567" t="s">
        <v>714</v>
      </c>
      <c r="F6567" s="18">
        <v>3</v>
      </c>
      <c r="G6567" s="18" t="s">
        <v>32</v>
      </c>
      <c r="L6567" t="s">
        <v>34</v>
      </c>
      <c r="M6567" t="s">
        <v>35</v>
      </c>
      <c r="N6567" t="s">
        <v>297</v>
      </c>
      <c r="O6567" t="s">
        <v>37</v>
      </c>
      <c r="P6567">
        <v>41324.11</v>
      </c>
      <c r="Q6567" t="s">
        <v>753</v>
      </c>
    </row>
    <row r="6568" spans="1:17" ht="15">
      <c r="A6568" t="s">
        <v>276</v>
      </c>
      <c r="B6568" t="s">
        <v>277</v>
      </c>
      <c r="C6568">
        <v>20213</v>
      </c>
      <c r="D6568">
        <v>20213344</v>
      </c>
      <c r="E6568" t="s">
        <v>585</v>
      </c>
      <c r="F6568" s="18">
        <v>1</v>
      </c>
      <c r="G6568" s="18">
        <v>100</v>
      </c>
      <c r="L6568" t="s">
        <v>34</v>
      </c>
      <c r="M6568" t="s">
        <v>35</v>
      </c>
      <c r="N6568" t="s">
        <v>284</v>
      </c>
      <c r="O6568" t="s">
        <v>287</v>
      </c>
      <c r="P6568">
        <v>8600.61</v>
      </c>
      <c r="Q6568" t="s">
        <v>754</v>
      </c>
    </row>
    <row r="6569" spans="1:17" ht="15">
      <c r="A6569" t="s">
        <v>276</v>
      </c>
      <c r="B6569" t="s">
        <v>277</v>
      </c>
      <c r="C6569">
        <v>20213</v>
      </c>
      <c r="D6569">
        <v>20213343</v>
      </c>
      <c r="E6569" t="s">
        <v>587</v>
      </c>
      <c r="F6569" s="18">
        <v>1</v>
      </c>
      <c r="G6569" s="18">
        <v>100</v>
      </c>
      <c r="L6569" t="s">
        <v>34</v>
      </c>
      <c r="M6569" t="s">
        <v>35</v>
      </c>
      <c r="N6569" t="s">
        <v>284</v>
      </c>
      <c r="O6569" t="s">
        <v>287</v>
      </c>
      <c r="P6569">
        <v>87.46</v>
      </c>
      <c r="Q6569" t="s">
        <v>755</v>
      </c>
    </row>
    <row r="6570" spans="1:17" ht="15">
      <c r="A6570" t="s">
        <v>276</v>
      </c>
      <c r="B6570" t="s">
        <v>277</v>
      </c>
      <c r="C6570">
        <v>20213</v>
      </c>
      <c r="D6570">
        <v>20213342</v>
      </c>
      <c r="E6570" t="s">
        <v>756</v>
      </c>
      <c r="F6570" s="18">
        <v>2</v>
      </c>
      <c r="G6570" s="18" t="s">
        <v>279</v>
      </c>
      <c r="L6570" t="s">
        <v>34</v>
      </c>
      <c r="M6570" t="s">
        <v>35</v>
      </c>
      <c r="N6570" t="s">
        <v>284</v>
      </c>
      <c r="O6570" t="s">
        <v>281</v>
      </c>
      <c r="P6570">
        <v>2135.79</v>
      </c>
      <c r="Q6570" t="s">
        <v>757</v>
      </c>
    </row>
    <row r="6571" spans="1:17" ht="15">
      <c r="A6571" t="s">
        <v>276</v>
      </c>
      <c r="B6571" t="s">
        <v>277</v>
      </c>
      <c r="C6571">
        <v>20213</v>
      </c>
      <c r="D6571">
        <v>20213341</v>
      </c>
      <c r="E6571" t="s">
        <v>758</v>
      </c>
      <c r="F6571" s="18">
        <v>2</v>
      </c>
      <c r="G6571" s="18" t="s">
        <v>279</v>
      </c>
      <c r="L6571" t="s">
        <v>34</v>
      </c>
      <c r="M6571" t="s">
        <v>35</v>
      </c>
      <c r="N6571" t="s">
        <v>280</v>
      </c>
      <c r="O6571" t="s">
        <v>281</v>
      </c>
      <c r="P6571">
        <v>372.31</v>
      </c>
      <c r="Q6571" t="s">
        <v>759</v>
      </c>
    </row>
    <row r="6572" spans="1:17" ht="15">
      <c r="A6572" t="s">
        <v>276</v>
      </c>
      <c r="B6572" t="s">
        <v>277</v>
      </c>
      <c r="C6572">
        <v>20213</v>
      </c>
      <c r="D6572">
        <v>20213340</v>
      </c>
      <c r="E6572" t="s">
        <v>706</v>
      </c>
      <c r="F6572" s="18">
        <v>1</v>
      </c>
      <c r="G6572" s="18">
        <v>100</v>
      </c>
      <c r="L6572" t="s">
        <v>34</v>
      </c>
      <c r="M6572" t="s">
        <v>35</v>
      </c>
      <c r="N6572" t="s">
        <v>280</v>
      </c>
      <c r="O6572" t="s">
        <v>287</v>
      </c>
      <c r="P6572">
        <v>47.97</v>
      </c>
      <c r="Q6572" t="s">
        <v>760</v>
      </c>
    </row>
    <row r="6573" spans="1:17" ht="15">
      <c r="A6573" t="s">
        <v>276</v>
      </c>
      <c r="B6573" t="s">
        <v>277</v>
      </c>
      <c r="C6573">
        <v>20213</v>
      </c>
      <c r="D6573">
        <v>20213339</v>
      </c>
      <c r="E6573" t="s">
        <v>761</v>
      </c>
      <c r="F6573" s="18">
        <v>2</v>
      </c>
      <c r="G6573" s="18" t="s">
        <v>279</v>
      </c>
      <c r="L6573" t="s">
        <v>34</v>
      </c>
      <c r="M6573" t="s">
        <v>35</v>
      </c>
      <c r="N6573" t="s">
        <v>284</v>
      </c>
      <c r="O6573" t="s">
        <v>281</v>
      </c>
      <c r="P6573">
        <v>21.13</v>
      </c>
      <c r="Q6573" t="s">
        <v>762</v>
      </c>
    </row>
    <row r="6574" spans="1:17" ht="15">
      <c r="A6574" t="s">
        <v>276</v>
      </c>
      <c r="B6574" t="s">
        <v>277</v>
      </c>
      <c r="C6574">
        <v>20213</v>
      </c>
      <c r="D6574">
        <v>20213338</v>
      </c>
      <c r="E6574" t="s">
        <v>763</v>
      </c>
      <c r="F6574" s="18">
        <v>3</v>
      </c>
      <c r="G6574" s="18" t="s">
        <v>32</v>
      </c>
      <c r="L6574" t="s">
        <v>34</v>
      </c>
      <c r="M6574" t="s">
        <v>35</v>
      </c>
      <c r="N6574" t="s">
        <v>280</v>
      </c>
      <c r="O6574" t="s">
        <v>37</v>
      </c>
      <c r="P6574">
        <v>90.63</v>
      </c>
      <c r="Q6574" t="s">
        <v>764</v>
      </c>
    </row>
    <row r="6575" spans="1:17" ht="15">
      <c r="A6575" t="s">
        <v>276</v>
      </c>
      <c r="B6575" t="s">
        <v>277</v>
      </c>
      <c r="C6575">
        <v>20213</v>
      </c>
      <c r="D6575">
        <v>20213337</v>
      </c>
      <c r="E6575" t="s">
        <v>708</v>
      </c>
      <c r="F6575" s="18">
        <v>1</v>
      </c>
      <c r="G6575" s="18">
        <v>100</v>
      </c>
      <c r="L6575" t="s">
        <v>34</v>
      </c>
      <c r="M6575" t="s">
        <v>35</v>
      </c>
      <c r="N6575" t="s">
        <v>280</v>
      </c>
      <c r="O6575" t="s">
        <v>287</v>
      </c>
      <c r="P6575">
        <v>47.97</v>
      </c>
      <c r="Q6575" t="s">
        <v>765</v>
      </c>
    </row>
    <row r="6576" spans="1:17" ht="15">
      <c r="A6576" t="s">
        <v>276</v>
      </c>
      <c r="B6576" t="s">
        <v>277</v>
      </c>
      <c r="C6576">
        <v>20213</v>
      </c>
      <c r="D6576">
        <v>20213336</v>
      </c>
      <c r="E6576" t="s">
        <v>634</v>
      </c>
      <c r="F6576" s="18">
        <v>1</v>
      </c>
      <c r="G6576" s="18">
        <v>100</v>
      </c>
      <c r="L6576" t="s">
        <v>34</v>
      </c>
      <c r="M6576" t="s">
        <v>35</v>
      </c>
      <c r="N6576" t="s">
        <v>280</v>
      </c>
      <c r="O6576" t="s">
        <v>287</v>
      </c>
      <c r="P6576">
        <v>588.47</v>
      </c>
      <c r="Q6576" t="s">
        <v>766</v>
      </c>
    </row>
    <row r="6577" spans="1:17" ht="15">
      <c r="A6577" t="s">
        <v>276</v>
      </c>
      <c r="B6577" t="s">
        <v>277</v>
      </c>
      <c r="C6577">
        <v>20213</v>
      </c>
      <c r="D6577">
        <v>20213335</v>
      </c>
      <c r="E6577" t="s">
        <v>767</v>
      </c>
      <c r="F6577" s="18">
        <v>1</v>
      </c>
      <c r="G6577" s="18">
        <v>100</v>
      </c>
      <c r="L6577" t="s">
        <v>34</v>
      </c>
      <c r="M6577" t="s">
        <v>35</v>
      </c>
      <c r="N6577" t="s">
        <v>284</v>
      </c>
      <c r="O6577" t="s">
        <v>287</v>
      </c>
      <c r="P6577">
        <v>442.88</v>
      </c>
      <c r="Q6577" t="s">
        <v>768</v>
      </c>
    </row>
    <row r="6578" spans="1:17" ht="15">
      <c r="A6578" t="s">
        <v>276</v>
      </c>
      <c r="B6578" t="s">
        <v>277</v>
      </c>
      <c r="C6578">
        <v>20213</v>
      </c>
      <c r="D6578">
        <v>20213334</v>
      </c>
      <c r="E6578" t="s">
        <v>769</v>
      </c>
      <c r="F6578" s="18">
        <v>2</v>
      </c>
      <c r="G6578" s="18" t="s">
        <v>279</v>
      </c>
      <c r="L6578" t="s">
        <v>34</v>
      </c>
      <c r="M6578" t="s">
        <v>35</v>
      </c>
      <c r="N6578" t="s">
        <v>280</v>
      </c>
      <c r="O6578" t="s">
        <v>281</v>
      </c>
      <c r="P6578">
        <v>2436.2399999999998</v>
      </c>
      <c r="Q6578" t="s">
        <v>770</v>
      </c>
    </row>
    <row r="6579" spans="1:17" ht="15">
      <c r="A6579" t="s">
        <v>276</v>
      </c>
      <c r="B6579" t="s">
        <v>277</v>
      </c>
      <c r="C6579">
        <v>20213</v>
      </c>
      <c r="D6579">
        <v>20213333</v>
      </c>
      <c r="E6579" t="s">
        <v>771</v>
      </c>
      <c r="F6579" s="18">
        <v>1</v>
      </c>
      <c r="G6579" s="18">
        <v>100</v>
      </c>
      <c r="L6579" t="s">
        <v>34</v>
      </c>
      <c r="M6579" t="s">
        <v>35</v>
      </c>
      <c r="N6579" t="s">
        <v>284</v>
      </c>
      <c r="O6579" t="s">
        <v>287</v>
      </c>
      <c r="P6579">
        <v>448.8</v>
      </c>
      <c r="Q6579" t="s">
        <v>772</v>
      </c>
    </row>
    <row r="6580" spans="1:17" ht="15">
      <c r="A6580" t="s">
        <v>276</v>
      </c>
      <c r="B6580" t="s">
        <v>277</v>
      </c>
      <c r="C6580">
        <v>20213</v>
      </c>
      <c r="D6580">
        <v>20213332</v>
      </c>
      <c r="E6580" t="s">
        <v>719</v>
      </c>
      <c r="F6580" s="18">
        <v>3</v>
      </c>
      <c r="G6580" s="18" t="s">
        <v>32</v>
      </c>
      <c r="L6580" t="s">
        <v>34</v>
      </c>
      <c r="M6580" t="s">
        <v>35</v>
      </c>
      <c r="N6580" t="s">
        <v>280</v>
      </c>
      <c r="O6580" t="s">
        <v>37</v>
      </c>
      <c r="P6580">
        <v>55903.57</v>
      </c>
      <c r="Q6580" t="s">
        <v>773</v>
      </c>
    </row>
    <row r="6581" spans="1:17" ht="15">
      <c r="A6581" t="s">
        <v>276</v>
      </c>
      <c r="B6581" t="s">
        <v>277</v>
      </c>
      <c r="C6581">
        <v>20213</v>
      </c>
      <c r="D6581">
        <v>20213331</v>
      </c>
      <c r="E6581" t="s">
        <v>756</v>
      </c>
      <c r="F6581" s="18">
        <v>3</v>
      </c>
      <c r="G6581" s="18" t="s">
        <v>32</v>
      </c>
      <c r="L6581" t="s">
        <v>34</v>
      </c>
      <c r="M6581" t="s">
        <v>35</v>
      </c>
      <c r="N6581" t="s">
        <v>284</v>
      </c>
      <c r="O6581" t="s">
        <v>37</v>
      </c>
      <c r="P6581">
        <v>3203.68</v>
      </c>
      <c r="Q6581" t="s">
        <v>774</v>
      </c>
    </row>
    <row r="6582" spans="1:17" ht="15">
      <c r="A6582" t="s">
        <v>276</v>
      </c>
      <c r="B6582" t="s">
        <v>277</v>
      </c>
      <c r="C6582">
        <v>20213</v>
      </c>
      <c r="D6582">
        <v>20213330</v>
      </c>
      <c r="E6582" t="s">
        <v>775</v>
      </c>
      <c r="F6582" s="18">
        <v>2</v>
      </c>
      <c r="G6582" s="18" t="s">
        <v>279</v>
      </c>
      <c r="L6582" t="s">
        <v>34</v>
      </c>
      <c r="M6582" t="s">
        <v>35</v>
      </c>
      <c r="N6582" t="s">
        <v>284</v>
      </c>
      <c r="O6582" t="s">
        <v>281</v>
      </c>
      <c r="P6582">
        <v>135.25</v>
      </c>
      <c r="Q6582" t="s">
        <v>776</v>
      </c>
    </row>
    <row r="6583" spans="1:17" ht="15">
      <c r="A6583" t="s">
        <v>276</v>
      </c>
      <c r="B6583" t="s">
        <v>277</v>
      </c>
      <c r="C6583">
        <v>20213</v>
      </c>
      <c r="D6583">
        <v>20213329</v>
      </c>
      <c r="E6583" t="s">
        <v>706</v>
      </c>
      <c r="F6583" s="18">
        <v>3</v>
      </c>
      <c r="G6583" s="18" t="s">
        <v>32</v>
      </c>
      <c r="L6583" t="s">
        <v>34</v>
      </c>
      <c r="M6583" t="s">
        <v>35</v>
      </c>
      <c r="N6583" t="s">
        <v>280</v>
      </c>
      <c r="O6583" t="s">
        <v>37</v>
      </c>
      <c r="P6583">
        <v>69.09</v>
      </c>
      <c r="Q6583" t="s">
        <v>777</v>
      </c>
    </row>
    <row r="6584" spans="1:17" ht="15">
      <c r="A6584" t="s">
        <v>276</v>
      </c>
      <c r="B6584" t="s">
        <v>277</v>
      </c>
      <c r="C6584">
        <v>20213</v>
      </c>
      <c r="D6584">
        <v>20213328</v>
      </c>
      <c r="E6584" t="s">
        <v>580</v>
      </c>
      <c r="F6584" s="18">
        <v>1</v>
      </c>
      <c r="G6584" s="18">
        <v>100</v>
      </c>
      <c r="L6584" t="s">
        <v>34</v>
      </c>
      <c r="M6584" t="s">
        <v>35</v>
      </c>
      <c r="N6584" t="s">
        <v>284</v>
      </c>
      <c r="O6584" t="s">
        <v>287</v>
      </c>
      <c r="P6584">
        <v>5374.95</v>
      </c>
      <c r="Q6584" t="s">
        <v>778</v>
      </c>
    </row>
    <row r="6585" spans="1:17" ht="15">
      <c r="A6585" t="s">
        <v>276</v>
      </c>
      <c r="B6585" t="s">
        <v>277</v>
      </c>
      <c r="C6585">
        <v>20213</v>
      </c>
      <c r="D6585">
        <v>20213327</v>
      </c>
      <c r="E6585" t="s">
        <v>750</v>
      </c>
      <c r="F6585" s="18">
        <v>1</v>
      </c>
      <c r="G6585" s="18">
        <v>100</v>
      </c>
      <c r="L6585" t="s">
        <v>34</v>
      </c>
      <c r="M6585" t="s">
        <v>35</v>
      </c>
      <c r="N6585" t="s">
        <v>284</v>
      </c>
      <c r="O6585" t="s">
        <v>287</v>
      </c>
      <c r="P6585">
        <v>2243.13</v>
      </c>
      <c r="Q6585" t="s">
        <v>779</v>
      </c>
    </row>
    <row r="6586" spans="1:17" ht="15">
      <c r="A6586" t="s">
        <v>276</v>
      </c>
      <c r="B6586" t="s">
        <v>277</v>
      </c>
      <c r="C6586">
        <v>20213</v>
      </c>
      <c r="D6586">
        <v>20213326</v>
      </c>
      <c r="E6586" t="s">
        <v>775</v>
      </c>
      <c r="F6586" s="18">
        <v>1</v>
      </c>
      <c r="G6586" s="18">
        <v>100</v>
      </c>
      <c r="L6586" t="s">
        <v>34</v>
      </c>
      <c r="M6586" t="s">
        <v>35</v>
      </c>
      <c r="N6586" t="s">
        <v>284</v>
      </c>
      <c r="O6586" t="s">
        <v>287</v>
      </c>
      <c r="P6586">
        <v>67.62</v>
      </c>
      <c r="Q6586" t="s">
        <v>780</v>
      </c>
    </row>
    <row r="6587" spans="1:17" ht="15">
      <c r="A6587" t="s">
        <v>276</v>
      </c>
      <c r="B6587" t="s">
        <v>277</v>
      </c>
      <c r="C6587">
        <v>20213</v>
      </c>
      <c r="D6587">
        <v>20213325</v>
      </c>
      <c r="E6587" t="s">
        <v>767</v>
      </c>
      <c r="F6587" s="18">
        <v>3</v>
      </c>
      <c r="G6587" s="18" t="s">
        <v>32</v>
      </c>
      <c r="L6587" t="s">
        <v>34</v>
      </c>
      <c r="M6587" t="s">
        <v>35</v>
      </c>
      <c r="N6587" t="s">
        <v>284</v>
      </c>
      <c r="O6587" t="s">
        <v>37</v>
      </c>
      <c r="P6587">
        <v>1328.63</v>
      </c>
      <c r="Q6587" t="s">
        <v>781</v>
      </c>
    </row>
    <row r="6588" spans="1:17" ht="15">
      <c r="A6588" t="s">
        <v>276</v>
      </c>
      <c r="B6588" t="s">
        <v>277</v>
      </c>
      <c r="C6588">
        <v>20213</v>
      </c>
      <c r="D6588">
        <v>20213324</v>
      </c>
      <c r="E6588" t="s">
        <v>767</v>
      </c>
      <c r="F6588" s="18">
        <v>2</v>
      </c>
      <c r="G6588" s="18" t="s">
        <v>279</v>
      </c>
      <c r="L6588" t="s">
        <v>34</v>
      </c>
      <c r="M6588" t="s">
        <v>35</v>
      </c>
      <c r="N6588" t="s">
        <v>284</v>
      </c>
      <c r="O6588" t="s">
        <v>281</v>
      </c>
      <c r="P6588">
        <v>885.75</v>
      </c>
      <c r="Q6588" t="s">
        <v>782</v>
      </c>
    </row>
    <row r="6589" spans="1:17" ht="15">
      <c r="A6589" t="s">
        <v>276</v>
      </c>
      <c r="B6589" t="s">
        <v>277</v>
      </c>
      <c r="C6589">
        <v>20213</v>
      </c>
      <c r="D6589">
        <v>20213323</v>
      </c>
      <c r="E6589" t="s">
        <v>670</v>
      </c>
      <c r="F6589" s="18">
        <v>2</v>
      </c>
      <c r="G6589" s="18" t="s">
        <v>279</v>
      </c>
      <c r="L6589" t="s">
        <v>34</v>
      </c>
      <c r="M6589" t="s">
        <v>35</v>
      </c>
      <c r="N6589" t="s">
        <v>284</v>
      </c>
      <c r="O6589" t="s">
        <v>281</v>
      </c>
      <c r="P6589">
        <v>164.8</v>
      </c>
      <c r="Q6589" t="s">
        <v>783</v>
      </c>
    </row>
    <row r="6590" spans="1:17" ht="15">
      <c r="A6590" t="s">
        <v>276</v>
      </c>
      <c r="B6590" t="s">
        <v>277</v>
      </c>
      <c r="C6590">
        <v>20213</v>
      </c>
      <c r="D6590">
        <v>20213322</v>
      </c>
      <c r="E6590" t="s">
        <v>743</v>
      </c>
      <c r="F6590" s="18">
        <v>2</v>
      </c>
      <c r="G6590" s="18" t="s">
        <v>279</v>
      </c>
      <c r="L6590" t="s">
        <v>34</v>
      </c>
      <c r="M6590" t="s">
        <v>35</v>
      </c>
      <c r="N6590" t="s">
        <v>280</v>
      </c>
      <c r="O6590" t="s">
        <v>281</v>
      </c>
      <c r="P6590">
        <v>453.66</v>
      </c>
      <c r="Q6590" t="s">
        <v>784</v>
      </c>
    </row>
    <row r="6591" spans="1:17" ht="15">
      <c r="A6591" t="s">
        <v>276</v>
      </c>
      <c r="B6591" t="s">
        <v>277</v>
      </c>
      <c r="C6591">
        <v>20213</v>
      </c>
      <c r="D6591">
        <v>20213321</v>
      </c>
      <c r="E6591" t="s">
        <v>769</v>
      </c>
      <c r="F6591" s="18">
        <v>1</v>
      </c>
      <c r="G6591" s="18">
        <v>100</v>
      </c>
      <c r="L6591" t="s">
        <v>34</v>
      </c>
      <c r="M6591" t="s">
        <v>35</v>
      </c>
      <c r="N6591" t="s">
        <v>280</v>
      </c>
      <c r="O6591" t="s">
        <v>287</v>
      </c>
      <c r="P6591">
        <v>1993.36</v>
      </c>
      <c r="Q6591" t="s">
        <v>785</v>
      </c>
    </row>
    <row r="6592" spans="1:17" ht="15">
      <c r="A6592" t="s">
        <v>276</v>
      </c>
      <c r="B6592" t="s">
        <v>277</v>
      </c>
      <c r="C6592">
        <v>20213</v>
      </c>
      <c r="D6592">
        <v>20213320</v>
      </c>
      <c r="E6592" t="s">
        <v>786</v>
      </c>
      <c r="F6592" s="18">
        <v>1</v>
      </c>
      <c r="G6592" s="18">
        <v>100</v>
      </c>
      <c r="L6592" t="s">
        <v>34</v>
      </c>
      <c r="M6592" t="s">
        <v>35</v>
      </c>
      <c r="N6592" t="s">
        <v>284</v>
      </c>
      <c r="O6592" t="s">
        <v>287</v>
      </c>
      <c r="P6592">
        <v>253.56</v>
      </c>
      <c r="Q6592" t="s">
        <v>787</v>
      </c>
    </row>
    <row r="6593" spans="1:17" ht="15">
      <c r="A6593" t="s">
        <v>276</v>
      </c>
      <c r="B6593" t="s">
        <v>277</v>
      </c>
      <c r="C6593">
        <v>20213</v>
      </c>
      <c r="D6593">
        <v>20213319</v>
      </c>
      <c r="E6593" t="s">
        <v>582</v>
      </c>
      <c r="F6593" s="18">
        <v>1</v>
      </c>
      <c r="G6593" s="18">
        <v>100</v>
      </c>
      <c r="L6593" t="s">
        <v>34</v>
      </c>
      <c r="M6593" t="s">
        <v>35</v>
      </c>
      <c r="N6593" t="s">
        <v>280</v>
      </c>
      <c r="O6593" t="s">
        <v>287</v>
      </c>
      <c r="P6593">
        <v>10093.200000000001</v>
      </c>
      <c r="Q6593" t="s">
        <v>788</v>
      </c>
    </row>
    <row r="6594" spans="1:17" ht="15">
      <c r="A6594" t="s">
        <v>276</v>
      </c>
      <c r="B6594" t="s">
        <v>277</v>
      </c>
      <c r="C6594">
        <v>20213</v>
      </c>
      <c r="D6594">
        <v>20213318</v>
      </c>
      <c r="E6594" t="s">
        <v>596</v>
      </c>
      <c r="F6594" s="18">
        <v>2</v>
      </c>
      <c r="G6594" s="18" t="s">
        <v>279</v>
      </c>
      <c r="L6594" t="s">
        <v>34</v>
      </c>
      <c r="M6594" t="s">
        <v>35</v>
      </c>
      <c r="N6594" t="s">
        <v>280</v>
      </c>
      <c r="O6594" t="s">
        <v>281</v>
      </c>
      <c r="P6594">
        <v>12546.38</v>
      </c>
      <c r="Q6594" t="s">
        <v>789</v>
      </c>
    </row>
    <row r="6595" spans="1:17" ht="15">
      <c r="A6595" t="s">
        <v>276</v>
      </c>
      <c r="B6595" t="s">
        <v>277</v>
      </c>
      <c r="C6595">
        <v>20213</v>
      </c>
      <c r="D6595">
        <v>20213317</v>
      </c>
      <c r="E6595" t="s">
        <v>641</v>
      </c>
      <c r="F6595" s="18">
        <v>3</v>
      </c>
      <c r="G6595" s="18" t="s">
        <v>32</v>
      </c>
      <c r="L6595" t="s">
        <v>34</v>
      </c>
      <c r="M6595" t="s">
        <v>35</v>
      </c>
      <c r="N6595" t="s">
        <v>284</v>
      </c>
      <c r="O6595" t="s">
        <v>37</v>
      </c>
      <c r="P6595">
        <v>660.5</v>
      </c>
      <c r="Q6595" t="s">
        <v>790</v>
      </c>
    </row>
    <row r="6596" spans="1:17" ht="15">
      <c r="A6596" t="s">
        <v>276</v>
      </c>
      <c r="B6596" t="s">
        <v>277</v>
      </c>
      <c r="C6596">
        <v>20213</v>
      </c>
      <c r="D6596">
        <v>20213316</v>
      </c>
      <c r="E6596" t="s">
        <v>717</v>
      </c>
      <c r="F6596" s="18">
        <v>2</v>
      </c>
      <c r="G6596" s="18" t="s">
        <v>279</v>
      </c>
      <c r="L6596" t="s">
        <v>34</v>
      </c>
      <c r="M6596" t="s">
        <v>35</v>
      </c>
      <c r="N6596" t="s">
        <v>280</v>
      </c>
      <c r="O6596" t="s">
        <v>281</v>
      </c>
      <c r="P6596">
        <v>2220.31</v>
      </c>
      <c r="Q6596" t="s">
        <v>791</v>
      </c>
    </row>
    <row r="6597" spans="1:17" ht="15">
      <c r="A6597" t="s">
        <v>276</v>
      </c>
      <c r="B6597" t="s">
        <v>277</v>
      </c>
      <c r="C6597">
        <v>20213</v>
      </c>
      <c r="D6597">
        <v>20213315</v>
      </c>
      <c r="E6597" t="s">
        <v>719</v>
      </c>
      <c r="F6597" s="18">
        <v>1</v>
      </c>
      <c r="G6597" s="18">
        <v>100</v>
      </c>
      <c r="L6597" t="s">
        <v>34</v>
      </c>
      <c r="M6597" t="s">
        <v>35</v>
      </c>
      <c r="N6597" t="s">
        <v>280</v>
      </c>
      <c r="O6597" t="s">
        <v>287</v>
      </c>
      <c r="P6597">
        <v>38702.339999999997</v>
      </c>
      <c r="Q6597" t="s">
        <v>792</v>
      </c>
    </row>
    <row r="6598" spans="1:17" ht="15">
      <c r="A6598" t="s">
        <v>276</v>
      </c>
      <c r="B6598" t="s">
        <v>277</v>
      </c>
      <c r="C6598">
        <v>20213</v>
      </c>
      <c r="D6598">
        <v>20213314</v>
      </c>
      <c r="E6598" t="s">
        <v>668</v>
      </c>
      <c r="F6598" s="18">
        <v>2</v>
      </c>
      <c r="G6598" s="18" t="s">
        <v>279</v>
      </c>
      <c r="L6598" t="s">
        <v>34</v>
      </c>
      <c r="M6598" t="s">
        <v>35</v>
      </c>
      <c r="N6598" t="s">
        <v>280</v>
      </c>
      <c r="O6598" t="s">
        <v>281</v>
      </c>
      <c r="P6598">
        <v>481.52</v>
      </c>
      <c r="Q6598" t="s">
        <v>793</v>
      </c>
    </row>
    <row r="6599" spans="1:17" ht="15">
      <c r="A6599" t="s">
        <v>276</v>
      </c>
      <c r="B6599" t="s">
        <v>277</v>
      </c>
      <c r="C6599">
        <v>20213</v>
      </c>
      <c r="D6599">
        <v>20213313</v>
      </c>
      <c r="E6599" t="s">
        <v>668</v>
      </c>
      <c r="F6599" s="18">
        <v>1</v>
      </c>
      <c r="G6599" s="18">
        <v>100</v>
      </c>
      <c r="L6599" t="s">
        <v>34</v>
      </c>
      <c r="M6599" t="s">
        <v>35</v>
      </c>
      <c r="N6599" t="s">
        <v>280</v>
      </c>
      <c r="O6599" t="s">
        <v>287</v>
      </c>
      <c r="P6599">
        <v>394.06</v>
      </c>
      <c r="Q6599" t="s">
        <v>794</v>
      </c>
    </row>
    <row r="6600" spans="1:17" ht="15">
      <c r="A6600" t="s">
        <v>276</v>
      </c>
      <c r="B6600" t="s">
        <v>277</v>
      </c>
      <c r="C6600">
        <v>20213</v>
      </c>
      <c r="D6600">
        <v>20213312</v>
      </c>
      <c r="E6600" t="s">
        <v>756</v>
      </c>
      <c r="F6600" s="18">
        <v>1</v>
      </c>
      <c r="G6600" s="18">
        <v>100</v>
      </c>
      <c r="L6600" t="s">
        <v>34</v>
      </c>
      <c r="M6600" t="s">
        <v>35</v>
      </c>
      <c r="N6600" t="s">
        <v>284</v>
      </c>
      <c r="O6600" t="s">
        <v>287</v>
      </c>
      <c r="P6600">
        <v>1067.8900000000001</v>
      </c>
      <c r="Q6600" t="s">
        <v>795</v>
      </c>
    </row>
    <row r="6601" spans="1:17" ht="15">
      <c r="A6601" t="s">
        <v>276</v>
      </c>
      <c r="B6601" t="s">
        <v>277</v>
      </c>
      <c r="C6601">
        <v>20213</v>
      </c>
      <c r="D6601">
        <v>20213311</v>
      </c>
      <c r="E6601" t="s">
        <v>721</v>
      </c>
      <c r="F6601" s="18">
        <v>3</v>
      </c>
      <c r="G6601" s="18" t="s">
        <v>32</v>
      </c>
      <c r="L6601" t="s">
        <v>34</v>
      </c>
      <c r="M6601" t="s">
        <v>35</v>
      </c>
      <c r="N6601" t="s">
        <v>280</v>
      </c>
      <c r="O6601" t="s">
        <v>37</v>
      </c>
      <c r="P6601">
        <v>3122.33</v>
      </c>
      <c r="Q6601" t="s">
        <v>796</v>
      </c>
    </row>
    <row r="6602" spans="1:17" ht="15">
      <c r="A6602" t="s">
        <v>276</v>
      </c>
      <c r="B6602" t="s">
        <v>277</v>
      </c>
      <c r="C6602">
        <v>20213</v>
      </c>
      <c r="D6602">
        <v>20213310</v>
      </c>
      <c r="E6602" t="s">
        <v>775</v>
      </c>
      <c r="F6602" s="18">
        <v>3</v>
      </c>
      <c r="G6602" s="18" t="s">
        <v>32</v>
      </c>
      <c r="L6602" t="s">
        <v>34</v>
      </c>
      <c r="M6602" t="s">
        <v>35</v>
      </c>
      <c r="N6602" t="s">
        <v>284</v>
      </c>
      <c r="O6602" t="s">
        <v>37</v>
      </c>
      <c r="P6602">
        <v>202.83</v>
      </c>
      <c r="Q6602" t="s">
        <v>797</v>
      </c>
    </row>
    <row r="6603" spans="1:17" ht="15">
      <c r="A6603" t="s">
        <v>276</v>
      </c>
      <c r="B6603" t="s">
        <v>277</v>
      </c>
      <c r="C6603">
        <v>20213</v>
      </c>
      <c r="D6603">
        <v>20213309</v>
      </c>
      <c r="E6603" t="s">
        <v>758</v>
      </c>
      <c r="F6603" s="18">
        <v>1</v>
      </c>
      <c r="G6603" s="18">
        <v>100</v>
      </c>
      <c r="L6603" t="s">
        <v>34</v>
      </c>
      <c r="M6603" t="s">
        <v>35</v>
      </c>
      <c r="N6603" t="s">
        <v>280</v>
      </c>
      <c r="O6603" t="s">
        <v>287</v>
      </c>
      <c r="P6603">
        <v>304.69</v>
      </c>
      <c r="Q6603" t="s">
        <v>798</v>
      </c>
    </row>
    <row r="6604" spans="1:17" ht="15">
      <c r="A6604" t="s">
        <v>276</v>
      </c>
      <c r="B6604" t="s">
        <v>277</v>
      </c>
      <c r="C6604">
        <v>20213</v>
      </c>
      <c r="D6604">
        <v>20213308</v>
      </c>
      <c r="E6604" t="s">
        <v>741</v>
      </c>
      <c r="F6604" s="18">
        <v>2</v>
      </c>
      <c r="G6604" s="18" t="s">
        <v>279</v>
      </c>
      <c r="L6604" t="s">
        <v>34</v>
      </c>
      <c r="M6604" t="s">
        <v>35</v>
      </c>
      <c r="N6604" t="s">
        <v>280</v>
      </c>
      <c r="O6604" t="s">
        <v>281</v>
      </c>
      <c r="P6604">
        <v>45534.62</v>
      </c>
      <c r="Q6604" t="s">
        <v>799</v>
      </c>
    </row>
    <row r="6605" spans="1:17" ht="15">
      <c r="A6605" t="s">
        <v>276</v>
      </c>
      <c r="B6605" t="s">
        <v>277</v>
      </c>
      <c r="C6605">
        <v>20213</v>
      </c>
      <c r="D6605">
        <v>20213307</v>
      </c>
      <c r="E6605" t="s">
        <v>714</v>
      </c>
      <c r="F6605" s="18">
        <v>1</v>
      </c>
      <c r="G6605" s="18">
        <v>100</v>
      </c>
      <c r="L6605" t="s">
        <v>34</v>
      </c>
      <c r="M6605" t="s">
        <v>35</v>
      </c>
      <c r="N6605" t="s">
        <v>297</v>
      </c>
      <c r="O6605" t="s">
        <v>287</v>
      </c>
      <c r="P6605">
        <v>28609.14</v>
      </c>
      <c r="Q6605" t="s">
        <v>800</v>
      </c>
    </row>
    <row r="6606" spans="1:17" ht="15">
      <c r="A6606" t="s">
        <v>276</v>
      </c>
      <c r="B6606" t="s">
        <v>277</v>
      </c>
      <c r="C6606">
        <v>20213</v>
      </c>
      <c r="D6606">
        <v>20213306</v>
      </c>
      <c r="E6606" t="s">
        <v>585</v>
      </c>
      <c r="F6606" s="18">
        <v>3</v>
      </c>
      <c r="G6606" s="18" t="s">
        <v>32</v>
      </c>
      <c r="L6606" t="s">
        <v>34</v>
      </c>
      <c r="M6606" t="s">
        <v>35</v>
      </c>
      <c r="N6606" t="s">
        <v>284</v>
      </c>
      <c r="O6606" t="s">
        <v>37</v>
      </c>
      <c r="P6606">
        <v>25801.84</v>
      </c>
      <c r="Q6606" t="s">
        <v>801</v>
      </c>
    </row>
    <row r="6607" spans="1:17" ht="15">
      <c r="A6607" t="s">
        <v>276</v>
      </c>
      <c r="B6607" t="s">
        <v>277</v>
      </c>
      <c r="C6607">
        <v>20213</v>
      </c>
      <c r="D6607">
        <v>20213305</v>
      </c>
      <c r="E6607" t="s">
        <v>741</v>
      </c>
      <c r="F6607" s="18">
        <v>1</v>
      </c>
      <c r="G6607" s="18">
        <v>100</v>
      </c>
      <c r="L6607" t="s">
        <v>34</v>
      </c>
      <c r="M6607" t="s">
        <v>35</v>
      </c>
      <c r="N6607" t="s">
        <v>280</v>
      </c>
      <c r="O6607" t="s">
        <v>287</v>
      </c>
      <c r="P6607">
        <v>37255.58</v>
      </c>
      <c r="Q6607" t="s">
        <v>802</v>
      </c>
    </row>
    <row r="6608" spans="1:17" ht="15">
      <c r="A6608" t="s">
        <v>276</v>
      </c>
      <c r="B6608" t="s">
        <v>277</v>
      </c>
      <c r="C6608">
        <v>20213</v>
      </c>
      <c r="D6608">
        <v>20213304</v>
      </c>
      <c r="E6608" t="s">
        <v>670</v>
      </c>
      <c r="F6608" s="18">
        <v>3</v>
      </c>
      <c r="G6608" s="18" t="s">
        <v>32</v>
      </c>
      <c r="L6608" t="s">
        <v>34</v>
      </c>
      <c r="M6608" t="s">
        <v>35</v>
      </c>
      <c r="N6608" t="s">
        <v>284</v>
      </c>
      <c r="O6608" t="s">
        <v>37</v>
      </c>
      <c r="P6608">
        <v>247.23</v>
      </c>
      <c r="Q6608" t="s">
        <v>803</v>
      </c>
    </row>
    <row r="6609" spans="1:17" ht="15">
      <c r="A6609" t="s">
        <v>276</v>
      </c>
      <c r="B6609" t="s">
        <v>277</v>
      </c>
      <c r="C6609">
        <v>20213</v>
      </c>
      <c r="D6609">
        <v>20213303</v>
      </c>
      <c r="E6609" t="s">
        <v>743</v>
      </c>
      <c r="F6609" s="18">
        <v>1</v>
      </c>
      <c r="G6609" s="18">
        <v>100</v>
      </c>
      <c r="L6609" t="s">
        <v>34</v>
      </c>
      <c r="M6609" t="s">
        <v>35</v>
      </c>
      <c r="N6609" t="s">
        <v>280</v>
      </c>
      <c r="O6609" t="s">
        <v>287</v>
      </c>
      <c r="P6609">
        <v>371.24</v>
      </c>
      <c r="Q6609" t="s">
        <v>804</v>
      </c>
    </row>
    <row r="6610" spans="1:17" ht="15">
      <c r="A6610" t="s">
        <v>276</v>
      </c>
      <c r="B6610" t="s">
        <v>277</v>
      </c>
      <c r="C6610">
        <v>20213</v>
      </c>
      <c r="D6610">
        <v>20213302</v>
      </c>
      <c r="E6610" t="s">
        <v>596</v>
      </c>
      <c r="F6610" s="18">
        <v>3</v>
      </c>
      <c r="G6610" s="18" t="s">
        <v>32</v>
      </c>
      <c r="L6610" t="s">
        <v>34</v>
      </c>
      <c r="M6610" t="s">
        <v>35</v>
      </c>
      <c r="N6610" t="s">
        <v>280</v>
      </c>
      <c r="O6610" t="s">
        <v>37</v>
      </c>
      <c r="P6610">
        <v>14827.53</v>
      </c>
      <c r="Q6610" t="s">
        <v>805</v>
      </c>
    </row>
    <row r="6611" spans="1:17" ht="15">
      <c r="A6611" t="s">
        <v>276</v>
      </c>
      <c r="B6611" t="s">
        <v>277</v>
      </c>
      <c r="C6611">
        <v>20213</v>
      </c>
      <c r="D6611">
        <v>20213301</v>
      </c>
      <c r="E6611" t="s">
        <v>758</v>
      </c>
      <c r="F6611" s="18">
        <v>3</v>
      </c>
      <c r="G6611" s="18" t="s">
        <v>32</v>
      </c>
      <c r="L6611" t="s">
        <v>34</v>
      </c>
      <c r="M6611" t="s">
        <v>35</v>
      </c>
      <c r="N6611" t="s">
        <v>280</v>
      </c>
      <c r="O6611" t="s">
        <v>37</v>
      </c>
      <c r="P6611">
        <v>439.93</v>
      </c>
      <c r="Q6611" t="s">
        <v>806</v>
      </c>
    </row>
    <row r="6612" spans="1:17" ht="15">
      <c r="A6612" t="s">
        <v>276</v>
      </c>
      <c r="B6612" t="s">
        <v>277</v>
      </c>
      <c r="C6612">
        <v>20213</v>
      </c>
      <c r="D6612">
        <v>20213300</v>
      </c>
      <c r="E6612" t="s">
        <v>672</v>
      </c>
      <c r="F6612" s="18">
        <v>1</v>
      </c>
      <c r="G6612" s="18">
        <v>100</v>
      </c>
      <c r="L6612" t="s">
        <v>34</v>
      </c>
      <c r="M6612" t="s">
        <v>35</v>
      </c>
      <c r="N6612" t="s">
        <v>284</v>
      </c>
      <c r="O6612" t="s">
        <v>287</v>
      </c>
      <c r="P6612">
        <v>2281.16</v>
      </c>
      <c r="Q6612" t="s">
        <v>807</v>
      </c>
    </row>
    <row r="6613" spans="1:17" ht="15">
      <c r="A6613" t="s">
        <v>276</v>
      </c>
      <c r="B6613" t="s">
        <v>277</v>
      </c>
      <c r="C6613">
        <v>20213</v>
      </c>
      <c r="D6613">
        <v>20213299</v>
      </c>
      <c r="E6613" t="s">
        <v>614</v>
      </c>
      <c r="F6613" s="18">
        <v>2</v>
      </c>
      <c r="G6613" s="18" t="s">
        <v>279</v>
      </c>
      <c r="L6613" t="s">
        <v>34</v>
      </c>
      <c r="M6613" t="s">
        <v>35</v>
      </c>
      <c r="N6613" t="s">
        <v>284</v>
      </c>
      <c r="O6613" t="s">
        <v>281</v>
      </c>
      <c r="P6613">
        <v>27.91</v>
      </c>
      <c r="Q6613" t="s">
        <v>808</v>
      </c>
    </row>
    <row r="6614" spans="1:17" ht="15">
      <c r="A6614" t="s">
        <v>276</v>
      </c>
      <c r="B6614" t="s">
        <v>277</v>
      </c>
      <c r="C6614">
        <v>20213</v>
      </c>
      <c r="D6614">
        <v>20213298</v>
      </c>
      <c r="E6614" t="s">
        <v>704</v>
      </c>
      <c r="F6614" s="18">
        <v>2</v>
      </c>
      <c r="G6614" s="18" t="s">
        <v>279</v>
      </c>
      <c r="L6614" t="s">
        <v>34</v>
      </c>
      <c r="M6614" t="s">
        <v>35</v>
      </c>
      <c r="N6614" t="s">
        <v>284</v>
      </c>
      <c r="O6614" t="s">
        <v>281</v>
      </c>
      <c r="P6614">
        <v>21.13</v>
      </c>
      <c r="Q6614" t="s">
        <v>809</v>
      </c>
    </row>
    <row r="6615" spans="1:17" ht="15">
      <c r="A6615" t="s">
        <v>276</v>
      </c>
      <c r="B6615" t="s">
        <v>277</v>
      </c>
      <c r="C6615">
        <v>20213</v>
      </c>
      <c r="D6615">
        <v>20213297</v>
      </c>
      <c r="E6615" t="s">
        <v>630</v>
      </c>
      <c r="F6615" s="18">
        <v>1</v>
      </c>
      <c r="G6615" s="18">
        <v>100</v>
      </c>
      <c r="L6615" t="s">
        <v>34</v>
      </c>
      <c r="M6615" t="s">
        <v>35</v>
      </c>
      <c r="N6615" t="s">
        <v>297</v>
      </c>
      <c r="O6615" t="s">
        <v>287</v>
      </c>
      <c r="P6615">
        <v>9410.5</v>
      </c>
      <c r="Q6615" t="s">
        <v>810</v>
      </c>
    </row>
    <row r="6616" spans="1:17" ht="15">
      <c r="A6616" t="s">
        <v>276</v>
      </c>
      <c r="B6616" t="s">
        <v>277</v>
      </c>
      <c r="C6616">
        <v>20213</v>
      </c>
      <c r="D6616">
        <v>20213296</v>
      </c>
      <c r="E6616" t="s">
        <v>811</v>
      </c>
      <c r="F6616" s="18">
        <v>3</v>
      </c>
      <c r="G6616" s="18" t="s">
        <v>32</v>
      </c>
      <c r="L6616" t="s">
        <v>34</v>
      </c>
      <c r="M6616" t="s">
        <v>35</v>
      </c>
      <c r="N6616" t="s">
        <v>284</v>
      </c>
      <c r="O6616" t="s">
        <v>37</v>
      </c>
      <c r="P6616">
        <v>7602.88</v>
      </c>
      <c r="Q6616" t="s">
        <v>812</v>
      </c>
    </row>
    <row r="6617" spans="1:17" ht="15">
      <c r="A6617" t="s">
        <v>276</v>
      </c>
      <c r="B6617" t="s">
        <v>277</v>
      </c>
      <c r="C6617">
        <v>20213</v>
      </c>
      <c r="D6617">
        <v>20213295</v>
      </c>
      <c r="E6617" t="s">
        <v>632</v>
      </c>
      <c r="F6617" s="18">
        <v>1</v>
      </c>
      <c r="G6617" s="18">
        <v>100</v>
      </c>
      <c r="L6617" t="s">
        <v>34</v>
      </c>
      <c r="M6617" t="s">
        <v>35</v>
      </c>
      <c r="N6617" t="s">
        <v>284</v>
      </c>
      <c r="O6617" t="s">
        <v>287</v>
      </c>
      <c r="P6617">
        <v>130.57</v>
      </c>
      <c r="Q6617" t="s">
        <v>813</v>
      </c>
    </row>
    <row r="6618" spans="1:17" ht="15">
      <c r="A6618" t="s">
        <v>276</v>
      </c>
      <c r="B6618" t="s">
        <v>277</v>
      </c>
      <c r="C6618">
        <v>20213</v>
      </c>
      <c r="D6618">
        <v>20213294</v>
      </c>
      <c r="E6618" t="s">
        <v>814</v>
      </c>
      <c r="F6618" s="18">
        <v>2</v>
      </c>
      <c r="G6618" s="18" t="s">
        <v>279</v>
      </c>
      <c r="L6618" t="s">
        <v>34</v>
      </c>
      <c r="M6618" t="s">
        <v>35</v>
      </c>
      <c r="N6618" t="s">
        <v>280</v>
      </c>
      <c r="O6618" t="s">
        <v>281</v>
      </c>
      <c r="P6618">
        <v>3089.39</v>
      </c>
      <c r="Q6618" t="s">
        <v>815</v>
      </c>
    </row>
    <row r="6619" spans="1:17" ht="15">
      <c r="A6619" t="s">
        <v>276</v>
      </c>
      <c r="B6619" t="s">
        <v>277</v>
      </c>
      <c r="C6619">
        <v>20213</v>
      </c>
      <c r="D6619">
        <v>20213293</v>
      </c>
      <c r="E6619" t="s">
        <v>637</v>
      </c>
      <c r="F6619" s="18">
        <v>3</v>
      </c>
      <c r="G6619" s="18" t="s">
        <v>32</v>
      </c>
      <c r="L6619" t="s">
        <v>34</v>
      </c>
      <c r="M6619" t="s">
        <v>35</v>
      </c>
      <c r="N6619" t="s">
        <v>284</v>
      </c>
      <c r="O6619" t="s">
        <v>37</v>
      </c>
      <c r="P6619">
        <v>1684.89</v>
      </c>
      <c r="Q6619" t="s">
        <v>816</v>
      </c>
    </row>
    <row r="6620" spans="1:17" ht="15">
      <c r="A6620" t="s">
        <v>276</v>
      </c>
      <c r="B6620" t="s">
        <v>277</v>
      </c>
      <c r="C6620">
        <v>20213</v>
      </c>
      <c r="D6620">
        <v>20213292</v>
      </c>
      <c r="E6620" t="s">
        <v>786</v>
      </c>
      <c r="F6620" s="18">
        <v>3</v>
      </c>
      <c r="G6620" s="18" t="s">
        <v>32</v>
      </c>
      <c r="L6620" t="s">
        <v>34</v>
      </c>
      <c r="M6620" t="s">
        <v>35</v>
      </c>
      <c r="N6620" t="s">
        <v>284</v>
      </c>
      <c r="O6620" t="s">
        <v>37</v>
      </c>
      <c r="P6620">
        <v>760.67</v>
      </c>
      <c r="Q6620" t="s">
        <v>817</v>
      </c>
    </row>
    <row r="6621" spans="1:17" ht="15">
      <c r="A6621" t="s">
        <v>276</v>
      </c>
      <c r="B6621" t="s">
        <v>277</v>
      </c>
      <c r="C6621">
        <v>20213</v>
      </c>
      <c r="D6621">
        <v>20213291</v>
      </c>
      <c r="E6621" t="s">
        <v>786</v>
      </c>
      <c r="F6621" s="18">
        <v>2</v>
      </c>
      <c r="G6621" s="18" t="s">
        <v>279</v>
      </c>
      <c r="L6621" t="s">
        <v>34</v>
      </c>
      <c r="M6621" t="s">
        <v>35</v>
      </c>
      <c r="N6621" t="s">
        <v>284</v>
      </c>
      <c r="O6621" t="s">
        <v>281</v>
      </c>
      <c r="P6621">
        <v>507.11</v>
      </c>
      <c r="Q6621" t="s">
        <v>818</v>
      </c>
    </row>
    <row r="6622" spans="1:17" ht="15">
      <c r="A6622" t="s">
        <v>276</v>
      </c>
      <c r="B6622" t="s">
        <v>277</v>
      </c>
      <c r="C6622">
        <v>20213</v>
      </c>
      <c r="D6622">
        <v>20213290</v>
      </c>
      <c r="E6622" t="s">
        <v>614</v>
      </c>
      <c r="F6622" s="18">
        <v>1</v>
      </c>
      <c r="G6622" s="18">
        <v>100</v>
      </c>
      <c r="L6622" t="s">
        <v>34</v>
      </c>
      <c r="M6622" t="s">
        <v>35</v>
      </c>
      <c r="N6622" t="s">
        <v>284</v>
      </c>
      <c r="O6622" t="s">
        <v>287</v>
      </c>
      <c r="P6622">
        <v>13.95</v>
      </c>
      <c r="Q6622" t="s">
        <v>819</v>
      </c>
    </row>
    <row r="6623" spans="1:17" ht="15">
      <c r="A6623" t="s">
        <v>276</v>
      </c>
      <c r="B6623" t="s">
        <v>277</v>
      </c>
      <c r="C6623">
        <v>20213</v>
      </c>
      <c r="D6623">
        <v>20213289</v>
      </c>
      <c r="E6623" t="s">
        <v>820</v>
      </c>
      <c r="F6623" s="18">
        <v>3</v>
      </c>
      <c r="G6623" s="18" t="s">
        <v>32</v>
      </c>
      <c r="L6623" t="s">
        <v>34</v>
      </c>
      <c r="M6623" t="s">
        <v>35</v>
      </c>
      <c r="N6623" t="s">
        <v>280</v>
      </c>
      <c r="O6623" t="s">
        <v>37</v>
      </c>
      <c r="P6623">
        <v>90.63</v>
      </c>
      <c r="Q6623" t="s">
        <v>821</v>
      </c>
    </row>
    <row r="6624" spans="1:17" ht="15">
      <c r="A6624" t="s">
        <v>276</v>
      </c>
      <c r="B6624" t="s">
        <v>277</v>
      </c>
      <c r="C6624">
        <v>20213</v>
      </c>
      <c r="D6624">
        <v>20213288</v>
      </c>
      <c r="E6624" t="s">
        <v>820</v>
      </c>
      <c r="F6624" s="18">
        <v>2</v>
      </c>
      <c r="G6624" s="18" t="s">
        <v>279</v>
      </c>
      <c r="L6624" t="s">
        <v>34</v>
      </c>
      <c r="M6624" t="s">
        <v>35</v>
      </c>
      <c r="N6624" t="s">
        <v>280</v>
      </c>
      <c r="O6624" t="s">
        <v>281</v>
      </c>
      <c r="P6624">
        <v>76.72</v>
      </c>
      <c r="Q6624" t="s">
        <v>822</v>
      </c>
    </row>
    <row r="6625" spans="1:17" ht="15">
      <c r="A6625" t="s">
        <v>276</v>
      </c>
      <c r="B6625" t="s">
        <v>277</v>
      </c>
      <c r="C6625">
        <v>20213</v>
      </c>
      <c r="D6625">
        <v>20213287</v>
      </c>
      <c r="E6625" t="s">
        <v>820</v>
      </c>
      <c r="F6625" s="18">
        <v>1</v>
      </c>
      <c r="G6625" s="18">
        <v>100</v>
      </c>
      <c r="L6625" t="s">
        <v>34</v>
      </c>
      <c r="M6625" t="s">
        <v>35</v>
      </c>
      <c r="N6625" t="s">
        <v>280</v>
      </c>
      <c r="O6625" t="s">
        <v>287</v>
      </c>
      <c r="P6625">
        <v>62.76</v>
      </c>
      <c r="Q6625" t="s">
        <v>823</v>
      </c>
    </row>
    <row r="6626" spans="1:17" ht="15">
      <c r="A6626" t="s">
        <v>276</v>
      </c>
      <c r="B6626" t="s">
        <v>277</v>
      </c>
      <c r="C6626">
        <v>20213</v>
      </c>
      <c r="D6626">
        <v>20213286</v>
      </c>
      <c r="E6626" t="s">
        <v>761</v>
      </c>
      <c r="F6626" s="18">
        <v>3</v>
      </c>
      <c r="G6626" s="18" t="s">
        <v>32</v>
      </c>
      <c r="L6626" t="s">
        <v>34</v>
      </c>
      <c r="M6626" t="s">
        <v>35</v>
      </c>
      <c r="N6626" t="s">
        <v>284</v>
      </c>
      <c r="O6626" t="s">
        <v>37</v>
      </c>
      <c r="P6626">
        <v>31.69</v>
      </c>
      <c r="Q6626" t="s">
        <v>824</v>
      </c>
    </row>
    <row r="6627" spans="1:17" ht="15">
      <c r="A6627" t="s">
        <v>276</v>
      </c>
      <c r="B6627" t="s">
        <v>277</v>
      </c>
      <c r="C6627">
        <v>20213</v>
      </c>
      <c r="D6627">
        <v>20213285</v>
      </c>
      <c r="E6627" t="s">
        <v>641</v>
      </c>
      <c r="F6627" s="18">
        <v>2</v>
      </c>
      <c r="G6627" s="18" t="s">
        <v>279</v>
      </c>
      <c r="L6627" t="s">
        <v>34</v>
      </c>
      <c r="M6627" t="s">
        <v>35</v>
      </c>
      <c r="N6627" t="s">
        <v>284</v>
      </c>
      <c r="O6627" t="s">
        <v>281</v>
      </c>
      <c r="P6627">
        <v>440.33</v>
      </c>
      <c r="Q6627" t="s">
        <v>825</v>
      </c>
    </row>
    <row r="6628" spans="1:17" ht="15">
      <c r="A6628" t="s">
        <v>276</v>
      </c>
      <c r="B6628" t="s">
        <v>277</v>
      </c>
      <c r="C6628">
        <v>20213</v>
      </c>
      <c r="D6628">
        <v>20213284</v>
      </c>
      <c r="E6628" t="s">
        <v>771</v>
      </c>
      <c r="F6628" s="18">
        <v>2</v>
      </c>
      <c r="G6628" s="18" t="s">
        <v>279</v>
      </c>
      <c r="L6628" t="s">
        <v>34</v>
      </c>
      <c r="M6628" t="s">
        <v>35</v>
      </c>
      <c r="N6628" t="s">
        <v>284</v>
      </c>
      <c r="O6628" t="s">
        <v>281</v>
      </c>
      <c r="P6628">
        <v>897.61</v>
      </c>
      <c r="Q6628" t="s">
        <v>826</v>
      </c>
    </row>
    <row r="6629" spans="1:17" ht="15">
      <c r="A6629" t="s">
        <v>276</v>
      </c>
      <c r="B6629" t="s">
        <v>277</v>
      </c>
      <c r="C6629">
        <v>20213</v>
      </c>
      <c r="D6629">
        <v>20213283</v>
      </c>
      <c r="E6629" t="s">
        <v>717</v>
      </c>
      <c r="F6629" s="18">
        <v>3</v>
      </c>
      <c r="G6629" s="18" t="s">
        <v>32</v>
      </c>
      <c r="L6629" t="s">
        <v>34</v>
      </c>
      <c r="M6629" t="s">
        <v>35</v>
      </c>
      <c r="N6629" t="s">
        <v>280</v>
      </c>
      <c r="O6629" t="s">
        <v>37</v>
      </c>
      <c r="P6629">
        <v>2669.11</v>
      </c>
      <c r="Q6629" t="s">
        <v>827</v>
      </c>
    </row>
    <row r="6630" spans="1:17" ht="15">
      <c r="A6630" t="s">
        <v>276</v>
      </c>
      <c r="B6630" t="s">
        <v>277</v>
      </c>
      <c r="C6630">
        <v>20213</v>
      </c>
      <c r="D6630">
        <v>20213282</v>
      </c>
      <c r="E6630" t="s">
        <v>761</v>
      </c>
      <c r="F6630" s="18">
        <v>1</v>
      </c>
      <c r="G6630" s="18">
        <v>100</v>
      </c>
      <c r="L6630" t="s">
        <v>34</v>
      </c>
      <c r="M6630" t="s">
        <v>35</v>
      </c>
      <c r="N6630" t="s">
        <v>284</v>
      </c>
      <c r="O6630" t="s">
        <v>287</v>
      </c>
      <c r="P6630">
        <v>10.56</v>
      </c>
      <c r="Q6630" t="s">
        <v>828</v>
      </c>
    </row>
    <row r="6631" spans="1:17" ht="15">
      <c r="A6631" t="s">
        <v>276</v>
      </c>
      <c r="B6631" t="s">
        <v>277</v>
      </c>
      <c r="C6631">
        <v>20213</v>
      </c>
      <c r="D6631">
        <v>20213281</v>
      </c>
      <c r="E6631" t="s">
        <v>763</v>
      </c>
      <c r="F6631" s="18">
        <v>2</v>
      </c>
      <c r="G6631" s="18" t="s">
        <v>279</v>
      </c>
      <c r="L6631" t="s">
        <v>34</v>
      </c>
      <c r="M6631" t="s">
        <v>35</v>
      </c>
      <c r="N6631" t="s">
        <v>280</v>
      </c>
      <c r="O6631" t="s">
        <v>281</v>
      </c>
      <c r="P6631">
        <v>76.72</v>
      </c>
      <c r="Q6631" t="s">
        <v>829</v>
      </c>
    </row>
    <row r="6632" spans="1:17" ht="15">
      <c r="A6632" t="s">
        <v>276</v>
      </c>
      <c r="B6632" t="s">
        <v>277</v>
      </c>
      <c r="C6632">
        <v>20213</v>
      </c>
      <c r="D6632">
        <v>20213280</v>
      </c>
      <c r="E6632" t="s">
        <v>763</v>
      </c>
      <c r="F6632" s="18">
        <v>1</v>
      </c>
      <c r="G6632" s="18">
        <v>100</v>
      </c>
      <c r="L6632" t="s">
        <v>34</v>
      </c>
      <c r="M6632" t="s">
        <v>35</v>
      </c>
      <c r="N6632" t="s">
        <v>280</v>
      </c>
      <c r="O6632" t="s">
        <v>287</v>
      </c>
      <c r="P6632">
        <v>62.76</v>
      </c>
      <c r="Q6632" t="s">
        <v>830</v>
      </c>
    </row>
    <row r="6633" spans="1:17" ht="15">
      <c r="A6633" t="s">
        <v>276</v>
      </c>
      <c r="B6633" t="s">
        <v>277</v>
      </c>
      <c r="C6633">
        <v>20213</v>
      </c>
      <c r="D6633">
        <v>20213279</v>
      </c>
      <c r="E6633" t="s">
        <v>708</v>
      </c>
      <c r="F6633" s="18">
        <v>3</v>
      </c>
      <c r="G6633" s="18" t="s">
        <v>32</v>
      </c>
      <c r="L6633" t="s">
        <v>34</v>
      </c>
      <c r="M6633" t="s">
        <v>35</v>
      </c>
      <c r="N6633" t="s">
        <v>280</v>
      </c>
      <c r="O6633" t="s">
        <v>37</v>
      </c>
      <c r="P6633">
        <v>69.09</v>
      </c>
      <c r="Q6633" t="s">
        <v>831</v>
      </c>
    </row>
    <row r="6634" spans="1:17" ht="15">
      <c r="A6634" t="s">
        <v>276</v>
      </c>
      <c r="B6634" t="s">
        <v>277</v>
      </c>
      <c r="C6634">
        <v>20213</v>
      </c>
      <c r="D6634">
        <v>20213278</v>
      </c>
      <c r="E6634" t="s">
        <v>639</v>
      </c>
      <c r="F6634" s="18">
        <v>3</v>
      </c>
      <c r="G6634" s="18" t="s">
        <v>32</v>
      </c>
      <c r="L6634" t="s">
        <v>34</v>
      </c>
      <c r="M6634" t="s">
        <v>35</v>
      </c>
      <c r="N6634" t="s">
        <v>280</v>
      </c>
      <c r="O6634" t="s">
        <v>37</v>
      </c>
      <c r="P6634">
        <v>1647.27</v>
      </c>
      <c r="Q6634" t="s">
        <v>832</v>
      </c>
    </row>
    <row r="6635" spans="1:17" ht="15">
      <c r="A6635" t="s">
        <v>276</v>
      </c>
      <c r="B6635" t="s">
        <v>277</v>
      </c>
      <c r="C6635">
        <v>20213</v>
      </c>
      <c r="D6635">
        <v>20213277</v>
      </c>
      <c r="E6635" t="s">
        <v>630</v>
      </c>
      <c r="F6635" s="18">
        <v>2</v>
      </c>
      <c r="G6635" s="18" t="s">
        <v>279</v>
      </c>
      <c r="L6635" t="s">
        <v>34</v>
      </c>
      <c r="M6635" t="s">
        <v>35</v>
      </c>
      <c r="N6635" t="s">
        <v>297</v>
      </c>
      <c r="O6635" t="s">
        <v>281</v>
      </c>
      <c r="P6635">
        <v>11501.93</v>
      </c>
      <c r="Q6635" t="s">
        <v>833</v>
      </c>
    </row>
    <row r="6636" spans="1:17" ht="15">
      <c r="A6636" t="s">
        <v>276</v>
      </c>
      <c r="B6636" t="s">
        <v>277</v>
      </c>
      <c r="C6636">
        <v>20213</v>
      </c>
      <c r="D6636">
        <v>20213276</v>
      </c>
      <c r="E6636" t="s">
        <v>811</v>
      </c>
      <c r="F6636" s="18">
        <v>2</v>
      </c>
      <c r="G6636" s="18" t="s">
        <v>279</v>
      </c>
      <c r="L6636" t="s">
        <v>34</v>
      </c>
      <c r="M6636" t="s">
        <v>35</v>
      </c>
      <c r="N6636" t="s">
        <v>284</v>
      </c>
      <c r="O6636" t="s">
        <v>281</v>
      </c>
      <c r="P6636">
        <v>5068.57</v>
      </c>
      <c r="Q6636" t="s">
        <v>834</v>
      </c>
    </row>
    <row r="6637" spans="1:17" ht="15">
      <c r="A6637" t="s">
        <v>276</v>
      </c>
      <c r="B6637" t="s">
        <v>277</v>
      </c>
      <c r="C6637">
        <v>20213</v>
      </c>
      <c r="D6637">
        <v>20213275</v>
      </c>
      <c r="E6637" t="s">
        <v>811</v>
      </c>
      <c r="F6637" s="18">
        <v>1</v>
      </c>
      <c r="G6637" s="18">
        <v>100</v>
      </c>
      <c r="L6637" t="s">
        <v>34</v>
      </c>
      <c r="M6637" t="s">
        <v>35</v>
      </c>
      <c r="N6637" t="s">
        <v>284</v>
      </c>
      <c r="O6637" t="s">
        <v>287</v>
      </c>
      <c r="P6637">
        <v>2534.31</v>
      </c>
      <c r="Q6637" t="s">
        <v>835</v>
      </c>
    </row>
    <row r="6638" spans="1:17" ht="15">
      <c r="A6638" t="s">
        <v>276</v>
      </c>
      <c r="B6638" t="s">
        <v>277</v>
      </c>
      <c r="C6638">
        <v>20213</v>
      </c>
      <c r="D6638">
        <v>20213274</v>
      </c>
      <c r="E6638" t="s">
        <v>710</v>
      </c>
      <c r="F6638" s="18">
        <v>1</v>
      </c>
      <c r="G6638" s="18">
        <v>100</v>
      </c>
      <c r="L6638" t="s">
        <v>34</v>
      </c>
      <c r="M6638" t="s">
        <v>35</v>
      </c>
      <c r="N6638" t="s">
        <v>280</v>
      </c>
      <c r="O6638" t="s">
        <v>287</v>
      </c>
      <c r="P6638">
        <v>11403.9</v>
      </c>
      <c r="Q6638" t="s">
        <v>836</v>
      </c>
    </row>
    <row r="6639" spans="1:17" ht="15">
      <c r="A6639" t="s">
        <v>276</v>
      </c>
      <c r="B6639" t="s">
        <v>277</v>
      </c>
      <c r="C6639">
        <v>20213</v>
      </c>
      <c r="D6639">
        <v>20213273</v>
      </c>
      <c r="E6639" t="s">
        <v>639</v>
      </c>
      <c r="F6639" s="18">
        <v>1</v>
      </c>
      <c r="G6639" s="18">
        <v>100</v>
      </c>
      <c r="L6639" t="s">
        <v>34</v>
      </c>
      <c r="M6639" t="s">
        <v>35</v>
      </c>
      <c r="N6639" t="s">
        <v>280</v>
      </c>
      <c r="O6639" t="s">
        <v>287</v>
      </c>
      <c r="P6639">
        <v>1140.1500000000001</v>
      </c>
      <c r="Q6639" t="s">
        <v>837</v>
      </c>
    </row>
    <row r="6640" spans="1:17" ht="15">
      <c r="A6640" t="s">
        <v>276</v>
      </c>
      <c r="B6640" t="s">
        <v>277</v>
      </c>
      <c r="C6640">
        <v>20213</v>
      </c>
      <c r="D6640">
        <v>20213272</v>
      </c>
      <c r="E6640" t="s">
        <v>643</v>
      </c>
      <c r="F6640" s="18">
        <v>2</v>
      </c>
      <c r="G6640" s="18" t="s">
        <v>279</v>
      </c>
      <c r="L6640" t="s">
        <v>34</v>
      </c>
      <c r="M6640" t="s">
        <v>35</v>
      </c>
      <c r="N6640" t="s">
        <v>280</v>
      </c>
      <c r="O6640" t="s">
        <v>281</v>
      </c>
      <c r="P6640">
        <v>1211.3399999999999</v>
      </c>
      <c r="Q6640" t="s">
        <v>838</v>
      </c>
    </row>
    <row r="6641" spans="1:17" ht="15">
      <c r="A6641" t="s">
        <v>276</v>
      </c>
      <c r="B6641" t="s">
        <v>277</v>
      </c>
      <c r="C6641">
        <v>20213</v>
      </c>
      <c r="D6641">
        <v>20213271</v>
      </c>
      <c r="E6641" t="s">
        <v>643</v>
      </c>
      <c r="F6641" s="18">
        <v>1</v>
      </c>
      <c r="G6641" s="18">
        <v>100</v>
      </c>
      <c r="L6641" t="s">
        <v>34</v>
      </c>
      <c r="M6641" t="s">
        <v>35</v>
      </c>
      <c r="N6641" t="s">
        <v>280</v>
      </c>
      <c r="O6641" t="s">
        <v>287</v>
      </c>
      <c r="P6641">
        <v>991.18</v>
      </c>
      <c r="Q6641" t="s">
        <v>839</v>
      </c>
    </row>
    <row r="6642" spans="1:17" ht="15">
      <c r="A6642" t="s">
        <v>276</v>
      </c>
      <c r="B6642" t="s">
        <v>277</v>
      </c>
      <c r="C6642">
        <v>20213</v>
      </c>
      <c r="D6642">
        <v>20213270</v>
      </c>
      <c r="E6642" t="s">
        <v>704</v>
      </c>
      <c r="F6642" s="18">
        <v>3</v>
      </c>
      <c r="G6642" s="18" t="s">
        <v>32</v>
      </c>
      <c r="L6642" t="s">
        <v>34</v>
      </c>
      <c r="M6642" t="s">
        <v>35</v>
      </c>
      <c r="N6642" t="s">
        <v>284</v>
      </c>
      <c r="O6642" t="s">
        <v>37</v>
      </c>
      <c r="P6642">
        <v>31.69</v>
      </c>
      <c r="Q6642" t="s">
        <v>840</v>
      </c>
    </row>
    <row r="6643" spans="1:17" ht="15">
      <c r="A6643" t="s">
        <v>276</v>
      </c>
      <c r="B6643" t="s">
        <v>277</v>
      </c>
      <c r="C6643">
        <v>20213</v>
      </c>
      <c r="D6643">
        <v>20213269</v>
      </c>
      <c r="E6643" t="s">
        <v>627</v>
      </c>
      <c r="F6643" s="18">
        <v>1</v>
      </c>
      <c r="G6643" s="18">
        <v>100</v>
      </c>
      <c r="L6643" t="s">
        <v>34</v>
      </c>
      <c r="M6643" t="s">
        <v>35</v>
      </c>
      <c r="N6643" t="s">
        <v>284</v>
      </c>
      <c r="O6643" t="s">
        <v>287</v>
      </c>
      <c r="P6643">
        <v>13.95</v>
      </c>
      <c r="Q6643" t="s">
        <v>841</v>
      </c>
    </row>
    <row r="6644" spans="1:17" ht="15">
      <c r="A6644" t="s">
        <v>276</v>
      </c>
      <c r="B6644" t="s">
        <v>277</v>
      </c>
      <c r="C6644">
        <v>20213</v>
      </c>
      <c r="D6644">
        <v>20213268</v>
      </c>
      <c r="E6644" t="s">
        <v>710</v>
      </c>
      <c r="F6644" s="18">
        <v>3</v>
      </c>
      <c r="G6644" s="18" t="s">
        <v>32</v>
      </c>
      <c r="L6644" t="s">
        <v>34</v>
      </c>
      <c r="M6644" t="s">
        <v>35</v>
      </c>
      <c r="N6644" t="s">
        <v>280</v>
      </c>
      <c r="O6644" t="s">
        <v>37</v>
      </c>
      <c r="P6644">
        <v>16472.48</v>
      </c>
      <c r="Q6644" t="s">
        <v>842</v>
      </c>
    </row>
    <row r="6645" spans="1:17" ht="15">
      <c r="A6645" t="s">
        <v>276</v>
      </c>
      <c r="B6645" t="s">
        <v>277</v>
      </c>
      <c r="C6645">
        <v>20213</v>
      </c>
      <c r="D6645">
        <v>20213267</v>
      </c>
      <c r="E6645" t="s">
        <v>769</v>
      </c>
      <c r="F6645" s="18">
        <v>3</v>
      </c>
      <c r="G6645" s="18" t="s">
        <v>32</v>
      </c>
      <c r="L6645" t="s">
        <v>34</v>
      </c>
      <c r="M6645" t="s">
        <v>35</v>
      </c>
      <c r="N6645" t="s">
        <v>280</v>
      </c>
      <c r="O6645" t="s">
        <v>37</v>
      </c>
      <c r="P6645">
        <v>2879.12</v>
      </c>
      <c r="Q6645" t="s">
        <v>843</v>
      </c>
    </row>
    <row r="6646" spans="1:17" ht="15">
      <c r="A6646" t="s">
        <v>276</v>
      </c>
      <c r="B6646" t="s">
        <v>277</v>
      </c>
      <c r="C6646">
        <v>20213</v>
      </c>
      <c r="D6646">
        <v>20213266</v>
      </c>
      <c r="E6646" t="s">
        <v>814</v>
      </c>
      <c r="F6646" s="18">
        <v>3</v>
      </c>
      <c r="G6646" s="18" t="s">
        <v>32</v>
      </c>
      <c r="L6646" t="s">
        <v>34</v>
      </c>
      <c r="M6646" t="s">
        <v>35</v>
      </c>
      <c r="N6646" t="s">
        <v>280</v>
      </c>
      <c r="O6646" t="s">
        <v>37</v>
      </c>
      <c r="P6646">
        <v>3650.97</v>
      </c>
      <c r="Q6646" t="s">
        <v>844</v>
      </c>
    </row>
    <row r="6647" spans="1:17" ht="15">
      <c r="A6647" t="s">
        <v>276</v>
      </c>
      <c r="B6647" t="s">
        <v>277</v>
      </c>
      <c r="C6647">
        <v>20213</v>
      </c>
      <c r="D6647">
        <v>20213265</v>
      </c>
      <c r="E6647" t="s">
        <v>814</v>
      </c>
      <c r="F6647" s="18">
        <v>1</v>
      </c>
      <c r="G6647" s="18">
        <v>100</v>
      </c>
      <c r="L6647" t="s">
        <v>34</v>
      </c>
      <c r="M6647" t="s">
        <v>35</v>
      </c>
      <c r="N6647" t="s">
        <v>280</v>
      </c>
      <c r="O6647" t="s">
        <v>287</v>
      </c>
      <c r="P6647">
        <v>2527.7600000000002</v>
      </c>
      <c r="Q6647" t="s">
        <v>845</v>
      </c>
    </row>
    <row r="6648" spans="1:17" ht="15">
      <c r="A6648" t="s">
        <v>276</v>
      </c>
      <c r="B6648" t="s">
        <v>277</v>
      </c>
      <c r="C6648">
        <v>20213</v>
      </c>
      <c r="D6648">
        <v>20213264</v>
      </c>
      <c r="E6648" t="s">
        <v>637</v>
      </c>
      <c r="F6648" s="18">
        <v>2</v>
      </c>
      <c r="G6648" s="18" t="s">
        <v>279</v>
      </c>
      <c r="L6648" t="s">
        <v>34</v>
      </c>
      <c r="M6648" t="s">
        <v>35</v>
      </c>
      <c r="N6648" t="s">
        <v>284</v>
      </c>
      <c r="O6648" t="s">
        <v>281</v>
      </c>
      <c r="P6648">
        <v>1123.26</v>
      </c>
      <c r="Q6648" t="s">
        <v>846</v>
      </c>
    </row>
    <row r="6649" spans="1:17" ht="15">
      <c r="A6649" t="s">
        <v>276</v>
      </c>
      <c r="B6649" t="s">
        <v>277</v>
      </c>
      <c r="C6649">
        <v>20213</v>
      </c>
      <c r="D6649">
        <v>20213263</v>
      </c>
      <c r="E6649" t="s">
        <v>771</v>
      </c>
      <c r="F6649" s="18">
        <v>3</v>
      </c>
      <c r="G6649" s="18" t="s">
        <v>32</v>
      </c>
      <c r="L6649" t="s">
        <v>34</v>
      </c>
      <c r="M6649" t="s">
        <v>35</v>
      </c>
      <c r="N6649" t="s">
        <v>284</v>
      </c>
      <c r="O6649" t="s">
        <v>37</v>
      </c>
      <c r="P6649">
        <v>1346.37</v>
      </c>
      <c r="Q6649" t="s">
        <v>847</v>
      </c>
    </row>
    <row r="6650" spans="1:17" ht="15">
      <c r="A6650" t="s">
        <v>276</v>
      </c>
      <c r="B6650" t="s">
        <v>277</v>
      </c>
      <c r="C6650">
        <v>20213</v>
      </c>
      <c r="D6650">
        <v>20213262</v>
      </c>
      <c r="E6650" t="s">
        <v>616</v>
      </c>
      <c r="F6650" s="18">
        <v>1</v>
      </c>
      <c r="G6650" s="18">
        <v>100</v>
      </c>
      <c r="L6650" t="s">
        <v>34</v>
      </c>
      <c r="M6650" t="s">
        <v>35</v>
      </c>
      <c r="N6650" t="s">
        <v>280</v>
      </c>
      <c r="O6650" t="s">
        <v>287</v>
      </c>
      <c r="P6650">
        <v>346.1</v>
      </c>
      <c r="Q6650" t="s">
        <v>848</v>
      </c>
    </row>
    <row r="6651" spans="1:17" ht="15">
      <c r="A6651" t="s">
        <v>276</v>
      </c>
      <c r="B6651" t="s">
        <v>277</v>
      </c>
      <c r="C6651">
        <v>20213</v>
      </c>
      <c r="D6651">
        <v>20213261</v>
      </c>
      <c r="E6651" t="s">
        <v>616</v>
      </c>
      <c r="F6651" s="18">
        <v>2</v>
      </c>
      <c r="G6651" s="18" t="s">
        <v>279</v>
      </c>
      <c r="L6651" t="s">
        <v>34</v>
      </c>
      <c r="M6651" t="s">
        <v>35</v>
      </c>
      <c r="N6651" t="s">
        <v>280</v>
      </c>
      <c r="O6651" t="s">
        <v>281</v>
      </c>
      <c r="P6651">
        <v>422.99</v>
      </c>
      <c r="Q6651" t="s">
        <v>849</v>
      </c>
    </row>
    <row r="6652" spans="1:17" ht="15">
      <c r="A6652" t="s">
        <v>276</v>
      </c>
      <c r="B6652" t="s">
        <v>277</v>
      </c>
      <c r="C6652">
        <v>20213</v>
      </c>
      <c r="D6652">
        <v>20213260</v>
      </c>
      <c r="E6652" t="s">
        <v>616</v>
      </c>
      <c r="F6652" s="18">
        <v>3</v>
      </c>
      <c r="G6652" s="18" t="s">
        <v>32</v>
      </c>
      <c r="L6652" t="s">
        <v>34</v>
      </c>
      <c r="M6652" t="s">
        <v>35</v>
      </c>
      <c r="N6652" t="s">
        <v>280</v>
      </c>
      <c r="O6652" t="s">
        <v>37</v>
      </c>
      <c r="P6652">
        <v>499.93</v>
      </c>
      <c r="Q6652" t="s">
        <v>850</v>
      </c>
    </row>
    <row r="6653" spans="1:17" ht="15">
      <c r="A6653" t="s">
        <v>276</v>
      </c>
      <c r="B6653" t="s">
        <v>277</v>
      </c>
      <c r="C6653">
        <v>20213</v>
      </c>
      <c r="D6653">
        <v>20213259</v>
      </c>
      <c r="E6653" t="s">
        <v>618</v>
      </c>
      <c r="F6653" s="18">
        <v>1</v>
      </c>
      <c r="G6653" s="18">
        <v>100</v>
      </c>
      <c r="L6653" t="s">
        <v>34</v>
      </c>
      <c r="M6653" t="s">
        <v>35</v>
      </c>
      <c r="N6653" t="s">
        <v>280</v>
      </c>
      <c r="O6653" t="s">
        <v>287</v>
      </c>
      <c r="P6653">
        <v>2736.51</v>
      </c>
      <c r="Q6653" t="s">
        <v>851</v>
      </c>
    </row>
    <row r="6654" spans="1:17" ht="15">
      <c r="A6654" t="s">
        <v>276</v>
      </c>
      <c r="B6654" t="s">
        <v>277</v>
      </c>
      <c r="C6654">
        <v>20213</v>
      </c>
      <c r="D6654">
        <v>20213258</v>
      </c>
      <c r="E6654" t="s">
        <v>618</v>
      </c>
      <c r="F6654" s="18">
        <v>2</v>
      </c>
      <c r="G6654" s="18" t="s">
        <v>279</v>
      </c>
      <c r="L6654" t="s">
        <v>34</v>
      </c>
      <c r="M6654" t="s">
        <v>35</v>
      </c>
      <c r="N6654" t="s">
        <v>280</v>
      </c>
      <c r="O6654" t="s">
        <v>281</v>
      </c>
      <c r="P6654">
        <v>3344.59</v>
      </c>
      <c r="Q6654" t="s">
        <v>852</v>
      </c>
    </row>
    <row r="6655" spans="1:17" ht="15">
      <c r="A6655" t="s">
        <v>276</v>
      </c>
      <c r="B6655" t="s">
        <v>277</v>
      </c>
      <c r="C6655">
        <v>20213</v>
      </c>
      <c r="D6655">
        <v>20213257</v>
      </c>
      <c r="E6655" t="s">
        <v>618</v>
      </c>
      <c r="F6655" s="18">
        <v>3</v>
      </c>
      <c r="G6655" s="18" t="s">
        <v>32</v>
      </c>
      <c r="L6655" t="s">
        <v>34</v>
      </c>
      <c r="M6655" t="s">
        <v>35</v>
      </c>
      <c r="N6655" t="s">
        <v>280</v>
      </c>
      <c r="O6655" t="s">
        <v>37</v>
      </c>
      <c r="P6655">
        <v>3952.72</v>
      </c>
      <c r="Q6655" t="s">
        <v>853</v>
      </c>
    </row>
    <row r="6656" spans="1:17" ht="15">
      <c r="A6656" t="s">
        <v>276</v>
      </c>
      <c r="B6656" t="s">
        <v>277</v>
      </c>
      <c r="C6656">
        <v>20213</v>
      </c>
      <c r="D6656">
        <v>20213256</v>
      </c>
      <c r="E6656" t="s">
        <v>294</v>
      </c>
      <c r="F6656" s="18">
        <v>1</v>
      </c>
      <c r="G6656" s="18">
        <v>100</v>
      </c>
      <c r="L6656" t="s">
        <v>34</v>
      </c>
      <c r="M6656" t="s">
        <v>35</v>
      </c>
      <c r="N6656" t="s">
        <v>280</v>
      </c>
      <c r="O6656" t="s">
        <v>287</v>
      </c>
      <c r="P6656">
        <v>5166.82</v>
      </c>
      <c r="Q6656" t="s">
        <v>854</v>
      </c>
    </row>
    <row r="6657" spans="1:17" ht="15">
      <c r="A6657" t="s">
        <v>276</v>
      </c>
      <c r="B6657" t="s">
        <v>277</v>
      </c>
      <c r="C6657">
        <v>20213</v>
      </c>
      <c r="D6657">
        <v>20213255</v>
      </c>
      <c r="E6657" t="s">
        <v>294</v>
      </c>
      <c r="F6657" s="18">
        <v>2</v>
      </c>
      <c r="G6657" s="18" t="s">
        <v>279</v>
      </c>
      <c r="L6657" t="s">
        <v>34</v>
      </c>
      <c r="M6657" t="s">
        <v>35</v>
      </c>
      <c r="N6657" t="s">
        <v>280</v>
      </c>
      <c r="O6657" t="s">
        <v>281</v>
      </c>
      <c r="P6657">
        <v>6315</v>
      </c>
      <c r="Q6657" t="s">
        <v>855</v>
      </c>
    </row>
    <row r="6658" spans="1:17" ht="15">
      <c r="A6658" t="s">
        <v>276</v>
      </c>
      <c r="B6658" t="s">
        <v>277</v>
      </c>
      <c r="C6658">
        <v>20213</v>
      </c>
      <c r="D6658">
        <v>20213254</v>
      </c>
      <c r="E6658" t="s">
        <v>294</v>
      </c>
      <c r="F6658" s="18">
        <v>3</v>
      </c>
      <c r="G6658" s="18" t="s">
        <v>32</v>
      </c>
      <c r="L6658" t="s">
        <v>34</v>
      </c>
      <c r="M6658" t="s">
        <v>35</v>
      </c>
      <c r="N6658" t="s">
        <v>280</v>
      </c>
      <c r="O6658" t="s">
        <v>37</v>
      </c>
      <c r="P6658">
        <v>7463.22</v>
      </c>
      <c r="Q6658" t="s">
        <v>856</v>
      </c>
    </row>
    <row r="6659" spans="1:17" ht="15">
      <c r="A6659" t="s">
        <v>276</v>
      </c>
      <c r="B6659" t="s">
        <v>277</v>
      </c>
      <c r="C6659">
        <v>20213</v>
      </c>
      <c r="D6659">
        <v>20213253</v>
      </c>
      <c r="E6659" t="s">
        <v>571</v>
      </c>
      <c r="F6659" s="18">
        <v>1</v>
      </c>
      <c r="G6659" s="18">
        <v>100</v>
      </c>
      <c r="L6659" t="s">
        <v>34</v>
      </c>
      <c r="M6659" t="s">
        <v>35</v>
      </c>
      <c r="N6659" t="s">
        <v>280</v>
      </c>
      <c r="O6659" t="s">
        <v>287</v>
      </c>
      <c r="P6659">
        <v>1970.54</v>
      </c>
      <c r="Q6659" t="s">
        <v>857</v>
      </c>
    </row>
    <row r="6660" spans="1:17" ht="15">
      <c r="A6660" t="s">
        <v>276</v>
      </c>
      <c r="B6660" t="s">
        <v>277</v>
      </c>
      <c r="C6660">
        <v>20213</v>
      </c>
      <c r="D6660">
        <v>20213252</v>
      </c>
      <c r="E6660" t="s">
        <v>571</v>
      </c>
      <c r="F6660" s="18">
        <v>2</v>
      </c>
      <c r="G6660" s="18" t="s">
        <v>279</v>
      </c>
      <c r="L6660" t="s">
        <v>34</v>
      </c>
      <c r="M6660" t="s">
        <v>35</v>
      </c>
      <c r="N6660" t="s">
        <v>280</v>
      </c>
      <c r="O6660" t="s">
        <v>281</v>
      </c>
      <c r="P6660">
        <v>2408.38</v>
      </c>
      <c r="Q6660" t="s">
        <v>858</v>
      </c>
    </row>
    <row r="6661" spans="1:17" ht="15">
      <c r="A6661" t="s">
        <v>276</v>
      </c>
      <c r="B6661" t="s">
        <v>277</v>
      </c>
      <c r="C6661">
        <v>20213</v>
      </c>
      <c r="D6661">
        <v>20213251</v>
      </c>
      <c r="E6661" t="s">
        <v>571</v>
      </c>
      <c r="F6661" s="18">
        <v>3</v>
      </c>
      <c r="G6661" s="18" t="s">
        <v>32</v>
      </c>
      <c r="L6661" t="s">
        <v>34</v>
      </c>
      <c r="M6661" t="s">
        <v>35</v>
      </c>
      <c r="N6661" t="s">
        <v>280</v>
      </c>
      <c r="O6661" t="s">
        <v>37</v>
      </c>
      <c r="P6661">
        <v>2846.17</v>
      </c>
      <c r="Q6661" t="s">
        <v>859</v>
      </c>
    </row>
    <row r="6662" spans="1:17" ht="15">
      <c r="A6662" t="s">
        <v>276</v>
      </c>
      <c r="B6662" t="s">
        <v>277</v>
      </c>
      <c r="C6662">
        <v>20213</v>
      </c>
      <c r="D6662">
        <v>20213250</v>
      </c>
      <c r="E6662" t="s">
        <v>625</v>
      </c>
      <c r="F6662" s="18">
        <v>1</v>
      </c>
      <c r="G6662" s="18">
        <v>100</v>
      </c>
      <c r="L6662" t="s">
        <v>34</v>
      </c>
      <c r="M6662" t="s">
        <v>35</v>
      </c>
      <c r="N6662" t="s">
        <v>280</v>
      </c>
      <c r="O6662" t="s">
        <v>287</v>
      </c>
      <c r="P6662">
        <v>15754.92</v>
      </c>
      <c r="Q6662" t="s">
        <v>860</v>
      </c>
    </row>
    <row r="6663" spans="1:17" ht="15">
      <c r="A6663" t="s">
        <v>276</v>
      </c>
      <c r="B6663" t="s">
        <v>277</v>
      </c>
      <c r="C6663">
        <v>20213</v>
      </c>
      <c r="D6663">
        <v>20213249</v>
      </c>
      <c r="E6663" t="s">
        <v>625</v>
      </c>
      <c r="F6663" s="18">
        <v>2</v>
      </c>
      <c r="G6663" s="18" t="s">
        <v>279</v>
      </c>
      <c r="L6663" t="s">
        <v>34</v>
      </c>
      <c r="M6663" t="s">
        <v>35</v>
      </c>
      <c r="N6663" t="s">
        <v>280</v>
      </c>
      <c r="O6663" t="s">
        <v>281</v>
      </c>
      <c r="P6663">
        <v>19256.060000000001</v>
      </c>
      <c r="Q6663" t="s">
        <v>861</v>
      </c>
    </row>
    <row r="6664" spans="1:17" ht="15">
      <c r="A6664" t="s">
        <v>276</v>
      </c>
      <c r="B6664" t="s">
        <v>277</v>
      </c>
      <c r="C6664">
        <v>20213</v>
      </c>
      <c r="D6664">
        <v>20213248</v>
      </c>
      <c r="E6664" t="s">
        <v>625</v>
      </c>
      <c r="F6664" s="18">
        <v>3</v>
      </c>
      <c r="G6664" s="18" t="s">
        <v>32</v>
      </c>
      <c r="L6664" t="s">
        <v>34</v>
      </c>
      <c r="M6664" t="s">
        <v>35</v>
      </c>
      <c r="N6664" t="s">
        <v>280</v>
      </c>
      <c r="O6664" t="s">
        <v>37</v>
      </c>
      <c r="P6664">
        <v>22757.26</v>
      </c>
      <c r="Q6664" t="s">
        <v>862</v>
      </c>
    </row>
    <row r="6665" spans="1:17" ht="15">
      <c r="A6665" t="s">
        <v>276</v>
      </c>
      <c r="B6665" t="s">
        <v>277</v>
      </c>
      <c r="C6665">
        <v>20213</v>
      </c>
      <c r="D6665">
        <v>20213247</v>
      </c>
      <c r="E6665" t="s">
        <v>306</v>
      </c>
      <c r="F6665" s="18">
        <v>1</v>
      </c>
      <c r="G6665" s="18">
        <v>100</v>
      </c>
      <c r="L6665" t="s">
        <v>34</v>
      </c>
      <c r="M6665" t="s">
        <v>35</v>
      </c>
      <c r="N6665" t="s">
        <v>280</v>
      </c>
      <c r="O6665" t="s">
        <v>287</v>
      </c>
      <c r="P6665">
        <v>51307.42</v>
      </c>
      <c r="Q6665" t="s">
        <v>863</v>
      </c>
    </row>
    <row r="6666" spans="1:17" ht="15">
      <c r="A6666" t="s">
        <v>276</v>
      </c>
      <c r="B6666" t="s">
        <v>277</v>
      </c>
      <c r="C6666">
        <v>20213</v>
      </c>
      <c r="D6666">
        <v>20213246</v>
      </c>
      <c r="E6666" t="s">
        <v>306</v>
      </c>
      <c r="F6666" s="18">
        <v>2</v>
      </c>
      <c r="G6666" s="18" t="s">
        <v>279</v>
      </c>
      <c r="L6666" t="s">
        <v>34</v>
      </c>
      <c r="M6666" t="s">
        <v>35</v>
      </c>
      <c r="N6666" t="s">
        <v>280</v>
      </c>
      <c r="O6666" t="s">
        <v>281</v>
      </c>
      <c r="P6666">
        <v>62709.01</v>
      </c>
      <c r="Q6666" t="s">
        <v>864</v>
      </c>
    </row>
    <row r="6667" spans="1:17" ht="15">
      <c r="A6667" t="s">
        <v>276</v>
      </c>
      <c r="B6667" t="s">
        <v>277</v>
      </c>
      <c r="C6667">
        <v>20213</v>
      </c>
      <c r="D6667">
        <v>20213245</v>
      </c>
      <c r="E6667" t="s">
        <v>306</v>
      </c>
      <c r="F6667" s="18">
        <v>3</v>
      </c>
      <c r="G6667" s="18" t="s">
        <v>32</v>
      </c>
      <c r="L6667" t="s">
        <v>34</v>
      </c>
      <c r="M6667" t="s">
        <v>35</v>
      </c>
      <c r="N6667" t="s">
        <v>280</v>
      </c>
      <c r="O6667" t="s">
        <v>37</v>
      </c>
      <c r="P6667">
        <v>74110.55</v>
      </c>
      <c r="Q6667" t="s">
        <v>865</v>
      </c>
    </row>
    <row r="6668" spans="1:17" ht="15">
      <c r="A6668" t="s">
        <v>276</v>
      </c>
      <c r="B6668" t="s">
        <v>277</v>
      </c>
      <c r="C6668">
        <v>20213</v>
      </c>
      <c r="D6668">
        <v>20213244</v>
      </c>
      <c r="E6668" t="s">
        <v>349</v>
      </c>
      <c r="F6668" s="18">
        <v>1</v>
      </c>
      <c r="G6668" s="18">
        <v>100</v>
      </c>
      <c r="L6668" t="s">
        <v>34</v>
      </c>
      <c r="M6668" t="s">
        <v>35</v>
      </c>
      <c r="N6668" t="s">
        <v>280</v>
      </c>
      <c r="O6668" t="s">
        <v>287</v>
      </c>
      <c r="P6668">
        <v>148.31</v>
      </c>
      <c r="Q6668" t="s">
        <v>866</v>
      </c>
    </row>
    <row r="6669" spans="1:17" ht="15">
      <c r="A6669" t="s">
        <v>276</v>
      </c>
      <c r="B6669" t="s">
        <v>277</v>
      </c>
      <c r="C6669">
        <v>20213</v>
      </c>
      <c r="D6669">
        <v>20213243</v>
      </c>
      <c r="E6669" t="s">
        <v>349</v>
      </c>
      <c r="F6669" s="18">
        <v>2</v>
      </c>
      <c r="G6669" s="18" t="s">
        <v>279</v>
      </c>
      <c r="L6669" t="s">
        <v>34</v>
      </c>
      <c r="M6669" t="s">
        <v>35</v>
      </c>
      <c r="N6669" t="s">
        <v>280</v>
      </c>
      <c r="O6669" t="s">
        <v>281</v>
      </c>
      <c r="P6669">
        <v>181.3</v>
      </c>
      <c r="Q6669" t="s">
        <v>867</v>
      </c>
    </row>
    <row r="6670" spans="1:17" ht="15">
      <c r="A6670" t="s">
        <v>276</v>
      </c>
      <c r="B6670" t="s">
        <v>277</v>
      </c>
      <c r="C6670">
        <v>20213</v>
      </c>
      <c r="D6670">
        <v>20213242</v>
      </c>
      <c r="E6670" t="s">
        <v>349</v>
      </c>
      <c r="F6670" s="18">
        <v>3</v>
      </c>
      <c r="G6670" s="18" t="s">
        <v>32</v>
      </c>
      <c r="L6670" t="s">
        <v>34</v>
      </c>
      <c r="M6670" t="s">
        <v>35</v>
      </c>
      <c r="N6670" t="s">
        <v>280</v>
      </c>
      <c r="O6670" t="s">
        <v>37</v>
      </c>
      <c r="P6670">
        <v>214.24</v>
      </c>
      <c r="Q6670" t="s">
        <v>868</v>
      </c>
    </row>
    <row r="6671" spans="1:17" ht="15">
      <c r="A6671" t="s">
        <v>276</v>
      </c>
      <c r="B6671" t="s">
        <v>277</v>
      </c>
      <c r="C6671">
        <v>20213</v>
      </c>
      <c r="D6671">
        <v>20213241</v>
      </c>
      <c r="E6671" t="s">
        <v>741</v>
      </c>
      <c r="F6671" s="18">
        <v>1</v>
      </c>
      <c r="G6671" s="18">
        <v>100</v>
      </c>
      <c r="L6671" t="s">
        <v>34</v>
      </c>
      <c r="M6671" t="s">
        <v>35</v>
      </c>
      <c r="N6671" t="s">
        <v>280</v>
      </c>
      <c r="O6671" t="s">
        <v>287</v>
      </c>
      <c r="P6671">
        <v>37255.58</v>
      </c>
      <c r="Q6671" t="s">
        <v>869</v>
      </c>
    </row>
    <row r="6672" spans="1:17" ht="15">
      <c r="A6672" t="s">
        <v>276</v>
      </c>
      <c r="B6672" t="s">
        <v>277</v>
      </c>
      <c r="C6672">
        <v>20213</v>
      </c>
      <c r="D6672">
        <v>20213240</v>
      </c>
      <c r="E6672" t="s">
        <v>741</v>
      </c>
      <c r="F6672" s="18">
        <v>2</v>
      </c>
      <c r="G6672" s="18" t="s">
        <v>279</v>
      </c>
      <c r="L6672" t="s">
        <v>34</v>
      </c>
      <c r="M6672" t="s">
        <v>35</v>
      </c>
      <c r="N6672" t="s">
        <v>280</v>
      </c>
      <c r="O6672" t="s">
        <v>281</v>
      </c>
      <c r="P6672">
        <v>45534.62</v>
      </c>
      <c r="Q6672" t="s">
        <v>870</v>
      </c>
    </row>
    <row r="6673" spans="1:17" ht="15">
      <c r="A6673" t="s">
        <v>276</v>
      </c>
      <c r="B6673" t="s">
        <v>277</v>
      </c>
      <c r="C6673">
        <v>20213</v>
      </c>
      <c r="D6673">
        <v>20213239</v>
      </c>
      <c r="E6673" t="s">
        <v>741</v>
      </c>
      <c r="F6673" s="18">
        <v>3</v>
      </c>
      <c r="G6673" s="18" t="s">
        <v>32</v>
      </c>
      <c r="L6673" t="s">
        <v>34</v>
      </c>
      <c r="M6673" t="s">
        <v>35</v>
      </c>
      <c r="N6673" t="s">
        <v>280</v>
      </c>
      <c r="O6673" t="s">
        <v>37</v>
      </c>
      <c r="P6673">
        <v>53813.61</v>
      </c>
      <c r="Q6673" t="s">
        <v>871</v>
      </c>
    </row>
    <row r="6674" spans="1:17" ht="15">
      <c r="A6674" t="s">
        <v>276</v>
      </c>
      <c r="B6674" t="s">
        <v>277</v>
      </c>
      <c r="C6674">
        <v>20213</v>
      </c>
      <c r="D6674">
        <v>20213238</v>
      </c>
      <c r="E6674" t="s">
        <v>743</v>
      </c>
      <c r="F6674" s="18">
        <v>1</v>
      </c>
      <c r="G6674" s="18">
        <v>100</v>
      </c>
      <c r="L6674" t="s">
        <v>34</v>
      </c>
      <c r="M6674" t="s">
        <v>35</v>
      </c>
      <c r="N6674" t="s">
        <v>280</v>
      </c>
      <c r="O6674" t="s">
        <v>287</v>
      </c>
      <c r="P6674">
        <v>371.24</v>
      </c>
      <c r="Q6674" t="s">
        <v>872</v>
      </c>
    </row>
    <row r="6675" spans="1:17" ht="15">
      <c r="A6675" t="s">
        <v>276</v>
      </c>
      <c r="B6675" t="s">
        <v>277</v>
      </c>
      <c r="C6675">
        <v>20213</v>
      </c>
      <c r="D6675">
        <v>20213237</v>
      </c>
      <c r="E6675" t="s">
        <v>743</v>
      </c>
      <c r="F6675" s="18">
        <v>2</v>
      </c>
      <c r="G6675" s="18" t="s">
        <v>279</v>
      </c>
      <c r="L6675" t="s">
        <v>34</v>
      </c>
      <c r="M6675" t="s">
        <v>35</v>
      </c>
      <c r="N6675" t="s">
        <v>280</v>
      </c>
      <c r="O6675" t="s">
        <v>281</v>
      </c>
      <c r="P6675">
        <v>453.66</v>
      </c>
      <c r="Q6675" t="s">
        <v>873</v>
      </c>
    </row>
    <row r="6676" spans="1:17" ht="15">
      <c r="A6676" t="s">
        <v>276</v>
      </c>
      <c r="B6676" t="s">
        <v>277</v>
      </c>
      <c r="C6676">
        <v>20213</v>
      </c>
      <c r="D6676">
        <v>20213236</v>
      </c>
      <c r="E6676" t="s">
        <v>743</v>
      </c>
      <c r="F6676" s="18">
        <v>3</v>
      </c>
      <c r="G6676" s="18" t="s">
        <v>32</v>
      </c>
      <c r="L6676" t="s">
        <v>34</v>
      </c>
      <c r="M6676" t="s">
        <v>35</v>
      </c>
      <c r="N6676" t="s">
        <v>280</v>
      </c>
      <c r="O6676" t="s">
        <v>37</v>
      </c>
      <c r="P6676">
        <v>536.04</v>
      </c>
      <c r="Q6676" t="s">
        <v>874</v>
      </c>
    </row>
    <row r="6677" spans="1:17" ht="15">
      <c r="A6677" t="s">
        <v>276</v>
      </c>
      <c r="B6677" t="s">
        <v>277</v>
      </c>
      <c r="C6677">
        <v>20213</v>
      </c>
      <c r="D6677">
        <v>20213235</v>
      </c>
      <c r="E6677" t="s">
        <v>308</v>
      </c>
      <c r="F6677" s="18">
        <v>1</v>
      </c>
      <c r="G6677" s="18">
        <v>100</v>
      </c>
      <c r="L6677" t="s">
        <v>34</v>
      </c>
      <c r="M6677" t="s">
        <v>35</v>
      </c>
      <c r="N6677" t="s">
        <v>280</v>
      </c>
      <c r="O6677" t="s">
        <v>287</v>
      </c>
      <c r="P6677">
        <v>4237.34</v>
      </c>
      <c r="Q6677" t="s">
        <v>875</v>
      </c>
    </row>
    <row r="6678" spans="1:17" ht="15">
      <c r="A6678" t="s">
        <v>276</v>
      </c>
      <c r="B6678" t="s">
        <v>277</v>
      </c>
      <c r="C6678">
        <v>20213</v>
      </c>
      <c r="D6678">
        <v>20213234</v>
      </c>
      <c r="E6678" t="s">
        <v>308</v>
      </c>
      <c r="F6678" s="18">
        <v>2</v>
      </c>
      <c r="G6678" s="18" t="s">
        <v>279</v>
      </c>
      <c r="L6678" t="s">
        <v>34</v>
      </c>
      <c r="M6678" t="s">
        <v>35</v>
      </c>
      <c r="N6678" t="s">
        <v>280</v>
      </c>
      <c r="O6678" t="s">
        <v>281</v>
      </c>
      <c r="P6678">
        <v>5310.72</v>
      </c>
      <c r="Q6678" t="s">
        <v>876</v>
      </c>
    </row>
    <row r="6679" spans="1:17" ht="15">
      <c r="A6679" t="s">
        <v>276</v>
      </c>
      <c r="B6679" t="s">
        <v>277</v>
      </c>
      <c r="C6679">
        <v>20213</v>
      </c>
      <c r="D6679">
        <v>20213233</v>
      </c>
      <c r="E6679" t="s">
        <v>308</v>
      </c>
      <c r="F6679" s="18">
        <v>3</v>
      </c>
      <c r="G6679" s="18" t="s">
        <v>32</v>
      </c>
      <c r="L6679" t="s">
        <v>34</v>
      </c>
      <c r="M6679" t="s">
        <v>35</v>
      </c>
      <c r="N6679" t="s">
        <v>280</v>
      </c>
      <c r="O6679" t="s">
        <v>37</v>
      </c>
      <c r="P6679">
        <v>6384.1</v>
      </c>
      <c r="Q6679" t="s">
        <v>877</v>
      </c>
    </row>
    <row r="6680" spans="1:17" ht="15">
      <c r="A6680" t="s">
        <v>276</v>
      </c>
      <c r="B6680" t="s">
        <v>277</v>
      </c>
      <c r="C6680">
        <v>20213</v>
      </c>
      <c r="D6680">
        <v>20213232</v>
      </c>
      <c r="E6680" t="s">
        <v>362</v>
      </c>
      <c r="F6680" s="18">
        <v>1</v>
      </c>
      <c r="G6680" s="18">
        <v>100</v>
      </c>
      <c r="L6680" t="s">
        <v>34</v>
      </c>
      <c r="M6680" t="s">
        <v>35</v>
      </c>
      <c r="N6680" t="s">
        <v>280</v>
      </c>
      <c r="O6680" t="s">
        <v>287</v>
      </c>
      <c r="P6680">
        <v>986.76</v>
      </c>
      <c r="Q6680" t="s">
        <v>878</v>
      </c>
    </row>
    <row r="6681" spans="1:17" ht="15">
      <c r="A6681" t="s">
        <v>276</v>
      </c>
      <c r="B6681" t="s">
        <v>277</v>
      </c>
      <c r="C6681">
        <v>20213</v>
      </c>
      <c r="D6681">
        <v>20213231</v>
      </c>
      <c r="E6681" t="s">
        <v>362</v>
      </c>
      <c r="F6681" s="18">
        <v>2</v>
      </c>
      <c r="G6681" s="18" t="s">
        <v>279</v>
      </c>
      <c r="L6681" t="s">
        <v>34</v>
      </c>
      <c r="M6681" t="s">
        <v>35</v>
      </c>
      <c r="N6681" t="s">
        <v>280</v>
      </c>
      <c r="O6681" t="s">
        <v>281</v>
      </c>
      <c r="P6681">
        <v>2055.06</v>
      </c>
      <c r="Q6681" t="s">
        <v>879</v>
      </c>
    </row>
    <row r="6682" spans="1:17" ht="15">
      <c r="A6682" t="s">
        <v>276</v>
      </c>
      <c r="B6682" t="s">
        <v>277</v>
      </c>
      <c r="C6682">
        <v>20213</v>
      </c>
      <c r="D6682">
        <v>20213230</v>
      </c>
      <c r="E6682" t="s">
        <v>362</v>
      </c>
      <c r="F6682" s="18">
        <v>3</v>
      </c>
      <c r="G6682" s="18" t="s">
        <v>32</v>
      </c>
      <c r="L6682" t="s">
        <v>34</v>
      </c>
      <c r="M6682" t="s">
        <v>35</v>
      </c>
      <c r="N6682" t="s">
        <v>280</v>
      </c>
      <c r="O6682" t="s">
        <v>37</v>
      </c>
      <c r="P6682">
        <v>3123.4</v>
      </c>
      <c r="Q6682" t="s">
        <v>880</v>
      </c>
    </row>
    <row r="6683" spans="1:17" ht="15">
      <c r="A6683" t="s">
        <v>276</v>
      </c>
      <c r="B6683" t="s">
        <v>277</v>
      </c>
      <c r="C6683">
        <v>20213</v>
      </c>
      <c r="D6683">
        <v>20213229</v>
      </c>
      <c r="E6683" t="s">
        <v>721</v>
      </c>
      <c r="F6683" s="18">
        <v>1</v>
      </c>
      <c r="G6683" s="18">
        <v>100</v>
      </c>
      <c r="L6683" t="s">
        <v>34</v>
      </c>
      <c r="M6683" t="s">
        <v>35</v>
      </c>
      <c r="N6683" t="s">
        <v>280</v>
      </c>
      <c r="O6683" t="s">
        <v>287</v>
      </c>
      <c r="P6683">
        <v>986.54</v>
      </c>
      <c r="Q6683" t="s">
        <v>881</v>
      </c>
    </row>
    <row r="6684" spans="1:17" ht="15">
      <c r="A6684" t="s">
        <v>276</v>
      </c>
      <c r="B6684" t="s">
        <v>277</v>
      </c>
      <c r="C6684">
        <v>20213</v>
      </c>
      <c r="D6684">
        <v>20213228</v>
      </c>
      <c r="E6684" t="s">
        <v>721</v>
      </c>
      <c r="F6684" s="18">
        <v>2</v>
      </c>
      <c r="G6684" s="18" t="s">
        <v>279</v>
      </c>
      <c r="L6684" t="s">
        <v>34</v>
      </c>
      <c r="M6684" t="s">
        <v>35</v>
      </c>
      <c r="N6684" t="s">
        <v>280</v>
      </c>
      <c r="O6684" t="s">
        <v>281</v>
      </c>
      <c r="P6684">
        <v>2054.4299999999998</v>
      </c>
      <c r="Q6684" t="s">
        <v>882</v>
      </c>
    </row>
    <row r="6685" spans="1:17" ht="15">
      <c r="A6685" t="s">
        <v>276</v>
      </c>
      <c r="B6685" t="s">
        <v>277</v>
      </c>
      <c r="C6685">
        <v>20213</v>
      </c>
      <c r="D6685">
        <v>20213227</v>
      </c>
      <c r="E6685" t="s">
        <v>721</v>
      </c>
      <c r="F6685" s="18">
        <v>3</v>
      </c>
      <c r="G6685" s="18" t="s">
        <v>32</v>
      </c>
      <c r="L6685" t="s">
        <v>34</v>
      </c>
      <c r="M6685" t="s">
        <v>35</v>
      </c>
      <c r="N6685" t="s">
        <v>280</v>
      </c>
      <c r="O6685" t="s">
        <v>37</v>
      </c>
      <c r="P6685">
        <v>3122.33</v>
      </c>
      <c r="Q6685" t="s">
        <v>883</v>
      </c>
    </row>
    <row r="6686" spans="1:17" ht="15">
      <c r="A6686" t="s">
        <v>276</v>
      </c>
      <c r="B6686" t="s">
        <v>277</v>
      </c>
      <c r="C6686">
        <v>20213</v>
      </c>
      <c r="D6686">
        <v>20213226</v>
      </c>
      <c r="E6686" t="s">
        <v>310</v>
      </c>
      <c r="F6686" s="18">
        <v>1</v>
      </c>
      <c r="G6686" s="18">
        <v>100</v>
      </c>
      <c r="L6686" t="s">
        <v>34</v>
      </c>
      <c r="M6686" t="s">
        <v>35</v>
      </c>
      <c r="N6686" t="s">
        <v>280</v>
      </c>
      <c r="O6686" t="s">
        <v>287</v>
      </c>
      <c r="P6686">
        <v>14722.51</v>
      </c>
      <c r="Q6686" t="s">
        <v>884</v>
      </c>
    </row>
    <row r="6687" spans="1:17" ht="15">
      <c r="A6687" t="s">
        <v>276</v>
      </c>
      <c r="B6687" t="s">
        <v>277</v>
      </c>
      <c r="C6687">
        <v>20213</v>
      </c>
      <c r="D6687">
        <v>20213225</v>
      </c>
      <c r="E6687" t="s">
        <v>310</v>
      </c>
      <c r="F6687" s="18">
        <v>2</v>
      </c>
      <c r="G6687" s="18" t="s">
        <v>279</v>
      </c>
      <c r="L6687" t="s">
        <v>34</v>
      </c>
      <c r="M6687" t="s">
        <v>35</v>
      </c>
      <c r="N6687" t="s">
        <v>280</v>
      </c>
      <c r="O6687" t="s">
        <v>281</v>
      </c>
      <c r="P6687">
        <v>18451.89</v>
      </c>
      <c r="Q6687" t="s">
        <v>885</v>
      </c>
    </row>
    <row r="6688" spans="1:17" ht="15">
      <c r="A6688" t="s">
        <v>276</v>
      </c>
      <c r="B6688" t="s">
        <v>277</v>
      </c>
      <c r="C6688">
        <v>20213</v>
      </c>
      <c r="D6688">
        <v>20213224</v>
      </c>
      <c r="E6688" t="s">
        <v>310</v>
      </c>
      <c r="F6688" s="18">
        <v>3</v>
      </c>
      <c r="G6688" s="18" t="s">
        <v>32</v>
      </c>
      <c r="L6688" t="s">
        <v>34</v>
      </c>
      <c r="M6688" t="s">
        <v>35</v>
      </c>
      <c r="N6688" t="s">
        <v>280</v>
      </c>
      <c r="O6688" t="s">
        <v>37</v>
      </c>
      <c r="P6688">
        <v>22181.27</v>
      </c>
      <c r="Q6688" t="s">
        <v>886</v>
      </c>
    </row>
    <row r="6689" spans="1:17" ht="15">
      <c r="A6689" t="s">
        <v>276</v>
      </c>
      <c r="B6689" t="s">
        <v>277</v>
      </c>
      <c r="C6689">
        <v>20213</v>
      </c>
      <c r="D6689">
        <v>20213223</v>
      </c>
      <c r="E6689" t="s">
        <v>435</v>
      </c>
      <c r="F6689" s="18">
        <v>1</v>
      </c>
      <c r="G6689" s="18">
        <v>100</v>
      </c>
      <c r="L6689" t="s">
        <v>34</v>
      </c>
      <c r="M6689" t="s">
        <v>35</v>
      </c>
      <c r="N6689" t="s">
        <v>280</v>
      </c>
      <c r="O6689" t="s">
        <v>287</v>
      </c>
      <c r="P6689">
        <v>14722.28</v>
      </c>
      <c r="Q6689" t="s">
        <v>887</v>
      </c>
    </row>
    <row r="6690" spans="1:17" ht="15">
      <c r="A6690" t="s">
        <v>276</v>
      </c>
      <c r="B6690" t="s">
        <v>277</v>
      </c>
      <c r="C6690">
        <v>20213</v>
      </c>
      <c r="D6690">
        <v>20213222</v>
      </c>
      <c r="E6690" t="s">
        <v>435</v>
      </c>
      <c r="F6690" s="18">
        <v>2</v>
      </c>
      <c r="G6690" s="18" t="s">
        <v>279</v>
      </c>
      <c r="L6690" t="s">
        <v>34</v>
      </c>
      <c r="M6690" t="s">
        <v>35</v>
      </c>
      <c r="N6690" t="s">
        <v>280</v>
      </c>
      <c r="O6690" t="s">
        <v>281</v>
      </c>
      <c r="P6690">
        <v>18451.27</v>
      </c>
      <c r="Q6690" t="s">
        <v>888</v>
      </c>
    </row>
    <row r="6691" spans="1:17" ht="15">
      <c r="A6691" t="s">
        <v>276</v>
      </c>
      <c r="B6691" t="s">
        <v>277</v>
      </c>
      <c r="C6691">
        <v>20213</v>
      </c>
      <c r="D6691">
        <v>20213221</v>
      </c>
      <c r="E6691" t="s">
        <v>435</v>
      </c>
      <c r="F6691" s="18">
        <v>3</v>
      </c>
      <c r="G6691" s="18" t="s">
        <v>32</v>
      </c>
      <c r="L6691" t="s">
        <v>34</v>
      </c>
      <c r="M6691" t="s">
        <v>35</v>
      </c>
      <c r="N6691" t="s">
        <v>280</v>
      </c>
      <c r="O6691" t="s">
        <v>37</v>
      </c>
      <c r="P6691">
        <v>22180.2</v>
      </c>
      <c r="Q6691" t="s">
        <v>889</v>
      </c>
    </row>
    <row r="6692" spans="1:17" ht="15">
      <c r="A6692" t="s">
        <v>276</v>
      </c>
      <c r="B6692" t="s">
        <v>277</v>
      </c>
      <c r="C6692">
        <v>20213</v>
      </c>
      <c r="D6692">
        <v>20213220</v>
      </c>
      <c r="E6692" t="s">
        <v>420</v>
      </c>
      <c r="F6692" s="18">
        <v>1</v>
      </c>
      <c r="G6692" s="18">
        <v>100</v>
      </c>
      <c r="L6692" t="s">
        <v>34</v>
      </c>
      <c r="M6692" t="s">
        <v>35</v>
      </c>
      <c r="N6692" t="s">
        <v>280</v>
      </c>
      <c r="O6692" t="s">
        <v>287</v>
      </c>
      <c r="P6692">
        <v>807.56</v>
      </c>
      <c r="Q6692" t="s">
        <v>890</v>
      </c>
    </row>
    <row r="6693" spans="1:17" ht="15">
      <c r="A6693" t="s">
        <v>276</v>
      </c>
      <c r="B6693" t="s">
        <v>277</v>
      </c>
      <c r="C6693">
        <v>20213</v>
      </c>
      <c r="D6693">
        <v>20213219</v>
      </c>
      <c r="E6693" t="s">
        <v>420</v>
      </c>
      <c r="F6693" s="18">
        <v>2</v>
      </c>
      <c r="G6693" s="18" t="s">
        <v>279</v>
      </c>
      <c r="L6693" t="s">
        <v>34</v>
      </c>
      <c r="M6693" t="s">
        <v>35</v>
      </c>
      <c r="N6693" t="s">
        <v>280</v>
      </c>
      <c r="O6693" t="s">
        <v>281</v>
      </c>
      <c r="P6693">
        <v>1012.13</v>
      </c>
      <c r="Q6693" t="s">
        <v>891</v>
      </c>
    </row>
    <row r="6694" spans="1:17" ht="15">
      <c r="A6694" t="s">
        <v>276</v>
      </c>
      <c r="B6694" t="s">
        <v>277</v>
      </c>
      <c r="C6694">
        <v>20213</v>
      </c>
      <c r="D6694">
        <v>20213218</v>
      </c>
      <c r="E6694" t="s">
        <v>420</v>
      </c>
      <c r="F6694" s="18">
        <v>3</v>
      </c>
      <c r="G6694" s="18" t="s">
        <v>32</v>
      </c>
      <c r="L6694" t="s">
        <v>34</v>
      </c>
      <c r="M6694" t="s">
        <v>35</v>
      </c>
      <c r="N6694" t="s">
        <v>280</v>
      </c>
      <c r="O6694" t="s">
        <v>37</v>
      </c>
      <c r="P6694">
        <v>1216.6500000000001</v>
      </c>
      <c r="Q6694" t="s">
        <v>892</v>
      </c>
    </row>
    <row r="6695" spans="1:17" ht="15">
      <c r="A6695" t="s">
        <v>276</v>
      </c>
      <c r="B6695" t="s">
        <v>277</v>
      </c>
      <c r="C6695">
        <v>20213</v>
      </c>
      <c r="D6695">
        <v>20213217</v>
      </c>
      <c r="E6695" t="s">
        <v>340</v>
      </c>
      <c r="F6695" s="18">
        <v>1</v>
      </c>
      <c r="G6695" s="18">
        <v>100</v>
      </c>
      <c r="L6695" t="s">
        <v>34</v>
      </c>
      <c r="M6695" t="s">
        <v>35</v>
      </c>
      <c r="N6695" t="s">
        <v>280</v>
      </c>
      <c r="O6695" t="s">
        <v>287</v>
      </c>
      <c r="P6695">
        <v>1510.55</v>
      </c>
      <c r="Q6695" t="s">
        <v>893</v>
      </c>
    </row>
    <row r="6696" spans="1:17" ht="15">
      <c r="A6696" t="s">
        <v>276</v>
      </c>
      <c r="B6696" t="s">
        <v>277</v>
      </c>
      <c r="C6696">
        <v>20213</v>
      </c>
      <c r="D6696">
        <v>20213216</v>
      </c>
      <c r="E6696" t="s">
        <v>340</v>
      </c>
      <c r="F6696" s="18">
        <v>2</v>
      </c>
      <c r="G6696" s="18" t="s">
        <v>279</v>
      </c>
      <c r="L6696" t="s">
        <v>34</v>
      </c>
      <c r="M6696" t="s">
        <v>35</v>
      </c>
      <c r="N6696" t="s">
        <v>280</v>
      </c>
      <c r="O6696" t="s">
        <v>281</v>
      </c>
      <c r="P6696">
        <v>1893.02</v>
      </c>
      <c r="Q6696" t="s">
        <v>894</v>
      </c>
    </row>
    <row r="6697" spans="1:17" ht="15">
      <c r="A6697" t="s">
        <v>276</v>
      </c>
      <c r="B6697" t="s">
        <v>277</v>
      </c>
      <c r="C6697">
        <v>20213</v>
      </c>
      <c r="D6697">
        <v>20213215</v>
      </c>
      <c r="E6697" t="s">
        <v>340</v>
      </c>
      <c r="F6697" s="18">
        <v>3</v>
      </c>
      <c r="G6697" s="18" t="s">
        <v>32</v>
      </c>
      <c r="L6697" t="s">
        <v>34</v>
      </c>
      <c r="M6697" t="s">
        <v>35</v>
      </c>
      <c r="N6697" t="s">
        <v>280</v>
      </c>
      <c r="O6697" t="s">
        <v>37</v>
      </c>
      <c r="P6697">
        <v>2275.4499999999998</v>
      </c>
      <c r="Q6697" t="s">
        <v>895</v>
      </c>
    </row>
    <row r="6698" spans="1:17" ht="15">
      <c r="A6698" t="s">
        <v>276</v>
      </c>
      <c r="B6698" t="s">
        <v>277</v>
      </c>
      <c r="C6698">
        <v>20213</v>
      </c>
      <c r="D6698">
        <v>20213214</v>
      </c>
      <c r="E6698" t="s">
        <v>612</v>
      </c>
      <c r="F6698" s="18">
        <v>1</v>
      </c>
      <c r="G6698" s="18">
        <v>100</v>
      </c>
      <c r="L6698" t="s">
        <v>34</v>
      </c>
      <c r="M6698" t="s">
        <v>35</v>
      </c>
      <c r="N6698" t="s">
        <v>280</v>
      </c>
      <c r="O6698" t="s">
        <v>287</v>
      </c>
      <c r="P6698">
        <v>282.31</v>
      </c>
      <c r="Q6698" t="s">
        <v>896</v>
      </c>
    </row>
    <row r="6699" spans="1:17" ht="15">
      <c r="A6699" t="s">
        <v>276</v>
      </c>
      <c r="B6699" t="s">
        <v>277</v>
      </c>
      <c r="C6699">
        <v>20213</v>
      </c>
      <c r="D6699">
        <v>20213213</v>
      </c>
      <c r="E6699" t="s">
        <v>612</v>
      </c>
      <c r="F6699" s="18">
        <v>2</v>
      </c>
      <c r="G6699" s="18" t="s">
        <v>279</v>
      </c>
      <c r="L6699" t="s">
        <v>34</v>
      </c>
      <c r="M6699" t="s">
        <v>35</v>
      </c>
      <c r="N6699" t="s">
        <v>280</v>
      </c>
      <c r="O6699" t="s">
        <v>281</v>
      </c>
      <c r="P6699">
        <v>344.85</v>
      </c>
      <c r="Q6699" t="s">
        <v>897</v>
      </c>
    </row>
    <row r="6700" spans="1:17" ht="15">
      <c r="A6700" t="s">
        <v>276</v>
      </c>
      <c r="B6700" t="s">
        <v>277</v>
      </c>
      <c r="C6700">
        <v>20213</v>
      </c>
      <c r="D6700">
        <v>20213212</v>
      </c>
      <c r="E6700" t="s">
        <v>612</v>
      </c>
      <c r="F6700" s="18">
        <v>3</v>
      </c>
      <c r="G6700" s="18" t="s">
        <v>32</v>
      </c>
      <c r="L6700" t="s">
        <v>34</v>
      </c>
      <c r="M6700" t="s">
        <v>35</v>
      </c>
      <c r="N6700" t="s">
        <v>280</v>
      </c>
      <c r="O6700" t="s">
        <v>37</v>
      </c>
      <c r="P6700">
        <v>407.39</v>
      </c>
      <c r="Q6700" t="s">
        <v>898</v>
      </c>
    </row>
    <row r="6701" spans="1:17" ht="15">
      <c r="A6701" t="s">
        <v>276</v>
      </c>
      <c r="B6701" t="s">
        <v>277</v>
      </c>
      <c r="C6701">
        <v>20213</v>
      </c>
      <c r="D6701">
        <v>20213211</v>
      </c>
      <c r="E6701" t="s">
        <v>567</v>
      </c>
      <c r="F6701" s="18">
        <v>1</v>
      </c>
      <c r="G6701" s="18">
        <v>100</v>
      </c>
      <c r="L6701" t="s">
        <v>34</v>
      </c>
      <c r="M6701" t="s">
        <v>35</v>
      </c>
      <c r="N6701" t="s">
        <v>280</v>
      </c>
      <c r="O6701" t="s">
        <v>287</v>
      </c>
      <c r="P6701">
        <v>2258.11</v>
      </c>
      <c r="Q6701" t="s">
        <v>899</v>
      </c>
    </row>
    <row r="6702" spans="1:17" ht="15">
      <c r="A6702" t="s">
        <v>276</v>
      </c>
      <c r="B6702" t="s">
        <v>277</v>
      </c>
      <c r="C6702">
        <v>20213</v>
      </c>
      <c r="D6702">
        <v>20213210</v>
      </c>
      <c r="E6702" t="s">
        <v>567</v>
      </c>
      <c r="F6702" s="18">
        <v>2</v>
      </c>
      <c r="G6702" s="18" t="s">
        <v>279</v>
      </c>
      <c r="L6702" t="s">
        <v>34</v>
      </c>
      <c r="M6702" t="s">
        <v>35</v>
      </c>
      <c r="N6702" t="s">
        <v>280</v>
      </c>
      <c r="O6702" t="s">
        <v>281</v>
      </c>
      <c r="P6702">
        <v>2759.74</v>
      </c>
      <c r="Q6702" t="s">
        <v>900</v>
      </c>
    </row>
    <row r="6703" spans="1:17" ht="15">
      <c r="A6703" t="s">
        <v>276</v>
      </c>
      <c r="B6703" t="s">
        <v>277</v>
      </c>
      <c r="C6703">
        <v>20213</v>
      </c>
      <c r="D6703">
        <v>20213209</v>
      </c>
      <c r="E6703" t="s">
        <v>567</v>
      </c>
      <c r="F6703" s="18">
        <v>3</v>
      </c>
      <c r="G6703" s="18" t="s">
        <v>32</v>
      </c>
      <c r="L6703" t="s">
        <v>34</v>
      </c>
      <c r="M6703" t="s">
        <v>35</v>
      </c>
      <c r="N6703" t="s">
        <v>280</v>
      </c>
      <c r="O6703" t="s">
        <v>37</v>
      </c>
      <c r="P6703">
        <v>3261.37</v>
      </c>
      <c r="Q6703" t="s">
        <v>901</v>
      </c>
    </row>
    <row r="6704" spans="1:17" ht="15">
      <c r="A6704" t="s">
        <v>276</v>
      </c>
      <c r="B6704" t="s">
        <v>277</v>
      </c>
      <c r="C6704">
        <v>20213</v>
      </c>
      <c r="D6704">
        <v>20213208</v>
      </c>
      <c r="E6704" t="s">
        <v>763</v>
      </c>
      <c r="F6704" s="18">
        <v>1</v>
      </c>
      <c r="G6704" s="18">
        <v>100</v>
      </c>
      <c r="L6704" t="s">
        <v>34</v>
      </c>
      <c r="M6704" t="s">
        <v>35</v>
      </c>
      <c r="N6704" t="s">
        <v>280</v>
      </c>
      <c r="O6704" t="s">
        <v>287</v>
      </c>
      <c r="P6704">
        <v>62.76</v>
      </c>
      <c r="Q6704" t="s">
        <v>902</v>
      </c>
    </row>
    <row r="6705" spans="1:17" ht="15">
      <c r="A6705" t="s">
        <v>276</v>
      </c>
      <c r="B6705" t="s">
        <v>277</v>
      </c>
      <c r="C6705">
        <v>20213</v>
      </c>
      <c r="D6705">
        <v>20213207</v>
      </c>
      <c r="E6705" t="s">
        <v>763</v>
      </c>
      <c r="F6705" s="18">
        <v>2</v>
      </c>
      <c r="G6705" s="18" t="s">
        <v>279</v>
      </c>
      <c r="L6705" t="s">
        <v>34</v>
      </c>
      <c r="M6705" t="s">
        <v>35</v>
      </c>
      <c r="N6705" t="s">
        <v>280</v>
      </c>
      <c r="O6705" t="s">
        <v>281</v>
      </c>
      <c r="P6705">
        <v>76.72</v>
      </c>
      <c r="Q6705" t="s">
        <v>903</v>
      </c>
    </row>
    <row r="6706" spans="1:17" ht="15">
      <c r="A6706" t="s">
        <v>276</v>
      </c>
      <c r="B6706" t="s">
        <v>277</v>
      </c>
      <c r="C6706">
        <v>20213</v>
      </c>
      <c r="D6706">
        <v>20213206</v>
      </c>
      <c r="E6706" t="s">
        <v>763</v>
      </c>
      <c r="F6706" s="18">
        <v>3</v>
      </c>
      <c r="G6706" s="18" t="s">
        <v>32</v>
      </c>
      <c r="L6706" t="s">
        <v>34</v>
      </c>
      <c r="M6706" t="s">
        <v>35</v>
      </c>
      <c r="N6706" t="s">
        <v>280</v>
      </c>
      <c r="O6706" t="s">
        <v>37</v>
      </c>
      <c r="P6706">
        <v>90.63</v>
      </c>
      <c r="Q6706" t="s">
        <v>904</v>
      </c>
    </row>
    <row r="6707" spans="1:17" ht="15">
      <c r="A6707" t="s">
        <v>276</v>
      </c>
      <c r="B6707" t="s">
        <v>277</v>
      </c>
      <c r="C6707">
        <v>20213</v>
      </c>
      <c r="D6707">
        <v>20213205</v>
      </c>
      <c r="E6707" t="s">
        <v>708</v>
      </c>
      <c r="F6707" s="18">
        <v>1</v>
      </c>
      <c r="G6707" s="18">
        <v>100</v>
      </c>
      <c r="L6707" t="s">
        <v>34</v>
      </c>
      <c r="M6707" t="s">
        <v>35</v>
      </c>
      <c r="N6707" t="s">
        <v>280</v>
      </c>
      <c r="O6707" t="s">
        <v>287</v>
      </c>
      <c r="P6707">
        <v>47.97</v>
      </c>
      <c r="Q6707" t="s">
        <v>905</v>
      </c>
    </row>
    <row r="6708" spans="1:17" ht="15">
      <c r="A6708" t="s">
        <v>276</v>
      </c>
      <c r="B6708" t="s">
        <v>277</v>
      </c>
      <c r="C6708">
        <v>20213</v>
      </c>
      <c r="D6708">
        <v>20213204</v>
      </c>
      <c r="E6708" t="s">
        <v>708</v>
      </c>
      <c r="F6708" s="18">
        <v>2</v>
      </c>
      <c r="G6708" s="18" t="s">
        <v>279</v>
      </c>
      <c r="L6708" t="s">
        <v>34</v>
      </c>
      <c r="M6708" t="s">
        <v>35</v>
      </c>
      <c r="N6708" t="s">
        <v>280</v>
      </c>
      <c r="O6708" t="s">
        <v>281</v>
      </c>
      <c r="P6708">
        <v>58.53</v>
      </c>
      <c r="Q6708" t="s">
        <v>906</v>
      </c>
    </row>
    <row r="6709" spans="1:17" ht="15">
      <c r="A6709" t="s">
        <v>276</v>
      </c>
      <c r="B6709" t="s">
        <v>277</v>
      </c>
      <c r="C6709">
        <v>20213</v>
      </c>
      <c r="D6709">
        <v>20213203</v>
      </c>
      <c r="E6709" t="s">
        <v>708</v>
      </c>
      <c r="F6709" s="18">
        <v>3</v>
      </c>
      <c r="G6709" s="18" t="s">
        <v>32</v>
      </c>
      <c r="L6709" t="s">
        <v>34</v>
      </c>
      <c r="M6709" t="s">
        <v>35</v>
      </c>
      <c r="N6709" t="s">
        <v>280</v>
      </c>
      <c r="O6709" t="s">
        <v>37</v>
      </c>
      <c r="P6709">
        <v>69.09</v>
      </c>
      <c r="Q6709" t="s">
        <v>907</v>
      </c>
    </row>
    <row r="6710" spans="1:17" ht="15">
      <c r="A6710" t="s">
        <v>276</v>
      </c>
      <c r="B6710" t="s">
        <v>277</v>
      </c>
      <c r="C6710">
        <v>20213</v>
      </c>
      <c r="D6710">
        <v>20213202</v>
      </c>
      <c r="E6710" t="s">
        <v>820</v>
      </c>
      <c r="F6710" s="18">
        <v>1</v>
      </c>
      <c r="G6710" s="18">
        <v>100</v>
      </c>
      <c r="L6710" t="s">
        <v>34</v>
      </c>
      <c r="M6710" t="s">
        <v>35</v>
      </c>
      <c r="N6710" t="s">
        <v>280</v>
      </c>
      <c r="O6710" t="s">
        <v>287</v>
      </c>
      <c r="P6710">
        <v>62.76</v>
      </c>
      <c r="Q6710" t="s">
        <v>908</v>
      </c>
    </row>
    <row r="6711" spans="1:17" ht="15">
      <c r="A6711" t="s">
        <v>276</v>
      </c>
      <c r="B6711" t="s">
        <v>277</v>
      </c>
      <c r="C6711">
        <v>20213</v>
      </c>
      <c r="D6711">
        <v>20213201</v>
      </c>
      <c r="E6711" t="s">
        <v>820</v>
      </c>
      <c r="F6711" s="18">
        <v>2</v>
      </c>
      <c r="G6711" s="18" t="s">
        <v>279</v>
      </c>
      <c r="L6711" t="s">
        <v>34</v>
      </c>
      <c r="M6711" t="s">
        <v>35</v>
      </c>
      <c r="N6711" t="s">
        <v>280</v>
      </c>
      <c r="O6711" t="s">
        <v>281</v>
      </c>
      <c r="P6711">
        <v>76.72</v>
      </c>
      <c r="Q6711" t="s">
        <v>909</v>
      </c>
    </row>
    <row r="6712" spans="1:17" ht="15">
      <c r="A6712" t="s">
        <v>276</v>
      </c>
      <c r="B6712" t="s">
        <v>277</v>
      </c>
      <c r="C6712">
        <v>20213</v>
      </c>
      <c r="D6712">
        <v>20213200</v>
      </c>
      <c r="E6712" t="s">
        <v>820</v>
      </c>
      <c r="F6712" s="18">
        <v>3</v>
      </c>
      <c r="G6712" s="18" t="s">
        <v>32</v>
      </c>
      <c r="L6712" t="s">
        <v>34</v>
      </c>
      <c r="M6712" t="s">
        <v>35</v>
      </c>
      <c r="N6712" t="s">
        <v>280</v>
      </c>
      <c r="O6712" t="s">
        <v>37</v>
      </c>
      <c r="P6712">
        <v>90.63</v>
      </c>
      <c r="Q6712" t="s">
        <v>910</v>
      </c>
    </row>
    <row r="6713" spans="1:17" ht="15">
      <c r="A6713" t="s">
        <v>276</v>
      </c>
      <c r="B6713" t="s">
        <v>277</v>
      </c>
      <c r="C6713">
        <v>20213</v>
      </c>
      <c r="D6713">
        <v>20213199</v>
      </c>
      <c r="E6713" t="s">
        <v>706</v>
      </c>
      <c r="F6713" s="18">
        <v>1</v>
      </c>
      <c r="G6713" s="18">
        <v>100</v>
      </c>
      <c r="L6713" t="s">
        <v>34</v>
      </c>
      <c r="M6713" t="s">
        <v>35</v>
      </c>
      <c r="N6713" t="s">
        <v>280</v>
      </c>
      <c r="O6713" t="s">
        <v>287</v>
      </c>
      <c r="P6713">
        <v>47.97</v>
      </c>
      <c r="Q6713" t="s">
        <v>911</v>
      </c>
    </row>
    <row r="6714" spans="1:17" ht="15">
      <c r="A6714" t="s">
        <v>276</v>
      </c>
      <c r="B6714" t="s">
        <v>277</v>
      </c>
      <c r="C6714">
        <v>20213</v>
      </c>
      <c r="D6714">
        <v>20213198</v>
      </c>
      <c r="E6714" t="s">
        <v>706</v>
      </c>
      <c r="F6714" s="18">
        <v>2</v>
      </c>
      <c r="G6714" s="18" t="s">
        <v>279</v>
      </c>
      <c r="L6714" t="s">
        <v>34</v>
      </c>
      <c r="M6714" t="s">
        <v>35</v>
      </c>
      <c r="N6714" t="s">
        <v>280</v>
      </c>
      <c r="O6714" t="s">
        <v>281</v>
      </c>
      <c r="P6714">
        <v>58.53</v>
      </c>
      <c r="Q6714" t="s">
        <v>912</v>
      </c>
    </row>
    <row r="6715" spans="1:17" ht="15">
      <c r="A6715" t="s">
        <v>276</v>
      </c>
      <c r="B6715" t="s">
        <v>277</v>
      </c>
      <c r="C6715">
        <v>20213</v>
      </c>
      <c r="D6715">
        <v>20213197</v>
      </c>
      <c r="E6715" t="s">
        <v>706</v>
      </c>
      <c r="F6715" s="18">
        <v>3</v>
      </c>
      <c r="G6715" s="18" t="s">
        <v>32</v>
      </c>
      <c r="L6715" t="s">
        <v>34</v>
      </c>
      <c r="M6715" t="s">
        <v>35</v>
      </c>
      <c r="N6715" t="s">
        <v>280</v>
      </c>
      <c r="O6715" t="s">
        <v>37</v>
      </c>
      <c r="P6715">
        <v>69.09</v>
      </c>
      <c r="Q6715" t="s">
        <v>913</v>
      </c>
    </row>
    <row r="6716" spans="1:17" ht="15">
      <c r="A6716" t="s">
        <v>276</v>
      </c>
      <c r="B6716" t="s">
        <v>277</v>
      </c>
      <c r="C6716">
        <v>20213</v>
      </c>
      <c r="D6716">
        <v>20213196</v>
      </c>
      <c r="E6716" t="s">
        <v>575</v>
      </c>
      <c r="F6716" s="18">
        <v>1</v>
      </c>
      <c r="G6716" s="18">
        <v>100</v>
      </c>
      <c r="L6716" t="s">
        <v>34</v>
      </c>
      <c r="M6716" t="s">
        <v>35</v>
      </c>
      <c r="N6716" t="s">
        <v>280</v>
      </c>
      <c r="O6716" t="s">
        <v>287</v>
      </c>
      <c r="P6716">
        <v>62.76</v>
      </c>
      <c r="Q6716" t="s">
        <v>914</v>
      </c>
    </row>
    <row r="6717" spans="1:17" ht="15">
      <c r="A6717" t="s">
        <v>276</v>
      </c>
      <c r="B6717" t="s">
        <v>277</v>
      </c>
      <c r="C6717">
        <v>20213</v>
      </c>
      <c r="D6717">
        <v>20213195</v>
      </c>
      <c r="E6717" t="s">
        <v>575</v>
      </c>
      <c r="F6717" s="18">
        <v>2</v>
      </c>
      <c r="G6717" s="18" t="s">
        <v>279</v>
      </c>
      <c r="L6717" t="s">
        <v>34</v>
      </c>
      <c r="M6717" t="s">
        <v>35</v>
      </c>
      <c r="N6717" t="s">
        <v>280</v>
      </c>
      <c r="O6717" t="s">
        <v>281</v>
      </c>
      <c r="P6717">
        <v>76.72</v>
      </c>
      <c r="Q6717" t="s">
        <v>915</v>
      </c>
    </row>
    <row r="6718" spans="1:17" ht="15">
      <c r="A6718" t="s">
        <v>276</v>
      </c>
      <c r="B6718" t="s">
        <v>277</v>
      </c>
      <c r="C6718">
        <v>20213</v>
      </c>
      <c r="D6718">
        <v>20213194</v>
      </c>
      <c r="E6718" t="s">
        <v>575</v>
      </c>
      <c r="F6718" s="18">
        <v>3</v>
      </c>
      <c r="G6718" s="18" t="s">
        <v>32</v>
      </c>
      <c r="L6718" t="s">
        <v>34</v>
      </c>
      <c r="M6718" t="s">
        <v>35</v>
      </c>
      <c r="N6718" t="s">
        <v>280</v>
      </c>
      <c r="O6718" t="s">
        <v>37</v>
      </c>
      <c r="P6718">
        <v>90.63</v>
      </c>
      <c r="Q6718" t="s">
        <v>916</v>
      </c>
    </row>
    <row r="6719" spans="1:17" ht="15">
      <c r="A6719" t="s">
        <v>276</v>
      </c>
      <c r="B6719" t="s">
        <v>277</v>
      </c>
      <c r="C6719">
        <v>20213</v>
      </c>
      <c r="D6719">
        <v>20213193</v>
      </c>
      <c r="E6719" t="s">
        <v>573</v>
      </c>
      <c r="F6719" s="18">
        <v>1</v>
      </c>
      <c r="G6719" s="18">
        <v>100</v>
      </c>
      <c r="L6719" t="s">
        <v>34</v>
      </c>
      <c r="M6719" t="s">
        <v>35</v>
      </c>
      <c r="N6719" t="s">
        <v>280</v>
      </c>
      <c r="O6719" t="s">
        <v>287</v>
      </c>
      <c r="P6719">
        <v>47.97</v>
      </c>
      <c r="Q6719" t="s">
        <v>917</v>
      </c>
    </row>
    <row r="6720" spans="1:17" ht="15">
      <c r="A6720" t="s">
        <v>276</v>
      </c>
      <c r="B6720" t="s">
        <v>277</v>
      </c>
      <c r="C6720">
        <v>20213</v>
      </c>
      <c r="D6720">
        <v>20213192</v>
      </c>
      <c r="E6720" t="s">
        <v>573</v>
      </c>
      <c r="F6720" s="18">
        <v>2</v>
      </c>
      <c r="G6720" s="18" t="s">
        <v>279</v>
      </c>
      <c r="L6720" t="s">
        <v>34</v>
      </c>
      <c r="M6720" t="s">
        <v>35</v>
      </c>
      <c r="N6720" t="s">
        <v>280</v>
      </c>
      <c r="O6720" t="s">
        <v>281</v>
      </c>
      <c r="P6720">
        <v>58.53</v>
      </c>
      <c r="Q6720" t="s">
        <v>918</v>
      </c>
    </row>
    <row r="6721" spans="1:17" ht="15">
      <c r="A6721" t="s">
        <v>276</v>
      </c>
      <c r="B6721" t="s">
        <v>277</v>
      </c>
      <c r="C6721">
        <v>20213</v>
      </c>
      <c r="D6721">
        <v>20213191</v>
      </c>
      <c r="E6721" t="s">
        <v>573</v>
      </c>
      <c r="F6721" s="18">
        <v>3</v>
      </c>
      <c r="G6721" s="18" t="s">
        <v>32</v>
      </c>
      <c r="L6721" t="s">
        <v>34</v>
      </c>
      <c r="M6721" t="s">
        <v>35</v>
      </c>
      <c r="N6721" t="s">
        <v>280</v>
      </c>
      <c r="O6721" t="s">
        <v>37</v>
      </c>
      <c r="P6721">
        <v>69.09</v>
      </c>
      <c r="Q6721" t="s">
        <v>919</v>
      </c>
    </row>
    <row r="6722" spans="1:17" ht="15">
      <c r="A6722" t="s">
        <v>276</v>
      </c>
      <c r="B6722" t="s">
        <v>277</v>
      </c>
      <c r="C6722">
        <v>20213</v>
      </c>
      <c r="D6722">
        <v>20213190</v>
      </c>
      <c r="E6722" t="s">
        <v>460</v>
      </c>
      <c r="F6722" s="18">
        <v>1</v>
      </c>
      <c r="G6722" s="18">
        <v>100</v>
      </c>
      <c r="L6722" t="s">
        <v>34</v>
      </c>
      <c r="M6722" t="s">
        <v>35</v>
      </c>
      <c r="N6722" t="s">
        <v>280</v>
      </c>
      <c r="O6722" t="s">
        <v>287</v>
      </c>
      <c r="P6722">
        <v>62.76</v>
      </c>
      <c r="Q6722" t="s">
        <v>920</v>
      </c>
    </row>
    <row r="6723" spans="1:17" ht="15">
      <c r="A6723" t="s">
        <v>276</v>
      </c>
      <c r="B6723" t="s">
        <v>277</v>
      </c>
      <c r="C6723">
        <v>20213</v>
      </c>
      <c r="D6723">
        <v>20213189</v>
      </c>
      <c r="E6723" t="s">
        <v>460</v>
      </c>
      <c r="F6723" s="18">
        <v>2</v>
      </c>
      <c r="G6723" s="18" t="s">
        <v>279</v>
      </c>
      <c r="L6723" t="s">
        <v>34</v>
      </c>
      <c r="M6723" t="s">
        <v>35</v>
      </c>
      <c r="N6723" t="s">
        <v>280</v>
      </c>
      <c r="O6723" t="s">
        <v>281</v>
      </c>
      <c r="P6723">
        <v>76.72</v>
      </c>
      <c r="Q6723" t="s">
        <v>921</v>
      </c>
    </row>
    <row r="6724" spans="1:17" ht="15">
      <c r="A6724" t="s">
        <v>276</v>
      </c>
      <c r="B6724" t="s">
        <v>277</v>
      </c>
      <c r="C6724">
        <v>20213</v>
      </c>
      <c r="D6724">
        <v>20213188</v>
      </c>
      <c r="E6724" t="s">
        <v>460</v>
      </c>
      <c r="F6724" s="18">
        <v>3</v>
      </c>
      <c r="G6724" s="18" t="s">
        <v>32</v>
      </c>
      <c r="L6724" t="s">
        <v>34</v>
      </c>
      <c r="M6724" t="s">
        <v>35</v>
      </c>
      <c r="N6724" t="s">
        <v>280</v>
      </c>
      <c r="O6724" t="s">
        <v>37</v>
      </c>
      <c r="P6724">
        <v>90.63</v>
      </c>
      <c r="Q6724" t="s">
        <v>922</v>
      </c>
    </row>
    <row r="6725" spans="1:17" ht="15">
      <c r="A6725" t="s">
        <v>276</v>
      </c>
      <c r="B6725" t="s">
        <v>277</v>
      </c>
      <c r="C6725">
        <v>20213</v>
      </c>
      <c r="D6725">
        <v>20213187</v>
      </c>
      <c r="E6725" t="s">
        <v>344</v>
      </c>
      <c r="F6725" s="18">
        <v>1</v>
      </c>
      <c r="G6725" s="18">
        <v>100</v>
      </c>
      <c r="L6725" t="s">
        <v>34</v>
      </c>
      <c r="M6725" t="s">
        <v>35</v>
      </c>
      <c r="N6725" t="s">
        <v>280</v>
      </c>
      <c r="O6725" t="s">
        <v>287</v>
      </c>
      <c r="P6725">
        <v>47.97</v>
      </c>
      <c r="Q6725" t="s">
        <v>923</v>
      </c>
    </row>
    <row r="6726" spans="1:17" ht="15">
      <c r="A6726" t="s">
        <v>276</v>
      </c>
      <c r="B6726" t="s">
        <v>277</v>
      </c>
      <c r="C6726">
        <v>20213</v>
      </c>
      <c r="D6726">
        <v>20213186</v>
      </c>
      <c r="E6726" t="s">
        <v>344</v>
      </c>
      <c r="F6726" s="18">
        <v>2</v>
      </c>
      <c r="G6726" s="18" t="s">
        <v>279</v>
      </c>
      <c r="L6726" t="s">
        <v>34</v>
      </c>
      <c r="M6726" t="s">
        <v>35</v>
      </c>
      <c r="N6726" t="s">
        <v>280</v>
      </c>
      <c r="O6726" t="s">
        <v>281</v>
      </c>
      <c r="P6726">
        <v>58.53</v>
      </c>
      <c r="Q6726" t="s">
        <v>924</v>
      </c>
    </row>
    <row r="6727" spans="1:17" ht="15">
      <c r="A6727" t="s">
        <v>276</v>
      </c>
      <c r="B6727" t="s">
        <v>277</v>
      </c>
      <c r="C6727">
        <v>20213</v>
      </c>
      <c r="D6727">
        <v>20213185</v>
      </c>
      <c r="E6727" t="s">
        <v>344</v>
      </c>
      <c r="F6727" s="18">
        <v>3</v>
      </c>
      <c r="G6727" s="18" t="s">
        <v>32</v>
      </c>
      <c r="L6727" t="s">
        <v>34</v>
      </c>
      <c r="M6727" t="s">
        <v>35</v>
      </c>
      <c r="N6727" t="s">
        <v>280</v>
      </c>
      <c r="O6727" t="s">
        <v>37</v>
      </c>
      <c r="P6727">
        <v>69.09</v>
      </c>
      <c r="Q6727" t="s">
        <v>925</v>
      </c>
    </row>
    <row r="6728" spans="1:17" ht="15">
      <c r="A6728" t="s">
        <v>276</v>
      </c>
      <c r="B6728" t="s">
        <v>277</v>
      </c>
      <c r="C6728">
        <v>20213</v>
      </c>
      <c r="D6728">
        <v>20213184</v>
      </c>
      <c r="E6728" t="s">
        <v>565</v>
      </c>
      <c r="F6728" s="18">
        <v>1</v>
      </c>
      <c r="G6728" s="18">
        <v>100</v>
      </c>
      <c r="L6728" t="s">
        <v>34</v>
      </c>
      <c r="M6728" t="s">
        <v>35</v>
      </c>
      <c r="N6728" t="s">
        <v>280</v>
      </c>
      <c r="O6728" t="s">
        <v>287</v>
      </c>
      <c r="P6728">
        <v>769.14</v>
      </c>
      <c r="Q6728" t="s">
        <v>926</v>
      </c>
    </row>
    <row r="6729" spans="1:17" ht="15">
      <c r="A6729" t="s">
        <v>276</v>
      </c>
      <c r="B6729" t="s">
        <v>277</v>
      </c>
      <c r="C6729">
        <v>20213</v>
      </c>
      <c r="D6729">
        <v>20213183</v>
      </c>
      <c r="E6729" t="s">
        <v>565</v>
      </c>
      <c r="F6729" s="18">
        <v>2</v>
      </c>
      <c r="G6729" s="18" t="s">
        <v>279</v>
      </c>
      <c r="L6729" t="s">
        <v>34</v>
      </c>
      <c r="M6729" t="s">
        <v>35</v>
      </c>
      <c r="N6729" t="s">
        <v>280</v>
      </c>
      <c r="O6729" t="s">
        <v>281</v>
      </c>
      <c r="P6729">
        <v>939.87</v>
      </c>
      <c r="Q6729" t="s">
        <v>927</v>
      </c>
    </row>
    <row r="6730" spans="1:17" ht="15">
      <c r="A6730" t="s">
        <v>276</v>
      </c>
      <c r="B6730" t="s">
        <v>277</v>
      </c>
      <c r="C6730">
        <v>20213</v>
      </c>
      <c r="D6730">
        <v>20213182</v>
      </c>
      <c r="E6730" t="s">
        <v>565</v>
      </c>
      <c r="F6730" s="18">
        <v>3</v>
      </c>
      <c r="G6730" s="18" t="s">
        <v>32</v>
      </c>
      <c r="L6730" t="s">
        <v>34</v>
      </c>
      <c r="M6730" t="s">
        <v>35</v>
      </c>
      <c r="N6730" t="s">
        <v>280</v>
      </c>
      <c r="O6730" t="s">
        <v>37</v>
      </c>
      <c r="P6730">
        <v>1110.55</v>
      </c>
      <c r="Q6730" t="s">
        <v>928</v>
      </c>
    </row>
    <row r="6731" spans="1:17" ht="15">
      <c r="A6731" t="s">
        <v>276</v>
      </c>
      <c r="B6731" t="s">
        <v>277</v>
      </c>
      <c r="C6731">
        <v>20213</v>
      </c>
      <c r="D6731">
        <v>20213181</v>
      </c>
      <c r="E6731" t="s">
        <v>562</v>
      </c>
      <c r="F6731" s="18">
        <v>1</v>
      </c>
      <c r="G6731" s="18">
        <v>100</v>
      </c>
      <c r="L6731" t="s">
        <v>34</v>
      </c>
      <c r="M6731" t="s">
        <v>35</v>
      </c>
      <c r="N6731" t="s">
        <v>280</v>
      </c>
      <c r="O6731" t="s">
        <v>287</v>
      </c>
      <c r="P6731">
        <v>6154.21</v>
      </c>
      <c r="Q6731" t="s">
        <v>929</v>
      </c>
    </row>
    <row r="6732" spans="1:17" ht="15">
      <c r="A6732" t="s">
        <v>276</v>
      </c>
      <c r="B6732" t="s">
        <v>277</v>
      </c>
      <c r="C6732">
        <v>20213</v>
      </c>
      <c r="D6732">
        <v>20213180</v>
      </c>
      <c r="E6732" t="s">
        <v>562</v>
      </c>
      <c r="F6732" s="18">
        <v>2</v>
      </c>
      <c r="G6732" s="18" t="s">
        <v>279</v>
      </c>
      <c r="L6732" t="s">
        <v>34</v>
      </c>
      <c r="M6732" t="s">
        <v>35</v>
      </c>
      <c r="N6732" t="s">
        <v>280</v>
      </c>
      <c r="O6732" t="s">
        <v>281</v>
      </c>
      <c r="P6732">
        <v>7521.75</v>
      </c>
      <c r="Q6732" t="s">
        <v>930</v>
      </c>
    </row>
    <row r="6733" spans="1:17" ht="15">
      <c r="A6733" t="s">
        <v>276</v>
      </c>
      <c r="B6733" t="s">
        <v>277</v>
      </c>
      <c r="C6733">
        <v>20213</v>
      </c>
      <c r="D6733">
        <v>20213179</v>
      </c>
      <c r="E6733" t="s">
        <v>562</v>
      </c>
      <c r="F6733" s="18">
        <v>3</v>
      </c>
      <c r="G6733" s="18" t="s">
        <v>32</v>
      </c>
      <c r="L6733" t="s">
        <v>34</v>
      </c>
      <c r="M6733" t="s">
        <v>35</v>
      </c>
      <c r="N6733" t="s">
        <v>280</v>
      </c>
      <c r="O6733" t="s">
        <v>37</v>
      </c>
      <c r="P6733">
        <v>8889.25</v>
      </c>
      <c r="Q6733" t="s">
        <v>931</v>
      </c>
    </row>
    <row r="6734" spans="1:17" ht="15">
      <c r="A6734" t="s">
        <v>276</v>
      </c>
      <c r="B6734" t="s">
        <v>277</v>
      </c>
      <c r="C6734">
        <v>20213</v>
      </c>
      <c r="D6734">
        <v>20213178</v>
      </c>
      <c r="E6734" t="s">
        <v>582</v>
      </c>
      <c r="F6734" s="18">
        <v>1</v>
      </c>
      <c r="G6734" s="18">
        <v>100</v>
      </c>
      <c r="L6734" t="s">
        <v>34</v>
      </c>
      <c r="M6734" t="s">
        <v>35</v>
      </c>
      <c r="N6734" t="s">
        <v>280</v>
      </c>
      <c r="O6734" t="s">
        <v>287</v>
      </c>
      <c r="P6734">
        <v>10093.200000000001</v>
      </c>
      <c r="Q6734" t="s">
        <v>932</v>
      </c>
    </row>
    <row r="6735" spans="1:17" ht="15">
      <c r="A6735" t="s">
        <v>276</v>
      </c>
      <c r="B6735" t="s">
        <v>277</v>
      </c>
      <c r="C6735">
        <v>20213</v>
      </c>
      <c r="D6735">
        <v>20213177</v>
      </c>
      <c r="E6735" t="s">
        <v>582</v>
      </c>
      <c r="F6735" s="18">
        <v>2</v>
      </c>
      <c r="G6735" s="18" t="s">
        <v>279</v>
      </c>
      <c r="L6735" t="s">
        <v>34</v>
      </c>
      <c r="M6735" t="s">
        <v>35</v>
      </c>
      <c r="N6735" t="s">
        <v>280</v>
      </c>
      <c r="O6735" t="s">
        <v>281</v>
      </c>
      <c r="P6735">
        <v>12336.33</v>
      </c>
      <c r="Q6735" t="s">
        <v>933</v>
      </c>
    </row>
    <row r="6736" spans="1:17" ht="15">
      <c r="A6736" t="s">
        <v>276</v>
      </c>
      <c r="B6736" t="s">
        <v>277</v>
      </c>
      <c r="C6736">
        <v>20213</v>
      </c>
      <c r="D6736">
        <v>20213176</v>
      </c>
      <c r="E6736" t="s">
        <v>582</v>
      </c>
      <c r="F6736" s="18">
        <v>3</v>
      </c>
      <c r="G6736" s="18" t="s">
        <v>32</v>
      </c>
      <c r="L6736" t="s">
        <v>34</v>
      </c>
      <c r="M6736" t="s">
        <v>35</v>
      </c>
      <c r="N6736" t="s">
        <v>280</v>
      </c>
      <c r="O6736" t="s">
        <v>37</v>
      </c>
      <c r="P6736">
        <v>14579.46</v>
      </c>
      <c r="Q6736" t="s">
        <v>934</v>
      </c>
    </row>
    <row r="6737" spans="1:17" ht="15">
      <c r="A6737" t="s">
        <v>276</v>
      </c>
      <c r="B6737" t="s">
        <v>277</v>
      </c>
      <c r="C6737">
        <v>20213</v>
      </c>
      <c r="D6737">
        <v>20213175</v>
      </c>
      <c r="E6737" t="s">
        <v>814</v>
      </c>
      <c r="F6737" s="18">
        <v>1</v>
      </c>
      <c r="G6737" s="18">
        <v>100</v>
      </c>
      <c r="L6737" t="s">
        <v>34</v>
      </c>
      <c r="M6737" t="s">
        <v>35</v>
      </c>
      <c r="N6737" t="s">
        <v>280</v>
      </c>
      <c r="O6737" t="s">
        <v>287</v>
      </c>
      <c r="P6737">
        <v>2527.7600000000002</v>
      </c>
      <c r="Q6737" t="s">
        <v>935</v>
      </c>
    </row>
    <row r="6738" spans="1:17" ht="15">
      <c r="A6738" t="s">
        <v>276</v>
      </c>
      <c r="B6738" t="s">
        <v>277</v>
      </c>
      <c r="C6738">
        <v>20213</v>
      </c>
      <c r="D6738">
        <v>20213174</v>
      </c>
      <c r="E6738" t="s">
        <v>814</v>
      </c>
      <c r="F6738" s="18">
        <v>2</v>
      </c>
      <c r="G6738" s="18" t="s">
        <v>279</v>
      </c>
      <c r="L6738" t="s">
        <v>34</v>
      </c>
      <c r="M6738" t="s">
        <v>35</v>
      </c>
      <c r="N6738" t="s">
        <v>280</v>
      </c>
      <c r="O6738" t="s">
        <v>281</v>
      </c>
      <c r="P6738">
        <v>3089.39</v>
      </c>
      <c r="Q6738" t="s">
        <v>936</v>
      </c>
    </row>
    <row r="6739" spans="1:17" ht="15">
      <c r="A6739" t="s">
        <v>276</v>
      </c>
      <c r="B6739" t="s">
        <v>277</v>
      </c>
      <c r="C6739">
        <v>20213</v>
      </c>
      <c r="D6739">
        <v>20213173</v>
      </c>
      <c r="E6739" t="s">
        <v>814</v>
      </c>
      <c r="F6739" s="18">
        <v>3</v>
      </c>
      <c r="G6739" s="18" t="s">
        <v>32</v>
      </c>
      <c r="L6739" t="s">
        <v>34</v>
      </c>
      <c r="M6739" t="s">
        <v>35</v>
      </c>
      <c r="N6739" t="s">
        <v>280</v>
      </c>
      <c r="O6739" t="s">
        <v>37</v>
      </c>
      <c r="P6739">
        <v>3650.97</v>
      </c>
      <c r="Q6739" t="s">
        <v>937</v>
      </c>
    </row>
    <row r="6740" spans="1:17" ht="15">
      <c r="A6740" t="s">
        <v>276</v>
      </c>
      <c r="B6740" t="s">
        <v>277</v>
      </c>
      <c r="C6740">
        <v>20213</v>
      </c>
      <c r="D6740">
        <v>20213172</v>
      </c>
      <c r="E6740" t="s">
        <v>719</v>
      </c>
      <c r="F6740" s="18">
        <v>1</v>
      </c>
      <c r="G6740" s="18">
        <v>100</v>
      </c>
      <c r="L6740" t="s">
        <v>34</v>
      </c>
      <c r="M6740" t="s">
        <v>35</v>
      </c>
      <c r="N6740" t="s">
        <v>280</v>
      </c>
      <c r="O6740" t="s">
        <v>287</v>
      </c>
      <c r="P6740">
        <v>38702.339999999997</v>
      </c>
      <c r="Q6740" t="s">
        <v>938</v>
      </c>
    </row>
    <row r="6741" spans="1:17" ht="15">
      <c r="A6741" t="s">
        <v>276</v>
      </c>
      <c r="B6741" t="s">
        <v>277</v>
      </c>
      <c r="C6741">
        <v>20213</v>
      </c>
      <c r="D6741">
        <v>20213171</v>
      </c>
      <c r="E6741" t="s">
        <v>719</v>
      </c>
      <c r="F6741" s="18">
        <v>2</v>
      </c>
      <c r="G6741" s="18" t="s">
        <v>279</v>
      </c>
      <c r="L6741" t="s">
        <v>34</v>
      </c>
      <c r="M6741" t="s">
        <v>35</v>
      </c>
      <c r="N6741" t="s">
        <v>280</v>
      </c>
      <c r="O6741" t="s">
        <v>281</v>
      </c>
      <c r="P6741">
        <v>47302.96</v>
      </c>
      <c r="Q6741" t="s">
        <v>939</v>
      </c>
    </row>
    <row r="6742" spans="1:17" ht="15">
      <c r="A6742" t="s">
        <v>276</v>
      </c>
      <c r="B6742" t="s">
        <v>277</v>
      </c>
      <c r="C6742">
        <v>20213</v>
      </c>
      <c r="D6742">
        <v>20213170</v>
      </c>
      <c r="E6742" t="s">
        <v>719</v>
      </c>
      <c r="F6742" s="18">
        <v>3</v>
      </c>
      <c r="G6742" s="18" t="s">
        <v>32</v>
      </c>
      <c r="L6742" t="s">
        <v>34</v>
      </c>
      <c r="M6742" t="s">
        <v>35</v>
      </c>
      <c r="N6742" t="s">
        <v>280</v>
      </c>
      <c r="O6742" t="s">
        <v>37</v>
      </c>
      <c r="P6742">
        <v>55903.57</v>
      </c>
      <c r="Q6742" t="s">
        <v>940</v>
      </c>
    </row>
    <row r="6743" spans="1:17" ht="15">
      <c r="A6743" t="s">
        <v>276</v>
      </c>
      <c r="B6743" t="s">
        <v>277</v>
      </c>
      <c r="C6743">
        <v>20213</v>
      </c>
      <c r="D6743">
        <v>20213169</v>
      </c>
      <c r="E6743" t="s">
        <v>634</v>
      </c>
      <c r="F6743" s="18">
        <v>1</v>
      </c>
      <c r="G6743" s="18">
        <v>100</v>
      </c>
      <c r="L6743" t="s">
        <v>34</v>
      </c>
      <c r="M6743" t="s">
        <v>35</v>
      </c>
      <c r="N6743" t="s">
        <v>280</v>
      </c>
      <c r="O6743" t="s">
        <v>287</v>
      </c>
      <c r="P6743">
        <v>588.47</v>
      </c>
      <c r="Q6743" t="s">
        <v>941</v>
      </c>
    </row>
    <row r="6744" spans="1:17" ht="15">
      <c r="A6744" t="s">
        <v>276</v>
      </c>
      <c r="B6744" t="s">
        <v>277</v>
      </c>
      <c r="C6744">
        <v>20213</v>
      </c>
      <c r="D6744">
        <v>20213168</v>
      </c>
      <c r="E6744" t="s">
        <v>634</v>
      </c>
      <c r="F6744" s="18">
        <v>2</v>
      </c>
      <c r="G6744" s="18" t="s">
        <v>279</v>
      </c>
      <c r="L6744" t="s">
        <v>34</v>
      </c>
      <c r="M6744" t="s">
        <v>35</v>
      </c>
      <c r="N6744" t="s">
        <v>280</v>
      </c>
      <c r="O6744" t="s">
        <v>281</v>
      </c>
      <c r="P6744">
        <v>719.03</v>
      </c>
      <c r="Q6744" t="s">
        <v>942</v>
      </c>
    </row>
    <row r="6745" spans="1:17" ht="15">
      <c r="A6745" t="s">
        <v>276</v>
      </c>
      <c r="B6745" t="s">
        <v>277</v>
      </c>
      <c r="C6745">
        <v>20213</v>
      </c>
      <c r="D6745">
        <v>20213167</v>
      </c>
      <c r="E6745" t="s">
        <v>634</v>
      </c>
      <c r="F6745" s="18">
        <v>3</v>
      </c>
      <c r="G6745" s="18" t="s">
        <v>32</v>
      </c>
      <c r="L6745" t="s">
        <v>34</v>
      </c>
      <c r="M6745" t="s">
        <v>35</v>
      </c>
      <c r="N6745" t="s">
        <v>280</v>
      </c>
      <c r="O6745" t="s">
        <v>37</v>
      </c>
      <c r="P6745">
        <v>849.64</v>
      </c>
      <c r="Q6745" t="s">
        <v>943</v>
      </c>
    </row>
    <row r="6746" spans="1:17" ht="15">
      <c r="A6746" t="s">
        <v>276</v>
      </c>
      <c r="B6746" t="s">
        <v>277</v>
      </c>
      <c r="C6746">
        <v>20213</v>
      </c>
      <c r="D6746">
        <v>20213166</v>
      </c>
      <c r="E6746" t="s">
        <v>408</v>
      </c>
      <c r="F6746" s="18">
        <v>1</v>
      </c>
      <c r="G6746" s="18">
        <v>100</v>
      </c>
      <c r="L6746" t="s">
        <v>34</v>
      </c>
      <c r="M6746" t="s">
        <v>35</v>
      </c>
      <c r="N6746" t="s">
        <v>280</v>
      </c>
      <c r="O6746" t="s">
        <v>287</v>
      </c>
      <c r="P6746">
        <v>19137.98</v>
      </c>
      <c r="Q6746" t="s">
        <v>944</v>
      </c>
    </row>
    <row r="6747" spans="1:17" ht="15">
      <c r="A6747" t="s">
        <v>276</v>
      </c>
      <c r="B6747" t="s">
        <v>277</v>
      </c>
      <c r="C6747">
        <v>20213</v>
      </c>
      <c r="D6747">
        <v>20213165</v>
      </c>
      <c r="E6747" t="s">
        <v>408</v>
      </c>
      <c r="F6747" s="18">
        <v>2</v>
      </c>
      <c r="G6747" s="18" t="s">
        <v>279</v>
      </c>
      <c r="L6747" t="s">
        <v>34</v>
      </c>
      <c r="M6747" t="s">
        <v>35</v>
      </c>
      <c r="N6747" t="s">
        <v>280</v>
      </c>
      <c r="O6747" t="s">
        <v>281</v>
      </c>
      <c r="P6747">
        <v>23390.92</v>
      </c>
      <c r="Q6747" t="s">
        <v>945</v>
      </c>
    </row>
    <row r="6748" spans="1:17" ht="15">
      <c r="A6748" t="s">
        <v>276</v>
      </c>
      <c r="B6748" t="s">
        <v>277</v>
      </c>
      <c r="C6748">
        <v>20213</v>
      </c>
      <c r="D6748">
        <v>20213164</v>
      </c>
      <c r="E6748" t="s">
        <v>408</v>
      </c>
      <c r="F6748" s="18">
        <v>3</v>
      </c>
      <c r="G6748" s="18" t="s">
        <v>32</v>
      </c>
      <c r="L6748" t="s">
        <v>34</v>
      </c>
      <c r="M6748" t="s">
        <v>35</v>
      </c>
      <c r="N6748" t="s">
        <v>280</v>
      </c>
      <c r="O6748" t="s">
        <v>37</v>
      </c>
      <c r="P6748">
        <v>27643.91</v>
      </c>
      <c r="Q6748" t="s">
        <v>946</v>
      </c>
    </row>
    <row r="6749" spans="1:17" ht="15">
      <c r="A6749" t="s">
        <v>276</v>
      </c>
      <c r="B6749" t="s">
        <v>277</v>
      </c>
      <c r="C6749">
        <v>20213</v>
      </c>
      <c r="D6749">
        <v>20213163</v>
      </c>
      <c r="E6749" t="s">
        <v>758</v>
      </c>
      <c r="F6749" s="18">
        <v>1</v>
      </c>
      <c r="G6749" s="18">
        <v>100</v>
      </c>
      <c r="L6749" t="s">
        <v>34</v>
      </c>
      <c r="M6749" t="s">
        <v>35</v>
      </c>
      <c r="N6749" t="s">
        <v>280</v>
      </c>
      <c r="O6749" t="s">
        <v>287</v>
      </c>
      <c r="P6749">
        <v>304.69</v>
      </c>
      <c r="Q6749" t="s">
        <v>947</v>
      </c>
    </row>
    <row r="6750" spans="1:17" ht="15">
      <c r="A6750" t="s">
        <v>276</v>
      </c>
      <c r="B6750" t="s">
        <v>277</v>
      </c>
      <c r="C6750">
        <v>20213</v>
      </c>
      <c r="D6750">
        <v>20213162</v>
      </c>
      <c r="E6750" t="s">
        <v>758</v>
      </c>
      <c r="F6750" s="18">
        <v>2</v>
      </c>
      <c r="G6750" s="18" t="s">
        <v>279</v>
      </c>
      <c r="L6750" t="s">
        <v>34</v>
      </c>
      <c r="M6750" t="s">
        <v>35</v>
      </c>
      <c r="N6750" t="s">
        <v>280</v>
      </c>
      <c r="O6750" t="s">
        <v>281</v>
      </c>
      <c r="P6750">
        <v>372.31</v>
      </c>
      <c r="Q6750" t="s">
        <v>948</v>
      </c>
    </row>
    <row r="6751" spans="1:17" ht="15">
      <c r="A6751" t="s">
        <v>276</v>
      </c>
      <c r="B6751" t="s">
        <v>277</v>
      </c>
      <c r="C6751">
        <v>20213</v>
      </c>
      <c r="D6751">
        <v>20213161</v>
      </c>
      <c r="E6751" t="s">
        <v>758</v>
      </c>
      <c r="F6751" s="18">
        <v>3</v>
      </c>
      <c r="G6751" s="18" t="s">
        <v>32</v>
      </c>
      <c r="L6751" t="s">
        <v>34</v>
      </c>
      <c r="M6751" t="s">
        <v>35</v>
      </c>
      <c r="N6751" t="s">
        <v>280</v>
      </c>
      <c r="O6751" t="s">
        <v>37</v>
      </c>
      <c r="P6751">
        <v>439.93</v>
      </c>
      <c r="Q6751" t="s">
        <v>949</v>
      </c>
    </row>
    <row r="6752" spans="1:17" ht="15">
      <c r="A6752" t="s">
        <v>276</v>
      </c>
      <c r="B6752" t="s">
        <v>277</v>
      </c>
      <c r="C6752">
        <v>20213</v>
      </c>
      <c r="D6752">
        <v>20213160</v>
      </c>
      <c r="E6752" t="s">
        <v>278</v>
      </c>
      <c r="F6752" s="18">
        <v>1</v>
      </c>
      <c r="G6752" s="18">
        <v>100</v>
      </c>
      <c r="L6752" t="s">
        <v>34</v>
      </c>
      <c r="M6752" t="s">
        <v>35</v>
      </c>
      <c r="N6752" t="s">
        <v>280</v>
      </c>
      <c r="O6752" t="s">
        <v>287</v>
      </c>
      <c r="P6752">
        <v>394.06</v>
      </c>
      <c r="Q6752" t="s">
        <v>950</v>
      </c>
    </row>
    <row r="6753" spans="1:17" ht="15">
      <c r="A6753" t="s">
        <v>276</v>
      </c>
      <c r="B6753" t="s">
        <v>277</v>
      </c>
      <c r="C6753">
        <v>20213</v>
      </c>
      <c r="D6753">
        <v>20213159</v>
      </c>
      <c r="E6753" t="s">
        <v>278</v>
      </c>
      <c r="F6753" s="18">
        <v>2</v>
      </c>
      <c r="G6753" s="18" t="s">
        <v>279</v>
      </c>
      <c r="L6753" t="s">
        <v>34</v>
      </c>
      <c r="M6753" t="s">
        <v>35</v>
      </c>
      <c r="N6753" t="s">
        <v>280</v>
      </c>
      <c r="O6753" t="s">
        <v>281</v>
      </c>
      <c r="P6753">
        <v>481.52</v>
      </c>
      <c r="Q6753" t="s">
        <v>951</v>
      </c>
    </row>
    <row r="6754" spans="1:17" ht="15">
      <c r="A6754" t="s">
        <v>276</v>
      </c>
      <c r="B6754" t="s">
        <v>277</v>
      </c>
      <c r="C6754">
        <v>20213</v>
      </c>
      <c r="D6754">
        <v>20213158</v>
      </c>
      <c r="E6754" t="s">
        <v>278</v>
      </c>
      <c r="F6754" s="18">
        <v>3</v>
      </c>
      <c r="G6754" s="18" t="s">
        <v>32</v>
      </c>
      <c r="L6754" t="s">
        <v>34</v>
      </c>
      <c r="M6754" t="s">
        <v>35</v>
      </c>
      <c r="N6754" t="s">
        <v>280</v>
      </c>
      <c r="O6754" t="s">
        <v>37</v>
      </c>
      <c r="P6754">
        <v>569.03</v>
      </c>
      <c r="Q6754" t="s">
        <v>952</v>
      </c>
    </row>
    <row r="6755" spans="1:17" ht="15">
      <c r="A6755" t="s">
        <v>276</v>
      </c>
      <c r="B6755" t="s">
        <v>277</v>
      </c>
      <c r="C6755">
        <v>20213</v>
      </c>
      <c r="D6755">
        <v>20213157</v>
      </c>
      <c r="E6755" t="s">
        <v>668</v>
      </c>
      <c r="F6755" s="18">
        <v>1</v>
      </c>
      <c r="G6755" s="18">
        <v>100</v>
      </c>
      <c r="L6755" t="s">
        <v>34</v>
      </c>
      <c r="M6755" t="s">
        <v>35</v>
      </c>
      <c r="N6755" t="s">
        <v>280</v>
      </c>
      <c r="O6755" t="s">
        <v>287</v>
      </c>
      <c r="P6755">
        <v>394.06</v>
      </c>
      <c r="Q6755" t="s">
        <v>953</v>
      </c>
    </row>
    <row r="6756" spans="1:17" ht="15">
      <c r="A6756" t="s">
        <v>276</v>
      </c>
      <c r="B6756" t="s">
        <v>277</v>
      </c>
      <c r="C6756">
        <v>20213</v>
      </c>
      <c r="D6756">
        <v>20213156</v>
      </c>
      <c r="E6756" t="s">
        <v>668</v>
      </c>
      <c r="F6756" s="18">
        <v>2</v>
      </c>
      <c r="G6756" s="18" t="s">
        <v>279</v>
      </c>
      <c r="L6756" t="s">
        <v>34</v>
      </c>
      <c r="M6756" t="s">
        <v>35</v>
      </c>
      <c r="N6756" t="s">
        <v>280</v>
      </c>
      <c r="O6756" t="s">
        <v>281</v>
      </c>
      <c r="P6756">
        <v>481.52</v>
      </c>
      <c r="Q6756" t="s">
        <v>954</v>
      </c>
    </row>
    <row r="6757" spans="1:17" ht="15">
      <c r="A6757" t="s">
        <v>276</v>
      </c>
      <c r="B6757" t="s">
        <v>277</v>
      </c>
      <c r="C6757">
        <v>20213</v>
      </c>
      <c r="D6757">
        <v>20213155</v>
      </c>
      <c r="E6757" t="s">
        <v>668</v>
      </c>
      <c r="F6757" s="18">
        <v>3</v>
      </c>
      <c r="G6757" s="18" t="s">
        <v>32</v>
      </c>
      <c r="L6757" t="s">
        <v>34</v>
      </c>
      <c r="M6757" t="s">
        <v>35</v>
      </c>
      <c r="N6757" t="s">
        <v>280</v>
      </c>
      <c r="O6757" t="s">
        <v>37</v>
      </c>
      <c r="P6757">
        <v>569.03</v>
      </c>
      <c r="Q6757" t="s">
        <v>955</v>
      </c>
    </row>
    <row r="6758" spans="1:17" ht="15">
      <c r="A6758" t="s">
        <v>276</v>
      </c>
      <c r="B6758" t="s">
        <v>277</v>
      </c>
      <c r="C6758">
        <v>20213</v>
      </c>
      <c r="D6758">
        <v>20213154</v>
      </c>
      <c r="E6758" t="s">
        <v>596</v>
      </c>
      <c r="F6758" s="18">
        <v>1</v>
      </c>
      <c r="G6758" s="18">
        <v>100</v>
      </c>
      <c r="L6758" t="s">
        <v>34</v>
      </c>
      <c r="M6758" t="s">
        <v>35</v>
      </c>
      <c r="N6758" t="s">
        <v>280</v>
      </c>
      <c r="O6758" t="s">
        <v>287</v>
      </c>
      <c r="P6758">
        <v>10265.219999999999</v>
      </c>
      <c r="Q6758" t="s">
        <v>956</v>
      </c>
    </row>
    <row r="6759" spans="1:17" ht="15">
      <c r="A6759" t="s">
        <v>276</v>
      </c>
      <c r="B6759" t="s">
        <v>277</v>
      </c>
      <c r="C6759">
        <v>20213</v>
      </c>
      <c r="D6759">
        <v>20213153</v>
      </c>
      <c r="E6759" t="s">
        <v>596</v>
      </c>
      <c r="F6759" s="18">
        <v>2</v>
      </c>
      <c r="G6759" s="18" t="s">
        <v>279</v>
      </c>
      <c r="L6759" t="s">
        <v>34</v>
      </c>
      <c r="M6759" t="s">
        <v>35</v>
      </c>
      <c r="N6759" t="s">
        <v>280</v>
      </c>
      <c r="O6759" t="s">
        <v>281</v>
      </c>
      <c r="P6759">
        <v>12546.38</v>
      </c>
      <c r="Q6759" t="s">
        <v>957</v>
      </c>
    </row>
    <row r="6760" spans="1:17" ht="15">
      <c r="A6760" t="s">
        <v>276</v>
      </c>
      <c r="B6760" t="s">
        <v>277</v>
      </c>
      <c r="C6760">
        <v>20213</v>
      </c>
      <c r="D6760">
        <v>20213152</v>
      </c>
      <c r="E6760" t="s">
        <v>596</v>
      </c>
      <c r="F6760" s="18">
        <v>3</v>
      </c>
      <c r="G6760" s="18" t="s">
        <v>32</v>
      </c>
      <c r="L6760" t="s">
        <v>34</v>
      </c>
      <c r="M6760" t="s">
        <v>35</v>
      </c>
      <c r="N6760" t="s">
        <v>280</v>
      </c>
      <c r="O6760" t="s">
        <v>37</v>
      </c>
      <c r="P6760">
        <v>14827.53</v>
      </c>
      <c r="Q6760" t="s">
        <v>958</v>
      </c>
    </row>
    <row r="6761" spans="1:17" ht="15">
      <c r="A6761" t="s">
        <v>276</v>
      </c>
      <c r="B6761" t="s">
        <v>277</v>
      </c>
      <c r="C6761">
        <v>20213</v>
      </c>
      <c r="D6761">
        <v>20213151</v>
      </c>
      <c r="E6761" t="s">
        <v>717</v>
      </c>
      <c r="F6761" s="18">
        <v>1</v>
      </c>
      <c r="G6761" s="18">
        <v>100</v>
      </c>
      <c r="L6761" t="s">
        <v>34</v>
      </c>
      <c r="M6761" t="s">
        <v>35</v>
      </c>
      <c r="N6761" t="s">
        <v>280</v>
      </c>
      <c r="O6761" t="s">
        <v>287</v>
      </c>
      <c r="P6761">
        <v>1771.5</v>
      </c>
      <c r="Q6761" t="s">
        <v>959</v>
      </c>
    </row>
    <row r="6762" spans="1:17" ht="15">
      <c r="A6762" t="s">
        <v>276</v>
      </c>
      <c r="B6762" t="s">
        <v>277</v>
      </c>
      <c r="C6762">
        <v>20213</v>
      </c>
      <c r="D6762">
        <v>20213150</v>
      </c>
      <c r="E6762" t="s">
        <v>717</v>
      </c>
      <c r="F6762" s="18">
        <v>2</v>
      </c>
      <c r="G6762" s="18" t="s">
        <v>279</v>
      </c>
      <c r="L6762" t="s">
        <v>34</v>
      </c>
      <c r="M6762" t="s">
        <v>35</v>
      </c>
      <c r="N6762" t="s">
        <v>280</v>
      </c>
      <c r="O6762" t="s">
        <v>281</v>
      </c>
      <c r="P6762">
        <v>2220.31</v>
      </c>
      <c r="Q6762" t="s">
        <v>960</v>
      </c>
    </row>
    <row r="6763" spans="1:17" ht="15">
      <c r="A6763" t="s">
        <v>276</v>
      </c>
      <c r="B6763" t="s">
        <v>277</v>
      </c>
      <c r="C6763">
        <v>20213</v>
      </c>
      <c r="D6763">
        <v>20213149</v>
      </c>
      <c r="E6763" t="s">
        <v>717</v>
      </c>
      <c r="F6763" s="18">
        <v>3</v>
      </c>
      <c r="G6763" s="18" t="s">
        <v>32</v>
      </c>
      <c r="L6763" t="s">
        <v>34</v>
      </c>
      <c r="M6763" t="s">
        <v>35</v>
      </c>
      <c r="N6763" t="s">
        <v>280</v>
      </c>
      <c r="O6763" t="s">
        <v>37</v>
      </c>
      <c r="P6763">
        <v>2669.11</v>
      </c>
      <c r="Q6763" t="s">
        <v>961</v>
      </c>
    </row>
    <row r="6764" spans="1:17" ht="15">
      <c r="A6764" t="s">
        <v>276</v>
      </c>
      <c r="B6764" t="s">
        <v>277</v>
      </c>
      <c r="C6764">
        <v>20213</v>
      </c>
      <c r="D6764">
        <v>20213148</v>
      </c>
      <c r="E6764" t="s">
        <v>402</v>
      </c>
      <c r="F6764" s="18">
        <v>1</v>
      </c>
      <c r="G6764" s="18">
        <v>100</v>
      </c>
      <c r="L6764" t="s">
        <v>34</v>
      </c>
      <c r="M6764" t="s">
        <v>35</v>
      </c>
      <c r="N6764" t="s">
        <v>280</v>
      </c>
      <c r="O6764" t="s">
        <v>287</v>
      </c>
      <c r="P6764">
        <v>619.54</v>
      </c>
      <c r="Q6764" t="s">
        <v>962</v>
      </c>
    </row>
    <row r="6765" spans="1:17" ht="15">
      <c r="A6765" t="s">
        <v>276</v>
      </c>
      <c r="B6765" t="s">
        <v>277</v>
      </c>
      <c r="C6765">
        <v>20213</v>
      </c>
      <c r="D6765">
        <v>20213147</v>
      </c>
      <c r="E6765" t="s">
        <v>402</v>
      </c>
      <c r="F6765" s="18">
        <v>2</v>
      </c>
      <c r="G6765" s="18" t="s">
        <v>279</v>
      </c>
      <c r="L6765" t="s">
        <v>34</v>
      </c>
      <c r="M6765" t="s">
        <v>35</v>
      </c>
      <c r="N6765" t="s">
        <v>280</v>
      </c>
      <c r="O6765" t="s">
        <v>281</v>
      </c>
      <c r="P6765">
        <v>757.28</v>
      </c>
      <c r="Q6765" t="s">
        <v>963</v>
      </c>
    </row>
    <row r="6766" spans="1:17" ht="15">
      <c r="A6766" t="s">
        <v>276</v>
      </c>
      <c r="B6766" t="s">
        <v>277</v>
      </c>
      <c r="C6766">
        <v>20213</v>
      </c>
      <c r="D6766">
        <v>20213146</v>
      </c>
      <c r="E6766" t="s">
        <v>402</v>
      </c>
      <c r="F6766" s="18">
        <v>3</v>
      </c>
      <c r="G6766" s="18" t="s">
        <v>32</v>
      </c>
      <c r="L6766" t="s">
        <v>34</v>
      </c>
      <c r="M6766" t="s">
        <v>35</v>
      </c>
      <c r="N6766" t="s">
        <v>280</v>
      </c>
      <c r="O6766" t="s">
        <v>37</v>
      </c>
      <c r="P6766">
        <v>895.07</v>
      </c>
      <c r="Q6766" t="s">
        <v>964</v>
      </c>
    </row>
    <row r="6767" spans="1:17" ht="15">
      <c r="A6767" t="s">
        <v>276</v>
      </c>
      <c r="B6767" t="s">
        <v>277</v>
      </c>
      <c r="C6767">
        <v>20213</v>
      </c>
      <c r="D6767">
        <v>20213145</v>
      </c>
      <c r="E6767" t="s">
        <v>383</v>
      </c>
      <c r="F6767" s="18">
        <v>1</v>
      </c>
      <c r="G6767" s="18">
        <v>100</v>
      </c>
      <c r="L6767" t="s">
        <v>34</v>
      </c>
      <c r="M6767" t="s">
        <v>35</v>
      </c>
      <c r="N6767" t="s">
        <v>280</v>
      </c>
      <c r="O6767" t="s">
        <v>287</v>
      </c>
      <c r="P6767">
        <v>15949.27</v>
      </c>
      <c r="Q6767" t="s">
        <v>965</v>
      </c>
    </row>
    <row r="6768" spans="1:17" ht="15">
      <c r="A6768" t="s">
        <v>276</v>
      </c>
      <c r="B6768" t="s">
        <v>277</v>
      </c>
      <c r="C6768">
        <v>20213</v>
      </c>
      <c r="D6768">
        <v>20213144</v>
      </c>
      <c r="E6768" t="s">
        <v>383</v>
      </c>
      <c r="F6768" s="18">
        <v>2</v>
      </c>
      <c r="G6768" s="18" t="s">
        <v>279</v>
      </c>
      <c r="L6768" t="s">
        <v>34</v>
      </c>
      <c r="M6768" t="s">
        <v>35</v>
      </c>
      <c r="N6768" t="s">
        <v>280</v>
      </c>
      <c r="O6768" t="s">
        <v>281</v>
      </c>
      <c r="P6768">
        <v>19493.57</v>
      </c>
      <c r="Q6768" t="s">
        <v>966</v>
      </c>
    </row>
    <row r="6769" spans="1:17" ht="15">
      <c r="A6769" t="s">
        <v>276</v>
      </c>
      <c r="B6769" t="s">
        <v>277</v>
      </c>
      <c r="C6769">
        <v>20213</v>
      </c>
      <c r="D6769">
        <v>20213143</v>
      </c>
      <c r="E6769" t="s">
        <v>383</v>
      </c>
      <c r="F6769" s="18">
        <v>3</v>
      </c>
      <c r="G6769" s="18" t="s">
        <v>32</v>
      </c>
      <c r="L6769" t="s">
        <v>34</v>
      </c>
      <c r="M6769" t="s">
        <v>35</v>
      </c>
      <c r="N6769" t="s">
        <v>280</v>
      </c>
      <c r="O6769" t="s">
        <v>37</v>
      </c>
      <c r="P6769">
        <v>23037.87</v>
      </c>
      <c r="Q6769" t="s">
        <v>967</v>
      </c>
    </row>
    <row r="6770" spans="1:17" ht="15">
      <c r="A6770" t="s">
        <v>276</v>
      </c>
      <c r="B6770" t="s">
        <v>277</v>
      </c>
      <c r="C6770">
        <v>20213</v>
      </c>
      <c r="D6770">
        <v>20213142</v>
      </c>
      <c r="E6770" t="s">
        <v>381</v>
      </c>
      <c r="F6770" s="18">
        <v>1</v>
      </c>
      <c r="G6770" s="18">
        <v>100</v>
      </c>
      <c r="L6770" t="s">
        <v>34</v>
      </c>
      <c r="M6770" t="s">
        <v>35</v>
      </c>
      <c r="N6770" t="s">
        <v>280</v>
      </c>
      <c r="O6770" t="s">
        <v>287</v>
      </c>
      <c r="P6770">
        <v>2943.35</v>
      </c>
      <c r="Q6770" t="s">
        <v>968</v>
      </c>
    </row>
    <row r="6771" spans="1:17" ht="15">
      <c r="A6771" t="s">
        <v>276</v>
      </c>
      <c r="B6771" t="s">
        <v>277</v>
      </c>
      <c r="C6771">
        <v>20213</v>
      </c>
      <c r="D6771">
        <v>20213141</v>
      </c>
      <c r="E6771" t="s">
        <v>381</v>
      </c>
      <c r="F6771" s="18">
        <v>2</v>
      </c>
      <c r="G6771" s="18" t="s">
        <v>279</v>
      </c>
      <c r="L6771" t="s">
        <v>34</v>
      </c>
      <c r="M6771" t="s">
        <v>35</v>
      </c>
      <c r="N6771" t="s">
        <v>280</v>
      </c>
      <c r="O6771" t="s">
        <v>281</v>
      </c>
      <c r="P6771">
        <v>3688.82</v>
      </c>
      <c r="Q6771" t="s">
        <v>969</v>
      </c>
    </row>
    <row r="6772" spans="1:17" ht="15">
      <c r="A6772" t="s">
        <v>276</v>
      </c>
      <c r="B6772" t="s">
        <v>277</v>
      </c>
      <c r="C6772">
        <v>20213</v>
      </c>
      <c r="D6772">
        <v>20213140</v>
      </c>
      <c r="E6772" t="s">
        <v>381</v>
      </c>
      <c r="F6772" s="18">
        <v>3</v>
      </c>
      <c r="G6772" s="18" t="s">
        <v>32</v>
      </c>
      <c r="L6772" t="s">
        <v>34</v>
      </c>
      <c r="M6772" t="s">
        <v>35</v>
      </c>
      <c r="N6772" t="s">
        <v>280</v>
      </c>
      <c r="O6772" t="s">
        <v>37</v>
      </c>
      <c r="P6772">
        <v>4434.28</v>
      </c>
      <c r="Q6772" t="s">
        <v>970</v>
      </c>
    </row>
    <row r="6773" spans="1:17" ht="15">
      <c r="A6773" t="s">
        <v>276</v>
      </c>
      <c r="B6773" t="s">
        <v>277</v>
      </c>
      <c r="C6773">
        <v>20213</v>
      </c>
      <c r="D6773">
        <v>20213139</v>
      </c>
      <c r="E6773" t="s">
        <v>428</v>
      </c>
      <c r="F6773" s="18">
        <v>1</v>
      </c>
      <c r="G6773" s="18">
        <v>100</v>
      </c>
      <c r="L6773" t="s">
        <v>34</v>
      </c>
      <c r="M6773" t="s">
        <v>35</v>
      </c>
      <c r="N6773" t="s">
        <v>280</v>
      </c>
      <c r="O6773" t="s">
        <v>287</v>
      </c>
      <c r="P6773">
        <v>46844.66</v>
      </c>
      <c r="Q6773" t="s">
        <v>971</v>
      </c>
    </row>
    <row r="6774" spans="1:17" ht="15">
      <c r="A6774" t="s">
        <v>276</v>
      </c>
      <c r="B6774" t="s">
        <v>277</v>
      </c>
      <c r="C6774">
        <v>20213</v>
      </c>
      <c r="D6774">
        <v>20213138</v>
      </c>
      <c r="E6774" t="s">
        <v>428</v>
      </c>
      <c r="F6774" s="18">
        <v>2</v>
      </c>
      <c r="G6774" s="18" t="s">
        <v>279</v>
      </c>
      <c r="L6774" t="s">
        <v>34</v>
      </c>
      <c r="M6774" t="s">
        <v>35</v>
      </c>
      <c r="N6774" t="s">
        <v>280</v>
      </c>
      <c r="O6774" t="s">
        <v>281</v>
      </c>
      <c r="P6774">
        <v>57254.400000000001</v>
      </c>
      <c r="Q6774" t="s">
        <v>972</v>
      </c>
    </row>
    <row r="6775" spans="1:17" ht="15">
      <c r="A6775" t="s">
        <v>276</v>
      </c>
      <c r="B6775" t="s">
        <v>277</v>
      </c>
      <c r="C6775">
        <v>20213</v>
      </c>
      <c r="D6775">
        <v>20213137</v>
      </c>
      <c r="E6775" t="s">
        <v>428</v>
      </c>
      <c r="F6775" s="18">
        <v>3</v>
      </c>
      <c r="G6775" s="18" t="s">
        <v>32</v>
      </c>
      <c r="L6775" t="s">
        <v>34</v>
      </c>
      <c r="M6775" t="s">
        <v>35</v>
      </c>
      <c r="N6775" t="s">
        <v>280</v>
      </c>
      <c r="O6775" t="s">
        <v>37</v>
      </c>
      <c r="P6775">
        <v>67664.09</v>
      </c>
      <c r="Q6775" t="s">
        <v>973</v>
      </c>
    </row>
    <row r="6776" spans="1:17" ht="15">
      <c r="A6776" t="s">
        <v>276</v>
      </c>
      <c r="B6776" t="s">
        <v>277</v>
      </c>
      <c r="C6776">
        <v>20213</v>
      </c>
      <c r="D6776">
        <v>20213136</v>
      </c>
      <c r="E6776" t="s">
        <v>470</v>
      </c>
      <c r="F6776" s="18">
        <v>1</v>
      </c>
      <c r="G6776" s="18">
        <v>100</v>
      </c>
      <c r="L6776" t="s">
        <v>34</v>
      </c>
      <c r="M6776" t="s">
        <v>35</v>
      </c>
      <c r="N6776" t="s">
        <v>280</v>
      </c>
      <c r="O6776" t="s">
        <v>287</v>
      </c>
      <c r="P6776">
        <v>45.65</v>
      </c>
      <c r="Q6776" t="s">
        <v>974</v>
      </c>
    </row>
    <row r="6777" spans="1:17" ht="15">
      <c r="A6777" t="s">
        <v>276</v>
      </c>
      <c r="B6777" t="s">
        <v>277</v>
      </c>
      <c r="C6777">
        <v>20213</v>
      </c>
      <c r="D6777">
        <v>20213135</v>
      </c>
      <c r="E6777" t="s">
        <v>470</v>
      </c>
      <c r="F6777" s="18">
        <v>2</v>
      </c>
      <c r="G6777" s="18" t="s">
        <v>279</v>
      </c>
      <c r="L6777" t="s">
        <v>34</v>
      </c>
      <c r="M6777" t="s">
        <v>35</v>
      </c>
      <c r="N6777" t="s">
        <v>280</v>
      </c>
      <c r="O6777" t="s">
        <v>281</v>
      </c>
      <c r="P6777">
        <v>55.77</v>
      </c>
      <c r="Q6777" t="s">
        <v>975</v>
      </c>
    </row>
    <row r="6778" spans="1:17" ht="15">
      <c r="A6778" t="s">
        <v>276</v>
      </c>
      <c r="B6778" t="s">
        <v>277</v>
      </c>
      <c r="C6778">
        <v>20213</v>
      </c>
      <c r="D6778">
        <v>20213134</v>
      </c>
      <c r="E6778" t="s">
        <v>470</v>
      </c>
      <c r="F6778" s="18">
        <v>3</v>
      </c>
      <c r="G6778" s="18" t="s">
        <v>32</v>
      </c>
      <c r="L6778" t="s">
        <v>34</v>
      </c>
      <c r="M6778" t="s">
        <v>35</v>
      </c>
      <c r="N6778" t="s">
        <v>280</v>
      </c>
      <c r="O6778" t="s">
        <v>37</v>
      </c>
      <c r="P6778">
        <v>65.930000000000007</v>
      </c>
      <c r="Q6778" t="s">
        <v>976</v>
      </c>
    </row>
    <row r="6779" spans="1:17" ht="15">
      <c r="A6779" t="s">
        <v>276</v>
      </c>
      <c r="B6779" t="s">
        <v>277</v>
      </c>
      <c r="C6779">
        <v>20213</v>
      </c>
      <c r="D6779">
        <v>20213133</v>
      </c>
      <c r="E6779" t="s">
        <v>769</v>
      </c>
      <c r="F6779" s="18">
        <v>1</v>
      </c>
      <c r="G6779" s="18">
        <v>100</v>
      </c>
      <c r="L6779" t="s">
        <v>34</v>
      </c>
      <c r="M6779" t="s">
        <v>35</v>
      </c>
      <c r="N6779" t="s">
        <v>280</v>
      </c>
      <c r="O6779" t="s">
        <v>287</v>
      </c>
      <c r="P6779">
        <v>1993.36</v>
      </c>
      <c r="Q6779" t="s">
        <v>977</v>
      </c>
    </row>
    <row r="6780" spans="1:17" ht="15">
      <c r="A6780" t="s">
        <v>276</v>
      </c>
      <c r="B6780" t="s">
        <v>277</v>
      </c>
      <c r="C6780">
        <v>20213</v>
      </c>
      <c r="D6780">
        <v>20213132</v>
      </c>
      <c r="E6780" t="s">
        <v>769</v>
      </c>
      <c r="F6780" s="18">
        <v>2</v>
      </c>
      <c r="G6780" s="18" t="s">
        <v>279</v>
      </c>
      <c r="L6780" t="s">
        <v>34</v>
      </c>
      <c r="M6780" t="s">
        <v>35</v>
      </c>
      <c r="N6780" t="s">
        <v>280</v>
      </c>
      <c r="O6780" t="s">
        <v>281</v>
      </c>
      <c r="P6780">
        <v>2436.2399999999998</v>
      </c>
      <c r="Q6780" t="s">
        <v>978</v>
      </c>
    </row>
    <row r="6781" spans="1:17" ht="15">
      <c r="A6781" t="s">
        <v>276</v>
      </c>
      <c r="B6781" t="s">
        <v>277</v>
      </c>
      <c r="C6781">
        <v>20213</v>
      </c>
      <c r="D6781">
        <v>20213131</v>
      </c>
      <c r="E6781" t="s">
        <v>769</v>
      </c>
      <c r="F6781" s="18">
        <v>3</v>
      </c>
      <c r="G6781" s="18" t="s">
        <v>32</v>
      </c>
      <c r="L6781" t="s">
        <v>34</v>
      </c>
      <c r="M6781" t="s">
        <v>35</v>
      </c>
      <c r="N6781" t="s">
        <v>280</v>
      </c>
      <c r="O6781" t="s">
        <v>37</v>
      </c>
      <c r="P6781">
        <v>2879.12</v>
      </c>
      <c r="Q6781" t="s">
        <v>979</v>
      </c>
    </row>
    <row r="6782" spans="1:17" ht="15">
      <c r="A6782" t="s">
        <v>276</v>
      </c>
      <c r="B6782" t="s">
        <v>277</v>
      </c>
      <c r="C6782">
        <v>20213</v>
      </c>
      <c r="D6782">
        <v>20213130</v>
      </c>
      <c r="E6782" t="s">
        <v>710</v>
      </c>
      <c r="F6782" s="18">
        <v>1</v>
      </c>
      <c r="G6782" s="18">
        <v>100</v>
      </c>
      <c r="L6782" t="s">
        <v>34</v>
      </c>
      <c r="M6782" t="s">
        <v>35</v>
      </c>
      <c r="N6782" t="s">
        <v>280</v>
      </c>
      <c r="O6782" t="s">
        <v>287</v>
      </c>
      <c r="P6782">
        <v>11403.9</v>
      </c>
      <c r="Q6782" t="s">
        <v>980</v>
      </c>
    </row>
    <row r="6783" spans="1:17" ht="15">
      <c r="A6783" t="s">
        <v>276</v>
      </c>
      <c r="B6783" t="s">
        <v>277</v>
      </c>
      <c r="C6783">
        <v>20213</v>
      </c>
      <c r="D6783">
        <v>20213129</v>
      </c>
      <c r="E6783" t="s">
        <v>710</v>
      </c>
      <c r="F6783" s="18">
        <v>2</v>
      </c>
      <c r="G6783" s="18" t="s">
        <v>279</v>
      </c>
      <c r="L6783" t="s">
        <v>34</v>
      </c>
      <c r="M6783" t="s">
        <v>35</v>
      </c>
      <c r="N6783" t="s">
        <v>280</v>
      </c>
      <c r="O6783" t="s">
        <v>281</v>
      </c>
      <c r="P6783">
        <v>13938.17</v>
      </c>
      <c r="Q6783" t="s">
        <v>981</v>
      </c>
    </row>
    <row r="6784" spans="1:17" ht="15">
      <c r="A6784" t="s">
        <v>276</v>
      </c>
      <c r="B6784" t="s">
        <v>277</v>
      </c>
      <c r="C6784">
        <v>20213</v>
      </c>
      <c r="D6784">
        <v>20213128</v>
      </c>
      <c r="E6784" t="s">
        <v>710</v>
      </c>
      <c r="F6784" s="18">
        <v>3</v>
      </c>
      <c r="G6784" s="18" t="s">
        <v>32</v>
      </c>
      <c r="L6784" t="s">
        <v>34</v>
      </c>
      <c r="M6784" t="s">
        <v>35</v>
      </c>
      <c r="N6784" t="s">
        <v>280</v>
      </c>
      <c r="O6784" t="s">
        <v>37</v>
      </c>
      <c r="P6784">
        <v>16472.48</v>
      </c>
      <c r="Q6784" t="s">
        <v>982</v>
      </c>
    </row>
    <row r="6785" spans="1:17" ht="15">
      <c r="A6785" t="s">
        <v>276</v>
      </c>
      <c r="B6785" t="s">
        <v>277</v>
      </c>
      <c r="C6785">
        <v>20213</v>
      </c>
      <c r="D6785">
        <v>20213127</v>
      </c>
      <c r="E6785" t="s">
        <v>312</v>
      </c>
      <c r="F6785" s="18">
        <v>1</v>
      </c>
      <c r="G6785" s="18">
        <v>100</v>
      </c>
      <c r="L6785" t="s">
        <v>34</v>
      </c>
      <c r="M6785" t="s">
        <v>35</v>
      </c>
      <c r="N6785" t="s">
        <v>280</v>
      </c>
      <c r="O6785" t="s">
        <v>287</v>
      </c>
      <c r="P6785">
        <v>177.06</v>
      </c>
      <c r="Q6785" t="s">
        <v>983</v>
      </c>
    </row>
    <row r="6786" spans="1:17" ht="15">
      <c r="A6786" t="s">
        <v>276</v>
      </c>
      <c r="B6786" t="s">
        <v>277</v>
      </c>
      <c r="C6786">
        <v>20213</v>
      </c>
      <c r="D6786">
        <v>20213126</v>
      </c>
      <c r="E6786" t="s">
        <v>312</v>
      </c>
      <c r="F6786" s="18">
        <v>2</v>
      </c>
      <c r="G6786" s="18" t="s">
        <v>279</v>
      </c>
      <c r="L6786" t="s">
        <v>34</v>
      </c>
      <c r="M6786" t="s">
        <v>35</v>
      </c>
      <c r="N6786" t="s">
        <v>280</v>
      </c>
      <c r="O6786" t="s">
        <v>281</v>
      </c>
      <c r="P6786">
        <v>262.43</v>
      </c>
      <c r="Q6786" t="s">
        <v>984</v>
      </c>
    </row>
    <row r="6787" spans="1:17" ht="15">
      <c r="A6787" t="s">
        <v>276</v>
      </c>
      <c r="B6787" t="s">
        <v>277</v>
      </c>
      <c r="C6787">
        <v>20213</v>
      </c>
      <c r="D6787">
        <v>20213125</v>
      </c>
      <c r="E6787" t="s">
        <v>312</v>
      </c>
      <c r="F6787" s="18">
        <v>3</v>
      </c>
      <c r="G6787" s="18" t="s">
        <v>32</v>
      </c>
      <c r="L6787" t="s">
        <v>34</v>
      </c>
      <c r="M6787" t="s">
        <v>35</v>
      </c>
      <c r="N6787" t="s">
        <v>280</v>
      </c>
      <c r="O6787" t="s">
        <v>37</v>
      </c>
      <c r="P6787">
        <v>347.79</v>
      </c>
      <c r="Q6787" t="s">
        <v>985</v>
      </c>
    </row>
    <row r="6788" spans="1:17" ht="15">
      <c r="A6788" t="s">
        <v>276</v>
      </c>
      <c r="B6788" t="s">
        <v>277</v>
      </c>
      <c r="C6788">
        <v>20213</v>
      </c>
      <c r="D6788">
        <v>20213124</v>
      </c>
      <c r="E6788" t="s">
        <v>524</v>
      </c>
      <c r="F6788" s="18">
        <v>1</v>
      </c>
      <c r="G6788" s="18">
        <v>100</v>
      </c>
      <c r="L6788" t="s">
        <v>34</v>
      </c>
      <c r="M6788" t="s">
        <v>35</v>
      </c>
      <c r="N6788" t="s">
        <v>280</v>
      </c>
      <c r="O6788" t="s">
        <v>287</v>
      </c>
      <c r="P6788">
        <v>372.84</v>
      </c>
      <c r="Q6788" t="s">
        <v>986</v>
      </c>
    </row>
    <row r="6789" spans="1:17" ht="15">
      <c r="A6789" t="s">
        <v>276</v>
      </c>
      <c r="B6789" t="s">
        <v>277</v>
      </c>
      <c r="C6789">
        <v>20213</v>
      </c>
      <c r="D6789">
        <v>20213123</v>
      </c>
      <c r="E6789" t="s">
        <v>524</v>
      </c>
      <c r="F6789" s="18">
        <v>2</v>
      </c>
      <c r="G6789" s="18" t="s">
        <v>279</v>
      </c>
      <c r="L6789" t="s">
        <v>34</v>
      </c>
      <c r="M6789" t="s">
        <v>35</v>
      </c>
      <c r="N6789" t="s">
        <v>280</v>
      </c>
      <c r="O6789" t="s">
        <v>281</v>
      </c>
      <c r="P6789">
        <v>455.67</v>
      </c>
      <c r="Q6789" t="s">
        <v>987</v>
      </c>
    </row>
    <row r="6790" spans="1:17" ht="15">
      <c r="A6790" t="s">
        <v>276</v>
      </c>
      <c r="B6790" t="s">
        <v>277</v>
      </c>
      <c r="C6790">
        <v>20213</v>
      </c>
      <c r="D6790">
        <v>20213122</v>
      </c>
      <c r="E6790" t="s">
        <v>524</v>
      </c>
      <c r="F6790" s="18">
        <v>3</v>
      </c>
      <c r="G6790" s="18" t="s">
        <v>32</v>
      </c>
      <c r="L6790" t="s">
        <v>34</v>
      </c>
      <c r="M6790" t="s">
        <v>35</v>
      </c>
      <c r="N6790" t="s">
        <v>280</v>
      </c>
      <c r="O6790" t="s">
        <v>37</v>
      </c>
      <c r="P6790">
        <v>538.54</v>
      </c>
      <c r="Q6790" t="s">
        <v>988</v>
      </c>
    </row>
    <row r="6791" spans="1:17" ht="15">
      <c r="A6791" t="s">
        <v>276</v>
      </c>
      <c r="B6791" t="s">
        <v>277</v>
      </c>
      <c r="C6791">
        <v>20213</v>
      </c>
      <c r="D6791">
        <v>20213121</v>
      </c>
      <c r="E6791" t="s">
        <v>329</v>
      </c>
      <c r="F6791" s="18">
        <v>1</v>
      </c>
      <c r="G6791" s="18">
        <v>100</v>
      </c>
      <c r="L6791" t="s">
        <v>34</v>
      </c>
      <c r="M6791" t="s">
        <v>35</v>
      </c>
      <c r="N6791" t="s">
        <v>280</v>
      </c>
      <c r="O6791" t="s">
        <v>287</v>
      </c>
      <c r="P6791">
        <v>4657.71</v>
      </c>
      <c r="Q6791" t="s">
        <v>989</v>
      </c>
    </row>
    <row r="6792" spans="1:17" ht="15">
      <c r="A6792" t="s">
        <v>276</v>
      </c>
      <c r="B6792" t="s">
        <v>277</v>
      </c>
      <c r="C6792">
        <v>20213</v>
      </c>
      <c r="D6792">
        <v>20213120</v>
      </c>
      <c r="E6792" t="s">
        <v>329</v>
      </c>
      <c r="F6792" s="18">
        <v>2</v>
      </c>
      <c r="G6792" s="18" t="s">
        <v>279</v>
      </c>
      <c r="L6792" t="s">
        <v>34</v>
      </c>
      <c r="M6792" t="s">
        <v>35</v>
      </c>
      <c r="N6792" t="s">
        <v>280</v>
      </c>
      <c r="O6792" t="s">
        <v>281</v>
      </c>
      <c r="P6792">
        <v>5692.84</v>
      </c>
      <c r="Q6792" t="s">
        <v>990</v>
      </c>
    </row>
    <row r="6793" spans="1:17" ht="15">
      <c r="A6793" t="s">
        <v>276</v>
      </c>
      <c r="B6793" t="s">
        <v>277</v>
      </c>
      <c r="C6793">
        <v>20213</v>
      </c>
      <c r="D6793">
        <v>20213119</v>
      </c>
      <c r="E6793" t="s">
        <v>329</v>
      </c>
      <c r="F6793" s="18">
        <v>3</v>
      </c>
      <c r="G6793" s="18" t="s">
        <v>32</v>
      </c>
      <c r="L6793" t="s">
        <v>34</v>
      </c>
      <c r="M6793" t="s">
        <v>35</v>
      </c>
      <c r="N6793" t="s">
        <v>280</v>
      </c>
      <c r="O6793" t="s">
        <v>37</v>
      </c>
      <c r="P6793">
        <v>6728.01</v>
      </c>
      <c r="Q6793" t="s">
        <v>991</v>
      </c>
    </row>
    <row r="6794" spans="1:17" ht="15">
      <c r="A6794" t="s">
        <v>276</v>
      </c>
      <c r="B6794" t="s">
        <v>277</v>
      </c>
      <c r="C6794">
        <v>20213</v>
      </c>
      <c r="D6794">
        <v>20213118</v>
      </c>
      <c r="E6794" t="s">
        <v>316</v>
      </c>
      <c r="F6794" s="18">
        <v>1</v>
      </c>
      <c r="G6794" s="18">
        <v>100</v>
      </c>
      <c r="L6794" t="s">
        <v>34</v>
      </c>
      <c r="M6794" t="s">
        <v>35</v>
      </c>
      <c r="N6794" t="s">
        <v>280</v>
      </c>
      <c r="O6794" t="s">
        <v>287</v>
      </c>
      <c r="P6794">
        <v>15063.34</v>
      </c>
      <c r="Q6794" t="s">
        <v>992</v>
      </c>
    </row>
    <row r="6795" spans="1:17" ht="15">
      <c r="A6795" t="s">
        <v>276</v>
      </c>
      <c r="B6795" t="s">
        <v>277</v>
      </c>
      <c r="C6795">
        <v>20213</v>
      </c>
      <c r="D6795">
        <v>20213117</v>
      </c>
      <c r="E6795" t="s">
        <v>316</v>
      </c>
      <c r="F6795" s="18">
        <v>2</v>
      </c>
      <c r="G6795" s="18" t="s">
        <v>279</v>
      </c>
      <c r="L6795" t="s">
        <v>34</v>
      </c>
      <c r="M6795" t="s">
        <v>35</v>
      </c>
      <c r="N6795" t="s">
        <v>280</v>
      </c>
      <c r="O6795" t="s">
        <v>281</v>
      </c>
      <c r="P6795">
        <v>18410.75</v>
      </c>
      <c r="Q6795" t="s">
        <v>993</v>
      </c>
    </row>
    <row r="6796" spans="1:17" ht="15">
      <c r="A6796" t="s">
        <v>276</v>
      </c>
      <c r="B6796" t="s">
        <v>277</v>
      </c>
      <c r="C6796">
        <v>20213</v>
      </c>
      <c r="D6796">
        <v>20213116</v>
      </c>
      <c r="E6796" t="s">
        <v>316</v>
      </c>
      <c r="F6796" s="18">
        <v>3</v>
      </c>
      <c r="G6796" s="18" t="s">
        <v>32</v>
      </c>
      <c r="L6796" t="s">
        <v>34</v>
      </c>
      <c r="M6796" t="s">
        <v>35</v>
      </c>
      <c r="N6796" t="s">
        <v>280</v>
      </c>
      <c r="O6796" t="s">
        <v>37</v>
      </c>
      <c r="P6796">
        <v>21758.15</v>
      </c>
      <c r="Q6796" t="s">
        <v>994</v>
      </c>
    </row>
    <row r="6797" spans="1:17" ht="15">
      <c r="A6797" t="s">
        <v>276</v>
      </c>
      <c r="B6797" t="s">
        <v>277</v>
      </c>
      <c r="C6797">
        <v>20213</v>
      </c>
      <c r="D6797">
        <v>20213115</v>
      </c>
      <c r="E6797" t="s">
        <v>322</v>
      </c>
      <c r="F6797" s="18">
        <v>1</v>
      </c>
      <c r="G6797" s="18">
        <v>100</v>
      </c>
      <c r="L6797" t="s">
        <v>34</v>
      </c>
      <c r="M6797" t="s">
        <v>35</v>
      </c>
      <c r="N6797" t="s">
        <v>280</v>
      </c>
      <c r="O6797" t="s">
        <v>287</v>
      </c>
      <c r="P6797">
        <v>9048.9699999999993</v>
      </c>
      <c r="Q6797" t="s">
        <v>995</v>
      </c>
    </row>
    <row r="6798" spans="1:17" ht="15">
      <c r="A6798" t="s">
        <v>276</v>
      </c>
      <c r="B6798" t="s">
        <v>277</v>
      </c>
      <c r="C6798">
        <v>20213</v>
      </c>
      <c r="D6798">
        <v>20213114</v>
      </c>
      <c r="E6798" t="s">
        <v>322</v>
      </c>
      <c r="F6798" s="18">
        <v>2</v>
      </c>
      <c r="G6798" s="18" t="s">
        <v>279</v>
      </c>
      <c r="L6798" t="s">
        <v>34</v>
      </c>
      <c r="M6798" t="s">
        <v>35</v>
      </c>
      <c r="N6798" t="s">
        <v>280</v>
      </c>
      <c r="O6798" t="s">
        <v>281</v>
      </c>
      <c r="P6798">
        <v>11059.95</v>
      </c>
      <c r="Q6798" t="s">
        <v>996</v>
      </c>
    </row>
    <row r="6799" spans="1:17" ht="15">
      <c r="A6799" t="s">
        <v>276</v>
      </c>
      <c r="B6799" t="s">
        <v>277</v>
      </c>
      <c r="C6799">
        <v>20213</v>
      </c>
      <c r="D6799">
        <v>20213113</v>
      </c>
      <c r="E6799" t="s">
        <v>322</v>
      </c>
      <c r="F6799" s="18">
        <v>3</v>
      </c>
      <c r="G6799" s="18" t="s">
        <v>32</v>
      </c>
      <c r="L6799" t="s">
        <v>34</v>
      </c>
      <c r="M6799" t="s">
        <v>35</v>
      </c>
      <c r="N6799" t="s">
        <v>280</v>
      </c>
      <c r="O6799" t="s">
        <v>37</v>
      </c>
      <c r="P6799">
        <v>13070.96</v>
      </c>
      <c r="Q6799" t="s">
        <v>997</v>
      </c>
    </row>
    <row r="6800" spans="1:17" ht="15">
      <c r="A6800" t="s">
        <v>276</v>
      </c>
      <c r="B6800" t="s">
        <v>277</v>
      </c>
      <c r="C6800">
        <v>20213</v>
      </c>
      <c r="D6800">
        <v>20213112</v>
      </c>
      <c r="E6800" t="s">
        <v>318</v>
      </c>
      <c r="F6800" s="18">
        <v>1</v>
      </c>
      <c r="G6800" s="18">
        <v>100</v>
      </c>
      <c r="L6800" t="s">
        <v>34</v>
      </c>
      <c r="M6800" t="s">
        <v>35</v>
      </c>
      <c r="N6800" t="s">
        <v>280</v>
      </c>
      <c r="O6800" t="s">
        <v>287</v>
      </c>
      <c r="P6800">
        <v>2413.2399999999998</v>
      </c>
      <c r="Q6800" t="s">
        <v>998</v>
      </c>
    </row>
    <row r="6801" spans="1:17" ht="15">
      <c r="A6801" t="s">
        <v>276</v>
      </c>
      <c r="B6801" t="s">
        <v>277</v>
      </c>
      <c r="C6801">
        <v>20213</v>
      </c>
      <c r="D6801">
        <v>20213111</v>
      </c>
      <c r="E6801" t="s">
        <v>318</v>
      </c>
      <c r="F6801" s="18">
        <v>2</v>
      </c>
      <c r="G6801" s="18" t="s">
        <v>279</v>
      </c>
      <c r="L6801" t="s">
        <v>34</v>
      </c>
      <c r="M6801" t="s">
        <v>35</v>
      </c>
      <c r="N6801" t="s">
        <v>280</v>
      </c>
      <c r="O6801" t="s">
        <v>281</v>
      </c>
      <c r="P6801">
        <v>2949.41</v>
      </c>
      <c r="Q6801" t="s">
        <v>999</v>
      </c>
    </row>
    <row r="6802" spans="1:17" ht="15">
      <c r="A6802" t="s">
        <v>276</v>
      </c>
      <c r="B6802" t="s">
        <v>277</v>
      </c>
      <c r="C6802">
        <v>20213</v>
      </c>
      <c r="D6802">
        <v>20213110</v>
      </c>
      <c r="E6802" t="s">
        <v>318</v>
      </c>
      <c r="F6802" s="18">
        <v>3</v>
      </c>
      <c r="G6802" s="18" t="s">
        <v>32</v>
      </c>
      <c r="L6802" t="s">
        <v>34</v>
      </c>
      <c r="M6802" t="s">
        <v>35</v>
      </c>
      <c r="N6802" t="s">
        <v>280</v>
      </c>
      <c r="O6802" t="s">
        <v>37</v>
      </c>
      <c r="P6802">
        <v>3485.59</v>
      </c>
      <c r="Q6802" t="s">
        <v>1000</v>
      </c>
    </row>
    <row r="6803" spans="1:17" ht="15">
      <c r="A6803" t="s">
        <v>276</v>
      </c>
      <c r="B6803" t="s">
        <v>277</v>
      </c>
      <c r="C6803">
        <v>20213</v>
      </c>
      <c r="D6803">
        <v>20213109</v>
      </c>
      <c r="E6803" t="s">
        <v>499</v>
      </c>
      <c r="F6803" s="18">
        <v>1</v>
      </c>
      <c r="G6803" s="18">
        <v>100</v>
      </c>
      <c r="L6803" t="s">
        <v>34</v>
      </c>
      <c r="M6803" t="s">
        <v>35</v>
      </c>
      <c r="N6803" t="s">
        <v>280</v>
      </c>
      <c r="O6803" t="s">
        <v>287</v>
      </c>
      <c r="P6803">
        <v>4657.71</v>
      </c>
      <c r="Q6803" t="s">
        <v>1001</v>
      </c>
    </row>
    <row r="6804" spans="1:17" ht="15">
      <c r="A6804" t="s">
        <v>276</v>
      </c>
      <c r="B6804" t="s">
        <v>277</v>
      </c>
      <c r="C6804">
        <v>20213</v>
      </c>
      <c r="D6804">
        <v>20213108</v>
      </c>
      <c r="E6804" t="s">
        <v>499</v>
      </c>
      <c r="F6804" s="18">
        <v>2</v>
      </c>
      <c r="G6804" s="18" t="s">
        <v>279</v>
      </c>
      <c r="L6804" t="s">
        <v>34</v>
      </c>
      <c r="M6804" t="s">
        <v>35</v>
      </c>
      <c r="N6804" t="s">
        <v>280</v>
      </c>
      <c r="O6804" t="s">
        <v>281</v>
      </c>
      <c r="P6804">
        <v>5692.84</v>
      </c>
      <c r="Q6804" t="s">
        <v>1002</v>
      </c>
    </row>
    <row r="6805" spans="1:17" ht="15">
      <c r="A6805" t="s">
        <v>276</v>
      </c>
      <c r="B6805" t="s">
        <v>277</v>
      </c>
      <c r="C6805">
        <v>20213</v>
      </c>
      <c r="D6805">
        <v>20213107</v>
      </c>
      <c r="E6805" t="s">
        <v>499</v>
      </c>
      <c r="F6805" s="18">
        <v>3</v>
      </c>
      <c r="G6805" s="18" t="s">
        <v>32</v>
      </c>
      <c r="L6805" t="s">
        <v>34</v>
      </c>
      <c r="M6805" t="s">
        <v>35</v>
      </c>
      <c r="N6805" t="s">
        <v>280</v>
      </c>
      <c r="O6805" t="s">
        <v>37</v>
      </c>
      <c r="P6805">
        <v>6728.01</v>
      </c>
      <c r="Q6805" t="s">
        <v>1003</v>
      </c>
    </row>
    <row r="6806" spans="1:17" ht="15">
      <c r="A6806" t="s">
        <v>276</v>
      </c>
      <c r="B6806" t="s">
        <v>277</v>
      </c>
      <c r="C6806">
        <v>20213</v>
      </c>
      <c r="D6806">
        <v>20213106</v>
      </c>
      <c r="E6806" t="s">
        <v>677</v>
      </c>
      <c r="F6806" s="18">
        <v>1</v>
      </c>
      <c r="G6806" s="18">
        <v>100</v>
      </c>
      <c r="L6806" t="s">
        <v>34</v>
      </c>
      <c r="M6806" t="s">
        <v>35</v>
      </c>
      <c r="N6806" t="s">
        <v>280</v>
      </c>
      <c r="O6806" t="s">
        <v>287</v>
      </c>
      <c r="P6806">
        <v>597.11</v>
      </c>
      <c r="Q6806" t="s">
        <v>1004</v>
      </c>
    </row>
    <row r="6807" spans="1:17" ht="15">
      <c r="A6807" t="s">
        <v>276</v>
      </c>
      <c r="B6807" t="s">
        <v>277</v>
      </c>
      <c r="C6807">
        <v>20213</v>
      </c>
      <c r="D6807">
        <v>20213105</v>
      </c>
      <c r="E6807" t="s">
        <v>677</v>
      </c>
      <c r="F6807" s="18">
        <v>2</v>
      </c>
      <c r="G6807" s="18" t="s">
        <v>279</v>
      </c>
      <c r="L6807" t="s">
        <v>34</v>
      </c>
      <c r="M6807" t="s">
        <v>35</v>
      </c>
      <c r="N6807" t="s">
        <v>280</v>
      </c>
      <c r="O6807" t="s">
        <v>281</v>
      </c>
      <c r="P6807">
        <v>729.82</v>
      </c>
      <c r="Q6807" t="s">
        <v>1005</v>
      </c>
    </row>
    <row r="6808" spans="1:17" ht="15">
      <c r="A6808" t="s">
        <v>276</v>
      </c>
      <c r="B6808" t="s">
        <v>277</v>
      </c>
      <c r="C6808">
        <v>20213</v>
      </c>
      <c r="D6808">
        <v>20213104</v>
      </c>
      <c r="E6808" t="s">
        <v>677</v>
      </c>
      <c r="F6808" s="18">
        <v>3</v>
      </c>
      <c r="G6808" s="18" t="s">
        <v>32</v>
      </c>
      <c r="L6808" t="s">
        <v>34</v>
      </c>
      <c r="M6808" t="s">
        <v>35</v>
      </c>
      <c r="N6808" t="s">
        <v>280</v>
      </c>
      <c r="O6808" t="s">
        <v>37</v>
      </c>
      <c r="P6808">
        <v>862.53</v>
      </c>
      <c r="Q6808" t="s">
        <v>1006</v>
      </c>
    </row>
    <row r="6809" spans="1:17" ht="15">
      <c r="A6809" t="s">
        <v>276</v>
      </c>
      <c r="B6809" t="s">
        <v>277</v>
      </c>
      <c r="C6809">
        <v>20213</v>
      </c>
      <c r="D6809">
        <v>20213103</v>
      </c>
      <c r="E6809" t="s">
        <v>652</v>
      </c>
      <c r="F6809" s="18">
        <v>1</v>
      </c>
      <c r="G6809" s="18">
        <v>100</v>
      </c>
      <c r="L6809" t="s">
        <v>34</v>
      </c>
      <c r="M6809" t="s">
        <v>35</v>
      </c>
      <c r="N6809" t="s">
        <v>280</v>
      </c>
      <c r="O6809" t="s">
        <v>287</v>
      </c>
      <c r="P6809">
        <v>4744.68</v>
      </c>
      <c r="Q6809" t="s">
        <v>1007</v>
      </c>
    </row>
    <row r="6810" spans="1:17" ht="15">
      <c r="A6810" t="s">
        <v>276</v>
      </c>
      <c r="B6810" t="s">
        <v>277</v>
      </c>
      <c r="C6810">
        <v>20213</v>
      </c>
      <c r="D6810">
        <v>20213102</v>
      </c>
      <c r="E6810" t="s">
        <v>652</v>
      </c>
      <c r="F6810" s="18">
        <v>2</v>
      </c>
      <c r="G6810" s="18" t="s">
        <v>279</v>
      </c>
      <c r="L6810" t="s">
        <v>34</v>
      </c>
      <c r="M6810" t="s">
        <v>35</v>
      </c>
      <c r="N6810" t="s">
        <v>280</v>
      </c>
      <c r="O6810" t="s">
        <v>281</v>
      </c>
      <c r="P6810">
        <v>5799.02</v>
      </c>
      <c r="Q6810" t="s">
        <v>1008</v>
      </c>
    </row>
    <row r="6811" spans="1:17" ht="15">
      <c r="A6811" t="s">
        <v>276</v>
      </c>
      <c r="B6811" t="s">
        <v>277</v>
      </c>
      <c r="C6811">
        <v>20213</v>
      </c>
      <c r="D6811">
        <v>20213101</v>
      </c>
      <c r="E6811" t="s">
        <v>652</v>
      </c>
      <c r="F6811" s="18">
        <v>3</v>
      </c>
      <c r="G6811" s="18" t="s">
        <v>32</v>
      </c>
      <c r="L6811" t="s">
        <v>34</v>
      </c>
      <c r="M6811" t="s">
        <v>35</v>
      </c>
      <c r="N6811" t="s">
        <v>280</v>
      </c>
      <c r="O6811" t="s">
        <v>37</v>
      </c>
      <c r="P6811">
        <v>6853.41</v>
      </c>
      <c r="Q6811" t="s">
        <v>1009</v>
      </c>
    </row>
    <row r="6812" spans="1:17" ht="15">
      <c r="A6812" t="s">
        <v>276</v>
      </c>
      <c r="B6812" t="s">
        <v>277</v>
      </c>
      <c r="C6812">
        <v>20213</v>
      </c>
      <c r="D6812">
        <v>20213100</v>
      </c>
      <c r="E6812" t="s">
        <v>649</v>
      </c>
      <c r="F6812" s="18">
        <v>1</v>
      </c>
      <c r="G6812" s="18">
        <v>100</v>
      </c>
      <c r="L6812" t="s">
        <v>34</v>
      </c>
      <c r="M6812" t="s">
        <v>35</v>
      </c>
      <c r="N6812" t="s">
        <v>280</v>
      </c>
      <c r="O6812" t="s">
        <v>287</v>
      </c>
      <c r="P6812">
        <v>2602.7399999999998</v>
      </c>
      <c r="Q6812" t="s">
        <v>1010</v>
      </c>
    </row>
    <row r="6813" spans="1:17" ht="15">
      <c r="A6813" t="s">
        <v>276</v>
      </c>
      <c r="B6813" t="s">
        <v>277</v>
      </c>
      <c r="C6813">
        <v>20213</v>
      </c>
      <c r="D6813">
        <v>20213099</v>
      </c>
      <c r="E6813" t="s">
        <v>649</v>
      </c>
      <c r="F6813" s="18">
        <v>2</v>
      </c>
      <c r="G6813" s="18" t="s">
        <v>279</v>
      </c>
      <c r="L6813" t="s">
        <v>34</v>
      </c>
      <c r="M6813" t="s">
        <v>35</v>
      </c>
      <c r="N6813" t="s">
        <v>280</v>
      </c>
      <c r="O6813" t="s">
        <v>281</v>
      </c>
      <c r="P6813">
        <v>3180.86</v>
      </c>
      <c r="Q6813" t="s">
        <v>1011</v>
      </c>
    </row>
    <row r="6814" spans="1:17" ht="15">
      <c r="A6814" t="s">
        <v>276</v>
      </c>
      <c r="B6814" t="s">
        <v>277</v>
      </c>
      <c r="C6814">
        <v>20213</v>
      </c>
      <c r="D6814">
        <v>20213098</v>
      </c>
      <c r="E6814" t="s">
        <v>649</v>
      </c>
      <c r="F6814" s="18">
        <v>3</v>
      </c>
      <c r="G6814" s="18" t="s">
        <v>32</v>
      </c>
      <c r="L6814" t="s">
        <v>34</v>
      </c>
      <c r="M6814" t="s">
        <v>35</v>
      </c>
      <c r="N6814" t="s">
        <v>280</v>
      </c>
      <c r="O6814" t="s">
        <v>37</v>
      </c>
      <c r="P6814">
        <v>3758.98</v>
      </c>
      <c r="Q6814" t="s">
        <v>1012</v>
      </c>
    </row>
    <row r="6815" spans="1:17" ht="15">
      <c r="A6815" t="s">
        <v>276</v>
      </c>
      <c r="B6815" t="s">
        <v>277</v>
      </c>
      <c r="C6815">
        <v>20213</v>
      </c>
      <c r="D6815">
        <v>20213097</v>
      </c>
      <c r="E6815" t="s">
        <v>577</v>
      </c>
      <c r="F6815" s="18">
        <v>1</v>
      </c>
      <c r="G6815" s="18">
        <v>100</v>
      </c>
      <c r="L6815" t="s">
        <v>34</v>
      </c>
      <c r="M6815" t="s">
        <v>35</v>
      </c>
      <c r="N6815" t="s">
        <v>280</v>
      </c>
      <c r="O6815" t="s">
        <v>287</v>
      </c>
      <c r="P6815">
        <v>20813.55</v>
      </c>
      <c r="Q6815" t="s">
        <v>1013</v>
      </c>
    </row>
    <row r="6816" spans="1:17" ht="15">
      <c r="A6816" t="s">
        <v>276</v>
      </c>
      <c r="B6816" t="s">
        <v>277</v>
      </c>
      <c r="C6816">
        <v>20213</v>
      </c>
      <c r="D6816">
        <v>20213096</v>
      </c>
      <c r="E6816" t="s">
        <v>577</v>
      </c>
      <c r="F6816" s="18">
        <v>2</v>
      </c>
      <c r="G6816" s="18" t="s">
        <v>279</v>
      </c>
      <c r="L6816" t="s">
        <v>34</v>
      </c>
      <c r="M6816" t="s">
        <v>35</v>
      </c>
      <c r="N6816" t="s">
        <v>280</v>
      </c>
      <c r="O6816" t="s">
        <v>281</v>
      </c>
      <c r="P6816">
        <v>25438.400000000001</v>
      </c>
      <c r="Q6816" t="s">
        <v>1014</v>
      </c>
    </row>
    <row r="6817" spans="1:17" ht="15">
      <c r="A6817" t="s">
        <v>276</v>
      </c>
      <c r="B6817" t="s">
        <v>277</v>
      </c>
      <c r="C6817">
        <v>20213</v>
      </c>
      <c r="D6817">
        <v>20213095</v>
      </c>
      <c r="E6817" t="s">
        <v>577</v>
      </c>
      <c r="F6817" s="18">
        <v>3</v>
      </c>
      <c r="G6817" s="18" t="s">
        <v>32</v>
      </c>
      <c r="L6817" t="s">
        <v>34</v>
      </c>
      <c r="M6817" t="s">
        <v>35</v>
      </c>
      <c r="N6817" t="s">
        <v>280</v>
      </c>
      <c r="O6817" t="s">
        <v>37</v>
      </c>
      <c r="P6817">
        <v>30063.26</v>
      </c>
      <c r="Q6817" t="s">
        <v>1015</v>
      </c>
    </row>
    <row r="6818" spans="1:17" ht="15">
      <c r="A6818" t="s">
        <v>276</v>
      </c>
      <c r="B6818" t="s">
        <v>277</v>
      </c>
      <c r="C6818">
        <v>20213</v>
      </c>
      <c r="D6818">
        <v>20213094</v>
      </c>
      <c r="E6818" t="s">
        <v>390</v>
      </c>
      <c r="F6818" s="18">
        <v>1</v>
      </c>
      <c r="G6818" s="18">
        <v>100</v>
      </c>
      <c r="L6818" t="s">
        <v>34</v>
      </c>
      <c r="M6818" t="s">
        <v>35</v>
      </c>
      <c r="N6818" t="s">
        <v>280</v>
      </c>
      <c r="O6818" t="s">
        <v>287</v>
      </c>
      <c r="P6818">
        <v>12975.08</v>
      </c>
      <c r="Q6818" t="s">
        <v>1016</v>
      </c>
    </row>
    <row r="6819" spans="1:17" ht="15">
      <c r="A6819" t="s">
        <v>276</v>
      </c>
      <c r="B6819" t="s">
        <v>277</v>
      </c>
      <c r="C6819">
        <v>20213</v>
      </c>
      <c r="D6819">
        <v>20213093</v>
      </c>
      <c r="E6819" t="s">
        <v>390</v>
      </c>
      <c r="F6819" s="18">
        <v>2</v>
      </c>
      <c r="G6819" s="18" t="s">
        <v>279</v>
      </c>
      <c r="L6819" t="s">
        <v>34</v>
      </c>
      <c r="M6819" t="s">
        <v>35</v>
      </c>
      <c r="N6819" t="s">
        <v>280</v>
      </c>
      <c r="O6819" t="s">
        <v>281</v>
      </c>
      <c r="P6819">
        <v>15858.43</v>
      </c>
      <c r="Q6819" t="s">
        <v>1017</v>
      </c>
    </row>
    <row r="6820" spans="1:17" ht="15">
      <c r="A6820" t="s">
        <v>276</v>
      </c>
      <c r="B6820" t="s">
        <v>277</v>
      </c>
      <c r="C6820">
        <v>20213</v>
      </c>
      <c r="D6820">
        <v>20213092</v>
      </c>
      <c r="E6820" t="s">
        <v>390</v>
      </c>
      <c r="F6820" s="18">
        <v>3</v>
      </c>
      <c r="G6820" s="18" t="s">
        <v>32</v>
      </c>
      <c r="L6820" t="s">
        <v>34</v>
      </c>
      <c r="M6820" t="s">
        <v>35</v>
      </c>
      <c r="N6820" t="s">
        <v>280</v>
      </c>
      <c r="O6820" t="s">
        <v>37</v>
      </c>
      <c r="P6820">
        <v>18741.78</v>
      </c>
      <c r="Q6820" t="s">
        <v>1018</v>
      </c>
    </row>
    <row r="6821" spans="1:17" ht="15">
      <c r="A6821" t="s">
        <v>276</v>
      </c>
      <c r="B6821" t="s">
        <v>277</v>
      </c>
      <c r="C6821">
        <v>20213</v>
      </c>
      <c r="D6821">
        <v>20213091</v>
      </c>
      <c r="E6821" t="s">
        <v>449</v>
      </c>
      <c r="F6821" s="18">
        <v>1</v>
      </c>
      <c r="G6821" s="18">
        <v>100</v>
      </c>
      <c r="L6821" t="s">
        <v>34</v>
      </c>
      <c r="M6821" t="s">
        <v>35</v>
      </c>
      <c r="N6821" t="s">
        <v>280</v>
      </c>
      <c r="O6821" t="s">
        <v>287</v>
      </c>
      <c r="P6821">
        <v>56594.7</v>
      </c>
      <c r="Q6821" t="s">
        <v>1019</v>
      </c>
    </row>
    <row r="6822" spans="1:17" ht="15">
      <c r="A6822" t="s">
        <v>276</v>
      </c>
      <c r="B6822" t="s">
        <v>277</v>
      </c>
      <c r="C6822">
        <v>20213</v>
      </c>
      <c r="D6822">
        <v>20213090</v>
      </c>
      <c r="E6822" t="s">
        <v>449</v>
      </c>
      <c r="F6822" s="18">
        <v>2</v>
      </c>
      <c r="G6822" s="18" t="s">
        <v>279</v>
      </c>
      <c r="L6822" t="s">
        <v>34</v>
      </c>
      <c r="M6822" t="s">
        <v>35</v>
      </c>
      <c r="N6822" t="s">
        <v>280</v>
      </c>
      <c r="O6822" t="s">
        <v>281</v>
      </c>
      <c r="P6822">
        <v>69171.520000000004</v>
      </c>
      <c r="Q6822" t="s">
        <v>1020</v>
      </c>
    </row>
    <row r="6823" spans="1:17" ht="15">
      <c r="A6823" t="s">
        <v>276</v>
      </c>
      <c r="B6823" t="s">
        <v>277</v>
      </c>
      <c r="C6823">
        <v>20213</v>
      </c>
      <c r="D6823">
        <v>20213089</v>
      </c>
      <c r="E6823" t="s">
        <v>449</v>
      </c>
      <c r="F6823" s="18">
        <v>3</v>
      </c>
      <c r="G6823" s="18" t="s">
        <v>32</v>
      </c>
      <c r="L6823" t="s">
        <v>34</v>
      </c>
      <c r="M6823" t="s">
        <v>35</v>
      </c>
      <c r="N6823" t="s">
        <v>280</v>
      </c>
      <c r="O6823" t="s">
        <v>37</v>
      </c>
      <c r="P6823">
        <v>81748.3</v>
      </c>
      <c r="Q6823" t="s">
        <v>1021</v>
      </c>
    </row>
    <row r="6824" spans="1:17" ht="15">
      <c r="A6824" t="s">
        <v>276</v>
      </c>
      <c r="B6824" t="s">
        <v>277</v>
      </c>
      <c r="C6824">
        <v>20213</v>
      </c>
      <c r="D6824">
        <v>20213088</v>
      </c>
      <c r="E6824" t="s">
        <v>639</v>
      </c>
      <c r="F6824" s="18">
        <v>1</v>
      </c>
      <c r="G6824" s="18">
        <v>100</v>
      </c>
      <c r="L6824" t="s">
        <v>34</v>
      </c>
      <c r="M6824" t="s">
        <v>35</v>
      </c>
      <c r="N6824" t="s">
        <v>280</v>
      </c>
      <c r="O6824" t="s">
        <v>287</v>
      </c>
      <c r="P6824">
        <v>1140.1500000000001</v>
      </c>
      <c r="Q6824" t="s">
        <v>1022</v>
      </c>
    </row>
    <row r="6825" spans="1:17" ht="15">
      <c r="A6825" t="s">
        <v>276</v>
      </c>
      <c r="B6825" t="s">
        <v>277</v>
      </c>
      <c r="C6825">
        <v>20213</v>
      </c>
      <c r="D6825">
        <v>20213087</v>
      </c>
      <c r="E6825" t="s">
        <v>639</v>
      </c>
      <c r="F6825" s="18">
        <v>2</v>
      </c>
      <c r="G6825" s="18" t="s">
        <v>279</v>
      </c>
      <c r="L6825" t="s">
        <v>34</v>
      </c>
      <c r="M6825" t="s">
        <v>35</v>
      </c>
      <c r="N6825" t="s">
        <v>280</v>
      </c>
      <c r="O6825" t="s">
        <v>281</v>
      </c>
      <c r="P6825">
        <v>1393.71</v>
      </c>
      <c r="Q6825" t="s">
        <v>1023</v>
      </c>
    </row>
    <row r="6826" spans="1:17" ht="15">
      <c r="A6826" t="s">
        <v>276</v>
      </c>
      <c r="B6826" t="s">
        <v>277</v>
      </c>
      <c r="C6826">
        <v>20213</v>
      </c>
      <c r="D6826">
        <v>20213086</v>
      </c>
      <c r="E6826" t="s">
        <v>639</v>
      </c>
      <c r="F6826" s="18">
        <v>3</v>
      </c>
      <c r="G6826" s="18" t="s">
        <v>32</v>
      </c>
      <c r="L6826" t="s">
        <v>34</v>
      </c>
      <c r="M6826" t="s">
        <v>35</v>
      </c>
      <c r="N6826" t="s">
        <v>280</v>
      </c>
      <c r="O6826" t="s">
        <v>37</v>
      </c>
      <c r="P6826">
        <v>1647.27</v>
      </c>
      <c r="Q6826" t="s">
        <v>1024</v>
      </c>
    </row>
    <row r="6827" spans="1:17" ht="15">
      <c r="A6827" t="s">
        <v>276</v>
      </c>
      <c r="B6827" t="s">
        <v>277</v>
      </c>
      <c r="C6827">
        <v>20213</v>
      </c>
      <c r="D6827">
        <v>20213085</v>
      </c>
      <c r="E6827" t="s">
        <v>643</v>
      </c>
      <c r="F6827" s="18">
        <v>1</v>
      </c>
      <c r="G6827" s="18">
        <v>100</v>
      </c>
      <c r="L6827" t="s">
        <v>34</v>
      </c>
      <c r="M6827" t="s">
        <v>35</v>
      </c>
      <c r="N6827" t="s">
        <v>280</v>
      </c>
      <c r="O6827" t="s">
        <v>287</v>
      </c>
      <c r="P6827">
        <v>991.18</v>
      </c>
      <c r="Q6827" t="s">
        <v>1025</v>
      </c>
    </row>
    <row r="6828" spans="1:17" ht="15">
      <c r="A6828" t="s">
        <v>276</v>
      </c>
      <c r="B6828" t="s">
        <v>277</v>
      </c>
      <c r="C6828">
        <v>20213</v>
      </c>
      <c r="D6828">
        <v>20213084</v>
      </c>
      <c r="E6828" t="s">
        <v>643</v>
      </c>
      <c r="F6828" s="18">
        <v>2</v>
      </c>
      <c r="G6828" s="18" t="s">
        <v>279</v>
      </c>
      <c r="L6828" t="s">
        <v>34</v>
      </c>
      <c r="M6828" t="s">
        <v>35</v>
      </c>
      <c r="N6828" t="s">
        <v>280</v>
      </c>
      <c r="O6828" t="s">
        <v>281</v>
      </c>
      <c r="P6828">
        <v>1211.3399999999999</v>
      </c>
      <c r="Q6828" t="s">
        <v>1026</v>
      </c>
    </row>
    <row r="6829" spans="1:17" ht="15">
      <c r="A6829" t="s">
        <v>276</v>
      </c>
      <c r="B6829" t="s">
        <v>277</v>
      </c>
      <c r="C6829">
        <v>20213</v>
      </c>
      <c r="D6829">
        <v>20213083</v>
      </c>
      <c r="E6829" t="s">
        <v>643</v>
      </c>
      <c r="F6829" s="18">
        <v>3</v>
      </c>
      <c r="G6829" s="18" t="s">
        <v>32</v>
      </c>
      <c r="L6829" t="s">
        <v>34</v>
      </c>
      <c r="M6829" t="s">
        <v>35</v>
      </c>
      <c r="N6829" t="s">
        <v>280</v>
      </c>
      <c r="O6829" t="s">
        <v>37</v>
      </c>
      <c r="P6829">
        <v>1431.56</v>
      </c>
      <c r="Q6829" t="s">
        <v>1027</v>
      </c>
    </row>
    <row r="6830" spans="1:17" ht="15">
      <c r="A6830" t="s">
        <v>276</v>
      </c>
      <c r="B6830" t="s">
        <v>277</v>
      </c>
      <c r="C6830">
        <v>20213</v>
      </c>
      <c r="D6830">
        <v>20213082</v>
      </c>
      <c r="E6830" t="s">
        <v>314</v>
      </c>
      <c r="F6830" s="18">
        <v>1</v>
      </c>
      <c r="G6830" s="18">
        <v>100</v>
      </c>
      <c r="L6830" t="s">
        <v>34</v>
      </c>
      <c r="M6830" t="s">
        <v>35</v>
      </c>
      <c r="N6830" t="s">
        <v>280</v>
      </c>
      <c r="O6830" t="s">
        <v>287</v>
      </c>
      <c r="P6830">
        <v>275.31</v>
      </c>
      <c r="Q6830" t="s">
        <v>1028</v>
      </c>
    </row>
    <row r="6831" spans="1:17" ht="15">
      <c r="A6831" t="s">
        <v>276</v>
      </c>
      <c r="B6831" t="s">
        <v>277</v>
      </c>
      <c r="C6831">
        <v>20213</v>
      </c>
      <c r="D6831">
        <v>20213081</v>
      </c>
      <c r="E6831" t="s">
        <v>314</v>
      </c>
      <c r="F6831" s="18">
        <v>2</v>
      </c>
      <c r="G6831" s="18" t="s">
        <v>279</v>
      </c>
      <c r="L6831" t="s">
        <v>34</v>
      </c>
      <c r="M6831" t="s">
        <v>35</v>
      </c>
      <c r="N6831" t="s">
        <v>280</v>
      </c>
      <c r="O6831" t="s">
        <v>281</v>
      </c>
      <c r="P6831">
        <v>336.6</v>
      </c>
      <c r="Q6831" t="s">
        <v>1029</v>
      </c>
    </row>
    <row r="6832" spans="1:17" ht="15">
      <c r="A6832" t="s">
        <v>276</v>
      </c>
      <c r="B6832" t="s">
        <v>277</v>
      </c>
      <c r="C6832">
        <v>20213</v>
      </c>
      <c r="D6832">
        <v>20213080</v>
      </c>
      <c r="E6832" t="s">
        <v>314</v>
      </c>
      <c r="F6832" s="18">
        <v>3</v>
      </c>
      <c r="G6832" s="18" t="s">
        <v>32</v>
      </c>
      <c r="L6832" t="s">
        <v>34</v>
      </c>
      <c r="M6832" t="s">
        <v>35</v>
      </c>
      <c r="N6832" t="s">
        <v>280</v>
      </c>
      <c r="O6832" t="s">
        <v>37</v>
      </c>
      <c r="P6832">
        <v>397.85</v>
      </c>
      <c r="Q6832" t="s">
        <v>1030</v>
      </c>
    </row>
    <row r="6833" spans="1:17" ht="15">
      <c r="A6833" t="s">
        <v>276</v>
      </c>
      <c r="B6833" t="s">
        <v>277</v>
      </c>
      <c r="C6833">
        <v>20213</v>
      </c>
      <c r="D6833">
        <v>20213079</v>
      </c>
      <c r="E6833" t="s">
        <v>616</v>
      </c>
      <c r="F6833" s="18">
        <v>3</v>
      </c>
      <c r="G6833" s="18" t="s">
        <v>32</v>
      </c>
      <c r="L6833" t="s">
        <v>34</v>
      </c>
      <c r="M6833" t="s">
        <v>35</v>
      </c>
      <c r="N6833" t="s">
        <v>280</v>
      </c>
      <c r="O6833" t="s">
        <v>287</v>
      </c>
      <c r="P6833">
        <v>177.64</v>
      </c>
      <c r="Q6833" t="s">
        <v>1031</v>
      </c>
    </row>
    <row r="6834" spans="1:17" ht="15">
      <c r="A6834" t="s">
        <v>276</v>
      </c>
      <c r="B6834" t="s">
        <v>277</v>
      </c>
      <c r="C6834">
        <v>20213</v>
      </c>
      <c r="D6834">
        <v>20213078</v>
      </c>
      <c r="E6834" t="s">
        <v>618</v>
      </c>
      <c r="F6834" s="18">
        <v>3</v>
      </c>
      <c r="G6834" s="18" t="s">
        <v>32</v>
      </c>
      <c r="L6834" t="s">
        <v>34</v>
      </c>
      <c r="M6834" t="s">
        <v>35</v>
      </c>
      <c r="N6834" t="s">
        <v>280</v>
      </c>
      <c r="O6834" t="s">
        <v>287</v>
      </c>
      <c r="P6834">
        <v>1404.46</v>
      </c>
      <c r="Q6834" t="s">
        <v>1032</v>
      </c>
    </row>
    <row r="6835" spans="1:17" ht="15">
      <c r="A6835" t="s">
        <v>276</v>
      </c>
      <c r="B6835" t="s">
        <v>277</v>
      </c>
      <c r="C6835">
        <v>20213</v>
      </c>
      <c r="D6835">
        <v>20213077</v>
      </c>
      <c r="E6835" t="s">
        <v>294</v>
      </c>
      <c r="F6835" s="18">
        <v>3</v>
      </c>
      <c r="G6835" s="18" t="s">
        <v>32</v>
      </c>
      <c r="L6835" t="s">
        <v>34</v>
      </c>
      <c r="M6835" t="s">
        <v>35</v>
      </c>
      <c r="N6835" t="s">
        <v>280</v>
      </c>
      <c r="O6835" t="s">
        <v>287</v>
      </c>
      <c r="P6835">
        <v>2651.76</v>
      </c>
      <c r="Q6835" t="s">
        <v>1033</v>
      </c>
    </row>
    <row r="6836" spans="1:17" ht="15">
      <c r="A6836" t="s">
        <v>276</v>
      </c>
      <c r="B6836" t="s">
        <v>277</v>
      </c>
      <c r="C6836">
        <v>20213</v>
      </c>
      <c r="D6836">
        <v>20213076</v>
      </c>
      <c r="E6836" t="s">
        <v>621</v>
      </c>
      <c r="F6836" s="18">
        <v>3</v>
      </c>
      <c r="G6836" s="18" t="s">
        <v>32</v>
      </c>
      <c r="L6836" t="s">
        <v>34</v>
      </c>
      <c r="M6836" t="s">
        <v>35</v>
      </c>
      <c r="N6836" t="s">
        <v>297</v>
      </c>
      <c r="O6836" t="s">
        <v>287</v>
      </c>
      <c r="P6836">
        <v>833.65</v>
      </c>
      <c r="Q6836" t="s">
        <v>1034</v>
      </c>
    </row>
    <row r="6837" spans="1:17" ht="15">
      <c r="A6837" t="s">
        <v>276</v>
      </c>
      <c r="B6837" t="s">
        <v>277</v>
      </c>
      <c r="C6837">
        <v>20213</v>
      </c>
      <c r="D6837">
        <v>20213075</v>
      </c>
      <c r="E6837" t="s">
        <v>623</v>
      </c>
      <c r="F6837" s="18">
        <v>3</v>
      </c>
      <c r="G6837" s="18" t="s">
        <v>32</v>
      </c>
      <c r="L6837" t="s">
        <v>34</v>
      </c>
      <c r="M6837" t="s">
        <v>35</v>
      </c>
      <c r="N6837" t="s">
        <v>297</v>
      </c>
      <c r="O6837" t="s">
        <v>287</v>
      </c>
      <c r="P6837">
        <v>6681.46</v>
      </c>
      <c r="Q6837" t="s">
        <v>1035</v>
      </c>
    </row>
    <row r="6838" spans="1:17" ht="15">
      <c r="A6838" t="s">
        <v>276</v>
      </c>
      <c r="B6838" t="s">
        <v>277</v>
      </c>
      <c r="C6838">
        <v>20213</v>
      </c>
      <c r="D6838">
        <v>20213074</v>
      </c>
      <c r="E6838" t="s">
        <v>571</v>
      </c>
      <c r="F6838" s="18">
        <v>3</v>
      </c>
      <c r="G6838" s="18" t="s">
        <v>32</v>
      </c>
      <c r="L6838" t="s">
        <v>34</v>
      </c>
      <c r="M6838" t="s">
        <v>35</v>
      </c>
      <c r="N6838" t="s">
        <v>280</v>
      </c>
      <c r="O6838" t="s">
        <v>287</v>
      </c>
      <c r="P6838">
        <v>1011.24</v>
      </c>
      <c r="Q6838" t="s">
        <v>1036</v>
      </c>
    </row>
    <row r="6839" spans="1:17" ht="15">
      <c r="A6839" t="s">
        <v>276</v>
      </c>
      <c r="B6839" t="s">
        <v>277</v>
      </c>
      <c r="C6839">
        <v>20213</v>
      </c>
      <c r="D6839">
        <v>20213073</v>
      </c>
      <c r="E6839" t="s">
        <v>625</v>
      </c>
      <c r="F6839" s="18">
        <v>3</v>
      </c>
      <c r="G6839" s="18" t="s">
        <v>32</v>
      </c>
      <c r="L6839" t="s">
        <v>34</v>
      </c>
      <c r="M6839" t="s">
        <v>35</v>
      </c>
      <c r="N6839" t="s">
        <v>280</v>
      </c>
      <c r="O6839" t="s">
        <v>287</v>
      </c>
      <c r="P6839">
        <v>8085.92</v>
      </c>
      <c r="Q6839" t="s">
        <v>1037</v>
      </c>
    </row>
    <row r="6840" spans="1:17" ht="15">
      <c r="A6840" t="s">
        <v>276</v>
      </c>
      <c r="B6840" t="s">
        <v>277</v>
      </c>
      <c r="C6840">
        <v>20213</v>
      </c>
      <c r="D6840">
        <v>20213072</v>
      </c>
      <c r="E6840" t="s">
        <v>301</v>
      </c>
      <c r="F6840" s="18">
        <v>3</v>
      </c>
      <c r="G6840" s="18" t="s">
        <v>32</v>
      </c>
      <c r="L6840" t="s">
        <v>34</v>
      </c>
      <c r="M6840" t="s">
        <v>35</v>
      </c>
      <c r="N6840" t="s">
        <v>297</v>
      </c>
      <c r="O6840" t="s">
        <v>287</v>
      </c>
      <c r="P6840">
        <v>6927.14</v>
      </c>
      <c r="Q6840" t="s">
        <v>1038</v>
      </c>
    </row>
    <row r="6841" spans="1:17" ht="15">
      <c r="A6841" t="s">
        <v>276</v>
      </c>
      <c r="B6841" t="s">
        <v>277</v>
      </c>
      <c r="C6841">
        <v>20213</v>
      </c>
      <c r="D6841">
        <v>20213071</v>
      </c>
      <c r="E6841" t="s">
        <v>306</v>
      </c>
      <c r="F6841" s="18">
        <v>3</v>
      </c>
      <c r="G6841" s="18" t="s">
        <v>32</v>
      </c>
      <c r="L6841" t="s">
        <v>34</v>
      </c>
      <c r="M6841" t="s">
        <v>35</v>
      </c>
      <c r="N6841" t="s">
        <v>280</v>
      </c>
      <c r="O6841" t="s">
        <v>287</v>
      </c>
      <c r="P6841">
        <v>26332.32</v>
      </c>
      <c r="Q6841" t="s">
        <v>1039</v>
      </c>
    </row>
    <row r="6842" spans="1:17" ht="15">
      <c r="A6842" t="s">
        <v>276</v>
      </c>
      <c r="B6842" t="s">
        <v>277</v>
      </c>
      <c r="C6842">
        <v>20213</v>
      </c>
      <c r="D6842">
        <v>20213070</v>
      </c>
      <c r="E6842" t="s">
        <v>349</v>
      </c>
      <c r="F6842" s="18">
        <v>3</v>
      </c>
      <c r="G6842" s="18" t="s">
        <v>32</v>
      </c>
      <c r="L6842" t="s">
        <v>34</v>
      </c>
      <c r="M6842" t="s">
        <v>35</v>
      </c>
      <c r="N6842" t="s">
        <v>280</v>
      </c>
      <c r="O6842" t="s">
        <v>287</v>
      </c>
      <c r="P6842">
        <v>76.11</v>
      </c>
      <c r="Q6842" t="s">
        <v>1040</v>
      </c>
    </row>
    <row r="6843" spans="1:17" ht="15">
      <c r="A6843" t="s">
        <v>276</v>
      </c>
      <c r="B6843" t="s">
        <v>277</v>
      </c>
      <c r="C6843">
        <v>20213</v>
      </c>
      <c r="D6843">
        <v>20213069</v>
      </c>
      <c r="E6843" t="s">
        <v>741</v>
      </c>
      <c r="F6843" s="18">
        <v>3</v>
      </c>
      <c r="G6843" s="18" t="s">
        <v>32</v>
      </c>
      <c r="L6843" t="s">
        <v>34</v>
      </c>
      <c r="M6843" t="s">
        <v>35</v>
      </c>
      <c r="N6843" t="s">
        <v>280</v>
      </c>
      <c r="O6843" t="s">
        <v>287</v>
      </c>
      <c r="P6843">
        <v>19120.599999999999</v>
      </c>
      <c r="Q6843" t="s">
        <v>1041</v>
      </c>
    </row>
    <row r="6844" spans="1:17" ht="15">
      <c r="A6844" t="s">
        <v>276</v>
      </c>
      <c r="B6844" t="s">
        <v>277</v>
      </c>
      <c r="C6844">
        <v>20213</v>
      </c>
      <c r="D6844">
        <v>20213068</v>
      </c>
      <c r="E6844" t="s">
        <v>743</v>
      </c>
      <c r="F6844" s="18">
        <v>3</v>
      </c>
      <c r="G6844" s="18" t="s">
        <v>32</v>
      </c>
      <c r="L6844" t="s">
        <v>34</v>
      </c>
      <c r="M6844" t="s">
        <v>35</v>
      </c>
      <c r="N6844" t="s">
        <v>280</v>
      </c>
      <c r="O6844" t="s">
        <v>287</v>
      </c>
      <c r="P6844">
        <v>190.48</v>
      </c>
      <c r="Q6844" t="s">
        <v>1042</v>
      </c>
    </row>
    <row r="6845" spans="1:17" ht="15">
      <c r="A6845" t="s">
        <v>276</v>
      </c>
      <c r="B6845" t="s">
        <v>277</v>
      </c>
      <c r="C6845">
        <v>20213</v>
      </c>
      <c r="D6845">
        <v>20213067</v>
      </c>
      <c r="E6845" t="s">
        <v>308</v>
      </c>
      <c r="F6845" s="18">
        <v>3</v>
      </c>
      <c r="G6845" s="18" t="s">
        <v>32</v>
      </c>
      <c r="L6845" t="s">
        <v>34</v>
      </c>
      <c r="M6845" t="s">
        <v>35</v>
      </c>
      <c r="N6845" t="s">
        <v>280</v>
      </c>
      <c r="O6845" t="s">
        <v>287</v>
      </c>
      <c r="P6845">
        <v>2283.38</v>
      </c>
      <c r="Q6845" t="s">
        <v>1043</v>
      </c>
    </row>
    <row r="6846" spans="1:17" ht="15">
      <c r="A6846" t="s">
        <v>276</v>
      </c>
      <c r="B6846" t="s">
        <v>277</v>
      </c>
      <c r="C6846">
        <v>20213</v>
      </c>
      <c r="D6846">
        <v>20213066</v>
      </c>
      <c r="E6846" t="s">
        <v>359</v>
      </c>
      <c r="F6846" s="18">
        <v>3</v>
      </c>
      <c r="G6846" s="18" t="s">
        <v>32</v>
      </c>
      <c r="L6846" t="s">
        <v>34</v>
      </c>
      <c r="M6846" t="s">
        <v>35</v>
      </c>
      <c r="N6846" t="s">
        <v>297</v>
      </c>
      <c r="O6846" t="s">
        <v>287</v>
      </c>
      <c r="P6846">
        <v>0.4</v>
      </c>
      <c r="Q6846" t="s">
        <v>1044</v>
      </c>
    </row>
    <row r="6847" spans="1:17" ht="15">
      <c r="A6847" t="s">
        <v>276</v>
      </c>
      <c r="B6847" t="s">
        <v>277</v>
      </c>
      <c r="C6847">
        <v>20213</v>
      </c>
      <c r="D6847">
        <v>20213065</v>
      </c>
      <c r="E6847" t="s">
        <v>362</v>
      </c>
      <c r="F6847" s="18">
        <v>3</v>
      </c>
      <c r="G6847" s="18" t="s">
        <v>32</v>
      </c>
      <c r="L6847" t="s">
        <v>34</v>
      </c>
      <c r="M6847" t="s">
        <v>35</v>
      </c>
      <c r="N6847" t="s">
        <v>280</v>
      </c>
      <c r="O6847" t="s">
        <v>287</v>
      </c>
      <c r="P6847">
        <v>1206.75</v>
      </c>
      <c r="Q6847" t="s">
        <v>1045</v>
      </c>
    </row>
    <row r="6848" spans="1:17" ht="15">
      <c r="A6848" t="s">
        <v>276</v>
      </c>
      <c r="B6848" t="s">
        <v>277</v>
      </c>
      <c r="C6848">
        <v>20213</v>
      </c>
      <c r="D6848">
        <v>20213064</v>
      </c>
      <c r="E6848" t="s">
        <v>721</v>
      </c>
      <c r="F6848" s="18">
        <v>3</v>
      </c>
      <c r="G6848" s="18" t="s">
        <v>32</v>
      </c>
      <c r="L6848" t="s">
        <v>34</v>
      </c>
      <c r="M6848" t="s">
        <v>35</v>
      </c>
      <c r="N6848" t="s">
        <v>280</v>
      </c>
      <c r="O6848" t="s">
        <v>287</v>
      </c>
      <c r="P6848">
        <v>1206.31</v>
      </c>
      <c r="Q6848" t="s">
        <v>1046</v>
      </c>
    </row>
    <row r="6849" spans="1:17" ht="15">
      <c r="A6849" t="s">
        <v>276</v>
      </c>
      <c r="B6849" t="s">
        <v>277</v>
      </c>
      <c r="C6849">
        <v>20213</v>
      </c>
      <c r="D6849">
        <v>20213063</v>
      </c>
      <c r="E6849" t="s">
        <v>296</v>
      </c>
      <c r="F6849" s="18">
        <v>3</v>
      </c>
      <c r="G6849" s="18" t="s">
        <v>32</v>
      </c>
      <c r="L6849" t="s">
        <v>34</v>
      </c>
      <c r="M6849" t="s">
        <v>35</v>
      </c>
      <c r="N6849" t="s">
        <v>297</v>
      </c>
      <c r="O6849" t="s">
        <v>287</v>
      </c>
      <c r="P6849">
        <v>6726.78</v>
      </c>
      <c r="Q6849" t="s">
        <v>1047</v>
      </c>
    </row>
    <row r="6850" spans="1:17" ht="15">
      <c r="A6850" t="s">
        <v>276</v>
      </c>
      <c r="B6850" t="s">
        <v>277</v>
      </c>
      <c r="C6850">
        <v>20213</v>
      </c>
      <c r="D6850">
        <v>20213062</v>
      </c>
      <c r="E6850" t="s">
        <v>364</v>
      </c>
      <c r="F6850" s="18">
        <v>3</v>
      </c>
      <c r="G6850" s="18" t="s">
        <v>32</v>
      </c>
      <c r="L6850" t="s">
        <v>34</v>
      </c>
      <c r="M6850" t="s">
        <v>35</v>
      </c>
      <c r="N6850" t="s">
        <v>297</v>
      </c>
      <c r="O6850" t="s">
        <v>287</v>
      </c>
      <c r="P6850">
        <v>0.4</v>
      </c>
      <c r="Q6850" t="s">
        <v>1048</v>
      </c>
    </row>
    <row r="6851" spans="1:17" ht="15">
      <c r="A6851" t="s">
        <v>276</v>
      </c>
      <c r="B6851" t="s">
        <v>277</v>
      </c>
      <c r="C6851">
        <v>20213</v>
      </c>
      <c r="D6851">
        <v>20213061</v>
      </c>
      <c r="E6851" t="s">
        <v>310</v>
      </c>
      <c r="F6851" s="18">
        <v>3</v>
      </c>
      <c r="G6851" s="18" t="s">
        <v>32</v>
      </c>
      <c r="L6851" t="s">
        <v>34</v>
      </c>
      <c r="M6851" t="s">
        <v>35</v>
      </c>
      <c r="N6851" t="s">
        <v>280</v>
      </c>
      <c r="O6851" t="s">
        <v>287</v>
      </c>
      <c r="P6851">
        <v>7933.53</v>
      </c>
      <c r="Q6851" t="s">
        <v>1049</v>
      </c>
    </row>
    <row r="6852" spans="1:17" ht="15">
      <c r="A6852" t="s">
        <v>276</v>
      </c>
      <c r="B6852" t="s">
        <v>277</v>
      </c>
      <c r="C6852">
        <v>20213</v>
      </c>
      <c r="D6852">
        <v>20213060</v>
      </c>
      <c r="E6852" t="s">
        <v>392</v>
      </c>
      <c r="F6852" s="18">
        <v>3</v>
      </c>
      <c r="G6852" s="18" t="s">
        <v>32</v>
      </c>
      <c r="L6852" t="s">
        <v>34</v>
      </c>
      <c r="M6852" t="s">
        <v>35</v>
      </c>
      <c r="N6852" t="s">
        <v>297</v>
      </c>
      <c r="O6852" t="s">
        <v>287</v>
      </c>
      <c r="P6852">
        <v>5649.7</v>
      </c>
      <c r="Q6852" t="s">
        <v>1050</v>
      </c>
    </row>
    <row r="6853" spans="1:17" ht="15">
      <c r="A6853" t="s">
        <v>276</v>
      </c>
      <c r="B6853" t="s">
        <v>277</v>
      </c>
      <c r="C6853">
        <v>20213</v>
      </c>
      <c r="D6853">
        <v>20213059</v>
      </c>
      <c r="E6853" t="s">
        <v>478</v>
      </c>
      <c r="F6853" s="18">
        <v>3</v>
      </c>
      <c r="G6853" s="18" t="s">
        <v>32</v>
      </c>
      <c r="L6853" t="s">
        <v>34</v>
      </c>
      <c r="M6853" t="s">
        <v>35</v>
      </c>
      <c r="N6853" t="s">
        <v>297</v>
      </c>
      <c r="O6853" t="s">
        <v>287</v>
      </c>
      <c r="P6853">
        <v>6726.78</v>
      </c>
      <c r="Q6853" t="s">
        <v>1051</v>
      </c>
    </row>
    <row r="6854" spans="1:17" ht="15">
      <c r="A6854" t="s">
        <v>276</v>
      </c>
      <c r="B6854" t="s">
        <v>277</v>
      </c>
      <c r="C6854">
        <v>20213</v>
      </c>
      <c r="D6854">
        <v>20213058</v>
      </c>
      <c r="E6854" t="s">
        <v>435</v>
      </c>
      <c r="F6854" s="18">
        <v>3</v>
      </c>
      <c r="G6854" s="18" t="s">
        <v>32</v>
      </c>
      <c r="L6854" t="s">
        <v>34</v>
      </c>
      <c r="M6854" t="s">
        <v>35</v>
      </c>
      <c r="N6854" t="s">
        <v>280</v>
      </c>
      <c r="O6854" t="s">
        <v>287</v>
      </c>
      <c r="P6854">
        <v>7933.13</v>
      </c>
      <c r="Q6854" t="s">
        <v>1052</v>
      </c>
    </row>
    <row r="6855" spans="1:17" ht="15">
      <c r="A6855" t="s">
        <v>276</v>
      </c>
      <c r="B6855" t="s">
        <v>277</v>
      </c>
      <c r="C6855">
        <v>20213</v>
      </c>
      <c r="D6855">
        <v>20213057</v>
      </c>
      <c r="E6855" t="s">
        <v>420</v>
      </c>
      <c r="F6855" s="18">
        <v>3</v>
      </c>
      <c r="G6855" s="18" t="s">
        <v>32</v>
      </c>
      <c r="L6855" t="s">
        <v>34</v>
      </c>
      <c r="M6855" t="s">
        <v>35</v>
      </c>
      <c r="N6855" t="s">
        <v>280</v>
      </c>
      <c r="O6855" t="s">
        <v>287</v>
      </c>
      <c r="P6855">
        <v>435.14</v>
      </c>
      <c r="Q6855" t="s">
        <v>1053</v>
      </c>
    </row>
    <row r="6856" spans="1:17" ht="15">
      <c r="A6856" t="s">
        <v>276</v>
      </c>
      <c r="B6856" t="s">
        <v>277</v>
      </c>
      <c r="C6856">
        <v>20213</v>
      </c>
      <c r="D6856">
        <v>20213056</v>
      </c>
      <c r="E6856" t="s">
        <v>336</v>
      </c>
      <c r="F6856" s="18">
        <v>3</v>
      </c>
      <c r="G6856" s="18" t="s">
        <v>32</v>
      </c>
      <c r="L6856" t="s">
        <v>34</v>
      </c>
      <c r="M6856" t="s">
        <v>35</v>
      </c>
      <c r="N6856" t="s">
        <v>297</v>
      </c>
      <c r="O6856" t="s">
        <v>287</v>
      </c>
      <c r="P6856">
        <v>378.7</v>
      </c>
      <c r="Q6856" t="s">
        <v>1054</v>
      </c>
    </row>
    <row r="6857" spans="1:17" ht="15">
      <c r="A6857" t="s">
        <v>276</v>
      </c>
      <c r="B6857" t="s">
        <v>277</v>
      </c>
      <c r="C6857">
        <v>20213</v>
      </c>
      <c r="D6857">
        <v>20213055</v>
      </c>
      <c r="E6857" t="s">
        <v>340</v>
      </c>
      <c r="F6857" s="18">
        <v>3</v>
      </c>
      <c r="G6857" s="18" t="s">
        <v>32</v>
      </c>
      <c r="L6857" t="s">
        <v>34</v>
      </c>
      <c r="M6857" t="s">
        <v>35</v>
      </c>
      <c r="N6857" t="s">
        <v>280</v>
      </c>
      <c r="O6857" t="s">
        <v>287</v>
      </c>
      <c r="P6857">
        <v>813.84</v>
      </c>
      <c r="Q6857" t="s">
        <v>1055</v>
      </c>
    </row>
    <row r="6858" spans="1:17" ht="15">
      <c r="A6858" t="s">
        <v>276</v>
      </c>
      <c r="B6858" t="s">
        <v>277</v>
      </c>
      <c r="C6858">
        <v>20213</v>
      </c>
      <c r="D6858">
        <v>20213054</v>
      </c>
      <c r="E6858" t="s">
        <v>612</v>
      </c>
      <c r="F6858" s="18">
        <v>3</v>
      </c>
      <c r="G6858" s="18" t="s">
        <v>32</v>
      </c>
      <c r="L6858" t="s">
        <v>34</v>
      </c>
      <c r="M6858" t="s">
        <v>35</v>
      </c>
      <c r="N6858" t="s">
        <v>280</v>
      </c>
      <c r="O6858" t="s">
        <v>287</v>
      </c>
      <c r="P6858">
        <v>144.72</v>
      </c>
      <c r="Q6858" t="s">
        <v>1056</v>
      </c>
    </row>
    <row r="6859" spans="1:17" ht="15">
      <c r="A6859" t="s">
        <v>276</v>
      </c>
      <c r="B6859" t="s">
        <v>277</v>
      </c>
      <c r="C6859">
        <v>20213</v>
      </c>
      <c r="D6859">
        <v>20213053</v>
      </c>
      <c r="E6859" t="s">
        <v>567</v>
      </c>
      <c r="F6859" s="18">
        <v>3</v>
      </c>
      <c r="G6859" s="18" t="s">
        <v>32</v>
      </c>
      <c r="L6859" t="s">
        <v>34</v>
      </c>
      <c r="M6859" t="s">
        <v>35</v>
      </c>
      <c r="N6859" t="s">
        <v>280</v>
      </c>
      <c r="O6859" t="s">
        <v>287</v>
      </c>
      <c r="P6859">
        <v>1158.79</v>
      </c>
      <c r="Q6859" t="s">
        <v>1057</v>
      </c>
    </row>
    <row r="6860" spans="1:17" ht="15">
      <c r="A6860" t="s">
        <v>276</v>
      </c>
      <c r="B6860" t="s">
        <v>277</v>
      </c>
      <c r="C6860">
        <v>20213</v>
      </c>
      <c r="D6860">
        <v>20213052</v>
      </c>
      <c r="E6860" t="s">
        <v>763</v>
      </c>
      <c r="F6860" s="18">
        <v>3</v>
      </c>
      <c r="G6860" s="18" t="s">
        <v>32</v>
      </c>
      <c r="L6860" t="s">
        <v>34</v>
      </c>
      <c r="M6860" t="s">
        <v>35</v>
      </c>
      <c r="N6860" t="s">
        <v>280</v>
      </c>
      <c r="O6860" t="s">
        <v>287</v>
      </c>
      <c r="P6860">
        <v>32.21</v>
      </c>
      <c r="Q6860" t="s">
        <v>1058</v>
      </c>
    </row>
    <row r="6861" spans="1:17" ht="15">
      <c r="A6861" t="s">
        <v>276</v>
      </c>
      <c r="B6861" t="s">
        <v>277</v>
      </c>
      <c r="C6861">
        <v>20213</v>
      </c>
      <c r="D6861">
        <v>20213051</v>
      </c>
      <c r="E6861" t="s">
        <v>708</v>
      </c>
      <c r="F6861" s="18">
        <v>3</v>
      </c>
      <c r="G6861" s="18" t="s">
        <v>32</v>
      </c>
      <c r="L6861" t="s">
        <v>34</v>
      </c>
      <c r="M6861" t="s">
        <v>35</v>
      </c>
      <c r="N6861" t="s">
        <v>280</v>
      </c>
      <c r="O6861" t="s">
        <v>287</v>
      </c>
      <c r="P6861">
        <v>24.53</v>
      </c>
      <c r="Q6861" t="s">
        <v>1059</v>
      </c>
    </row>
    <row r="6862" spans="1:17" ht="15">
      <c r="A6862" t="s">
        <v>276</v>
      </c>
      <c r="B6862" t="s">
        <v>277</v>
      </c>
      <c r="C6862">
        <v>20213</v>
      </c>
      <c r="D6862">
        <v>20213050</v>
      </c>
      <c r="E6862" t="s">
        <v>820</v>
      </c>
      <c r="F6862" s="18">
        <v>3</v>
      </c>
      <c r="G6862" s="18" t="s">
        <v>32</v>
      </c>
      <c r="L6862" t="s">
        <v>34</v>
      </c>
      <c r="M6862" t="s">
        <v>35</v>
      </c>
      <c r="N6862" t="s">
        <v>280</v>
      </c>
      <c r="O6862" t="s">
        <v>287</v>
      </c>
      <c r="P6862">
        <v>32.21</v>
      </c>
      <c r="Q6862" t="s">
        <v>1060</v>
      </c>
    </row>
    <row r="6863" spans="1:17" ht="15">
      <c r="A6863" t="s">
        <v>276</v>
      </c>
      <c r="B6863" t="s">
        <v>277</v>
      </c>
      <c r="C6863">
        <v>20213</v>
      </c>
      <c r="D6863">
        <v>20213049</v>
      </c>
      <c r="E6863" t="s">
        <v>706</v>
      </c>
      <c r="F6863" s="18">
        <v>3</v>
      </c>
      <c r="G6863" s="18" t="s">
        <v>32</v>
      </c>
      <c r="L6863" t="s">
        <v>34</v>
      </c>
      <c r="M6863" t="s">
        <v>35</v>
      </c>
      <c r="N6863" t="s">
        <v>280</v>
      </c>
      <c r="O6863" t="s">
        <v>287</v>
      </c>
      <c r="P6863">
        <v>24.53</v>
      </c>
      <c r="Q6863" t="s">
        <v>1061</v>
      </c>
    </row>
    <row r="6864" spans="1:17" ht="15">
      <c r="A6864" t="s">
        <v>276</v>
      </c>
      <c r="B6864" t="s">
        <v>277</v>
      </c>
      <c r="C6864">
        <v>20213</v>
      </c>
      <c r="D6864">
        <v>20213048</v>
      </c>
      <c r="E6864" t="s">
        <v>575</v>
      </c>
      <c r="F6864" s="18">
        <v>3</v>
      </c>
      <c r="G6864" s="18" t="s">
        <v>32</v>
      </c>
      <c r="L6864" t="s">
        <v>34</v>
      </c>
      <c r="M6864" t="s">
        <v>35</v>
      </c>
      <c r="N6864" t="s">
        <v>280</v>
      </c>
      <c r="O6864" t="s">
        <v>287</v>
      </c>
      <c r="P6864">
        <v>32.21</v>
      </c>
      <c r="Q6864" t="s">
        <v>1062</v>
      </c>
    </row>
    <row r="6865" spans="1:17" ht="15">
      <c r="A6865" t="s">
        <v>276</v>
      </c>
      <c r="B6865" t="s">
        <v>277</v>
      </c>
      <c r="C6865">
        <v>20213</v>
      </c>
      <c r="D6865">
        <v>20213047</v>
      </c>
      <c r="E6865" t="s">
        <v>573</v>
      </c>
      <c r="F6865" s="18">
        <v>3</v>
      </c>
      <c r="G6865" s="18" t="s">
        <v>32</v>
      </c>
      <c r="L6865" t="s">
        <v>34</v>
      </c>
      <c r="M6865" t="s">
        <v>35</v>
      </c>
      <c r="N6865" t="s">
        <v>280</v>
      </c>
      <c r="O6865" t="s">
        <v>287</v>
      </c>
      <c r="P6865">
        <v>24.53</v>
      </c>
      <c r="Q6865" t="s">
        <v>1063</v>
      </c>
    </row>
    <row r="6866" spans="1:17" ht="15">
      <c r="A6866" t="s">
        <v>276</v>
      </c>
      <c r="B6866" t="s">
        <v>277</v>
      </c>
      <c r="C6866">
        <v>20213</v>
      </c>
      <c r="D6866">
        <v>20213046</v>
      </c>
      <c r="E6866" t="s">
        <v>460</v>
      </c>
      <c r="F6866" s="18">
        <v>3</v>
      </c>
      <c r="G6866" s="18" t="s">
        <v>32</v>
      </c>
      <c r="L6866" t="s">
        <v>34</v>
      </c>
      <c r="M6866" t="s">
        <v>35</v>
      </c>
      <c r="N6866" t="s">
        <v>280</v>
      </c>
      <c r="O6866" t="s">
        <v>287</v>
      </c>
      <c r="P6866">
        <v>32.21</v>
      </c>
      <c r="Q6866" t="s">
        <v>1064</v>
      </c>
    </row>
    <row r="6867" spans="1:17" ht="15">
      <c r="A6867" t="s">
        <v>276</v>
      </c>
      <c r="B6867" t="s">
        <v>277</v>
      </c>
      <c r="C6867">
        <v>20213</v>
      </c>
      <c r="D6867">
        <v>20213045</v>
      </c>
      <c r="E6867" t="s">
        <v>344</v>
      </c>
      <c r="F6867" s="18">
        <v>3</v>
      </c>
      <c r="G6867" s="18" t="s">
        <v>32</v>
      </c>
      <c r="L6867" t="s">
        <v>34</v>
      </c>
      <c r="M6867" t="s">
        <v>35</v>
      </c>
      <c r="N6867" t="s">
        <v>280</v>
      </c>
      <c r="O6867" t="s">
        <v>287</v>
      </c>
      <c r="P6867">
        <v>24.53</v>
      </c>
      <c r="Q6867" t="s">
        <v>1065</v>
      </c>
    </row>
    <row r="6868" spans="1:17" ht="15">
      <c r="A6868" t="s">
        <v>276</v>
      </c>
      <c r="B6868" t="s">
        <v>277</v>
      </c>
      <c r="C6868">
        <v>20213</v>
      </c>
      <c r="D6868">
        <v>20213044</v>
      </c>
      <c r="E6868" t="s">
        <v>608</v>
      </c>
      <c r="F6868" s="18">
        <v>3</v>
      </c>
      <c r="G6868" s="18" t="s">
        <v>32</v>
      </c>
      <c r="L6868" t="s">
        <v>34</v>
      </c>
      <c r="M6868" t="s">
        <v>35</v>
      </c>
      <c r="N6868" t="s">
        <v>297</v>
      </c>
      <c r="O6868" t="s">
        <v>287</v>
      </c>
      <c r="P6868">
        <v>249.87</v>
      </c>
      <c r="Q6868" t="s">
        <v>1066</v>
      </c>
    </row>
    <row r="6869" spans="1:17" ht="15">
      <c r="A6869" t="s">
        <v>276</v>
      </c>
      <c r="B6869" t="s">
        <v>277</v>
      </c>
      <c r="C6869">
        <v>20213</v>
      </c>
      <c r="D6869">
        <v>20213043</v>
      </c>
      <c r="E6869" t="s">
        <v>679</v>
      </c>
      <c r="F6869" s="18">
        <v>3</v>
      </c>
      <c r="G6869" s="18" t="s">
        <v>32</v>
      </c>
      <c r="L6869" t="s">
        <v>34</v>
      </c>
      <c r="M6869" t="s">
        <v>35</v>
      </c>
      <c r="N6869" t="s">
        <v>297</v>
      </c>
      <c r="O6869" t="s">
        <v>287</v>
      </c>
      <c r="P6869">
        <v>1999.67</v>
      </c>
      <c r="Q6869" t="s">
        <v>1067</v>
      </c>
    </row>
    <row r="6870" spans="1:17" ht="15">
      <c r="A6870" t="s">
        <v>276</v>
      </c>
      <c r="B6870" t="s">
        <v>277</v>
      </c>
      <c r="C6870">
        <v>20213</v>
      </c>
      <c r="D6870">
        <v>20213042</v>
      </c>
      <c r="E6870" t="s">
        <v>565</v>
      </c>
      <c r="F6870" s="18">
        <v>3</v>
      </c>
      <c r="G6870" s="18" t="s">
        <v>32</v>
      </c>
      <c r="L6870" t="s">
        <v>34</v>
      </c>
      <c r="M6870" t="s">
        <v>35</v>
      </c>
      <c r="N6870" t="s">
        <v>280</v>
      </c>
      <c r="O6870" t="s">
        <v>287</v>
      </c>
      <c r="P6870">
        <v>394.59</v>
      </c>
      <c r="Q6870" t="s">
        <v>1068</v>
      </c>
    </row>
    <row r="6871" spans="1:17" ht="15">
      <c r="A6871" t="s">
        <v>276</v>
      </c>
      <c r="B6871" t="s">
        <v>277</v>
      </c>
      <c r="C6871">
        <v>20213</v>
      </c>
      <c r="D6871">
        <v>20213041</v>
      </c>
      <c r="E6871" t="s">
        <v>562</v>
      </c>
      <c r="F6871" s="18">
        <v>3</v>
      </c>
      <c r="G6871" s="18" t="s">
        <v>32</v>
      </c>
      <c r="L6871" t="s">
        <v>34</v>
      </c>
      <c r="M6871" t="s">
        <v>35</v>
      </c>
      <c r="N6871" t="s">
        <v>280</v>
      </c>
      <c r="O6871" t="s">
        <v>287</v>
      </c>
      <c r="P6871">
        <v>3158.42</v>
      </c>
      <c r="Q6871" t="s">
        <v>1069</v>
      </c>
    </row>
    <row r="6872" spans="1:17" ht="15">
      <c r="A6872" t="s">
        <v>276</v>
      </c>
      <c r="B6872" t="s">
        <v>277</v>
      </c>
      <c r="C6872">
        <v>20213</v>
      </c>
      <c r="D6872">
        <v>20213040</v>
      </c>
      <c r="E6872" t="s">
        <v>582</v>
      </c>
      <c r="F6872" s="18">
        <v>3</v>
      </c>
      <c r="G6872" s="18" t="s">
        <v>32</v>
      </c>
      <c r="L6872" t="s">
        <v>34</v>
      </c>
      <c r="M6872" t="s">
        <v>35</v>
      </c>
      <c r="N6872" t="s">
        <v>280</v>
      </c>
      <c r="O6872" t="s">
        <v>287</v>
      </c>
      <c r="P6872">
        <v>5180.28</v>
      </c>
      <c r="Q6872" t="s">
        <v>1070</v>
      </c>
    </row>
    <row r="6873" spans="1:17" ht="15">
      <c r="A6873" t="s">
        <v>276</v>
      </c>
      <c r="B6873" t="s">
        <v>277</v>
      </c>
      <c r="C6873">
        <v>20213</v>
      </c>
      <c r="D6873">
        <v>20213039</v>
      </c>
      <c r="E6873" t="s">
        <v>814</v>
      </c>
      <c r="F6873" s="18">
        <v>3</v>
      </c>
      <c r="G6873" s="18" t="s">
        <v>32</v>
      </c>
      <c r="L6873" t="s">
        <v>34</v>
      </c>
      <c r="M6873" t="s">
        <v>35</v>
      </c>
      <c r="N6873" t="s">
        <v>280</v>
      </c>
      <c r="O6873" t="s">
        <v>287</v>
      </c>
      <c r="P6873">
        <v>1297.24</v>
      </c>
      <c r="Q6873" t="s">
        <v>1071</v>
      </c>
    </row>
    <row r="6874" spans="1:17" ht="15">
      <c r="A6874" t="s">
        <v>276</v>
      </c>
      <c r="B6874" t="s">
        <v>277</v>
      </c>
      <c r="C6874">
        <v>20213</v>
      </c>
      <c r="D6874">
        <v>20213038</v>
      </c>
      <c r="E6874" t="s">
        <v>714</v>
      </c>
      <c r="F6874" s="18">
        <v>3</v>
      </c>
      <c r="G6874" s="18" t="s">
        <v>32</v>
      </c>
      <c r="L6874" t="s">
        <v>34</v>
      </c>
      <c r="M6874" t="s">
        <v>35</v>
      </c>
      <c r="N6874" t="s">
        <v>297</v>
      </c>
      <c r="O6874" t="s">
        <v>287</v>
      </c>
      <c r="P6874">
        <v>14682.89</v>
      </c>
      <c r="Q6874" t="s">
        <v>1072</v>
      </c>
    </row>
    <row r="6875" spans="1:17" ht="15">
      <c r="A6875" t="s">
        <v>276</v>
      </c>
      <c r="B6875" t="s">
        <v>277</v>
      </c>
      <c r="C6875">
        <v>20213</v>
      </c>
      <c r="D6875">
        <v>20213037</v>
      </c>
      <c r="E6875" t="s">
        <v>719</v>
      </c>
      <c r="F6875" s="18">
        <v>3</v>
      </c>
      <c r="G6875" s="18" t="s">
        <v>32</v>
      </c>
      <c r="L6875" t="s">
        <v>34</v>
      </c>
      <c r="M6875" t="s">
        <v>35</v>
      </c>
      <c r="N6875" t="s">
        <v>280</v>
      </c>
      <c r="O6875" t="s">
        <v>287</v>
      </c>
      <c r="P6875">
        <v>19863.18</v>
      </c>
      <c r="Q6875" t="s">
        <v>1073</v>
      </c>
    </row>
    <row r="6876" spans="1:17" ht="15">
      <c r="A6876" t="s">
        <v>276</v>
      </c>
      <c r="B6876" t="s">
        <v>277</v>
      </c>
      <c r="C6876">
        <v>20213</v>
      </c>
      <c r="D6876">
        <v>20213036</v>
      </c>
      <c r="E6876" t="s">
        <v>634</v>
      </c>
      <c r="F6876" s="18">
        <v>3</v>
      </c>
      <c r="G6876" s="18" t="s">
        <v>32</v>
      </c>
      <c r="L6876" t="s">
        <v>34</v>
      </c>
      <c r="M6876" t="s">
        <v>35</v>
      </c>
      <c r="N6876" t="s">
        <v>280</v>
      </c>
      <c r="O6876" t="s">
        <v>287</v>
      </c>
      <c r="P6876">
        <v>301.83999999999997</v>
      </c>
      <c r="Q6876" t="s">
        <v>1074</v>
      </c>
    </row>
    <row r="6877" spans="1:17" ht="15">
      <c r="A6877" t="s">
        <v>276</v>
      </c>
      <c r="B6877" t="s">
        <v>277</v>
      </c>
      <c r="C6877">
        <v>20213</v>
      </c>
      <c r="D6877">
        <v>20213035</v>
      </c>
      <c r="E6877" t="s">
        <v>408</v>
      </c>
      <c r="F6877" s="18">
        <v>3</v>
      </c>
      <c r="G6877" s="18" t="s">
        <v>32</v>
      </c>
      <c r="L6877" t="s">
        <v>34</v>
      </c>
      <c r="M6877" t="s">
        <v>35</v>
      </c>
      <c r="N6877" t="s">
        <v>280</v>
      </c>
      <c r="O6877" t="s">
        <v>287</v>
      </c>
      <c r="P6877">
        <v>9822.23</v>
      </c>
      <c r="Q6877" t="s">
        <v>1075</v>
      </c>
    </row>
    <row r="6878" spans="1:17" ht="15">
      <c r="A6878" t="s">
        <v>276</v>
      </c>
      <c r="B6878" t="s">
        <v>277</v>
      </c>
      <c r="C6878">
        <v>20213</v>
      </c>
      <c r="D6878">
        <v>20213034</v>
      </c>
      <c r="E6878" t="s">
        <v>758</v>
      </c>
      <c r="F6878" s="18">
        <v>3</v>
      </c>
      <c r="G6878" s="18" t="s">
        <v>32</v>
      </c>
      <c r="L6878" t="s">
        <v>34</v>
      </c>
      <c r="M6878" t="s">
        <v>35</v>
      </c>
      <c r="N6878" t="s">
        <v>280</v>
      </c>
      <c r="O6878" t="s">
        <v>287</v>
      </c>
      <c r="P6878">
        <v>156.28</v>
      </c>
      <c r="Q6878" t="s">
        <v>1076</v>
      </c>
    </row>
    <row r="6879" spans="1:17" ht="15">
      <c r="A6879" t="s">
        <v>276</v>
      </c>
      <c r="B6879" t="s">
        <v>277</v>
      </c>
      <c r="C6879">
        <v>20213</v>
      </c>
      <c r="D6879">
        <v>20213033</v>
      </c>
      <c r="E6879" t="s">
        <v>278</v>
      </c>
      <c r="F6879" s="18">
        <v>3</v>
      </c>
      <c r="G6879" s="18" t="s">
        <v>32</v>
      </c>
      <c r="L6879" t="s">
        <v>34</v>
      </c>
      <c r="M6879" t="s">
        <v>35</v>
      </c>
      <c r="N6879" t="s">
        <v>280</v>
      </c>
      <c r="O6879" t="s">
        <v>287</v>
      </c>
      <c r="P6879">
        <v>202.17</v>
      </c>
      <c r="Q6879" t="s">
        <v>1077</v>
      </c>
    </row>
    <row r="6880" spans="1:17" ht="15">
      <c r="A6880" t="s">
        <v>276</v>
      </c>
      <c r="B6880" t="s">
        <v>277</v>
      </c>
      <c r="C6880">
        <v>20213</v>
      </c>
      <c r="D6880">
        <v>20213032</v>
      </c>
      <c r="E6880" t="s">
        <v>668</v>
      </c>
      <c r="F6880" s="18">
        <v>3</v>
      </c>
      <c r="G6880" s="18" t="s">
        <v>32</v>
      </c>
      <c r="L6880" t="s">
        <v>34</v>
      </c>
      <c r="M6880" t="s">
        <v>35</v>
      </c>
      <c r="N6880" t="s">
        <v>280</v>
      </c>
      <c r="O6880" t="s">
        <v>287</v>
      </c>
      <c r="P6880">
        <v>202.17</v>
      </c>
      <c r="Q6880" t="s">
        <v>1078</v>
      </c>
    </row>
    <row r="6881" spans="1:17" ht="15">
      <c r="A6881" t="s">
        <v>276</v>
      </c>
      <c r="B6881" t="s">
        <v>277</v>
      </c>
      <c r="C6881">
        <v>20213</v>
      </c>
      <c r="D6881">
        <v>20213031</v>
      </c>
      <c r="E6881" t="s">
        <v>596</v>
      </c>
      <c r="F6881" s="18">
        <v>3</v>
      </c>
      <c r="G6881" s="18" t="s">
        <v>32</v>
      </c>
      <c r="L6881" t="s">
        <v>34</v>
      </c>
      <c r="M6881" t="s">
        <v>35</v>
      </c>
      <c r="N6881" t="s">
        <v>280</v>
      </c>
      <c r="O6881" t="s">
        <v>287</v>
      </c>
      <c r="P6881">
        <v>5268.4</v>
      </c>
      <c r="Q6881" t="s">
        <v>1079</v>
      </c>
    </row>
    <row r="6882" spans="1:17" ht="15">
      <c r="A6882" t="s">
        <v>276</v>
      </c>
      <c r="B6882" t="s">
        <v>277</v>
      </c>
      <c r="C6882">
        <v>20213</v>
      </c>
      <c r="D6882">
        <v>20213030</v>
      </c>
      <c r="E6882" t="s">
        <v>717</v>
      </c>
      <c r="F6882" s="18">
        <v>3</v>
      </c>
      <c r="G6882" s="18" t="s">
        <v>32</v>
      </c>
      <c r="L6882" t="s">
        <v>34</v>
      </c>
      <c r="M6882" t="s">
        <v>35</v>
      </c>
      <c r="N6882" t="s">
        <v>280</v>
      </c>
      <c r="O6882" t="s">
        <v>287</v>
      </c>
      <c r="P6882">
        <v>954.68</v>
      </c>
      <c r="Q6882" t="s">
        <v>1080</v>
      </c>
    </row>
    <row r="6883" spans="1:17" ht="15">
      <c r="A6883" t="s">
        <v>276</v>
      </c>
      <c r="B6883" t="s">
        <v>277</v>
      </c>
      <c r="C6883">
        <v>20213</v>
      </c>
      <c r="D6883">
        <v>20213029</v>
      </c>
      <c r="E6883" t="s">
        <v>402</v>
      </c>
      <c r="F6883" s="18">
        <v>3</v>
      </c>
      <c r="G6883" s="18" t="s">
        <v>32</v>
      </c>
      <c r="L6883" t="s">
        <v>34</v>
      </c>
      <c r="M6883" t="s">
        <v>35</v>
      </c>
      <c r="N6883" t="s">
        <v>280</v>
      </c>
      <c r="O6883" t="s">
        <v>287</v>
      </c>
      <c r="P6883">
        <v>318.02999999999997</v>
      </c>
      <c r="Q6883" t="s">
        <v>1081</v>
      </c>
    </row>
    <row r="6884" spans="1:17" ht="15">
      <c r="A6884" t="s">
        <v>276</v>
      </c>
      <c r="B6884" t="s">
        <v>277</v>
      </c>
      <c r="C6884">
        <v>20213</v>
      </c>
      <c r="D6884">
        <v>20213028</v>
      </c>
      <c r="E6884" t="s">
        <v>383</v>
      </c>
      <c r="F6884" s="18">
        <v>3</v>
      </c>
      <c r="G6884" s="18" t="s">
        <v>32</v>
      </c>
      <c r="L6884" t="s">
        <v>34</v>
      </c>
      <c r="M6884" t="s">
        <v>35</v>
      </c>
      <c r="N6884" t="s">
        <v>280</v>
      </c>
      <c r="O6884" t="s">
        <v>287</v>
      </c>
      <c r="P6884">
        <v>8185.6</v>
      </c>
      <c r="Q6884" t="s">
        <v>1082</v>
      </c>
    </row>
    <row r="6885" spans="1:17" ht="15">
      <c r="A6885" t="s">
        <v>276</v>
      </c>
      <c r="B6885" t="s">
        <v>277</v>
      </c>
      <c r="C6885">
        <v>20213</v>
      </c>
      <c r="D6885">
        <v>20213027</v>
      </c>
      <c r="E6885" t="s">
        <v>438</v>
      </c>
      <c r="F6885" s="18">
        <v>3</v>
      </c>
      <c r="G6885" s="18" t="s">
        <v>32</v>
      </c>
      <c r="L6885" t="s">
        <v>34</v>
      </c>
      <c r="M6885" t="s">
        <v>35</v>
      </c>
      <c r="N6885" t="s">
        <v>297</v>
      </c>
      <c r="O6885" t="s">
        <v>287</v>
      </c>
      <c r="P6885">
        <v>631.29999999999995</v>
      </c>
      <c r="Q6885" t="s">
        <v>1083</v>
      </c>
    </row>
    <row r="6886" spans="1:17" ht="15">
      <c r="A6886" t="s">
        <v>276</v>
      </c>
      <c r="B6886" t="s">
        <v>277</v>
      </c>
      <c r="C6886">
        <v>20213</v>
      </c>
      <c r="D6886">
        <v>20213026</v>
      </c>
      <c r="E6886" t="s">
        <v>381</v>
      </c>
      <c r="F6886" s="18">
        <v>3</v>
      </c>
      <c r="G6886" s="18" t="s">
        <v>32</v>
      </c>
      <c r="L6886" t="s">
        <v>34</v>
      </c>
      <c r="M6886" t="s">
        <v>35</v>
      </c>
      <c r="N6886" t="s">
        <v>280</v>
      </c>
      <c r="O6886" t="s">
        <v>287</v>
      </c>
      <c r="P6886">
        <v>1585.98</v>
      </c>
      <c r="Q6886" t="s">
        <v>1084</v>
      </c>
    </row>
    <row r="6887" spans="1:17" ht="15">
      <c r="A6887" t="s">
        <v>276</v>
      </c>
      <c r="B6887" t="s">
        <v>277</v>
      </c>
      <c r="C6887">
        <v>20213</v>
      </c>
      <c r="D6887">
        <v>20213025</v>
      </c>
      <c r="E6887" t="s">
        <v>428</v>
      </c>
      <c r="F6887" s="18">
        <v>3</v>
      </c>
      <c r="G6887" s="18" t="s">
        <v>32</v>
      </c>
      <c r="L6887" t="s">
        <v>34</v>
      </c>
      <c r="M6887" t="s">
        <v>35</v>
      </c>
      <c r="N6887" t="s">
        <v>280</v>
      </c>
      <c r="O6887" t="s">
        <v>287</v>
      </c>
      <c r="P6887">
        <v>24041.79</v>
      </c>
      <c r="Q6887" t="s">
        <v>1085</v>
      </c>
    </row>
    <row r="6888" spans="1:17" ht="15">
      <c r="A6888" t="s">
        <v>276</v>
      </c>
      <c r="B6888" t="s">
        <v>277</v>
      </c>
      <c r="C6888">
        <v>20213</v>
      </c>
      <c r="D6888">
        <v>20213024</v>
      </c>
      <c r="E6888" t="s">
        <v>470</v>
      </c>
      <c r="F6888" s="18">
        <v>3</v>
      </c>
      <c r="G6888" s="18" t="s">
        <v>32</v>
      </c>
      <c r="L6888" t="s">
        <v>34</v>
      </c>
      <c r="M6888" t="s">
        <v>35</v>
      </c>
      <c r="N6888" t="s">
        <v>280</v>
      </c>
      <c r="O6888" t="s">
        <v>287</v>
      </c>
      <c r="P6888">
        <v>23.43</v>
      </c>
      <c r="Q6888" t="s">
        <v>1086</v>
      </c>
    </row>
    <row r="6889" spans="1:17" ht="15">
      <c r="A6889" t="s">
        <v>276</v>
      </c>
      <c r="B6889" t="s">
        <v>277</v>
      </c>
      <c r="C6889">
        <v>20213</v>
      </c>
      <c r="D6889">
        <v>20213023</v>
      </c>
      <c r="E6889" t="s">
        <v>769</v>
      </c>
      <c r="F6889" s="18">
        <v>3</v>
      </c>
      <c r="G6889" s="18" t="s">
        <v>32</v>
      </c>
      <c r="L6889" t="s">
        <v>34</v>
      </c>
      <c r="M6889" t="s">
        <v>35</v>
      </c>
      <c r="N6889" t="s">
        <v>280</v>
      </c>
      <c r="O6889" t="s">
        <v>287</v>
      </c>
      <c r="P6889">
        <v>1022.98</v>
      </c>
      <c r="Q6889" t="s">
        <v>1087</v>
      </c>
    </row>
    <row r="6890" spans="1:17" ht="15">
      <c r="A6890" t="s">
        <v>276</v>
      </c>
      <c r="B6890" t="s">
        <v>277</v>
      </c>
      <c r="C6890">
        <v>20213</v>
      </c>
      <c r="D6890">
        <v>20213022</v>
      </c>
      <c r="E6890" t="s">
        <v>630</v>
      </c>
      <c r="F6890" s="18">
        <v>3</v>
      </c>
      <c r="G6890" s="18" t="s">
        <v>32</v>
      </c>
      <c r="L6890" t="s">
        <v>34</v>
      </c>
      <c r="M6890" t="s">
        <v>35</v>
      </c>
      <c r="N6890" t="s">
        <v>297</v>
      </c>
      <c r="O6890" t="s">
        <v>287</v>
      </c>
      <c r="P6890">
        <v>4829.91</v>
      </c>
      <c r="Q6890" t="s">
        <v>1088</v>
      </c>
    </row>
    <row r="6891" spans="1:17" ht="15">
      <c r="A6891" t="s">
        <v>276</v>
      </c>
      <c r="B6891" t="s">
        <v>277</v>
      </c>
      <c r="C6891">
        <v>20213</v>
      </c>
      <c r="D6891">
        <v>20213021</v>
      </c>
      <c r="E6891" t="s">
        <v>710</v>
      </c>
      <c r="F6891" s="18">
        <v>3</v>
      </c>
      <c r="G6891" s="18" t="s">
        <v>32</v>
      </c>
      <c r="L6891" t="s">
        <v>34</v>
      </c>
      <c r="M6891" t="s">
        <v>35</v>
      </c>
      <c r="N6891" t="s">
        <v>280</v>
      </c>
      <c r="O6891" t="s">
        <v>287</v>
      </c>
      <c r="P6891">
        <v>5852.84</v>
      </c>
      <c r="Q6891" t="s">
        <v>1089</v>
      </c>
    </row>
    <row r="6892" spans="1:17" ht="15">
      <c r="A6892" t="s">
        <v>276</v>
      </c>
      <c r="B6892" t="s">
        <v>277</v>
      </c>
      <c r="C6892">
        <v>20213</v>
      </c>
      <c r="D6892">
        <v>20213020</v>
      </c>
      <c r="E6892" t="s">
        <v>312</v>
      </c>
      <c r="F6892" s="18">
        <v>3</v>
      </c>
      <c r="G6892" s="18" t="s">
        <v>32</v>
      </c>
      <c r="L6892" t="s">
        <v>34</v>
      </c>
      <c r="M6892" t="s">
        <v>35</v>
      </c>
      <c r="N6892" t="s">
        <v>280</v>
      </c>
      <c r="O6892" t="s">
        <v>287</v>
      </c>
      <c r="P6892">
        <v>128.84</v>
      </c>
      <c r="Q6892" t="s">
        <v>1090</v>
      </c>
    </row>
    <row r="6893" spans="1:17" ht="15">
      <c r="A6893" t="s">
        <v>276</v>
      </c>
      <c r="B6893" t="s">
        <v>277</v>
      </c>
      <c r="C6893">
        <v>20213</v>
      </c>
      <c r="D6893">
        <v>20213019</v>
      </c>
      <c r="E6893" t="s">
        <v>524</v>
      </c>
      <c r="F6893" s="18">
        <v>3</v>
      </c>
      <c r="G6893" s="18" t="s">
        <v>32</v>
      </c>
      <c r="L6893" t="s">
        <v>34</v>
      </c>
      <c r="M6893" t="s">
        <v>35</v>
      </c>
      <c r="N6893" t="s">
        <v>280</v>
      </c>
      <c r="O6893" t="s">
        <v>287</v>
      </c>
      <c r="P6893">
        <v>191.36</v>
      </c>
      <c r="Q6893" t="s">
        <v>1091</v>
      </c>
    </row>
    <row r="6894" spans="1:17" ht="15">
      <c r="A6894" t="s">
        <v>276</v>
      </c>
      <c r="B6894" t="s">
        <v>277</v>
      </c>
      <c r="C6894">
        <v>20213</v>
      </c>
      <c r="D6894">
        <v>20213018</v>
      </c>
      <c r="E6894" t="s">
        <v>324</v>
      </c>
      <c r="F6894" s="18">
        <v>3</v>
      </c>
      <c r="G6894" s="18" t="s">
        <v>32</v>
      </c>
      <c r="L6894" t="s">
        <v>34</v>
      </c>
      <c r="M6894" t="s">
        <v>35</v>
      </c>
      <c r="N6894" t="s">
        <v>297</v>
      </c>
      <c r="O6894" t="s">
        <v>287</v>
      </c>
      <c r="P6894">
        <v>2199.1999999999998</v>
      </c>
      <c r="Q6894" t="s">
        <v>1092</v>
      </c>
    </row>
    <row r="6895" spans="1:17" ht="15">
      <c r="A6895" t="s">
        <v>276</v>
      </c>
      <c r="B6895" t="s">
        <v>277</v>
      </c>
      <c r="C6895">
        <v>20213</v>
      </c>
      <c r="D6895">
        <v>20213017</v>
      </c>
      <c r="E6895" t="s">
        <v>329</v>
      </c>
      <c r="F6895" s="18">
        <v>3</v>
      </c>
      <c r="G6895" s="18" t="s">
        <v>32</v>
      </c>
      <c r="L6895" t="s">
        <v>34</v>
      </c>
      <c r="M6895" t="s">
        <v>35</v>
      </c>
      <c r="N6895" t="s">
        <v>280</v>
      </c>
      <c r="O6895" t="s">
        <v>287</v>
      </c>
      <c r="P6895">
        <v>2390.5500000000002</v>
      </c>
      <c r="Q6895" t="s">
        <v>1093</v>
      </c>
    </row>
    <row r="6896" spans="1:17" ht="15">
      <c r="A6896" t="s">
        <v>276</v>
      </c>
      <c r="B6896" t="s">
        <v>277</v>
      </c>
      <c r="C6896">
        <v>20213</v>
      </c>
      <c r="D6896">
        <v>20213016</v>
      </c>
      <c r="E6896" t="s">
        <v>316</v>
      </c>
      <c r="F6896" s="18">
        <v>3</v>
      </c>
      <c r="G6896" s="18" t="s">
        <v>32</v>
      </c>
      <c r="L6896" t="s">
        <v>34</v>
      </c>
      <c r="M6896" t="s">
        <v>35</v>
      </c>
      <c r="N6896" t="s">
        <v>280</v>
      </c>
      <c r="O6896" t="s">
        <v>287</v>
      </c>
      <c r="P6896">
        <v>7730.91</v>
      </c>
      <c r="Q6896" t="s">
        <v>1094</v>
      </c>
    </row>
    <row r="6897" spans="1:17" ht="15">
      <c r="A6897" t="s">
        <v>276</v>
      </c>
      <c r="B6897" t="s">
        <v>277</v>
      </c>
      <c r="C6897">
        <v>20213</v>
      </c>
      <c r="D6897">
        <v>20213015</v>
      </c>
      <c r="E6897" t="s">
        <v>414</v>
      </c>
      <c r="F6897" s="18">
        <v>3</v>
      </c>
      <c r="G6897" s="18" t="s">
        <v>32</v>
      </c>
      <c r="L6897" t="s">
        <v>34</v>
      </c>
      <c r="M6897" t="s">
        <v>35</v>
      </c>
      <c r="N6897" t="s">
        <v>297</v>
      </c>
      <c r="O6897" t="s">
        <v>287</v>
      </c>
      <c r="P6897">
        <v>3405.81</v>
      </c>
      <c r="Q6897" t="s">
        <v>1095</v>
      </c>
    </row>
    <row r="6898" spans="1:17" ht="15">
      <c r="A6898" t="s">
        <v>276</v>
      </c>
      <c r="B6898" t="s">
        <v>277</v>
      </c>
      <c r="C6898">
        <v>20213</v>
      </c>
      <c r="D6898">
        <v>20213014</v>
      </c>
      <c r="E6898" t="s">
        <v>322</v>
      </c>
      <c r="F6898" s="18">
        <v>3</v>
      </c>
      <c r="G6898" s="18" t="s">
        <v>32</v>
      </c>
      <c r="L6898" t="s">
        <v>34</v>
      </c>
      <c r="M6898" t="s">
        <v>35</v>
      </c>
      <c r="N6898" t="s">
        <v>280</v>
      </c>
      <c r="O6898" t="s">
        <v>287</v>
      </c>
      <c r="P6898">
        <v>4644.28</v>
      </c>
      <c r="Q6898" t="s">
        <v>1096</v>
      </c>
    </row>
    <row r="6899" spans="1:17" ht="15">
      <c r="A6899" t="s">
        <v>276</v>
      </c>
      <c r="B6899" t="s">
        <v>277</v>
      </c>
      <c r="C6899">
        <v>20213</v>
      </c>
      <c r="D6899">
        <v>20213013</v>
      </c>
      <c r="E6899" t="s">
        <v>318</v>
      </c>
      <c r="F6899" s="18">
        <v>3</v>
      </c>
      <c r="G6899" s="18" t="s">
        <v>32</v>
      </c>
      <c r="L6899" t="s">
        <v>34</v>
      </c>
      <c r="M6899" t="s">
        <v>35</v>
      </c>
      <c r="N6899" t="s">
        <v>280</v>
      </c>
      <c r="O6899" t="s">
        <v>287</v>
      </c>
      <c r="P6899">
        <v>1238.43</v>
      </c>
      <c r="Q6899" t="s">
        <v>1097</v>
      </c>
    </row>
    <row r="6900" spans="1:17" ht="15">
      <c r="A6900" t="s">
        <v>276</v>
      </c>
      <c r="B6900" t="s">
        <v>277</v>
      </c>
      <c r="C6900">
        <v>20213</v>
      </c>
      <c r="D6900">
        <v>20213012</v>
      </c>
      <c r="E6900" t="s">
        <v>332</v>
      </c>
      <c r="F6900" s="18">
        <v>3</v>
      </c>
      <c r="G6900" s="18" t="s">
        <v>32</v>
      </c>
      <c r="L6900" t="s">
        <v>34</v>
      </c>
      <c r="M6900" t="s">
        <v>35</v>
      </c>
      <c r="N6900" t="s">
        <v>297</v>
      </c>
      <c r="O6900" t="s">
        <v>287</v>
      </c>
      <c r="P6900">
        <v>2199.1999999999998</v>
      </c>
      <c r="Q6900" t="s">
        <v>1098</v>
      </c>
    </row>
    <row r="6901" spans="1:17" ht="15">
      <c r="A6901" t="s">
        <v>276</v>
      </c>
      <c r="B6901" t="s">
        <v>277</v>
      </c>
      <c r="C6901">
        <v>20213</v>
      </c>
      <c r="D6901">
        <v>20213011</v>
      </c>
      <c r="E6901" t="s">
        <v>499</v>
      </c>
      <c r="F6901" s="18">
        <v>3</v>
      </c>
      <c r="G6901" s="18" t="s">
        <v>32</v>
      </c>
      <c r="L6901" t="s">
        <v>34</v>
      </c>
      <c r="M6901" t="s">
        <v>35</v>
      </c>
      <c r="N6901" t="s">
        <v>280</v>
      </c>
      <c r="O6901" t="s">
        <v>287</v>
      </c>
      <c r="P6901">
        <v>2390.5500000000002</v>
      </c>
      <c r="Q6901" t="s">
        <v>1099</v>
      </c>
    </row>
    <row r="6902" spans="1:17" ht="15">
      <c r="A6902" t="s">
        <v>276</v>
      </c>
      <c r="B6902" t="s">
        <v>277</v>
      </c>
      <c r="C6902">
        <v>20213</v>
      </c>
      <c r="D6902">
        <v>20213010</v>
      </c>
      <c r="E6902" t="s">
        <v>677</v>
      </c>
      <c r="F6902" s="18">
        <v>3</v>
      </c>
      <c r="G6902" s="18" t="s">
        <v>32</v>
      </c>
      <c r="L6902" t="s">
        <v>34</v>
      </c>
      <c r="M6902" t="s">
        <v>35</v>
      </c>
      <c r="N6902" t="s">
        <v>280</v>
      </c>
      <c r="O6902" t="s">
        <v>287</v>
      </c>
      <c r="P6902">
        <v>306.47000000000003</v>
      </c>
      <c r="Q6902" t="s">
        <v>1100</v>
      </c>
    </row>
    <row r="6903" spans="1:17" ht="15">
      <c r="A6903" t="s">
        <v>276</v>
      </c>
      <c r="B6903" t="s">
        <v>277</v>
      </c>
      <c r="C6903">
        <v>20213</v>
      </c>
      <c r="D6903">
        <v>20213009</v>
      </c>
      <c r="E6903" t="s">
        <v>652</v>
      </c>
      <c r="F6903" s="18">
        <v>3</v>
      </c>
      <c r="G6903" s="18" t="s">
        <v>32</v>
      </c>
      <c r="L6903" t="s">
        <v>34</v>
      </c>
      <c r="M6903" t="s">
        <v>35</v>
      </c>
      <c r="N6903" t="s">
        <v>280</v>
      </c>
      <c r="O6903" t="s">
        <v>287</v>
      </c>
      <c r="P6903">
        <v>2435.0700000000002</v>
      </c>
      <c r="Q6903" t="s">
        <v>1101</v>
      </c>
    </row>
    <row r="6904" spans="1:17" ht="15">
      <c r="A6904" t="s">
        <v>276</v>
      </c>
      <c r="B6904" t="s">
        <v>277</v>
      </c>
      <c r="C6904">
        <v>20213</v>
      </c>
      <c r="D6904">
        <v>20213008</v>
      </c>
      <c r="E6904" t="s">
        <v>649</v>
      </c>
      <c r="F6904" s="18">
        <v>3</v>
      </c>
      <c r="G6904" s="18" t="s">
        <v>32</v>
      </c>
      <c r="L6904" t="s">
        <v>34</v>
      </c>
      <c r="M6904" t="s">
        <v>35</v>
      </c>
      <c r="N6904" t="s">
        <v>280</v>
      </c>
      <c r="O6904" t="s">
        <v>287</v>
      </c>
      <c r="P6904">
        <v>1335.59</v>
      </c>
      <c r="Q6904" t="s">
        <v>1102</v>
      </c>
    </row>
    <row r="6905" spans="1:17" ht="15">
      <c r="A6905" t="s">
        <v>276</v>
      </c>
      <c r="B6905" t="s">
        <v>277</v>
      </c>
      <c r="C6905">
        <v>20213</v>
      </c>
      <c r="D6905">
        <v>20213007</v>
      </c>
      <c r="E6905" t="s">
        <v>577</v>
      </c>
      <c r="F6905" s="18">
        <v>3</v>
      </c>
      <c r="G6905" s="18" t="s">
        <v>32</v>
      </c>
      <c r="L6905" t="s">
        <v>34</v>
      </c>
      <c r="M6905" t="s">
        <v>35</v>
      </c>
      <c r="N6905" t="s">
        <v>280</v>
      </c>
      <c r="O6905" t="s">
        <v>287</v>
      </c>
      <c r="P6905">
        <v>10681.78</v>
      </c>
      <c r="Q6905" t="s">
        <v>1103</v>
      </c>
    </row>
    <row r="6906" spans="1:17" ht="15">
      <c r="A6906" t="s">
        <v>276</v>
      </c>
      <c r="B6906" t="s">
        <v>277</v>
      </c>
      <c r="C6906">
        <v>20213</v>
      </c>
      <c r="D6906">
        <v>20213006</v>
      </c>
      <c r="E6906" t="s">
        <v>390</v>
      </c>
      <c r="F6906" s="18">
        <v>3</v>
      </c>
      <c r="G6906" s="18" t="s">
        <v>32</v>
      </c>
      <c r="L6906" t="s">
        <v>34</v>
      </c>
      <c r="M6906" t="s">
        <v>35</v>
      </c>
      <c r="N6906" t="s">
        <v>280</v>
      </c>
      <c r="O6906" t="s">
        <v>287</v>
      </c>
      <c r="P6906">
        <v>6659.18</v>
      </c>
      <c r="Q6906" t="s">
        <v>1104</v>
      </c>
    </row>
    <row r="6907" spans="1:17" ht="15">
      <c r="A6907" t="s">
        <v>276</v>
      </c>
      <c r="B6907" t="s">
        <v>277</v>
      </c>
      <c r="C6907">
        <v>20213</v>
      </c>
      <c r="D6907">
        <v>20213005</v>
      </c>
      <c r="E6907" t="s">
        <v>385</v>
      </c>
      <c r="F6907" s="18">
        <v>3</v>
      </c>
      <c r="G6907" s="18" t="s">
        <v>32</v>
      </c>
      <c r="L6907" t="s">
        <v>34</v>
      </c>
      <c r="M6907" t="s">
        <v>35</v>
      </c>
      <c r="N6907" t="s">
        <v>297</v>
      </c>
      <c r="O6907" t="s">
        <v>287</v>
      </c>
      <c r="P6907">
        <v>22386.94</v>
      </c>
      <c r="Q6907" t="s">
        <v>1105</v>
      </c>
    </row>
    <row r="6908" spans="1:17" ht="15">
      <c r="A6908" t="s">
        <v>276</v>
      </c>
      <c r="B6908" t="s">
        <v>277</v>
      </c>
      <c r="C6908">
        <v>20213</v>
      </c>
      <c r="D6908">
        <v>20213004</v>
      </c>
      <c r="E6908" t="s">
        <v>449</v>
      </c>
      <c r="F6908" s="18">
        <v>3</v>
      </c>
      <c r="G6908" s="18" t="s">
        <v>32</v>
      </c>
      <c r="L6908" t="s">
        <v>34</v>
      </c>
      <c r="M6908" t="s">
        <v>35</v>
      </c>
      <c r="N6908" t="s">
        <v>280</v>
      </c>
      <c r="O6908" t="s">
        <v>287</v>
      </c>
      <c r="P6908">
        <v>29046.12</v>
      </c>
      <c r="Q6908" t="s">
        <v>1106</v>
      </c>
    </row>
    <row r="6909" spans="1:17" ht="15">
      <c r="A6909" t="s">
        <v>276</v>
      </c>
      <c r="B6909" t="s">
        <v>277</v>
      </c>
      <c r="C6909">
        <v>20213</v>
      </c>
      <c r="D6909">
        <v>20213003</v>
      </c>
      <c r="E6909" t="s">
        <v>639</v>
      </c>
      <c r="F6909" s="18">
        <v>3</v>
      </c>
      <c r="G6909" s="18" t="s">
        <v>32</v>
      </c>
      <c r="L6909" t="s">
        <v>34</v>
      </c>
      <c r="M6909" t="s">
        <v>35</v>
      </c>
      <c r="N6909" t="s">
        <v>280</v>
      </c>
      <c r="O6909" t="s">
        <v>287</v>
      </c>
      <c r="P6909">
        <v>585.33000000000004</v>
      </c>
      <c r="Q6909" t="s">
        <v>1107</v>
      </c>
    </row>
    <row r="6910" spans="1:17" ht="15">
      <c r="A6910" t="s">
        <v>276</v>
      </c>
      <c r="B6910" t="s">
        <v>277</v>
      </c>
      <c r="C6910">
        <v>20213</v>
      </c>
      <c r="D6910">
        <v>20213002</v>
      </c>
      <c r="E6910" t="s">
        <v>643</v>
      </c>
      <c r="F6910" s="18">
        <v>3</v>
      </c>
      <c r="G6910" s="18" t="s">
        <v>32</v>
      </c>
      <c r="L6910" t="s">
        <v>34</v>
      </c>
      <c r="M6910" t="s">
        <v>35</v>
      </c>
      <c r="N6910" t="s">
        <v>280</v>
      </c>
      <c r="O6910" t="s">
        <v>287</v>
      </c>
      <c r="P6910">
        <v>508.64</v>
      </c>
      <c r="Q6910" t="s">
        <v>1108</v>
      </c>
    </row>
    <row r="6911" spans="1:17" ht="15">
      <c r="A6911" t="s">
        <v>276</v>
      </c>
      <c r="B6911" t="s">
        <v>277</v>
      </c>
      <c r="C6911">
        <v>20213</v>
      </c>
      <c r="D6911">
        <v>20213001</v>
      </c>
      <c r="E6911" t="s">
        <v>314</v>
      </c>
      <c r="F6911" s="18">
        <v>3</v>
      </c>
      <c r="G6911" s="18" t="s">
        <v>32</v>
      </c>
      <c r="L6911" t="s">
        <v>34</v>
      </c>
      <c r="M6911" t="s">
        <v>35</v>
      </c>
      <c r="N6911" t="s">
        <v>280</v>
      </c>
      <c r="O6911" t="s">
        <v>287</v>
      </c>
      <c r="P6911">
        <v>141.37</v>
      </c>
      <c r="Q6911" t="s">
        <v>1109</v>
      </c>
    </row>
    <row r="6912" spans="1:17" ht="15">
      <c r="A6912" t="s">
        <v>1224</v>
      </c>
      <c r="B6912" t="s">
        <v>1225</v>
      </c>
      <c r="C6912">
        <v>20212</v>
      </c>
      <c r="D6912">
        <v>20212272</v>
      </c>
      <c r="E6912" t="s">
        <v>1226</v>
      </c>
      <c r="F6912" s="18">
        <v>3</v>
      </c>
      <c r="G6912" s="18" t="s">
        <v>32</v>
      </c>
      <c r="L6912" t="s">
        <v>34</v>
      </c>
      <c r="M6912" t="s">
        <v>275</v>
      </c>
      <c r="N6912" t="s">
        <v>284</v>
      </c>
      <c r="O6912" t="s">
        <v>37</v>
      </c>
      <c r="P6912">
        <v>555.79999999999995</v>
      </c>
      <c r="Q6912" t="s">
        <v>1227</v>
      </c>
    </row>
    <row r="6913" spans="1:17" ht="15">
      <c r="A6913" t="s">
        <v>1224</v>
      </c>
      <c r="B6913" t="s">
        <v>1225</v>
      </c>
      <c r="C6913">
        <v>20212</v>
      </c>
      <c r="D6913">
        <v>20212271</v>
      </c>
      <c r="E6913" t="s">
        <v>1226</v>
      </c>
      <c r="F6913" s="18">
        <v>1</v>
      </c>
      <c r="G6913" s="18">
        <v>100</v>
      </c>
      <c r="L6913" t="s">
        <v>34</v>
      </c>
      <c r="M6913" t="s">
        <v>275</v>
      </c>
      <c r="N6913" t="s">
        <v>284</v>
      </c>
      <c r="O6913" t="s">
        <v>287</v>
      </c>
      <c r="P6913">
        <v>185.25</v>
      </c>
      <c r="Q6913" t="s">
        <v>1228</v>
      </c>
    </row>
    <row r="6914" spans="1:17" ht="15">
      <c r="A6914" t="s">
        <v>1224</v>
      </c>
      <c r="B6914" t="s">
        <v>1225</v>
      </c>
      <c r="C6914">
        <v>20212</v>
      </c>
      <c r="D6914">
        <v>20212270</v>
      </c>
      <c r="E6914" t="s">
        <v>1229</v>
      </c>
      <c r="F6914" s="18">
        <v>3</v>
      </c>
      <c r="G6914" s="18" t="s">
        <v>32</v>
      </c>
      <c r="L6914" t="s">
        <v>34</v>
      </c>
      <c r="M6914" t="s">
        <v>275</v>
      </c>
      <c r="N6914" t="s">
        <v>284</v>
      </c>
      <c r="O6914" t="s">
        <v>37</v>
      </c>
      <c r="P6914">
        <v>585.17999999999995</v>
      </c>
      <c r="Q6914" t="s">
        <v>1230</v>
      </c>
    </row>
    <row r="6915" spans="1:17" ht="15">
      <c r="A6915" t="s">
        <v>1224</v>
      </c>
      <c r="B6915" t="s">
        <v>1225</v>
      </c>
      <c r="C6915">
        <v>20212</v>
      </c>
      <c r="D6915">
        <v>20212269</v>
      </c>
      <c r="E6915" t="s">
        <v>1229</v>
      </c>
      <c r="F6915" s="18">
        <v>1</v>
      </c>
      <c r="G6915" s="18">
        <v>100</v>
      </c>
      <c r="L6915" t="s">
        <v>34</v>
      </c>
      <c r="M6915" t="s">
        <v>275</v>
      </c>
      <c r="N6915" t="s">
        <v>284</v>
      </c>
      <c r="O6915" t="s">
        <v>287</v>
      </c>
      <c r="P6915">
        <v>195.06</v>
      </c>
      <c r="Q6915" t="s">
        <v>1231</v>
      </c>
    </row>
    <row r="6916" spans="1:17" ht="15">
      <c r="A6916" t="s">
        <v>1224</v>
      </c>
      <c r="B6916" t="s">
        <v>1225</v>
      </c>
      <c r="C6916">
        <v>20212</v>
      </c>
      <c r="D6916">
        <v>20212268</v>
      </c>
      <c r="E6916" t="s">
        <v>1232</v>
      </c>
      <c r="F6916" s="18">
        <v>3</v>
      </c>
      <c r="G6916" s="18" t="s">
        <v>32</v>
      </c>
      <c r="L6916" t="s">
        <v>34</v>
      </c>
      <c r="M6916" t="s">
        <v>275</v>
      </c>
      <c r="N6916" t="s">
        <v>284</v>
      </c>
      <c r="O6916" t="s">
        <v>37</v>
      </c>
      <c r="P6916">
        <v>2114.94</v>
      </c>
      <c r="Q6916" t="s">
        <v>1233</v>
      </c>
    </row>
    <row r="6917" spans="1:17" ht="15">
      <c r="A6917" t="s">
        <v>1224</v>
      </c>
      <c r="B6917" t="s">
        <v>1225</v>
      </c>
      <c r="C6917">
        <v>20212</v>
      </c>
      <c r="D6917">
        <v>20212267</v>
      </c>
      <c r="E6917" t="s">
        <v>1232</v>
      </c>
      <c r="F6917" s="18">
        <v>1</v>
      </c>
      <c r="G6917" s="18">
        <v>100</v>
      </c>
      <c r="L6917" t="s">
        <v>34</v>
      </c>
      <c r="M6917" t="s">
        <v>275</v>
      </c>
      <c r="N6917" t="s">
        <v>284</v>
      </c>
      <c r="O6917" t="s">
        <v>287</v>
      </c>
      <c r="P6917">
        <v>705</v>
      </c>
      <c r="Q6917" t="s">
        <v>1234</v>
      </c>
    </row>
    <row r="6918" spans="1:17" ht="15">
      <c r="A6918" t="s">
        <v>1224</v>
      </c>
      <c r="B6918" t="s">
        <v>1225</v>
      </c>
      <c r="C6918">
        <v>20212</v>
      </c>
      <c r="D6918">
        <v>20212266</v>
      </c>
      <c r="E6918" t="s">
        <v>1235</v>
      </c>
      <c r="F6918" s="18">
        <v>3</v>
      </c>
      <c r="G6918" s="18" t="s">
        <v>32</v>
      </c>
      <c r="L6918" t="s">
        <v>34</v>
      </c>
      <c r="M6918" t="s">
        <v>275</v>
      </c>
      <c r="N6918" t="s">
        <v>284</v>
      </c>
      <c r="O6918" t="s">
        <v>37</v>
      </c>
      <c r="P6918">
        <v>1158.3399999999999</v>
      </c>
      <c r="Q6918" t="s">
        <v>1236</v>
      </c>
    </row>
    <row r="6919" spans="1:17" ht="15">
      <c r="A6919" t="s">
        <v>1224</v>
      </c>
      <c r="B6919" t="s">
        <v>1225</v>
      </c>
      <c r="C6919">
        <v>20212</v>
      </c>
      <c r="D6919">
        <v>20212265</v>
      </c>
      <c r="E6919" t="s">
        <v>1235</v>
      </c>
      <c r="F6919" s="18">
        <v>1</v>
      </c>
      <c r="G6919" s="18">
        <v>100</v>
      </c>
      <c r="L6919" t="s">
        <v>34</v>
      </c>
      <c r="M6919" t="s">
        <v>275</v>
      </c>
      <c r="N6919" t="s">
        <v>284</v>
      </c>
      <c r="O6919" t="s">
        <v>287</v>
      </c>
      <c r="P6919">
        <v>386.1</v>
      </c>
      <c r="Q6919" t="s">
        <v>1237</v>
      </c>
    </row>
    <row r="6920" spans="1:17" ht="15">
      <c r="A6920" t="s">
        <v>1224</v>
      </c>
      <c r="B6920" t="s">
        <v>1225</v>
      </c>
      <c r="C6920">
        <v>20212</v>
      </c>
      <c r="D6920">
        <v>20212264</v>
      </c>
      <c r="E6920" t="s">
        <v>1238</v>
      </c>
      <c r="F6920" s="18">
        <v>3</v>
      </c>
      <c r="G6920" s="18" t="s">
        <v>32</v>
      </c>
      <c r="L6920" t="s">
        <v>34</v>
      </c>
      <c r="M6920" t="s">
        <v>275</v>
      </c>
      <c r="N6920" t="s">
        <v>284</v>
      </c>
      <c r="O6920" t="s">
        <v>37</v>
      </c>
      <c r="P6920">
        <v>1218.47</v>
      </c>
      <c r="Q6920" t="s">
        <v>1239</v>
      </c>
    </row>
    <row r="6921" spans="1:17" ht="15">
      <c r="A6921" t="s">
        <v>1224</v>
      </c>
      <c r="B6921" t="s">
        <v>1225</v>
      </c>
      <c r="C6921">
        <v>20212</v>
      </c>
      <c r="D6921">
        <v>20212263</v>
      </c>
      <c r="E6921" t="s">
        <v>1238</v>
      </c>
      <c r="F6921" s="18">
        <v>1</v>
      </c>
      <c r="G6921" s="18">
        <v>100</v>
      </c>
      <c r="L6921" t="s">
        <v>34</v>
      </c>
      <c r="M6921" t="s">
        <v>275</v>
      </c>
      <c r="N6921" t="s">
        <v>284</v>
      </c>
      <c r="O6921" t="s">
        <v>287</v>
      </c>
      <c r="P6921">
        <v>406.16</v>
      </c>
      <c r="Q6921" t="s">
        <v>1240</v>
      </c>
    </row>
    <row r="6922" spans="1:17" ht="15">
      <c r="A6922" t="s">
        <v>1224</v>
      </c>
      <c r="B6922" t="s">
        <v>1225</v>
      </c>
      <c r="C6922">
        <v>20212</v>
      </c>
      <c r="D6922">
        <v>20212262</v>
      </c>
      <c r="E6922" t="s">
        <v>1241</v>
      </c>
      <c r="F6922" s="18">
        <v>3</v>
      </c>
      <c r="G6922" s="18" t="s">
        <v>32</v>
      </c>
      <c r="L6922" t="s">
        <v>34</v>
      </c>
      <c r="M6922" t="s">
        <v>275</v>
      </c>
      <c r="N6922" t="s">
        <v>284</v>
      </c>
      <c r="O6922" t="s">
        <v>37</v>
      </c>
      <c r="P6922">
        <v>2670.74</v>
      </c>
      <c r="Q6922" t="s">
        <v>1242</v>
      </c>
    </row>
    <row r="6923" spans="1:17" ht="15">
      <c r="A6923" t="s">
        <v>1224</v>
      </c>
      <c r="B6923" t="s">
        <v>1225</v>
      </c>
      <c r="C6923">
        <v>20212</v>
      </c>
      <c r="D6923">
        <v>20212261</v>
      </c>
      <c r="E6923" t="s">
        <v>1241</v>
      </c>
      <c r="F6923" s="18">
        <v>1</v>
      </c>
      <c r="G6923" s="18">
        <v>100</v>
      </c>
      <c r="L6923" t="s">
        <v>34</v>
      </c>
      <c r="M6923" t="s">
        <v>275</v>
      </c>
      <c r="N6923" t="s">
        <v>284</v>
      </c>
      <c r="O6923" t="s">
        <v>287</v>
      </c>
      <c r="P6923">
        <v>890.25</v>
      </c>
      <c r="Q6923" t="s">
        <v>1243</v>
      </c>
    </row>
    <row r="6924" spans="1:17" ht="15">
      <c r="A6924" t="s">
        <v>1224</v>
      </c>
      <c r="B6924" t="s">
        <v>1225</v>
      </c>
      <c r="C6924">
        <v>20212</v>
      </c>
      <c r="D6924">
        <v>20212260</v>
      </c>
      <c r="E6924" t="s">
        <v>1244</v>
      </c>
      <c r="F6924" s="18">
        <v>3</v>
      </c>
      <c r="G6924" s="18" t="s">
        <v>32</v>
      </c>
      <c r="L6924" t="s">
        <v>34</v>
      </c>
      <c r="M6924" t="s">
        <v>275</v>
      </c>
      <c r="N6924" t="s">
        <v>297</v>
      </c>
      <c r="O6924" t="s">
        <v>37</v>
      </c>
      <c r="P6924">
        <v>946.14</v>
      </c>
      <c r="Q6924" t="s">
        <v>1245</v>
      </c>
    </row>
    <row r="6925" spans="1:17" ht="15">
      <c r="A6925" t="s">
        <v>1224</v>
      </c>
      <c r="B6925" t="s">
        <v>1225</v>
      </c>
      <c r="C6925">
        <v>20212</v>
      </c>
      <c r="D6925">
        <v>20212259</v>
      </c>
      <c r="E6925" t="s">
        <v>1244</v>
      </c>
      <c r="F6925" s="18">
        <v>2</v>
      </c>
      <c r="G6925" s="18" t="s">
        <v>279</v>
      </c>
      <c r="L6925" t="s">
        <v>34</v>
      </c>
      <c r="M6925" t="s">
        <v>275</v>
      </c>
      <c r="N6925" t="s">
        <v>297</v>
      </c>
      <c r="O6925" t="s">
        <v>281</v>
      </c>
      <c r="P6925">
        <v>784.47</v>
      </c>
      <c r="Q6925" t="s">
        <v>1246</v>
      </c>
    </row>
    <row r="6926" spans="1:17" ht="15">
      <c r="A6926" t="s">
        <v>1224</v>
      </c>
      <c r="B6926" t="s">
        <v>1225</v>
      </c>
      <c r="C6926">
        <v>20212</v>
      </c>
      <c r="D6926">
        <v>20212258</v>
      </c>
      <c r="E6926" t="s">
        <v>1244</v>
      </c>
      <c r="F6926" s="18">
        <v>1</v>
      </c>
      <c r="G6926" s="18">
        <v>100</v>
      </c>
      <c r="L6926" t="s">
        <v>34</v>
      </c>
      <c r="M6926" t="s">
        <v>275</v>
      </c>
      <c r="N6926" t="s">
        <v>297</v>
      </c>
      <c r="O6926" t="s">
        <v>287</v>
      </c>
      <c r="P6926">
        <v>622.82000000000005</v>
      </c>
      <c r="Q6926" t="s">
        <v>1247</v>
      </c>
    </row>
    <row r="6927" spans="1:17" ht="15">
      <c r="A6927" t="s">
        <v>1224</v>
      </c>
      <c r="B6927" t="s">
        <v>1225</v>
      </c>
      <c r="C6927">
        <v>20212</v>
      </c>
      <c r="D6927">
        <v>20212257</v>
      </c>
      <c r="E6927" t="s">
        <v>1248</v>
      </c>
      <c r="F6927" s="18">
        <v>3</v>
      </c>
      <c r="G6927" s="18" t="s">
        <v>32</v>
      </c>
      <c r="L6927" t="s">
        <v>34</v>
      </c>
      <c r="M6927" t="s">
        <v>275</v>
      </c>
      <c r="N6927" t="s">
        <v>297</v>
      </c>
      <c r="O6927" t="s">
        <v>37</v>
      </c>
      <c r="P6927">
        <v>807.85</v>
      </c>
      <c r="Q6927" t="s">
        <v>1249</v>
      </c>
    </row>
    <row r="6928" spans="1:17" ht="15">
      <c r="A6928" t="s">
        <v>1224</v>
      </c>
      <c r="B6928" t="s">
        <v>1225</v>
      </c>
      <c r="C6928">
        <v>20212</v>
      </c>
      <c r="D6928">
        <v>20212256</v>
      </c>
      <c r="E6928" t="s">
        <v>1248</v>
      </c>
      <c r="F6928" s="18">
        <v>2</v>
      </c>
      <c r="G6928" s="18" t="s">
        <v>279</v>
      </c>
      <c r="L6928" t="s">
        <v>34</v>
      </c>
      <c r="M6928" t="s">
        <v>275</v>
      </c>
      <c r="N6928" t="s">
        <v>297</v>
      </c>
      <c r="O6928" t="s">
        <v>281</v>
      </c>
      <c r="P6928">
        <v>668.9</v>
      </c>
      <c r="Q6928" t="s">
        <v>1250</v>
      </c>
    </row>
    <row r="6929" spans="1:17" ht="15">
      <c r="A6929" t="s">
        <v>1224</v>
      </c>
      <c r="B6929" t="s">
        <v>1225</v>
      </c>
      <c r="C6929">
        <v>20212</v>
      </c>
      <c r="D6929">
        <v>20212255</v>
      </c>
      <c r="E6929" t="s">
        <v>1248</v>
      </c>
      <c r="F6929" s="18">
        <v>1</v>
      </c>
      <c r="G6929" s="18">
        <v>100</v>
      </c>
      <c r="L6929" t="s">
        <v>34</v>
      </c>
      <c r="M6929" t="s">
        <v>275</v>
      </c>
      <c r="N6929" t="s">
        <v>297</v>
      </c>
      <c r="O6929" t="s">
        <v>287</v>
      </c>
      <c r="P6929">
        <v>529.95000000000005</v>
      </c>
      <c r="Q6929" t="s">
        <v>1251</v>
      </c>
    </row>
    <row r="6930" spans="1:17" ht="15">
      <c r="A6930" t="s">
        <v>1224</v>
      </c>
      <c r="B6930" t="s">
        <v>1225</v>
      </c>
      <c r="C6930">
        <v>20212</v>
      </c>
      <c r="D6930">
        <v>20212254</v>
      </c>
      <c r="E6930" t="s">
        <v>1252</v>
      </c>
      <c r="F6930" s="18">
        <v>3</v>
      </c>
      <c r="G6930" s="18" t="s">
        <v>32</v>
      </c>
      <c r="L6930" t="s">
        <v>34</v>
      </c>
      <c r="M6930" t="s">
        <v>275</v>
      </c>
      <c r="N6930" t="s">
        <v>284</v>
      </c>
      <c r="O6930" t="s">
        <v>37</v>
      </c>
      <c r="P6930">
        <v>1305.28</v>
      </c>
      <c r="Q6930" t="s">
        <v>1253</v>
      </c>
    </row>
    <row r="6931" spans="1:17" ht="15">
      <c r="A6931" t="s">
        <v>1224</v>
      </c>
      <c r="B6931" t="s">
        <v>1225</v>
      </c>
      <c r="C6931">
        <v>20212</v>
      </c>
      <c r="D6931">
        <v>20212253</v>
      </c>
      <c r="E6931" t="s">
        <v>1252</v>
      </c>
      <c r="F6931" s="18">
        <v>1</v>
      </c>
      <c r="G6931" s="18">
        <v>100</v>
      </c>
      <c r="L6931" t="s">
        <v>34</v>
      </c>
      <c r="M6931" t="s">
        <v>275</v>
      </c>
      <c r="N6931" t="s">
        <v>284</v>
      </c>
      <c r="O6931" t="s">
        <v>287</v>
      </c>
      <c r="P6931">
        <v>435.09</v>
      </c>
      <c r="Q6931" t="s">
        <v>1254</v>
      </c>
    </row>
    <row r="6932" spans="1:17" ht="15">
      <c r="A6932" t="s">
        <v>1224</v>
      </c>
      <c r="B6932" t="s">
        <v>1225</v>
      </c>
      <c r="C6932">
        <v>20212</v>
      </c>
      <c r="D6932">
        <v>20212252</v>
      </c>
      <c r="E6932" t="s">
        <v>1255</v>
      </c>
      <c r="F6932" s="18">
        <v>3</v>
      </c>
      <c r="G6932" s="18" t="s">
        <v>32</v>
      </c>
      <c r="L6932" t="s">
        <v>34</v>
      </c>
      <c r="M6932" t="s">
        <v>275</v>
      </c>
      <c r="N6932" t="s">
        <v>284</v>
      </c>
      <c r="O6932" t="s">
        <v>37</v>
      </c>
      <c r="P6932">
        <v>1238.48</v>
      </c>
      <c r="Q6932" t="s">
        <v>1256</v>
      </c>
    </row>
    <row r="6933" spans="1:17" ht="15">
      <c r="A6933" t="s">
        <v>1224</v>
      </c>
      <c r="B6933" t="s">
        <v>1225</v>
      </c>
      <c r="C6933">
        <v>20212</v>
      </c>
      <c r="D6933">
        <v>20212251</v>
      </c>
      <c r="E6933" t="s">
        <v>1255</v>
      </c>
      <c r="F6933" s="18">
        <v>1</v>
      </c>
      <c r="G6933" s="18">
        <v>100</v>
      </c>
      <c r="L6933" t="s">
        <v>34</v>
      </c>
      <c r="M6933" t="s">
        <v>275</v>
      </c>
      <c r="N6933" t="s">
        <v>284</v>
      </c>
      <c r="O6933" t="s">
        <v>287</v>
      </c>
      <c r="P6933">
        <v>412.83</v>
      </c>
      <c r="Q6933" t="s">
        <v>1257</v>
      </c>
    </row>
    <row r="6934" spans="1:17" ht="15">
      <c r="A6934" t="s">
        <v>1224</v>
      </c>
      <c r="B6934" t="s">
        <v>1225</v>
      </c>
      <c r="C6934">
        <v>20212</v>
      </c>
      <c r="D6934">
        <v>20212250</v>
      </c>
      <c r="E6934" t="s">
        <v>1258</v>
      </c>
      <c r="F6934" s="18">
        <v>3</v>
      </c>
      <c r="G6934" s="18" t="s">
        <v>32</v>
      </c>
      <c r="L6934" t="s">
        <v>34</v>
      </c>
      <c r="M6934" t="s">
        <v>275</v>
      </c>
      <c r="N6934" t="s">
        <v>284</v>
      </c>
      <c r="O6934" t="s">
        <v>37</v>
      </c>
      <c r="P6934">
        <v>547.76</v>
      </c>
      <c r="Q6934" t="s">
        <v>1259</v>
      </c>
    </row>
    <row r="6935" spans="1:17" ht="15">
      <c r="A6935" t="s">
        <v>1224</v>
      </c>
      <c r="B6935" t="s">
        <v>1225</v>
      </c>
      <c r="C6935">
        <v>20212</v>
      </c>
      <c r="D6935">
        <v>20212249</v>
      </c>
      <c r="E6935" t="s">
        <v>1260</v>
      </c>
      <c r="F6935" s="18">
        <v>3</v>
      </c>
      <c r="G6935" s="18" t="s">
        <v>32</v>
      </c>
      <c r="L6935" t="s">
        <v>34</v>
      </c>
      <c r="M6935" t="s">
        <v>275</v>
      </c>
      <c r="N6935" t="s">
        <v>284</v>
      </c>
      <c r="O6935" t="s">
        <v>37</v>
      </c>
      <c r="P6935">
        <v>519.70000000000005</v>
      </c>
      <c r="Q6935" t="s">
        <v>1261</v>
      </c>
    </row>
    <row r="6936" spans="1:17" ht="15">
      <c r="A6936" t="s">
        <v>1224</v>
      </c>
      <c r="B6936" t="s">
        <v>1225</v>
      </c>
      <c r="C6936">
        <v>20212</v>
      </c>
      <c r="D6936">
        <v>20212248</v>
      </c>
      <c r="E6936" t="s">
        <v>1260</v>
      </c>
      <c r="F6936" s="18">
        <v>1</v>
      </c>
      <c r="G6936" s="18">
        <v>100</v>
      </c>
      <c r="L6936" t="s">
        <v>34</v>
      </c>
      <c r="M6936" t="s">
        <v>275</v>
      </c>
      <c r="N6936" t="s">
        <v>284</v>
      </c>
      <c r="O6936" t="s">
        <v>287</v>
      </c>
      <c r="P6936">
        <v>173.24</v>
      </c>
      <c r="Q6936" t="s">
        <v>1262</v>
      </c>
    </row>
    <row r="6937" spans="1:17" ht="15">
      <c r="A6937" t="s">
        <v>1224</v>
      </c>
      <c r="B6937" t="s">
        <v>1225</v>
      </c>
      <c r="C6937">
        <v>20212</v>
      </c>
      <c r="D6937">
        <v>20212247</v>
      </c>
      <c r="E6937" t="s">
        <v>1263</v>
      </c>
      <c r="F6937" s="18">
        <v>1</v>
      </c>
      <c r="G6937" s="18">
        <v>100</v>
      </c>
      <c r="L6937" t="s">
        <v>34</v>
      </c>
      <c r="M6937" t="s">
        <v>275</v>
      </c>
      <c r="N6937" t="s">
        <v>1264</v>
      </c>
      <c r="O6937" t="s">
        <v>287</v>
      </c>
      <c r="P6937">
        <v>366.31</v>
      </c>
      <c r="Q6937" t="s">
        <v>1265</v>
      </c>
    </row>
    <row r="6938" spans="1:17" ht="15">
      <c r="A6938" t="s">
        <v>1224</v>
      </c>
      <c r="B6938" t="s">
        <v>1225</v>
      </c>
      <c r="C6938">
        <v>20212</v>
      </c>
      <c r="D6938">
        <v>20212246</v>
      </c>
      <c r="E6938" t="s">
        <v>1263</v>
      </c>
      <c r="F6938" s="18">
        <v>2</v>
      </c>
      <c r="G6938" s="18" t="s">
        <v>279</v>
      </c>
      <c r="L6938" t="s">
        <v>34</v>
      </c>
      <c r="M6938" t="s">
        <v>275</v>
      </c>
      <c r="N6938" t="s">
        <v>1264</v>
      </c>
      <c r="O6938" t="s">
        <v>281</v>
      </c>
      <c r="P6938">
        <v>486.97</v>
      </c>
      <c r="Q6938" t="s">
        <v>1266</v>
      </c>
    </row>
    <row r="6939" spans="1:17" ht="15">
      <c r="A6939" t="s">
        <v>1224</v>
      </c>
      <c r="B6939" t="s">
        <v>1225</v>
      </c>
      <c r="C6939">
        <v>20212</v>
      </c>
      <c r="D6939">
        <v>20212245</v>
      </c>
      <c r="E6939" t="s">
        <v>1263</v>
      </c>
      <c r="F6939" s="18">
        <v>3</v>
      </c>
      <c r="G6939" s="18" t="s">
        <v>32</v>
      </c>
      <c r="L6939" t="s">
        <v>34</v>
      </c>
      <c r="M6939" t="s">
        <v>275</v>
      </c>
      <c r="N6939" t="s">
        <v>1264</v>
      </c>
      <c r="O6939" t="s">
        <v>37</v>
      </c>
      <c r="P6939">
        <v>607.66</v>
      </c>
      <c r="Q6939" t="s">
        <v>1267</v>
      </c>
    </row>
    <row r="6940" spans="1:17" ht="15">
      <c r="A6940" t="s">
        <v>1224</v>
      </c>
      <c r="B6940" t="s">
        <v>1225</v>
      </c>
      <c r="C6940">
        <v>20212</v>
      </c>
      <c r="D6940">
        <v>20212244</v>
      </c>
      <c r="E6940" t="s">
        <v>1268</v>
      </c>
      <c r="F6940" s="18">
        <v>1</v>
      </c>
      <c r="G6940" s="18">
        <v>100</v>
      </c>
      <c r="L6940" t="s">
        <v>34</v>
      </c>
      <c r="M6940" t="s">
        <v>275</v>
      </c>
      <c r="N6940" t="s">
        <v>1264</v>
      </c>
      <c r="O6940" t="s">
        <v>287</v>
      </c>
      <c r="P6940">
        <v>425.73</v>
      </c>
      <c r="Q6940" t="s">
        <v>1269</v>
      </c>
    </row>
    <row r="6941" spans="1:17" ht="15">
      <c r="A6941" t="s">
        <v>1224</v>
      </c>
      <c r="B6941" t="s">
        <v>1225</v>
      </c>
      <c r="C6941">
        <v>20212</v>
      </c>
      <c r="D6941">
        <v>20212243</v>
      </c>
      <c r="E6941" t="s">
        <v>1268</v>
      </c>
      <c r="F6941" s="18">
        <v>2</v>
      </c>
      <c r="G6941" s="18" t="s">
        <v>279</v>
      </c>
      <c r="L6941" t="s">
        <v>34</v>
      </c>
      <c r="M6941" t="s">
        <v>275</v>
      </c>
      <c r="N6941" t="s">
        <v>1264</v>
      </c>
      <c r="O6941" t="s">
        <v>281</v>
      </c>
      <c r="P6941">
        <v>566.49</v>
      </c>
      <c r="Q6941" t="s">
        <v>1270</v>
      </c>
    </row>
    <row r="6942" spans="1:17" ht="15">
      <c r="A6942" t="s">
        <v>1224</v>
      </c>
      <c r="B6942" t="s">
        <v>1225</v>
      </c>
      <c r="C6942">
        <v>20212</v>
      </c>
      <c r="D6942">
        <v>20212242</v>
      </c>
      <c r="E6942" t="s">
        <v>1268</v>
      </c>
      <c r="F6942" s="18">
        <v>3</v>
      </c>
      <c r="G6942" s="18" t="s">
        <v>32</v>
      </c>
      <c r="L6942" t="s">
        <v>34</v>
      </c>
      <c r="M6942" t="s">
        <v>275</v>
      </c>
      <c r="N6942" t="s">
        <v>1264</v>
      </c>
      <c r="O6942" t="s">
        <v>37</v>
      </c>
      <c r="P6942">
        <v>707.2</v>
      </c>
      <c r="Q6942" t="s">
        <v>1271</v>
      </c>
    </row>
    <row r="6943" spans="1:17" ht="15">
      <c r="A6943" t="s">
        <v>1224</v>
      </c>
      <c r="B6943" t="s">
        <v>1225</v>
      </c>
      <c r="C6943">
        <v>20212</v>
      </c>
      <c r="D6943">
        <v>20212241</v>
      </c>
      <c r="E6943" t="s">
        <v>1272</v>
      </c>
      <c r="F6943" s="18">
        <v>1</v>
      </c>
      <c r="G6943" s="18">
        <v>100</v>
      </c>
      <c r="L6943" t="s">
        <v>34</v>
      </c>
      <c r="M6943" t="s">
        <v>275</v>
      </c>
      <c r="N6943" t="s">
        <v>280</v>
      </c>
      <c r="O6943" t="s">
        <v>287</v>
      </c>
      <c r="P6943">
        <v>2048.81</v>
      </c>
      <c r="Q6943" t="s">
        <v>1273</v>
      </c>
    </row>
    <row r="6944" spans="1:17" ht="15">
      <c r="A6944" t="s">
        <v>1224</v>
      </c>
      <c r="B6944" t="s">
        <v>1225</v>
      </c>
      <c r="C6944">
        <v>20212</v>
      </c>
      <c r="D6944">
        <v>20212240</v>
      </c>
      <c r="E6944" t="s">
        <v>1272</v>
      </c>
      <c r="F6944" s="18">
        <v>2</v>
      </c>
      <c r="G6944" s="18" t="s">
        <v>279</v>
      </c>
      <c r="L6944" t="s">
        <v>34</v>
      </c>
      <c r="M6944" t="s">
        <v>275</v>
      </c>
      <c r="N6944" t="s">
        <v>280</v>
      </c>
      <c r="O6944" t="s">
        <v>281</v>
      </c>
      <c r="P6944">
        <v>2587.2399999999998</v>
      </c>
      <c r="Q6944" t="s">
        <v>1274</v>
      </c>
    </row>
    <row r="6945" spans="1:17" ht="15">
      <c r="A6945" t="s">
        <v>1224</v>
      </c>
      <c r="B6945" t="s">
        <v>1225</v>
      </c>
      <c r="C6945">
        <v>20212</v>
      </c>
      <c r="D6945">
        <v>20212239</v>
      </c>
      <c r="E6945" t="s">
        <v>1272</v>
      </c>
      <c r="F6945" s="18">
        <v>3</v>
      </c>
      <c r="G6945" s="18" t="s">
        <v>32</v>
      </c>
      <c r="L6945" t="s">
        <v>34</v>
      </c>
      <c r="M6945" t="s">
        <v>275</v>
      </c>
      <c r="N6945" t="s">
        <v>280</v>
      </c>
      <c r="O6945" t="s">
        <v>37</v>
      </c>
      <c r="P6945">
        <v>3125.62</v>
      </c>
      <c r="Q6945" t="s">
        <v>1275</v>
      </c>
    </row>
    <row r="6946" spans="1:17" ht="15">
      <c r="A6946" t="s">
        <v>1224</v>
      </c>
      <c r="B6946" t="s">
        <v>1225</v>
      </c>
      <c r="C6946">
        <v>20212</v>
      </c>
      <c r="D6946">
        <v>20212238</v>
      </c>
      <c r="E6946" t="s">
        <v>1276</v>
      </c>
      <c r="F6946" s="18">
        <v>1</v>
      </c>
      <c r="G6946" s="18">
        <v>100</v>
      </c>
      <c r="L6946" t="s">
        <v>34</v>
      </c>
      <c r="M6946" t="s">
        <v>275</v>
      </c>
      <c r="N6946" t="s">
        <v>280</v>
      </c>
      <c r="O6946" t="s">
        <v>287</v>
      </c>
      <c r="P6946">
        <v>1219.79</v>
      </c>
      <c r="Q6946" t="s">
        <v>1277</v>
      </c>
    </row>
    <row r="6947" spans="1:17" ht="15">
      <c r="A6947" t="s">
        <v>1224</v>
      </c>
      <c r="B6947" t="s">
        <v>1225</v>
      </c>
      <c r="C6947">
        <v>20212</v>
      </c>
      <c r="D6947">
        <v>20212237</v>
      </c>
      <c r="E6947" t="s">
        <v>1276</v>
      </c>
      <c r="F6947" s="18">
        <v>2</v>
      </c>
      <c r="G6947" s="18" t="s">
        <v>279</v>
      </c>
      <c r="L6947" t="s">
        <v>34</v>
      </c>
      <c r="M6947" t="s">
        <v>275</v>
      </c>
      <c r="N6947" t="s">
        <v>280</v>
      </c>
      <c r="O6947" t="s">
        <v>281</v>
      </c>
      <c r="P6947">
        <v>1528.88</v>
      </c>
      <c r="Q6947" t="s">
        <v>1278</v>
      </c>
    </row>
    <row r="6948" spans="1:17" ht="15">
      <c r="A6948" t="s">
        <v>1224</v>
      </c>
      <c r="B6948" t="s">
        <v>1225</v>
      </c>
      <c r="C6948">
        <v>20212</v>
      </c>
      <c r="D6948">
        <v>20212236</v>
      </c>
      <c r="E6948" t="s">
        <v>1276</v>
      </c>
      <c r="F6948" s="18">
        <v>3</v>
      </c>
      <c r="G6948" s="18" t="s">
        <v>32</v>
      </c>
      <c r="L6948" t="s">
        <v>34</v>
      </c>
      <c r="M6948" t="s">
        <v>275</v>
      </c>
      <c r="N6948" t="s">
        <v>280</v>
      </c>
      <c r="O6948" t="s">
        <v>37</v>
      </c>
      <c r="P6948">
        <v>1837.93</v>
      </c>
      <c r="Q6948" t="s">
        <v>1279</v>
      </c>
    </row>
    <row r="6949" spans="1:17" ht="15">
      <c r="A6949" t="s">
        <v>1224</v>
      </c>
      <c r="B6949" t="s">
        <v>1225</v>
      </c>
      <c r="C6949">
        <v>20212</v>
      </c>
      <c r="D6949">
        <v>20212235</v>
      </c>
      <c r="E6949" t="s">
        <v>1280</v>
      </c>
      <c r="F6949" s="18">
        <v>1</v>
      </c>
      <c r="G6949" s="18">
        <v>100</v>
      </c>
      <c r="L6949" t="s">
        <v>34</v>
      </c>
      <c r="M6949" t="s">
        <v>275</v>
      </c>
      <c r="N6949" t="s">
        <v>280</v>
      </c>
      <c r="O6949" t="s">
        <v>287</v>
      </c>
      <c r="P6949">
        <v>1434.91</v>
      </c>
      <c r="Q6949" t="s">
        <v>1281</v>
      </c>
    </row>
    <row r="6950" spans="1:17" ht="15">
      <c r="A6950" t="s">
        <v>1224</v>
      </c>
      <c r="B6950" t="s">
        <v>1225</v>
      </c>
      <c r="C6950">
        <v>20212</v>
      </c>
      <c r="D6950">
        <v>20212234</v>
      </c>
      <c r="E6950" t="s">
        <v>1280</v>
      </c>
      <c r="F6950" s="18">
        <v>2</v>
      </c>
      <c r="G6950" s="18" t="s">
        <v>279</v>
      </c>
      <c r="L6950" t="s">
        <v>34</v>
      </c>
      <c r="M6950" t="s">
        <v>275</v>
      </c>
      <c r="N6950" t="s">
        <v>280</v>
      </c>
      <c r="O6950" t="s">
        <v>281</v>
      </c>
      <c r="P6950">
        <v>1798.3</v>
      </c>
      <c r="Q6950" t="s">
        <v>1282</v>
      </c>
    </row>
    <row r="6951" spans="1:17" ht="15">
      <c r="A6951" t="s">
        <v>1224</v>
      </c>
      <c r="B6951" t="s">
        <v>1225</v>
      </c>
      <c r="C6951">
        <v>20212</v>
      </c>
      <c r="D6951">
        <v>20212233</v>
      </c>
      <c r="E6951" t="s">
        <v>1280</v>
      </c>
      <c r="F6951" s="18">
        <v>3</v>
      </c>
      <c r="G6951" s="18" t="s">
        <v>32</v>
      </c>
      <c r="L6951" t="s">
        <v>34</v>
      </c>
      <c r="M6951" t="s">
        <v>275</v>
      </c>
      <c r="N6951" t="s">
        <v>280</v>
      </c>
      <c r="O6951" t="s">
        <v>37</v>
      </c>
      <c r="P6951">
        <v>2161.69</v>
      </c>
      <c r="Q6951" t="s">
        <v>1283</v>
      </c>
    </row>
    <row r="6952" spans="1:17" ht="15">
      <c r="A6952" t="s">
        <v>1224</v>
      </c>
      <c r="B6952" t="s">
        <v>1225</v>
      </c>
      <c r="C6952">
        <v>20212</v>
      </c>
      <c r="D6952">
        <v>20212232</v>
      </c>
      <c r="E6952" t="s">
        <v>1284</v>
      </c>
      <c r="F6952" s="18">
        <v>1</v>
      </c>
      <c r="G6952" s="18">
        <v>100</v>
      </c>
      <c r="L6952" t="s">
        <v>34</v>
      </c>
      <c r="M6952" t="s">
        <v>275</v>
      </c>
      <c r="N6952" t="s">
        <v>280</v>
      </c>
      <c r="O6952" t="s">
        <v>287</v>
      </c>
      <c r="P6952">
        <v>2462.7399999999998</v>
      </c>
      <c r="Q6952" t="s">
        <v>1285</v>
      </c>
    </row>
    <row r="6953" spans="1:17" ht="15">
      <c r="A6953" t="s">
        <v>1224</v>
      </c>
      <c r="B6953" t="s">
        <v>1225</v>
      </c>
      <c r="C6953">
        <v>20212</v>
      </c>
      <c r="D6953">
        <v>20212231</v>
      </c>
      <c r="E6953" t="s">
        <v>1284</v>
      </c>
      <c r="F6953" s="18">
        <v>2</v>
      </c>
      <c r="G6953" s="18" t="s">
        <v>279</v>
      </c>
      <c r="L6953" t="s">
        <v>34</v>
      </c>
      <c r="M6953" t="s">
        <v>275</v>
      </c>
      <c r="N6953" t="s">
        <v>280</v>
      </c>
      <c r="O6953" t="s">
        <v>281</v>
      </c>
      <c r="P6953">
        <v>3118.29</v>
      </c>
      <c r="Q6953" t="s">
        <v>1286</v>
      </c>
    </row>
    <row r="6954" spans="1:17" ht="15">
      <c r="A6954" t="s">
        <v>1224</v>
      </c>
      <c r="B6954" t="s">
        <v>1225</v>
      </c>
      <c r="C6954">
        <v>20212</v>
      </c>
      <c r="D6954">
        <v>20212230</v>
      </c>
      <c r="E6954" t="s">
        <v>1284</v>
      </c>
      <c r="F6954" s="18">
        <v>3</v>
      </c>
      <c r="G6954" s="18" t="s">
        <v>32</v>
      </c>
      <c r="L6954" t="s">
        <v>34</v>
      </c>
      <c r="M6954" t="s">
        <v>275</v>
      </c>
      <c r="N6954" t="s">
        <v>280</v>
      </c>
      <c r="O6954" t="s">
        <v>37</v>
      </c>
      <c r="P6954">
        <v>3773.85</v>
      </c>
      <c r="Q6954" t="s">
        <v>1287</v>
      </c>
    </row>
    <row r="6955" spans="1:17" ht="15">
      <c r="A6955" t="s">
        <v>1224</v>
      </c>
      <c r="B6955" t="s">
        <v>1225</v>
      </c>
      <c r="C6955">
        <v>20212</v>
      </c>
      <c r="D6955">
        <v>20212229</v>
      </c>
      <c r="E6955" t="s">
        <v>1288</v>
      </c>
      <c r="F6955" s="18">
        <v>1</v>
      </c>
      <c r="G6955" s="18">
        <v>100</v>
      </c>
      <c r="L6955" t="s">
        <v>34</v>
      </c>
      <c r="M6955" t="s">
        <v>275</v>
      </c>
      <c r="N6955" t="s">
        <v>280</v>
      </c>
      <c r="O6955" t="s">
        <v>287</v>
      </c>
      <c r="P6955">
        <v>1324.24</v>
      </c>
      <c r="Q6955" t="s">
        <v>1289</v>
      </c>
    </row>
    <row r="6956" spans="1:17" ht="15">
      <c r="A6956" t="s">
        <v>1224</v>
      </c>
      <c r="B6956" t="s">
        <v>1225</v>
      </c>
      <c r="C6956">
        <v>20212</v>
      </c>
      <c r="D6956">
        <v>20212228</v>
      </c>
      <c r="E6956" t="s">
        <v>1288</v>
      </c>
      <c r="F6956" s="18">
        <v>2</v>
      </c>
      <c r="G6956" s="18" t="s">
        <v>279</v>
      </c>
      <c r="L6956" t="s">
        <v>34</v>
      </c>
      <c r="M6956" t="s">
        <v>275</v>
      </c>
      <c r="N6956" t="s">
        <v>280</v>
      </c>
      <c r="O6956" t="s">
        <v>281</v>
      </c>
      <c r="P6956">
        <v>1649.76</v>
      </c>
      <c r="Q6956" t="s">
        <v>1290</v>
      </c>
    </row>
    <row r="6957" spans="1:17" ht="15">
      <c r="A6957" t="s">
        <v>1224</v>
      </c>
      <c r="B6957" t="s">
        <v>1225</v>
      </c>
      <c r="C6957">
        <v>20212</v>
      </c>
      <c r="D6957">
        <v>20212227</v>
      </c>
      <c r="E6957" t="s">
        <v>1288</v>
      </c>
      <c r="F6957" s="18">
        <v>3</v>
      </c>
      <c r="G6957" s="18" t="s">
        <v>32</v>
      </c>
      <c r="L6957" t="s">
        <v>34</v>
      </c>
      <c r="M6957" t="s">
        <v>275</v>
      </c>
      <c r="N6957" t="s">
        <v>280</v>
      </c>
      <c r="O6957" t="s">
        <v>37</v>
      </c>
      <c r="P6957">
        <v>1975.33</v>
      </c>
      <c r="Q6957" t="s">
        <v>1291</v>
      </c>
    </row>
    <row r="6958" spans="1:17" ht="15">
      <c r="A6958" t="s">
        <v>1224</v>
      </c>
      <c r="B6958" t="s">
        <v>1225</v>
      </c>
      <c r="C6958">
        <v>20212</v>
      </c>
      <c r="D6958">
        <v>20212226</v>
      </c>
      <c r="E6958" t="s">
        <v>1292</v>
      </c>
      <c r="F6958" s="18">
        <v>1</v>
      </c>
      <c r="G6958" s="18">
        <v>100</v>
      </c>
      <c r="L6958" t="s">
        <v>34</v>
      </c>
      <c r="M6958" t="s">
        <v>275</v>
      </c>
      <c r="N6958" t="s">
        <v>280</v>
      </c>
      <c r="O6958" t="s">
        <v>287</v>
      </c>
      <c r="P6958">
        <v>1126.48</v>
      </c>
      <c r="Q6958" t="s">
        <v>1293</v>
      </c>
    </row>
    <row r="6959" spans="1:17" ht="15">
      <c r="A6959" t="s">
        <v>1224</v>
      </c>
      <c r="B6959" t="s">
        <v>1225</v>
      </c>
      <c r="C6959">
        <v>20212</v>
      </c>
      <c r="D6959">
        <v>20212225</v>
      </c>
      <c r="E6959" t="s">
        <v>1292</v>
      </c>
      <c r="F6959" s="18">
        <v>2</v>
      </c>
      <c r="G6959" s="18" t="s">
        <v>279</v>
      </c>
      <c r="L6959" t="s">
        <v>34</v>
      </c>
      <c r="M6959" t="s">
        <v>275</v>
      </c>
      <c r="N6959" t="s">
        <v>280</v>
      </c>
      <c r="O6959" t="s">
        <v>281</v>
      </c>
      <c r="P6959">
        <v>1405.75</v>
      </c>
      <c r="Q6959" t="s">
        <v>1294</v>
      </c>
    </row>
    <row r="6960" spans="1:17" ht="15">
      <c r="A6960" t="s">
        <v>1224</v>
      </c>
      <c r="B6960" t="s">
        <v>1225</v>
      </c>
      <c r="C6960">
        <v>20212</v>
      </c>
      <c r="D6960">
        <v>20212224</v>
      </c>
      <c r="E6960" t="s">
        <v>1292</v>
      </c>
      <c r="F6960" s="18">
        <v>3</v>
      </c>
      <c r="G6960" s="18" t="s">
        <v>32</v>
      </c>
      <c r="L6960" t="s">
        <v>34</v>
      </c>
      <c r="M6960" t="s">
        <v>275</v>
      </c>
      <c r="N6960" t="s">
        <v>280</v>
      </c>
      <c r="O6960" t="s">
        <v>37</v>
      </c>
      <c r="P6960">
        <v>1684.97</v>
      </c>
      <c r="Q6960" t="s">
        <v>1295</v>
      </c>
    </row>
    <row r="6961" spans="1:17" ht="15">
      <c r="A6961" t="s">
        <v>1224</v>
      </c>
      <c r="B6961" t="s">
        <v>1225</v>
      </c>
      <c r="C6961">
        <v>20212</v>
      </c>
      <c r="D6961">
        <v>20212223</v>
      </c>
      <c r="E6961" t="s">
        <v>1296</v>
      </c>
      <c r="F6961" s="18">
        <v>1</v>
      </c>
      <c r="G6961" s="18">
        <v>100</v>
      </c>
      <c r="L6961" t="s">
        <v>34</v>
      </c>
      <c r="M6961" t="s">
        <v>275</v>
      </c>
      <c r="N6961" t="s">
        <v>280</v>
      </c>
      <c r="O6961" t="s">
        <v>287</v>
      </c>
      <c r="P6961">
        <v>701.42</v>
      </c>
      <c r="Q6961" t="s">
        <v>1297</v>
      </c>
    </row>
    <row r="6962" spans="1:17" ht="15">
      <c r="A6962" t="s">
        <v>1224</v>
      </c>
      <c r="B6962" t="s">
        <v>1225</v>
      </c>
      <c r="C6962">
        <v>20212</v>
      </c>
      <c r="D6962">
        <v>20212222</v>
      </c>
      <c r="E6962" t="s">
        <v>1296</v>
      </c>
      <c r="F6962" s="18">
        <v>2</v>
      </c>
      <c r="G6962" s="18" t="s">
        <v>279</v>
      </c>
      <c r="L6962" t="s">
        <v>34</v>
      </c>
      <c r="M6962" t="s">
        <v>275</v>
      </c>
      <c r="N6962" t="s">
        <v>280</v>
      </c>
      <c r="O6962" t="s">
        <v>281</v>
      </c>
      <c r="P6962">
        <v>865.28</v>
      </c>
      <c r="Q6962" t="s">
        <v>1298</v>
      </c>
    </row>
    <row r="6963" spans="1:17" ht="15">
      <c r="A6963" t="s">
        <v>1224</v>
      </c>
      <c r="B6963" t="s">
        <v>1225</v>
      </c>
      <c r="C6963">
        <v>20212</v>
      </c>
      <c r="D6963">
        <v>20212221</v>
      </c>
      <c r="E6963" t="s">
        <v>1296</v>
      </c>
      <c r="F6963" s="18">
        <v>3</v>
      </c>
      <c r="G6963" s="18" t="s">
        <v>32</v>
      </c>
      <c r="L6963" t="s">
        <v>34</v>
      </c>
      <c r="M6963" t="s">
        <v>275</v>
      </c>
      <c r="N6963" t="s">
        <v>280</v>
      </c>
      <c r="O6963" t="s">
        <v>37</v>
      </c>
      <c r="P6963">
        <v>1029.19</v>
      </c>
      <c r="Q6963" t="s">
        <v>1299</v>
      </c>
    </row>
    <row r="6964" spans="1:17" ht="15">
      <c r="A6964" t="s">
        <v>1224</v>
      </c>
      <c r="B6964" t="s">
        <v>1225</v>
      </c>
      <c r="C6964">
        <v>20212</v>
      </c>
      <c r="D6964">
        <v>20212220</v>
      </c>
      <c r="E6964" t="s">
        <v>1300</v>
      </c>
      <c r="F6964" s="18">
        <v>1</v>
      </c>
      <c r="G6964" s="18">
        <v>100</v>
      </c>
      <c r="L6964" t="s">
        <v>34</v>
      </c>
      <c r="M6964" t="s">
        <v>275</v>
      </c>
      <c r="N6964" t="s">
        <v>280</v>
      </c>
      <c r="O6964" t="s">
        <v>287</v>
      </c>
      <c r="P6964">
        <v>596.53</v>
      </c>
      <c r="Q6964" t="s">
        <v>1301</v>
      </c>
    </row>
    <row r="6965" spans="1:17" ht="15">
      <c r="A6965" t="s">
        <v>1224</v>
      </c>
      <c r="B6965" t="s">
        <v>1225</v>
      </c>
      <c r="C6965">
        <v>20212</v>
      </c>
      <c r="D6965">
        <v>20212219</v>
      </c>
      <c r="E6965" t="s">
        <v>1300</v>
      </c>
      <c r="F6965" s="18">
        <v>2</v>
      </c>
      <c r="G6965" s="18" t="s">
        <v>279</v>
      </c>
      <c r="L6965" t="s">
        <v>34</v>
      </c>
      <c r="M6965" t="s">
        <v>275</v>
      </c>
      <c r="N6965" t="s">
        <v>280</v>
      </c>
      <c r="O6965" t="s">
        <v>281</v>
      </c>
      <c r="P6965">
        <v>736.81</v>
      </c>
      <c r="Q6965" t="s">
        <v>1302</v>
      </c>
    </row>
    <row r="6966" spans="1:17" ht="15">
      <c r="A6966" t="s">
        <v>1224</v>
      </c>
      <c r="B6966" t="s">
        <v>1225</v>
      </c>
      <c r="C6966">
        <v>20212</v>
      </c>
      <c r="D6966">
        <v>20212218</v>
      </c>
      <c r="E6966" t="s">
        <v>1300</v>
      </c>
      <c r="F6966" s="18">
        <v>3</v>
      </c>
      <c r="G6966" s="18" t="s">
        <v>32</v>
      </c>
      <c r="L6966" t="s">
        <v>34</v>
      </c>
      <c r="M6966" t="s">
        <v>275</v>
      </c>
      <c r="N6966" t="s">
        <v>280</v>
      </c>
      <c r="O6966" t="s">
        <v>37</v>
      </c>
      <c r="P6966">
        <v>877.13</v>
      </c>
      <c r="Q6966" t="s">
        <v>1303</v>
      </c>
    </row>
    <row r="6967" spans="1:17" ht="15">
      <c r="A6967" t="s">
        <v>1224</v>
      </c>
      <c r="B6967" t="s">
        <v>1225</v>
      </c>
      <c r="C6967">
        <v>20212</v>
      </c>
      <c r="D6967">
        <v>20212217</v>
      </c>
      <c r="E6967" t="s">
        <v>1263</v>
      </c>
      <c r="F6967" s="18">
        <v>3</v>
      </c>
      <c r="G6967" s="18" t="s">
        <v>32</v>
      </c>
      <c r="L6967" t="s">
        <v>34</v>
      </c>
      <c r="M6967" t="s">
        <v>275</v>
      </c>
      <c r="N6967" t="s">
        <v>1264</v>
      </c>
      <c r="O6967" t="s">
        <v>287</v>
      </c>
      <c r="P6967">
        <v>220.41</v>
      </c>
      <c r="Q6967" t="s">
        <v>1304</v>
      </c>
    </row>
    <row r="6968" spans="1:17" ht="15">
      <c r="A6968" t="s">
        <v>1224</v>
      </c>
      <c r="B6968" t="s">
        <v>1225</v>
      </c>
      <c r="C6968">
        <v>20212</v>
      </c>
      <c r="D6968">
        <v>20212216</v>
      </c>
      <c r="E6968" t="s">
        <v>1268</v>
      </c>
      <c r="F6968" s="18">
        <v>3</v>
      </c>
      <c r="G6968" s="18" t="s">
        <v>32</v>
      </c>
      <c r="L6968" t="s">
        <v>34</v>
      </c>
      <c r="M6968" t="s">
        <v>275</v>
      </c>
      <c r="N6968" t="s">
        <v>1264</v>
      </c>
      <c r="O6968" t="s">
        <v>287</v>
      </c>
      <c r="P6968">
        <v>256.58</v>
      </c>
      <c r="Q6968" t="s">
        <v>1305</v>
      </c>
    </row>
    <row r="6969" spans="1:17" ht="15">
      <c r="A6969" t="s">
        <v>1224</v>
      </c>
      <c r="B6969" t="s">
        <v>1225</v>
      </c>
      <c r="C6969">
        <v>20212</v>
      </c>
      <c r="D6969">
        <v>20212215</v>
      </c>
      <c r="E6969" t="s">
        <v>1272</v>
      </c>
      <c r="F6969" s="18">
        <v>3</v>
      </c>
      <c r="G6969" s="18" t="s">
        <v>32</v>
      </c>
      <c r="L6969" t="s">
        <v>34</v>
      </c>
      <c r="M6969" t="s">
        <v>275</v>
      </c>
      <c r="N6969" t="s">
        <v>280</v>
      </c>
      <c r="O6969" t="s">
        <v>287</v>
      </c>
      <c r="P6969">
        <v>1120.1300000000001</v>
      </c>
      <c r="Q6969" t="s">
        <v>1306</v>
      </c>
    </row>
    <row r="6970" spans="1:17" ht="15">
      <c r="A6970" t="s">
        <v>1224</v>
      </c>
      <c r="B6970" t="s">
        <v>1225</v>
      </c>
      <c r="C6970">
        <v>20212</v>
      </c>
      <c r="D6970">
        <v>20212214</v>
      </c>
      <c r="E6970" t="s">
        <v>1276</v>
      </c>
      <c r="F6970" s="18">
        <v>3</v>
      </c>
      <c r="G6970" s="18" t="s">
        <v>32</v>
      </c>
      <c r="L6970" t="s">
        <v>34</v>
      </c>
      <c r="M6970" t="s">
        <v>275</v>
      </c>
      <c r="N6970" t="s">
        <v>280</v>
      </c>
      <c r="O6970" t="s">
        <v>287</v>
      </c>
      <c r="P6970">
        <v>657.43</v>
      </c>
      <c r="Q6970" t="s">
        <v>1307</v>
      </c>
    </row>
    <row r="6971" spans="1:17" ht="15">
      <c r="A6971" t="s">
        <v>1224</v>
      </c>
      <c r="B6971" t="s">
        <v>1225</v>
      </c>
      <c r="C6971">
        <v>20212</v>
      </c>
      <c r="D6971">
        <v>20212213</v>
      </c>
      <c r="E6971" t="s">
        <v>1280</v>
      </c>
      <c r="F6971" s="18">
        <v>3</v>
      </c>
      <c r="G6971" s="18" t="s">
        <v>32</v>
      </c>
      <c r="L6971" t="s">
        <v>34</v>
      </c>
      <c r="M6971" t="s">
        <v>275</v>
      </c>
      <c r="N6971" t="s">
        <v>280</v>
      </c>
      <c r="O6971" t="s">
        <v>287</v>
      </c>
      <c r="P6971">
        <v>773.2</v>
      </c>
      <c r="Q6971" t="s">
        <v>1308</v>
      </c>
    </row>
    <row r="6972" spans="1:17" ht="15">
      <c r="A6972" t="s">
        <v>1224</v>
      </c>
      <c r="B6972" t="s">
        <v>1225</v>
      </c>
      <c r="C6972">
        <v>20212</v>
      </c>
      <c r="D6972">
        <v>20212212</v>
      </c>
      <c r="E6972" t="s">
        <v>1309</v>
      </c>
      <c r="F6972" s="18">
        <v>3</v>
      </c>
      <c r="G6972" s="18" t="s">
        <v>32</v>
      </c>
      <c r="L6972" t="s">
        <v>34</v>
      </c>
      <c r="M6972" t="s">
        <v>275</v>
      </c>
      <c r="N6972" t="s">
        <v>297</v>
      </c>
      <c r="O6972" t="s">
        <v>287</v>
      </c>
      <c r="P6972">
        <v>233.19</v>
      </c>
      <c r="Q6972" t="s">
        <v>1310</v>
      </c>
    </row>
    <row r="6973" spans="1:17" ht="15">
      <c r="A6973" t="s">
        <v>1224</v>
      </c>
      <c r="B6973" t="s">
        <v>1225</v>
      </c>
      <c r="C6973">
        <v>20212</v>
      </c>
      <c r="D6973">
        <v>20212211</v>
      </c>
      <c r="E6973" t="s">
        <v>1284</v>
      </c>
      <c r="F6973" s="18">
        <v>3</v>
      </c>
      <c r="G6973" s="18" t="s">
        <v>32</v>
      </c>
      <c r="L6973" t="s">
        <v>34</v>
      </c>
      <c r="M6973" t="s">
        <v>275</v>
      </c>
      <c r="N6973" t="s">
        <v>280</v>
      </c>
      <c r="O6973" t="s">
        <v>287</v>
      </c>
      <c r="P6973">
        <v>1353.35</v>
      </c>
      <c r="Q6973" t="s">
        <v>1311</v>
      </c>
    </row>
    <row r="6974" spans="1:17" ht="15">
      <c r="A6974" t="s">
        <v>1224</v>
      </c>
      <c r="B6974" t="s">
        <v>1225</v>
      </c>
      <c r="C6974">
        <v>20212</v>
      </c>
      <c r="D6974">
        <v>20212210</v>
      </c>
      <c r="E6974" t="s">
        <v>1244</v>
      </c>
      <c r="F6974" s="18">
        <v>3</v>
      </c>
      <c r="G6974" s="18" t="s">
        <v>32</v>
      </c>
      <c r="L6974" t="s">
        <v>34</v>
      </c>
      <c r="M6974" t="s">
        <v>275</v>
      </c>
      <c r="N6974" t="s">
        <v>297</v>
      </c>
      <c r="O6974" t="s">
        <v>287</v>
      </c>
      <c r="P6974">
        <v>338.85</v>
      </c>
      <c r="Q6974" t="s">
        <v>1312</v>
      </c>
    </row>
    <row r="6975" spans="1:17" ht="15">
      <c r="A6975" t="s">
        <v>1224</v>
      </c>
      <c r="B6975" t="s">
        <v>1225</v>
      </c>
      <c r="C6975">
        <v>20212</v>
      </c>
      <c r="D6975">
        <v>20212209</v>
      </c>
      <c r="E6975" t="s">
        <v>1248</v>
      </c>
      <c r="F6975" s="18">
        <v>3</v>
      </c>
      <c r="G6975" s="18" t="s">
        <v>32</v>
      </c>
      <c r="L6975" t="s">
        <v>34</v>
      </c>
      <c r="M6975" t="s">
        <v>275</v>
      </c>
      <c r="N6975" t="s">
        <v>297</v>
      </c>
      <c r="O6975" t="s">
        <v>287</v>
      </c>
      <c r="P6975">
        <v>289.47000000000003</v>
      </c>
      <c r="Q6975" t="s">
        <v>1313</v>
      </c>
    </row>
    <row r="6976" spans="1:17" ht="15">
      <c r="A6976" t="s">
        <v>1224</v>
      </c>
      <c r="B6976" t="s">
        <v>1225</v>
      </c>
      <c r="C6976">
        <v>20212</v>
      </c>
      <c r="D6976">
        <v>20212208</v>
      </c>
      <c r="E6976" t="s">
        <v>1288</v>
      </c>
      <c r="F6976" s="18">
        <v>3</v>
      </c>
      <c r="G6976" s="18" t="s">
        <v>32</v>
      </c>
      <c r="L6976" t="s">
        <v>34</v>
      </c>
      <c r="M6976" t="s">
        <v>275</v>
      </c>
      <c r="N6976" t="s">
        <v>280</v>
      </c>
      <c r="O6976" t="s">
        <v>287</v>
      </c>
      <c r="P6976">
        <v>705.46</v>
      </c>
      <c r="Q6976" t="s">
        <v>1314</v>
      </c>
    </row>
    <row r="6977" spans="1:17" ht="15">
      <c r="A6977" t="s">
        <v>1224</v>
      </c>
      <c r="B6977" t="s">
        <v>1225</v>
      </c>
      <c r="C6977">
        <v>20212</v>
      </c>
      <c r="D6977">
        <v>20212207</v>
      </c>
      <c r="E6977" t="s">
        <v>1292</v>
      </c>
      <c r="F6977" s="18">
        <v>3</v>
      </c>
      <c r="G6977" s="18" t="s">
        <v>32</v>
      </c>
      <c r="L6977" t="s">
        <v>34</v>
      </c>
      <c r="M6977" t="s">
        <v>275</v>
      </c>
      <c r="N6977" t="s">
        <v>280</v>
      </c>
      <c r="O6977" t="s">
        <v>287</v>
      </c>
      <c r="P6977">
        <v>602.03</v>
      </c>
      <c r="Q6977" t="s">
        <v>1315</v>
      </c>
    </row>
    <row r="6978" spans="1:17" ht="15">
      <c r="A6978" t="s">
        <v>1224</v>
      </c>
      <c r="B6978" t="s">
        <v>1225</v>
      </c>
      <c r="C6978">
        <v>20212</v>
      </c>
      <c r="D6978">
        <v>20212206</v>
      </c>
      <c r="E6978" t="s">
        <v>1296</v>
      </c>
      <c r="F6978" s="18">
        <v>3</v>
      </c>
      <c r="G6978" s="18" t="s">
        <v>32</v>
      </c>
      <c r="L6978" t="s">
        <v>34</v>
      </c>
      <c r="M6978" t="s">
        <v>275</v>
      </c>
      <c r="N6978" t="s">
        <v>280</v>
      </c>
      <c r="O6978" t="s">
        <v>287</v>
      </c>
      <c r="P6978">
        <v>366.61</v>
      </c>
      <c r="Q6978" t="s">
        <v>1316</v>
      </c>
    </row>
    <row r="6979" spans="1:17" ht="15">
      <c r="A6979" t="s">
        <v>1224</v>
      </c>
      <c r="B6979" t="s">
        <v>1225</v>
      </c>
      <c r="C6979">
        <v>20212</v>
      </c>
      <c r="D6979">
        <v>20212205</v>
      </c>
      <c r="E6979" t="s">
        <v>1300</v>
      </c>
      <c r="F6979" s="18">
        <v>3</v>
      </c>
      <c r="G6979" s="18" t="s">
        <v>32</v>
      </c>
      <c r="L6979" t="s">
        <v>34</v>
      </c>
      <c r="M6979" t="s">
        <v>275</v>
      </c>
      <c r="N6979" t="s">
        <v>280</v>
      </c>
      <c r="O6979" t="s">
        <v>287</v>
      </c>
      <c r="P6979">
        <v>312.56</v>
      </c>
      <c r="Q6979" t="s">
        <v>1317</v>
      </c>
    </row>
    <row r="6980" spans="1:17" ht="15">
      <c r="A6980" t="s">
        <v>1224</v>
      </c>
      <c r="B6980" t="s">
        <v>1225</v>
      </c>
      <c r="C6980">
        <v>20212</v>
      </c>
      <c r="D6980">
        <v>20212204</v>
      </c>
      <c r="E6980" t="s">
        <v>1226</v>
      </c>
      <c r="F6980" s="18">
        <v>3</v>
      </c>
      <c r="G6980" s="18" t="s">
        <v>32</v>
      </c>
      <c r="L6980" t="s">
        <v>34</v>
      </c>
      <c r="M6980" t="s">
        <v>274</v>
      </c>
      <c r="N6980" t="s">
        <v>284</v>
      </c>
      <c r="O6980" t="s">
        <v>37</v>
      </c>
      <c r="P6980">
        <v>556.42999999999995</v>
      </c>
      <c r="Q6980" t="s">
        <v>1227</v>
      </c>
    </row>
    <row r="6981" spans="1:17" ht="15">
      <c r="A6981" t="s">
        <v>1224</v>
      </c>
      <c r="B6981" t="s">
        <v>1225</v>
      </c>
      <c r="C6981">
        <v>20212</v>
      </c>
      <c r="D6981">
        <v>20212203</v>
      </c>
      <c r="E6981" t="s">
        <v>1226</v>
      </c>
      <c r="F6981" s="18">
        <v>1</v>
      </c>
      <c r="G6981" s="18">
        <v>100</v>
      </c>
      <c r="L6981" t="s">
        <v>34</v>
      </c>
      <c r="M6981" t="s">
        <v>274</v>
      </c>
      <c r="N6981" t="s">
        <v>284</v>
      </c>
      <c r="O6981" t="s">
        <v>287</v>
      </c>
      <c r="P6981">
        <v>185.46</v>
      </c>
      <c r="Q6981" t="s">
        <v>1228</v>
      </c>
    </row>
    <row r="6982" spans="1:17" ht="15">
      <c r="A6982" t="s">
        <v>1224</v>
      </c>
      <c r="B6982" t="s">
        <v>1225</v>
      </c>
      <c r="C6982">
        <v>20212</v>
      </c>
      <c r="D6982">
        <v>20212202</v>
      </c>
      <c r="E6982" t="s">
        <v>1229</v>
      </c>
      <c r="F6982" s="18">
        <v>3</v>
      </c>
      <c r="G6982" s="18" t="s">
        <v>32</v>
      </c>
      <c r="L6982" t="s">
        <v>34</v>
      </c>
      <c r="M6982" t="s">
        <v>274</v>
      </c>
      <c r="N6982" t="s">
        <v>284</v>
      </c>
      <c r="O6982" t="s">
        <v>37</v>
      </c>
      <c r="P6982">
        <v>585.83000000000004</v>
      </c>
      <c r="Q6982" t="s">
        <v>1230</v>
      </c>
    </row>
    <row r="6983" spans="1:17" ht="15">
      <c r="A6983" t="s">
        <v>1224</v>
      </c>
      <c r="B6983" t="s">
        <v>1225</v>
      </c>
      <c r="C6983">
        <v>20212</v>
      </c>
      <c r="D6983">
        <v>20212201</v>
      </c>
      <c r="E6983" t="s">
        <v>1229</v>
      </c>
      <c r="F6983" s="18">
        <v>1</v>
      </c>
      <c r="G6983" s="18">
        <v>100</v>
      </c>
      <c r="L6983" t="s">
        <v>34</v>
      </c>
      <c r="M6983" t="s">
        <v>274</v>
      </c>
      <c r="N6983" t="s">
        <v>284</v>
      </c>
      <c r="O6983" t="s">
        <v>287</v>
      </c>
      <c r="P6983">
        <v>195.28</v>
      </c>
      <c r="Q6983" t="s">
        <v>1231</v>
      </c>
    </row>
    <row r="6984" spans="1:17" ht="15">
      <c r="A6984" t="s">
        <v>1224</v>
      </c>
      <c r="B6984" t="s">
        <v>1225</v>
      </c>
      <c r="C6984">
        <v>20212</v>
      </c>
      <c r="D6984">
        <v>20212200</v>
      </c>
      <c r="E6984" t="s">
        <v>1232</v>
      </c>
      <c r="F6984" s="18">
        <v>3</v>
      </c>
      <c r="G6984" s="18" t="s">
        <v>32</v>
      </c>
      <c r="L6984" t="s">
        <v>34</v>
      </c>
      <c r="M6984" t="s">
        <v>274</v>
      </c>
      <c r="N6984" t="s">
        <v>284</v>
      </c>
      <c r="O6984" t="s">
        <v>37</v>
      </c>
      <c r="P6984">
        <v>2117.3200000000002</v>
      </c>
      <c r="Q6984" t="s">
        <v>1233</v>
      </c>
    </row>
    <row r="6985" spans="1:17" ht="15">
      <c r="A6985" t="s">
        <v>1224</v>
      </c>
      <c r="B6985" t="s">
        <v>1225</v>
      </c>
      <c r="C6985">
        <v>20212</v>
      </c>
      <c r="D6985">
        <v>20212199</v>
      </c>
      <c r="E6985" t="s">
        <v>1232</v>
      </c>
      <c r="F6985" s="18">
        <v>1</v>
      </c>
      <c r="G6985" s="18">
        <v>100</v>
      </c>
      <c r="L6985" t="s">
        <v>34</v>
      </c>
      <c r="M6985" t="s">
        <v>274</v>
      </c>
      <c r="N6985" t="s">
        <v>284</v>
      </c>
      <c r="O6985" t="s">
        <v>287</v>
      </c>
      <c r="P6985">
        <v>705.79</v>
      </c>
      <c r="Q6985" t="s">
        <v>1234</v>
      </c>
    </row>
    <row r="6986" spans="1:17" ht="15">
      <c r="A6986" t="s">
        <v>1224</v>
      </c>
      <c r="B6986" t="s">
        <v>1225</v>
      </c>
      <c r="C6986">
        <v>20212</v>
      </c>
      <c r="D6986">
        <v>20212198</v>
      </c>
      <c r="E6986" t="s">
        <v>1235</v>
      </c>
      <c r="F6986" s="18">
        <v>3</v>
      </c>
      <c r="G6986" s="18" t="s">
        <v>32</v>
      </c>
      <c r="L6986" t="s">
        <v>34</v>
      </c>
      <c r="M6986" t="s">
        <v>274</v>
      </c>
      <c r="N6986" t="s">
        <v>284</v>
      </c>
      <c r="O6986" t="s">
        <v>37</v>
      </c>
      <c r="P6986">
        <v>1159.6400000000001</v>
      </c>
      <c r="Q6986" t="s">
        <v>1236</v>
      </c>
    </row>
    <row r="6987" spans="1:17" ht="15">
      <c r="A6987" t="s">
        <v>1224</v>
      </c>
      <c r="B6987" t="s">
        <v>1225</v>
      </c>
      <c r="C6987">
        <v>20212</v>
      </c>
      <c r="D6987">
        <v>20212197</v>
      </c>
      <c r="E6987" t="s">
        <v>1235</v>
      </c>
      <c r="F6987" s="18">
        <v>1</v>
      </c>
      <c r="G6987" s="18">
        <v>100</v>
      </c>
      <c r="L6987" t="s">
        <v>34</v>
      </c>
      <c r="M6987" t="s">
        <v>274</v>
      </c>
      <c r="N6987" t="s">
        <v>284</v>
      </c>
      <c r="O6987" t="s">
        <v>287</v>
      </c>
      <c r="P6987">
        <v>386.54</v>
      </c>
      <c r="Q6987" t="s">
        <v>1237</v>
      </c>
    </row>
    <row r="6988" spans="1:17" ht="15">
      <c r="A6988" t="s">
        <v>1224</v>
      </c>
      <c r="B6988" t="s">
        <v>1225</v>
      </c>
      <c r="C6988">
        <v>20212</v>
      </c>
      <c r="D6988">
        <v>20212196</v>
      </c>
      <c r="E6988" t="s">
        <v>1238</v>
      </c>
      <c r="F6988" s="18">
        <v>3</v>
      </c>
      <c r="G6988" s="18" t="s">
        <v>32</v>
      </c>
      <c r="L6988" t="s">
        <v>34</v>
      </c>
      <c r="M6988" t="s">
        <v>274</v>
      </c>
      <c r="N6988" t="s">
        <v>284</v>
      </c>
      <c r="O6988" t="s">
        <v>37</v>
      </c>
      <c r="P6988">
        <v>1219.8399999999999</v>
      </c>
      <c r="Q6988" t="s">
        <v>1239</v>
      </c>
    </row>
    <row r="6989" spans="1:17" ht="15">
      <c r="A6989" t="s">
        <v>1224</v>
      </c>
      <c r="B6989" t="s">
        <v>1225</v>
      </c>
      <c r="C6989">
        <v>20212</v>
      </c>
      <c r="D6989">
        <v>20212195</v>
      </c>
      <c r="E6989" t="s">
        <v>1238</v>
      </c>
      <c r="F6989" s="18">
        <v>1</v>
      </c>
      <c r="G6989" s="18">
        <v>100</v>
      </c>
      <c r="L6989" t="s">
        <v>34</v>
      </c>
      <c r="M6989" t="s">
        <v>274</v>
      </c>
      <c r="N6989" t="s">
        <v>284</v>
      </c>
      <c r="O6989" t="s">
        <v>287</v>
      </c>
      <c r="P6989">
        <v>406.62</v>
      </c>
      <c r="Q6989" t="s">
        <v>1240</v>
      </c>
    </row>
    <row r="6990" spans="1:17" ht="15">
      <c r="A6990" t="s">
        <v>1224</v>
      </c>
      <c r="B6990" t="s">
        <v>1225</v>
      </c>
      <c r="C6990">
        <v>20212</v>
      </c>
      <c r="D6990">
        <v>20212194</v>
      </c>
      <c r="E6990" t="s">
        <v>1241</v>
      </c>
      <c r="F6990" s="18">
        <v>3</v>
      </c>
      <c r="G6990" s="18" t="s">
        <v>32</v>
      </c>
      <c r="L6990" t="s">
        <v>34</v>
      </c>
      <c r="M6990" t="s">
        <v>274</v>
      </c>
      <c r="N6990" t="s">
        <v>284</v>
      </c>
      <c r="O6990" t="s">
        <v>37</v>
      </c>
      <c r="P6990">
        <v>2673.75</v>
      </c>
      <c r="Q6990" t="s">
        <v>1242</v>
      </c>
    </row>
    <row r="6991" spans="1:17" ht="15">
      <c r="A6991" t="s">
        <v>1224</v>
      </c>
      <c r="B6991" t="s">
        <v>1225</v>
      </c>
      <c r="C6991">
        <v>20212</v>
      </c>
      <c r="D6991">
        <v>20212193</v>
      </c>
      <c r="E6991" t="s">
        <v>1241</v>
      </c>
      <c r="F6991" s="18">
        <v>1</v>
      </c>
      <c r="G6991" s="18">
        <v>100</v>
      </c>
      <c r="L6991" t="s">
        <v>34</v>
      </c>
      <c r="M6991" t="s">
        <v>274</v>
      </c>
      <c r="N6991" t="s">
        <v>284</v>
      </c>
      <c r="O6991" t="s">
        <v>287</v>
      </c>
      <c r="P6991">
        <v>891.25</v>
      </c>
      <c r="Q6991" t="s">
        <v>1243</v>
      </c>
    </row>
    <row r="6992" spans="1:17" ht="15">
      <c r="A6992" t="s">
        <v>1224</v>
      </c>
      <c r="B6992" t="s">
        <v>1225</v>
      </c>
      <c r="C6992">
        <v>20212</v>
      </c>
      <c r="D6992">
        <v>20212192</v>
      </c>
      <c r="E6992" t="s">
        <v>1244</v>
      </c>
      <c r="F6992" s="18">
        <v>3</v>
      </c>
      <c r="G6992" s="18" t="s">
        <v>32</v>
      </c>
      <c r="L6992" t="s">
        <v>34</v>
      </c>
      <c r="M6992" t="s">
        <v>274</v>
      </c>
      <c r="N6992" t="s">
        <v>297</v>
      </c>
      <c r="O6992" t="s">
        <v>37</v>
      </c>
      <c r="P6992">
        <v>947.2</v>
      </c>
      <c r="Q6992" t="s">
        <v>1245</v>
      </c>
    </row>
    <row r="6993" spans="1:17" ht="15">
      <c r="A6993" t="s">
        <v>1224</v>
      </c>
      <c r="B6993" t="s">
        <v>1225</v>
      </c>
      <c r="C6993">
        <v>20212</v>
      </c>
      <c r="D6993">
        <v>20212191</v>
      </c>
      <c r="E6993" t="s">
        <v>1244</v>
      </c>
      <c r="F6993" s="18">
        <v>2</v>
      </c>
      <c r="G6993" s="18" t="s">
        <v>279</v>
      </c>
      <c r="L6993" t="s">
        <v>34</v>
      </c>
      <c r="M6993" t="s">
        <v>274</v>
      </c>
      <c r="N6993" t="s">
        <v>297</v>
      </c>
      <c r="O6993" t="s">
        <v>281</v>
      </c>
      <c r="P6993">
        <v>785.36</v>
      </c>
      <c r="Q6993" t="s">
        <v>1246</v>
      </c>
    </row>
    <row r="6994" spans="1:17" ht="15">
      <c r="A6994" t="s">
        <v>1224</v>
      </c>
      <c r="B6994" t="s">
        <v>1225</v>
      </c>
      <c r="C6994">
        <v>20212</v>
      </c>
      <c r="D6994">
        <v>20212190</v>
      </c>
      <c r="E6994" t="s">
        <v>1244</v>
      </c>
      <c r="F6994" s="18">
        <v>1</v>
      </c>
      <c r="G6994" s="18">
        <v>100</v>
      </c>
      <c r="L6994" t="s">
        <v>34</v>
      </c>
      <c r="M6994" t="s">
        <v>274</v>
      </c>
      <c r="N6994" t="s">
        <v>297</v>
      </c>
      <c r="O6994" t="s">
        <v>287</v>
      </c>
      <c r="P6994">
        <v>623.52</v>
      </c>
      <c r="Q6994" t="s">
        <v>1247</v>
      </c>
    </row>
    <row r="6995" spans="1:17" ht="15">
      <c r="A6995" t="s">
        <v>1224</v>
      </c>
      <c r="B6995" t="s">
        <v>1225</v>
      </c>
      <c r="C6995">
        <v>20212</v>
      </c>
      <c r="D6995">
        <v>20212189</v>
      </c>
      <c r="E6995" t="s">
        <v>1248</v>
      </c>
      <c r="F6995" s="18">
        <v>3</v>
      </c>
      <c r="G6995" s="18" t="s">
        <v>32</v>
      </c>
      <c r="L6995" t="s">
        <v>34</v>
      </c>
      <c r="M6995" t="s">
        <v>274</v>
      </c>
      <c r="N6995" t="s">
        <v>297</v>
      </c>
      <c r="O6995" t="s">
        <v>37</v>
      </c>
      <c r="P6995">
        <v>808.76</v>
      </c>
      <c r="Q6995" t="s">
        <v>1249</v>
      </c>
    </row>
    <row r="6996" spans="1:17" ht="15">
      <c r="A6996" t="s">
        <v>1224</v>
      </c>
      <c r="B6996" t="s">
        <v>1225</v>
      </c>
      <c r="C6996">
        <v>20212</v>
      </c>
      <c r="D6996">
        <v>20212188</v>
      </c>
      <c r="E6996" t="s">
        <v>1248</v>
      </c>
      <c r="F6996" s="18">
        <v>2</v>
      </c>
      <c r="G6996" s="18" t="s">
        <v>279</v>
      </c>
      <c r="L6996" t="s">
        <v>34</v>
      </c>
      <c r="M6996" t="s">
        <v>274</v>
      </c>
      <c r="N6996" t="s">
        <v>297</v>
      </c>
      <c r="O6996" t="s">
        <v>281</v>
      </c>
      <c r="P6996">
        <v>669.66</v>
      </c>
      <c r="Q6996" t="s">
        <v>1250</v>
      </c>
    </row>
    <row r="6997" spans="1:17" ht="15">
      <c r="A6997" t="s">
        <v>1224</v>
      </c>
      <c r="B6997" t="s">
        <v>1225</v>
      </c>
      <c r="C6997">
        <v>20212</v>
      </c>
      <c r="D6997">
        <v>20212187</v>
      </c>
      <c r="E6997" t="s">
        <v>1248</v>
      </c>
      <c r="F6997" s="18">
        <v>1</v>
      </c>
      <c r="G6997" s="18">
        <v>100</v>
      </c>
      <c r="L6997" t="s">
        <v>34</v>
      </c>
      <c r="M6997" t="s">
        <v>274</v>
      </c>
      <c r="N6997" t="s">
        <v>297</v>
      </c>
      <c r="O6997" t="s">
        <v>287</v>
      </c>
      <c r="P6997">
        <v>530.54999999999995</v>
      </c>
      <c r="Q6997" t="s">
        <v>1251</v>
      </c>
    </row>
    <row r="6998" spans="1:17" ht="15">
      <c r="A6998" t="s">
        <v>1224</v>
      </c>
      <c r="B6998" t="s">
        <v>1225</v>
      </c>
      <c r="C6998">
        <v>20212</v>
      </c>
      <c r="D6998">
        <v>20212186</v>
      </c>
      <c r="E6998" t="s">
        <v>1252</v>
      </c>
      <c r="F6998" s="18">
        <v>3</v>
      </c>
      <c r="G6998" s="18" t="s">
        <v>32</v>
      </c>
      <c r="L6998" t="s">
        <v>34</v>
      </c>
      <c r="M6998" t="s">
        <v>274</v>
      </c>
      <c r="N6998" t="s">
        <v>284</v>
      </c>
      <c r="O6998" t="s">
        <v>37</v>
      </c>
      <c r="P6998">
        <v>1306.76</v>
      </c>
      <c r="Q6998" t="s">
        <v>1253</v>
      </c>
    </row>
    <row r="6999" spans="1:17" ht="15">
      <c r="A6999" t="s">
        <v>1224</v>
      </c>
      <c r="B6999" t="s">
        <v>1225</v>
      </c>
      <c r="C6999">
        <v>20212</v>
      </c>
      <c r="D6999">
        <v>20212185</v>
      </c>
      <c r="E6999" t="s">
        <v>1252</v>
      </c>
      <c r="F6999" s="18">
        <v>1</v>
      </c>
      <c r="G6999" s="18">
        <v>100</v>
      </c>
      <c r="L6999" t="s">
        <v>34</v>
      </c>
      <c r="M6999" t="s">
        <v>274</v>
      </c>
      <c r="N6999" t="s">
        <v>284</v>
      </c>
      <c r="O6999" t="s">
        <v>287</v>
      </c>
      <c r="P6999">
        <v>435.59</v>
      </c>
      <c r="Q6999" t="s">
        <v>1254</v>
      </c>
    </row>
    <row r="7000" spans="1:17" ht="15">
      <c r="A7000" t="s">
        <v>1224</v>
      </c>
      <c r="B7000" t="s">
        <v>1225</v>
      </c>
      <c r="C7000">
        <v>20212</v>
      </c>
      <c r="D7000">
        <v>20212184</v>
      </c>
      <c r="E7000" t="s">
        <v>1255</v>
      </c>
      <c r="F7000" s="18">
        <v>3</v>
      </c>
      <c r="G7000" s="18" t="s">
        <v>32</v>
      </c>
      <c r="L7000" t="s">
        <v>34</v>
      </c>
      <c r="M7000" t="s">
        <v>274</v>
      </c>
      <c r="N7000" t="s">
        <v>284</v>
      </c>
      <c r="O7000" t="s">
        <v>37</v>
      </c>
      <c r="P7000">
        <v>1239.8699999999999</v>
      </c>
      <c r="Q7000" t="s">
        <v>1256</v>
      </c>
    </row>
    <row r="7001" spans="1:17" ht="15">
      <c r="A7001" t="s">
        <v>1224</v>
      </c>
      <c r="B7001" t="s">
        <v>1225</v>
      </c>
      <c r="C7001">
        <v>20212</v>
      </c>
      <c r="D7001">
        <v>20212183</v>
      </c>
      <c r="E7001" t="s">
        <v>1255</v>
      </c>
      <c r="F7001" s="18">
        <v>1</v>
      </c>
      <c r="G7001" s="18">
        <v>100</v>
      </c>
      <c r="L7001" t="s">
        <v>34</v>
      </c>
      <c r="M7001" t="s">
        <v>274</v>
      </c>
      <c r="N7001" t="s">
        <v>284</v>
      </c>
      <c r="O7001" t="s">
        <v>287</v>
      </c>
      <c r="P7001">
        <v>413.29</v>
      </c>
      <c r="Q7001" t="s">
        <v>1257</v>
      </c>
    </row>
    <row r="7002" spans="1:17" ht="15">
      <c r="A7002" t="s">
        <v>1224</v>
      </c>
      <c r="B7002" t="s">
        <v>1225</v>
      </c>
      <c r="C7002">
        <v>20212</v>
      </c>
      <c r="D7002">
        <v>20212182</v>
      </c>
      <c r="E7002" t="s">
        <v>1258</v>
      </c>
      <c r="F7002" s="18">
        <v>3</v>
      </c>
      <c r="G7002" s="18" t="s">
        <v>32</v>
      </c>
      <c r="L7002" t="s">
        <v>34</v>
      </c>
      <c r="M7002" t="s">
        <v>274</v>
      </c>
      <c r="N7002" t="s">
        <v>284</v>
      </c>
      <c r="O7002" t="s">
        <v>37</v>
      </c>
      <c r="P7002">
        <v>548.38</v>
      </c>
      <c r="Q7002" t="s">
        <v>1259</v>
      </c>
    </row>
    <row r="7003" spans="1:17" ht="15">
      <c r="A7003" t="s">
        <v>1224</v>
      </c>
      <c r="B7003" t="s">
        <v>1225</v>
      </c>
      <c r="C7003">
        <v>20212</v>
      </c>
      <c r="D7003">
        <v>20212181</v>
      </c>
      <c r="E7003" t="s">
        <v>1260</v>
      </c>
      <c r="F7003" s="18">
        <v>3</v>
      </c>
      <c r="G7003" s="18" t="s">
        <v>32</v>
      </c>
      <c r="L7003" t="s">
        <v>34</v>
      </c>
      <c r="M7003" t="s">
        <v>274</v>
      </c>
      <c r="N7003" t="s">
        <v>284</v>
      </c>
      <c r="O7003" t="s">
        <v>37</v>
      </c>
      <c r="P7003">
        <v>520.28</v>
      </c>
      <c r="Q7003" t="s">
        <v>1261</v>
      </c>
    </row>
    <row r="7004" spans="1:17" ht="15">
      <c r="A7004" t="s">
        <v>1224</v>
      </c>
      <c r="B7004" t="s">
        <v>1225</v>
      </c>
      <c r="C7004">
        <v>20212</v>
      </c>
      <c r="D7004">
        <v>20212180</v>
      </c>
      <c r="E7004" t="s">
        <v>1260</v>
      </c>
      <c r="F7004" s="18">
        <v>1</v>
      </c>
      <c r="G7004" s="18">
        <v>100</v>
      </c>
      <c r="L7004" t="s">
        <v>34</v>
      </c>
      <c r="M7004" t="s">
        <v>274</v>
      </c>
      <c r="N7004" t="s">
        <v>284</v>
      </c>
      <c r="O7004" t="s">
        <v>287</v>
      </c>
      <c r="P7004">
        <v>173.43</v>
      </c>
      <c r="Q7004" t="s">
        <v>1262</v>
      </c>
    </row>
    <row r="7005" spans="1:17" ht="15">
      <c r="A7005" t="s">
        <v>1224</v>
      </c>
      <c r="B7005" t="s">
        <v>1225</v>
      </c>
      <c r="C7005">
        <v>20212</v>
      </c>
      <c r="D7005">
        <v>20212179</v>
      </c>
      <c r="E7005" t="s">
        <v>1263</v>
      </c>
      <c r="F7005" s="18">
        <v>1</v>
      </c>
      <c r="G7005" s="18">
        <v>100</v>
      </c>
      <c r="L7005" t="s">
        <v>34</v>
      </c>
      <c r="M7005" t="s">
        <v>274</v>
      </c>
      <c r="N7005" t="s">
        <v>1264</v>
      </c>
      <c r="O7005" t="s">
        <v>287</v>
      </c>
      <c r="P7005">
        <v>366.71</v>
      </c>
      <c r="Q7005" t="s">
        <v>1265</v>
      </c>
    </row>
    <row r="7006" spans="1:17" ht="15">
      <c r="A7006" t="s">
        <v>1224</v>
      </c>
      <c r="B7006" t="s">
        <v>1225</v>
      </c>
      <c r="C7006">
        <v>20212</v>
      </c>
      <c r="D7006">
        <v>20212178</v>
      </c>
      <c r="E7006" t="s">
        <v>1263</v>
      </c>
      <c r="F7006" s="18">
        <v>2</v>
      </c>
      <c r="G7006" s="18" t="s">
        <v>279</v>
      </c>
      <c r="L7006" t="s">
        <v>34</v>
      </c>
      <c r="M7006" t="s">
        <v>274</v>
      </c>
      <c r="N7006" t="s">
        <v>1264</v>
      </c>
      <c r="O7006" t="s">
        <v>281</v>
      </c>
      <c r="P7006">
        <v>487.51</v>
      </c>
      <c r="Q7006" t="s">
        <v>1266</v>
      </c>
    </row>
    <row r="7007" spans="1:17" ht="15">
      <c r="A7007" t="s">
        <v>1224</v>
      </c>
      <c r="B7007" t="s">
        <v>1225</v>
      </c>
      <c r="C7007">
        <v>20212</v>
      </c>
      <c r="D7007">
        <v>20212177</v>
      </c>
      <c r="E7007" t="s">
        <v>1263</v>
      </c>
      <c r="F7007" s="18">
        <v>3</v>
      </c>
      <c r="G7007" s="18" t="s">
        <v>32</v>
      </c>
      <c r="L7007" t="s">
        <v>34</v>
      </c>
      <c r="M7007" t="s">
        <v>274</v>
      </c>
      <c r="N7007" t="s">
        <v>1264</v>
      </c>
      <c r="O7007" t="s">
        <v>37</v>
      </c>
      <c r="P7007">
        <v>608.35</v>
      </c>
      <c r="Q7007" t="s">
        <v>1267</v>
      </c>
    </row>
    <row r="7008" spans="1:17" ht="15">
      <c r="A7008" t="s">
        <v>1224</v>
      </c>
      <c r="B7008" t="s">
        <v>1225</v>
      </c>
      <c r="C7008">
        <v>20212</v>
      </c>
      <c r="D7008">
        <v>20212176</v>
      </c>
      <c r="E7008" t="s">
        <v>1268</v>
      </c>
      <c r="F7008" s="18">
        <v>1</v>
      </c>
      <c r="G7008" s="18">
        <v>100</v>
      </c>
      <c r="L7008" t="s">
        <v>34</v>
      </c>
      <c r="M7008" t="s">
        <v>274</v>
      </c>
      <c r="N7008" t="s">
        <v>1264</v>
      </c>
      <c r="O7008" t="s">
        <v>287</v>
      </c>
      <c r="P7008">
        <v>426.21</v>
      </c>
      <c r="Q7008" t="s">
        <v>1269</v>
      </c>
    </row>
    <row r="7009" spans="1:17" ht="15">
      <c r="A7009" t="s">
        <v>1224</v>
      </c>
      <c r="B7009" t="s">
        <v>1225</v>
      </c>
      <c r="C7009">
        <v>20212</v>
      </c>
      <c r="D7009">
        <v>20212175</v>
      </c>
      <c r="E7009" t="s">
        <v>1268</v>
      </c>
      <c r="F7009" s="18">
        <v>2</v>
      </c>
      <c r="G7009" s="18" t="s">
        <v>279</v>
      </c>
      <c r="L7009" t="s">
        <v>34</v>
      </c>
      <c r="M7009" t="s">
        <v>274</v>
      </c>
      <c r="N7009" t="s">
        <v>1264</v>
      </c>
      <c r="O7009" t="s">
        <v>281</v>
      </c>
      <c r="P7009">
        <v>567.12</v>
      </c>
      <c r="Q7009" t="s">
        <v>1270</v>
      </c>
    </row>
    <row r="7010" spans="1:17" ht="15">
      <c r="A7010" t="s">
        <v>1224</v>
      </c>
      <c r="B7010" t="s">
        <v>1225</v>
      </c>
      <c r="C7010">
        <v>20212</v>
      </c>
      <c r="D7010">
        <v>20212174</v>
      </c>
      <c r="E7010" t="s">
        <v>1268</v>
      </c>
      <c r="F7010" s="18">
        <v>3</v>
      </c>
      <c r="G7010" s="18" t="s">
        <v>32</v>
      </c>
      <c r="L7010" t="s">
        <v>34</v>
      </c>
      <c r="M7010" t="s">
        <v>274</v>
      </c>
      <c r="N7010" t="s">
        <v>1264</v>
      </c>
      <c r="O7010" t="s">
        <v>37</v>
      </c>
      <c r="P7010">
        <v>708</v>
      </c>
      <c r="Q7010" t="s">
        <v>1271</v>
      </c>
    </row>
    <row r="7011" spans="1:17" ht="15">
      <c r="A7011" t="s">
        <v>1224</v>
      </c>
      <c r="B7011" t="s">
        <v>1225</v>
      </c>
      <c r="C7011">
        <v>20212</v>
      </c>
      <c r="D7011">
        <v>20212173</v>
      </c>
      <c r="E7011" t="s">
        <v>1272</v>
      </c>
      <c r="F7011" s="18">
        <v>1</v>
      </c>
      <c r="G7011" s="18">
        <v>100</v>
      </c>
      <c r="L7011" t="s">
        <v>34</v>
      </c>
      <c r="M7011" t="s">
        <v>274</v>
      </c>
      <c r="N7011" t="s">
        <v>280</v>
      </c>
      <c r="O7011" t="s">
        <v>287</v>
      </c>
      <c r="P7011">
        <v>2051.12</v>
      </c>
      <c r="Q7011" t="s">
        <v>1273</v>
      </c>
    </row>
    <row r="7012" spans="1:17" ht="15">
      <c r="A7012" t="s">
        <v>1224</v>
      </c>
      <c r="B7012" t="s">
        <v>1225</v>
      </c>
      <c r="C7012">
        <v>20212</v>
      </c>
      <c r="D7012">
        <v>20212172</v>
      </c>
      <c r="E7012" t="s">
        <v>1272</v>
      </c>
      <c r="F7012" s="18">
        <v>2</v>
      </c>
      <c r="G7012" s="18" t="s">
        <v>279</v>
      </c>
      <c r="L7012" t="s">
        <v>34</v>
      </c>
      <c r="M7012" t="s">
        <v>274</v>
      </c>
      <c r="N7012" t="s">
        <v>280</v>
      </c>
      <c r="O7012" t="s">
        <v>281</v>
      </c>
      <c r="P7012">
        <v>2590.16</v>
      </c>
      <c r="Q7012" t="s">
        <v>1274</v>
      </c>
    </row>
    <row r="7013" spans="1:17" ht="15">
      <c r="A7013" t="s">
        <v>1224</v>
      </c>
      <c r="B7013" t="s">
        <v>1225</v>
      </c>
      <c r="C7013">
        <v>20212</v>
      </c>
      <c r="D7013">
        <v>20212171</v>
      </c>
      <c r="E7013" t="s">
        <v>1272</v>
      </c>
      <c r="F7013" s="18">
        <v>3</v>
      </c>
      <c r="G7013" s="18" t="s">
        <v>32</v>
      </c>
      <c r="L7013" t="s">
        <v>34</v>
      </c>
      <c r="M7013" t="s">
        <v>274</v>
      </c>
      <c r="N7013" t="s">
        <v>280</v>
      </c>
      <c r="O7013" t="s">
        <v>37</v>
      </c>
      <c r="P7013">
        <v>3129.15</v>
      </c>
      <c r="Q7013" t="s">
        <v>1275</v>
      </c>
    </row>
    <row r="7014" spans="1:17" ht="15">
      <c r="A7014" t="s">
        <v>1224</v>
      </c>
      <c r="B7014" t="s">
        <v>1225</v>
      </c>
      <c r="C7014">
        <v>20212</v>
      </c>
      <c r="D7014">
        <v>20212170</v>
      </c>
      <c r="E7014" t="s">
        <v>1276</v>
      </c>
      <c r="F7014" s="18">
        <v>1</v>
      </c>
      <c r="G7014" s="18">
        <v>100</v>
      </c>
      <c r="L7014" t="s">
        <v>34</v>
      </c>
      <c r="M7014" t="s">
        <v>274</v>
      </c>
      <c r="N7014" t="s">
        <v>280</v>
      </c>
      <c r="O7014" t="s">
        <v>287</v>
      </c>
      <c r="P7014">
        <v>1221.1600000000001</v>
      </c>
      <c r="Q7014" t="s">
        <v>1277</v>
      </c>
    </row>
    <row r="7015" spans="1:17" ht="15">
      <c r="A7015" t="s">
        <v>1224</v>
      </c>
      <c r="B7015" t="s">
        <v>1225</v>
      </c>
      <c r="C7015">
        <v>20212</v>
      </c>
      <c r="D7015">
        <v>20212169</v>
      </c>
      <c r="E7015" t="s">
        <v>1276</v>
      </c>
      <c r="F7015" s="18">
        <v>2</v>
      </c>
      <c r="G7015" s="18" t="s">
        <v>279</v>
      </c>
      <c r="L7015" t="s">
        <v>34</v>
      </c>
      <c r="M7015" t="s">
        <v>274</v>
      </c>
      <c r="N7015" t="s">
        <v>280</v>
      </c>
      <c r="O7015" t="s">
        <v>281</v>
      </c>
      <c r="P7015">
        <v>1530.6</v>
      </c>
      <c r="Q7015" t="s">
        <v>1278</v>
      </c>
    </row>
    <row r="7016" spans="1:17" ht="15">
      <c r="A7016" t="s">
        <v>1224</v>
      </c>
      <c r="B7016" t="s">
        <v>1225</v>
      </c>
      <c r="C7016">
        <v>20212</v>
      </c>
      <c r="D7016">
        <v>20212168</v>
      </c>
      <c r="E7016" t="s">
        <v>1276</v>
      </c>
      <c r="F7016" s="18">
        <v>3</v>
      </c>
      <c r="G7016" s="18" t="s">
        <v>32</v>
      </c>
      <c r="L7016" t="s">
        <v>34</v>
      </c>
      <c r="M7016" t="s">
        <v>274</v>
      </c>
      <c r="N7016" t="s">
        <v>280</v>
      </c>
      <c r="O7016" t="s">
        <v>37</v>
      </c>
      <c r="P7016">
        <v>1840</v>
      </c>
      <c r="Q7016" t="s">
        <v>1279</v>
      </c>
    </row>
    <row r="7017" spans="1:17" ht="15">
      <c r="A7017" t="s">
        <v>1224</v>
      </c>
      <c r="B7017" t="s">
        <v>1225</v>
      </c>
      <c r="C7017">
        <v>20212</v>
      </c>
      <c r="D7017">
        <v>20212167</v>
      </c>
      <c r="E7017" t="s">
        <v>1280</v>
      </c>
      <c r="F7017" s="18">
        <v>1</v>
      </c>
      <c r="G7017" s="18">
        <v>100</v>
      </c>
      <c r="L7017" t="s">
        <v>34</v>
      </c>
      <c r="M7017" t="s">
        <v>274</v>
      </c>
      <c r="N7017" t="s">
        <v>280</v>
      </c>
      <c r="O7017" t="s">
        <v>287</v>
      </c>
      <c r="P7017">
        <v>1436.52</v>
      </c>
      <c r="Q7017" t="s">
        <v>1281</v>
      </c>
    </row>
    <row r="7018" spans="1:17" ht="15">
      <c r="A7018" t="s">
        <v>1224</v>
      </c>
      <c r="B7018" t="s">
        <v>1225</v>
      </c>
      <c r="C7018">
        <v>20212</v>
      </c>
      <c r="D7018">
        <v>20212166</v>
      </c>
      <c r="E7018" t="s">
        <v>1280</v>
      </c>
      <c r="F7018" s="18">
        <v>2</v>
      </c>
      <c r="G7018" s="18" t="s">
        <v>279</v>
      </c>
      <c r="L7018" t="s">
        <v>34</v>
      </c>
      <c r="M7018" t="s">
        <v>274</v>
      </c>
      <c r="N7018" t="s">
        <v>280</v>
      </c>
      <c r="O7018" t="s">
        <v>281</v>
      </c>
      <c r="P7018">
        <v>1800.33</v>
      </c>
      <c r="Q7018" t="s">
        <v>1282</v>
      </c>
    </row>
    <row r="7019" spans="1:17" ht="15">
      <c r="A7019" t="s">
        <v>1224</v>
      </c>
      <c r="B7019" t="s">
        <v>1225</v>
      </c>
      <c r="C7019">
        <v>20212</v>
      </c>
      <c r="D7019">
        <v>20212165</v>
      </c>
      <c r="E7019" t="s">
        <v>1280</v>
      </c>
      <c r="F7019" s="18">
        <v>3</v>
      </c>
      <c r="G7019" s="18" t="s">
        <v>32</v>
      </c>
      <c r="L7019" t="s">
        <v>34</v>
      </c>
      <c r="M7019" t="s">
        <v>274</v>
      </c>
      <c r="N7019" t="s">
        <v>280</v>
      </c>
      <c r="O7019" t="s">
        <v>37</v>
      </c>
      <c r="P7019">
        <v>2164.13</v>
      </c>
      <c r="Q7019" t="s">
        <v>1283</v>
      </c>
    </row>
    <row r="7020" spans="1:17" ht="15">
      <c r="A7020" t="s">
        <v>1224</v>
      </c>
      <c r="B7020" t="s">
        <v>1225</v>
      </c>
      <c r="C7020">
        <v>20212</v>
      </c>
      <c r="D7020">
        <v>20212164</v>
      </c>
      <c r="E7020" t="s">
        <v>1284</v>
      </c>
      <c r="F7020" s="18">
        <v>1</v>
      </c>
      <c r="G7020" s="18">
        <v>100</v>
      </c>
      <c r="L7020" t="s">
        <v>34</v>
      </c>
      <c r="M7020" t="s">
        <v>274</v>
      </c>
      <c r="N7020" t="s">
        <v>280</v>
      </c>
      <c r="O7020" t="s">
        <v>287</v>
      </c>
      <c r="P7020">
        <v>2465.5100000000002</v>
      </c>
      <c r="Q7020" t="s">
        <v>1285</v>
      </c>
    </row>
    <row r="7021" spans="1:17" ht="15">
      <c r="A7021" t="s">
        <v>1224</v>
      </c>
      <c r="B7021" t="s">
        <v>1225</v>
      </c>
      <c r="C7021">
        <v>20212</v>
      </c>
      <c r="D7021">
        <v>20212163</v>
      </c>
      <c r="E7021" t="s">
        <v>1284</v>
      </c>
      <c r="F7021" s="18">
        <v>2</v>
      </c>
      <c r="G7021" s="18" t="s">
        <v>279</v>
      </c>
      <c r="L7021" t="s">
        <v>34</v>
      </c>
      <c r="M7021" t="s">
        <v>274</v>
      </c>
      <c r="N7021" t="s">
        <v>280</v>
      </c>
      <c r="O7021" t="s">
        <v>281</v>
      </c>
      <c r="P7021">
        <v>3121.81</v>
      </c>
      <c r="Q7021" t="s">
        <v>1286</v>
      </c>
    </row>
    <row r="7022" spans="1:17" ht="15">
      <c r="A7022" t="s">
        <v>1224</v>
      </c>
      <c r="B7022" t="s">
        <v>1225</v>
      </c>
      <c r="C7022">
        <v>20212</v>
      </c>
      <c r="D7022">
        <v>20212162</v>
      </c>
      <c r="E7022" t="s">
        <v>1284</v>
      </c>
      <c r="F7022" s="18">
        <v>3</v>
      </c>
      <c r="G7022" s="18" t="s">
        <v>32</v>
      </c>
      <c r="L7022" t="s">
        <v>34</v>
      </c>
      <c r="M7022" t="s">
        <v>274</v>
      </c>
      <c r="N7022" t="s">
        <v>280</v>
      </c>
      <c r="O7022" t="s">
        <v>37</v>
      </c>
      <c r="P7022">
        <v>3778.11</v>
      </c>
      <c r="Q7022" t="s">
        <v>1287</v>
      </c>
    </row>
    <row r="7023" spans="1:17" ht="15">
      <c r="A7023" t="s">
        <v>1224</v>
      </c>
      <c r="B7023" t="s">
        <v>1225</v>
      </c>
      <c r="C7023">
        <v>20212</v>
      </c>
      <c r="D7023">
        <v>20212161</v>
      </c>
      <c r="E7023" t="s">
        <v>1288</v>
      </c>
      <c r="F7023" s="18">
        <v>1</v>
      </c>
      <c r="G7023" s="18">
        <v>100</v>
      </c>
      <c r="L7023" t="s">
        <v>34</v>
      </c>
      <c r="M7023" t="s">
        <v>274</v>
      </c>
      <c r="N7023" t="s">
        <v>280</v>
      </c>
      <c r="O7023" t="s">
        <v>287</v>
      </c>
      <c r="P7023">
        <v>1325.73</v>
      </c>
      <c r="Q7023" t="s">
        <v>1289</v>
      </c>
    </row>
    <row r="7024" spans="1:17" ht="15">
      <c r="A7024" t="s">
        <v>1224</v>
      </c>
      <c r="B7024" t="s">
        <v>1225</v>
      </c>
      <c r="C7024">
        <v>20212</v>
      </c>
      <c r="D7024">
        <v>20212160</v>
      </c>
      <c r="E7024" t="s">
        <v>1288</v>
      </c>
      <c r="F7024" s="18">
        <v>2</v>
      </c>
      <c r="G7024" s="18" t="s">
        <v>279</v>
      </c>
      <c r="L7024" t="s">
        <v>34</v>
      </c>
      <c r="M7024" t="s">
        <v>274</v>
      </c>
      <c r="N7024" t="s">
        <v>280</v>
      </c>
      <c r="O7024" t="s">
        <v>281</v>
      </c>
      <c r="P7024">
        <v>1651.62</v>
      </c>
      <c r="Q7024" t="s">
        <v>1290</v>
      </c>
    </row>
    <row r="7025" spans="1:17" ht="15">
      <c r="A7025" t="s">
        <v>1224</v>
      </c>
      <c r="B7025" t="s">
        <v>1225</v>
      </c>
      <c r="C7025">
        <v>20212</v>
      </c>
      <c r="D7025">
        <v>20212159</v>
      </c>
      <c r="E7025" t="s">
        <v>1288</v>
      </c>
      <c r="F7025" s="18">
        <v>3</v>
      </c>
      <c r="G7025" s="18" t="s">
        <v>32</v>
      </c>
      <c r="L7025" t="s">
        <v>34</v>
      </c>
      <c r="M7025" t="s">
        <v>274</v>
      </c>
      <c r="N7025" t="s">
        <v>280</v>
      </c>
      <c r="O7025" t="s">
        <v>37</v>
      </c>
      <c r="P7025">
        <v>1977.56</v>
      </c>
      <c r="Q7025" t="s">
        <v>1291</v>
      </c>
    </row>
    <row r="7026" spans="1:17" ht="15">
      <c r="A7026" t="s">
        <v>1224</v>
      </c>
      <c r="B7026" t="s">
        <v>1225</v>
      </c>
      <c r="C7026">
        <v>20212</v>
      </c>
      <c r="D7026">
        <v>20212158</v>
      </c>
      <c r="E7026" t="s">
        <v>1292</v>
      </c>
      <c r="F7026" s="18">
        <v>1</v>
      </c>
      <c r="G7026" s="18">
        <v>100</v>
      </c>
      <c r="L7026" t="s">
        <v>34</v>
      </c>
      <c r="M7026" t="s">
        <v>274</v>
      </c>
      <c r="N7026" t="s">
        <v>280</v>
      </c>
      <c r="O7026" t="s">
        <v>287</v>
      </c>
      <c r="P7026">
        <v>1127.75</v>
      </c>
      <c r="Q7026" t="s">
        <v>1293</v>
      </c>
    </row>
    <row r="7027" spans="1:17" ht="15">
      <c r="A7027" t="s">
        <v>1224</v>
      </c>
      <c r="B7027" t="s">
        <v>1225</v>
      </c>
      <c r="C7027">
        <v>20212</v>
      </c>
      <c r="D7027">
        <v>20212157</v>
      </c>
      <c r="E7027" t="s">
        <v>1292</v>
      </c>
      <c r="F7027" s="18">
        <v>2</v>
      </c>
      <c r="G7027" s="18" t="s">
        <v>279</v>
      </c>
      <c r="L7027" t="s">
        <v>34</v>
      </c>
      <c r="M7027" t="s">
        <v>274</v>
      </c>
      <c r="N7027" t="s">
        <v>280</v>
      </c>
      <c r="O7027" t="s">
        <v>281</v>
      </c>
      <c r="P7027">
        <v>1407.34</v>
      </c>
      <c r="Q7027" t="s">
        <v>1294</v>
      </c>
    </row>
    <row r="7028" spans="1:17" ht="15">
      <c r="A7028" t="s">
        <v>1224</v>
      </c>
      <c r="B7028" t="s">
        <v>1225</v>
      </c>
      <c r="C7028">
        <v>20212</v>
      </c>
      <c r="D7028">
        <v>20212156</v>
      </c>
      <c r="E7028" t="s">
        <v>1292</v>
      </c>
      <c r="F7028" s="18">
        <v>3</v>
      </c>
      <c r="G7028" s="18" t="s">
        <v>32</v>
      </c>
      <c r="L7028" t="s">
        <v>34</v>
      </c>
      <c r="M7028" t="s">
        <v>274</v>
      </c>
      <c r="N7028" t="s">
        <v>280</v>
      </c>
      <c r="O7028" t="s">
        <v>37</v>
      </c>
      <c r="P7028">
        <v>1686.88</v>
      </c>
      <c r="Q7028" t="s">
        <v>1295</v>
      </c>
    </row>
    <row r="7029" spans="1:17" ht="15">
      <c r="A7029" t="s">
        <v>1224</v>
      </c>
      <c r="B7029" t="s">
        <v>1225</v>
      </c>
      <c r="C7029">
        <v>20212</v>
      </c>
      <c r="D7029">
        <v>20212155</v>
      </c>
      <c r="E7029" t="s">
        <v>1296</v>
      </c>
      <c r="F7029" s="18">
        <v>1</v>
      </c>
      <c r="G7029" s="18">
        <v>100</v>
      </c>
      <c r="L7029" t="s">
        <v>34</v>
      </c>
      <c r="M7029" t="s">
        <v>274</v>
      </c>
      <c r="N7029" t="s">
        <v>280</v>
      </c>
      <c r="O7029" t="s">
        <v>287</v>
      </c>
      <c r="P7029">
        <v>702.21</v>
      </c>
      <c r="Q7029" t="s">
        <v>1297</v>
      </c>
    </row>
    <row r="7030" spans="1:17" ht="15">
      <c r="A7030" t="s">
        <v>1224</v>
      </c>
      <c r="B7030" t="s">
        <v>1225</v>
      </c>
      <c r="C7030">
        <v>20212</v>
      </c>
      <c r="D7030">
        <v>20212154</v>
      </c>
      <c r="E7030" t="s">
        <v>1296</v>
      </c>
      <c r="F7030" s="18">
        <v>2</v>
      </c>
      <c r="G7030" s="18" t="s">
        <v>279</v>
      </c>
      <c r="L7030" t="s">
        <v>34</v>
      </c>
      <c r="M7030" t="s">
        <v>274</v>
      </c>
      <c r="N7030" t="s">
        <v>280</v>
      </c>
      <c r="O7030" t="s">
        <v>281</v>
      </c>
      <c r="P7030">
        <v>866.26</v>
      </c>
      <c r="Q7030" t="s">
        <v>1298</v>
      </c>
    </row>
    <row r="7031" spans="1:17" ht="15">
      <c r="A7031" t="s">
        <v>1224</v>
      </c>
      <c r="B7031" t="s">
        <v>1225</v>
      </c>
      <c r="C7031">
        <v>20212</v>
      </c>
      <c r="D7031">
        <v>20212153</v>
      </c>
      <c r="E7031" t="s">
        <v>1296</v>
      </c>
      <c r="F7031" s="18">
        <v>3</v>
      </c>
      <c r="G7031" s="18" t="s">
        <v>32</v>
      </c>
      <c r="L7031" t="s">
        <v>34</v>
      </c>
      <c r="M7031" t="s">
        <v>274</v>
      </c>
      <c r="N7031" t="s">
        <v>280</v>
      </c>
      <c r="O7031" t="s">
        <v>37</v>
      </c>
      <c r="P7031">
        <v>1030.3499999999999</v>
      </c>
      <c r="Q7031" t="s">
        <v>1299</v>
      </c>
    </row>
    <row r="7032" spans="1:17" ht="15">
      <c r="A7032" t="s">
        <v>1224</v>
      </c>
      <c r="B7032" t="s">
        <v>1225</v>
      </c>
      <c r="C7032">
        <v>20212</v>
      </c>
      <c r="D7032">
        <v>20212152</v>
      </c>
      <c r="E7032" t="s">
        <v>1300</v>
      </c>
      <c r="F7032" s="18">
        <v>1</v>
      </c>
      <c r="G7032" s="18">
        <v>100</v>
      </c>
      <c r="L7032" t="s">
        <v>34</v>
      </c>
      <c r="M7032" t="s">
        <v>274</v>
      </c>
      <c r="N7032" t="s">
        <v>280</v>
      </c>
      <c r="O7032" t="s">
        <v>287</v>
      </c>
      <c r="P7032">
        <v>597.21</v>
      </c>
      <c r="Q7032" t="s">
        <v>1301</v>
      </c>
    </row>
    <row r="7033" spans="1:17" ht="15">
      <c r="A7033" t="s">
        <v>1224</v>
      </c>
      <c r="B7033" t="s">
        <v>1225</v>
      </c>
      <c r="C7033">
        <v>20212</v>
      </c>
      <c r="D7033">
        <v>20212151</v>
      </c>
      <c r="E7033" t="s">
        <v>1300</v>
      </c>
      <c r="F7033" s="18">
        <v>2</v>
      </c>
      <c r="G7033" s="18" t="s">
        <v>279</v>
      </c>
      <c r="L7033" t="s">
        <v>34</v>
      </c>
      <c r="M7033" t="s">
        <v>274</v>
      </c>
      <c r="N7033" t="s">
        <v>280</v>
      </c>
      <c r="O7033" t="s">
        <v>281</v>
      </c>
      <c r="P7033">
        <v>737.63</v>
      </c>
      <c r="Q7033" t="s">
        <v>1302</v>
      </c>
    </row>
    <row r="7034" spans="1:17" ht="15">
      <c r="A7034" t="s">
        <v>1224</v>
      </c>
      <c r="B7034" t="s">
        <v>1225</v>
      </c>
      <c r="C7034">
        <v>20212</v>
      </c>
      <c r="D7034">
        <v>20212150</v>
      </c>
      <c r="E7034" t="s">
        <v>1300</v>
      </c>
      <c r="F7034" s="18">
        <v>3</v>
      </c>
      <c r="G7034" s="18" t="s">
        <v>32</v>
      </c>
      <c r="L7034" t="s">
        <v>34</v>
      </c>
      <c r="M7034" t="s">
        <v>274</v>
      </c>
      <c r="N7034" t="s">
        <v>280</v>
      </c>
      <c r="O7034" t="s">
        <v>37</v>
      </c>
      <c r="P7034">
        <v>878.12</v>
      </c>
      <c r="Q7034" t="s">
        <v>1303</v>
      </c>
    </row>
    <row r="7035" spans="1:17" ht="15">
      <c r="A7035" t="s">
        <v>1224</v>
      </c>
      <c r="B7035" t="s">
        <v>1225</v>
      </c>
      <c r="C7035">
        <v>20212</v>
      </c>
      <c r="D7035">
        <v>20212149</v>
      </c>
      <c r="E7035" t="s">
        <v>1263</v>
      </c>
      <c r="F7035" s="18">
        <v>3</v>
      </c>
      <c r="G7035" s="18" t="s">
        <v>32</v>
      </c>
      <c r="L7035" t="s">
        <v>34</v>
      </c>
      <c r="M7035" t="s">
        <v>274</v>
      </c>
      <c r="N7035" t="s">
        <v>1264</v>
      </c>
      <c r="O7035" t="s">
        <v>287</v>
      </c>
      <c r="P7035">
        <v>222.93</v>
      </c>
      <c r="Q7035" t="s">
        <v>1304</v>
      </c>
    </row>
    <row r="7036" spans="1:17" ht="15">
      <c r="A7036" t="s">
        <v>1224</v>
      </c>
      <c r="B7036" t="s">
        <v>1225</v>
      </c>
      <c r="C7036">
        <v>20212</v>
      </c>
      <c r="D7036">
        <v>20212148</v>
      </c>
      <c r="E7036" t="s">
        <v>1268</v>
      </c>
      <c r="F7036" s="18">
        <v>3</v>
      </c>
      <c r="G7036" s="18" t="s">
        <v>32</v>
      </c>
      <c r="L7036" t="s">
        <v>34</v>
      </c>
      <c r="M7036" t="s">
        <v>274</v>
      </c>
      <c r="N7036" t="s">
        <v>1264</v>
      </c>
      <c r="O7036" t="s">
        <v>287</v>
      </c>
      <c r="P7036">
        <v>259.5</v>
      </c>
      <c r="Q7036" t="s">
        <v>1305</v>
      </c>
    </row>
    <row r="7037" spans="1:17" ht="15">
      <c r="A7037" t="s">
        <v>1224</v>
      </c>
      <c r="B7037" t="s">
        <v>1225</v>
      </c>
      <c r="C7037">
        <v>20212</v>
      </c>
      <c r="D7037">
        <v>20212147</v>
      </c>
      <c r="E7037" t="s">
        <v>1272</v>
      </c>
      <c r="F7037" s="18">
        <v>3</v>
      </c>
      <c r="G7037" s="18" t="s">
        <v>32</v>
      </c>
      <c r="L7037" t="s">
        <v>34</v>
      </c>
      <c r="M7037" t="s">
        <v>274</v>
      </c>
      <c r="N7037" t="s">
        <v>280</v>
      </c>
      <c r="O7037" t="s">
        <v>287</v>
      </c>
      <c r="P7037">
        <v>1132.8900000000001</v>
      </c>
      <c r="Q7037" t="s">
        <v>1306</v>
      </c>
    </row>
    <row r="7038" spans="1:17" ht="15">
      <c r="A7038" t="s">
        <v>1224</v>
      </c>
      <c r="B7038" t="s">
        <v>1225</v>
      </c>
      <c r="C7038">
        <v>20212</v>
      </c>
      <c r="D7038">
        <v>20212146</v>
      </c>
      <c r="E7038" t="s">
        <v>1276</v>
      </c>
      <c r="F7038" s="18">
        <v>3</v>
      </c>
      <c r="G7038" s="18" t="s">
        <v>32</v>
      </c>
      <c r="L7038" t="s">
        <v>34</v>
      </c>
      <c r="M7038" t="s">
        <v>274</v>
      </c>
      <c r="N7038" t="s">
        <v>280</v>
      </c>
      <c r="O7038" t="s">
        <v>287</v>
      </c>
      <c r="P7038">
        <v>664.92</v>
      </c>
      <c r="Q7038" t="s">
        <v>1307</v>
      </c>
    </row>
    <row r="7039" spans="1:17" ht="15">
      <c r="A7039" t="s">
        <v>1224</v>
      </c>
      <c r="B7039" t="s">
        <v>1225</v>
      </c>
      <c r="C7039">
        <v>20212</v>
      </c>
      <c r="D7039">
        <v>20212145</v>
      </c>
      <c r="E7039" t="s">
        <v>1280</v>
      </c>
      <c r="F7039" s="18">
        <v>3</v>
      </c>
      <c r="G7039" s="18" t="s">
        <v>32</v>
      </c>
      <c r="L7039" t="s">
        <v>34</v>
      </c>
      <c r="M7039" t="s">
        <v>274</v>
      </c>
      <c r="N7039" t="s">
        <v>280</v>
      </c>
      <c r="O7039" t="s">
        <v>287</v>
      </c>
      <c r="P7039">
        <v>782</v>
      </c>
      <c r="Q7039" t="s">
        <v>1308</v>
      </c>
    </row>
    <row r="7040" spans="1:17" ht="15">
      <c r="A7040" t="s">
        <v>1224</v>
      </c>
      <c r="B7040" t="s">
        <v>1225</v>
      </c>
      <c r="C7040">
        <v>20212</v>
      </c>
      <c r="D7040">
        <v>20212144</v>
      </c>
      <c r="E7040" t="s">
        <v>1309</v>
      </c>
      <c r="F7040" s="18">
        <v>3</v>
      </c>
      <c r="G7040" s="18" t="s">
        <v>32</v>
      </c>
      <c r="L7040" t="s">
        <v>34</v>
      </c>
      <c r="M7040" t="s">
        <v>274</v>
      </c>
      <c r="N7040" t="s">
        <v>297</v>
      </c>
      <c r="O7040" t="s">
        <v>287</v>
      </c>
      <c r="P7040">
        <v>235.84</v>
      </c>
      <c r="Q7040" t="s">
        <v>1310</v>
      </c>
    </row>
    <row r="7041" spans="1:17" ht="15">
      <c r="A7041" t="s">
        <v>1224</v>
      </c>
      <c r="B7041" t="s">
        <v>1225</v>
      </c>
      <c r="C7041">
        <v>20212</v>
      </c>
      <c r="D7041">
        <v>20212143</v>
      </c>
      <c r="E7041" t="s">
        <v>1284</v>
      </c>
      <c r="F7041" s="18">
        <v>3</v>
      </c>
      <c r="G7041" s="18" t="s">
        <v>32</v>
      </c>
      <c r="L7041" t="s">
        <v>34</v>
      </c>
      <c r="M7041" t="s">
        <v>274</v>
      </c>
      <c r="N7041" t="s">
        <v>280</v>
      </c>
      <c r="O7041" t="s">
        <v>287</v>
      </c>
      <c r="P7041">
        <v>1368.76</v>
      </c>
      <c r="Q7041" t="s">
        <v>1311</v>
      </c>
    </row>
    <row r="7042" spans="1:17" ht="15">
      <c r="A7042" t="s">
        <v>1224</v>
      </c>
      <c r="B7042" t="s">
        <v>1225</v>
      </c>
      <c r="C7042">
        <v>20212</v>
      </c>
      <c r="D7042">
        <v>20212142</v>
      </c>
      <c r="E7042" t="s">
        <v>1244</v>
      </c>
      <c r="F7042" s="18">
        <v>3</v>
      </c>
      <c r="G7042" s="18" t="s">
        <v>32</v>
      </c>
      <c r="L7042" t="s">
        <v>34</v>
      </c>
      <c r="M7042" t="s">
        <v>274</v>
      </c>
      <c r="N7042" t="s">
        <v>297</v>
      </c>
      <c r="O7042" t="s">
        <v>287</v>
      </c>
      <c r="P7042">
        <v>342.7</v>
      </c>
      <c r="Q7042" t="s">
        <v>1312</v>
      </c>
    </row>
    <row r="7043" spans="1:17" ht="15">
      <c r="A7043" t="s">
        <v>1224</v>
      </c>
      <c r="B7043" t="s">
        <v>1225</v>
      </c>
      <c r="C7043">
        <v>20212</v>
      </c>
      <c r="D7043">
        <v>20212141</v>
      </c>
      <c r="E7043" t="s">
        <v>1248</v>
      </c>
      <c r="F7043" s="18">
        <v>3</v>
      </c>
      <c r="G7043" s="18" t="s">
        <v>32</v>
      </c>
      <c r="L7043" t="s">
        <v>34</v>
      </c>
      <c r="M7043" t="s">
        <v>274</v>
      </c>
      <c r="N7043" t="s">
        <v>297</v>
      </c>
      <c r="O7043" t="s">
        <v>287</v>
      </c>
      <c r="P7043">
        <v>292.77</v>
      </c>
      <c r="Q7043" t="s">
        <v>1313</v>
      </c>
    </row>
    <row r="7044" spans="1:17" ht="15">
      <c r="A7044" t="s">
        <v>1224</v>
      </c>
      <c r="B7044" t="s">
        <v>1225</v>
      </c>
      <c r="C7044">
        <v>20212</v>
      </c>
      <c r="D7044">
        <v>20212140</v>
      </c>
      <c r="E7044" t="s">
        <v>1288</v>
      </c>
      <c r="F7044" s="18">
        <v>3</v>
      </c>
      <c r="G7044" s="18" t="s">
        <v>32</v>
      </c>
      <c r="L7044" t="s">
        <v>34</v>
      </c>
      <c r="M7044" t="s">
        <v>274</v>
      </c>
      <c r="N7044" t="s">
        <v>280</v>
      </c>
      <c r="O7044" t="s">
        <v>287</v>
      </c>
      <c r="P7044">
        <v>713.48</v>
      </c>
      <c r="Q7044" t="s">
        <v>1314</v>
      </c>
    </row>
    <row r="7045" spans="1:17" ht="15">
      <c r="A7045" t="s">
        <v>1224</v>
      </c>
      <c r="B7045" t="s">
        <v>1225</v>
      </c>
      <c r="C7045">
        <v>20212</v>
      </c>
      <c r="D7045">
        <v>20212139</v>
      </c>
      <c r="E7045" t="s">
        <v>1292</v>
      </c>
      <c r="F7045" s="18">
        <v>3</v>
      </c>
      <c r="G7045" s="18" t="s">
        <v>32</v>
      </c>
      <c r="L7045" t="s">
        <v>34</v>
      </c>
      <c r="M7045" t="s">
        <v>274</v>
      </c>
      <c r="N7045" t="s">
        <v>280</v>
      </c>
      <c r="O7045" t="s">
        <v>287</v>
      </c>
      <c r="P7045">
        <v>608.88</v>
      </c>
      <c r="Q7045" t="s">
        <v>1315</v>
      </c>
    </row>
    <row r="7046" spans="1:17" ht="15">
      <c r="A7046" t="s">
        <v>1224</v>
      </c>
      <c r="B7046" t="s">
        <v>1225</v>
      </c>
      <c r="C7046">
        <v>20212</v>
      </c>
      <c r="D7046">
        <v>20212138</v>
      </c>
      <c r="E7046" t="s">
        <v>1296</v>
      </c>
      <c r="F7046" s="18">
        <v>3</v>
      </c>
      <c r="G7046" s="18" t="s">
        <v>32</v>
      </c>
      <c r="L7046" t="s">
        <v>34</v>
      </c>
      <c r="M7046" t="s">
        <v>274</v>
      </c>
      <c r="N7046" t="s">
        <v>280</v>
      </c>
      <c r="O7046" t="s">
        <v>287</v>
      </c>
      <c r="P7046">
        <v>370.78</v>
      </c>
      <c r="Q7046" t="s">
        <v>1316</v>
      </c>
    </row>
    <row r="7047" spans="1:17" ht="15">
      <c r="A7047" t="s">
        <v>1224</v>
      </c>
      <c r="B7047" t="s">
        <v>1225</v>
      </c>
      <c r="C7047">
        <v>20212</v>
      </c>
      <c r="D7047">
        <v>20212137</v>
      </c>
      <c r="E7047" t="s">
        <v>1300</v>
      </c>
      <c r="F7047" s="18">
        <v>3</v>
      </c>
      <c r="G7047" s="18" t="s">
        <v>32</v>
      </c>
      <c r="L7047" t="s">
        <v>34</v>
      </c>
      <c r="M7047" t="s">
        <v>274</v>
      </c>
      <c r="N7047" t="s">
        <v>280</v>
      </c>
      <c r="O7047" t="s">
        <v>287</v>
      </c>
      <c r="P7047">
        <v>316.11</v>
      </c>
      <c r="Q7047" t="s">
        <v>1317</v>
      </c>
    </row>
    <row r="7048" spans="1:17" ht="15">
      <c r="A7048" t="s">
        <v>1224</v>
      </c>
      <c r="B7048" t="s">
        <v>1225</v>
      </c>
      <c r="C7048">
        <v>20212</v>
      </c>
      <c r="D7048">
        <v>20212136</v>
      </c>
      <c r="E7048" t="s">
        <v>1226</v>
      </c>
      <c r="F7048" s="18">
        <v>3</v>
      </c>
      <c r="G7048" s="18" t="s">
        <v>32</v>
      </c>
      <c r="L7048" t="s">
        <v>34</v>
      </c>
      <c r="M7048" t="s">
        <v>273</v>
      </c>
      <c r="N7048" t="s">
        <v>284</v>
      </c>
      <c r="O7048" t="s">
        <v>37</v>
      </c>
      <c r="P7048">
        <v>596.65</v>
      </c>
      <c r="Q7048" t="s">
        <v>1227</v>
      </c>
    </row>
    <row r="7049" spans="1:17" ht="15">
      <c r="A7049" t="s">
        <v>1224</v>
      </c>
      <c r="B7049" t="s">
        <v>1225</v>
      </c>
      <c r="C7049">
        <v>20212</v>
      </c>
      <c r="D7049">
        <v>20212135</v>
      </c>
      <c r="E7049" t="s">
        <v>1226</v>
      </c>
      <c r="F7049" s="18">
        <v>1</v>
      </c>
      <c r="G7049" s="18">
        <v>100</v>
      </c>
      <c r="L7049" t="s">
        <v>34</v>
      </c>
      <c r="M7049" t="s">
        <v>273</v>
      </c>
      <c r="N7049" t="s">
        <v>284</v>
      </c>
      <c r="O7049" t="s">
        <v>287</v>
      </c>
      <c r="P7049">
        <v>198.87</v>
      </c>
      <c r="Q7049" t="s">
        <v>1228</v>
      </c>
    </row>
    <row r="7050" spans="1:17" ht="15">
      <c r="A7050" t="s">
        <v>1224</v>
      </c>
      <c r="B7050" t="s">
        <v>1225</v>
      </c>
      <c r="C7050">
        <v>20212</v>
      </c>
      <c r="D7050">
        <v>20212134</v>
      </c>
      <c r="E7050" t="s">
        <v>1229</v>
      </c>
      <c r="F7050" s="18">
        <v>3</v>
      </c>
      <c r="G7050" s="18" t="s">
        <v>32</v>
      </c>
      <c r="L7050" t="s">
        <v>34</v>
      </c>
      <c r="M7050" t="s">
        <v>273</v>
      </c>
      <c r="N7050" t="s">
        <v>284</v>
      </c>
      <c r="O7050" t="s">
        <v>37</v>
      </c>
      <c r="P7050">
        <v>628.19000000000005</v>
      </c>
      <c r="Q7050" t="s">
        <v>1230</v>
      </c>
    </row>
    <row r="7051" spans="1:17" ht="15">
      <c r="A7051" t="s">
        <v>1224</v>
      </c>
      <c r="B7051" t="s">
        <v>1225</v>
      </c>
      <c r="C7051">
        <v>20212</v>
      </c>
      <c r="D7051">
        <v>20212133</v>
      </c>
      <c r="E7051" t="s">
        <v>1229</v>
      </c>
      <c r="F7051" s="18">
        <v>1</v>
      </c>
      <c r="G7051" s="18">
        <v>100</v>
      </c>
      <c r="L7051" t="s">
        <v>34</v>
      </c>
      <c r="M7051" t="s">
        <v>273</v>
      </c>
      <c r="N7051" t="s">
        <v>284</v>
      </c>
      <c r="O7051" t="s">
        <v>287</v>
      </c>
      <c r="P7051">
        <v>209.39</v>
      </c>
      <c r="Q7051" t="s">
        <v>1231</v>
      </c>
    </row>
    <row r="7052" spans="1:17" ht="15">
      <c r="A7052" t="s">
        <v>1224</v>
      </c>
      <c r="B7052" t="s">
        <v>1225</v>
      </c>
      <c r="C7052">
        <v>20212</v>
      </c>
      <c r="D7052">
        <v>20212132</v>
      </c>
      <c r="E7052" t="s">
        <v>1232</v>
      </c>
      <c r="F7052" s="18">
        <v>3</v>
      </c>
      <c r="G7052" s="18" t="s">
        <v>32</v>
      </c>
      <c r="L7052" t="s">
        <v>34</v>
      </c>
      <c r="M7052" t="s">
        <v>273</v>
      </c>
      <c r="N7052" t="s">
        <v>284</v>
      </c>
      <c r="O7052" t="s">
        <v>37</v>
      </c>
      <c r="P7052">
        <v>2270.39</v>
      </c>
      <c r="Q7052" t="s">
        <v>1233</v>
      </c>
    </row>
    <row r="7053" spans="1:17" ht="15">
      <c r="A7053" t="s">
        <v>1224</v>
      </c>
      <c r="B7053" t="s">
        <v>1225</v>
      </c>
      <c r="C7053">
        <v>20212</v>
      </c>
      <c r="D7053">
        <v>20212131</v>
      </c>
      <c r="E7053" t="s">
        <v>1232</v>
      </c>
      <c r="F7053" s="18">
        <v>1</v>
      </c>
      <c r="G7053" s="18">
        <v>100</v>
      </c>
      <c r="L7053" t="s">
        <v>34</v>
      </c>
      <c r="M7053" t="s">
        <v>273</v>
      </c>
      <c r="N7053" t="s">
        <v>284</v>
      </c>
      <c r="O7053" t="s">
        <v>287</v>
      </c>
      <c r="P7053">
        <v>756.82</v>
      </c>
      <c r="Q7053" t="s">
        <v>1234</v>
      </c>
    </row>
    <row r="7054" spans="1:17" ht="15">
      <c r="A7054" t="s">
        <v>1224</v>
      </c>
      <c r="B7054" t="s">
        <v>1225</v>
      </c>
      <c r="C7054">
        <v>20212</v>
      </c>
      <c r="D7054">
        <v>20212130</v>
      </c>
      <c r="E7054" t="s">
        <v>1235</v>
      </c>
      <c r="F7054" s="18">
        <v>3</v>
      </c>
      <c r="G7054" s="18" t="s">
        <v>32</v>
      </c>
      <c r="L7054" t="s">
        <v>34</v>
      </c>
      <c r="M7054" t="s">
        <v>273</v>
      </c>
      <c r="N7054" t="s">
        <v>284</v>
      </c>
      <c r="O7054" t="s">
        <v>37</v>
      </c>
      <c r="P7054">
        <v>1243.47</v>
      </c>
      <c r="Q7054" t="s">
        <v>1236</v>
      </c>
    </row>
    <row r="7055" spans="1:17" ht="15">
      <c r="A7055" t="s">
        <v>1224</v>
      </c>
      <c r="B7055" t="s">
        <v>1225</v>
      </c>
      <c r="C7055">
        <v>20212</v>
      </c>
      <c r="D7055">
        <v>20212129</v>
      </c>
      <c r="E7055" t="s">
        <v>1235</v>
      </c>
      <c r="F7055" s="18">
        <v>1</v>
      </c>
      <c r="G7055" s="18">
        <v>100</v>
      </c>
      <c r="L7055" t="s">
        <v>34</v>
      </c>
      <c r="M7055" t="s">
        <v>273</v>
      </c>
      <c r="N7055" t="s">
        <v>284</v>
      </c>
      <c r="O7055" t="s">
        <v>287</v>
      </c>
      <c r="P7055">
        <v>414.47</v>
      </c>
      <c r="Q7055" t="s">
        <v>1237</v>
      </c>
    </row>
    <row r="7056" spans="1:17" ht="15">
      <c r="A7056" t="s">
        <v>1224</v>
      </c>
      <c r="B7056" t="s">
        <v>1225</v>
      </c>
      <c r="C7056">
        <v>20212</v>
      </c>
      <c r="D7056">
        <v>20212128</v>
      </c>
      <c r="E7056" t="s">
        <v>1238</v>
      </c>
      <c r="F7056" s="18">
        <v>3</v>
      </c>
      <c r="G7056" s="18" t="s">
        <v>32</v>
      </c>
      <c r="L7056" t="s">
        <v>34</v>
      </c>
      <c r="M7056" t="s">
        <v>273</v>
      </c>
      <c r="N7056" t="s">
        <v>284</v>
      </c>
      <c r="O7056" t="s">
        <v>37</v>
      </c>
      <c r="P7056">
        <v>1308.02</v>
      </c>
      <c r="Q7056" t="s">
        <v>1239</v>
      </c>
    </row>
    <row r="7057" spans="1:17" ht="15">
      <c r="A7057" t="s">
        <v>1224</v>
      </c>
      <c r="B7057" t="s">
        <v>1225</v>
      </c>
      <c r="C7057">
        <v>20212</v>
      </c>
      <c r="D7057">
        <v>20212127</v>
      </c>
      <c r="E7057" t="s">
        <v>1238</v>
      </c>
      <c r="F7057" s="18">
        <v>1</v>
      </c>
      <c r="G7057" s="18">
        <v>100</v>
      </c>
      <c r="L7057" t="s">
        <v>34</v>
      </c>
      <c r="M7057" t="s">
        <v>273</v>
      </c>
      <c r="N7057" t="s">
        <v>284</v>
      </c>
      <c r="O7057" t="s">
        <v>287</v>
      </c>
      <c r="P7057">
        <v>436.01</v>
      </c>
      <c r="Q7057" t="s">
        <v>1240</v>
      </c>
    </row>
    <row r="7058" spans="1:17" ht="15">
      <c r="A7058" t="s">
        <v>1224</v>
      </c>
      <c r="B7058" t="s">
        <v>1225</v>
      </c>
      <c r="C7058">
        <v>20212</v>
      </c>
      <c r="D7058">
        <v>20212126</v>
      </c>
      <c r="E7058" t="s">
        <v>1241</v>
      </c>
      <c r="F7058" s="18">
        <v>3</v>
      </c>
      <c r="G7058" s="18" t="s">
        <v>32</v>
      </c>
      <c r="L7058" t="s">
        <v>34</v>
      </c>
      <c r="M7058" t="s">
        <v>273</v>
      </c>
      <c r="N7058" t="s">
        <v>284</v>
      </c>
      <c r="O7058" t="s">
        <v>37</v>
      </c>
      <c r="P7058">
        <v>2867.03</v>
      </c>
      <c r="Q7058" t="s">
        <v>1242</v>
      </c>
    </row>
    <row r="7059" spans="1:17" ht="15">
      <c r="A7059" t="s">
        <v>1224</v>
      </c>
      <c r="B7059" t="s">
        <v>1225</v>
      </c>
      <c r="C7059">
        <v>20212</v>
      </c>
      <c r="D7059">
        <v>20212125</v>
      </c>
      <c r="E7059" t="s">
        <v>1241</v>
      </c>
      <c r="F7059" s="18">
        <v>1</v>
      </c>
      <c r="G7059" s="18">
        <v>100</v>
      </c>
      <c r="L7059" t="s">
        <v>34</v>
      </c>
      <c r="M7059" t="s">
        <v>273</v>
      </c>
      <c r="N7059" t="s">
        <v>284</v>
      </c>
      <c r="O7059" t="s">
        <v>287</v>
      </c>
      <c r="P7059">
        <v>955.68</v>
      </c>
      <c r="Q7059" t="s">
        <v>1243</v>
      </c>
    </row>
    <row r="7060" spans="1:17" ht="15">
      <c r="A7060" t="s">
        <v>1224</v>
      </c>
      <c r="B7060" t="s">
        <v>1225</v>
      </c>
      <c r="C7060">
        <v>20212</v>
      </c>
      <c r="D7060">
        <v>20212124</v>
      </c>
      <c r="E7060" t="s">
        <v>1244</v>
      </c>
      <c r="F7060" s="18">
        <v>3</v>
      </c>
      <c r="G7060" s="18" t="s">
        <v>32</v>
      </c>
      <c r="L7060" t="s">
        <v>34</v>
      </c>
      <c r="M7060" t="s">
        <v>273</v>
      </c>
      <c r="N7060" t="s">
        <v>297</v>
      </c>
      <c r="O7060" t="s">
        <v>37</v>
      </c>
      <c r="P7060">
        <v>1015.67</v>
      </c>
      <c r="Q7060" t="s">
        <v>1245</v>
      </c>
    </row>
    <row r="7061" spans="1:17" ht="15">
      <c r="A7061" t="s">
        <v>1224</v>
      </c>
      <c r="B7061" t="s">
        <v>1225</v>
      </c>
      <c r="C7061">
        <v>20212</v>
      </c>
      <c r="D7061">
        <v>20212123</v>
      </c>
      <c r="E7061" t="s">
        <v>1244</v>
      </c>
      <c r="F7061" s="18">
        <v>2</v>
      </c>
      <c r="G7061" s="18" t="s">
        <v>279</v>
      </c>
      <c r="L7061" t="s">
        <v>34</v>
      </c>
      <c r="M7061" t="s">
        <v>273</v>
      </c>
      <c r="N7061" t="s">
        <v>297</v>
      </c>
      <c r="O7061" t="s">
        <v>281</v>
      </c>
      <c r="P7061">
        <v>842.13</v>
      </c>
      <c r="Q7061" t="s">
        <v>1246</v>
      </c>
    </row>
    <row r="7062" spans="1:17" ht="15">
      <c r="A7062" t="s">
        <v>1224</v>
      </c>
      <c r="B7062" t="s">
        <v>1225</v>
      </c>
      <c r="C7062">
        <v>20212</v>
      </c>
      <c r="D7062">
        <v>20212122</v>
      </c>
      <c r="E7062" t="s">
        <v>1244</v>
      </c>
      <c r="F7062" s="18">
        <v>1</v>
      </c>
      <c r="G7062" s="18">
        <v>100</v>
      </c>
      <c r="L7062" t="s">
        <v>34</v>
      </c>
      <c r="M7062" t="s">
        <v>273</v>
      </c>
      <c r="N7062" t="s">
        <v>297</v>
      </c>
      <c r="O7062" t="s">
        <v>287</v>
      </c>
      <c r="P7062">
        <v>668.6</v>
      </c>
      <c r="Q7062" t="s">
        <v>1247</v>
      </c>
    </row>
    <row r="7063" spans="1:17" ht="15">
      <c r="A7063" t="s">
        <v>1224</v>
      </c>
      <c r="B7063" t="s">
        <v>1225</v>
      </c>
      <c r="C7063">
        <v>20212</v>
      </c>
      <c r="D7063">
        <v>20212121</v>
      </c>
      <c r="E7063" t="s">
        <v>1248</v>
      </c>
      <c r="F7063" s="18">
        <v>3</v>
      </c>
      <c r="G7063" s="18" t="s">
        <v>32</v>
      </c>
      <c r="L7063" t="s">
        <v>34</v>
      </c>
      <c r="M7063" t="s">
        <v>273</v>
      </c>
      <c r="N7063" t="s">
        <v>297</v>
      </c>
      <c r="O7063" t="s">
        <v>37</v>
      </c>
      <c r="P7063">
        <v>867.23</v>
      </c>
      <c r="Q7063" t="s">
        <v>1249</v>
      </c>
    </row>
    <row r="7064" spans="1:17" ht="15">
      <c r="A7064" t="s">
        <v>1224</v>
      </c>
      <c r="B7064" t="s">
        <v>1225</v>
      </c>
      <c r="C7064">
        <v>20212</v>
      </c>
      <c r="D7064">
        <v>20212120</v>
      </c>
      <c r="E7064" t="s">
        <v>1248</v>
      </c>
      <c r="F7064" s="18">
        <v>2</v>
      </c>
      <c r="G7064" s="18" t="s">
        <v>279</v>
      </c>
      <c r="L7064" t="s">
        <v>34</v>
      </c>
      <c r="M7064" t="s">
        <v>273</v>
      </c>
      <c r="N7064" t="s">
        <v>297</v>
      </c>
      <c r="O7064" t="s">
        <v>281</v>
      </c>
      <c r="P7064">
        <v>718.06</v>
      </c>
      <c r="Q7064" t="s">
        <v>1250</v>
      </c>
    </row>
    <row r="7065" spans="1:17" ht="15">
      <c r="A7065" t="s">
        <v>1224</v>
      </c>
      <c r="B7065" t="s">
        <v>1225</v>
      </c>
      <c r="C7065">
        <v>20212</v>
      </c>
      <c r="D7065">
        <v>20212119</v>
      </c>
      <c r="E7065" t="s">
        <v>1248</v>
      </c>
      <c r="F7065" s="18">
        <v>1</v>
      </c>
      <c r="G7065" s="18">
        <v>100</v>
      </c>
      <c r="L7065" t="s">
        <v>34</v>
      </c>
      <c r="M7065" t="s">
        <v>273</v>
      </c>
      <c r="N7065" t="s">
        <v>297</v>
      </c>
      <c r="O7065" t="s">
        <v>287</v>
      </c>
      <c r="P7065">
        <v>568.91</v>
      </c>
      <c r="Q7065" t="s">
        <v>1251</v>
      </c>
    </row>
    <row r="7066" spans="1:17" ht="15">
      <c r="A7066" t="s">
        <v>1224</v>
      </c>
      <c r="B7066" t="s">
        <v>1225</v>
      </c>
      <c r="C7066">
        <v>20212</v>
      </c>
      <c r="D7066">
        <v>20212118</v>
      </c>
      <c r="E7066" t="s">
        <v>1252</v>
      </c>
      <c r="F7066" s="18">
        <v>3</v>
      </c>
      <c r="G7066" s="18" t="s">
        <v>32</v>
      </c>
      <c r="L7066" t="s">
        <v>34</v>
      </c>
      <c r="M7066" t="s">
        <v>273</v>
      </c>
      <c r="N7066" t="s">
        <v>284</v>
      </c>
      <c r="O7066" t="s">
        <v>37</v>
      </c>
      <c r="P7066">
        <v>1401.23</v>
      </c>
      <c r="Q7066" t="s">
        <v>1253</v>
      </c>
    </row>
    <row r="7067" spans="1:17" ht="15">
      <c r="A7067" t="s">
        <v>1224</v>
      </c>
      <c r="B7067" t="s">
        <v>1225</v>
      </c>
      <c r="C7067">
        <v>20212</v>
      </c>
      <c r="D7067">
        <v>20212117</v>
      </c>
      <c r="E7067" t="s">
        <v>1252</v>
      </c>
      <c r="F7067" s="18">
        <v>1</v>
      </c>
      <c r="G7067" s="18">
        <v>100</v>
      </c>
      <c r="L7067" t="s">
        <v>34</v>
      </c>
      <c r="M7067" t="s">
        <v>273</v>
      </c>
      <c r="N7067" t="s">
        <v>284</v>
      </c>
      <c r="O7067" t="s">
        <v>287</v>
      </c>
      <c r="P7067">
        <v>467.08</v>
      </c>
      <c r="Q7067" t="s">
        <v>1254</v>
      </c>
    </row>
    <row r="7068" spans="1:17" ht="15">
      <c r="A7068" t="s">
        <v>1224</v>
      </c>
      <c r="B7068" t="s">
        <v>1225</v>
      </c>
      <c r="C7068">
        <v>20212</v>
      </c>
      <c r="D7068">
        <v>20212116</v>
      </c>
      <c r="E7068" t="s">
        <v>1255</v>
      </c>
      <c r="F7068" s="18">
        <v>3</v>
      </c>
      <c r="G7068" s="18" t="s">
        <v>32</v>
      </c>
      <c r="L7068" t="s">
        <v>34</v>
      </c>
      <c r="M7068" t="s">
        <v>273</v>
      </c>
      <c r="N7068" t="s">
        <v>284</v>
      </c>
      <c r="O7068" t="s">
        <v>37</v>
      </c>
      <c r="P7068">
        <v>1329.5</v>
      </c>
      <c r="Q7068" t="s">
        <v>1256</v>
      </c>
    </row>
    <row r="7069" spans="1:17" ht="15">
      <c r="A7069" t="s">
        <v>1224</v>
      </c>
      <c r="B7069" t="s">
        <v>1225</v>
      </c>
      <c r="C7069">
        <v>20212</v>
      </c>
      <c r="D7069">
        <v>20212115</v>
      </c>
      <c r="E7069" t="s">
        <v>1255</v>
      </c>
      <c r="F7069" s="18">
        <v>1</v>
      </c>
      <c r="G7069" s="18">
        <v>100</v>
      </c>
      <c r="L7069" t="s">
        <v>34</v>
      </c>
      <c r="M7069" t="s">
        <v>273</v>
      </c>
      <c r="N7069" t="s">
        <v>284</v>
      </c>
      <c r="O7069" t="s">
        <v>287</v>
      </c>
      <c r="P7069">
        <v>443.18</v>
      </c>
      <c r="Q7069" t="s">
        <v>1257</v>
      </c>
    </row>
    <row r="7070" spans="1:17" ht="15">
      <c r="A7070" t="s">
        <v>1224</v>
      </c>
      <c r="B7070" t="s">
        <v>1225</v>
      </c>
      <c r="C7070">
        <v>20212</v>
      </c>
      <c r="D7070">
        <v>20212114</v>
      </c>
      <c r="E7070" t="s">
        <v>1258</v>
      </c>
      <c r="F7070" s="18">
        <v>3</v>
      </c>
      <c r="G7070" s="18" t="s">
        <v>32</v>
      </c>
      <c r="L7070" t="s">
        <v>34</v>
      </c>
      <c r="M7070" t="s">
        <v>273</v>
      </c>
      <c r="N7070" t="s">
        <v>284</v>
      </c>
      <c r="O7070" t="s">
        <v>37</v>
      </c>
      <c r="P7070">
        <v>588.02</v>
      </c>
      <c r="Q7070" t="s">
        <v>1259</v>
      </c>
    </row>
    <row r="7071" spans="1:17" ht="15">
      <c r="A7071" t="s">
        <v>1224</v>
      </c>
      <c r="B7071" t="s">
        <v>1225</v>
      </c>
      <c r="C7071">
        <v>20212</v>
      </c>
      <c r="D7071">
        <v>20212113</v>
      </c>
      <c r="E7071" t="s">
        <v>1260</v>
      </c>
      <c r="F7071" s="18">
        <v>3</v>
      </c>
      <c r="G7071" s="18" t="s">
        <v>32</v>
      </c>
      <c r="L7071" t="s">
        <v>34</v>
      </c>
      <c r="M7071" t="s">
        <v>273</v>
      </c>
      <c r="N7071" t="s">
        <v>284</v>
      </c>
      <c r="O7071" t="s">
        <v>37</v>
      </c>
      <c r="P7071">
        <v>557.91</v>
      </c>
      <c r="Q7071" t="s">
        <v>1261</v>
      </c>
    </row>
    <row r="7072" spans="1:17" ht="15">
      <c r="A7072" t="s">
        <v>1224</v>
      </c>
      <c r="B7072" t="s">
        <v>1225</v>
      </c>
      <c r="C7072">
        <v>20212</v>
      </c>
      <c r="D7072">
        <v>20212112</v>
      </c>
      <c r="E7072" t="s">
        <v>1260</v>
      </c>
      <c r="F7072" s="18">
        <v>1</v>
      </c>
      <c r="G7072" s="18">
        <v>100</v>
      </c>
      <c r="L7072" t="s">
        <v>34</v>
      </c>
      <c r="M7072" t="s">
        <v>273</v>
      </c>
      <c r="N7072" t="s">
        <v>284</v>
      </c>
      <c r="O7072" t="s">
        <v>287</v>
      </c>
      <c r="P7072">
        <v>185.98</v>
      </c>
      <c r="Q7072" t="s">
        <v>1262</v>
      </c>
    </row>
    <row r="7073" spans="1:17" ht="15">
      <c r="A7073" t="s">
        <v>1224</v>
      </c>
      <c r="B7073" t="s">
        <v>1225</v>
      </c>
      <c r="C7073">
        <v>20212</v>
      </c>
      <c r="D7073">
        <v>20212111</v>
      </c>
      <c r="E7073" t="s">
        <v>1263</v>
      </c>
      <c r="F7073" s="18">
        <v>1</v>
      </c>
      <c r="G7073" s="18">
        <v>100</v>
      </c>
      <c r="L7073" t="s">
        <v>34</v>
      </c>
      <c r="M7073" t="s">
        <v>273</v>
      </c>
      <c r="N7073" t="s">
        <v>1264</v>
      </c>
      <c r="O7073" t="s">
        <v>287</v>
      </c>
      <c r="P7073">
        <v>393.23</v>
      </c>
      <c r="Q7073" t="s">
        <v>1265</v>
      </c>
    </row>
    <row r="7074" spans="1:17" ht="15">
      <c r="A7074" t="s">
        <v>1224</v>
      </c>
      <c r="B7074" t="s">
        <v>1225</v>
      </c>
      <c r="C7074">
        <v>20212</v>
      </c>
      <c r="D7074">
        <v>20212110</v>
      </c>
      <c r="E7074" t="s">
        <v>1263</v>
      </c>
      <c r="F7074" s="18">
        <v>2</v>
      </c>
      <c r="G7074" s="18" t="s">
        <v>279</v>
      </c>
      <c r="L7074" t="s">
        <v>34</v>
      </c>
      <c r="M7074" t="s">
        <v>273</v>
      </c>
      <c r="N7074" t="s">
        <v>1264</v>
      </c>
      <c r="O7074" t="s">
        <v>281</v>
      </c>
      <c r="P7074">
        <v>522.77</v>
      </c>
      <c r="Q7074" t="s">
        <v>1266</v>
      </c>
    </row>
    <row r="7075" spans="1:17" ht="15">
      <c r="A7075" t="s">
        <v>1224</v>
      </c>
      <c r="B7075" t="s">
        <v>1225</v>
      </c>
      <c r="C7075">
        <v>20212</v>
      </c>
      <c r="D7075">
        <v>20212109</v>
      </c>
      <c r="E7075" t="s">
        <v>1263</v>
      </c>
      <c r="F7075" s="18">
        <v>3</v>
      </c>
      <c r="G7075" s="18" t="s">
        <v>32</v>
      </c>
      <c r="L7075" t="s">
        <v>34</v>
      </c>
      <c r="M7075" t="s">
        <v>273</v>
      </c>
      <c r="N7075" t="s">
        <v>1264</v>
      </c>
      <c r="O7075" t="s">
        <v>37</v>
      </c>
      <c r="P7075">
        <v>652.34</v>
      </c>
      <c r="Q7075" t="s">
        <v>1267</v>
      </c>
    </row>
    <row r="7076" spans="1:17" ht="15">
      <c r="A7076" t="s">
        <v>1224</v>
      </c>
      <c r="B7076" t="s">
        <v>1225</v>
      </c>
      <c r="C7076">
        <v>20212</v>
      </c>
      <c r="D7076">
        <v>20212108</v>
      </c>
      <c r="E7076" t="s">
        <v>1268</v>
      </c>
      <c r="F7076" s="18">
        <v>1</v>
      </c>
      <c r="G7076" s="18">
        <v>100</v>
      </c>
      <c r="L7076" t="s">
        <v>34</v>
      </c>
      <c r="M7076" t="s">
        <v>273</v>
      </c>
      <c r="N7076" t="s">
        <v>1264</v>
      </c>
      <c r="O7076" t="s">
        <v>287</v>
      </c>
      <c r="P7076">
        <v>457.02</v>
      </c>
      <c r="Q7076" t="s">
        <v>1269</v>
      </c>
    </row>
    <row r="7077" spans="1:17" ht="15">
      <c r="A7077" t="s">
        <v>1224</v>
      </c>
      <c r="B7077" t="s">
        <v>1225</v>
      </c>
      <c r="C7077">
        <v>20212</v>
      </c>
      <c r="D7077">
        <v>20212107</v>
      </c>
      <c r="E7077" t="s">
        <v>1268</v>
      </c>
      <c r="F7077" s="18">
        <v>2</v>
      </c>
      <c r="G7077" s="18" t="s">
        <v>279</v>
      </c>
      <c r="L7077" t="s">
        <v>34</v>
      </c>
      <c r="M7077" t="s">
        <v>273</v>
      </c>
      <c r="N7077" t="s">
        <v>1264</v>
      </c>
      <c r="O7077" t="s">
        <v>281</v>
      </c>
      <c r="P7077">
        <v>608.13</v>
      </c>
      <c r="Q7077" t="s">
        <v>1270</v>
      </c>
    </row>
    <row r="7078" spans="1:17" ht="15">
      <c r="A7078" t="s">
        <v>1224</v>
      </c>
      <c r="B7078" t="s">
        <v>1225</v>
      </c>
      <c r="C7078">
        <v>20212</v>
      </c>
      <c r="D7078">
        <v>20212106</v>
      </c>
      <c r="E7078" t="s">
        <v>1268</v>
      </c>
      <c r="F7078" s="18">
        <v>3</v>
      </c>
      <c r="G7078" s="18" t="s">
        <v>32</v>
      </c>
      <c r="L7078" t="s">
        <v>34</v>
      </c>
      <c r="M7078" t="s">
        <v>273</v>
      </c>
      <c r="N7078" t="s">
        <v>1264</v>
      </c>
      <c r="O7078" t="s">
        <v>37</v>
      </c>
      <c r="P7078">
        <v>759.18</v>
      </c>
      <c r="Q7078" t="s">
        <v>1271</v>
      </c>
    </row>
    <row r="7079" spans="1:17" ht="15">
      <c r="A7079" t="s">
        <v>1224</v>
      </c>
      <c r="B7079" t="s">
        <v>1225</v>
      </c>
      <c r="C7079">
        <v>20212</v>
      </c>
      <c r="D7079">
        <v>20212105</v>
      </c>
      <c r="E7079" t="s">
        <v>1272</v>
      </c>
      <c r="F7079" s="18">
        <v>1</v>
      </c>
      <c r="G7079" s="18">
        <v>100</v>
      </c>
      <c r="L7079" t="s">
        <v>34</v>
      </c>
      <c r="M7079" t="s">
        <v>273</v>
      </c>
      <c r="N7079" t="s">
        <v>280</v>
      </c>
      <c r="O7079" t="s">
        <v>287</v>
      </c>
      <c r="P7079">
        <v>2199.39</v>
      </c>
      <c r="Q7079" t="s">
        <v>1273</v>
      </c>
    </row>
    <row r="7080" spans="1:17" ht="15">
      <c r="A7080" t="s">
        <v>1224</v>
      </c>
      <c r="B7080" t="s">
        <v>1225</v>
      </c>
      <c r="C7080">
        <v>20212</v>
      </c>
      <c r="D7080">
        <v>20212104</v>
      </c>
      <c r="E7080" t="s">
        <v>1272</v>
      </c>
      <c r="F7080" s="18">
        <v>2</v>
      </c>
      <c r="G7080" s="18" t="s">
        <v>279</v>
      </c>
      <c r="L7080" t="s">
        <v>34</v>
      </c>
      <c r="M7080" t="s">
        <v>273</v>
      </c>
      <c r="N7080" t="s">
        <v>280</v>
      </c>
      <c r="O7080" t="s">
        <v>281</v>
      </c>
      <c r="P7080">
        <v>2777.4</v>
      </c>
      <c r="Q7080" t="s">
        <v>1274</v>
      </c>
    </row>
    <row r="7081" spans="1:17" ht="15">
      <c r="A7081" t="s">
        <v>1224</v>
      </c>
      <c r="B7081" t="s">
        <v>1225</v>
      </c>
      <c r="C7081">
        <v>20212</v>
      </c>
      <c r="D7081">
        <v>20212103</v>
      </c>
      <c r="E7081" t="s">
        <v>1272</v>
      </c>
      <c r="F7081" s="18">
        <v>3</v>
      </c>
      <c r="G7081" s="18" t="s">
        <v>32</v>
      </c>
      <c r="L7081" t="s">
        <v>34</v>
      </c>
      <c r="M7081" t="s">
        <v>273</v>
      </c>
      <c r="N7081" t="s">
        <v>280</v>
      </c>
      <c r="O7081" t="s">
        <v>37</v>
      </c>
      <c r="P7081">
        <v>3355.36</v>
      </c>
      <c r="Q7081" t="s">
        <v>1275</v>
      </c>
    </row>
    <row r="7082" spans="1:17" ht="15">
      <c r="A7082" t="s">
        <v>1224</v>
      </c>
      <c r="B7082" t="s">
        <v>1225</v>
      </c>
      <c r="C7082">
        <v>20212</v>
      </c>
      <c r="D7082">
        <v>20212102</v>
      </c>
      <c r="E7082" t="s">
        <v>1276</v>
      </c>
      <c r="F7082" s="18">
        <v>1</v>
      </c>
      <c r="G7082" s="18">
        <v>100</v>
      </c>
      <c r="L7082" t="s">
        <v>34</v>
      </c>
      <c r="M7082" t="s">
        <v>273</v>
      </c>
      <c r="N7082" t="s">
        <v>280</v>
      </c>
      <c r="O7082" t="s">
        <v>287</v>
      </c>
      <c r="P7082">
        <v>1309.45</v>
      </c>
      <c r="Q7082" t="s">
        <v>1277</v>
      </c>
    </row>
    <row r="7083" spans="1:17" ht="15">
      <c r="A7083" t="s">
        <v>1224</v>
      </c>
      <c r="B7083" t="s">
        <v>1225</v>
      </c>
      <c r="C7083">
        <v>20212</v>
      </c>
      <c r="D7083">
        <v>20212101</v>
      </c>
      <c r="E7083" t="s">
        <v>1276</v>
      </c>
      <c r="F7083" s="18">
        <v>2</v>
      </c>
      <c r="G7083" s="18" t="s">
        <v>279</v>
      </c>
      <c r="L7083" t="s">
        <v>34</v>
      </c>
      <c r="M7083" t="s">
        <v>273</v>
      </c>
      <c r="N7083" t="s">
        <v>280</v>
      </c>
      <c r="O7083" t="s">
        <v>281</v>
      </c>
      <c r="P7083">
        <v>1641.26</v>
      </c>
      <c r="Q7083" t="s">
        <v>1278</v>
      </c>
    </row>
    <row r="7084" spans="1:17" ht="15">
      <c r="A7084" t="s">
        <v>1224</v>
      </c>
      <c r="B7084" t="s">
        <v>1225</v>
      </c>
      <c r="C7084">
        <v>20212</v>
      </c>
      <c r="D7084">
        <v>20212100</v>
      </c>
      <c r="E7084" t="s">
        <v>1276</v>
      </c>
      <c r="F7084" s="18">
        <v>3</v>
      </c>
      <c r="G7084" s="18" t="s">
        <v>32</v>
      </c>
      <c r="L7084" t="s">
        <v>34</v>
      </c>
      <c r="M7084" t="s">
        <v>273</v>
      </c>
      <c r="N7084" t="s">
        <v>280</v>
      </c>
      <c r="O7084" t="s">
        <v>37</v>
      </c>
      <c r="P7084">
        <v>1973.01</v>
      </c>
      <c r="Q7084" t="s">
        <v>1279</v>
      </c>
    </row>
    <row r="7085" spans="1:17" ht="15">
      <c r="A7085" t="s">
        <v>1224</v>
      </c>
      <c r="B7085" t="s">
        <v>1225</v>
      </c>
      <c r="C7085">
        <v>20212</v>
      </c>
      <c r="D7085">
        <v>20212099</v>
      </c>
      <c r="E7085" t="s">
        <v>1280</v>
      </c>
      <c r="F7085" s="18">
        <v>1</v>
      </c>
      <c r="G7085" s="18">
        <v>100</v>
      </c>
      <c r="L7085" t="s">
        <v>34</v>
      </c>
      <c r="M7085" t="s">
        <v>273</v>
      </c>
      <c r="N7085" t="s">
        <v>280</v>
      </c>
      <c r="O7085" t="s">
        <v>287</v>
      </c>
      <c r="P7085">
        <v>1540.38</v>
      </c>
      <c r="Q7085" t="s">
        <v>1281</v>
      </c>
    </row>
    <row r="7086" spans="1:17" ht="15">
      <c r="A7086" t="s">
        <v>1224</v>
      </c>
      <c r="B7086" t="s">
        <v>1225</v>
      </c>
      <c r="C7086">
        <v>20212</v>
      </c>
      <c r="D7086">
        <v>20212098</v>
      </c>
      <c r="E7086" t="s">
        <v>1280</v>
      </c>
      <c r="F7086" s="18">
        <v>2</v>
      </c>
      <c r="G7086" s="18" t="s">
        <v>279</v>
      </c>
      <c r="L7086" t="s">
        <v>34</v>
      </c>
      <c r="M7086" t="s">
        <v>273</v>
      </c>
      <c r="N7086" t="s">
        <v>280</v>
      </c>
      <c r="O7086" t="s">
        <v>281</v>
      </c>
      <c r="P7086">
        <v>1930.46</v>
      </c>
      <c r="Q7086" t="s">
        <v>1282</v>
      </c>
    </row>
    <row r="7087" spans="1:17" ht="15">
      <c r="A7087" t="s">
        <v>1224</v>
      </c>
      <c r="B7087" t="s">
        <v>1225</v>
      </c>
      <c r="C7087">
        <v>20212</v>
      </c>
      <c r="D7087">
        <v>20212097</v>
      </c>
      <c r="E7087" t="s">
        <v>1280</v>
      </c>
      <c r="F7087" s="18">
        <v>3</v>
      </c>
      <c r="G7087" s="18" t="s">
        <v>32</v>
      </c>
      <c r="L7087" t="s">
        <v>34</v>
      </c>
      <c r="M7087" t="s">
        <v>273</v>
      </c>
      <c r="N7087" t="s">
        <v>280</v>
      </c>
      <c r="O7087" t="s">
        <v>37</v>
      </c>
      <c r="P7087">
        <v>2320.56</v>
      </c>
      <c r="Q7087" t="s">
        <v>1283</v>
      </c>
    </row>
    <row r="7088" spans="1:17" ht="15">
      <c r="A7088" t="s">
        <v>1224</v>
      </c>
      <c r="B7088" t="s">
        <v>1225</v>
      </c>
      <c r="C7088">
        <v>20212</v>
      </c>
      <c r="D7088">
        <v>20212096</v>
      </c>
      <c r="E7088" t="s">
        <v>1284</v>
      </c>
      <c r="F7088" s="18">
        <v>1</v>
      </c>
      <c r="G7088" s="18">
        <v>100</v>
      </c>
      <c r="L7088" t="s">
        <v>34</v>
      </c>
      <c r="M7088" t="s">
        <v>273</v>
      </c>
      <c r="N7088" t="s">
        <v>280</v>
      </c>
      <c r="O7088" t="s">
        <v>287</v>
      </c>
      <c r="P7088">
        <v>2643.75</v>
      </c>
      <c r="Q7088" t="s">
        <v>1285</v>
      </c>
    </row>
    <row r="7089" spans="1:17" ht="15">
      <c r="A7089" t="s">
        <v>1224</v>
      </c>
      <c r="B7089" t="s">
        <v>1225</v>
      </c>
      <c r="C7089">
        <v>20212</v>
      </c>
      <c r="D7089">
        <v>20212095</v>
      </c>
      <c r="E7089" t="s">
        <v>1284</v>
      </c>
      <c r="F7089" s="18">
        <v>2</v>
      </c>
      <c r="G7089" s="18" t="s">
        <v>279</v>
      </c>
      <c r="L7089" t="s">
        <v>34</v>
      </c>
      <c r="M7089" t="s">
        <v>273</v>
      </c>
      <c r="N7089" t="s">
        <v>280</v>
      </c>
      <c r="O7089" t="s">
        <v>281</v>
      </c>
      <c r="P7089">
        <v>3347.48</v>
      </c>
      <c r="Q7089" t="s">
        <v>1286</v>
      </c>
    </row>
    <row r="7090" spans="1:17" ht="15">
      <c r="A7090" t="s">
        <v>1224</v>
      </c>
      <c r="B7090" t="s">
        <v>1225</v>
      </c>
      <c r="C7090">
        <v>20212</v>
      </c>
      <c r="D7090">
        <v>20212094</v>
      </c>
      <c r="E7090" t="s">
        <v>1284</v>
      </c>
      <c r="F7090" s="18">
        <v>3</v>
      </c>
      <c r="G7090" s="18" t="s">
        <v>32</v>
      </c>
      <c r="L7090" t="s">
        <v>34</v>
      </c>
      <c r="M7090" t="s">
        <v>273</v>
      </c>
      <c r="N7090" t="s">
        <v>280</v>
      </c>
      <c r="O7090" t="s">
        <v>37</v>
      </c>
      <c r="P7090">
        <v>4051.22</v>
      </c>
      <c r="Q7090" t="s">
        <v>1287</v>
      </c>
    </row>
    <row r="7091" spans="1:17" ht="15">
      <c r="A7091" t="s">
        <v>1224</v>
      </c>
      <c r="B7091" t="s">
        <v>1225</v>
      </c>
      <c r="C7091">
        <v>20212</v>
      </c>
      <c r="D7091">
        <v>20212093</v>
      </c>
      <c r="E7091" t="s">
        <v>1288</v>
      </c>
      <c r="F7091" s="18">
        <v>1</v>
      </c>
      <c r="G7091" s="18">
        <v>100</v>
      </c>
      <c r="L7091" t="s">
        <v>34</v>
      </c>
      <c r="M7091" t="s">
        <v>273</v>
      </c>
      <c r="N7091" t="s">
        <v>280</v>
      </c>
      <c r="O7091" t="s">
        <v>287</v>
      </c>
      <c r="P7091">
        <v>1421.57</v>
      </c>
      <c r="Q7091" t="s">
        <v>1289</v>
      </c>
    </row>
    <row r="7092" spans="1:17" ht="15">
      <c r="A7092" t="s">
        <v>1224</v>
      </c>
      <c r="B7092" t="s">
        <v>1225</v>
      </c>
      <c r="C7092">
        <v>20212</v>
      </c>
      <c r="D7092">
        <v>20212092</v>
      </c>
      <c r="E7092" t="s">
        <v>1288</v>
      </c>
      <c r="F7092" s="18">
        <v>2</v>
      </c>
      <c r="G7092" s="18" t="s">
        <v>279</v>
      </c>
      <c r="L7092" t="s">
        <v>34</v>
      </c>
      <c r="M7092" t="s">
        <v>273</v>
      </c>
      <c r="N7092" t="s">
        <v>280</v>
      </c>
      <c r="O7092" t="s">
        <v>281</v>
      </c>
      <c r="P7092">
        <v>1771.02</v>
      </c>
      <c r="Q7092" t="s">
        <v>1290</v>
      </c>
    </row>
    <row r="7093" spans="1:17" ht="15">
      <c r="A7093" t="s">
        <v>1224</v>
      </c>
      <c r="B7093" t="s">
        <v>1225</v>
      </c>
      <c r="C7093">
        <v>20212</v>
      </c>
      <c r="D7093">
        <v>20212091</v>
      </c>
      <c r="E7093" t="s">
        <v>1288</v>
      </c>
      <c r="F7093" s="18">
        <v>3</v>
      </c>
      <c r="G7093" s="18" t="s">
        <v>32</v>
      </c>
      <c r="L7093" t="s">
        <v>34</v>
      </c>
      <c r="M7093" t="s">
        <v>273</v>
      </c>
      <c r="N7093" t="s">
        <v>280</v>
      </c>
      <c r="O7093" t="s">
        <v>37</v>
      </c>
      <c r="P7093">
        <v>2120.52</v>
      </c>
      <c r="Q7093" t="s">
        <v>1291</v>
      </c>
    </row>
    <row r="7094" spans="1:17" ht="15">
      <c r="A7094" t="s">
        <v>1224</v>
      </c>
      <c r="B7094" t="s">
        <v>1225</v>
      </c>
      <c r="C7094">
        <v>20212</v>
      </c>
      <c r="D7094">
        <v>20212090</v>
      </c>
      <c r="E7094" t="s">
        <v>1292</v>
      </c>
      <c r="F7094" s="18">
        <v>1</v>
      </c>
      <c r="G7094" s="18">
        <v>100</v>
      </c>
      <c r="L7094" t="s">
        <v>34</v>
      </c>
      <c r="M7094" t="s">
        <v>273</v>
      </c>
      <c r="N7094" t="s">
        <v>280</v>
      </c>
      <c r="O7094" t="s">
        <v>287</v>
      </c>
      <c r="P7094">
        <v>1209.27</v>
      </c>
      <c r="Q7094" t="s">
        <v>1293</v>
      </c>
    </row>
    <row r="7095" spans="1:17" ht="15">
      <c r="A7095" t="s">
        <v>1224</v>
      </c>
      <c r="B7095" t="s">
        <v>1225</v>
      </c>
      <c r="C7095">
        <v>20212</v>
      </c>
      <c r="D7095">
        <v>20212089</v>
      </c>
      <c r="E7095" t="s">
        <v>1292</v>
      </c>
      <c r="F7095" s="18">
        <v>2</v>
      </c>
      <c r="G7095" s="18" t="s">
        <v>279</v>
      </c>
      <c r="L7095" t="s">
        <v>34</v>
      </c>
      <c r="M7095" t="s">
        <v>273</v>
      </c>
      <c r="N7095" t="s">
        <v>280</v>
      </c>
      <c r="O7095" t="s">
        <v>281</v>
      </c>
      <c r="P7095">
        <v>1509.08</v>
      </c>
      <c r="Q7095" t="s">
        <v>1294</v>
      </c>
    </row>
    <row r="7096" spans="1:17" ht="15">
      <c r="A7096" t="s">
        <v>1224</v>
      </c>
      <c r="B7096" t="s">
        <v>1225</v>
      </c>
      <c r="C7096">
        <v>20212</v>
      </c>
      <c r="D7096">
        <v>20212088</v>
      </c>
      <c r="E7096" t="s">
        <v>1292</v>
      </c>
      <c r="F7096" s="18">
        <v>3</v>
      </c>
      <c r="G7096" s="18" t="s">
        <v>32</v>
      </c>
      <c r="L7096" t="s">
        <v>34</v>
      </c>
      <c r="M7096" t="s">
        <v>273</v>
      </c>
      <c r="N7096" t="s">
        <v>280</v>
      </c>
      <c r="O7096" t="s">
        <v>37</v>
      </c>
      <c r="P7096">
        <v>1808.81</v>
      </c>
      <c r="Q7096" t="s">
        <v>1295</v>
      </c>
    </row>
    <row r="7097" spans="1:17" ht="15">
      <c r="A7097" t="s">
        <v>1224</v>
      </c>
      <c r="B7097" t="s">
        <v>1225</v>
      </c>
      <c r="C7097">
        <v>20212</v>
      </c>
      <c r="D7097">
        <v>20212087</v>
      </c>
      <c r="E7097" t="s">
        <v>1296</v>
      </c>
      <c r="F7097" s="18">
        <v>1</v>
      </c>
      <c r="G7097" s="18">
        <v>100</v>
      </c>
      <c r="L7097" t="s">
        <v>34</v>
      </c>
      <c r="M7097" t="s">
        <v>273</v>
      </c>
      <c r="N7097" t="s">
        <v>280</v>
      </c>
      <c r="O7097" t="s">
        <v>287</v>
      </c>
      <c r="P7097">
        <v>752.97</v>
      </c>
      <c r="Q7097" t="s">
        <v>1297</v>
      </c>
    </row>
    <row r="7098" spans="1:17" ht="15">
      <c r="A7098" t="s">
        <v>1224</v>
      </c>
      <c r="B7098" t="s">
        <v>1225</v>
      </c>
      <c r="C7098">
        <v>20212</v>
      </c>
      <c r="D7098">
        <v>20212086</v>
      </c>
      <c r="E7098" t="s">
        <v>1296</v>
      </c>
      <c r="F7098" s="18">
        <v>2</v>
      </c>
      <c r="G7098" s="18" t="s">
        <v>279</v>
      </c>
      <c r="L7098" t="s">
        <v>34</v>
      </c>
      <c r="M7098" t="s">
        <v>273</v>
      </c>
      <c r="N7098" t="s">
        <v>280</v>
      </c>
      <c r="O7098" t="s">
        <v>281</v>
      </c>
      <c r="P7098">
        <v>928.89</v>
      </c>
      <c r="Q7098" t="s">
        <v>1298</v>
      </c>
    </row>
    <row r="7099" spans="1:17" ht="15">
      <c r="A7099" t="s">
        <v>1224</v>
      </c>
      <c r="B7099" t="s">
        <v>1225</v>
      </c>
      <c r="C7099">
        <v>20212</v>
      </c>
      <c r="D7099">
        <v>20212085</v>
      </c>
      <c r="E7099" t="s">
        <v>1296</v>
      </c>
      <c r="F7099" s="18">
        <v>3</v>
      </c>
      <c r="G7099" s="18" t="s">
        <v>32</v>
      </c>
      <c r="L7099" t="s">
        <v>34</v>
      </c>
      <c r="M7099" t="s">
        <v>273</v>
      </c>
      <c r="N7099" t="s">
        <v>280</v>
      </c>
      <c r="O7099" t="s">
        <v>37</v>
      </c>
      <c r="P7099">
        <v>1104.8399999999999</v>
      </c>
      <c r="Q7099" t="s">
        <v>1299</v>
      </c>
    </row>
    <row r="7100" spans="1:17" ht="15">
      <c r="A7100" t="s">
        <v>1224</v>
      </c>
      <c r="B7100" t="s">
        <v>1225</v>
      </c>
      <c r="C7100">
        <v>20212</v>
      </c>
      <c r="D7100">
        <v>20212084</v>
      </c>
      <c r="E7100" t="s">
        <v>1300</v>
      </c>
      <c r="F7100" s="18">
        <v>1</v>
      </c>
      <c r="G7100" s="18">
        <v>100</v>
      </c>
      <c r="L7100" t="s">
        <v>34</v>
      </c>
      <c r="M7100" t="s">
        <v>273</v>
      </c>
      <c r="N7100" t="s">
        <v>280</v>
      </c>
      <c r="O7100" t="s">
        <v>287</v>
      </c>
      <c r="P7100">
        <v>640.38</v>
      </c>
      <c r="Q7100" t="s">
        <v>1301</v>
      </c>
    </row>
    <row r="7101" spans="1:17" ht="15">
      <c r="A7101" t="s">
        <v>1224</v>
      </c>
      <c r="B7101" t="s">
        <v>1225</v>
      </c>
      <c r="C7101">
        <v>20212</v>
      </c>
      <c r="D7101">
        <v>20212083</v>
      </c>
      <c r="E7101" t="s">
        <v>1300</v>
      </c>
      <c r="F7101" s="18">
        <v>2</v>
      </c>
      <c r="G7101" s="18" t="s">
        <v>279</v>
      </c>
      <c r="L7101" t="s">
        <v>34</v>
      </c>
      <c r="M7101" t="s">
        <v>273</v>
      </c>
      <c r="N7101" t="s">
        <v>280</v>
      </c>
      <c r="O7101" t="s">
        <v>281</v>
      </c>
      <c r="P7101">
        <v>790.97</v>
      </c>
      <c r="Q7101" t="s">
        <v>1302</v>
      </c>
    </row>
    <row r="7102" spans="1:17" ht="15">
      <c r="A7102" t="s">
        <v>1224</v>
      </c>
      <c r="B7102" t="s">
        <v>1225</v>
      </c>
      <c r="C7102">
        <v>20212</v>
      </c>
      <c r="D7102">
        <v>20212082</v>
      </c>
      <c r="E7102" t="s">
        <v>1300</v>
      </c>
      <c r="F7102" s="18">
        <v>3</v>
      </c>
      <c r="G7102" s="18" t="s">
        <v>32</v>
      </c>
      <c r="L7102" t="s">
        <v>34</v>
      </c>
      <c r="M7102" t="s">
        <v>273</v>
      </c>
      <c r="N7102" t="s">
        <v>280</v>
      </c>
      <c r="O7102" t="s">
        <v>37</v>
      </c>
      <c r="P7102">
        <v>941.59</v>
      </c>
      <c r="Q7102" t="s">
        <v>1303</v>
      </c>
    </row>
    <row r="7103" spans="1:17" ht="15">
      <c r="A7103" t="s">
        <v>1224</v>
      </c>
      <c r="B7103" t="s">
        <v>1225</v>
      </c>
      <c r="C7103">
        <v>20212</v>
      </c>
      <c r="D7103">
        <v>20212081</v>
      </c>
      <c r="E7103" t="s">
        <v>1263</v>
      </c>
      <c r="F7103" s="18">
        <v>3</v>
      </c>
      <c r="G7103" s="18" t="s">
        <v>32</v>
      </c>
      <c r="L7103" t="s">
        <v>34</v>
      </c>
      <c r="M7103" t="s">
        <v>273</v>
      </c>
      <c r="N7103" t="s">
        <v>1264</v>
      </c>
      <c r="O7103" t="s">
        <v>287</v>
      </c>
      <c r="P7103">
        <v>231.41</v>
      </c>
      <c r="Q7103" t="s">
        <v>1304</v>
      </c>
    </row>
    <row r="7104" spans="1:17" ht="15">
      <c r="A7104" t="s">
        <v>1224</v>
      </c>
      <c r="B7104" t="s">
        <v>1225</v>
      </c>
      <c r="C7104">
        <v>20212</v>
      </c>
      <c r="D7104">
        <v>20212080</v>
      </c>
      <c r="E7104" t="s">
        <v>1268</v>
      </c>
      <c r="F7104" s="18">
        <v>3</v>
      </c>
      <c r="G7104" s="18" t="s">
        <v>32</v>
      </c>
      <c r="L7104" t="s">
        <v>34</v>
      </c>
      <c r="M7104" t="s">
        <v>273</v>
      </c>
      <c r="N7104" t="s">
        <v>1264</v>
      </c>
      <c r="O7104" t="s">
        <v>287</v>
      </c>
      <c r="P7104">
        <v>269.39</v>
      </c>
      <c r="Q7104" t="s">
        <v>1305</v>
      </c>
    </row>
    <row r="7105" spans="1:17" ht="15">
      <c r="A7105" t="s">
        <v>1224</v>
      </c>
      <c r="B7105" t="s">
        <v>1225</v>
      </c>
      <c r="C7105">
        <v>20212</v>
      </c>
      <c r="D7105">
        <v>20212079</v>
      </c>
      <c r="E7105" t="s">
        <v>1272</v>
      </c>
      <c r="F7105" s="18">
        <v>3</v>
      </c>
      <c r="G7105" s="18" t="s">
        <v>32</v>
      </c>
      <c r="L7105" t="s">
        <v>34</v>
      </c>
      <c r="M7105" t="s">
        <v>273</v>
      </c>
      <c r="N7105" t="s">
        <v>280</v>
      </c>
      <c r="O7105" t="s">
        <v>287</v>
      </c>
      <c r="P7105">
        <v>1176.01</v>
      </c>
      <c r="Q7105" t="s">
        <v>1306</v>
      </c>
    </row>
    <row r="7106" spans="1:17" ht="15">
      <c r="A7106" t="s">
        <v>1224</v>
      </c>
      <c r="B7106" t="s">
        <v>1225</v>
      </c>
      <c r="C7106">
        <v>20212</v>
      </c>
      <c r="D7106">
        <v>20212078</v>
      </c>
      <c r="E7106" t="s">
        <v>1276</v>
      </c>
      <c r="F7106" s="18">
        <v>3</v>
      </c>
      <c r="G7106" s="18" t="s">
        <v>32</v>
      </c>
      <c r="L7106" t="s">
        <v>34</v>
      </c>
      <c r="M7106" t="s">
        <v>273</v>
      </c>
      <c r="N7106" t="s">
        <v>280</v>
      </c>
      <c r="O7106" t="s">
        <v>287</v>
      </c>
      <c r="P7106">
        <v>690.24</v>
      </c>
      <c r="Q7106" t="s">
        <v>1307</v>
      </c>
    </row>
    <row r="7107" spans="1:17" ht="15">
      <c r="A7107" t="s">
        <v>1224</v>
      </c>
      <c r="B7107" t="s">
        <v>1225</v>
      </c>
      <c r="C7107">
        <v>20212</v>
      </c>
      <c r="D7107">
        <v>20212077</v>
      </c>
      <c r="E7107" t="s">
        <v>1280</v>
      </c>
      <c r="F7107" s="18">
        <v>3</v>
      </c>
      <c r="G7107" s="18" t="s">
        <v>32</v>
      </c>
      <c r="L7107" t="s">
        <v>34</v>
      </c>
      <c r="M7107" t="s">
        <v>273</v>
      </c>
      <c r="N7107" t="s">
        <v>280</v>
      </c>
      <c r="O7107" t="s">
        <v>287</v>
      </c>
      <c r="P7107">
        <v>811.77</v>
      </c>
      <c r="Q7107" t="s">
        <v>1308</v>
      </c>
    </row>
    <row r="7108" spans="1:17" ht="15">
      <c r="A7108" t="s">
        <v>1224</v>
      </c>
      <c r="B7108" t="s">
        <v>1225</v>
      </c>
      <c r="C7108">
        <v>20212</v>
      </c>
      <c r="D7108">
        <v>20212076</v>
      </c>
      <c r="E7108" t="s">
        <v>1309</v>
      </c>
      <c r="F7108" s="18">
        <v>3</v>
      </c>
      <c r="G7108" s="18" t="s">
        <v>32</v>
      </c>
      <c r="L7108" t="s">
        <v>34</v>
      </c>
      <c r="M7108" t="s">
        <v>273</v>
      </c>
      <c r="N7108" t="s">
        <v>297</v>
      </c>
      <c r="O7108" t="s">
        <v>287</v>
      </c>
      <c r="P7108">
        <v>244.82</v>
      </c>
      <c r="Q7108" t="s">
        <v>1310</v>
      </c>
    </row>
    <row r="7109" spans="1:17" ht="15">
      <c r="A7109" t="s">
        <v>1224</v>
      </c>
      <c r="B7109" t="s">
        <v>1225</v>
      </c>
      <c r="C7109">
        <v>20212</v>
      </c>
      <c r="D7109">
        <v>20212075</v>
      </c>
      <c r="E7109" t="s">
        <v>1284</v>
      </c>
      <c r="F7109" s="18">
        <v>3</v>
      </c>
      <c r="G7109" s="18" t="s">
        <v>32</v>
      </c>
      <c r="L7109" t="s">
        <v>34</v>
      </c>
      <c r="M7109" t="s">
        <v>273</v>
      </c>
      <c r="N7109" t="s">
        <v>280</v>
      </c>
      <c r="O7109" t="s">
        <v>287</v>
      </c>
      <c r="P7109">
        <v>1420.87</v>
      </c>
      <c r="Q7109" t="s">
        <v>1311</v>
      </c>
    </row>
    <row r="7110" spans="1:17" ht="15">
      <c r="A7110" t="s">
        <v>1224</v>
      </c>
      <c r="B7110" t="s">
        <v>1225</v>
      </c>
      <c r="C7110">
        <v>20212</v>
      </c>
      <c r="D7110">
        <v>20212074</v>
      </c>
      <c r="E7110" t="s">
        <v>1244</v>
      </c>
      <c r="F7110" s="18">
        <v>3</v>
      </c>
      <c r="G7110" s="18" t="s">
        <v>32</v>
      </c>
      <c r="L7110" t="s">
        <v>34</v>
      </c>
      <c r="M7110" t="s">
        <v>273</v>
      </c>
      <c r="N7110" t="s">
        <v>297</v>
      </c>
      <c r="O7110" t="s">
        <v>287</v>
      </c>
      <c r="P7110">
        <v>355.75</v>
      </c>
      <c r="Q7110" t="s">
        <v>1312</v>
      </c>
    </row>
    <row r="7111" spans="1:17" ht="15">
      <c r="A7111" t="s">
        <v>1224</v>
      </c>
      <c r="B7111" t="s">
        <v>1225</v>
      </c>
      <c r="C7111">
        <v>20212</v>
      </c>
      <c r="D7111">
        <v>20212073</v>
      </c>
      <c r="E7111" t="s">
        <v>1248</v>
      </c>
      <c r="F7111" s="18">
        <v>3</v>
      </c>
      <c r="G7111" s="18" t="s">
        <v>32</v>
      </c>
      <c r="L7111" t="s">
        <v>34</v>
      </c>
      <c r="M7111" t="s">
        <v>273</v>
      </c>
      <c r="N7111" t="s">
        <v>297</v>
      </c>
      <c r="O7111" t="s">
        <v>287</v>
      </c>
      <c r="P7111">
        <v>303.91000000000003</v>
      </c>
      <c r="Q7111" t="s">
        <v>1313</v>
      </c>
    </row>
    <row r="7112" spans="1:17" ht="15">
      <c r="A7112" t="s">
        <v>1224</v>
      </c>
      <c r="B7112" t="s">
        <v>1225</v>
      </c>
      <c r="C7112">
        <v>20212</v>
      </c>
      <c r="D7112">
        <v>20212072</v>
      </c>
      <c r="E7112" t="s">
        <v>1288</v>
      </c>
      <c r="F7112" s="18">
        <v>3</v>
      </c>
      <c r="G7112" s="18" t="s">
        <v>32</v>
      </c>
      <c r="L7112" t="s">
        <v>34</v>
      </c>
      <c r="M7112" t="s">
        <v>273</v>
      </c>
      <c r="N7112" t="s">
        <v>280</v>
      </c>
      <c r="O7112" t="s">
        <v>287</v>
      </c>
      <c r="P7112">
        <v>740.66</v>
      </c>
      <c r="Q7112" t="s">
        <v>1314</v>
      </c>
    </row>
    <row r="7113" spans="1:17" ht="15">
      <c r="A7113" t="s">
        <v>1224</v>
      </c>
      <c r="B7113" t="s">
        <v>1225</v>
      </c>
      <c r="C7113">
        <v>20212</v>
      </c>
      <c r="D7113">
        <v>20212071</v>
      </c>
      <c r="E7113" t="s">
        <v>1292</v>
      </c>
      <c r="F7113" s="18">
        <v>3</v>
      </c>
      <c r="G7113" s="18" t="s">
        <v>32</v>
      </c>
      <c r="L7113" t="s">
        <v>34</v>
      </c>
      <c r="M7113" t="s">
        <v>273</v>
      </c>
      <c r="N7113" t="s">
        <v>280</v>
      </c>
      <c r="O7113" t="s">
        <v>287</v>
      </c>
      <c r="P7113">
        <v>632.05999999999995</v>
      </c>
      <c r="Q7113" t="s">
        <v>1315</v>
      </c>
    </row>
    <row r="7114" spans="1:17" ht="15">
      <c r="A7114" t="s">
        <v>1224</v>
      </c>
      <c r="B7114" t="s">
        <v>1225</v>
      </c>
      <c r="C7114">
        <v>20212</v>
      </c>
      <c r="D7114">
        <v>20212070</v>
      </c>
      <c r="E7114" t="s">
        <v>1296</v>
      </c>
      <c r="F7114" s="18">
        <v>3</v>
      </c>
      <c r="G7114" s="18" t="s">
        <v>32</v>
      </c>
      <c r="L7114" t="s">
        <v>34</v>
      </c>
      <c r="M7114" t="s">
        <v>273</v>
      </c>
      <c r="N7114" t="s">
        <v>280</v>
      </c>
      <c r="O7114" t="s">
        <v>287</v>
      </c>
      <c r="P7114">
        <v>384.91</v>
      </c>
      <c r="Q7114" t="s">
        <v>1316</v>
      </c>
    </row>
    <row r="7115" spans="1:17" ht="15">
      <c r="A7115" t="s">
        <v>1224</v>
      </c>
      <c r="B7115" t="s">
        <v>1225</v>
      </c>
      <c r="C7115">
        <v>20212</v>
      </c>
      <c r="D7115">
        <v>20212069</v>
      </c>
      <c r="E7115" t="s">
        <v>1300</v>
      </c>
      <c r="F7115" s="18">
        <v>3</v>
      </c>
      <c r="G7115" s="18" t="s">
        <v>32</v>
      </c>
      <c r="L7115" t="s">
        <v>34</v>
      </c>
      <c r="M7115" t="s">
        <v>273</v>
      </c>
      <c r="N7115" t="s">
        <v>280</v>
      </c>
      <c r="O7115" t="s">
        <v>287</v>
      </c>
      <c r="P7115">
        <v>328.16</v>
      </c>
      <c r="Q7115" t="s">
        <v>1317</v>
      </c>
    </row>
    <row r="7116" spans="1:17" ht="15">
      <c r="A7116" t="s">
        <v>1224</v>
      </c>
      <c r="B7116" t="s">
        <v>1225</v>
      </c>
      <c r="C7116">
        <v>20212</v>
      </c>
      <c r="D7116">
        <v>20212068</v>
      </c>
      <c r="E7116" t="s">
        <v>1226</v>
      </c>
      <c r="F7116" s="18">
        <v>3</v>
      </c>
      <c r="G7116" s="18" t="s">
        <v>32</v>
      </c>
      <c r="L7116" t="s">
        <v>34</v>
      </c>
      <c r="M7116" t="s">
        <v>35</v>
      </c>
      <c r="N7116" t="s">
        <v>284</v>
      </c>
      <c r="O7116" t="s">
        <v>37</v>
      </c>
      <c r="P7116">
        <v>560.78</v>
      </c>
      <c r="Q7116" t="s">
        <v>1227</v>
      </c>
    </row>
    <row r="7117" spans="1:17" ht="15">
      <c r="A7117" t="s">
        <v>1224</v>
      </c>
      <c r="B7117" t="s">
        <v>1225</v>
      </c>
      <c r="C7117">
        <v>20212</v>
      </c>
      <c r="D7117">
        <v>20212067</v>
      </c>
      <c r="E7117" t="s">
        <v>1226</v>
      </c>
      <c r="F7117" s="18">
        <v>1</v>
      </c>
      <c r="G7117" s="18">
        <v>100</v>
      </c>
      <c r="L7117" t="s">
        <v>34</v>
      </c>
      <c r="M7117" t="s">
        <v>35</v>
      </c>
      <c r="N7117" t="s">
        <v>284</v>
      </c>
      <c r="O7117" t="s">
        <v>287</v>
      </c>
      <c r="P7117">
        <v>186.91</v>
      </c>
      <c r="Q7117" t="s">
        <v>1228</v>
      </c>
    </row>
    <row r="7118" spans="1:17" ht="15">
      <c r="A7118" t="s">
        <v>1224</v>
      </c>
      <c r="B7118" t="s">
        <v>1225</v>
      </c>
      <c r="C7118">
        <v>20212</v>
      </c>
      <c r="D7118">
        <v>20212066</v>
      </c>
      <c r="E7118" t="s">
        <v>1229</v>
      </c>
      <c r="F7118" s="18">
        <v>3</v>
      </c>
      <c r="G7118" s="18" t="s">
        <v>32</v>
      </c>
      <c r="L7118" t="s">
        <v>34</v>
      </c>
      <c r="M7118" t="s">
        <v>35</v>
      </c>
      <c r="N7118" t="s">
        <v>284</v>
      </c>
      <c r="O7118" t="s">
        <v>37</v>
      </c>
      <c r="P7118">
        <v>590.42999999999995</v>
      </c>
      <c r="Q7118" t="s">
        <v>1230</v>
      </c>
    </row>
    <row r="7119" spans="1:17" ht="15">
      <c r="A7119" t="s">
        <v>1224</v>
      </c>
      <c r="B7119" t="s">
        <v>1225</v>
      </c>
      <c r="C7119">
        <v>20212</v>
      </c>
      <c r="D7119">
        <v>20212065</v>
      </c>
      <c r="E7119" t="s">
        <v>1229</v>
      </c>
      <c r="F7119" s="18">
        <v>1</v>
      </c>
      <c r="G7119" s="18">
        <v>100</v>
      </c>
      <c r="L7119" t="s">
        <v>34</v>
      </c>
      <c r="M7119" t="s">
        <v>35</v>
      </c>
      <c r="N7119" t="s">
        <v>284</v>
      </c>
      <c r="O7119" t="s">
        <v>287</v>
      </c>
      <c r="P7119">
        <v>196.81</v>
      </c>
      <c r="Q7119" t="s">
        <v>1231</v>
      </c>
    </row>
    <row r="7120" spans="1:17" ht="15">
      <c r="A7120" t="s">
        <v>1224</v>
      </c>
      <c r="B7120" t="s">
        <v>1225</v>
      </c>
      <c r="C7120">
        <v>20212</v>
      </c>
      <c r="D7120">
        <v>20212064</v>
      </c>
      <c r="E7120" t="s">
        <v>1232</v>
      </c>
      <c r="F7120" s="18">
        <v>3</v>
      </c>
      <c r="G7120" s="18" t="s">
        <v>32</v>
      </c>
      <c r="L7120" t="s">
        <v>34</v>
      </c>
      <c r="M7120" t="s">
        <v>35</v>
      </c>
      <c r="N7120" t="s">
        <v>284</v>
      </c>
      <c r="O7120" t="s">
        <v>37</v>
      </c>
      <c r="P7120">
        <v>2133.92</v>
      </c>
      <c r="Q7120" t="s">
        <v>1233</v>
      </c>
    </row>
    <row r="7121" spans="1:17" ht="15">
      <c r="A7121" t="s">
        <v>1224</v>
      </c>
      <c r="B7121" t="s">
        <v>1225</v>
      </c>
      <c r="C7121">
        <v>20212</v>
      </c>
      <c r="D7121">
        <v>20212063</v>
      </c>
      <c r="E7121" t="s">
        <v>1232</v>
      </c>
      <c r="F7121" s="18">
        <v>1</v>
      </c>
      <c r="G7121" s="18">
        <v>100</v>
      </c>
      <c r="L7121" t="s">
        <v>34</v>
      </c>
      <c r="M7121" t="s">
        <v>35</v>
      </c>
      <c r="N7121" t="s">
        <v>284</v>
      </c>
      <c r="O7121" t="s">
        <v>287</v>
      </c>
      <c r="P7121">
        <v>711.32</v>
      </c>
      <c r="Q7121" t="s">
        <v>1234</v>
      </c>
    </row>
    <row r="7122" spans="1:17" ht="15">
      <c r="A7122" t="s">
        <v>1224</v>
      </c>
      <c r="B7122" t="s">
        <v>1225</v>
      </c>
      <c r="C7122">
        <v>20212</v>
      </c>
      <c r="D7122">
        <v>20212062</v>
      </c>
      <c r="E7122" t="s">
        <v>1235</v>
      </c>
      <c r="F7122" s="18">
        <v>3</v>
      </c>
      <c r="G7122" s="18" t="s">
        <v>32</v>
      </c>
      <c r="L7122" t="s">
        <v>34</v>
      </c>
      <c r="M7122" t="s">
        <v>35</v>
      </c>
      <c r="N7122" t="s">
        <v>284</v>
      </c>
      <c r="O7122" t="s">
        <v>37</v>
      </c>
      <c r="P7122">
        <v>1168.73</v>
      </c>
      <c r="Q7122" t="s">
        <v>1236</v>
      </c>
    </row>
    <row r="7123" spans="1:17" ht="15">
      <c r="A7123" t="s">
        <v>1224</v>
      </c>
      <c r="B7123" t="s">
        <v>1225</v>
      </c>
      <c r="C7123">
        <v>20212</v>
      </c>
      <c r="D7123">
        <v>20212061</v>
      </c>
      <c r="E7123" t="s">
        <v>1235</v>
      </c>
      <c r="F7123" s="18">
        <v>1</v>
      </c>
      <c r="G7123" s="18">
        <v>100</v>
      </c>
      <c r="L7123" t="s">
        <v>34</v>
      </c>
      <c r="M7123" t="s">
        <v>35</v>
      </c>
      <c r="N7123" t="s">
        <v>284</v>
      </c>
      <c r="O7123" t="s">
        <v>287</v>
      </c>
      <c r="P7123">
        <v>389.56</v>
      </c>
      <c r="Q7123" t="s">
        <v>1237</v>
      </c>
    </row>
    <row r="7124" spans="1:17" ht="15">
      <c r="A7124" t="s">
        <v>1224</v>
      </c>
      <c r="B7124" t="s">
        <v>1225</v>
      </c>
      <c r="C7124">
        <v>20212</v>
      </c>
      <c r="D7124">
        <v>20212060</v>
      </c>
      <c r="E7124" t="s">
        <v>1238</v>
      </c>
      <c r="F7124" s="18">
        <v>3</v>
      </c>
      <c r="G7124" s="18" t="s">
        <v>32</v>
      </c>
      <c r="L7124" t="s">
        <v>34</v>
      </c>
      <c r="M7124" t="s">
        <v>35</v>
      </c>
      <c r="N7124" t="s">
        <v>284</v>
      </c>
      <c r="O7124" t="s">
        <v>37</v>
      </c>
      <c r="P7124">
        <v>1229.4000000000001</v>
      </c>
      <c r="Q7124" t="s">
        <v>1239</v>
      </c>
    </row>
    <row r="7125" spans="1:17" ht="15">
      <c r="A7125" t="s">
        <v>1224</v>
      </c>
      <c r="B7125" t="s">
        <v>1225</v>
      </c>
      <c r="C7125">
        <v>20212</v>
      </c>
      <c r="D7125">
        <v>20212059</v>
      </c>
      <c r="E7125" t="s">
        <v>1238</v>
      </c>
      <c r="F7125" s="18">
        <v>1</v>
      </c>
      <c r="G7125" s="18">
        <v>100</v>
      </c>
      <c r="L7125" t="s">
        <v>34</v>
      </c>
      <c r="M7125" t="s">
        <v>35</v>
      </c>
      <c r="N7125" t="s">
        <v>284</v>
      </c>
      <c r="O7125" t="s">
        <v>287</v>
      </c>
      <c r="P7125">
        <v>409.8</v>
      </c>
      <c r="Q7125" t="s">
        <v>1240</v>
      </c>
    </row>
    <row r="7126" spans="1:17" ht="15">
      <c r="A7126" t="s">
        <v>1224</v>
      </c>
      <c r="B7126" t="s">
        <v>1225</v>
      </c>
      <c r="C7126">
        <v>20212</v>
      </c>
      <c r="D7126">
        <v>20212058</v>
      </c>
      <c r="E7126" t="s">
        <v>1241</v>
      </c>
      <c r="F7126" s="18">
        <v>3</v>
      </c>
      <c r="G7126" s="18" t="s">
        <v>32</v>
      </c>
      <c r="L7126" t="s">
        <v>34</v>
      </c>
      <c r="M7126" t="s">
        <v>35</v>
      </c>
      <c r="N7126" t="s">
        <v>284</v>
      </c>
      <c r="O7126" t="s">
        <v>37</v>
      </c>
      <c r="P7126">
        <v>2694.7</v>
      </c>
      <c r="Q7126" t="s">
        <v>1242</v>
      </c>
    </row>
    <row r="7127" spans="1:17" ht="15">
      <c r="A7127" t="s">
        <v>1224</v>
      </c>
      <c r="B7127" t="s">
        <v>1225</v>
      </c>
      <c r="C7127">
        <v>20212</v>
      </c>
      <c r="D7127">
        <v>20212057</v>
      </c>
      <c r="E7127" t="s">
        <v>1241</v>
      </c>
      <c r="F7127" s="18">
        <v>1</v>
      </c>
      <c r="G7127" s="18">
        <v>100</v>
      </c>
      <c r="L7127" t="s">
        <v>34</v>
      </c>
      <c r="M7127" t="s">
        <v>35</v>
      </c>
      <c r="N7127" t="s">
        <v>284</v>
      </c>
      <c r="O7127" t="s">
        <v>287</v>
      </c>
      <c r="P7127">
        <v>898.23</v>
      </c>
      <c r="Q7127" t="s">
        <v>1243</v>
      </c>
    </row>
    <row r="7128" spans="1:17" ht="15">
      <c r="A7128" t="s">
        <v>1224</v>
      </c>
      <c r="B7128" t="s">
        <v>1225</v>
      </c>
      <c r="C7128">
        <v>20212</v>
      </c>
      <c r="D7128">
        <v>20212056</v>
      </c>
      <c r="E7128" t="s">
        <v>1244</v>
      </c>
      <c r="F7128" s="18">
        <v>3</v>
      </c>
      <c r="G7128" s="18" t="s">
        <v>32</v>
      </c>
      <c r="L7128" t="s">
        <v>34</v>
      </c>
      <c r="M7128" t="s">
        <v>35</v>
      </c>
      <c r="N7128" t="s">
        <v>297</v>
      </c>
      <c r="O7128" t="s">
        <v>37</v>
      </c>
      <c r="P7128">
        <v>954.62</v>
      </c>
      <c r="Q7128" t="s">
        <v>1245</v>
      </c>
    </row>
    <row r="7129" spans="1:17" ht="15">
      <c r="A7129" t="s">
        <v>1224</v>
      </c>
      <c r="B7129" t="s">
        <v>1225</v>
      </c>
      <c r="C7129">
        <v>20212</v>
      </c>
      <c r="D7129">
        <v>20212055</v>
      </c>
      <c r="E7129" t="s">
        <v>1244</v>
      </c>
      <c r="F7129" s="18">
        <v>2</v>
      </c>
      <c r="G7129" s="18" t="s">
        <v>279</v>
      </c>
      <c r="L7129" t="s">
        <v>34</v>
      </c>
      <c r="M7129" t="s">
        <v>35</v>
      </c>
      <c r="N7129" t="s">
        <v>297</v>
      </c>
      <c r="O7129" t="s">
        <v>281</v>
      </c>
      <c r="P7129">
        <v>791.51</v>
      </c>
      <c r="Q7129" t="s">
        <v>1246</v>
      </c>
    </row>
    <row r="7130" spans="1:17" ht="15">
      <c r="A7130" t="s">
        <v>1224</v>
      </c>
      <c r="B7130" t="s">
        <v>1225</v>
      </c>
      <c r="C7130">
        <v>20212</v>
      </c>
      <c r="D7130">
        <v>20212054</v>
      </c>
      <c r="E7130" t="s">
        <v>1244</v>
      </c>
      <c r="F7130" s="18">
        <v>1</v>
      </c>
      <c r="G7130" s="18">
        <v>100</v>
      </c>
      <c r="L7130" t="s">
        <v>34</v>
      </c>
      <c r="M7130" t="s">
        <v>35</v>
      </c>
      <c r="N7130" t="s">
        <v>297</v>
      </c>
      <c r="O7130" t="s">
        <v>287</v>
      </c>
      <c r="P7130">
        <v>628.41</v>
      </c>
      <c r="Q7130" t="s">
        <v>1247</v>
      </c>
    </row>
    <row r="7131" spans="1:17" ht="15">
      <c r="A7131" t="s">
        <v>1224</v>
      </c>
      <c r="B7131" t="s">
        <v>1225</v>
      </c>
      <c r="C7131">
        <v>20212</v>
      </c>
      <c r="D7131">
        <v>20212053</v>
      </c>
      <c r="E7131" t="s">
        <v>1248</v>
      </c>
      <c r="F7131" s="18">
        <v>3</v>
      </c>
      <c r="G7131" s="18" t="s">
        <v>32</v>
      </c>
      <c r="L7131" t="s">
        <v>34</v>
      </c>
      <c r="M7131" t="s">
        <v>35</v>
      </c>
      <c r="N7131" t="s">
        <v>297</v>
      </c>
      <c r="O7131" t="s">
        <v>37</v>
      </c>
      <c r="P7131">
        <v>815.1</v>
      </c>
      <c r="Q7131" t="s">
        <v>1249</v>
      </c>
    </row>
    <row r="7132" spans="1:17" ht="15">
      <c r="A7132" t="s">
        <v>1224</v>
      </c>
      <c r="B7132" t="s">
        <v>1225</v>
      </c>
      <c r="C7132">
        <v>20212</v>
      </c>
      <c r="D7132">
        <v>20212052</v>
      </c>
      <c r="E7132" t="s">
        <v>1248</v>
      </c>
      <c r="F7132" s="18">
        <v>2</v>
      </c>
      <c r="G7132" s="18" t="s">
        <v>279</v>
      </c>
      <c r="L7132" t="s">
        <v>34</v>
      </c>
      <c r="M7132" t="s">
        <v>35</v>
      </c>
      <c r="N7132" t="s">
        <v>297</v>
      </c>
      <c r="O7132" t="s">
        <v>281</v>
      </c>
      <c r="P7132">
        <v>674.9</v>
      </c>
      <c r="Q7132" t="s">
        <v>1250</v>
      </c>
    </row>
    <row r="7133" spans="1:17" ht="15">
      <c r="A7133" t="s">
        <v>1224</v>
      </c>
      <c r="B7133" t="s">
        <v>1225</v>
      </c>
      <c r="C7133">
        <v>20212</v>
      </c>
      <c r="D7133">
        <v>20212051</v>
      </c>
      <c r="E7133" t="s">
        <v>1248</v>
      </c>
      <c r="F7133" s="18">
        <v>1</v>
      </c>
      <c r="G7133" s="18">
        <v>100</v>
      </c>
      <c r="L7133" t="s">
        <v>34</v>
      </c>
      <c r="M7133" t="s">
        <v>35</v>
      </c>
      <c r="N7133" t="s">
        <v>297</v>
      </c>
      <c r="O7133" t="s">
        <v>287</v>
      </c>
      <c r="P7133">
        <v>534.70000000000005</v>
      </c>
      <c r="Q7133" t="s">
        <v>1251</v>
      </c>
    </row>
    <row r="7134" spans="1:17" ht="15">
      <c r="A7134" t="s">
        <v>1224</v>
      </c>
      <c r="B7134" t="s">
        <v>1225</v>
      </c>
      <c r="C7134">
        <v>20212</v>
      </c>
      <c r="D7134">
        <v>20212050</v>
      </c>
      <c r="E7134" t="s">
        <v>1252</v>
      </c>
      <c r="F7134" s="18">
        <v>3</v>
      </c>
      <c r="G7134" s="18" t="s">
        <v>32</v>
      </c>
      <c r="L7134" t="s">
        <v>34</v>
      </c>
      <c r="M7134" t="s">
        <v>35</v>
      </c>
      <c r="N7134" t="s">
        <v>284</v>
      </c>
      <c r="O7134" t="s">
        <v>37</v>
      </c>
      <c r="P7134">
        <v>1316.99</v>
      </c>
      <c r="Q7134" t="s">
        <v>1253</v>
      </c>
    </row>
    <row r="7135" spans="1:17" ht="15">
      <c r="A7135" t="s">
        <v>1224</v>
      </c>
      <c r="B7135" t="s">
        <v>1225</v>
      </c>
      <c r="C7135">
        <v>20212</v>
      </c>
      <c r="D7135">
        <v>20212049</v>
      </c>
      <c r="E7135" t="s">
        <v>1252</v>
      </c>
      <c r="F7135" s="18">
        <v>1</v>
      </c>
      <c r="G7135" s="18">
        <v>100</v>
      </c>
      <c r="L7135" t="s">
        <v>34</v>
      </c>
      <c r="M7135" t="s">
        <v>35</v>
      </c>
      <c r="N7135" t="s">
        <v>284</v>
      </c>
      <c r="O7135" t="s">
        <v>287</v>
      </c>
      <c r="P7135">
        <v>439</v>
      </c>
      <c r="Q7135" t="s">
        <v>1254</v>
      </c>
    </row>
    <row r="7136" spans="1:17" ht="15">
      <c r="A7136" t="s">
        <v>1224</v>
      </c>
      <c r="B7136" t="s">
        <v>1225</v>
      </c>
      <c r="C7136">
        <v>20212</v>
      </c>
      <c r="D7136">
        <v>20212048</v>
      </c>
      <c r="E7136" t="s">
        <v>1255</v>
      </c>
      <c r="F7136" s="18">
        <v>3</v>
      </c>
      <c r="G7136" s="18" t="s">
        <v>32</v>
      </c>
      <c r="L7136" t="s">
        <v>34</v>
      </c>
      <c r="M7136" t="s">
        <v>35</v>
      </c>
      <c r="N7136" t="s">
        <v>284</v>
      </c>
      <c r="O7136" t="s">
        <v>37</v>
      </c>
      <c r="P7136">
        <v>1249.5899999999999</v>
      </c>
      <c r="Q7136" t="s">
        <v>1256</v>
      </c>
    </row>
    <row r="7137" spans="1:17" ht="15">
      <c r="A7137" t="s">
        <v>1224</v>
      </c>
      <c r="B7137" t="s">
        <v>1225</v>
      </c>
      <c r="C7137">
        <v>20212</v>
      </c>
      <c r="D7137">
        <v>20212047</v>
      </c>
      <c r="E7137" t="s">
        <v>1255</v>
      </c>
      <c r="F7137" s="18">
        <v>1</v>
      </c>
      <c r="G7137" s="18">
        <v>100</v>
      </c>
      <c r="L7137" t="s">
        <v>34</v>
      </c>
      <c r="M7137" t="s">
        <v>35</v>
      </c>
      <c r="N7137" t="s">
        <v>284</v>
      </c>
      <c r="O7137" t="s">
        <v>287</v>
      </c>
      <c r="P7137">
        <v>416.53</v>
      </c>
      <c r="Q7137" t="s">
        <v>1257</v>
      </c>
    </row>
    <row r="7138" spans="1:17" ht="15">
      <c r="A7138" t="s">
        <v>1224</v>
      </c>
      <c r="B7138" t="s">
        <v>1225</v>
      </c>
      <c r="C7138">
        <v>20212</v>
      </c>
      <c r="D7138">
        <v>20212046</v>
      </c>
      <c r="E7138" t="s">
        <v>1258</v>
      </c>
      <c r="F7138" s="18">
        <v>3</v>
      </c>
      <c r="G7138" s="18" t="s">
        <v>32</v>
      </c>
      <c r="L7138" t="s">
        <v>34</v>
      </c>
      <c r="M7138" t="s">
        <v>35</v>
      </c>
      <c r="N7138" t="s">
        <v>284</v>
      </c>
      <c r="O7138" t="s">
        <v>37</v>
      </c>
      <c r="P7138">
        <v>552.66999999999996</v>
      </c>
      <c r="Q7138" t="s">
        <v>1259</v>
      </c>
    </row>
    <row r="7139" spans="1:17" ht="15">
      <c r="A7139" t="s">
        <v>1224</v>
      </c>
      <c r="B7139" t="s">
        <v>1225</v>
      </c>
      <c r="C7139">
        <v>20212</v>
      </c>
      <c r="D7139">
        <v>20212045</v>
      </c>
      <c r="E7139" t="s">
        <v>1260</v>
      </c>
      <c r="F7139" s="18">
        <v>3</v>
      </c>
      <c r="G7139" s="18" t="s">
        <v>32</v>
      </c>
      <c r="L7139" t="s">
        <v>34</v>
      </c>
      <c r="M7139" t="s">
        <v>35</v>
      </c>
      <c r="N7139" t="s">
        <v>284</v>
      </c>
      <c r="O7139" t="s">
        <v>37</v>
      </c>
      <c r="P7139">
        <v>524.36</v>
      </c>
      <c r="Q7139" t="s">
        <v>1261</v>
      </c>
    </row>
    <row r="7140" spans="1:17" ht="15">
      <c r="A7140" t="s">
        <v>1224</v>
      </c>
      <c r="B7140" t="s">
        <v>1225</v>
      </c>
      <c r="C7140">
        <v>20212</v>
      </c>
      <c r="D7140">
        <v>20212044</v>
      </c>
      <c r="E7140" t="s">
        <v>1260</v>
      </c>
      <c r="F7140" s="18">
        <v>1</v>
      </c>
      <c r="G7140" s="18">
        <v>100</v>
      </c>
      <c r="L7140" t="s">
        <v>34</v>
      </c>
      <c r="M7140" t="s">
        <v>35</v>
      </c>
      <c r="N7140" t="s">
        <v>284</v>
      </c>
      <c r="O7140" t="s">
        <v>287</v>
      </c>
      <c r="P7140">
        <v>174.79</v>
      </c>
      <c r="Q7140" t="s">
        <v>1262</v>
      </c>
    </row>
    <row r="7141" spans="1:17" ht="15">
      <c r="A7141" t="s">
        <v>1224</v>
      </c>
      <c r="B7141" t="s">
        <v>1225</v>
      </c>
      <c r="C7141">
        <v>20212</v>
      </c>
      <c r="D7141">
        <v>20212043</v>
      </c>
      <c r="E7141" t="s">
        <v>1263</v>
      </c>
      <c r="F7141" s="18">
        <v>1</v>
      </c>
      <c r="G7141" s="18">
        <v>100</v>
      </c>
      <c r="L7141" t="s">
        <v>34</v>
      </c>
      <c r="M7141" t="s">
        <v>35</v>
      </c>
      <c r="N7141" t="s">
        <v>1264</v>
      </c>
      <c r="O7141" t="s">
        <v>287</v>
      </c>
      <c r="P7141">
        <v>369.59</v>
      </c>
      <c r="Q7141" t="s">
        <v>1265</v>
      </c>
    </row>
    <row r="7142" spans="1:17" ht="15">
      <c r="A7142" t="s">
        <v>1224</v>
      </c>
      <c r="B7142" t="s">
        <v>1225</v>
      </c>
      <c r="C7142">
        <v>20212</v>
      </c>
      <c r="D7142">
        <v>20212042</v>
      </c>
      <c r="E7142" t="s">
        <v>1263</v>
      </c>
      <c r="F7142" s="18">
        <v>2</v>
      </c>
      <c r="G7142" s="18" t="s">
        <v>279</v>
      </c>
      <c r="L7142" t="s">
        <v>34</v>
      </c>
      <c r="M7142" t="s">
        <v>35</v>
      </c>
      <c r="N7142" t="s">
        <v>1264</v>
      </c>
      <c r="O7142" t="s">
        <v>281</v>
      </c>
      <c r="P7142">
        <v>491.33</v>
      </c>
      <c r="Q7142" t="s">
        <v>1266</v>
      </c>
    </row>
    <row r="7143" spans="1:17" ht="15">
      <c r="A7143" t="s">
        <v>1224</v>
      </c>
      <c r="B7143" t="s">
        <v>1225</v>
      </c>
      <c r="C7143">
        <v>20212</v>
      </c>
      <c r="D7143">
        <v>20212041</v>
      </c>
      <c r="E7143" t="s">
        <v>1263</v>
      </c>
      <c r="F7143" s="18">
        <v>3</v>
      </c>
      <c r="G7143" s="18" t="s">
        <v>32</v>
      </c>
      <c r="L7143" t="s">
        <v>34</v>
      </c>
      <c r="M7143" t="s">
        <v>35</v>
      </c>
      <c r="N7143" t="s">
        <v>1264</v>
      </c>
      <c r="O7143" t="s">
        <v>37</v>
      </c>
      <c r="P7143">
        <v>613.12</v>
      </c>
      <c r="Q7143" t="s">
        <v>1267</v>
      </c>
    </row>
    <row r="7144" spans="1:17" ht="15">
      <c r="A7144" t="s">
        <v>1224</v>
      </c>
      <c r="B7144" t="s">
        <v>1225</v>
      </c>
      <c r="C7144">
        <v>20212</v>
      </c>
      <c r="D7144">
        <v>20212040</v>
      </c>
      <c r="E7144" t="s">
        <v>1268</v>
      </c>
      <c r="F7144" s="18">
        <v>1</v>
      </c>
      <c r="G7144" s="18">
        <v>100</v>
      </c>
      <c r="L7144" t="s">
        <v>34</v>
      </c>
      <c r="M7144" t="s">
        <v>35</v>
      </c>
      <c r="N7144" t="s">
        <v>1264</v>
      </c>
      <c r="O7144" t="s">
        <v>287</v>
      </c>
      <c r="P7144">
        <v>429.55</v>
      </c>
      <c r="Q7144" t="s">
        <v>1269</v>
      </c>
    </row>
    <row r="7145" spans="1:17" ht="15">
      <c r="A7145" t="s">
        <v>1224</v>
      </c>
      <c r="B7145" t="s">
        <v>1225</v>
      </c>
      <c r="C7145">
        <v>20212</v>
      </c>
      <c r="D7145">
        <v>20212039</v>
      </c>
      <c r="E7145" t="s">
        <v>1268</v>
      </c>
      <c r="F7145" s="18">
        <v>2</v>
      </c>
      <c r="G7145" s="18" t="s">
        <v>279</v>
      </c>
      <c r="L7145" t="s">
        <v>34</v>
      </c>
      <c r="M7145" t="s">
        <v>35</v>
      </c>
      <c r="N7145" t="s">
        <v>1264</v>
      </c>
      <c r="O7145" t="s">
        <v>281</v>
      </c>
      <c r="P7145">
        <v>571.57000000000005</v>
      </c>
      <c r="Q7145" t="s">
        <v>1270</v>
      </c>
    </row>
    <row r="7146" spans="1:17" ht="15">
      <c r="A7146" t="s">
        <v>1224</v>
      </c>
      <c r="B7146" t="s">
        <v>1225</v>
      </c>
      <c r="C7146">
        <v>20212</v>
      </c>
      <c r="D7146">
        <v>20212038</v>
      </c>
      <c r="E7146" t="s">
        <v>1268</v>
      </c>
      <c r="F7146" s="18">
        <v>3</v>
      </c>
      <c r="G7146" s="18" t="s">
        <v>32</v>
      </c>
      <c r="L7146" t="s">
        <v>34</v>
      </c>
      <c r="M7146" t="s">
        <v>35</v>
      </c>
      <c r="N7146" t="s">
        <v>1264</v>
      </c>
      <c r="O7146" t="s">
        <v>37</v>
      </c>
      <c r="P7146">
        <v>713.55</v>
      </c>
      <c r="Q7146" t="s">
        <v>1271</v>
      </c>
    </row>
    <row r="7147" spans="1:17" ht="15">
      <c r="A7147" t="s">
        <v>1224</v>
      </c>
      <c r="B7147" t="s">
        <v>1225</v>
      </c>
      <c r="C7147">
        <v>20212</v>
      </c>
      <c r="D7147">
        <v>20212037</v>
      </c>
      <c r="E7147" t="s">
        <v>1272</v>
      </c>
      <c r="F7147" s="18">
        <v>1</v>
      </c>
      <c r="G7147" s="18">
        <v>100</v>
      </c>
      <c r="L7147" t="s">
        <v>34</v>
      </c>
      <c r="M7147" t="s">
        <v>35</v>
      </c>
      <c r="N7147" t="s">
        <v>280</v>
      </c>
      <c r="O7147" t="s">
        <v>287</v>
      </c>
      <c r="P7147">
        <v>2067.1799999999998</v>
      </c>
      <c r="Q7147" t="s">
        <v>1273</v>
      </c>
    </row>
    <row r="7148" spans="1:17" ht="15">
      <c r="A7148" t="s">
        <v>1224</v>
      </c>
      <c r="B7148" t="s">
        <v>1225</v>
      </c>
      <c r="C7148">
        <v>20212</v>
      </c>
      <c r="D7148">
        <v>20212036</v>
      </c>
      <c r="E7148" t="s">
        <v>1272</v>
      </c>
      <c r="F7148" s="18">
        <v>2</v>
      </c>
      <c r="G7148" s="18" t="s">
        <v>279</v>
      </c>
      <c r="L7148" t="s">
        <v>34</v>
      </c>
      <c r="M7148" t="s">
        <v>35</v>
      </c>
      <c r="N7148" t="s">
        <v>280</v>
      </c>
      <c r="O7148" t="s">
        <v>281</v>
      </c>
      <c r="P7148">
        <v>2610.4499999999998</v>
      </c>
      <c r="Q7148" t="s">
        <v>1274</v>
      </c>
    </row>
    <row r="7149" spans="1:17" ht="15">
      <c r="A7149" t="s">
        <v>1224</v>
      </c>
      <c r="B7149" t="s">
        <v>1225</v>
      </c>
      <c r="C7149">
        <v>20212</v>
      </c>
      <c r="D7149">
        <v>20212035</v>
      </c>
      <c r="E7149" t="s">
        <v>1272</v>
      </c>
      <c r="F7149" s="18">
        <v>3</v>
      </c>
      <c r="G7149" s="18" t="s">
        <v>32</v>
      </c>
      <c r="L7149" t="s">
        <v>34</v>
      </c>
      <c r="M7149" t="s">
        <v>35</v>
      </c>
      <c r="N7149" t="s">
        <v>280</v>
      </c>
      <c r="O7149" t="s">
        <v>37</v>
      </c>
      <c r="P7149">
        <v>3153.67</v>
      </c>
      <c r="Q7149" t="s">
        <v>1275</v>
      </c>
    </row>
    <row r="7150" spans="1:17" ht="15">
      <c r="A7150" t="s">
        <v>1224</v>
      </c>
      <c r="B7150" t="s">
        <v>1225</v>
      </c>
      <c r="C7150">
        <v>20212</v>
      </c>
      <c r="D7150">
        <v>20212034</v>
      </c>
      <c r="E7150" t="s">
        <v>1276</v>
      </c>
      <c r="F7150" s="18">
        <v>1</v>
      </c>
      <c r="G7150" s="18">
        <v>100</v>
      </c>
      <c r="L7150" t="s">
        <v>34</v>
      </c>
      <c r="M7150" t="s">
        <v>35</v>
      </c>
      <c r="N7150" t="s">
        <v>280</v>
      </c>
      <c r="O7150" t="s">
        <v>287</v>
      </c>
      <c r="P7150">
        <v>1230.74</v>
      </c>
      <c r="Q7150" t="s">
        <v>1277</v>
      </c>
    </row>
    <row r="7151" spans="1:17" ht="15">
      <c r="A7151" t="s">
        <v>1224</v>
      </c>
      <c r="B7151" t="s">
        <v>1225</v>
      </c>
      <c r="C7151">
        <v>20212</v>
      </c>
      <c r="D7151">
        <v>20212033</v>
      </c>
      <c r="E7151" t="s">
        <v>1276</v>
      </c>
      <c r="F7151" s="18">
        <v>2</v>
      </c>
      <c r="G7151" s="18" t="s">
        <v>279</v>
      </c>
      <c r="L7151" t="s">
        <v>34</v>
      </c>
      <c r="M7151" t="s">
        <v>35</v>
      </c>
      <c r="N7151" t="s">
        <v>280</v>
      </c>
      <c r="O7151" t="s">
        <v>281</v>
      </c>
      <c r="P7151">
        <v>1542.6</v>
      </c>
      <c r="Q7151" t="s">
        <v>1278</v>
      </c>
    </row>
    <row r="7152" spans="1:17" ht="15">
      <c r="A7152" t="s">
        <v>1224</v>
      </c>
      <c r="B7152" t="s">
        <v>1225</v>
      </c>
      <c r="C7152">
        <v>20212</v>
      </c>
      <c r="D7152">
        <v>20212032</v>
      </c>
      <c r="E7152" t="s">
        <v>1276</v>
      </c>
      <c r="F7152" s="18">
        <v>3</v>
      </c>
      <c r="G7152" s="18" t="s">
        <v>32</v>
      </c>
      <c r="L7152" t="s">
        <v>34</v>
      </c>
      <c r="M7152" t="s">
        <v>35</v>
      </c>
      <c r="N7152" t="s">
        <v>280</v>
      </c>
      <c r="O7152" t="s">
        <v>37</v>
      </c>
      <c r="P7152">
        <v>1854.42</v>
      </c>
      <c r="Q7152" t="s">
        <v>1279</v>
      </c>
    </row>
    <row r="7153" spans="1:17" ht="15">
      <c r="A7153" t="s">
        <v>1224</v>
      </c>
      <c r="B7153" t="s">
        <v>1225</v>
      </c>
      <c r="C7153">
        <v>20212</v>
      </c>
      <c r="D7153">
        <v>20212031</v>
      </c>
      <c r="E7153" t="s">
        <v>1280</v>
      </c>
      <c r="F7153" s="18">
        <v>1</v>
      </c>
      <c r="G7153" s="18">
        <v>100</v>
      </c>
      <c r="L7153" t="s">
        <v>34</v>
      </c>
      <c r="M7153" t="s">
        <v>35</v>
      </c>
      <c r="N7153" t="s">
        <v>280</v>
      </c>
      <c r="O7153" t="s">
        <v>287</v>
      </c>
      <c r="P7153">
        <v>1447.78</v>
      </c>
      <c r="Q7153" t="s">
        <v>1281</v>
      </c>
    </row>
    <row r="7154" spans="1:17" ht="15">
      <c r="A7154" t="s">
        <v>1224</v>
      </c>
      <c r="B7154" t="s">
        <v>1225</v>
      </c>
      <c r="C7154">
        <v>20212</v>
      </c>
      <c r="D7154">
        <v>20212030</v>
      </c>
      <c r="E7154" t="s">
        <v>1280</v>
      </c>
      <c r="F7154" s="18">
        <v>2</v>
      </c>
      <c r="G7154" s="18" t="s">
        <v>279</v>
      </c>
      <c r="L7154" t="s">
        <v>34</v>
      </c>
      <c r="M7154" t="s">
        <v>35</v>
      </c>
      <c r="N7154" t="s">
        <v>280</v>
      </c>
      <c r="O7154" t="s">
        <v>281</v>
      </c>
      <c r="P7154">
        <v>1814.43</v>
      </c>
      <c r="Q7154" t="s">
        <v>1282</v>
      </c>
    </row>
    <row r="7155" spans="1:17" ht="15">
      <c r="A7155" t="s">
        <v>1224</v>
      </c>
      <c r="B7155" t="s">
        <v>1225</v>
      </c>
      <c r="C7155">
        <v>20212</v>
      </c>
      <c r="D7155">
        <v>20212029</v>
      </c>
      <c r="E7155" t="s">
        <v>1280</v>
      </c>
      <c r="F7155" s="18">
        <v>3</v>
      </c>
      <c r="G7155" s="18" t="s">
        <v>32</v>
      </c>
      <c r="L7155" t="s">
        <v>34</v>
      </c>
      <c r="M7155" t="s">
        <v>35</v>
      </c>
      <c r="N7155" t="s">
        <v>280</v>
      </c>
      <c r="O7155" t="s">
        <v>37</v>
      </c>
      <c r="P7155">
        <v>2181.08</v>
      </c>
      <c r="Q7155" t="s">
        <v>1283</v>
      </c>
    </row>
    <row r="7156" spans="1:17" ht="15">
      <c r="A7156" t="s">
        <v>1224</v>
      </c>
      <c r="B7156" t="s">
        <v>1225</v>
      </c>
      <c r="C7156">
        <v>20212</v>
      </c>
      <c r="D7156">
        <v>20212028</v>
      </c>
      <c r="E7156" t="s">
        <v>1284</v>
      </c>
      <c r="F7156" s="18">
        <v>1</v>
      </c>
      <c r="G7156" s="18">
        <v>100</v>
      </c>
      <c r="L7156" t="s">
        <v>34</v>
      </c>
      <c r="M7156" t="s">
        <v>35</v>
      </c>
      <c r="N7156" t="s">
        <v>280</v>
      </c>
      <c r="O7156" t="s">
        <v>287</v>
      </c>
      <c r="P7156">
        <v>2484.83</v>
      </c>
      <c r="Q7156" t="s">
        <v>1285</v>
      </c>
    </row>
    <row r="7157" spans="1:17" ht="15">
      <c r="A7157" t="s">
        <v>1224</v>
      </c>
      <c r="B7157" t="s">
        <v>1225</v>
      </c>
      <c r="C7157">
        <v>20212</v>
      </c>
      <c r="D7157">
        <v>20212027</v>
      </c>
      <c r="E7157" t="s">
        <v>1284</v>
      </c>
      <c r="F7157" s="18">
        <v>2</v>
      </c>
      <c r="G7157" s="18" t="s">
        <v>279</v>
      </c>
      <c r="L7157" t="s">
        <v>34</v>
      </c>
      <c r="M7157" t="s">
        <v>35</v>
      </c>
      <c r="N7157" t="s">
        <v>280</v>
      </c>
      <c r="O7157" t="s">
        <v>281</v>
      </c>
      <c r="P7157">
        <v>3146.27</v>
      </c>
      <c r="Q7157" t="s">
        <v>1286</v>
      </c>
    </row>
    <row r="7158" spans="1:17" ht="15">
      <c r="A7158" t="s">
        <v>1224</v>
      </c>
      <c r="B7158" t="s">
        <v>1225</v>
      </c>
      <c r="C7158">
        <v>20212</v>
      </c>
      <c r="D7158">
        <v>20212026</v>
      </c>
      <c r="E7158" t="s">
        <v>1284</v>
      </c>
      <c r="F7158" s="18">
        <v>3</v>
      </c>
      <c r="G7158" s="18" t="s">
        <v>32</v>
      </c>
      <c r="L7158" t="s">
        <v>34</v>
      </c>
      <c r="M7158" t="s">
        <v>35</v>
      </c>
      <c r="N7158" t="s">
        <v>280</v>
      </c>
      <c r="O7158" t="s">
        <v>37</v>
      </c>
      <c r="P7158">
        <v>3807.71</v>
      </c>
      <c r="Q7158" t="s">
        <v>1287</v>
      </c>
    </row>
    <row r="7159" spans="1:17" ht="15">
      <c r="A7159" t="s">
        <v>1224</v>
      </c>
      <c r="B7159" t="s">
        <v>1225</v>
      </c>
      <c r="C7159">
        <v>20212</v>
      </c>
      <c r="D7159">
        <v>20212025</v>
      </c>
      <c r="E7159" t="s">
        <v>1288</v>
      </c>
      <c r="F7159" s="18">
        <v>1</v>
      </c>
      <c r="G7159" s="18">
        <v>100</v>
      </c>
      <c r="L7159" t="s">
        <v>34</v>
      </c>
      <c r="M7159" t="s">
        <v>35</v>
      </c>
      <c r="N7159" t="s">
        <v>280</v>
      </c>
      <c r="O7159" t="s">
        <v>287</v>
      </c>
      <c r="P7159">
        <v>1336.12</v>
      </c>
      <c r="Q7159" t="s">
        <v>1289</v>
      </c>
    </row>
    <row r="7160" spans="1:17" ht="15">
      <c r="A7160" t="s">
        <v>1224</v>
      </c>
      <c r="B7160" t="s">
        <v>1225</v>
      </c>
      <c r="C7160">
        <v>20212</v>
      </c>
      <c r="D7160">
        <v>20212024</v>
      </c>
      <c r="E7160" t="s">
        <v>1288</v>
      </c>
      <c r="F7160" s="18">
        <v>2</v>
      </c>
      <c r="G7160" s="18" t="s">
        <v>279</v>
      </c>
      <c r="L7160" t="s">
        <v>34</v>
      </c>
      <c r="M7160" t="s">
        <v>35</v>
      </c>
      <c r="N7160" t="s">
        <v>280</v>
      </c>
      <c r="O7160" t="s">
        <v>281</v>
      </c>
      <c r="P7160">
        <v>1664.56</v>
      </c>
      <c r="Q7160" t="s">
        <v>1290</v>
      </c>
    </row>
    <row r="7161" spans="1:17" ht="15">
      <c r="A7161" t="s">
        <v>1224</v>
      </c>
      <c r="B7161" t="s">
        <v>1225</v>
      </c>
      <c r="C7161">
        <v>20212</v>
      </c>
      <c r="D7161">
        <v>20212023</v>
      </c>
      <c r="E7161" t="s">
        <v>1288</v>
      </c>
      <c r="F7161" s="18">
        <v>3</v>
      </c>
      <c r="G7161" s="18" t="s">
        <v>32</v>
      </c>
      <c r="L7161" t="s">
        <v>34</v>
      </c>
      <c r="M7161" t="s">
        <v>35</v>
      </c>
      <c r="N7161" t="s">
        <v>280</v>
      </c>
      <c r="O7161" t="s">
        <v>37</v>
      </c>
      <c r="P7161">
        <v>1993.05</v>
      </c>
      <c r="Q7161" t="s">
        <v>1291</v>
      </c>
    </row>
    <row r="7162" spans="1:17" ht="15">
      <c r="A7162" t="s">
        <v>1224</v>
      </c>
      <c r="B7162" t="s">
        <v>1225</v>
      </c>
      <c r="C7162">
        <v>20212</v>
      </c>
      <c r="D7162">
        <v>20212022</v>
      </c>
      <c r="E7162" t="s">
        <v>1292</v>
      </c>
      <c r="F7162" s="18">
        <v>1</v>
      </c>
      <c r="G7162" s="18">
        <v>100</v>
      </c>
      <c r="L7162" t="s">
        <v>34</v>
      </c>
      <c r="M7162" t="s">
        <v>35</v>
      </c>
      <c r="N7162" t="s">
        <v>280</v>
      </c>
      <c r="O7162" t="s">
        <v>287</v>
      </c>
      <c r="P7162">
        <v>1136.5899999999999</v>
      </c>
      <c r="Q7162" t="s">
        <v>1293</v>
      </c>
    </row>
    <row r="7163" spans="1:17" ht="15">
      <c r="A7163" t="s">
        <v>1224</v>
      </c>
      <c r="B7163" t="s">
        <v>1225</v>
      </c>
      <c r="C7163">
        <v>20212</v>
      </c>
      <c r="D7163">
        <v>20212021</v>
      </c>
      <c r="E7163" t="s">
        <v>1292</v>
      </c>
      <c r="F7163" s="18">
        <v>2</v>
      </c>
      <c r="G7163" s="18" t="s">
        <v>279</v>
      </c>
      <c r="L7163" t="s">
        <v>34</v>
      </c>
      <c r="M7163" t="s">
        <v>35</v>
      </c>
      <c r="N7163" t="s">
        <v>280</v>
      </c>
      <c r="O7163" t="s">
        <v>281</v>
      </c>
      <c r="P7163">
        <v>1418.36</v>
      </c>
      <c r="Q7163" t="s">
        <v>1294</v>
      </c>
    </row>
    <row r="7164" spans="1:17" ht="15">
      <c r="A7164" t="s">
        <v>1224</v>
      </c>
      <c r="B7164" t="s">
        <v>1225</v>
      </c>
      <c r="C7164">
        <v>20212</v>
      </c>
      <c r="D7164">
        <v>20212020</v>
      </c>
      <c r="E7164" t="s">
        <v>1292</v>
      </c>
      <c r="F7164" s="18">
        <v>3</v>
      </c>
      <c r="G7164" s="18" t="s">
        <v>32</v>
      </c>
      <c r="L7164" t="s">
        <v>34</v>
      </c>
      <c r="M7164" t="s">
        <v>35</v>
      </c>
      <c r="N7164" t="s">
        <v>280</v>
      </c>
      <c r="O7164" t="s">
        <v>37</v>
      </c>
      <c r="P7164">
        <v>1700.09</v>
      </c>
      <c r="Q7164" t="s">
        <v>1295</v>
      </c>
    </row>
    <row r="7165" spans="1:17" ht="15">
      <c r="A7165" t="s">
        <v>1224</v>
      </c>
      <c r="B7165" t="s">
        <v>1225</v>
      </c>
      <c r="C7165">
        <v>20212</v>
      </c>
      <c r="D7165">
        <v>20212019</v>
      </c>
      <c r="E7165" t="s">
        <v>1296</v>
      </c>
      <c r="F7165" s="18">
        <v>1</v>
      </c>
      <c r="G7165" s="18">
        <v>100</v>
      </c>
      <c r="L7165" t="s">
        <v>34</v>
      </c>
      <c r="M7165" t="s">
        <v>35</v>
      </c>
      <c r="N7165" t="s">
        <v>280</v>
      </c>
      <c r="O7165" t="s">
        <v>287</v>
      </c>
      <c r="P7165">
        <v>707.71</v>
      </c>
      <c r="Q7165" t="s">
        <v>1297</v>
      </c>
    </row>
    <row r="7166" spans="1:17" ht="15">
      <c r="A7166" t="s">
        <v>1224</v>
      </c>
      <c r="B7166" t="s">
        <v>1225</v>
      </c>
      <c r="C7166">
        <v>20212</v>
      </c>
      <c r="D7166">
        <v>20212018</v>
      </c>
      <c r="E7166" t="s">
        <v>1296</v>
      </c>
      <c r="F7166" s="18">
        <v>2</v>
      </c>
      <c r="G7166" s="18" t="s">
        <v>279</v>
      </c>
      <c r="L7166" t="s">
        <v>34</v>
      </c>
      <c r="M7166" t="s">
        <v>35</v>
      </c>
      <c r="N7166" t="s">
        <v>280</v>
      </c>
      <c r="O7166" t="s">
        <v>281</v>
      </c>
      <c r="P7166">
        <v>873.05</v>
      </c>
      <c r="Q7166" t="s">
        <v>1298</v>
      </c>
    </row>
    <row r="7167" spans="1:17" ht="15">
      <c r="A7167" t="s">
        <v>1224</v>
      </c>
      <c r="B7167" t="s">
        <v>1225</v>
      </c>
      <c r="C7167">
        <v>20212</v>
      </c>
      <c r="D7167">
        <v>20212017</v>
      </c>
      <c r="E7167" t="s">
        <v>1296</v>
      </c>
      <c r="F7167" s="18">
        <v>3</v>
      </c>
      <c r="G7167" s="18" t="s">
        <v>32</v>
      </c>
      <c r="L7167" t="s">
        <v>34</v>
      </c>
      <c r="M7167" t="s">
        <v>35</v>
      </c>
      <c r="N7167" t="s">
        <v>280</v>
      </c>
      <c r="O7167" t="s">
        <v>37</v>
      </c>
      <c r="P7167">
        <v>1038.43</v>
      </c>
      <c r="Q7167" t="s">
        <v>1299</v>
      </c>
    </row>
    <row r="7168" spans="1:17" ht="15">
      <c r="A7168" t="s">
        <v>1224</v>
      </c>
      <c r="B7168" t="s">
        <v>1225</v>
      </c>
      <c r="C7168">
        <v>20212</v>
      </c>
      <c r="D7168">
        <v>20212016</v>
      </c>
      <c r="E7168" t="s">
        <v>1300</v>
      </c>
      <c r="F7168" s="18">
        <v>1</v>
      </c>
      <c r="G7168" s="18">
        <v>100</v>
      </c>
      <c r="L7168" t="s">
        <v>34</v>
      </c>
      <c r="M7168" t="s">
        <v>35</v>
      </c>
      <c r="N7168" t="s">
        <v>280</v>
      </c>
      <c r="O7168" t="s">
        <v>287</v>
      </c>
      <c r="P7168">
        <v>601.88</v>
      </c>
      <c r="Q7168" t="s">
        <v>1301</v>
      </c>
    </row>
    <row r="7169" spans="1:17" ht="15">
      <c r="A7169" t="s">
        <v>1224</v>
      </c>
      <c r="B7169" t="s">
        <v>1225</v>
      </c>
      <c r="C7169">
        <v>20212</v>
      </c>
      <c r="D7169">
        <v>20212015</v>
      </c>
      <c r="E7169" t="s">
        <v>1300</v>
      </c>
      <c r="F7169" s="18">
        <v>2</v>
      </c>
      <c r="G7169" s="18" t="s">
        <v>279</v>
      </c>
      <c r="L7169" t="s">
        <v>34</v>
      </c>
      <c r="M7169" t="s">
        <v>35</v>
      </c>
      <c r="N7169" t="s">
        <v>280</v>
      </c>
      <c r="O7169" t="s">
        <v>281</v>
      </c>
      <c r="P7169">
        <v>743.42</v>
      </c>
      <c r="Q7169" t="s">
        <v>1302</v>
      </c>
    </row>
    <row r="7170" spans="1:17" ht="15">
      <c r="A7170" t="s">
        <v>1224</v>
      </c>
      <c r="B7170" t="s">
        <v>1225</v>
      </c>
      <c r="C7170">
        <v>20212</v>
      </c>
      <c r="D7170">
        <v>20212014</v>
      </c>
      <c r="E7170" t="s">
        <v>1300</v>
      </c>
      <c r="F7170" s="18">
        <v>3</v>
      </c>
      <c r="G7170" s="18" t="s">
        <v>32</v>
      </c>
      <c r="L7170" t="s">
        <v>34</v>
      </c>
      <c r="M7170" t="s">
        <v>35</v>
      </c>
      <c r="N7170" t="s">
        <v>280</v>
      </c>
      <c r="O7170" t="s">
        <v>37</v>
      </c>
      <c r="P7170">
        <v>884.99</v>
      </c>
      <c r="Q7170" t="s">
        <v>1303</v>
      </c>
    </row>
    <row r="7171" spans="1:17" ht="15">
      <c r="A7171" t="s">
        <v>1224</v>
      </c>
      <c r="B7171" t="s">
        <v>1225</v>
      </c>
      <c r="C7171">
        <v>20212</v>
      </c>
      <c r="D7171">
        <v>20212013</v>
      </c>
      <c r="E7171" t="s">
        <v>1263</v>
      </c>
      <c r="F7171" s="18">
        <v>3</v>
      </c>
      <c r="G7171" s="18" t="s">
        <v>32</v>
      </c>
      <c r="L7171" t="s">
        <v>34</v>
      </c>
      <c r="M7171" t="s">
        <v>35</v>
      </c>
      <c r="N7171" t="s">
        <v>1264</v>
      </c>
      <c r="O7171" t="s">
        <v>287</v>
      </c>
      <c r="P7171">
        <v>222.38</v>
      </c>
      <c r="Q7171" t="s">
        <v>1304</v>
      </c>
    </row>
    <row r="7172" spans="1:17" ht="15">
      <c r="A7172" t="s">
        <v>1224</v>
      </c>
      <c r="B7172" t="s">
        <v>1225</v>
      </c>
      <c r="C7172">
        <v>20212</v>
      </c>
      <c r="D7172">
        <v>20212012</v>
      </c>
      <c r="E7172" t="s">
        <v>1268</v>
      </c>
      <c r="F7172" s="18">
        <v>3</v>
      </c>
      <c r="G7172" s="18" t="s">
        <v>32</v>
      </c>
      <c r="L7172" t="s">
        <v>34</v>
      </c>
      <c r="M7172" t="s">
        <v>35</v>
      </c>
      <c r="N7172" t="s">
        <v>1264</v>
      </c>
      <c r="O7172" t="s">
        <v>287</v>
      </c>
      <c r="P7172">
        <v>258.87</v>
      </c>
      <c r="Q7172" t="s">
        <v>1305</v>
      </c>
    </row>
    <row r="7173" spans="1:17" ht="15">
      <c r="A7173" t="s">
        <v>1224</v>
      </c>
      <c r="B7173" t="s">
        <v>1225</v>
      </c>
      <c r="C7173">
        <v>20212</v>
      </c>
      <c r="D7173">
        <v>20212011</v>
      </c>
      <c r="E7173" t="s">
        <v>1272</v>
      </c>
      <c r="F7173" s="18">
        <v>3</v>
      </c>
      <c r="G7173" s="18" t="s">
        <v>32</v>
      </c>
      <c r="L7173" t="s">
        <v>34</v>
      </c>
      <c r="M7173" t="s">
        <v>35</v>
      </c>
      <c r="N7173" t="s">
        <v>280</v>
      </c>
      <c r="O7173" t="s">
        <v>287</v>
      </c>
      <c r="P7173">
        <v>1130.1099999999999</v>
      </c>
      <c r="Q7173" t="s">
        <v>1306</v>
      </c>
    </row>
    <row r="7174" spans="1:17" ht="15">
      <c r="A7174" t="s">
        <v>1224</v>
      </c>
      <c r="B7174" t="s">
        <v>1225</v>
      </c>
      <c r="C7174">
        <v>20212</v>
      </c>
      <c r="D7174">
        <v>20212010</v>
      </c>
      <c r="E7174" t="s">
        <v>1276</v>
      </c>
      <c r="F7174" s="18">
        <v>3</v>
      </c>
      <c r="G7174" s="18" t="s">
        <v>32</v>
      </c>
      <c r="L7174" t="s">
        <v>34</v>
      </c>
      <c r="M7174" t="s">
        <v>35</v>
      </c>
      <c r="N7174" t="s">
        <v>280</v>
      </c>
      <c r="O7174" t="s">
        <v>287</v>
      </c>
      <c r="P7174">
        <v>663.29</v>
      </c>
      <c r="Q7174" t="s">
        <v>1307</v>
      </c>
    </row>
    <row r="7175" spans="1:17" ht="15">
      <c r="A7175" t="s">
        <v>1224</v>
      </c>
      <c r="B7175" t="s">
        <v>1225</v>
      </c>
      <c r="C7175">
        <v>20212</v>
      </c>
      <c r="D7175">
        <v>20212009</v>
      </c>
      <c r="E7175" t="s">
        <v>1280</v>
      </c>
      <c r="F7175" s="18">
        <v>3</v>
      </c>
      <c r="G7175" s="18" t="s">
        <v>32</v>
      </c>
      <c r="L7175" t="s">
        <v>34</v>
      </c>
      <c r="M7175" t="s">
        <v>35</v>
      </c>
      <c r="N7175" t="s">
        <v>280</v>
      </c>
      <c r="O7175" t="s">
        <v>287</v>
      </c>
      <c r="P7175">
        <v>780.08</v>
      </c>
      <c r="Q7175" t="s">
        <v>1308</v>
      </c>
    </row>
    <row r="7176" spans="1:17" ht="15">
      <c r="A7176" t="s">
        <v>1224</v>
      </c>
      <c r="B7176" t="s">
        <v>1225</v>
      </c>
      <c r="C7176">
        <v>20212</v>
      </c>
      <c r="D7176">
        <v>20212008</v>
      </c>
      <c r="E7176" t="s">
        <v>1309</v>
      </c>
      <c r="F7176" s="18">
        <v>3</v>
      </c>
      <c r="G7176" s="18" t="s">
        <v>32</v>
      </c>
      <c r="L7176" t="s">
        <v>34</v>
      </c>
      <c r="M7176" t="s">
        <v>35</v>
      </c>
      <c r="N7176" t="s">
        <v>297</v>
      </c>
      <c r="O7176" t="s">
        <v>287</v>
      </c>
      <c r="P7176">
        <v>235.26</v>
      </c>
      <c r="Q7176" t="s">
        <v>1310</v>
      </c>
    </row>
    <row r="7177" spans="1:17" ht="15">
      <c r="A7177" t="s">
        <v>1224</v>
      </c>
      <c r="B7177" t="s">
        <v>1225</v>
      </c>
      <c r="C7177">
        <v>20212</v>
      </c>
      <c r="D7177">
        <v>20212007</v>
      </c>
      <c r="E7177" t="s">
        <v>1284</v>
      </c>
      <c r="F7177" s="18">
        <v>3</v>
      </c>
      <c r="G7177" s="18" t="s">
        <v>32</v>
      </c>
      <c r="L7177" t="s">
        <v>34</v>
      </c>
      <c r="M7177" t="s">
        <v>35</v>
      </c>
      <c r="N7177" t="s">
        <v>280</v>
      </c>
      <c r="O7177" t="s">
        <v>287</v>
      </c>
      <c r="P7177">
        <v>1365.41</v>
      </c>
      <c r="Q7177" t="s">
        <v>1311</v>
      </c>
    </row>
    <row r="7178" spans="1:17" ht="15">
      <c r="A7178" t="s">
        <v>1224</v>
      </c>
      <c r="B7178" t="s">
        <v>1225</v>
      </c>
      <c r="C7178">
        <v>20212</v>
      </c>
      <c r="D7178">
        <v>20212006</v>
      </c>
      <c r="E7178" t="s">
        <v>1244</v>
      </c>
      <c r="F7178" s="18">
        <v>3</v>
      </c>
      <c r="G7178" s="18" t="s">
        <v>32</v>
      </c>
      <c r="L7178" t="s">
        <v>34</v>
      </c>
      <c r="M7178" t="s">
        <v>35</v>
      </c>
      <c r="N7178" t="s">
        <v>297</v>
      </c>
      <c r="O7178" t="s">
        <v>287</v>
      </c>
      <c r="P7178">
        <v>341.86</v>
      </c>
      <c r="Q7178" t="s">
        <v>1312</v>
      </c>
    </row>
    <row r="7179" spans="1:17" ht="15">
      <c r="A7179" t="s">
        <v>1224</v>
      </c>
      <c r="B7179" t="s">
        <v>1225</v>
      </c>
      <c r="C7179">
        <v>20212</v>
      </c>
      <c r="D7179">
        <v>20212005</v>
      </c>
      <c r="E7179" t="s">
        <v>1248</v>
      </c>
      <c r="F7179" s="18">
        <v>3</v>
      </c>
      <c r="G7179" s="18" t="s">
        <v>32</v>
      </c>
      <c r="L7179" t="s">
        <v>34</v>
      </c>
      <c r="M7179" t="s">
        <v>35</v>
      </c>
      <c r="N7179" t="s">
        <v>297</v>
      </c>
      <c r="O7179" t="s">
        <v>287</v>
      </c>
      <c r="P7179">
        <v>292.05</v>
      </c>
      <c r="Q7179" t="s">
        <v>1313</v>
      </c>
    </row>
    <row r="7180" spans="1:17" ht="15">
      <c r="A7180" t="s">
        <v>1224</v>
      </c>
      <c r="B7180" t="s">
        <v>1225</v>
      </c>
      <c r="C7180">
        <v>20212</v>
      </c>
      <c r="D7180">
        <v>20212004</v>
      </c>
      <c r="E7180" t="s">
        <v>1288</v>
      </c>
      <c r="F7180" s="18">
        <v>3</v>
      </c>
      <c r="G7180" s="18" t="s">
        <v>32</v>
      </c>
      <c r="L7180" t="s">
        <v>34</v>
      </c>
      <c r="M7180" t="s">
        <v>35</v>
      </c>
      <c r="N7180" t="s">
        <v>280</v>
      </c>
      <c r="O7180" t="s">
        <v>287</v>
      </c>
      <c r="P7180">
        <v>711.74</v>
      </c>
      <c r="Q7180" t="s">
        <v>1314</v>
      </c>
    </row>
    <row r="7181" spans="1:17" ht="15">
      <c r="A7181" t="s">
        <v>1224</v>
      </c>
      <c r="B7181" t="s">
        <v>1225</v>
      </c>
      <c r="C7181">
        <v>20212</v>
      </c>
      <c r="D7181">
        <v>20212003</v>
      </c>
      <c r="E7181" t="s">
        <v>1292</v>
      </c>
      <c r="F7181" s="18">
        <v>3</v>
      </c>
      <c r="G7181" s="18" t="s">
        <v>32</v>
      </c>
      <c r="L7181" t="s">
        <v>34</v>
      </c>
      <c r="M7181" t="s">
        <v>35</v>
      </c>
      <c r="N7181" t="s">
        <v>280</v>
      </c>
      <c r="O7181" t="s">
        <v>287</v>
      </c>
      <c r="P7181">
        <v>607.39</v>
      </c>
      <c r="Q7181" t="s">
        <v>1315</v>
      </c>
    </row>
    <row r="7182" spans="1:17" ht="15">
      <c r="A7182" t="s">
        <v>1224</v>
      </c>
      <c r="B7182" t="s">
        <v>1225</v>
      </c>
      <c r="C7182">
        <v>20212</v>
      </c>
      <c r="D7182">
        <v>20212002</v>
      </c>
      <c r="E7182" t="s">
        <v>1296</v>
      </c>
      <c r="F7182" s="18">
        <v>3</v>
      </c>
      <c r="G7182" s="18" t="s">
        <v>32</v>
      </c>
      <c r="L7182" t="s">
        <v>34</v>
      </c>
      <c r="M7182" t="s">
        <v>35</v>
      </c>
      <c r="N7182" t="s">
        <v>280</v>
      </c>
      <c r="O7182" t="s">
        <v>287</v>
      </c>
      <c r="P7182">
        <v>369.88</v>
      </c>
      <c r="Q7182" t="s">
        <v>1316</v>
      </c>
    </row>
    <row r="7183" spans="1:17" ht="15">
      <c r="A7183" t="s">
        <v>1224</v>
      </c>
      <c r="B7183" t="s">
        <v>1225</v>
      </c>
      <c r="C7183">
        <v>20212</v>
      </c>
      <c r="D7183">
        <v>20212001</v>
      </c>
      <c r="E7183" t="s">
        <v>1300</v>
      </c>
      <c r="F7183" s="18">
        <v>3</v>
      </c>
      <c r="G7183" s="18" t="s">
        <v>32</v>
      </c>
      <c r="L7183" t="s">
        <v>34</v>
      </c>
      <c r="M7183" t="s">
        <v>35</v>
      </c>
      <c r="N7183" t="s">
        <v>280</v>
      </c>
      <c r="O7183" t="s">
        <v>287</v>
      </c>
      <c r="P7183">
        <v>315.33999999999997</v>
      </c>
      <c r="Q7183" t="s">
        <v>1317</v>
      </c>
    </row>
    <row r="7184" spans="1:17" ht="15">
      <c r="A7184" t="s">
        <v>1318</v>
      </c>
      <c r="B7184" t="s">
        <v>1319</v>
      </c>
      <c r="C7184">
        <v>20211</v>
      </c>
      <c r="D7184">
        <v>20211473</v>
      </c>
      <c r="E7184" t="s">
        <v>271</v>
      </c>
      <c r="F7184" s="18">
        <v>3</v>
      </c>
      <c r="G7184" s="18" t="s">
        <v>32</v>
      </c>
      <c r="H7184" t="s">
        <v>33</v>
      </c>
      <c r="I7184" s="18">
        <v>3</v>
      </c>
      <c r="J7184">
        <v>36</v>
      </c>
      <c r="L7184" t="s">
        <v>34</v>
      </c>
      <c r="M7184" t="s">
        <v>275</v>
      </c>
      <c r="N7184" t="s">
        <v>36</v>
      </c>
      <c r="O7184" t="s">
        <v>37</v>
      </c>
      <c r="P7184">
        <v>32.19</v>
      </c>
      <c r="Q7184" t="s">
        <v>272</v>
      </c>
    </row>
    <row r="7185" spans="1:17" ht="15">
      <c r="A7185" t="s">
        <v>1318</v>
      </c>
      <c r="B7185" t="s">
        <v>1319</v>
      </c>
      <c r="C7185">
        <v>20211</v>
      </c>
      <c r="D7185">
        <v>20211469</v>
      </c>
      <c r="E7185" t="s">
        <v>269</v>
      </c>
      <c r="F7185" s="18">
        <v>3</v>
      </c>
      <c r="G7185" s="18" t="s">
        <v>32</v>
      </c>
      <c r="H7185" t="s">
        <v>33</v>
      </c>
      <c r="I7185" s="18">
        <v>3</v>
      </c>
      <c r="J7185">
        <v>36</v>
      </c>
      <c r="L7185" t="s">
        <v>34</v>
      </c>
      <c r="M7185" t="s">
        <v>275</v>
      </c>
      <c r="N7185" t="s">
        <v>36</v>
      </c>
      <c r="O7185" t="s">
        <v>37</v>
      </c>
      <c r="P7185">
        <v>0</v>
      </c>
      <c r="Q7185" t="s">
        <v>270</v>
      </c>
    </row>
    <row r="7186" spans="1:17" ht="15">
      <c r="A7186" t="s">
        <v>1318</v>
      </c>
      <c r="B7186" t="s">
        <v>1319</v>
      </c>
      <c r="C7186">
        <v>20211</v>
      </c>
      <c r="D7186">
        <v>20211468</v>
      </c>
      <c r="E7186" t="s">
        <v>267</v>
      </c>
      <c r="F7186" s="18">
        <v>3</v>
      </c>
      <c r="G7186" s="18" t="s">
        <v>32</v>
      </c>
      <c r="H7186" t="s">
        <v>33</v>
      </c>
      <c r="I7186" s="18">
        <v>3</v>
      </c>
      <c r="J7186">
        <v>36</v>
      </c>
      <c r="L7186" t="s">
        <v>34</v>
      </c>
      <c r="M7186" t="s">
        <v>275</v>
      </c>
      <c r="N7186" t="s">
        <v>36</v>
      </c>
      <c r="O7186" t="s">
        <v>37</v>
      </c>
      <c r="P7186">
        <v>0</v>
      </c>
      <c r="Q7186" t="s">
        <v>268</v>
      </c>
    </row>
    <row r="7187" spans="1:17" ht="15">
      <c r="A7187" t="s">
        <v>1318</v>
      </c>
      <c r="B7187" t="s">
        <v>1319</v>
      </c>
      <c r="C7187">
        <v>20211</v>
      </c>
      <c r="D7187">
        <v>20211474</v>
      </c>
      <c r="E7187" t="s">
        <v>265</v>
      </c>
      <c r="F7187" s="18">
        <v>3</v>
      </c>
      <c r="G7187" s="18" t="s">
        <v>32</v>
      </c>
      <c r="H7187" t="s">
        <v>33</v>
      </c>
      <c r="I7187" s="18">
        <v>3</v>
      </c>
      <c r="J7187">
        <v>36</v>
      </c>
      <c r="L7187" t="s">
        <v>34</v>
      </c>
      <c r="M7187" t="s">
        <v>275</v>
      </c>
      <c r="N7187" t="s">
        <v>36</v>
      </c>
      <c r="O7187" t="s">
        <v>37</v>
      </c>
      <c r="P7187">
        <v>10.94</v>
      </c>
      <c r="Q7187" t="s">
        <v>266</v>
      </c>
    </row>
    <row r="7188" spans="1:17" ht="15">
      <c r="A7188" t="s">
        <v>1318</v>
      </c>
      <c r="B7188" t="s">
        <v>1319</v>
      </c>
      <c r="C7188">
        <v>20211</v>
      </c>
      <c r="D7188">
        <v>20211475</v>
      </c>
      <c r="E7188" t="s">
        <v>263</v>
      </c>
      <c r="F7188" s="18">
        <v>3</v>
      </c>
      <c r="G7188" s="18" t="s">
        <v>32</v>
      </c>
      <c r="H7188" t="s">
        <v>33</v>
      </c>
      <c r="I7188" s="18">
        <v>3</v>
      </c>
      <c r="J7188">
        <v>36</v>
      </c>
      <c r="L7188" t="s">
        <v>34</v>
      </c>
      <c r="M7188" t="s">
        <v>275</v>
      </c>
      <c r="N7188" t="s">
        <v>36</v>
      </c>
      <c r="O7188" t="s">
        <v>37</v>
      </c>
      <c r="P7188">
        <v>109.46</v>
      </c>
      <c r="Q7188" t="s">
        <v>264</v>
      </c>
    </row>
    <row r="7189" spans="1:17" ht="15">
      <c r="A7189" t="s">
        <v>1318</v>
      </c>
      <c r="B7189" t="s">
        <v>1319</v>
      </c>
      <c r="C7189">
        <v>20211</v>
      </c>
      <c r="D7189">
        <v>20211476</v>
      </c>
      <c r="E7189" t="s">
        <v>261</v>
      </c>
      <c r="F7189" s="18">
        <v>3</v>
      </c>
      <c r="G7189" s="18" t="s">
        <v>32</v>
      </c>
      <c r="H7189" t="s">
        <v>33</v>
      </c>
      <c r="I7189" s="18">
        <v>3</v>
      </c>
      <c r="J7189">
        <v>36</v>
      </c>
      <c r="L7189" t="s">
        <v>34</v>
      </c>
      <c r="M7189" t="s">
        <v>275</v>
      </c>
      <c r="N7189" t="s">
        <v>36</v>
      </c>
      <c r="O7189" t="s">
        <v>37</v>
      </c>
      <c r="P7189">
        <v>10.94</v>
      </c>
      <c r="Q7189" t="s">
        <v>262</v>
      </c>
    </row>
    <row r="7190" spans="1:17" ht="15">
      <c r="A7190" t="s">
        <v>1318</v>
      </c>
      <c r="B7190" t="s">
        <v>1319</v>
      </c>
      <c r="C7190">
        <v>20211</v>
      </c>
      <c r="D7190">
        <v>20211477</v>
      </c>
      <c r="E7190" t="s">
        <v>259</v>
      </c>
      <c r="F7190" s="18">
        <v>3</v>
      </c>
      <c r="G7190" s="18" t="s">
        <v>32</v>
      </c>
      <c r="H7190" t="s">
        <v>33</v>
      </c>
      <c r="I7190" s="18">
        <v>3</v>
      </c>
      <c r="J7190">
        <v>36</v>
      </c>
      <c r="L7190" t="s">
        <v>34</v>
      </c>
      <c r="M7190" t="s">
        <v>275</v>
      </c>
      <c r="N7190" t="s">
        <v>36</v>
      </c>
      <c r="O7190" t="s">
        <v>37</v>
      </c>
      <c r="P7190">
        <v>10.94</v>
      </c>
      <c r="Q7190" t="s">
        <v>260</v>
      </c>
    </row>
    <row r="7191" spans="1:17" ht="15">
      <c r="A7191" t="s">
        <v>1318</v>
      </c>
      <c r="B7191" t="s">
        <v>1319</v>
      </c>
      <c r="C7191">
        <v>20211</v>
      </c>
      <c r="D7191">
        <v>20211478</v>
      </c>
      <c r="E7191" t="s">
        <v>257</v>
      </c>
      <c r="F7191" s="18">
        <v>3</v>
      </c>
      <c r="G7191" s="18" t="s">
        <v>32</v>
      </c>
      <c r="H7191" t="s">
        <v>33</v>
      </c>
      <c r="I7191" s="18">
        <v>3</v>
      </c>
      <c r="J7191">
        <v>36</v>
      </c>
      <c r="L7191" t="s">
        <v>34</v>
      </c>
      <c r="M7191" t="s">
        <v>275</v>
      </c>
      <c r="N7191" t="s">
        <v>36</v>
      </c>
      <c r="O7191" t="s">
        <v>37</v>
      </c>
      <c r="P7191">
        <v>16.420000000000002</v>
      </c>
      <c r="Q7191" t="s">
        <v>258</v>
      </c>
    </row>
    <row r="7192" spans="1:17" ht="15">
      <c r="A7192" t="s">
        <v>1318</v>
      </c>
      <c r="B7192" t="s">
        <v>1319</v>
      </c>
      <c r="C7192">
        <v>20211</v>
      </c>
      <c r="D7192">
        <v>20211479</v>
      </c>
      <c r="E7192" t="s">
        <v>255</v>
      </c>
      <c r="F7192" s="18">
        <v>3</v>
      </c>
      <c r="G7192" s="18" t="s">
        <v>32</v>
      </c>
      <c r="H7192" t="s">
        <v>33</v>
      </c>
      <c r="I7192" s="18">
        <v>3</v>
      </c>
      <c r="J7192">
        <v>36</v>
      </c>
      <c r="L7192" t="s">
        <v>34</v>
      </c>
      <c r="M7192" t="s">
        <v>275</v>
      </c>
      <c r="N7192" t="s">
        <v>36</v>
      </c>
      <c r="O7192" t="s">
        <v>37</v>
      </c>
      <c r="P7192">
        <v>41.03</v>
      </c>
      <c r="Q7192" t="s">
        <v>256</v>
      </c>
    </row>
    <row r="7193" spans="1:17" ht="15">
      <c r="A7193" t="s">
        <v>1318</v>
      </c>
      <c r="B7193" t="s">
        <v>1319</v>
      </c>
      <c r="C7193">
        <v>20211</v>
      </c>
      <c r="D7193">
        <v>20211480</v>
      </c>
      <c r="E7193" t="s">
        <v>253</v>
      </c>
      <c r="F7193" s="18">
        <v>3</v>
      </c>
      <c r="G7193" s="18" t="s">
        <v>32</v>
      </c>
      <c r="H7193" t="s">
        <v>33</v>
      </c>
      <c r="I7193" s="18">
        <v>3</v>
      </c>
      <c r="J7193">
        <v>36</v>
      </c>
      <c r="L7193" t="s">
        <v>34</v>
      </c>
      <c r="M7193" t="s">
        <v>275</v>
      </c>
      <c r="N7193" t="s">
        <v>36</v>
      </c>
      <c r="O7193" t="s">
        <v>37</v>
      </c>
      <c r="P7193">
        <v>34.89</v>
      </c>
      <c r="Q7193" t="s">
        <v>254</v>
      </c>
    </row>
    <row r="7194" spans="1:17" ht="15">
      <c r="A7194" t="s">
        <v>1318</v>
      </c>
      <c r="B7194" t="s">
        <v>1319</v>
      </c>
      <c r="C7194">
        <v>20211</v>
      </c>
      <c r="D7194">
        <v>20211481</v>
      </c>
      <c r="E7194" t="s">
        <v>251</v>
      </c>
      <c r="F7194" s="18">
        <v>3</v>
      </c>
      <c r="G7194" s="18" t="s">
        <v>32</v>
      </c>
      <c r="H7194" t="s">
        <v>33</v>
      </c>
      <c r="I7194" s="18">
        <v>3</v>
      </c>
      <c r="J7194">
        <v>36</v>
      </c>
      <c r="L7194" t="s">
        <v>34</v>
      </c>
      <c r="M7194" t="s">
        <v>275</v>
      </c>
      <c r="N7194" t="s">
        <v>36</v>
      </c>
      <c r="O7194" t="s">
        <v>37</v>
      </c>
      <c r="P7194">
        <v>13.67</v>
      </c>
      <c r="Q7194" t="s">
        <v>252</v>
      </c>
    </row>
    <row r="7195" spans="1:17" ht="15">
      <c r="A7195" t="s">
        <v>1318</v>
      </c>
      <c r="B7195" t="s">
        <v>1319</v>
      </c>
      <c r="C7195">
        <v>20211</v>
      </c>
      <c r="D7195">
        <v>20211482</v>
      </c>
      <c r="E7195" t="s">
        <v>249</v>
      </c>
      <c r="F7195" s="18">
        <v>3</v>
      </c>
      <c r="G7195" s="18" t="s">
        <v>32</v>
      </c>
      <c r="H7195" t="s">
        <v>33</v>
      </c>
      <c r="I7195" s="18">
        <v>3</v>
      </c>
      <c r="J7195">
        <v>36</v>
      </c>
      <c r="L7195" t="s">
        <v>34</v>
      </c>
      <c r="M7195" t="s">
        <v>275</v>
      </c>
      <c r="N7195" t="s">
        <v>36</v>
      </c>
      <c r="O7195" t="s">
        <v>37</v>
      </c>
      <c r="P7195">
        <v>11.63</v>
      </c>
      <c r="Q7195" t="s">
        <v>250</v>
      </c>
    </row>
    <row r="7196" spans="1:17" ht="15">
      <c r="A7196" t="s">
        <v>1318</v>
      </c>
      <c r="B7196" t="s">
        <v>1319</v>
      </c>
      <c r="C7196">
        <v>20211</v>
      </c>
      <c r="D7196">
        <v>20211483</v>
      </c>
      <c r="E7196" t="s">
        <v>247</v>
      </c>
      <c r="F7196" s="18">
        <v>3</v>
      </c>
      <c r="G7196" s="18" t="s">
        <v>32</v>
      </c>
      <c r="H7196" t="s">
        <v>33</v>
      </c>
      <c r="I7196" s="18">
        <v>3</v>
      </c>
      <c r="J7196">
        <v>36</v>
      </c>
      <c r="L7196" t="s">
        <v>34</v>
      </c>
      <c r="M7196" t="s">
        <v>275</v>
      </c>
      <c r="N7196" t="s">
        <v>36</v>
      </c>
      <c r="O7196" t="s">
        <v>37</v>
      </c>
      <c r="P7196">
        <v>128.80000000000001</v>
      </c>
      <c r="Q7196" t="s">
        <v>248</v>
      </c>
    </row>
    <row r="7197" spans="1:17" ht="15">
      <c r="A7197" t="s">
        <v>1318</v>
      </c>
      <c r="B7197" t="s">
        <v>1319</v>
      </c>
      <c r="C7197">
        <v>20211</v>
      </c>
      <c r="D7197">
        <v>20211457</v>
      </c>
      <c r="E7197" t="s">
        <v>245</v>
      </c>
      <c r="F7197" s="18">
        <v>3</v>
      </c>
      <c r="G7197" s="18" t="s">
        <v>32</v>
      </c>
      <c r="H7197" t="s">
        <v>33</v>
      </c>
      <c r="I7197" s="18">
        <v>3</v>
      </c>
      <c r="J7197">
        <v>36</v>
      </c>
      <c r="L7197" t="s">
        <v>34</v>
      </c>
      <c r="M7197" t="s">
        <v>275</v>
      </c>
      <c r="N7197" t="s">
        <v>36</v>
      </c>
      <c r="O7197" t="s">
        <v>37</v>
      </c>
      <c r="P7197">
        <v>0</v>
      </c>
      <c r="Q7197" t="s">
        <v>246</v>
      </c>
    </row>
    <row r="7198" spans="1:17" ht="15">
      <c r="A7198" t="s">
        <v>1318</v>
      </c>
      <c r="B7198" t="s">
        <v>1319</v>
      </c>
      <c r="C7198">
        <v>20211</v>
      </c>
      <c r="D7198">
        <v>20211484</v>
      </c>
      <c r="E7198" t="s">
        <v>243</v>
      </c>
      <c r="F7198" s="18">
        <v>3</v>
      </c>
      <c r="G7198" s="18" t="s">
        <v>32</v>
      </c>
      <c r="H7198" t="s">
        <v>33</v>
      </c>
      <c r="I7198" s="18">
        <v>3</v>
      </c>
      <c r="J7198">
        <v>36</v>
      </c>
      <c r="L7198" t="s">
        <v>34</v>
      </c>
      <c r="M7198" t="s">
        <v>275</v>
      </c>
      <c r="N7198" t="s">
        <v>36</v>
      </c>
      <c r="O7198" t="s">
        <v>37</v>
      </c>
      <c r="P7198">
        <v>150.54</v>
      </c>
      <c r="Q7198" t="s">
        <v>244</v>
      </c>
    </row>
    <row r="7199" spans="1:17" ht="15">
      <c r="A7199" t="s">
        <v>1318</v>
      </c>
      <c r="B7199" t="s">
        <v>1319</v>
      </c>
      <c r="C7199">
        <v>20211</v>
      </c>
      <c r="D7199">
        <v>20211485</v>
      </c>
      <c r="E7199" t="s">
        <v>241</v>
      </c>
      <c r="F7199" s="18">
        <v>3</v>
      </c>
      <c r="G7199" s="18" t="s">
        <v>32</v>
      </c>
      <c r="H7199" t="s">
        <v>33</v>
      </c>
      <c r="I7199" s="18">
        <v>3</v>
      </c>
      <c r="J7199">
        <v>36</v>
      </c>
      <c r="L7199" t="s">
        <v>34</v>
      </c>
      <c r="M7199" t="s">
        <v>275</v>
      </c>
      <c r="N7199" t="s">
        <v>36</v>
      </c>
      <c r="O7199" t="s">
        <v>37</v>
      </c>
      <c r="P7199">
        <v>127.93</v>
      </c>
      <c r="Q7199" t="s">
        <v>242</v>
      </c>
    </row>
    <row r="7200" spans="1:17" ht="15">
      <c r="A7200" t="s">
        <v>1318</v>
      </c>
      <c r="B7200" t="s">
        <v>1319</v>
      </c>
      <c r="C7200">
        <v>20211</v>
      </c>
      <c r="D7200">
        <v>20211486</v>
      </c>
      <c r="E7200" t="s">
        <v>239</v>
      </c>
      <c r="F7200" s="18">
        <v>3</v>
      </c>
      <c r="G7200" s="18" t="s">
        <v>32</v>
      </c>
      <c r="H7200" t="s">
        <v>33</v>
      </c>
      <c r="I7200" s="18">
        <v>3</v>
      </c>
      <c r="J7200">
        <v>36</v>
      </c>
      <c r="L7200" t="s">
        <v>34</v>
      </c>
      <c r="M7200" t="s">
        <v>275</v>
      </c>
      <c r="N7200" t="s">
        <v>36</v>
      </c>
      <c r="O7200" t="s">
        <v>37</v>
      </c>
      <c r="P7200">
        <v>82.1</v>
      </c>
      <c r="Q7200" t="s">
        <v>240</v>
      </c>
    </row>
    <row r="7201" spans="1:17" ht="15">
      <c r="A7201" t="s">
        <v>1318</v>
      </c>
      <c r="B7201" t="s">
        <v>1319</v>
      </c>
      <c r="C7201">
        <v>20211</v>
      </c>
      <c r="D7201">
        <v>20211487</v>
      </c>
      <c r="E7201" t="s">
        <v>237</v>
      </c>
      <c r="F7201" s="18">
        <v>3</v>
      </c>
      <c r="G7201" s="18" t="s">
        <v>32</v>
      </c>
      <c r="H7201" t="s">
        <v>33</v>
      </c>
      <c r="I7201" s="18">
        <v>3</v>
      </c>
      <c r="J7201">
        <v>36</v>
      </c>
      <c r="L7201" t="s">
        <v>34</v>
      </c>
      <c r="M7201" t="s">
        <v>275</v>
      </c>
      <c r="N7201" t="s">
        <v>36</v>
      </c>
      <c r="O7201" t="s">
        <v>37</v>
      </c>
      <c r="P7201">
        <v>69.819999999999993</v>
      </c>
      <c r="Q7201" t="s">
        <v>238</v>
      </c>
    </row>
    <row r="7202" spans="1:17" ht="15">
      <c r="A7202" t="s">
        <v>1318</v>
      </c>
      <c r="B7202" t="s">
        <v>1319</v>
      </c>
      <c r="C7202">
        <v>20211</v>
      </c>
      <c r="D7202">
        <v>20211488</v>
      </c>
      <c r="E7202" t="s">
        <v>235</v>
      </c>
      <c r="F7202" s="18">
        <v>3</v>
      </c>
      <c r="G7202" s="18" t="s">
        <v>32</v>
      </c>
      <c r="H7202" t="s">
        <v>33</v>
      </c>
      <c r="I7202" s="18">
        <v>3</v>
      </c>
      <c r="J7202">
        <v>36</v>
      </c>
      <c r="L7202" t="s">
        <v>34</v>
      </c>
      <c r="M7202" t="s">
        <v>275</v>
      </c>
      <c r="N7202" t="s">
        <v>36</v>
      </c>
      <c r="O7202" t="s">
        <v>37</v>
      </c>
      <c r="P7202">
        <v>27.36</v>
      </c>
      <c r="Q7202" t="s">
        <v>236</v>
      </c>
    </row>
    <row r="7203" spans="1:17" ht="15">
      <c r="A7203" t="s">
        <v>1318</v>
      </c>
      <c r="B7203" t="s">
        <v>1319</v>
      </c>
      <c r="C7203">
        <v>20211</v>
      </c>
      <c r="D7203">
        <v>20211489</v>
      </c>
      <c r="E7203" t="s">
        <v>233</v>
      </c>
      <c r="F7203" s="18">
        <v>3</v>
      </c>
      <c r="G7203" s="18" t="s">
        <v>32</v>
      </c>
      <c r="H7203" t="s">
        <v>33</v>
      </c>
      <c r="I7203" s="18">
        <v>3</v>
      </c>
      <c r="J7203">
        <v>36</v>
      </c>
      <c r="L7203" t="s">
        <v>34</v>
      </c>
      <c r="M7203" t="s">
        <v>275</v>
      </c>
      <c r="N7203" t="s">
        <v>36</v>
      </c>
      <c r="O7203" t="s">
        <v>37</v>
      </c>
      <c r="P7203">
        <v>23.22</v>
      </c>
      <c r="Q7203" t="s">
        <v>234</v>
      </c>
    </row>
    <row r="7204" spans="1:17" ht="15">
      <c r="A7204" t="s">
        <v>1318</v>
      </c>
      <c r="B7204" t="s">
        <v>1319</v>
      </c>
      <c r="C7204">
        <v>20211</v>
      </c>
      <c r="D7204">
        <v>20211490</v>
      </c>
      <c r="E7204" t="s">
        <v>231</v>
      </c>
      <c r="F7204" s="18">
        <v>3</v>
      </c>
      <c r="G7204" s="18" t="s">
        <v>32</v>
      </c>
      <c r="H7204" t="s">
        <v>33</v>
      </c>
      <c r="I7204" s="18">
        <v>3</v>
      </c>
      <c r="J7204">
        <v>36</v>
      </c>
      <c r="L7204" t="s">
        <v>34</v>
      </c>
      <c r="M7204" t="s">
        <v>275</v>
      </c>
      <c r="N7204" t="s">
        <v>36</v>
      </c>
      <c r="O7204" t="s">
        <v>37</v>
      </c>
      <c r="P7204">
        <v>19.16</v>
      </c>
      <c r="Q7204" t="s">
        <v>232</v>
      </c>
    </row>
    <row r="7205" spans="1:17" ht="15">
      <c r="A7205" t="s">
        <v>1318</v>
      </c>
      <c r="B7205" t="s">
        <v>1319</v>
      </c>
      <c r="C7205">
        <v>20211</v>
      </c>
      <c r="D7205">
        <v>20211491</v>
      </c>
      <c r="E7205" t="s">
        <v>229</v>
      </c>
      <c r="F7205" s="18">
        <v>3</v>
      </c>
      <c r="G7205" s="18" t="s">
        <v>32</v>
      </c>
      <c r="H7205" t="s">
        <v>33</v>
      </c>
      <c r="I7205" s="18">
        <v>3</v>
      </c>
      <c r="J7205">
        <v>36</v>
      </c>
      <c r="L7205" t="s">
        <v>34</v>
      </c>
      <c r="M7205" t="s">
        <v>275</v>
      </c>
      <c r="N7205" t="s">
        <v>36</v>
      </c>
      <c r="O7205" t="s">
        <v>37</v>
      </c>
      <c r="P7205">
        <v>27.31</v>
      </c>
      <c r="Q7205" t="s">
        <v>230</v>
      </c>
    </row>
    <row r="7206" spans="1:17" ht="15">
      <c r="A7206" t="s">
        <v>1318</v>
      </c>
      <c r="B7206" t="s">
        <v>1319</v>
      </c>
      <c r="C7206">
        <v>20211</v>
      </c>
      <c r="D7206">
        <v>20211492</v>
      </c>
      <c r="E7206" t="s">
        <v>227</v>
      </c>
      <c r="F7206" s="18">
        <v>3</v>
      </c>
      <c r="G7206" s="18" t="s">
        <v>32</v>
      </c>
      <c r="H7206" t="s">
        <v>33</v>
      </c>
      <c r="I7206" s="18">
        <v>3</v>
      </c>
      <c r="J7206">
        <v>36</v>
      </c>
      <c r="L7206" t="s">
        <v>34</v>
      </c>
      <c r="M7206" t="s">
        <v>275</v>
      </c>
      <c r="N7206" t="s">
        <v>36</v>
      </c>
      <c r="O7206" t="s">
        <v>37</v>
      </c>
      <c r="P7206">
        <v>54.75</v>
      </c>
      <c r="Q7206" t="s">
        <v>228</v>
      </c>
    </row>
    <row r="7207" spans="1:17" ht="15">
      <c r="A7207" t="s">
        <v>1318</v>
      </c>
      <c r="B7207" t="s">
        <v>1319</v>
      </c>
      <c r="C7207">
        <v>20211</v>
      </c>
      <c r="D7207">
        <v>20211493</v>
      </c>
      <c r="E7207" t="s">
        <v>225</v>
      </c>
      <c r="F7207" s="18">
        <v>3</v>
      </c>
      <c r="G7207" s="18" t="s">
        <v>32</v>
      </c>
      <c r="H7207" t="s">
        <v>33</v>
      </c>
      <c r="I7207" s="18">
        <v>3</v>
      </c>
      <c r="J7207">
        <v>36</v>
      </c>
      <c r="L7207" t="s">
        <v>34</v>
      </c>
      <c r="M7207" t="s">
        <v>275</v>
      </c>
      <c r="N7207" t="s">
        <v>36</v>
      </c>
      <c r="O7207" t="s">
        <v>37</v>
      </c>
      <c r="P7207">
        <v>218924.21</v>
      </c>
      <c r="Q7207" t="s">
        <v>226</v>
      </c>
    </row>
    <row r="7208" spans="1:17" ht="15">
      <c r="A7208" t="s">
        <v>1318</v>
      </c>
      <c r="B7208" t="s">
        <v>1319</v>
      </c>
      <c r="C7208">
        <v>20211</v>
      </c>
      <c r="D7208">
        <v>20211494</v>
      </c>
      <c r="E7208" t="s">
        <v>223</v>
      </c>
      <c r="F7208" s="18">
        <v>3</v>
      </c>
      <c r="G7208" s="18" t="s">
        <v>32</v>
      </c>
      <c r="H7208" t="s">
        <v>33</v>
      </c>
      <c r="I7208" s="18">
        <v>3</v>
      </c>
      <c r="J7208">
        <v>36</v>
      </c>
      <c r="L7208" t="s">
        <v>34</v>
      </c>
      <c r="M7208" t="s">
        <v>275</v>
      </c>
      <c r="N7208" t="s">
        <v>36</v>
      </c>
      <c r="O7208" t="s">
        <v>37</v>
      </c>
      <c r="P7208">
        <v>109455.26</v>
      </c>
      <c r="Q7208" t="s">
        <v>224</v>
      </c>
    </row>
    <row r="7209" spans="1:17" ht="15">
      <c r="A7209" t="s">
        <v>1318</v>
      </c>
      <c r="B7209" t="s">
        <v>1319</v>
      </c>
      <c r="C7209">
        <v>20211</v>
      </c>
      <c r="D7209">
        <v>20211495</v>
      </c>
      <c r="E7209" t="s">
        <v>221</v>
      </c>
      <c r="F7209" s="18">
        <v>3</v>
      </c>
      <c r="G7209" s="18" t="s">
        <v>32</v>
      </c>
      <c r="H7209" t="s">
        <v>33</v>
      </c>
      <c r="I7209" s="18">
        <v>3</v>
      </c>
      <c r="J7209">
        <v>36</v>
      </c>
      <c r="L7209" t="s">
        <v>34</v>
      </c>
      <c r="M7209" t="s">
        <v>275</v>
      </c>
      <c r="N7209" t="s">
        <v>36</v>
      </c>
      <c r="O7209" t="s">
        <v>37</v>
      </c>
      <c r="P7209">
        <v>54720.800000000003</v>
      </c>
      <c r="Q7209" t="s">
        <v>222</v>
      </c>
    </row>
    <row r="7210" spans="1:17" ht="15">
      <c r="A7210" t="s">
        <v>1318</v>
      </c>
      <c r="B7210" t="s">
        <v>1319</v>
      </c>
      <c r="C7210">
        <v>20211</v>
      </c>
      <c r="D7210">
        <v>20211496</v>
      </c>
      <c r="E7210" t="s">
        <v>219</v>
      </c>
      <c r="F7210" s="18">
        <v>3</v>
      </c>
      <c r="G7210" s="18" t="s">
        <v>32</v>
      </c>
      <c r="H7210" t="s">
        <v>33</v>
      </c>
      <c r="I7210" s="18">
        <v>3</v>
      </c>
      <c r="J7210">
        <v>36</v>
      </c>
      <c r="L7210" t="s">
        <v>34</v>
      </c>
      <c r="M7210" t="s">
        <v>275</v>
      </c>
      <c r="N7210" t="s">
        <v>36</v>
      </c>
      <c r="O7210" t="s">
        <v>37</v>
      </c>
      <c r="P7210">
        <v>27353.56</v>
      </c>
      <c r="Q7210" t="s">
        <v>220</v>
      </c>
    </row>
    <row r="7211" spans="1:17" ht="15">
      <c r="A7211" t="s">
        <v>1318</v>
      </c>
      <c r="B7211" t="s">
        <v>1319</v>
      </c>
      <c r="C7211">
        <v>20211</v>
      </c>
      <c r="D7211">
        <v>20211497</v>
      </c>
      <c r="E7211" t="s">
        <v>217</v>
      </c>
      <c r="F7211" s="18">
        <v>3</v>
      </c>
      <c r="G7211" s="18" t="s">
        <v>32</v>
      </c>
      <c r="H7211" t="s">
        <v>33</v>
      </c>
      <c r="I7211" s="18">
        <v>3</v>
      </c>
      <c r="J7211">
        <v>36</v>
      </c>
      <c r="L7211" t="s">
        <v>34</v>
      </c>
      <c r="M7211" t="s">
        <v>275</v>
      </c>
      <c r="N7211" t="s">
        <v>36</v>
      </c>
      <c r="O7211" t="s">
        <v>37</v>
      </c>
      <c r="P7211">
        <v>13669.95</v>
      </c>
      <c r="Q7211" t="s">
        <v>218</v>
      </c>
    </row>
    <row r="7212" spans="1:17" ht="15">
      <c r="A7212" t="s">
        <v>1318</v>
      </c>
      <c r="B7212" t="s">
        <v>1319</v>
      </c>
      <c r="C7212">
        <v>20211</v>
      </c>
      <c r="D7212">
        <v>20211498</v>
      </c>
      <c r="E7212" t="s">
        <v>215</v>
      </c>
      <c r="F7212" s="18">
        <v>3</v>
      </c>
      <c r="G7212" s="18" t="s">
        <v>32</v>
      </c>
      <c r="H7212" t="s">
        <v>33</v>
      </c>
      <c r="I7212" s="18">
        <v>3</v>
      </c>
      <c r="J7212">
        <v>36</v>
      </c>
      <c r="L7212" t="s">
        <v>34</v>
      </c>
      <c r="M7212" t="s">
        <v>275</v>
      </c>
      <c r="N7212" t="s">
        <v>36</v>
      </c>
      <c r="O7212" t="s">
        <v>37</v>
      </c>
      <c r="P7212">
        <v>47.83</v>
      </c>
      <c r="Q7212" t="s">
        <v>216</v>
      </c>
    </row>
    <row r="7213" spans="1:17" ht="15">
      <c r="A7213" t="s">
        <v>1318</v>
      </c>
      <c r="B7213" t="s">
        <v>1319</v>
      </c>
      <c r="C7213">
        <v>20211</v>
      </c>
      <c r="D7213">
        <v>20211499</v>
      </c>
      <c r="E7213" t="s">
        <v>213</v>
      </c>
      <c r="F7213" s="18">
        <v>3</v>
      </c>
      <c r="G7213" s="18" t="s">
        <v>32</v>
      </c>
      <c r="H7213" t="s">
        <v>33</v>
      </c>
      <c r="I7213" s="18">
        <v>3</v>
      </c>
      <c r="J7213">
        <v>36</v>
      </c>
      <c r="L7213" t="s">
        <v>34</v>
      </c>
      <c r="M7213" t="s">
        <v>275</v>
      </c>
      <c r="N7213" t="s">
        <v>36</v>
      </c>
      <c r="O7213" t="s">
        <v>37</v>
      </c>
      <c r="P7213">
        <v>318.77999999999997</v>
      </c>
      <c r="Q7213" t="s">
        <v>214</v>
      </c>
    </row>
    <row r="7214" spans="1:17" ht="15">
      <c r="A7214" t="s">
        <v>1318</v>
      </c>
      <c r="B7214" t="s">
        <v>1319</v>
      </c>
      <c r="C7214">
        <v>20211</v>
      </c>
      <c r="D7214">
        <v>20211500</v>
      </c>
      <c r="E7214" t="s">
        <v>211</v>
      </c>
      <c r="F7214" s="18">
        <v>3</v>
      </c>
      <c r="G7214" s="18" t="s">
        <v>32</v>
      </c>
      <c r="H7214" t="s">
        <v>33</v>
      </c>
      <c r="I7214" s="18">
        <v>3</v>
      </c>
      <c r="J7214">
        <v>36</v>
      </c>
      <c r="L7214" t="s">
        <v>34</v>
      </c>
      <c r="M7214" t="s">
        <v>275</v>
      </c>
      <c r="N7214" t="s">
        <v>36</v>
      </c>
      <c r="O7214" t="s">
        <v>37</v>
      </c>
      <c r="P7214">
        <v>63.74</v>
      </c>
      <c r="Q7214" t="s">
        <v>212</v>
      </c>
    </row>
    <row r="7215" spans="1:17" ht="15">
      <c r="A7215" t="s">
        <v>1318</v>
      </c>
      <c r="B7215" t="s">
        <v>1319</v>
      </c>
      <c r="C7215">
        <v>20211</v>
      </c>
      <c r="D7215">
        <v>20211501</v>
      </c>
      <c r="E7215" t="s">
        <v>209</v>
      </c>
      <c r="F7215" s="18">
        <v>3</v>
      </c>
      <c r="G7215" s="18" t="s">
        <v>32</v>
      </c>
      <c r="H7215" t="s">
        <v>33</v>
      </c>
      <c r="I7215" s="18">
        <v>3</v>
      </c>
      <c r="J7215">
        <v>36</v>
      </c>
      <c r="L7215" t="s">
        <v>34</v>
      </c>
      <c r="M7215" t="s">
        <v>275</v>
      </c>
      <c r="N7215" t="s">
        <v>36</v>
      </c>
      <c r="O7215" t="s">
        <v>37</v>
      </c>
      <c r="P7215">
        <v>10.94</v>
      </c>
      <c r="Q7215" t="s">
        <v>210</v>
      </c>
    </row>
    <row r="7216" spans="1:17" ht="15">
      <c r="A7216" t="s">
        <v>1318</v>
      </c>
      <c r="B7216" t="s">
        <v>1319</v>
      </c>
      <c r="C7216">
        <v>20211</v>
      </c>
      <c r="D7216">
        <v>20211502</v>
      </c>
      <c r="E7216" t="s">
        <v>207</v>
      </c>
      <c r="F7216" s="18">
        <v>3</v>
      </c>
      <c r="G7216" s="18" t="s">
        <v>32</v>
      </c>
      <c r="H7216" t="s">
        <v>33</v>
      </c>
      <c r="I7216" s="18">
        <v>3</v>
      </c>
      <c r="J7216">
        <v>36</v>
      </c>
      <c r="L7216" t="s">
        <v>34</v>
      </c>
      <c r="M7216" t="s">
        <v>275</v>
      </c>
      <c r="N7216" t="s">
        <v>36</v>
      </c>
      <c r="O7216" t="s">
        <v>37</v>
      </c>
      <c r="P7216">
        <v>0.64</v>
      </c>
      <c r="Q7216" t="s">
        <v>208</v>
      </c>
    </row>
    <row r="7217" spans="1:17" ht="15">
      <c r="A7217" t="s">
        <v>1318</v>
      </c>
      <c r="B7217" t="s">
        <v>1319</v>
      </c>
      <c r="C7217">
        <v>20211</v>
      </c>
      <c r="D7217">
        <v>20211503</v>
      </c>
      <c r="E7217" t="s">
        <v>205</v>
      </c>
      <c r="F7217" s="18">
        <v>3</v>
      </c>
      <c r="G7217" s="18" t="s">
        <v>32</v>
      </c>
      <c r="H7217" t="s">
        <v>33</v>
      </c>
      <c r="I7217" s="18">
        <v>3</v>
      </c>
      <c r="J7217">
        <v>36</v>
      </c>
      <c r="L7217" t="s">
        <v>34</v>
      </c>
      <c r="M7217" t="s">
        <v>275</v>
      </c>
      <c r="N7217" t="s">
        <v>36</v>
      </c>
      <c r="O7217" t="s">
        <v>37</v>
      </c>
      <c r="P7217">
        <v>8.19</v>
      </c>
      <c r="Q7217" t="s">
        <v>206</v>
      </c>
    </row>
    <row r="7218" spans="1:17" ht="15">
      <c r="A7218" t="s">
        <v>1318</v>
      </c>
      <c r="B7218" t="s">
        <v>1319</v>
      </c>
      <c r="C7218">
        <v>20211</v>
      </c>
      <c r="D7218">
        <v>20211504</v>
      </c>
      <c r="E7218" t="s">
        <v>203</v>
      </c>
      <c r="F7218" s="18">
        <v>3</v>
      </c>
      <c r="G7218" s="18" t="s">
        <v>32</v>
      </c>
      <c r="H7218" t="s">
        <v>33</v>
      </c>
      <c r="I7218" s="18">
        <v>3</v>
      </c>
      <c r="J7218">
        <v>36</v>
      </c>
      <c r="L7218" t="s">
        <v>34</v>
      </c>
      <c r="M7218" t="s">
        <v>275</v>
      </c>
      <c r="N7218" t="s">
        <v>36</v>
      </c>
      <c r="O7218" t="s">
        <v>37</v>
      </c>
      <c r="P7218">
        <v>25</v>
      </c>
      <c r="Q7218" t="s">
        <v>204</v>
      </c>
    </row>
    <row r="7219" spans="1:17" ht="15">
      <c r="A7219" t="s">
        <v>1318</v>
      </c>
      <c r="B7219" t="s">
        <v>1319</v>
      </c>
      <c r="C7219">
        <v>20211</v>
      </c>
      <c r="D7219">
        <v>20211505</v>
      </c>
      <c r="E7219" t="s">
        <v>201</v>
      </c>
      <c r="F7219" s="18">
        <v>3</v>
      </c>
      <c r="G7219" s="18" t="s">
        <v>32</v>
      </c>
      <c r="H7219" t="s">
        <v>33</v>
      </c>
      <c r="I7219" s="18">
        <v>3</v>
      </c>
      <c r="J7219">
        <v>36</v>
      </c>
      <c r="L7219" t="s">
        <v>34</v>
      </c>
      <c r="M7219" t="s">
        <v>275</v>
      </c>
      <c r="N7219" t="s">
        <v>36</v>
      </c>
      <c r="O7219" t="s">
        <v>37</v>
      </c>
      <c r="P7219">
        <v>40.6</v>
      </c>
      <c r="Q7219" t="s">
        <v>202</v>
      </c>
    </row>
    <row r="7220" spans="1:17" ht="15">
      <c r="A7220" t="s">
        <v>1318</v>
      </c>
      <c r="B7220" t="s">
        <v>1319</v>
      </c>
      <c r="C7220">
        <v>20211</v>
      </c>
      <c r="D7220">
        <v>20211506</v>
      </c>
      <c r="E7220" t="s">
        <v>199</v>
      </c>
      <c r="F7220" s="18">
        <v>3</v>
      </c>
      <c r="G7220" s="18" t="s">
        <v>32</v>
      </c>
      <c r="H7220" t="s">
        <v>33</v>
      </c>
      <c r="I7220" s="18">
        <v>3</v>
      </c>
      <c r="J7220">
        <v>36</v>
      </c>
      <c r="L7220" t="s">
        <v>34</v>
      </c>
      <c r="M7220" t="s">
        <v>275</v>
      </c>
      <c r="N7220" t="s">
        <v>36</v>
      </c>
      <c r="O7220" t="s">
        <v>37</v>
      </c>
      <c r="P7220">
        <v>12.45</v>
      </c>
      <c r="Q7220" t="s">
        <v>200</v>
      </c>
    </row>
    <row r="7221" spans="1:17" ht="15">
      <c r="A7221" t="s">
        <v>1318</v>
      </c>
      <c r="B7221" t="s">
        <v>1319</v>
      </c>
      <c r="C7221">
        <v>20211</v>
      </c>
      <c r="D7221">
        <v>20211507</v>
      </c>
      <c r="E7221" t="s">
        <v>197</v>
      </c>
      <c r="F7221" s="18">
        <v>3</v>
      </c>
      <c r="G7221" s="18" t="s">
        <v>32</v>
      </c>
      <c r="H7221" t="s">
        <v>33</v>
      </c>
      <c r="I7221" s="18">
        <v>3</v>
      </c>
      <c r="J7221">
        <v>36</v>
      </c>
      <c r="L7221" t="s">
        <v>34</v>
      </c>
      <c r="M7221" t="s">
        <v>275</v>
      </c>
      <c r="N7221" t="s">
        <v>36</v>
      </c>
      <c r="O7221" t="s">
        <v>37</v>
      </c>
      <c r="P7221">
        <v>12.45</v>
      </c>
      <c r="Q7221" t="s">
        <v>198</v>
      </c>
    </row>
    <row r="7222" spans="1:17" ht="15">
      <c r="A7222" t="s">
        <v>1318</v>
      </c>
      <c r="B7222" t="s">
        <v>1319</v>
      </c>
      <c r="C7222">
        <v>20211</v>
      </c>
      <c r="D7222">
        <v>20211508</v>
      </c>
      <c r="E7222" t="s">
        <v>195</v>
      </c>
      <c r="F7222" s="18">
        <v>3</v>
      </c>
      <c r="G7222" s="18" t="s">
        <v>32</v>
      </c>
      <c r="H7222" t="s">
        <v>33</v>
      </c>
      <c r="I7222" s="18">
        <v>3</v>
      </c>
      <c r="J7222">
        <v>36</v>
      </c>
      <c r="L7222" t="s">
        <v>34</v>
      </c>
      <c r="M7222" t="s">
        <v>275</v>
      </c>
      <c r="N7222" t="s">
        <v>36</v>
      </c>
      <c r="O7222" t="s">
        <v>37</v>
      </c>
      <c r="P7222">
        <v>25</v>
      </c>
      <c r="Q7222" t="s">
        <v>196</v>
      </c>
    </row>
    <row r="7223" spans="1:17" ht="15">
      <c r="A7223" t="s">
        <v>1318</v>
      </c>
      <c r="B7223" t="s">
        <v>1319</v>
      </c>
      <c r="C7223">
        <v>20211</v>
      </c>
      <c r="D7223">
        <v>20211509</v>
      </c>
      <c r="E7223" t="s">
        <v>193</v>
      </c>
      <c r="F7223" s="18">
        <v>3</v>
      </c>
      <c r="G7223" s="18" t="s">
        <v>32</v>
      </c>
      <c r="H7223" t="s">
        <v>33</v>
      </c>
      <c r="I7223" s="18">
        <v>3</v>
      </c>
      <c r="J7223">
        <v>36</v>
      </c>
      <c r="L7223" t="s">
        <v>34</v>
      </c>
      <c r="M7223" t="s">
        <v>275</v>
      </c>
      <c r="N7223" t="s">
        <v>36</v>
      </c>
      <c r="O7223" t="s">
        <v>37</v>
      </c>
      <c r="P7223">
        <v>23.52</v>
      </c>
      <c r="Q7223" t="s">
        <v>194</v>
      </c>
    </row>
    <row r="7224" spans="1:17" ht="15">
      <c r="A7224" t="s">
        <v>1318</v>
      </c>
      <c r="B7224" t="s">
        <v>1319</v>
      </c>
      <c r="C7224">
        <v>20211</v>
      </c>
      <c r="D7224">
        <v>20211510</v>
      </c>
      <c r="E7224" t="s">
        <v>191</v>
      </c>
      <c r="F7224" s="18">
        <v>3</v>
      </c>
      <c r="G7224" s="18" t="s">
        <v>32</v>
      </c>
      <c r="H7224" t="s">
        <v>33</v>
      </c>
      <c r="I7224" s="18">
        <v>3</v>
      </c>
      <c r="J7224">
        <v>36</v>
      </c>
      <c r="L7224" t="s">
        <v>34</v>
      </c>
      <c r="M7224" t="s">
        <v>275</v>
      </c>
      <c r="N7224" t="s">
        <v>36</v>
      </c>
      <c r="O7224" t="s">
        <v>37</v>
      </c>
      <c r="P7224">
        <v>6.62</v>
      </c>
      <c r="Q7224" t="s">
        <v>192</v>
      </c>
    </row>
    <row r="7225" spans="1:17" ht="15">
      <c r="A7225" t="s">
        <v>1318</v>
      </c>
      <c r="B7225" t="s">
        <v>1319</v>
      </c>
      <c r="C7225">
        <v>20211</v>
      </c>
      <c r="D7225">
        <v>20211511</v>
      </c>
      <c r="E7225" t="s">
        <v>189</v>
      </c>
      <c r="F7225" s="18">
        <v>3</v>
      </c>
      <c r="G7225" s="18" t="s">
        <v>32</v>
      </c>
      <c r="H7225" t="s">
        <v>33</v>
      </c>
      <c r="I7225" s="18">
        <v>3</v>
      </c>
      <c r="J7225">
        <v>36</v>
      </c>
      <c r="L7225" t="s">
        <v>34</v>
      </c>
      <c r="M7225" t="s">
        <v>275</v>
      </c>
      <c r="N7225" t="s">
        <v>36</v>
      </c>
      <c r="O7225" t="s">
        <v>37</v>
      </c>
      <c r="P7225">
        <v>38.64</v>
      </c>
      <c r="Q7225" t="s">
        <v>190</v>
      </c>
    </row>
    <row r="7226" spans="1:17" ht="15">
      <c r="A7226" t="s">
        <v>1318</v>
      </c>
      <c r="B7226" t="s">
        <v>1319</v>
      </c>
      <c r="C7226">
        <v>20211</v>
      </c>
      <c r="D7226">
        <v>20211512</v>
      </c>
      <c r="E7226" t="s">
        <v>187</v>
      </c>
      <c r="F7226" s="18">
        <v>3</v>
      </c>
      <c r="G7226" s="18" t="s">
        <v>32</v>
      </c>
      <c r="H7226" t="s">
        <v>33</v>
      </c>
      <c r="I7226" s="18">
        <v>3</v>
      </c>
      <c r="J7226">
        <v>36</v>
      </c>
      <c r="L7226" t="s">
        <v>34</v>
      </c>
      <c r="M7226" t="s">
        <v>275</v>
      </c>
      <c r="N7226" t="s">
        <v>36</v>
      </c>
      <c r="O7226" t="s">
        <v>37</v>
      </c>
      <c r="P7226">
        <v>18.86</v>
      </c>
      <c r="Q7226" t="s">
        <v>188</v>
      </c>
    </row>
    <row r="7227" spans="1:17" ht="15">
      <c r="A7227" t="s">
        <v>1318</v>
      </c>
      <c r="B7227" t="s">
        <v>1319</v>
      </c>
      <c r="C7227">
        <v>20211</v>
      </c>
      <c r="D7227">
        <v>20211513</v>
      </c>
      <c r="E7227" t="s">
        <v>185</v>
      </c>
      <c r="F7227" s="18">
        <v>3</v>
      </c>
      <c r="G7227" s="18" t="s">
        <v>32</v>
      </c>
      <c r="H7227" t="s">
        <v>33</v>
      </c>
      <c r="I7227" s="18">
        <v>3</v>
      </c>
      <c r="J7227">
        <v>36</v>
      </c>
      <c r="L7227" t="s">
        <v>34</v>
      </c>
      <c r="M7227" t="s">
        <v>275</v>
      </c>
      <c r="N7227" t="s">
        <v>36</v>
      </c>
      <c r="O7227" t="s">
        <v>37</v>
      </c>
      <c r="P7227">
        <v>19.16</v>
      </c>
      <c r="Q7227" t="s">
        <v>186</v>
      </c>
    </row>
    <row r="7228" spans="1:17" ht="15">
      <c r="A7228" t="s">
        <v>1318</v>
      </c>
      <c r="B7228" t="s">
        <v>1319</v>
      </c>
      <c r="C7228">
        <v>20211</v>
      </c>
      <c r="D7228">
        <v>20211514</v>
      </c>
      <c r="E7228" t="s">
        <v>183</v>
      </c>
      <c r="F7228" s="18">
        <v>3</v>
      </c>
      <c r="G7228" s="18" t="s">
        <v>32</v>
      </c>
      <c r="H7228" t="s">
        <v>33</v>
      </c>
      <c r="I7228" s="18">
        <v>3</v>
      </c>
      <c r="J7228">
        <v>36</v>
      </c>
      <c r="L7228" t="s">
        <v>34</v>
      </c>
      <c r="M7228" t="s">
        <v>275</v>
      </c>
      <c r="N7228" t="s">
        <v>36</v>
      </c>
      <c r="O7228" t="s">
        <v>37</v>
      </c>
      <c r="P7228">
        <v>16.420000000000002</v>
      </c>
      <c r="Q7228" t="s">
        <v>184</v>
      </c>
    </row>
    <row r="7229" spans="1:17" ht="15">
      <c r="A7229" t="s">
        <v>1318</v>
      </c>
      <c r="B7229" t="s">
        <v>1319</v>
      </c>
      <c r="C7229">
        <v>20211</v>
      </c>
      <c r="D7229">
        <v>20211515</v>
      </c>
      <c r="E7229" t="s">
        <v>181</v>
      </c>
      <c r="F7229" s="18">
        <v>3</v>
      </c>
      <c r="G7229" s="18" t="s">
        <v>32</v>
      </c>
      <c r="H7229" t="s">
        <v>33</v>
      </c>
      <c r="I7229" s="18">
        <v>3</v>
      </c>
      <c r="J7229">
        <v>36</v>
      </c>
      <c r="L7229" t="s">
        <v>34</v>
      </c>
      <c r="M7229" t="s">
        <v>275</v>
      </c>
      <c r="N7229" t="s">
        <v>36</v>
      </c>
      <c r="O7229" t="s">
        <v>37</v>
      </c>
      <c r="P7229">
        <v>16.420000000000002</v>
      </c>
      <c r="Q7229" t="s">
        <v>182</v>
      </c>
    </row>
    <row r="7230" spans="1:17" ht="15">
      <c r="A7230" t="s">
        <v>1318</v>
      </c>
      <c r="B7230" t="s">
        <v>1319</v>
      </c>
      <c r="C7230">
        <v>20211</v>
      </c>
      <c r="D7230">
        <v>20211516</v>
      </c>
      <c r="E7230" t="s">
        <v>179</v>
      </c>
      <c r="F7230" s="18">
        <v>3</v>
      </c>
      <c r="G7230" s="18" t="s">
        <v>32</v>
      </c>
      <c r="H7230" t="s">
        <v>33</v>
      </c>
      <c r="I7230" s="18">
        <v>3</v>
      </c>
      <c r="J7230">
        <v>36</v>
      </c>
      <c r="L7230" t="s">
        <v>34</v>
      </c>
      <c r="M7230" t="s">
        <v>275</v>
      </c>
      <c r="N7230" t="s">
        <v>36</v>
      </c>
      <c r="O7230" t="s">
        <v>37</v>
      </c>
      <c r="P7230">
        <v>32.840000000000003</v>
      </c>
      <c r="Q7230" t="s">
        <v>180</v>
      </c>
    </row>
    <row r="7231" spans="1:17" ht="15">
      <c r="A7231" t="s">
        <v>1318</v>
      </c>
      <c r="B7231" t="s">
        <v>1319</v>
      </c>
      <c r="C7231">
        <v>20211</v>
      </c>
      <c r="D7231">
        <v>20211517</v>
      </c>
      <c r="E7231" t="s">
        <v>177</v>
      </c>
      <c r="F7231" s="18">
        <v>3</v>
      </c>
      <c r="G7231" s="18" t="s">
        <v>32</v>
      </c>
      <c r="H7231" t="s">
        <v>33</v>
      </c>
      <c r="I7231" s="18">
        <v>3</v>
      </c>
      <c r="J7231">
        <v>36</v>
      </c>
      <c r="L7231" t="s">
        <v>34</v>
      </c>
      <c r="M7231" t="s">
        <v>275</v>
      </c>
      <c r="N7231" t="s">
        <v>36</v>
      </c>
      <c r="O7231" t="s">
        <v>37</v>
      </c>
      <c r="P7231">
        <v>27.36</v>
      </c>
      <c r="Q7231" t="s">
        <v>178</v>
      </c>
    </row>
    <row r="7232" spans="1:17" ht="15">
      <c r="A7232" t="s">
        <v>1318</v>
      </c>
      <c r="B7232" t="s">
        <v>1319</v>
      </c>
      <c r="C7232">
        <v>20211</v>
      </c>
      <c r="D7232">
        <v>20211518</v>
      </c>
      <c r="E7232" t="s">
        <v>175</v>
      </c>
      <c r="F7232" s="18">
        <v>3</v>
      </c>
      <c r="G7232" s="18" t="s">
        <v>32</v>
      </c>
      <c r="H7232" t="s">
        <v>33</v>
      </c>
      <c r="I7232" s="18">
        <v>3</v>
      </c>
      <c r="J7232">
        <v>36</v>
      </c>
      <c r="L7232" t="s">
        <v>34</v>
      </c>
      <c r="M7232" t="s">
        <v>275</v>
      </c>
      <c r="N7232" t="s">
        <v>36</v>
      </c>
      <c r="O7232" t="s">
        <v>37</v>
      </c>
      <c r="P7232">
        <v>7.31</v>
      </c>
      <c r="Q7232" t="s">
        <v>176</v>
      </c>
    </row>
    <row r="7233" spans="1:17" ht="15">
      <c r="A7233" t="s">
        <v>1318</v>
      </c>
      <c r="B7233" t="s">
        <v>1319</v>
      </c>
      <c r="C7233">
        <v>20211</v>
      </c>
      <c r="D7233">
        <v>20211519</v>
      </c>
      <c r="E7233" t="s">
        <v>173</v>
      </c>
      <c r="F7233" s="18">
        <v>3</v>
      </c>
      <c r="G7233" s="18" t="s">
        <v>32</v>
      </c>
      <c r="H7233" t="s">
        <v>33</v>
      </c>
      <c r="I7233" s="18">
        <v>3</v>
      </c>
      <c r="J7233">
        <v>36</v>
      </c>
      <c r="L7233" t="s">
        <v>34</v>
      </c>
      <c r="M7233" t="s">
        <v>275</v>
      </c>
      <c r="N7233" t="s">
        <v>36</v>
      </c>
      <c r="O7233" t="s">
        <v>37</v>
      </c>
      <c r="P7233">
        <v>134.11000000000001</v>
      </c>
      <c r="Q7233" t="s">
        <v>174</v>
      </c>
    </row>
    <row r="7234" spans="1:17" ht="15">
      <c r="A7234" t="s">
        <v>1318</v>
      </c>
      <c r="B7234" t="s">
        <v>1319</v>
      </c>
      <c r="C7234">
        <v>20211</v>
      </c>
      <c r="D7234">
        <v>20211520</v>
      </c>
      <c r="E7234" t="s">
        <v>171</v>
      </c>
      <c r="F7234" s="18">
        <v>3</v>
      </c>
      <c r="G7234" s="18" t="s">
        <v>32</v>
      </c>
      <c r="H7234" t="s">
        <v>33</v>
      </c>
      <c r="I7234" s="18">
        <v>3</v>
      </c>
      <c r="J7234">
        <v>36</v>
      </c>
      <c r="L7234" t="s">
        <v>34</v>
      </c>
      <c r="M7234" t="s">
        <v>275</v>
      </c>
      <c r="N7234" t="s">
        <v>36</v>
      </c>
      <c r="O7234" t="s">
        <v>37</v>
      </c>
      <c r="P7234">
        <v>57.49</v>
      </c>
      <c r="Q7234" t="s">
        <v>172</v>
      </c>
    </row>
    <row r="7235" spans="1:17" ht="15">
      <c r="A7235" t="s">
        <v>1318</v>
      </c>
      <c r="B7235" t="s">
        <v>1319</v>
      </c>
      <c r="C7235">
        <v>20211</v>
      </c>
      <c r="D7235">
        <v>20211521</v>
      </c>
      <c r="E7235" t="s">
        <v>169</v>
      </c>
      <c r="F7235" s="18">
        <v>3</v>
      </c>
      <c r="G7235" s="18" t="s">
        <v>32</v>
      </c>
      <c r="H7235" t="s">
        <v>33</v>
      </c>
      <c r="I7235" s="18">
        <v>3</v>
      </c>
      <c r="J7235">
        <v>36</v>
      </c>
      <c r="L7235" t="s">
        <v>34</v>
      </c>
      <c r="M7235" t="s">
        <v>275</v>
      </c>
      <c r="N7235" t="s">
        <v>36</v>
      </c>
      <c r="O7235" t="s">
        <v>37</v>
      </c>
      <c r="P7235">
        <v>134.11000000000001</v>
      </c>
      <c r="Q7235" t="s">
        <v>170</v>
      </c>
    </row>
    <row r="7236" spans="1:17" ht="15">
      <c r="A7236" t="s">
        <v>1318</v>
      </c>
      <c r="B7236" t="s">
        <v>1319</v>
      </c>
      <c r="C7236">
        <v>20211</v>
      </c>
      <c r="D7236">
        <v>20211522</v>
      </c>
      <c r="E7236" t="s">
        <v>167</v>
      </c>
      <c r="F7236" s="18">
        <v>3</v>
      </c>
      <c r="G7236" s="18" t="s">
        <v>32</v>
      </c>
      <c r="H7236" t="s">
        <v>33</v>
      </c>
      <c r="I7236" s="18">
        <v>3</v>
      </c>
      <c r="J7236">
        <v>36</v>
      </c>
      <c r="L7236" t="s">
        <v>34</v>
      </c>
      <c r="M7236" t="s">
        <v>275</v>
      </c>
      <c r="N7236" t="s">
        <v>36</v>
      </c>
      <c r="O7236" t="s">
        <v>37</v>
      </c>
      <c r="P7236">
        <v>3.22</v>
      </c>
      <c r="Q7236" t="s">
        <v>168</v>
      </c>
    </row>
    <row r="7237" spans="1:17" ht="15">
      <c r="A7237" t="s">
        <v>1318</v>
      </c>
      <c r="B7237" t="s">
        <v>1319</v>
      </c>
      <c r="C7237">
        <v>20211</v>
      </c>
      <c r="D7237">
        <v>20211523</v>
      </c>
      <c r="E7237" t="s">
        <v>165</v>
      </c>
      <c r="F7237" s="18">
        <v>3</v>
      </c>
      <c r="G7237" s="18" t="s">
        <v>32</v>
      </c>
      <c r="H7237" t="s">
        <v>33</v>
      </c>
      <c r="I7237" s="18">
        <v>3</v>
      </c>
      <c r="J7237">
        <v>36</v>
      </c>
      <c r="L7237" t="s">
        <v>34</v>
      </c>
      <c r="M7237" t="s">
        <v>275</v>
      </c>
      <c r="N7237" t="s">
        <v>36</v>
      </c>
      <c r="O7237" t="s">
        <v>37</v>
      </c>
      <c r="P7237">
        <v>21.86</v>
      </c>
      <c r="Q7237" t="s">
        <v>166</v>
      </c>
    </row>
    <row r="7238" spans="1:17" ht="15">
      <c r="A7238" t="s">
        <v>1318</v>
      </c>
      <c r="B7238" t="s">
        <v>1319</v>
      </c>
      <c r="C7238">
        <v>20211</v>
      </c>
      <c r="D7238">
        <v>20211524</v>
      </c>
      <c r="E7238" t="s">
        <v>163</v>
      </c>
      <c r="F7238" s="18">
        <v>3</v>
      </c>
      <c r="G7238" s="18" t="s">
        <v>32</v>
      </c>
      <c r="H7238" t="s">
        <v>33</v>
      </c>
      <c r="I7238" s="18">
        <v>3</v>
      </c>
      <c r="J7238">
        <v>36</v>
      </c>
      <c r="L7238" t="s">
        <v>34</v>
      </c>
      <c r="M7238" t="s">
        <v>275</v>
      </c>
      <c r="N7238" t="s">
        <v>36</v>
      </c>
      <c r="O7238" t="s">
        <v>37</v>
      </c>
      <c r="P7238">
        <v>10.94</v>
      </c>
      <c r="Q7238" t="s">
        <v>164</v>
      </c>
    </row>
    <row r="7239" spans="1:17" ht="15">
      <c r="A7239" t="s">
        <v>1318</v>
      </c>
      <c r="B7239" t="s">
        <v>1319</v>
      </c>
      <c r="C7239">
        <v>20211</v>
      </c>
      <c r="D7239">
        <v>20211525</v>
      </c>
      <c r="E7239" t="s">
        <v>161</v>
      </c>
      <c r="F7239" s="18">
        <v>3</v>
      </c>
      <c r="G7239" s="18" t="s">
        <v>32</v>
      </c>
      <c r="H7239" t="s">
        <v>33</v>
      </c>
      <c r="I7239" s="18">
        <v>3</v>
      </c>
      <c r="J7239">
        <v>36</v>
      </c>
      <c r="L7239" t="s">
        <v>34</v>
      </c>
      <c r="M7239" t="s">
        <v>275</v>
      </c>
      <c r="N7239" t="s">
        <v>36</v>
      </c>
      <c r="O7239" t="s">
        <v>37</v>
      </c>
      <c r="P7239">
        <v>7.71</v>
      </c>
      <c r="Q7239" t="s">
        <v>162</v>
      </c>
    </row>
    <row r="7240" spans="1:17" ht="15">
      <c r="A7240" t="s">
        <v>1318</v>
      </c>
      <c r="B7240" t="s">
        <v>1319</v>
      </c>
      <c r="C7240">
        <v>20211</v>
      </c>
      <c r="D7240">
        <v>20211526</v>
      </c>
      <c r="E7240" t="s">
        <v>159</v>
      </c>
      <c r="F7240" s="18">
        <v>3</v>
      </c>
      <c r="G7240" s="18" t="s">
        <v>32</v>
      </c>
      <c r="H7240" t="s">
        <v>33</v>
      </c>
      <c r="I7240" s="18">
        <v>3</v>
      </c>
      <c r="J7240">
        <v>36</v>
      </c>
      <c r="L7240" t="s">
        <v>34</v>
      </c>
      <c r="M7240" t="s">
        <v>275</v>
      </c>
      <c r="N7240" t="s">
        <v>36</v>
      </c>
      <c r="O7240" t="s">
        <v>37</v>
      </c>
      <c r="P7240">
        <v>312.17</v>
      </c>
      <c r="Q7240" t="s">
        <v>160</v>
      </c>
    </row>
    <row r="7241" spans="1:17" ht="15">
      <c r="A7241" t="s">
        <v>1318</v>
      </c>
      <c r="B7241" t="s">
        <v>1319</v>
      </c>
      <c r="C7241">
        <v>20211</v>
      </c>
      <c r="D7241">
        <v>20211527</v>
      </c>
      <c r="E7241" t="s">
        <v>157</v>
      </c>
      <c r="F7241" s="18">
        <v>3</v>
      </c>
      <c r="G7241" s="18" t="s">
        <v>32</v>
      </c>
      <c r="H7241" t="s">
        <v>33</v>
      </c>
      <c r="I7241" s="18">
        <v>3</v>
      </c>
      <c r="J7241">
        <v>36</v>
      </c>
      <c r="L7241" t="s">
        <v>34</v>
      </c>
      <c r="M7241" t="s">
        <v>275</v>
      </c>
      <c r="N7241" t="s">
        <v>36</v>
      </c>
      <c r="O7241" t="s">
        <v>37</v>
      </c>
      <c r="P7241">
        <v>187.55</v>
      </c>
      <c r="Q7241" t="s">
        <v>158</v>
      </c>
    </row>
    <row r="7242" spans="1:17" ht="15">
      <c r="A7242" t="s">
        <v>1318</v>
      </c>
      <c r="B7242" t="s">
        <v>1319</v>
      </c>
      <c r="C7242">
        <v>20211</v>
      </c>
      <c r="D7242">
        <v>20211528</v>
      </c>
      <c r="E7242" t="s">
        <v>155</v>
      </c>
      <c r="F7242" s="18">
        <v>3</v>
      </c>
      <c r="G7242" s="18" t="s">
        <v>32</v>
      </c>
      <c r="H7242" t="s">
        <v>33</v>
      </c>
      <c r="I7242" s="18">
        <v>3</v>
      </c>
      <c r="J7242">
        <v>36</v>
      </c>
      <c r="L7242" t="s">
        <v>34</v>
      </c>
      <c r="M7242" t="s">
        <v>275</v>
      </c>
      <c r="N7242" t="s">
        <v>36</v>
      </c>
      <c r="O7242" t="s">
        <v>37</v>
      </c>
      <c r="P7242">
        <v>11403.02</v>
      </c>
      <c r="Q7242" t="s">
        <v>156</v>
      </c>
    </row>
    <row r="7243" spans="1:17" ht="15">
      <c r="A7243" t="s">
        <v>1318</v>
      </c>
      <c r="B7243" t="s">
        <v>1319</v>
      </c>
      <c r="C7243">
        <v>20211</v>
      </c>
      <c r="D7243">
        <v>20211529</v>
      </c>
      <c r="E7243" t="s">
        <v>153</v>
      </c>
      <c r="F7243" s="18">
        <v>3</v>
      </c>
      <c r="G7243" s="18" t="s">
        <v>32</v>
      </c>
      <c r="H7243" t="s">
        <v>33</v>
      </c>
      <c r="I7243" s="18">
        <v>3</v>
      </c>
      <c r="J7243">
        <v>36</v>
      </c>
      <c r="L7243" t="s">
        <v>34</v>
      </c>
      <c r="M7243" t="s">
        <v>275</v>
      </c>
      <c r="N7243" t="s">
        <v>36</v>
      </c>
      <c r="O7243" t="s">
        <v>37</v>
      </c>
      <c r="P7243">
        <v>13.67</v>
      </c>
      <c r="Q7243" t="s">
        <v>154</v>
      </c>
    </row>
    <row r="7244" spans="1:17" ht="15">
      <c r="A7244" t="s">
        <v>1318</v>
      </c>
      <c r="B7244" t="s">
        <v>1319</v>
      </c>
      <c r="C7244">
        <v>20211</v>
      </c>
      <c r="D7244">
        <v>20211530</v>
      </c>
      <c r="E7244" t="s">
        <v>151</v>
      </c>
      <c r="F7244" s="18">
        <v>3</v>
      </c>
      <c r="G7244" s="18" t="s">
        <v>32</v>
      </c>
      <c r="H7244" t="s">
        <v>33</v>
      </c>
      <c r="I7244" s="18">
        <v>3</v>
      </c>
      <c r="J7244">
        <v>36</v>
      </c>
      <c r="L7244" t="s">
        <v>34</v>
      </c>
      <c r="M7244" t="s">
        <v>275</v>
      </c>
      <c r="N7244" t="s">
        <v>36</v>
      </c>
      <c r="O7244" t="s">
        <v>37</v>
      </c>
      <c r="P7244">
        <v>5.49</v>
      </c>
      <c r="Q7244" t="s">
        <v>152</v>
      </c>
    </row>
    <row r="7245" spans="1:17" ht="15">
      <c r="A7245" t="s">
        <v>1318</v>
      </c>
      <c r="B7245" t="s">
        <v>1319</v>
      </c>
      <c r="C7245">
        <v>20211</v>
      </c>
      <c r="D7245">
        <v>20211531</v>
      </c>
      <c r="E7245" t="s">
        <v>149</v>
      </c>
      <c r="F7245" s="18">
        <v>3</v>
      </c>
      <c r="G7245" s="18" t="s">
        <v>32</v>
      </c>
      <c r="H7245" t="s">
        <v>33</v>
      </c>
      <c r="I7245" s="18">
        <v>3</v>
      </c>
      <c r="J7245">
        <v>36</v>
      </c>
      <c r="L7245" t="s">
        <v>34</v>
      </c>
      <c r="M7245" t="s">
        <v>275</v>
      </c>
      <c r="N7245" t="s">
        <v>36</v>
      </c>
      <c r="O7245" t="s">
        <v>37</v>
      </c>
      <c r="P7245">
        <v>15.03</v>
      </c>
      <c r="Q7245" t="s">
        <v>150</v>
      </c>
    </row>
    <row r="7246" spans="1:17" ht="15">
      <c r="A7246" t="s">
        <v>1318</v>
      </c>
      <c r="B7246" t="s">
        <v>1319</v>
      </c>
      <c r="C7246">
        <v>20211</v>
      </c>
      <c r="D7246">
        <v>20211532</v>
      </c>
      <c r="E7246" t="s">
        <v>147</v>
      </c>
      <c r="F7246" s="18">
        <v>3</v>
      </c>
      <c r="G7246" s="18" t="s">
        <v>32</v>
      </c>
      <c r="H7246" t="s">
        <v>33</v>
      </c>
      <c r="I7246" s="18">
        <v>3</v>
      </c>
      <c r="J7246">
        <v>36</v>
      </c>
      <c r="L7246" t="s">
        <v>34</v>
      </c>
      <c r="M7246" t="s">
        <v>275</v>
      </c>
      <c r="N7246" t="s">
        <v>36</v>
      </c>
      <c r="O7246" t="s">
        <v>37</v>
      </c>
      <c r="P7246">
        <v>16.16</v>
      </c>
      <c r="Q7246" t="s">
        <v>148</v>
      </c>
    </row>
    <row r="7247" spans="1:17" ht="15">
      <c r="A7247" t="s">
        <v>1318</v>
      </c>
      <c r="B7247" t="s">
        <v>1319</v>
      </c>
      <c r="C7247">
        <v>20211</v>
      </c>
      <c r="D7247">
        <v>20211533</v>
      </c>
      <c r="E7247" t="s">
        <v>145</v>
      </c>
      <c r="F7247" s="18">
        <v>3</v>
      </c>
      <c r="G7247" s="18" t="s">
        <v>32</v>
      </c>
      <c r="H7247" t="s">
        <v>33</v>
      </c>
      <c r="I7247" s="18">
        <v>3</v>
      </c>
      <c r="J7247">
        <v>36</v>
      </c>
      <c r="L7247" t="s">
        <v>34</v>
      </c>
      <c r="M7247" t="s">
        <v>275</v>
      </c>
      <c r="N7247" t="s">
        <v>36</v>
      </c>
      <c r="O7247" t="s">
        <v>37</v>
      </c>
      <c r="P7247">
        <v>16.16</v>
      </c>
      <c r="Q7247" t="s">
        <v>146</v>
      </c>
    </row>
    <row r="7248" spans="1:17" ht="15">
      <c r="A7248" t="s">
        <v>1318</v>
      </c>
      <c r="B7248" t="s">
        <v>1319</v>
      </c>
      <c r="C7248">
        <v>20211</v>
      </c>
      <c r="D7248">
        <v>20211534</v>
      </c>
      <c r="E7248" t="s">
        <v>143</v>
      </c>
      <c r="F7248" s="18">
        <v>3</v>
      </c>
      <c r="G7248" s="18" t="s">
        <v>32</v>
      </c>
      <c r="H7248" t="s">
        <v>33</v>
      </c>
      <c r="I7248" s="18">
        <v>3</v>
      </c>
      <c r="J7248">
        <v>36</v>
      </c>
      <c r="L7248" t="s">
        <v>34</v>
      </c>
      <c r="M7248" t="s">
        <v>275</v>
      </c>
      <c r="N7248" t="s">
        <v>36</v>
      </c>
      <c r="O7248" t="s">
        <v>37</v>
      </c>
      <c r="P7248">
        <v>9.36</v>
      </c>
      <c r="Q7248" t="s">
        <v>144</v>
      </c>
    </row>
    <row r="7249" spans="1:17" ht="15">
      <c r="A7249" t="s">
        <v>1318</v>
      </c>
      <c r="B7249" t="s">
        <v>1319</v>
      </c>
      <c r="C7249">
        <v>20211</v>
      </c>
      <c r="D7249">
        <v>20211535</v>
      </c>
      <c r="E7249" t="s">
        <v>141</v>
      </c>
      <c r="F7249" s="18">
        <v>3</v>
      </c>
      <c r="G7249" s="18" t="s">
        <v>32</v>
      </c>
      <c r="H7249" t="s">
        <v>33</v>
      </c>
      <c r="I7249" s="18">
        <v>3</v>
      </c>
      <c r="J7249">
        <v>36</v>
      </c>
      <c r="L7249" t="s">
        <v>34</v>
      </c>
      <c r="M7249" t="s">
        <v>275</v>
      </c>
      <c r="N7249" t="s">
        <v>36</v>
      </c>
      <c r="O7249" t="s">
        <v>37</v>
      </c>
      <c r="P7249">
        <v>9.5299999999999994</v>
      </c>
      <c r="Q7249" t="s">
        <v>142</v>
      </c>
    </row>
    <row r="7250" spans="1:17" ht="15">
      <c r="A7250" t="s">
        <v>1318</v>
      </c>
      <c r="B7250" t="s">
        <v>1319</v>
      </c>
      <c r="C7250">
        <v>20211</v>
      </c>
      <c r="D7250">
        <v>20211536</v>
      </c>
      <c r="E7250" t="s">
        <v>139</v>
      </c>
      <c r="F7250" s="18">
        <v>3</v>
      </c>
      <c r="G7250" s="18" t="s">
        <v>32</v>
      </c>
      <c r="H7250" t="s">
        <v>33</v>
      </c>
      <c r="I7250" s="18">
        <v>3</v>
      </c>
      <c r="J7250">
        <v>36</v>
      </c>
      <c r="L7250" t="s">
        <v>34</v>
      </c>
      <c r="M7250" t="s">
        <v>275</v>
      </c>
      <c r="N7250" t="s">
        <v>36</v>
      </c>
      <c r="O7250" t="s">
        <v>37</v>
      </c>
      <c r="P7250">
        <v>19.45</v>
      </c>
      <c r="Q7250" t="s">
        <v>140</v>
      </c>
    </row>
    <row r="7251" spans="1:17" ht="15">
      <c r="A7251" t="s">
        <v>1318</v>
      </c>
      <c r="B7251" t="s">
        <v>1319</v>
      </c>
      <c r="C7251">
        <v>20211</v>
      </c>
      <c r="D7251">
        <v>20211537</v>
      </c>
      <c r="E7251" t="s">
        <v>137</v>
      </c>
      <c r="F7251" s="18">
        <v>3</v>
      </c>
      <c r="G7251" s="18" t="s">
        <v>32</v>
      </c>
      <c r="H7251" t="s">
        <v>33</v>
      </c>
      <c r="I7251" s="18">
        <v>3</v>
      </c>
      <c r="J7251">
        <v>36</v>
      </c>
      <c r="L7251" t="s">
        <v>34</v>
      </c>
      <c r="M7251" t="s">
        <v>275</v>
      </c>
      <c r="N7251" t="s">
        <v>36</v>
      </c>
      <c r="O7251" t="s">
        <v>37</v>
      </c>
      <c r="P7251">
        <v>15.53</v>
      </c>
      <c r="Q7251" t="s">
        <v>138</v>
      </c>
    </row>
    <row r="7252" spans="1:17" ht="15">
      <c r="A7252" t="s">
        <v>1318</v>
      </c>
      <c r="B7252" t="s">
        <v>1319</v>
      </c>
      <c r="C7252">
        <v>20211</v>
      </c>
      <c r="D7252">
        <v>20211538</v>
      </c>
      <c r="E7252" t="s">
        <v>135</v>
      </c>
      <c r="F7252" s="18">
        <v>3</v>
      </c>
      <c r="G7252" s="18" t="s">
        <v>32</v>
      </c>
      <c r="H7252" t="s">
        <v>33</v>
      </c>
      <c r="I7252" s="18">
        <v>3</v>
      </c>
      <c r="J7252">
        <v>36</v>
      </c>
      <c r="L7252" t="s">
        <v>34</v>
      </c>
      <c r="M7252" t="s">
        <v>275</v>
      </c>
      <c r="N7252" t="s">
        <v>36</v>
      </c>
      <c r="O7252" t="s">
        <v>37</v>
      </c>
      <c r="P7252">
        <v>437.21</v>
      </c>
      <c r="Q7252" t="s">
        <v>136</v>
      </c>
    </row>
    <row r="7253" spans="1:17" ht="15">
      <c r="A7253" t="s">
        <v>1318</v>
      </c>
      <c r="B7253" t="s">
        <v>1319</v>
      </c>
      <c r="C7253">
        <v>20211</v>
      </c>
      <c r="D7253">
        <v>20211539</v>
      </c>
      <c r="E7253" t="s">
        <v>133</v>
      </c>
      <c r="F7253" s="18">
        <v>3</v>
      </c>
      <c r="G7253" s="18" t="s">
        <v>32</v>
      </c>
      <c r="H7253" t="s">
        <v>33</v>
      </c>
      <c r="I7253" s="18">
        <v>3</v>
      </c>
      <c r="J7253">
        <v>36</v>
      </c>
      <c r="L7253" t="s">
        <v>34</v>
      </c>
      <c r="M7253" t="s">
        <v>275</v>
      </c>
      <c r="N7253" t="s">
        <v>36</v>
      </c>
      <c r="O7253" t="s">
        <v>37</v>
      </c>
      <c r="P7253">
        <v>349.75</v>
      </c>
      <c r="Q7253" t="s">
        <v>134</v>
      </c>
    </row>
    <row r="7254" spans="1:17" ht="15">
      <c r="A7254" t="s">
        <v>1318</v>
      </c>
      <c r="B7254" t="s">
        <v>1319</v>
      </c>
      <c r="C7254">
        <v>20211</v>
      </c>
      <c r="D7254">
        <v>20211540</v>
      </c>
      <c r="E7254" t="s">
        <v>131</v>
      </c>
      <c r="F7254" s="18">
        <v>3</v>
      </c>
      <c r="G7254" s="18" t="s">
        <v>32</v>
      </c>
      <c r="H7254" t="s">
        <v>33</v>
      </c>
      <c r="I7254" s="18">
        <v>3</v>
      </c>
      <c r="J7254">
        <v>36</v>
      </c>
      <c r="L7254" t="s">
        <v>34</v>
      </c>
      <c r="M7254" t="s">
        <v>275</v>
      </c>
      <c r="N7254" t="s">
        <v>36</v>
      </c>
      <c r="O7254" t="s">
        <v>37</v>
      </c>
      <c r="P7254">
        <v>72.89</v>
      </c>
      <c r="Q7254" t="s">
        <v>132</v>
      </c>
    </row>
    <row r="7255" spans="1:17" ht="15">
      <c r="A7255" t="s">
        <v>1318</v>
      </c>
      <c r="B7255" t="s">
        <v>1319</v>
      </c>
      <c r="C7255">
        <v>20211</v>
      </c>
      <c r="D7255">
        <v>20211541</v>
      </c>
      <c r="E7255" t="s">
        <v>129</v>
      </c>
      <c r="F7255" s="18">
        <v>3</v>
      </c>
      <c r="G7255" s="18" t="s">
        <v>32</v>
      </c>
      <c r="H7255" t="s">
        <v>33</v>
      </c>
      <c r="I7255" s="18">
        <v>3</v>
      </c>
      <c r="J7255">
        <v>36</v>
      </c>
      <c r="L7255" t="s">
        <v>34</v>
      </c>
      <c r="M7255" t="s">
        <v>275</v>
      </c>
      <c r="N7255" t="s">
        <v>36</v>
      </c>
      <c r="O7255" t="s">
        <v>37</v>
      </c>
      <c r="P7255">
        <v>58.31</v>
      </c>
      <c r="Q7255" t="s">
        <v>130</v>
      </c>
    </row>
    <row r="7256" spans="1:17" ht="15">
      <c r="A7256" t="s">
        <v>1318</v>
      </c>
      <c r="B7256" t="s">
        <v>1319</v>
      </c>
      <c r="C7256">
        <v>20211</v>
      </c>
      <c r="D7256">
        <v>20211542</v>
      </c>
      <c r="E7256" t="s">
        <v>127</v>
      </c>
      <c r="F7256" s="18">
        <v>3</v>
      </c>
      <c r="G7256" s="18" t="s">
        <v>32</v>
      </c>
      <c r="H7256" t="s">
        <v>33</v>
      </c>
      <c r="I7256" s="18">
        <v>3</v>
      </c>
      <c r="J7256">
        <v>36</v>
      </c>
      <c r="L7256" t="s">
        <v>34</v>
      </c>
      <c r="M7256" t="s">
        <v>275</v>
      </c>
      <c r="N7256" t="s">
        <v>36</v>
      </c>
      <c r="O7256" t="s">
        <v>37</v>
      </c>
      <c r="P7256">
        <v>230.72</v>
      </c>
      <c r="Q7256" t="s">
        <v>128</v>
      </c>
    </row>
    <row r="7257" spans="1:17" ht="15">
      <c r="A7257" t="s">
        <v>1318</v>
      </c>
      <c r="B7257" t="s">
        <v>1319</v>
      </c>
      <c r="C7257">
        <v>20211</v>
      </c>
      <c r="D7257">
        <v>20211543</v>
      </c>
      <c r="E7257" t="s">
        <v>125</v>
      </c>
      <c r="F7257" s="18">
        <v>3</v>
      </c>
      <c r="G7257" s="18" t="s">
        <v>32</v>
      </c>
      <c r="H7257" t="s">
        <v>33</v>
      </c>
      <c r="I7257" s="18">
        <v>3</v>
      </c>
      <c r="J7257">
        <v>36</v>
      </c>
      <c r="L7257" t="s">
        <v>34</v>
      </c>
      <c r="M7257" t="s">
        <v>275</v>
      </c>
      <c r="N7257" t="s">
        <v>36</v>
      </c>
      <c r="O7257" t="s">
        <v>37</v>
      </c>
      <c r="P7257">
        <v>352.16</v>
      </c>
      <c r="Q7257" t="s">
        <v>126</v>
      </c>
    </row>
    <row r="7258" spans="1:17" ht="15">
      <c r="A7258" t="s">
        <v>1318</v>
      </c>
      <c r="B7258" t="s">
        <v>1319</v>
      </c>
      <c r="C7258">
        <v>20211</v>
      </c>
      <c r="D7258">
        <v>20211544</v>
      </c>
      <c r="E7258" t="s">
        <v>123</v>
      </c>
      <c r="F7258" s="18">
        <v>3</v>
      </c>
      <c r="G7258" s="18" t="s">
        <v>32</v>
      </c>
      <c r="H7258" t="s">
        <v>33</v>
      </c>
      <c r="I7258" s="18">
        <v>3</v>
      </c>
      <c r="J7258">
        <v>36</v>
      </c>
      <c r="L7258" t="s">
        <v>34</v>
      </c>
      <c r="M7258" t="s">
        <v>275</v>
      </c>
      <c r="N7258" t="s">
        <v>36</v>
      </c>
      <c r="O7258" t="s">
        <v>37</v>
      </c>
      <c r="P7258">
        <v>157.88</v>
      </c>
      <c r="Q7258" t="s">
        <v>124</v>
      </c>
    </row>
    <row r="7259" spans="1:17" ht="15">
      <c r="A7259" t="s">
        <v>1318</v>
      </c>
      <c r="B7259" t="s">
        <v>1319</v>
      </c>
      <c r="C7259">
        <v>20211</v>
      </c>
      <c r="D7259">
        <v>20211545</v>
      </c>
      <c r="E7259" t="s">
        <v>121</v>
      </c>
      <c r="F7259" s="18">
        <v>3</v>
      </c>
      <c r="G7259" s="18" t="s">
        <v>32</v>
      </c>
      <c r="H7259" t="s">
        <v>33</v>
      </c>
      <c r="I7259" s="18">
        <v>3</v>
      </c>
      <c r="J7259">
        <v>36</v>
      </c>
      <c r="L7259" t="s">
        <v>34</v>
      </c>
      <c r="M7259" t="s">
        <v>275</v>
      </c>
      <c r="N7259" t="s">
        <v>36</v>
      </c>
      <c r="O7259" t="s">
        <v>37</v>
      </c>
      <c r="P7259">
        <v>126.32</v>
      </c>
      <c r="Q7259" t="s">
        <v>122</v>
      </c>
    </row>
    <row r="7260" spans="1:17" ht="15">
      <c r="A7260" t="s">
        <v>1318</v>
      </c>
      <c r="B7260" t="s">
        <v>1319</v>
      </c>
      <c r="C7260">
        <v>20211</v>
      </c>
      <c r="D7260">
        <v>20211546</v>
      </c>
      <c r="E7260" t="s">
        <v>119</v>
      </c>
      <c r="F7260" s="18">
        <v>3</v>
      </c>
      <c r="G7260" s="18" t="s">
        <v>32</v>
      </c>
      <c r="H7260" t="s">
        <v>33</v>
      </c>
      <c r="I7260" s="18">
        <v>3</v>
      </c>
      <c r="J7260">
        <v>36</v>
      </c>
      <c r="L7260" t="s">
        <v>34</v>
      </c>
      <c r="M7260" t="s">
        <v>275</v>
      </c>
      <c r="N7260" t="s">
        <v>36</v>
      </c>
      <c r="O7260" t="s">
        <v>37</v>
      </c>
      <c r="P7260">
        <v>327.88</v>
      </c>
      <c r="Q7260" t="s">
        <v>120</v>
      </c>
    </row>
    <row r="7261" spans="1:17" ht="15">
      <c r="A7261" t="s">
        <v>1318</v>
      </c>
      <c r="B7261" t="s">
        <v>1319</v>
      </c>
      <c r="C7261">
        <v>20211</v>
      </c>
      <c r="D7261">
        <v>20211547</v>
      </c>
      <c r="E7261" t="s">
        <v>117</v>
      </c>
      <c r="F7261" s="18">
        <v>3</v>
      </c>
      <c r="G7261" s="18" t="s">
        <v>32</v>
      </c>
      <c r="H7261" t="s">
        <v>33</v>
      </c>
      <c r="I7261" s="18">
        <v>3</v>
      </c>
      <c r="J7261">
        <v>36</v>
      </c>
      <c r="L7261" t="s">
        <v>34</v>
      </c>
      <c r="M7261" t="s">
        <v>275</v>
      </c>
      <c r="N7261" t="s">
        <v>36</v>
      </c>
      <c r="O7261" t="s">
        <v>37</v>
      </c>
      <c r="P7261">
        <v>121.44</v>
      </c>
      <c r="Q7261" t="s">
        <v>118</v>
      </c>
    </row>
    <row r="7262" spans="1:17" ht="15">
      <c r="A7262" t="s">
        <v>1318</v>
      </c>
      <c r="B7262" t="s">
        <v>1319</v>
      </c>
      <c r="C7262">
        <v>20211</v>
      </c>
      <c r="D7262">
        <v>20211548</v>
      </c>
      <c r="E7262" t="s">
        <v>115</v>
      </c>
      <c r="F7262" s="18">
        <v>3</v>
      </c>
      <c r="G7262" s="18" t="s">
        <v>32</v>
      </c>
      <c r="H7262" t="s">
        <v>33</v>
      </c>
      <c r="I7262" s="18">
        <v>3</v>
      </c>
      <c r="J7262">
        <v>36</v>
      </c>
      <c r="L7262" t="s">
        <v>34</v>
      </c>
      <c r="M7262" t="s">
        <v>275</v>
      </c>
      <c r="N7262" t="s">
        <v>36</v>
      </c>
      <c r="O7262" t="s">
        <v>37</v>
      </c>
      <c r="P7262">
        <v>184.58</v>
      </c>
      <c r="Q7262" t="s">
        <v>116</v>
      </c>
    </row>
    <row r="7263" spans="1:17" ht="15">
      <c r="A7263" t="s">
        <v>1318</v>
      </c>
      <c r="B7263" t="s">
        <v>1319</v>
      </c>
      <c r="C7263">
        <v>20211</v>
      </c>
      <c r="D7263">
        <v>20211549</v>
      </c>
      <c r="E7263" t="s">
        <v>113</v>
      </c>
      <c r="F7263" s="18">
        <v>3</v>
      </c>
      <c r="G7263" s="18" t="s">
        <v>32</v>
      </c>
      <c r="H7263" t="s">
        <v>33</v>
      </c>
      <c r="I7263" s="18">
        <v>3</v>
      </c>
      <c r="J7263">
        <v>36</v>
      </c>
      <c r="L7263" t="s">
        <v>34</v>
      </c>
      <c r="M7263" t="s">
        <v>275</v>
      </c>
      <c r="N7263" t="s">
        <v>36</v>
      </c>
      <c r="O7263" t="s">
        <v>37</v>
      </c>
      <c r="P7263">
        <v>281.74</v>
      </c>
      <c r="Q7263" t="s">
        <v>114</v>
      </c>
    </row>
    <row r="7264" spans="1:17" ht="15">
      <c r="A7264" t="s">
        <v>1318</v>
      </c>
      <c r="B7264" t="s">
        <v>1319</v>
      </c>
      <c r="C7264">
        <v>20211</v>
      </c>
      <c r="D7264">
        <v>20211550</v>
      </c>
      <c r="E7264" t="s">
        <v>111</v>
      </c>
      <c r="F7264" s="18">
        <v>3</v>
      </c>
      <c r="G7264" s="18" t="s">
        <v>32</v>
      </c>
      <c r="H7264" t="s">
        <v>33</v>
      </c>
      <c r="I7264" s="18">
        <v>3</v>
      </c>
      <c r="J7264">
        <v>36</v>
      </c>
      <c r="L7264" t="s">
        <v>34</v>
      </c>
      <c r="M7264" t="s">
        <v>275</v>
      </c>
      <c r="N7264" t="s">
        <v>36</v>
      </c>
      <c r="O7264" t="s">
        <v>37</v>
      </c>
      <c r="P7264">
        <v>48.56</v>
      </c>
      <c r="Q7264" t="s">
        <v>112</v>
      </c>
    </row>
    <row r="7265" spans="1:17" ht="15">
      <c r="A7265" t="s">
        <v>1318</v>
      </c>
      <c r="B7265" t="s">
        <v>1319</v>
      </c>
      <c r="C7265">
        <v>20211</v>
      </c>
      <c r="D7265">
        <v>20211551</v>
      </c>
      <c r="E7265" t="s">
        <v>109</v>
      </c>
      <c r="F7265" s="18">
        <v>3</v>
      </c>
      <c r="G7265" s="18" t="s">
        <v>32</v>
      </c>
      <c r="H7265" t="s">
        <v>33</v>
      </c>
      <c r="I7265" s="18">
        <v>3</v>
      </c>
      <c r="J7265">
        <v>36</v>
      </c>
      <c r="L7265" t="s">
        <v>34</v>
      </c>
      <c r="M7265" t="s">
        <v>275</v>
      </c>
      <c r="N7265" t="s">
        <v>36</v>
      </c>
      <c r="O7265" t="s">
        <v>37</v>
      </c>
      <c r="P7265">
        <v>38.86</v>
      </c>
      <c r="Q7265" t="s">
        <v>110</v>
      </c>
    </row>
    <row r="7266" spans="1:17" ht="15">
      <c r="A7266" t="s">
        <v>1318</v>
      </c>
      <c r="B7266" t="s">
        <v>1319</v>
      </c>
      <c r="C7266">
        <v>20211</v>
      </c>
      <c r="D7266">
        <v>20211552</v>
      </c>
      <c r="E7266" t="s">
        <v>107</v>
      </c>
      <c r="F7266" s="18">
        <v>3</v>
      </c>
      <c r="G7266" s="18" t="s">
        <v>32</v>
      </c>
      <c r="H7266" t="s">
        <v>33</v>
      </c>
      <c r="I7266" s="18">
        <v>3</v>
      </c>
      <c r="J7266">
        <v>36</v>
      </c>
      <c r="L7266" t="s">
        <v>34</v>
      </c>
      <c r="M7266" t="s">
        <v>275</v>
      </c>
      <c r="N7266" t="s">
        <v>36</v>
      </c>
      <c r="O7266" t="s">
        <v>37</v>
      </c>
      <c r="P7266">
        <v>182.16</v>
      </c>
      <c r="Q7266" t="s">
        <v>108</v>
      </c>
    </row>
    <row r="7267" spans="1:17" ht="15">
      <c r="A7267" t="s">
        <v>1318</v>
      </c>
      <c r="B7267" t="s">
        <v>1319</v>
      </c>
      <c r="C7267">
        <v>20211</v>
      </c>
      <c r="D7267">
        <v>20211553</v>
      </c>
      <c r="E7267" t="s">
        <v>105</v>
      </c>
      <c r="F7267" s="18">
        <v>3</v>
      </c>
      <c r="G7267" s="18" t="s">
        <v>32</v>
      </c>
      <c r="H7267" t="s">
        <v>33</v>
      </c>
      <c r="I7267" s="18">
        <v>3</v>
      </c>
      <c r="J7267">
        <v>36</v>
      </c>
      <c r="L7267" t="s">
        <v>34</v>
      </c>
      <c r="M7267" t="s">
        <v>275</v>
      </c>
      <c r="N7267" t="s">
        <v>36</v>
      </c>
      <c r="O7267" t="s">
        <v>37</v>
      </c>
      <c r="P7267">
        <v>121.44</v>
      </c>
      <c r="Q7267" t="s">
        <v>106</v>
      </c>
    </row>
    <row r="7268" spans="1:17" ht="15">
      <c r="A7268" t="s">
        <v>1318</v>
      </c>
      <c r="B7268" t="s">
        <v>1319</v>
      </c>
      <c r="C7268">
        <v>20211</v>
      </c>
      <c r="D7268">
        <v>20211554</v>
      </c>
      <c r="E7268" t="s">
        <v>103</v>
      </c>
      <c r="F7268" s="18">
        <v>3</v>
      </c>
      <c r="G7268" s="18" t="s">
        <v>32</v>
      </c>
      <c r="H7268" t="s">
        <v>33</v>
      </c>
      <c r="I7268" s="18">
        <v>3</v>
      </c>
      <c r="J7268">
        <v>36</v>
      </c>
      <c r="L7268" t="s">
        <v>34</v>
      </c>
      <c r="M7268" t="s">
        <v>275</v>
      </c>
      <c r="N7268" t="s">
        <v>36</v>
      </c>
      <c r="O7268" t="s">
        <v>37</v>
      </c>
      <c r="P7268">
        <v>97.16</v>
      </c>
      <c r="Q7268" t="s">
        <v>104</v>
      </c>
    </row>
    <row r="7269" spans="1:17" ht="15">
      <c r="A7269" t="s">
        <v>1318</v>
      </c>
      <c r="B7269" t="s">
        <v>1319</v>
      </c>
      <c r="C7269">
        <v>20211</v>
      </c>
      <c r="D7269">
        <v>20211555</v>
      </c>
      <c r="E7269" t="s">
        <v>101</v>
      </c>
      <c r="F7269" s="18">
        <v>3</v>
      </c>
      <c r="G7269" s="18" t="s">
        <v>32</v>
      </c>
      <c r="H7269" t="s">
        <v>33</v>
      </c>
      <c r="I7269" s="18">
        <v>3</v>
      </c>
      <c r="J7269">
        <v>36</v>
      </c>
      <c r="L7269" t="s">
        <v>34</v>
      </c>
      <c r="M7269" t="s">
        <v>275</v>
      </c>
      <c r="N7269" t="s">
        <v>36</v>
      </c>
      <c r="O7269" t="s">
        <v>37</v>
      </c>
      <c r="P7269">
        <v>3643.2</v>
      </c>
      <c r="Q7269" t="s">
        <v>102</v>
      </c>
    </row>
    <row r="7270" spans="1:17" ht="15">
      <c r="A7270" t="s">
        <v>1318</v>
      </c>
      <c r="B7270" t="s">
        <v>1319</v>
      </c>
      <c r="C7270">
        <v>20211</v>
      </c>
      <c r="D7270">
        <v>20211556</v>
      </c>
      <c r="E7270" t="s">
        <v>99</v>
      </c>
      <c r="F7270" s="18">
        <v>3</v>
      </c>
      <c r="G7270" s="18" t="s">
        <v>32</v>
      </c>
      <c r="H7270" t="s">
        <v>33</v>
      </c>
      <c r="I7270" s="18">
        <v>3</v>
      </c>
      <c r="J7270">
        <v>36</v>
      </c>
      <c r="L7270" t="s">
        <v>34</v>
      </c>
      <c r="M7270" t="s">
        <v>275</v>
      </c>
      <c r="N7270" t="s">
        <v>36</v>
      </c>
      <c r="O7270" t="s">
        <v>37</v>
      </c>
      <c r="P7270">
        <v>1821.6</v>
      </c>
      <c r="Q7270" t="s">
        <v>100</v>
      </c>
    </row>
    <row r="7271" spans="1:17" ht="15">
      <c r="A7271" t="s">
        <v>1318</v>
      </c>
      <c r="B7271" t="s">
        <v>1319</v>
      </c>
      <c r="C7271">
        <v>20211</v>
      </c>
      <c r="D7271">
        <v>20211557</v>
      </c>
      <c r="E7271" t="s">
        <v>97</v>
      </c>
      <c r="F7271" s="18">
        <v>3</v>
      </c>
      <c r="G7271" s="18" t="s">
        <v>32</v>
      </c>
      <c r="H7271" t="s">
        <v>33</v>
      </c>
      <c r="I7271" s="18">
        <v>3</v>
      </c>
      <c r="J7271">
        <v>36</v>
      </c>
      <c r="L7271" t="s">
        <v>34</v>
      </c>
      <c r="M7271" t="s">
        <v>275</v>
      </c>
      <c r="N7271" t="s">
        <v>36</v>
      </c>
      <c r="O7271" t="s">
        <v>37</v>
      </c>
      <c r="P7271">
        <v>233.17</v>
      </c>
      <c r="Q7271" t="s">
        <v>98</v>
      </c>
    </row>
    <row r="7272" spans="1:17" ht="15">
      <c r="A7272" t="s">
        <v>1318</v>
      </c>
      <c r="B7272" t="s">
        <v>1319</v>
      </c>
      <c r="C7272">
        <v>20211</v>
      </c>
      <c r="D7272">
        <v>20211558</v>
      </c>
      <c r="E7272" t="s">
        <v>95</v>
      </c>
      <c r="F7272" s="18">
        <v>3</v>
      </c>
      <c r="G7272" s="18" t="s">
        <v>32</v>
      </c>
      <c r="H7272" t="s">
        <v>33</v>
      </c>
      <c r="I7272" s="18">
        <v>3</v>
      </c>
      <c r="J7272">
        <v>36</v>
      </c>
      <c r="L7272" t="s">
        <v>34</v>
      </c>
      <c r="M7272" t="s">
        <v>275</v>
      </c>
      <c r="N7272" t="s">
        <v>36</v>
      </c>
      <c r="O7272" t="s">
        <v>37</v>
      </c>
      <c r="P7272">
        <v>72.89</v>
      </c>
      <c r="Q7272" t="s">
        <v>96</v>
      </c>
    </row>
    <row r="7273" spans="1:17" ht="15">
      <c r="A7273" t="s">
        <v>1318</v>
      </c>
      <c r="B7273" t="s">
        <v>1319</v>
      </c>
      <c r="C7273">
        <v>20211</v>
      </c>
      <c r="D7273">
        <v>20211559</v>
      </c>
      <c r="E7273" t="s">
        <v>93</v>
      </c>
      <c r="F7273" s="18">
        <v>3</v>
      </c>
      <c r="G7273" s="18" t="s">
        <v>32</v>
      </c>
      <c r="H7273" t="s">
        <v>33</v>
      </c>
      <c r="I7273" s="18">
        <v>3</v>
      </c>
      <c r="J7273">
        <v>36</v>
      </c>
      <c r="L7273" t="s">
        <v>34</v>
      </c>
      <c r="M7273" t="s">
        <v>275</v>
      </c>
      <c r="N7273" t="s">
        <v>36</v>
      </c>
      <c r="O7273" t="s">
        <v>37</v>
      </c>
      <c r="P7273">
        <v>58.31</v>
      </c>
      <c r="Q7273" t="s">
        <v>94</v>
      </c>
    </row>
    <row r="7274" spans="1:17" ht="15">
      <c r="A7274" t="s">
        <v>1318</v>
      </c>
      <c r="B7274" t="s">
        <v>1319</v>
      </c>
      <c r="C7274">
        <v>20211</v>
      </c>
      <c r="D7274">
        <v>20211560</v>
      </c>
      <c r="E7274" t="s">
        <v>91</v>
      </c>
      <c r="F7274" s="18">
        <v>3</v>
      </c>
      <c r="G7274" s="18" t="s">
        <v>32</v>
      </c>
      <c r="H7274" t="s">
        <v>33</v>
      </c>
      <c r="I7274" s="18">
        <v>3</v>
      </c>
      <c r="J7274">
        <v>36</v>
      </c>
      <c r="L7274" t="s">
        <v>34</v>
      </c>
      <c r="M7274" t="s">
        <v>275</v>
      </c>
      <c r="N7274" t="s">
        <v>36</v>
      </c>
      <c r="O7274" t="s">
        <v>37</v>
      </c>
      <c r="P7274">
        <v>2428.8000000000002</v>
      </c>
      <c r="Q7274" t="s">
        <v>92</v>
      </c>
    </row>
    <row r="7275" spans="1:17" ht="15">
      <c r="A7275" t="s">
        <v>1318</v>
      </c>
      <c r="B7275" t="s">
        <v>1319</v>
      </c>
      <c r="C7275">
        <v>20211</v>
      </c>
      <c r="D7275">
        <v>20211561</v>
      </c>
      <c r="E7275" t="s">
        <v>89</v>
      </c>
      <c r="F7275" s="18">
        <v>3</v>
      </c>
      <c r="G7275" s="18" t="s">
        <v>32</v>
      </c>
      <c r="H7275" t="s">
        <v>33</v>
      </c>
      <c r="I7275" s="18">
        <v>3</v>
      </c>
      <c r="J7275">
        <v>36</v>
      </c>
      <c r="L7275" t="s">
        <v>34</v>
      </c>
      <c r="M7275" t="s">
        <v>275</v>
      </c>
      <c r="N7275" t="s">
        <v>36</v>
      </c>
      <c r="O7275" t="s">
        <v>37</v>
      </c>
      <c r="P7275">
        <v>2428.8000000000002</v>
      </c>
      <c r="Q7275" t="s">
        <v>90</v>
      </c>
    </row>
    <row r="7276" spans="1:17" ht="15">
      <c r="A7276" t="s">
        <v>1318</v>
      </c>
      <c r="B7276" t="s">
        <v>1319</v>
      </c>
      <c r="C7276">
        <v>20211</v>
      </c>
      <c r="D7276">
        <v>20211562</v>
      </c>
      <c r="E7276" t="s">
        <v>87</v>
      </c>
      <c r="F7276" s="18">
        <v>3</v>
      </c>
      <c r="G7276" s="18" t="s">
        <v>32</v>
      </c>
      <c r="H7276" t="s">
        <v>33</v>
      </c>
      <c r="I7276" s="18">
        <v>3</v>
      </c>
      <c r="J7276">
        <v>36</v>
      </c>
      <c r="L7276" t="s">
        <v>34</v>
      </c>
      <c r="M7276" t="s">
        <v>275</v>
      </c>
      <c r="N7276" t="s">
        <v>36</v>
      </c>
      <c r="O7276" t="s">
        <v>37</v>
      </c>
      <c r="P7276">
        <v>2428.8000000000002</v>
      </c>
      <c r="Q7276" t="s">
        <v>88</v>
      </c>
    </row>
    <row r="7277" spans="1:17" ht="15">
      <c r="A7277" t="s">
        <v>1318</v>
      </c>
      <c r="B7277" t="s">
        <v>1319</v>
      </c>
      <c r="C7277">
        <v>20211</v>
      </c>
      <c r="D7277">
        <v>20211563</v>
      </c>
      <c r="E7277" t="s">
        <v>85</v>
      </c>
      <c r="F7277" s="18">
        <v>3</v>
      </c>
      <c r="G7277" s="18" t="s">
        <v>32</v>
      </c>
      <c r="H7277" t="s">
        <v>33</v>
      </c>
      <c r="I7277" s="18">
        <v>3</v>
      </c>
      <c r="J7277">
        <v>36</v>
      </c>
      <c r="L7277" t="s">
        <v>34</v>
      </c>
      <c r="M7277" t="s">
        <v>275</v>
      </c>
      <c r="N7277" t="s">
        <v>36</v>
      </c>
      <c r="O7277" t="s">
        <v>37</v>
      </c>
      <c r="P7277">
        <v>437.21</v>
      </c>
      <c r="Q7277" t="s">
        <v>86</v>
      </c>
    </row>
    <row r="7278" spans="1:17" ht="15">
      <c r="A7278" t="s">
        <v>1318</v>
      </c>
      <c r="B7278" t="s">
        <v>1319</v>
      </c>
      <c r="C7278">
        <v>20211</v>
      </c>
      <c r="D7278">
        <v>20211564</v>
      </c>
      <c r="E7278" t="s">
        <v>83</v>
      </c>
      <c r="F7278" s="18">
        <v>3</v>
      </c>
      <c r="G7278" s="18" t="s">
        <v>32</v>
      </c>
      <c r="H7278" t="s">
        <v>33</v>
      </c>
      <c r="I7278" s="18">
        <v>3</v>
      </c>
      <c r="J7278">
        <v>36</v>
      </c>
      <c r="L7278" t="s">
        <v>34</v>
      </c>
      <c r="M7278" t="s">
        <v>275</v>
      </c>
      <c r="N7278" t="s">
        <v>36</v>
      </c>
      <c r="O7278" t="s">
        <v>37</v>
      </c>
      <c r="P7278">
        <v>349.75</v>
      </c>
      <c r="Q7278" t="s">
        <v>84</v>
      </c>
    </row>
    <row r="7279" spans="1:17" ht="15">
      <c r="A7279" t="s">
        <v>1318</v>
      </c>
      <c r="B7279" t="s">
        <v>1319</v>
      </c>
      <c r="C7279">
        <v>20211</v>
      </c>
      <c r="D7279">
        <v>20211565</v>
      </c>
      <c r="E7279" t="s">
        <v>81</v>
      </c>
      <c r="F7279" s="18">
        <v>3</v>
      </c>
      <c r="G7279" s="18" t="s">
        <v>32</v>
      </c>
      <c r="H7279" t="s">
        <v>33</v>
      </c>
      <c r="I7279" s="18">
        <v>3</v>
      </c>
      <c r="J7279">
        <v>36</v>
      </c>
      <c r="L7279" t="s">
        <v>34</v>
      </c>
      <c r="M7279" t="s">
        <v>275</v>
      </c>
      <c r="N7279" t="s">
        <v>36</v>
      </c>
      <c r="O7279" t="s">
        <v>37</v>
      </c>
      <c r="P7279">
        <v>72.89</v>
      </c>
      <c r="Q7279" t="s">
        <v>82</v>
      </c>
    </row>
    <row r="7280" spans="1:17" ht="15">
      <c r="A7280" t="s">
        <v>1318</v>
      </c>
      <c r="B7280" t="s">
        <v>1319</v>
      </c>
      <c r="C7280">
        <v>20211</v>
      </c>
      <c r="D7280">
        <v>20211566</v>
      </c>
      <c r="E7280" t="s">
        <v>79</v>
      </c>
      <c r="F7280" s="18">
        <v>3</v>
      </c>
      <c r="G7280" s="18" t="s">
        <v>32</v>
      </c>
      <c r="H7280" t="s">
        <v>33</v>
      </c>
      <c r="I7280" s="18">
        <v>3</v>
      </c>
      <c r="J7280">
        <v>36</v>
      </c>
      <c r="L7280" t="s">
        <v>34</v>
      </c>
      <c r="M7280" t="s">
        <v>275</v>
      </c>
      <c r="N7280" t="s">
        <v>36</v>
      </c>
      <c r="O7280" t="s">
        <v>37</v>
      </c>
      <c r="P7280">
        <v>58.31</v>
      </c>
      <c r="Q7280" t="s">
        <v>80</v>
      </c>
    </row>
    <row r="7281" spans="1:17" ht="15">
      <c r="A7281" t="s">
        <v>1318</v>
      </c>
      <c r="B7281" t="s">
        <v>1319</v>
      </c>
      <c r="C7281">
        <v>20211</v>
      </c>
      <c r="D7281">
        <v>20211567</v>
      </c>
      <c r="E7281" t="s">
        <v>77</v>
      </c>
      <c r="F7281" s="18">
        <v>3</v>
      </c>
      <c r="G7281" s="18" t="s">
        <v>32</v>
      </c>
      <c r="H7281" t="s">
        <v>33</v>
      </c>
      <c r="I7281" s="18">
        <v>3</v>
      </c>
      <c r="J7281">
        <v>36</v>
      </c>
      <c r="L7281" t="s">
        <v>34</v>
      </c>
      <c r="M7281" t="s">
        <v>275</v>
      </c>
      <c r="N7281" t="s">
        <v>36</v>
      </c>
      <c r="O7281" t="s">
        <v>37</v>
      </c>
      <c r="P7281">
        <v>230.72</v>
      </c>
      <c r="Q7281" t="s">
        <v>78</v>
      </c>
    </row>
    <row r="7282" spans="1:17" ht="15">
      <c r="A7282" t="s">
        <v>1318</v>
      </c>
      <c r="B7282" t="s">
        <v>1319</v>
      </c>
      <c r="C7282">
        <v>20211</v>
      </c>
      <c r="D7282">
        <v>20211568</v>
      </c>
      <c r="E7282" t="s">
        <v>75</v>
      </c>
      <c r="F7282" s="18">
        <v>3</v>
      </c>
      <c r="G7282" s="18" t="s">
        <v>32</v>
      </c>
      <c r="H7282" t="s">
        <v>33</v>
      </c>
      <c r="I7282" s="18">
        <v>3</v>
      </c>
      <c r="J7282">
        <v>36</v>
      </c>
      <c r="L7282" t="s">
        <v>34</v>
      </c>
      <c r="M7282" t="s">
        <v>275</v>
      </c>
      <c r="N7282" t="s">
        <v>36</v>
      </c>
      <c r="O7282" t="s">
        <v>37</v>
      </c>
      <c r="P7282">
        <v>184.58</v>
      </c>
      <c r="Q7282" t="s">
        <v>76</v>
      </c>
    </row>
    <row r="7283" spans="1:17" ht="15">
      <c r="A7283" t="s">
        <v>1318</v>
      </c>
      <c r="B7283" t="s">
        <v>1319</v>
      </c>
      <c r="C7283">
        <v>20211</v>
      </c>
      <c r="D7283">
        <v>20211569</v>
      </c>
      <c r="E7283" t="s">
        <v>73</v>
      </c>
      <c r="F7283" s="18">
        <v>3</v>
      </c>
      <c r="G7283" s="18" t="s">
        <v>32</v>
      </c>
      <c r="H7283" t="s">
        <v>33</v>
      </c>
      <c r="I7283" s="18">
        <v>3</v>
      </c>
      <c r="J7283">
        <v>36</v>
      </c>
      <c r="L7283" t="s">
        <v>34</v>
      </c>
      <c r="M7283" t="s">
        <v>275</v>
      </c>
      <c r="N7283" t="s">
        <v>36</v>
      </c>
      <c r="O7283" t="s">
        <v>37</v>
      </c>
      <c r="P7283">
        <v>48.56</v>
      </c>
      <c r="Q7283" t="s">
        <v>74</v>
      </c>
    </row>
    <row r="7284" spans="1:17" ht="15">
      <c r="A7284" t="s">
        <v>1318</v>
      </c>
      <c r="B7284" t="s">
        <v>1319</v>
      </c>
      <c r="C7284">
        <v>20211</v>
      </c>
      <c r="D7284">
        <v>20211570</v>
      </c>
      <c r="E7284" t="s">
        <v>71</v>
      </c>
      <c r="F7284" s="18">
        <v>3</v>
      </c>
      <c r="G7284" s="18" t="s">
        <v>32</v>
      </c>
      <c r="H7284" t="s">
        <v>33</v>
      </c>
      <c r="I7284" s="18">
        <v>3</v>
      </c>
      <c r="J7284">
        <v>36</v>
      </c>
      <c r="L7284" t="s">
        <v>34</v>
      </c>
      <c r="M7284" t="s">
        <v>275</v>
      </c>
      <c r="N7284" t="s">
        <v>36</v>
      </c>
      <c r="O7284" t="s">
        <v>37</v>
      </c>
      <c r="P7284">
        <v>38.86</v>
      </c>
      <c r="Q7284" t="s">
        <v>72</v>
      </c>
    </row>
    <row r="7285" spans="1:17" ht="15">
      <c r="A7285" t="s">
        <v>1318</v>
      </c>
      <c r="B7285" t="s">
        <v>1319</v>
      </c>
      <c r="C7285">
        <v>20211</v>
      </c>
      <c r="D7285">
        <v>20211571</v>
      </c>
      <c r="E7285" t="s">
        <v>69</v>
      </c>
      <c r="F7285" s="18">
        <v>3</v>
      </c>
      <c r="G7285" s="18" t="s">
        <v>32</v>
      </c>
      <c r="H7285" t="s">
        <v>33</v>
      </c>
      <c r="I7285" s="18">
        <v>3</v>
      </c>
      <c r="J7285">
        <v>36</v>
      </c>
      <c r="L7285" t="s">
        <v>34</v>
      </c>
      <c r="M7285" t="s">
        <v>275</v>
      </c>
      <c r="N7285" t="s">
        <v>36</v>
      </c>
      <c r="O7285" t="s">
        <v>37</v>
      </c>
      <c r="P7285">
        <v>230.72</v>
      </c>
      <c r="Q7285" t="s">
        <v>70</v>
      </c>
    </row>
    <row r="7286" spans="1:17" ht="15">
      <c r="A7286" t="s">
        <v>1318</v>
      </c>
      <c r="B7286" t="s">
        <v>1319</v>
      </c>
      <c r="C7286">
        <v>20211</v>
      </c>
      <c r="D7286">
        <v>20211572</v>
      </c>
      <c r="E7286" t="s">
        <v>67</v>
      </c>
      <c r="F7286" s="18">
        <v>3</v>
      </c>
      <c r="G7286" s="18" t="s">
        <v>32</v>
      </c>
      <c r="H7286" t="s">
        <v>33</v>
      </c>
      <c r="I7286" s="18">
        <v>3</v>
      </c>
      <c r="J7286">
        <v>36</v>
      </c>
      <c r="L7286" t="s">
        <v>34</v>
      </c>
      <c r="M7286" t="s">
        <v>275</v>
      </c>
      <c r="N7286" t="s">
        <v>36</v>
      </c>
      <c r="O7286" t="s">
        <v>37</v>
      </c>
      <c r="P7286">
        <v>48.56</v>
      </c>
      <c r="Q7286" t="s">
        <v>68</v>
      </c>
    </row>
    <row r="7287" spans="1:17" ht="15">
      <c r="A7287" t="s">
        <v>1318</v>
      </c>
      <c r="B7287" t="s">
        <v>1319</v>
      </c>
      <c r="C7287">
        <v>20211</v>
      </c>
      <c r="D7287">
        <v>20211573</v>
      </c>
      <c r="E7287" t="s">
        <v>65</v>
      </c>
      <c r="F7287" s="18">
        <v>3</v>
      </c>
      <c r="G7287" s="18" t="s">
        <v>32</v>
      </c>
      <c r="H7287" t="s">
        <v>33</v>
      </c>
      <c r="I7287" s="18">
        <v>3</v>
      </c>
      <c r="J7287">
        <v>36</v>
      </c>
      <c r="L7287" t="s">
        <v>34</v>
      </c>
      <c r="M7287" t="s">
        <v>275</v>
      </c>
      <c r="N7287" t="s">
        <v>36</v>
      </c>
      <c r="O7287" t="s">
        <v>37</v>
      </c>
      <c r="P7287">
        <v>38.86</v>
      </c>
      <c r="Q7287" t="s">
        <v>66</v>
      </c>
    </row>
    <row r="7288" spans="1:17" ht="15">
      <c r="A7288" t="s">
        <v>1318</v>
      </c>
      <c r="B7288" t="s">
        <v>1319</v>
      </c>
      <c r="C7288">
        <v>20211</v>
      </c>
      <c r="D7288">
        <v>20211574</v>
      </c>
      <c r="E7288" t="s">
        <v>63</v>
      </c>
      <c r="F7288" s="18">
        <v>3</v>
      </c>
      <c r="G7288" s="18" t="s">
        <v>32</v>
      </c>
      <c r="H7288" t="s">
        <v>33</v>
      </c>
      <c r="I7288" s="18">
        <v>3</v>
      </c>
      <c r="J7288">
        <v>36</v>
      </c>
      <c r="L7288" t="s">
        <v>34</v>
      </c>
      <c r="M7288" t="s">
        <v>275</v>
      </c>
      <c r="N7288" t="s">
        <v>36</v>
      </c>
      <c r="O7288" t="s">
        <v>37</v>
      </c>
      <c r="P7288">
        <v>184.58</v>
      </c>
      <c r="Q7288" t="s">
        <v>64</v>
      </c>
    </row>
    <row r="7289" spans="1:17" ht="15">
      <c r="A7289" t="s">
        <v>1318</v>
      </c>
      <c r="B7289" t="s">
        <v>1319</v>
      </c>
      <c r="C7289">
        <v>20211</v>
      </c>
      <c r="D7289">
        <v>20211575</v>
      </c>
      <c r="E7289" t="s">
        <v>61</v>
      </c>
      <c r="F7289" s="18">
        <v>3</v>
      </c>
      <c r="G7289" s="18" t="s">
        <v>32</v>
      </c>
      <c r="H7289" t="s">
        <v>33</v>
      </c>
      <c r="I7289" s="18">
        <v>3</v>
      </c>
      <c r="J7289">
        <v>36</v>
      </c>
      <c r="L7289" t="s">
        <v>34</v>
      </c>
      <c r="M7289" t="s">
        <v>275</v>
      </c>
      <c r="N7289" t="s">
        <v>36</v>
      </c>
      <c r="O7289" t="s">
        <v>37</v>
      </c>
      <c r="P7289">
        <v>281.74</v>
      </c>
      <c r="Q7289" t="s">
        <v>62</v>
      </c>
    </row>
    <row r="7290" spans="1:17" ht="15">
      <c r="A7290" t="s">
        <v>1318</v>
      </c>
      <c r="B7290" t="s">
        <v>1319</v>
      </c>
      <c r="C7290">
        <v>20211</v>
      </c>
      <c r="D7290">
        <v>20211576</v>
      </c>
      <c r="E7290" t="s">
        <v>59</v>
      </c>
      <c r="F7290" s="18">
        <v>3</v>
      </c>
      <c r="G7290" s="18" t="s">
        <v>32</v>
      </c>
      <c r="H7290" t="s">
        <v>33</v>
      </c>
      <c r="I7290" s="18">
        <v>3</v>
      </c>
      <c r="J7290">
        <v>36</v>
      </c>
      <c r="L7290" t="s">
        <v>34</v>
      </c>
      <c r="M7290" t="s">
        <v>275</v>
      </c>
      <c r="N7290" t="s">
        <v>36</v>
      </c>
      <c r="O7290" t="s">
        <v>37</v>
      </c>
      <c r="P7290">
        <v>48.56</v>
      </c>
      <c r="Q7290" t="s">
        <v>60</v>
      </c>
    </row>
    <row r="7291" spans="1:17" ht="15">
      <c r="A7291" t="s">
        <v>1318</v>
      </c>
      <c r="B7291" t="s">
        <v>1319</v>
      </c>
      <c r="C7291">
        <v>20211</v>
      </c>
      <c r="D7291">
        <v>20211577</v>
      </c>
      <c r="E7291" t="s">
        <v>57</v>
      </c>
      <c r="F7291" s="18">
        <v>3</v>
      </c>
      <c r="G7291" s="18" t="s">
        <v>32</v>
      </c>
      <c r="H7291" t="s">
        <v>33</v>
      </c>
      <c r="I7291" s="18">
        <v>3</v>
      </c>
      <c r="J7291">
        <v>36</v>
      </c>
      <c r="L7291" t="s">
        <v>34</v>
      </c>
      <c r="M7291" t="s">
        <v>275</v>
      </c>
      <c r="N7291" t="s">
        <v>36</v>
      </c>
      <c r="O7291" t="s">
        <v>37</v>
      </c>
      <c r="P7291">
        <v>38.86</v>
      </c>
      <c r="Q7291" t="s">
        <v>58</v>
      </c>
    </row>
    <row r="7292" spans="1:17" ht="15">
      <c r="A7292" t="s">
        <v>1318</v>
      </c>
      <c r="B7292" t="s">
        <v>1319</v>
      </c>
      <c r="C7292">
        <v>20211</v>
      </c>
      <c r="D7292">
        <v>20211578</v>
      </c>
      <c r="E7292" t="s">
        <v>55</v>
      </c>
      <c r="F7292" s="18">
        <v>3</v>
      </c>
      <c r="G7292" s="18" t="s">
        <v>32</v>
      </c>
      <c r="H7292" t="s">
        <v>33</v>
      </c>
      <c r="I7292" s="18">
        <v>3</v>
      </c>
      <c r="J7292">
        <v>36</v>
      </c>
      <c r="L7292" t="s">
        <v>34</v>
      </c>
      <c r="M7292" t="s">
        <v>275</v>
      </c>
      <c r="N7292" t="s">
        <v>36</v>
      </c>
      <c r="O7292" t="s">
        <v>37</v>
      </c>
      <c r="P7292">
        <v>3643.2</v>
      </c>
      <c r="Q7292" t="s">
        <v>56</v>
      </c>
    </row>
    <row r="7293" spans="1:17" ht="15">
      <c r="A7293" t="s">
        <v>1318</v>
      </c>
      <c r="B7293" t="s">
        <v>1319</v>
      </c>
      <c r="C7293">
        <v>20211</v>
      </c>
      <c r="D7293">
        <v>20211579</v>
      </c>
      <c r="E7293" t="s">
        <v>53</v>
      </c>
      <c r="F7293" s="18">
        <v>3</v>
      </c>
      <c r="G7293" s="18" t="s">
        <v>32</v>
      </c>
      <c r="H7293" t="s">
        <v>33</v>
      </c>
      <c r="I7293" s="18">
        <v>3</v>
      </c>
      <c r="J7293">
        <v>36</v>
      </c>
      <c r="L7293" t="s">
        <v>34</v>
      </c>
      <c r="M7293" t="s">
        <v>275</v>
      </c>
      <c r="N7293" t="s">
        <v>36</v>
      </c>
      <c r="O7293" t="s">
        <v>37</v>
      </c>
      <c r="P7293">
        <v>2428.8000000000002</v>
      </c>
      <c r="Q7293" t="s">
        <v>54</v>
      </c>
    </row>
    <row r="7294" spans="1:17" ht="15">
      <c r="A7294" t="s">
        <v>1318</v>
      </c>
      <c r="B7294" t="s">
        <v>1319</v>
      </c>
      <c r="C7294">
        <v>20211</v>
      </c>
      <c r="D7294">
        <v>20211580</v>
      </c>
      <c r="E7294" t="s">
        <v>51</v>
      </c>
      <c r="F7294" s="18">
        <v>3</v>
      </c>
      <c r="G7294" s="18" t="s">
        <v>32</v>
      </c>
      <c r="H7294" t="s">
        <v>33</v>
      </c>
      <c r="I7294" s="18">
        <v>3</v>
      </c>
      <c r="J7294">
        <v>36</v>
      </c>
      <c r="L7294" t="s">
        <v>34</v>
      </c>
      <c r="M7294" t="s">
        <v>275</v>
      </c>
      <c r="N7294" t="s">
        <v>36</v>
      </c>
      <c r="O7294" t="s">
        <v>37</v>
      </c>
      <c r="P7294">
        <v>437.21</v>
      </c>
      <c r="Q7294" t="s">
        <v>52</v>
      </c>
    </row>
    <row r="7295" spans="1:17" ht="15">
      <c r="A7295" t="s">
        <v>1318</v>
      </c>
      <c r="B7295" t="s">
        <v>1319</v>
      </c>
      <c r="C7295">
        <v>20211</v>
      </c>
      <c r="D7295">
        <v>20211581</v>
      </c>
      <c r="E7295" t="s">
        <v>49</v>
      </c>
      <c r="F7295" s="18">
        <v>3</v>
      </c>
      <c r="G7295" s="18" t="s">
        <v>32</v>
      </c>
      <c r="H7295" t="s">
        <v>33</v>
      </c>
      <c r="I7295" s="18">
        <v>3</v>
      </c>
      <c r="J7295">
        <v>36</v>
      </c>
      <c r="L7295" t="s">
        <v>34</v>
      </c>
      <c r="M7295" t="s">
        <v>275</v>
      </c>
      <c r="N7295" t="s">
        <v>36</v>
      </c>
      <c r="O7295" t="s">
        <v>37</v>
      </c>
      <c r="P7295">
        <v>349.75</v>
      </c>
      <c r="Q7295" t="s">
        <v>50</v>
      </c>
    </row>
    <row r="7296" spans="1:17" ht="15">
      <c r="A7296" t="s">
        <v>1318</v>
      </c>
      <c r="B7296" t="s">
        <v>1319</v>
      </c>
      <c r="C7296">
        <v>20211</v>
      </c>
      <c r="D7296">
        <v>20211582</v>
      </c>
      <c r="E7296" t="s">
        <v>47</v>
      </c>
      <c r="F7296" s="18">
        <v>3</v>
      </c>
      <c r="G7296" s="18" t="s">
        <v>32</v>
      </c>
      <c r="H7296" t="s">
        <v>33</v>
      </c>
      <c r="I7296" s="18">
        <v>3</v>
      </c>
      <c r="J7296">
        <v>36</v>
      </c>
      <c r="L7296" t="s">
        <v>34</v>
      </c>
      <c r="M7296" t="s">
        <v>275</v>
      </c>
      <c r="N7296" t="s">
        <v>36</v>
      </c>
      <c r="O7296" t="s">
        <v>37</v>
      </c>
      <c r="P7296">
        <v>58.31</v>
      </c>
      <c r="Q7296" t="s">
        <v>48</v>
      </c>
    </row>
    <row r="7297" spans="1:17" ht="15">
      <c r="A7297" t="s">
        <v>1318</v>
      </c>
      <c r="B7297" t="s">
        <v>1319</v>
      </c>
      <c r="C7297">
        <v>20211</v>
      </c>
      <c r="D7297">
        <v>20211583</v>
      </c>
      <c r="E7297" t="s">
        <v>45</v>
      </c>
      <c r="F7297" s="18">
        <v>3</v>
      </c>
      <c r="G7297" s="18" t="s">
        <v>32</v>
      </c>
      <c r="H7297" t="s">
        <v>33</v>
      </c>
      <c r="I7297" s="18">
        <v>3</v>
      </c>
      <c r="J7297">
        <v>36</v>
      </c>
      <c r="L7297" t="s">
        <v>34</v>
      </c>
      <c r="M7297" t="s">
        <v>275</v>
      </c>
      <c r="N7297" t="s">
        <v>36</v>
      </c>
      <c r="O7297" t="s">
        <v>37</v>
      </c>
      <c r="P7297">
        <v>431.25</v>
      </c>
      <c r="Q7297" t="s">
        <v>46</v>
      </c>
    </row>
    <row r="7298" spans="1:17" ht="15">
      <c r="A7298" t="s">
        <v>1318</v>
      </c>
      <c r="B7298" t="s">
        <v>1319</v>
      </c>
      <c r="C7298">
        <v>20211</v>
      </c>
      <c r="D7298">
        <v>20211584</v>
      </c>
      <c r="E7298" t="s">
        <v>43</v>
      </c>
      <c r="F7298" s="18">
        <v>3</v>
      </c>
      <c r="G7298" s="18" t="s">
        <v>32</v>
      </c>
      <c r="H7298" t="s">
        <v>33</v>
      </c>
      <c r="I7298" s="18">
        <v>3</v>
      </c>
      <c r="J7298">
        <v>36</v>
      </c>
      <c r="L7298" t="s">
        <v>34</v>
      </c>
      <c r="M7298" t="s">
        <v>275</v>
      </c>
      <c r="N7298" t="s">
        <v>36</v>
      </c>
      <c r="O7298" t="s">
        <v>37</v>
      </c>
      <c r="P7298">
        <v>5.49</v>
      </c>
      <c r="Q7298" t="s">
        <v>44</v>
      </c>
    </row>
    <row r="7299" spans="1:17" ht="15">
      <c r="A7299" t="s">
        <v>1318</v>
      </c>
      <c r="B7299" t="s">
        <v>1319</v>
      </c>
      <c r="C7299">
        <v>20211</v>
      </c>
      <c r="D7299">
        <v>20211585</v>
      </c>
      <c r="E7299" t="s">
        <v>41</v>
      </c>
      <c r="F7299" s="18">
        <v>3</v>
      </c>
      <c r="G7299" s="18" t="s">
        <v>32</v>
      </c>
      <c r="H7299" t="s">
        <v>33</v>
      </c>
      <c r="I7299" s="18">
        <v>3</v>
      </c>
      <c r="J7299">
        <v>36</v>
      </c>
      <c r="L7299" t="s">
        <v>34</v>
      </c>
      <c r="M7299" t="s">
        <v>275</v>
      </c>
      <c r="N7299" t="s">
        <v>36</v>
      </c>
      <c r="O7299" t="s">
        <v>37</v>
      </c>
      <c r="P7299">
        <v>24.61</v>
      </c>
      <c r="Q7299" t="s">
        <v>42</v>
      </c>
    </row>
    <row r="7300" spans="1:17" ht="15">
      <c r="A7300" t="s">
        <v>1318</v>
      </c>
      <c r="B7300" t="s">
        <v>1319</v>
      </c>
      <c r="C7300">
        <v>20211</v>
      </c>
      <c r="D7300">
        <v>20211586</v>
      </c>
      <c r="E7300" t="s">
        <v>39</v>
      </c>
      <c r="F7300" s="18">
        <v>3</v>
      </c>
      <c r="G7300" s="18" t="s">
        <v>32</v>
      </c>
      <c r="H7300" t="s">
        <v>33</v>
      </c>
      <c r="I7300" s="18">
        <v>3</v>
      </c>
      <c r="J7300">
        <v>36</v>
      </c>
      <c r="L7300" t="s">
        <v>34</v>
      </c>
      <c r="M7300" t="s">
        <v>275</v>
      </c>
      <c r="N7300" t="s">
        <v>36</v>
      </c>
      <c r="O7300" t="s">
        <v>37</v>
      </c>
      <c r="P7300">
        <v>16.420000000000002</v>
      </c>
      <c r="Q7300" t="s">
        <v>40</v>
      </c>
    </row>
    <row r="7301" spans="1:17" ht="15">
      <c r="A7301" t="s">
        <v>1318</v>
      </c>
      <c r="B7301" t="s">
        <v>1319</v>
      </c>
      <c r="C7301">
        <v>20211</v>
      </c>
      <c r="D7301">
        <v>20211353</v>
      </c>
      <c r="E7301" t="s">
        <v>31</v>
      </c>
      <c r="F7301" s="18">
        <v>3</v>
      </c>
      <c r="G7301" s="18" t="s">
        <v>32</v>
      </c>
      <c r="H7301" t="s">
        <v>33</v>
      </c>
      <c r="I7301" s="18">
        <v>3</v>
      </c>
      <c r="J7301">
        <v>36</v>
      </c>
      <c r="L7301" t="s">
        <v>34</v>
      </c>
      <c r="M7301" t="s">
        <v>275</v>
      </c>
      <c r="N7301" t="s">
        <v>36</v>
      </c>
      <c r="O7301" t="s">
        <v>37</v>
      </c>
      <c r="P7301">
        <v>0</v>
      </c>
      <c r="Q7301" t="s">
        <v>38</v>
      </c>
    </row>
    <row r="7302" spans="1:17" ht="15">
      <c r="A7302" t="s">
        <v>1318</v>
      </c>
      <c r="B7302" t="s">
        <v>1319</v>
      </c>
      <c r="C7302">
        <v>20211</v>
      </c>
      <c r="D7302">
        <v>20211587</v>
      </c>
      <c r="E7302" t="s">
        <v>271</v>
      </c>
      <c r="F7302" s="18">
        <v>3</v>
      </c>
      <c r="G7302" s="18" t="s">
        <v>32</v>
      </c>
      <c r="H7302" t="s">
        <v>33</v>
      </c>
      <c r="I7302" s="18">
        <v>3</v>
      </c>
      <c r="J7302">
        <v>36</v>
      </c>
      <c r="L7302" t="s">
        <v>34</v>
      </c>
      <c r="M7302" t="s">
        <v>274</v>
      </c>
      <c r="N7302" t="s">
        <v>36</v>
      </c>
      <c r="O7302" t="s">
        <v>37</v>
      </c>
      <c r="P7302">
        <v>31.87</v>
      </c>
      <c r="Q7302" t="s">
        <v>272</v>
      </c>
    </row>
    <row r="7303" spans="1:17" ht="15">
      <c r="A7303" t="s">
        <v>1318</v>
      </c>
      <c r="B7303" t="s">
        <v>1319</v>
      </c>
      <c r="C7303">
        <v>20211</v>
      </c>
      <c r="D7303">
        <v>20211351</v>
      </c>
      <c r="E7303" t="s">
        <v>269</v>
      </c>
      <c r="F7303" s="18">
        <v>3</v>
      </c>
      <c r="G7303" s="18" t="s">
        <v>32</v>
      </c>
      <c r="H7303" t="s">
        <v>33</v>
      </c>
      <c r="I7303" s="18">
        <v>3</v>
      </c>
      <c r="J7303">
        <v>36</v>
      </c>
      <c r="L7303" t="s">
        <v>34</v>
      </c>
      <c r="M7303" t="s">
        <v>274</v>
      </c>
      <c r="N7303" t="s">
        <v>36</v>
      </c>
      <c r="O7303" t="s">
        <v>37</v>
      </c>
      <c r="P7303">
        <v>0</v>
      </c>
      <c r="Q7303" t="s">
        <v>270</v>
      </c>
    </row>
    <row r="7304" spans="1:17" ht="15">
      <c r="A7304" t="s">
        <v>1318</v>
      </c>
      <c r="B7304" t="s">
        <v>1319</v>
      </c>
      <c r="C7304">
        <v>20211</v>
      </c>
      <c r="D7304">
        <v>20211350</v>
      </c>
      <c r="E7304" t="s">
        <v>267</v>
      </c>
      <c r="F7304" s="18">
        <v>3</v>
      </c>
      <c r="G7304" s="18" t="s">
        <v>32</v>
      </c>
      <c r="H7304" t="s">
        <v>33</v>
      </c>
      <c r="I7304" s="18">
        <v>3</v>
      </c>
      <c r="J7304">
        <v>36</v>
      </c>
      <c r="L7304" t="s">
        <v>34</v>
      </c>
      <c r="M7304" t="s">
        <v>274</v>
      </c>
      <c r="N7304" t="s">
        <v>36</v>
      </c>
      <c r="O7304" t="s">
        <v>37</v>
      </c>
      <c r="P7304">
        <v>0</v>
      </c>
      <c r="Q7304" t="s">
        <v>268</v>
      </c>
    </row>
    <row r="7305" spans="1:17" ht="15">
      <c r="A7305" t="s">
        <v>1318</v>
      </c>
      <c r="B7305" t="s">
        <v>1319</v>
      </c>
      <c r="C7305">
        <v>20211</v>
      </c>
      <c r="D7305">
        <v>20211588</v>
      </c>
      <c r="E7305" t="s">
        <v>265</v>
      </c>
      <c r="F7305" s="18">
        <v>3</v>
      </c>
      <c r="G7305" s="18" t="s">
        <v>32</v>
      </c>
      <c r="H7305" t="s">
        <v>33</v>
      </c>
      <c r="I7305" s="18">
        <v>3</v>
      </c>
      <c r="J7305">
        <v>36</v>
      </c>
      <c r="L7305" t="s">
        <v>34</v>
      </c>
      <c r="M7305" t="s">
        <v>274</v>
      </c>
      <c r="N7305" t="s">
        <v>36</v>
      </c>
      <c r="O7305" t="s">
        <v>37</v>
      </c>
      <c r="P7305">
        <v>11.04</v>
      </c>
      <c r="Q7305" t="s">
        <v>266</v>
      </c>
    </row>
    <row r="7306" spans="1:17" ht="15">
      <c r="A7306" t="s">
        <v>1318</v>
      </c>
      <c r="B7306" t="s">
        <v>1319</v>
      </c>
      <c r="C7306">
        <v>20211</v>
      </c>
      <c r="D7306">
        <v>20211589</v>
      </c>
      <c r="E7306" t="s">
        <v>263</v>
      </c>
      <c r="F7306" s="18">
        <v>3</v>
      </c>
      <c r="G7306" s="18" t="s">
        <v>32</v>
      </c>
      <c r="H7306" t="s">
        <v>33</v>
      </c>
      <c r="I7306" s="18">
        <v>3</v>
      </c>
      <c r="J7306">
        <v>36</v>
      </c>
      <c r="L7306" t="s">
        <v>34</v>
      </c>
      <c r="M7306" t="s">
        <v>274</v>
      </c>
      <c r="N7306" t="s">
        <v>36</v>
      </c>
      <c r="O7306" t="s">
        <v>37</v>
      </c>
      <c r="P7306">
        <v>110.58</v>
      </c>
      <c r="Q7306" t="s">
        <v>264</v>
      </c>
    </row>
    <row r="7307" spans="1:17" ht="15">
      <c r="A7307" t="s">
        <v>1318</v>
      </c>
      <c r="B7307" t="s">
        <v>1319</v>
      </c>
      <c r="C7307">
        <v>20211</v>
      </c>
      <c r="D7307">
        <v>20211590</v>
      </c>
      <c r="E7307" t="s">
        <v>261</v>
      </c>
      <c r="F7307" s="18">
        <v>3</v>
      </c>
      <c r="G7307" s="18" t="s">
        <v>32</v>
      </c>
      <c r="H7307" t="s">
        <v>33</v>
      </c>
      <c r="I7307" s="18">
        <v>3</v>
      </c>
      <c r="J7307">
        <v>36</v>
      </c>
      <c r="L7307" t="s">
        <v>34</v>
      </c>
      <c r="M7307" t="s">
        <v>274</v>
      </c>
      <c r="N7307" t="s">
        <v>36</v>
      </c>
      <c r="O7307" t="s">
        <v>37</v>
      </c>
      <c r="P7307">
        <v>11.04</v>
      </c>
      <c r="Q7307" t="s">
        <v>262</v>
      </c>
    </row>
    <row r="7308" spans="1:17" ht="15">
      <c r="A7308" t="s">
        <v>1318</v>
      </c>
      <c r="B7308" t="s">
        <v>1319</v>
      </c>
      <c r="C7308">
        <v>20211</v>
      </c>
      <c r="D7308">
        <v>20211591</v>
      </c>
      <c r="E7308" t="s">
        <v>259</v>
      </c>
      <c r="F7308" s="18">
        <v>3</v>
      </c>
      <c r="G7308" s="18" t="s">
        <v>32</v>
      </c>
      <c r="H7308" t="s">
        <v>33</v>
      </c>
      <c r="I7308" s="18">
        <v>3</v>
      </c>
      <c r="J7308">
        <v>36</v>
      </c>
      <c r="L7308" t="s">
        <v>34</v>
      </c>
      <c r="M7308" t="s">
        <v>274</v>
      </c>
      <c r="N7308" t="s">
        <v>36</v>
      </c>
      <c r="O7308" t="s">
        <v>37</v>
      </c>
      <c r="P7308">
        <v>11.04</v>
      </c>
      <c r="Q7308" t="s">
        <v>260</v>
      </c>
    </row>
    <row r="7309" spans="1:17" ht="15">
      <c r="A7309" t="s">
        <v>1318</v>
      </c>
      <c r="B7309" t="s">
        <v>1319</v>
      </c>
      <c r="C7309">
        <v>20211</v>
      </c>
      <c r="D7309">
        <v>20211592</v>
      </c>
      <c r="E7309" t="s">
        <v>257</v>
      </c>
      <c r="F7309" s="18">
        <v>3</v>
      </c>
      <c r="G7309" s="18" t="s">
        <v>32</v>
      </c>
      <c r="H7309" t="s">
        <v>33</v>
      </c>
      <c r="I7309" s="18">
        <v>3</v>
      </c>
      <c r="J7309">
        <v>36</v>
      </c>
      <c r="L7309" t="s">
        <v>34</v>
      </c>
      <c r="M7309" t="s">
        <v>274</v>
      </c>
      <c r="N7309" t="s">
        <v>36</v>
      </c>
      <c r="O7309" t="s">
        <v>37</v>
      </c>
      <c r="P7309">
        <v>16.59</v>
      </c>
      <c r="Q7309" t="s">
        <v>258</v>
      </c>
    </row>
    <row r="7310" spans="1:17" ht="15">
      <c r="A7310" t="s">
        <v>1318</v>
      </c>
      <c r="B7310" t="s">
        <v>1319</v>
      </c>
      <c r="C7310">
        <v>20211</v>
      </c>
      <c r="D7310">
        <v>20211593</v>
      </c>
      <c r="E7310" t="s">
        <v>255</v>
      </c>
      <c r="F7310" s="18">
        <v>3</v>
      </c>
      <c r="G7310" s="18" t="s">
        <v>32</v>
      </c>
      <c r="H7310" t="s">
        <v>33</v>
      </c>
      <c r="I7310" s="18">
        <v>3</v>
      </c>
      <c r="J7310">
        <v>36</v>
      </c>
      <c r="L7310" t="s">
        <v>34</v>
      </c>
      <c r="M7310" t="s">
        <v>274</v>
      </c>
      <c r="N7310" t="s">
        <v>36</v>
      </c>
      <c r="O7310" t="s">
        <v>37</v>
      </c>
      <c r="P7310">
        <v>41.58</v>
      </c>
      <c r="Q7310" t="s">
        <v>256</v>
      </c>
    </row>
    <row r="7311" spans="1:17" ht="15">
      <c r="A7311" t="s">
        <v>1318</v>
      </c>
      <c r="B7311" t="s">
        <v>1319</v>
      </c>
      <c r="C7311">
        <v>20211</v>
      </c>
      <c r="D7311">
        <v>20211594</v>
      </c>
      <c r="E7311" t="s">
        <v>253</v>
      </c>
      <c r="F7311" s="18">
        <v>3</v>
      </c>
      <c r="G7311" s="18" t="s">
        <v>32</v>
      </c>
      <c r="H7311" t="s">
        <v>33</v>
      </c>
      <c r="I7311" s="18">
        <v>3</v>
      </c>
      <c r="J7311">
        <v>36</v>
      </c>
      <c r="L7311" t="s">
        <v>34</v>
      </c>
      <c r="M7311" t="s">
        <v>274</v>
      </c>
      <c r="N7311" t="s">
        <v>36</v>
      </c>
      <c r="O7311" t="s">
        <v>37</v>
      </c>
      <c r="P7311">
        <v>35.35</v>
      </c>
      <c r="Q7311" t="s">
        <v>254</v>
      </c>
    </row>
    <row r="7312" spans="1:17" ht="15">
      <c r="A7312" t="s">
        <v>1318</v>
      </c>
      <c r="B7312" t="s">
        <v>1319</v>
      </c>
      <c r="C7312">
        <v>20211</v>
      </c>
      <c r="D7312">
        <v>20211595</v>
      </c>
      <c r="E7312" t="s">
        <v>251</v>
      </c>
      <c r="F7312" s="18">
        <v>3</v>
      </c>
      <c r="G7312" s="18" t="s">
        <v>32</v>
      </c>
      <c r="H7312" t="s">
        <v>33</v>
      </c>
      <c r="I7312" s="18">
        <v>3</v>
      </c>
      <c r="J7312">
        <v>36</v>
      </c>
      <c r="L7312" t="s">
        <v>34</v>
      </c>
      <c r="M7312" t="s">
        <v>274</v>
      </c>
      <c r="N7312" t="s">
        <v>36</v>
      </c>
      <c r="O7312" t="s">
        <v>37</v>
      </c>
      <c r="P7312">
        <v>13.86</v>
      </c>
      <c r="Q7312" t="s">
        <v>252</v>
      </c>
    </row>
    <row r="7313" spans="1:17" ht="15">
      <c r="A7313" t="s">
        <v>1318</v>
      </c>
      <c r="B7313" t="s">
        <v>1319</v>
      </c>
      <c r="C7313">
        <v>20211</v>
      </c>
      <c r="D7313">
        <v>20211596</v>
      </c>
      <c r="E7313" t="s">
        <v>249</v>
      </c>
      <c r="F7313" s="18">
        <v>3</v>
      </c>
      <c r="G7313" s="18" t="s">
        <v>32</v>
      </c>
      <c r="H7313" t="s">
        <v>33</v>
      </c>
      <c r="I7313" s="18">
        <v>3</v>
      </c>
      <c r="J7313">
        <v>36</v>
      </c>
      <c r="L7313" t="s">
        <v>34</v>
      </c>
      <c r="M7313" t="s">
        <v>274</v>
      </c>
      <c r="N7313" t="s">
        <v>36</v>
      </c>
      <c r="O7313" t="s">
        <v>37</v>
      </c>
      <c r="P7313">
        <v>11.79</v>
      </c>
      <c r="Q7313" t="s">
        <v>250</v>
      </c>
    </row>
    <row r="7314" spans="1:17" ht="15">
      <c r="A7314" t="s">
        <v>1318</v>
      </c>
      <c r="B7314" t="s">
        <v>1319</v>
      </c>
      <c r="C7314">
        <v>20211</v>
      </c>
      <c r="D7314">
        <v>20211597</v>
      </c>
      <c r="E7314" t="s">
        <v>247</v>
      </c>
      <c r="F7314" s="18">
        <v>3</v>
      </c>
      <c r="G7314" s="18" t="s">
        <v>32</v>
      </c>
      <c r="H7314" t="s">
        <v>33</v>
      </c>
      <c r="I7314" s="18">
        <v>3</v>
      </c>
      <c r="J7314">
        <v>36</v>
      </c>
      <c r="L7314" t="s">
        <v>34</v>
      </c>
      <c r="M7314" t="s">
        <v>274</v>
      </c>
      <c r="N7314" t="s">
        <v>36</v>
      </c>
      <c r="O7314" t="s">
        <v>37</v>
      </c>
      <c r="P7314">
        <v>130.12</v>
      </c>
      <c r="Q7314" t="s">
        <v>248</v>
      </c>
    </row>
    <row r="7315" spans="1:17" ht="15">
      <c r="A7315" t="s">
        <v>1318</v>
      </c>
      <c r="B7315" t="s">
        <v>1319</v>
      </c>
      <c r="C7315">
        <v>20211</v>
      </c>
      <c r="D7315">
        <v>20211339</v>
      </c>
      <c r="E7315" t="s">
        <v>245</v>
      </c>
      <c r="F7315" s="18">
        <v>3</v>
      </c>
      <c r="G7315" s="18" t="s">
        <v>32</v>
      </c>
      <c r="H7315" t="s">
        <v>33</v>
      </c>
      <c r="I7315" s="18">
        <v>3</v>
      </c>
      <c r="J7315">
        <v>36</v>
      </c>
      <c r="L7315" t="s">
        <v>34</v>
      </c>
      <c r="M7315" t="s">
        <v>274</v>
      </c>
      <c r="N7315" t="s">
        <v>36</v>
      </c>
      <c r="O7315" t="s">
        <v>37</v>
      </c>
      <c r="P7315">
        <v>0</v>
      </c>
      <c r="Q7315" t="s">
        <v>246</v>
      </c>
    </row>
    <row r="7316" spans="1:17" ht="15">
      <c r="A7316" t="s">
        <v>1318</v>
      </c>
      <c r="B7316" t="s">
        <v>1319</v>
      </c>
      <c r="C7316">
        <v>20211</v>
      </c>
      <c r="D7316">
        <v>20211598</v>
      </c>
      <c r="E7316" t="s">
        <v>243</v>
      </c>
      <c r="F7316" s="18">
        <v>3</v>
      </c>
      <c r="G7316" s="18" t="s">
        <v>32</v>
      </c>
      <c r="H7316" t="s">
        <v>33</v>
      </c>
      <c r="I7316" s="18">
        <v>3</v>
      </c>
      <c r="J7316">
        <v>36</v>
      </c>
      <c r="L7316" t="s">
        <v>34</v>
      </c>
      <c r="M7316" t="s">
        <v>274</v>
      </c>
      <c r="N7316" t="s">
        <v>36</v>
      </c>
      <c r="O7316" t="s">
        <v>37</v>
      </c>
      <c r="P7316">
        <v>152.55000000000001</v>
      </c>
      <c r="Q7316" t="s">
        <v>244</v>
      </c>
    </row>
    <row r="7317" spans="1:17" ht="15">
      <c r="A7317" t="s">
        <v>1318</v>
      </c>
      <c r="B7317" t="s">
        <v>1319</v>
      </c>
      <c r="C7317">
        <v>20211</v>
      </c>
      <c r="D7317">
        <v>20211599</v>
      </c>
      <c r="E7317" t="s">
        <v>241</v>
      </c>
      <c r="F7317" s="18">
        <v>3</v>
      </c>
      <c r="G7317" s="18" t="s">
        <v>32</v>
      </c>
      <c r="H7317" t="s">
        <v>33</v>
      </c>
      <c r="I7317" s="18">
        <v>3</v>
      </c>
      <c r="J7317">
        <v>36</v>
      </c>
      <c r="L7317" t="s">
        <v>34</v>
      </c>
      <c r="M7317" t="s">
        <v>274</v>
      </c>
      <c r="N7317" t="s">
        <v>36</v>
      </c>
      <c r="O7317" t="s">
        <v>37</v>
      </c>
      <c r="P7317">
        <v>129.63999999999999</v>
      </c>
      <c r="Q7317" t="s">
        <v>242</v>
      </c>
    </row>
    <row r="7318" spans="1:17" ht="15">
      <c r="A7318" t="s">
        <v>1318</v>
      </c>
      <c r="B7318" t="s">
        <v>1319</v>
      </c>
      <c r="C7318">
        <v>20211</v>
      </c>
      <c r="D7318">
        <v>20211600</v>
      </c>
      <c r="E7318" t="s">
        <v>239</v>
      </c>
      <c r="F7318" s="18">
        <v>3</v>
      </c>
      <c r="G7318" s="18" t="s">
        <v>32</v>
      </c>
      <c r="H7318" t="s">
        <v>33</v>
      </c>
      <c r="I7318" s="18">
        <v>3</v>
      </c>
      <c r="J7318">
        <v>36</v>
      </c>
      <c r="L7318" t="s">
        <v>34</v>
      </c>
      <c r="M7318" t="s">
        <v>274</v>
      </c>
      <c r="N7318" t="s">
        <v>36</v>
      </c>
      <c r="O7318" t="s">
        <v>37</v>
      </c>
      <c r="P7318">
        <v>83.2</v>
      </c>
      <c r="Q7318" t="s">
        <v>240</v>
      </c>
    </row>
    <row r="7319" spans="1:17" ht="15">
      <c r="A7319" t="s">
        <v>1318</v>
      </c>
      <c r="B7319" t="s">
        <v>1319</v>
      </c>
      <c r="C7319">
        <v>20211</v>
      </c>
      <c r="D7319">
        <v>20211601</v>
      </c>
      <c r="E7319" t="s">
        <v>237</v>
      </c>
      <c r="F7319" s="18">
        <v>3</v>
      </c>
      <c r="G7319" s="18" t="s">
        <v>32</v>
      </c>
      <c r="H7319" t="s">
        <v>33</v>
      </c>
      <c r="I7319" s="18">
        <v>3</v>
      </c>
      <c r="J7319">
        <v>36</v>
      </c>
      <c r="L7319" t="s">
        <v>34</v>
      </c>
      <c r="M7319" t="s">
        <v>274</v>
      </c>
      <c r="N7319" t="s">
        <v>36</v>
      </c>
      <c r="O7319" t="s">
        <v>37</v>
      </c>
      <c r="P7319">
        <v>70.760000000000005</v>
      </c>
      <c r="Q7319" t="s">
        <v>238</v>
      </c>
    </row>
    <row r="7320" spans="1:17" ht="15">
      <c r="A7320" t="s">
        <v>1318</v>
      </c>
      <c r="B7320" t="s">
        <v>1319</v>
      </c>
      <c r="C7320">
        <v>20211</v>
      </c>
      <c r="D7320">
        <v>20211602</v>
      </c>
      <c r="E7320" t="s">
        <v>235</v>
      </c>
      <c r="F7320" s="18">
        <v>3</v>
      </c>
      <c r="G7320" s="18" t="s">
        <v>32</v>
      </c>
      <c r="H7320" t="s">
        <v>33</v>
      </c>
      <c r="I7320" s="18">
        <v>3</v>
      </c>
      <c r="J7320">
        <v>36</v>
      </c>
      <c r="L7320" t="s">
        <v>34</v>
      </c>
      <c r="M7320" t="s">
        <v>274</v>
      </c>
      <c r="N7320" t="s">
        <v>36</v>
      </c>
      <c r="O7320" t="s">
        <v>37</v>
      </c>
      <c r="P7320">
        <v>27.72</v>
      </c>
      <c r="Q7320" t="s">
        <v>236</v>
      </c>
    </row>
    <row r="7321" spans="1:17" ht="15">
      <c r="A7321" t="s">
        <v>1318</v>
      </c>
      <c r="B7321" t="s">
        <v>1319</v>
      </c>
      <c r="C7321">
        <v>20211</v>
      </c>
      <c r="D7321">
        <v>20211603</v>
      </c>
      <c r="E7321" t="s">
        <v>233</v>
      </c>
      <c r="F7321" s="18">
        <v>3</v>
      </c>
      <c r="G7321" s="18" t="s">
        <v>32</v>
      </c>
      <c r="H7321" t="s">
        <v>33</v>
      </c>
      <c r="I7321" s="18">
        <v>3</v>
      </c>
      <c r="J7321">
        <v>36</v>
      </c>
      <c r="L7321" t="s">
        <v>34</v>
      </c>
      <c r="M7321" t="s">
        <v>274</v>
      </c>
      <c r="N7321" t="s">
        <v>36</v>
      </c>
      <c r="O7321" t="s">
        <v>37</v>
      </c>
      <c r="P7321">
        <v>23.53</v>
      </c>
      <c r="Q7321" t="s">
        <v>234</v>
      </c>
    </row>
    <row r="7322" spans="1:17" ht="15">
      <c r="A7322" t="s">
        <v>1318</v>
      </c>
      <c r="B7322" t="s">
        <v>1319</v>
      </c>
      <c r="C7322">
        <v>20211</v>
      </c>
      <c r="D7322">
        <v>20211604</v>
      </c>
      <c r="E7322" t="s">
        <v>231</v>
      </c>
      <c r="F7322" s="18">
        <v>3</v>
      </c>
      <c r="G7322" s="18" t="s">
        <v>32</v>
      </c>
      <c r="H7322" t="s">
        <v>33</v>
      </c>
      <c r="I7322" s="18">
        <v>3</v>
      </c>
      <c r="J7322">
        <v>36</v>
      </c>
      <c r="L7322" t="s">
        <v>34</v>
      </c>
      <c r="M7322" t="s">
        <v>274</v>
      </c>
      <c r="N7322" t="s">
        <v>36</v>
      </c>
      <c r="O7322" t="s">
        <v>37</v>
      </c>
      <c r="P7322">
        <v>19.420000000000002</v>
      </c>
      <c r="Q7322" t="s">
        <v>232</v>
      </c>
    </row>
    <row r="7323" spans="1:17" ht="15">
      <c r="A7323" t="s">
        <v>1318</v>
      </c>
      <c r="B7323" t="s">
        <v>1319</v>
      </c>
      <c r="C7323">
        <v>20211</v>
      </c>
      <c r="D7323">
        <v>20211605</v>
      </c>
      <c r="E7323" t="s">
        <v>229</v>
      </c>
      <c r="F7323" s="18">
        <v>3</v>
      </c>
      <c r="G7323" s="18" t="s">
        <v>32</v>
      </c>
      <c r="H7323" t="s">
        <v>33</v>
      </c>
      <c r="I7323" s="18">
        <v>3</v>
      </c>
      <c r="J7323">
        <v>36</v>
      </c>
      <c r="L7323" t="s">
        <v>34</v>
      </c>
      <c r="M7323" t="s">
        <v>274</v>
      </c>
      <c r="N7323" t="s">
        <v>36</v>
      </c>
      <c r="O7323" t="s">
        <v>37</v>
      </c>
      <c r="P7323">
        <v>27.66</v>
      </c>
      <c r="Q7323" t="s">
        <v>230</v>
      </c>
    </row>
    <row r="7324" spans="1:17" ht="15">
      <c r="A7324" t="s">
        <v>1318</v>
      </c>
      <c r="B7324" t="s">
        <v>1319</v>
      </c>
      <c r="C7324">
        <v>20211</v>
      </c>
      <c r="D7324">
        <v>20211606</v>
      </c>
      <c r="E7324" t="s">
        <v>227</v>
      </c>
      <c r="F7324" s="18">
        <v>3</v>
      </c>
      <c r="G7324" s="18" t="s">
        <v>32</v>
      </c>
      <c r="H7324" t="s">
        <v>33</v>
      </c>
      <c r="I7324" s="18">
        <v>3</v>
      </c>
      <c r="J7324">
        <v>36</v>
      </c>
      <c r="L7324" t="s">
        <v>34</v>
      </c>
      <c r="M7324" t="s">
        <v>274</v>
      </c>
      <c r="N7324" t="s">
        <v>36</v>
      </c>
      <c r="O7324" t="s">
        <v>37</v>
      </c>
      <c r="P7324">
        <v>55.45</v>
      </c>
      <c r="Q7324" t="s">
        <v>228</v>
      </c>
    </row>
    <row r="7325" spans="1:17" ht="15">
      <c r="A7325" t="s">
        <v>1318</v>
      </c>
      <c r="B7325" t="s">
        <v>1319</v>
      </c>
      <c r="C7325">
        <v>20211</v>
      </c>
      <c r="D7325">
        <v>20211607</v>
      </c>
      <c r="E7325" t="s">
        <v>225</v>
      </c>
      <c r="F7325" s="18">
        <v>3</v>
      </c>
      <c r="G7325" s="18" t="s">
        <v>32</v>
      </c>
      <c r="H7325" t="s">
        <v>33</v>
      </c>
      <c r="I7325" s="18">
        <v>3</v>
      </c>
      <c r="J7325">
        <v>36</v>
      </c>
      <c r="L7325" t="s">
        <v>34</v>
      </c>
      <c r="M7325" t="s">
        <v>274</v>
      </c>
      <c r="N7325" t="s">
        <v>36</v>
      </c>
      <c r="O7325" t="s">
        <v>37</v>
      </c>
      <c r="P7325">
        <v>221746.15</v>
      </c>
      <c r="Q7325" t="s">
        <v>226</v>
      </c>
    </row>
    <row r="7326" spans="1:17" ht="15">
      <c r="A7326" t="s">
        <v>1318</v>
      </c>
      <c r="B7326" t="s">
        <v>1319</v>
      </c>
      <c r="C7326">
        <v>20211</v>
      </c>
      <c r="D7326">
        <v>20211608</v>
      </c>
      <c r="E7326" t="s">
        <v>223</v>
      </c>
      <c r="F7326" s="18">
        <v>3</v>
      </c>
      <c r="G7326" s="18" t="s">
        <v>32</v>
      </c>
      <c r="H7326" t="s">
        <v>33</v>
      </c>
      <c r="I7326" s="18">
        <v>3</v>
      </c>
      <c r="J7326">
        <v>36</v>
      </c>
      <c r="L7326" t="s">
        <v>34</v>
      </c>
      <c r="M7326" t="s">
        <v>274</v>
      </c>
      <c r="N7326" t="s">
        <v>36</v>
      </c>
      <c r="O7326" t="s">
        <v>37</v>
      </c>
      <c r="P7326">
        <v>110866.15</v>
      </c>
      <c r="Q7326" t="s">
        <v>224</v>
      </c>
    </row>
    <row r="7327" spans="1:17" ht="15">
      <c r="A7327" t="s">
        <v>1318</v>
      </c>
      <c r="B7327" t="s">
        <v>1319</v>
      </c>
      <c r="C7327">
        <v>20211</v>
      </c>
      <c r="D7327">
        <v>20211609</v>
      </c>
      <c r="E7327" t="s">
        <v>221</v>
      </c>
      <c r="F7327" s="18">
        <v>3</v>
      </c>
      <c r="G7327" s="18" t="s">
        <v>32</v>
      </c>
      <c r="H7327" t="s">
        <v>33</v>
      </c>
      <c r="I7327" s="18">
        <v>3</v>
      </c>
      <c r="J7327">
        <v>36</v>
      </c>
      <c r="L7327" t="s">
        <v>34</v>
      </c>
      <c r="M7327" t="s">
        <v>274</v>
      </c>
      <c r="N7327" t="s">
        <v>36</v>
      </c>
      <c r="O7327" t="s">
        <v>37</v>
      </c>
      <c r="P7327">
        <v>55426.15</v>
      </c>
      <c r="Q7327" t="s">
        <v>222</v>
      </c>
    </row>
    <row r="7328" spans="1:17" ht="15">
      <c r="A7328" t="s">
        <v>1318</v>
      </c>
      <c r="B7328" t="s">
        <v>1319</v>
      </c>
      <c r="C7328">
        <v>20211</v>
      </c>
      <c r="D7328">
        <v>20211610</v>
      </c>
      <c r="E7328" t="s">
        <v>219</v>
      </c>
      <c r="F7328" s="18">
        <v>3</v>
      </c>
      <c r="G7328" s="18" t="s">
        <v>32</v>
      </c>
      <c r="H7328" t="s">
        <v>33</v>
      </c>
      <c r="I7328" s="18">
        <v>3</v>
      </c>
      <c r="J7328">
        <v>36</v>
      </c>
      <c r="L7328" t="s">
        <v>34</v>
      </c>
      <c r="M7328" t="s">
        <v>274</v>
      </c>
      <c r="N7328" t="s">
        <v>36</v>
      </c>
      <c r="O7328" t="s">
        <v>37</v>
      </c>
      <c r="P7328">
        <v>27706.15</v>
      </c>
      <c r="Q7328" t="s">
        <v>220</v>
      </c>
    </row>
    <row r="7329" spans="1:17" ht="15">
      <c r="A7329" t="s">
        <v>1318</v>
      </c>
      <c r="B7329" t="s">
        <v>1319</v>
      </c>
      <c r="C7329">
        <v>20211</v>
      </c>
      <c r="D7329">
        <v>20211611</v>
      </c>
      <c r="E7329" t="s">
        <v>217</v>
      </c>
      <c r="F7329" s="18">
        <v>3</v>
      </c>
      <c r="G7329" s="18" t="s">
        <v>32</v>
      </c>
      <c r="H7329" t="s">
        <v>33</v>
      </c>
      <c r="I7329" s="18">
        <v>3</v>
      </c>
      <c r="J7329">
        <v>36</v>
      </c>
      <c r="L7329" t="s">
        <v>34</v>
      </c>
      <c r="M7329" t="s">
        <v>274</v>
      </c>
      <c r="N7329" t="s">
        <v>36</v>
      </c>
      <c r="O7329" t="s">
        <v>37</v>
      </c>
      <c r="P7329">
        <v>13846.15</v>
      </c>
      <c r="Q7329" t="s">
        <v>218</v>
      </c>
    </row>
    <row r="7330" spans="1:17" ht="15">
      <c r="A7330" t="s">
        <v>1318</v>
      </c>
      <c r="B7330" t="s">
        <v>1319</v>
      </c>
      <c r="C7330">
        <v>20211</v>
      </c>
      <c r="D7330">
        <v>20211612</v>
      </c>
      <c r="E7330" t="s">
        <v>215</v>
      </c>
      <c r="F7330" s="18">
        <v>3</v>
      </c>
      <c r="G7330" s="18" t="s">
        <v>32</v>
      </c>
      <c r="H7330" t="s">
        <v>33</v>
      </c>
      <c r="I7330" s="18">
        <v>3</v>
      </c>
      <c r="J7330">
        <v>36</v>
      </c>
      <c r="L7330" t="s">
        <v>34</v>
      </c>
      <c r="M7330" t="s">
        <v>274</v>
      </c>
      <c r="N7330" t="s">
        <v>36</v>
      </c>
      <c r="O7330" t="s">
        <v>37</v>
      </c>
      <c r="P7330">
        <v>47.83</v>
      </c>
      <c r="Q7330" t="s">
        <v>216</v>
      </c>
    </row>
    <row r="7331" spans="1:17" ht="15">
      <c r="A7331" t="s">
        <v>1318</v>
      </c>
      <c r="B7331" t="s">
        <v>1319</v>
      </c>
      <c r="C7331">
        <v>20211</v>
      </c>
      <c r="D7331">
        <v>20211613</v>
      </c>
      <c r="E7331" t="s">
        <v>213</v>
      </c>
      <c r="F7331" s="18">
        <v>3</v>
      </c>
      <c r="G7331" s="18" t="s">
        <v>32</v>
      </c>
      <c r="H7331" t="s">
        <v>33</v>
      </c>
      <c r="I7331" s="18">
        <v>3</v>
      </c>
      <c r="J7331">
        <v>36</v>
      </c>
      <c r="L7331" t="s">
        <v>34</v>
      </c>
      <c r="M7331" t="s">
        <v>274</v>
      </c>
      <c r="N7331" t="s">
        <v>36</v>
      </c>
      <c r="O7331" t="s">
        <v>37</v>
      </c>
      <c r="P7331">
        <v>318.77999999999997</v>
      </c>
      <c r="Q7331" t="s">
        <v>214</v>
      </c>
    </row>
    <row r="7332" spans="1:17" ht="15">
      <c r="A7332" t="s">
        <v>1318</v>
      </c>
      <c r="B7332" t="s">
        <v>1319</v>
      </c>
      <c r="C7332">
        <v>20211</v>
      </c>
      <c r="D7332">
        <v>20211614</v>
      </c>
      <c r="E7332" t="s">
        <v>211</v>
      </c>
      <c r="F7332" s="18">
        <v>3</v>
      </c>
      <c r="G7332" s="18" t="s">
        <v>32</v>
      </c>
      <c r="H7332" t="s">
        <v>33</v>
      </c>
      <c r="I7332" s="18">
        <v>3</v>
      </c>
      <c r="J7332">
        <v>36</v>
      </c>
      <c r="L7332" t="s">
        <v>34</v>
      </c>
      <c r="M7332" t="s">
        <v>274</v>
      </c>
      <c r="N7332" t="s">
        <v>36</v>
      </c>
      <c r="O7332" t="s">
        <v>37</v>
      </c>
      <c r="P7332">
        <v>63.74</v>
      </c>
      <c r="Q7332" t="s">
        <v>212</v>
      </c>
    </row>
    <row r="7333" spans="1:17" ht="15">
      <c r="A7333" t="s">
        <v>1318</v>
      </c>
      <c r="B7333" t="s">
        <v>1319</v>
      </c>
      <c r="C7333">
        <v>20211</v>
      </c>
      <c r="D7333">
        <v>20211615</v>
      </c>
      <c r="E7333" t="s">
        <v>209</v>
      </c>
      <c r="F7333" s="18">
        <v>3</v>
      </c>
      <c r="G7333" s="18" t="s">
        <v>32</v>
      </c>
      <c r="H7333" t="s">
        <v>33</v>
      </c>
      <c r="I7333" s="18">
        <v>3</v>
      </c>
      <c r="J7333">
        <v>36</v>
      </c>
      <c r="L7333" t="s">
        <v>34</v>
      </c>
      <c r="M7333" t="s">
        <v>274</v>
      </c>
      <c r="N7333" t="s">
        <v>36</v>
      </c>
      <c r="O7333" t="s">
        <v>37</v>
      </c>
      <c r="P7333">
        <v>11.07</v>
      </c>
      <c r="Q7333" t="s">
        <v>210</v>
      </c>
    </row>
    <row r="7334" spans="1:17" ht="15">
      <c r="A7334" t="s">
        <v>1318</v>
      </c>
      <c r="B7334" t="s">
        <v>1319</v>
      </c>
      <c r="C7334">
        <v>20211</v>
      </c>
      <c r="D7334">
        <v>20211616</v>
      </c>
      <c r="E7334" t="s">
        <v>207</v>
      </c>
      <c r="F7334" s="18">
        <v>3</v>
      </c>
      <c r="G7334" s="18" t="s">
        <v>32</v>
      </c>
      <c r="H7334" t="s">
        <v>33</v>
      </c>
      <c r="I7334" s="18">
        <v>3</v>
      </c>
      <c r="J7334">
        <v>36</v>
      </c>
      <c r="L7334" t="s">
        <v>34</v>
      </c>
      <c r="M7334" t="s">
        <v>274</v>
      </c>
      <c r="N7334" t="s">
        <v>36</v>
      </c>
      <c r="O7334" t="s">
        <v>37</v>
      </c>
      <c r="P7334">
        <v>0.65</v>
      </c>
      <c r="Q7334" t="s">
        <v>208</v>
      </c>
    </row>
    <row r="7335" spans="1:17" ht="15">
      <c r="A7335" t="s">
        <v>1318</v>
      </c>
      <c r="B7335" t="s">
        <v>1319</v>
      </c>
      <c r="C7335">
        <v>20211</v>
      </c>
      <c r="D7335">
        <v>20211617</v>
      </c>
      <c r="E7335" t="s">
        <v>205</v>
      </c>
      <c r="F7335" s="18">
        <v>3</v>
      </c>
      <c r="G7335" s="18" t="s">
        <v>32</v>
      </c>
      <c r="H7335" t="s">
        <v>33</v>
      </c>
      <c r="I7335" s="18">
        <v>3</v>
      </c>
      <c r="J7335">
        <v>36</v>
      </c>
      <c r="L7335" t="s">
        <v>34</v>
      </c>
      <c r="M7335" t="s">
        <v>274</v>
      </c>
      <c r="N7335" t="s">
        <v>36</v>
      </c>
      <c r="O7335" t="s">
        <v>37</v>
      </c>
      <c r="P7335">
        <v>8.34</v>
      </c>
      <c r="Q7335" t="s">
        <v>206</v>
      </c>
    </row>
    <row r="7336" spans="1:17" ht="15">
      <c r="A7336" t="s">
        <v>1318</v>
      </c>
      <c r="B7336" t="s">
        <v>1319</v>
      </c>
      <c r="C7336">
        <v>20211</v>
      </c>
      <c r="D7336">
        <v>20211618</v>
      </c>
      <c r="E7336" t="s">
        <v>203</v>
      </c>
      <c r="F7336" s="18">
        <v>3</v>
      </c>
      <c r="G7336" s="18" t="s">
        <v>32</v>
      </c>
      <c r="H7336" t="s">
        <v>33</v>
      </c>
      <c r="I7336" s="18">
        <v>3</v>
      </c>
      <c r="J7336">
        <v>36</v>
      </c>
      <c r="L7336" t="s">
        <v>34</v>
      </c>
      <c r="M7336" t="s">
        <v>274</v>
      </c>
      <c r="N7336" t="s">
        <v>36</v>
      </c>
      <c r="O7336" t="s">
        <v>37</v>
      </c>
      <c r="P7336">
        <v>25.32</v>
      </c>
      <c r="Q7336" t="s">
        <v>204</v>
      </c>
    </row>
    <row r="7337" spans="1:17" ht="15">
      <c r="A7337" t="s">
        <v>1318</v>
      </c>
      <c r="B7337" t="s">
        <v>1319</v>
      </c>
      <c r="C7337">
        <v>20211</v>
      </c>
      <c r="D7337">
        <v>20211619</v>
      </c>
      <c r="E7337" t="s">
        <v>201</v>
      </c>
      <c r="F7337" s="18">
        <v>3</v>
      </c>
      <c r="G7337" s="18" t="s">
        <v>32</v>
      </c>
      <c r="H7337" t="s">
        <v>33</v>
      </c>
      <c r="I7337" s="18">
        <v>3</v>
      </c>
      <c r="J7337">
        <v>36</v>
      </c>
      <c r="L7337" t="s">
        <v>34</v>
      </c>
      <c r="M7337" t="s">
        <v>274</v>
      </c>
      <c r="N7337" t="s">
        <v>36</v>
      </c>
      <c r="O7337" t="s">
        <v>37</v>
      </c>
      <c r="P7337">
        <v>41.11</v>
      </c>
      <c r="Q7337" t="s">
        <v>202</v>
      </c>
    </row>
    <row r="7338" spans="1:17" ht="15">
      <c r="A7338" t="s">
        <v>1318</v>
      </c>
      <c r="B7338" t="s">
        <v>1319</v>
      </c>
      <c r="C7338">
        <v>20211</v>
      </c>
      <c r="D7338">
        <v>20211620</v>
      </c>
      <c r="E7338" t="s">
        <v>199</v>
      </c>
      <c r="F7338" s="18">
        <v>3</v>
      </c>
      <c r="G7338" s="18" t="s">
        <v>32</v>
      </c>
      <c r="H7338" t="s">
        <v>33</v>
      </c>
      <c r="I7338" s="18">
        <v>3</v>
      </c>
      <c r="J7338">
        <v>36</v>
      </c>
      <c r="L7338" t="s">
        <v>34</v>
      </c>
      <c r="M7338" t="s">
        <v>274</v>
      </c>
      <c r="N7338" t="s">
        <v>36</v>
      </c>
      <c r="O7338" t="s">
        <v>37</v>
      </c>
      <c r="P7338">
        <v>12.62</v>
      </c>
      <c r="Q7338" t="s">
        <v>200</v>
      </c>
    </row>
    <row r="7339" spans="1:17" ht="15">
      <c r="A7339" t="s">
        <v>1318</v>
      </c>
      <c r="B7339" t="s">
        <v>1319</v>
      </c>
      <c r="C7339">
        <v>20211</v>
      </c>
      <c r="D7339">
        <v>20211621</v>
      </c>
      <c r="E7339" t="s">
        <v>197</v>
      </c>
      <c r="F7339" s="18">
        <v>3</v>
      </c>
      <c r="G7339" s="18" t="s">
        <v>32</v>
      </c>
      <c r="H7339" t="s">
        <v>33</v>
      </c>
      <c r="I7339" s="18">
        <v>3</v>
      </c>
      <c r="J7339">
        <v>36</v>
      </c>
      <c r="L7339" t="s">
        <v>34</v>
      </c>
      <c r="M7339" t="s">
        <v>274</v>
      </c>
      <c r="N7339" t="s">
        <v>36</v>
      </c>
      <c r="O7339" t="s">
        <v>37</v>
      </c>
      <c r="P7339">
        <v>12.62</v>
      </c>
      <c r="Q7339" t="s">
        <v>198</v>
      </c>
    </row>
    <row r="7340" spans="1:17" ht="15">
      <c r="A7340" t="s">
        <v>1318</v>
      </c>
      <c r="B7340" t="s">
        <v>1319</v>
      </c>
      <c r="C7340">
        <v>20211</v>
      </c>
      <c r="D7340">
        <v>20211622</v>
      </c>
      <c r="E7340" t="s">
        <v>195</v>
      </c>
      <c r="F7340" s="18">
        <v>3</v>
      </c>
      <c r="G7340" s="18" t="s">
        <v>32</v>
      </c>
      <c r="H7340" t="s">
        <v>33</v>
      </c>
      <c r="I7340" s="18">
        <v>3</v>
      </c>
      <c r="J7340">
        <v>36</v>
      </c>
      <c r="L7340" t="s">
        <v>34</v>
      </c>
      <c r="M7340" t="s">
        <v>274</v>
      </c>
      <c r="N7340" t="s">
        <v>36</v>
      </c>
      <c r="O7340" t="s">
        <v>37</v>
      </c>
      <c r="P7340">
        <v>25.32</v>
      </c>
      <c r="Q7340" t="s">
        <v>196</v>
      </c>
    </row>
    <row r="7341" spans="1:17" ht="15">
      <c r="A7341" t="s">
        <v>1318</v>
      </c>
      <c r="B7341" t="s">
        <v>1319</v>
      </c>
      <c r="C7341">
        <v>20211</v>
      </c>
      <c r="D7341">
        <v>20211623</v>
      </c>
      <c r="E7341" t="s">
        <v>193</v>
      </c>
      <c r="F7341" s="18">
        <v>3</v>
      </c>
      <c r="G7341" s="18" t="s">
        <v>32</v>
      </c>
      <c r="H7341" t="s">
        <v>33</v>
      </c>
      <c r="I7341" s="18">
        <v>3</v>
      </c>
      <c r="J7341">
        <v>36</v>
      </c>
      <c r="L7341" t="s">
        <v>34</v>
      </c>
      <c r="M7341" t="s">
        <v>274</v>
      </c>
      <c r="N7341" t="s">
        <v>36</v>
      </c>
      <c r="O7341" t="s">
        <v>37</v>
      </c>
      <c r="P7341">
        <v>23.83</v>
      </c>
      <c r="Q7341" t="s">
        <v>194</v>
      </c>
    </row>
    <row r="7342" spans="1:17" ht="15">
      <c r="A7342" t="s">
        <v>1318</v>
      </c>
      <c r="B7342" t="s">
        <v>1319</v>
      </c>
      <c r="C7342">
        <v>20211</v>
      </c>
      <c r="D7342">
        <v>20211624</v>
      </c>
      <c r="E7342" t="s">
        <v>191</v>
      </c>
      <c r="F7342" s="18">
        <v>3</v>
      </c>
      <c r="G7342" s="18" t="s">
        <v>32</v>
      </c>
      <c r="H7342" t="s">
        <v>33</v>
      </c>
      <c r="I7342" s="18">
        <v>3</v>
      </c>
      <c r="J7342">
        <v>36</v>
      </c>
      <c r="L7342" t="s">
        <v>34</v>
      </c>
      <c r="M7342" t="s">
        <v>274</v>
      </c>
      <c r="N7342" t="s">
        <v>36</v>
      </c>
      <c r="O7342" t="s">
        <v>37</v>
      </c>
      <c r="P7342">
        <v>6.7</v>
      </c>
      <c r="Q7342" t="s">
        <v>192</v>
      </c>
    </row>
    <row r="7343" spans="1:17" ht="15">
      <c r="A7343" t="s">
        <v>1318</v>
      </c>
      <c r="B7343" t="s">
        <v>1319</v>
      </c>
      <c r="C7343">
        <v>20211</v>
      </c>
      <c r="D7343">
        <v>20211625</v>
      </c>
      <c r="E7343" t="s">
        <v>189</v>
      </c>
      <c r="F7343" s="18">
        <v>3</v>
      </c>
      <c r="G7343" s="18" t="s">
        <v>32</v>
      </c>
      <c r="H7343" t="s">
        <v>33</v>
      </c>
      <c r="I7343" s="18">
        <v>3</v>
      </c>
      <c r="J7343">
        <v>36</v>
      </c>
      <c r="L7343" t="s">
        <v>34</v>
      </c>
      <c r="M7343" t="s">
        <v>274</v>
      </c>
      <c r="N7343" t="s">
        <v>36</v>
      </c>
      <c r="O7343" t="s">
        <v>37</v>
      </c>
      <c r="P7343">
        <v>39.130000000000003</v>
      </c>
      <c r="Q7343" t="s">
        <v>190</v>
      </c>
    </row>
    <row r="7344" spans="1:17" ht="15">
      <c r="A7344" t="s">
        <v>1318</v>
      </c>
      <c r="B7344" t="s">
        <v>1319</v>
      </c>
      <c r="C7344">
        <v>20211</v>
      </c>
      <c r="D7344">
        <v>20211626</v>
      </c>
      <c r="E7344" t="s">
        <v>187</v>
      </c>
      <c r="F7344" s="18">
        <v>3</v>
      </c>
      <c r="G7344" s="18" t="s">
        <v>32</v>
      </c>
      <c r="H7344" t="s">
        <v>33</v>
      </c>
      <c r="I7344" s="18">
        <v>3</v>
      </c>
      <c r="J7344">
        <v>36</v>
      </c>
      <c r="L7344" t="s">
        <v>34</v>
      </c>
      <c r="M7344" t="s">
        <v>274</v>
      </c>
      <c r="N7344" t="s">
        <v>36</v>
      </c>
      <c r="O7344" t="s">
        <v>37</v>
      </c>
      <c r="P7344">
        <v>19.100000000000001</v>
      </c>
      <c r="Q7344" t="s">
        <v>188</v>
      </c>
    </row>
    <row r="7345" spans="1:17" ht="15">
      <c r="A7345" t="s">
        <v>1318</v>
      </c>
      <c r="B7345" t="s">
        <v>1319</v>
      </c>
      <c r="C7345">
        <v>20211</v>
      </c>
      <c r="D7345">
        <v>20211627</v>
      </c>
      <c r="E7345" t="s">
        <v>185</v>
      </c>
      <c r="F7345" s="18">
        <v>3</v>
      </c>
      <c r="G7345" s="18" t="s">
        <v>32</v>
      </c>
      <c r="H7345" t="s">
        <v>33</v>
      </c>
      <c r="I7345" s="18">
        <v>3</v>
      </c>
      <c r="J7345">
        <v>36</v>
      </c>
      <c r="L7345" t="s">
        <v>34</v>
      </c>
      <c r="M7345" t="s">
        <v>274</v>
      </c>
      <c r="N7345" t="s">
        <v>36</v>
      </c>
      <c r="O7345" t="s">
        <v>37</v>
      </c>
      <c r="P7345">
        <v>19.37</v>
      </c>
      <c r="Q7345" t="s">
        <v>186</v>
      </c>
    </row>
    <row r="7346" spans="1:17" ht="15">
      <c r="A7346" t="s">
        <v>1318</v>
      </c>
      <c r="B7346" t="s">
        <v>1319</v>
      </c>
      <c r="C7346">
        <v>20211</v>
      </c>
      <c r="D7346">
        <v>20211628</v>
      </c>
      <c r="E7346" t="s">
        <v>183</v>
      </c>
      <c r="F7346" s="18">
        <v>3</v>
      </c>
      <c r="G7346" s="18" t="s">
        <v>32</v>
      </c>
      <c r="H7346" t="s">
        <v>33</v>
      </c>
      <c r="I7346" s="18">
        <v>3</v>
      </c>
      <c r="J7346">
        <v>36</v>
      </c>
      <c r="L7346" t="s">
        <v>34</v>
      </c>
      <c r="M7346" t="s">
        <v>274</v>
      </c>
      <c r="N7346" t="s">
        <v>36</v>
      </c>
      <c r="O7346" t="s">
        <v>37</v>
      </c>
      <c r="P7346">
        <v>16.59</v>
      </c>
      <c r="Q7346" t="s">
        <v>184</v>
      </c>
    </row>
    <row r="7347" spans="1:17" ht="15">
      <c r="A7347" t="s">
        <v>1318</v>
      </c>
      <c r="B7347" t="s">
        <v>1319</v>
      </c>
      <c r="C7347">
        <v>20211</v>
      </c>
      <c r="D7347">
        <v>20211629</v>
      </c>
      <c r="E7347" t="s">
        <v>181</v>
      </c>
      <c r="F7347" s="18">
        <v>3</v>
      </c>
      <c r="G7347" s="18" t="s">
        <v>32</v>
      </c>
      <c r="H7347" t="s">
        <v>33</v>
      </c>
      <c r="I7347" s="18">
        <v>3</v>
      </c>
      <c r="J7347">
        <v>36</v>
      </c>
      <c r="L7347" t="s">
        <v>34</v>
      </c>
      <c r="M7347" t="s">
        <v>274</v>
      </c>
      <c r="N7347" t="s">
        <v>36</v>
      </c>
      <c r="O7347" t="s">
        <v>37</v>
      </c>
      <c r="P7347">
        <v>16.59</v>
      </c>
      <c r="Q7347" t="s">
        <v>182</v>
      </c>
    </row>
    <row r="7348" spans="1:17" ht="15">
      <c r="A7348" t="s">
        <v>1318</v>
      </c>
      <c r="B7348" t="s">
        <v>1319</v>
      </c>
      <c r="C7348">
        <v>20211</v>
      </c>
      <c r="D7348">
        <v>20211630</v>
      </c>
      <c r="E7348" t="s">
        <v>179</v>
      </c>
      <c r="F7348" s="18">
        <v>3</v>
      </c>
      <c r="G7348" s="18" t="s">
        <v>32</v>
      </c>
      <c r="H7348" t="s">
        <v>33</v>
      </c>
      <c r="I7348" s="18">
        <v>3</v>
      </c>
      <c r="J7348">
        <v>36</v>
      </c>
      <c r="L7348" t="s">
        <v>34</v>
      </c>
      <c r="M7348" t="s">
        <v>274</v>
      </c>
      <c r="N7348" t="s">
        <v>36</v>
      </c>
      <c r="O7348" t="s">
        <v>37</v>
      </c>
      <c r="P7348">
        <v>33.18</v>
      </c>
      <c r="Q7348" t="s">
        <v>180</v>
      </c>
    </row>
    <row r="7349" spans="1:17" ht="15">
      <c r="A7349" t="s">
        <v>1318</v>
      </c>
      <c r="B7349" t="s">
        <v>1319</v>
      </c>
      <c r="C7349">
        <v>20211</v>
      </c>
      <c r="D7349">
        <v>20211631</v>
      </c>
      <c r="E7349" t="s">
        <v>177</v>
      </c>
      <c r="F7349" s="18">
        <v>3</v>
      </c>
      <c r="G7349" s="18" t="s">
        <v>32</v>
      </c>
      <c r="H7349" t="s">
        <v>33</v>
      </c>
      <c r="I7349" s="18">
        <v>3</v>
      </c>
      <c r="J7349">
        <v>36</v>
      </c>
      <c r="L7349" t="s">
        <v>34</v>
      </c>
      <c r="M7349" t="s">
        <v>274</v>
      </c>
      <c r="N7349" t="s">
        <v>36</v>
      </c>
      <c r="O7349" t="s">
        <v>37</v>
      </c>
      <c r="P7349">
        <v>27.72</v>
      </c>
      <c r="Q7349" t="s">
        <v>178</v>
      </c>
    </row>
    <row r="7350" spans="1:17" ht="15">
      <c r="A7350" t="s">
        <v>1318</v>
      </c>
      <c r="B7350" t="s">
        <v>1319</v>
      </c>
      <c r="C7350">
        <v>20211</v>
      </c>
      <c r="D7350">
        <v>20211632</v>
      </c>
      <c r="E7350" t="s">
        <v>175</v>
      </c>
      <c r="F7350" s="18">
        <v>3</v>
      </c>
      <c r="G7350" s="18" t="s">
        <v>32</v>
      </c>
      <c r="H7350" t="s">
        <v>33</v>
      </c>
      <c r="I7350" s="18">
        <v>3</v>
      </c>
      <c r="J7350">
        <v>36</v>
      </c>
      <c r="L7350" t="s">
        <v>34</v>
      </c>
      <c r="M7350" t="s">
        <v>274</v>
      </c>
      <c r="N7350" t="s">
        <v>36</v>
      </c>
      <c r="O7350" t="s">
        <v>37</v>
      </c>
      <c r="P7350">
        <v>7.42</v>
      </c>
      <c r="Q7350" t="s">
        <v>176</v>
      </c>
    </row>
    <row r="7351" spans="1:17" ht="15">
      <c r="A7351" t="s">
        <v>1318</v>
      </c>
      <c r="B7351" t="s">
        <v>1319</v>
      </c>
      <c r="C7351">
        <v>20211</v>
      </c>
      <c r="D7351">
        <v>20211633</v>
      </c>
      <c r="E7351" t="s">
        <v>173</v>
      </c>
      <c r="F7351" s="18">
        <v>3</v>
      </c>
      <c r="G7351" s="18" t="s">
        <v>32</v>
      </c>
      <c r="H7351" t="s">
        <v>33</v>
      </c>
      <c r="I7351" s="18">
        <v>3</v>
      </c>
      <c r="J7351">
        <v>36</v>
      </c>
      <c r="L7351" t="s">
        <v>34</v>
      </c>
      <c r="M7351" t="s">
        <v>274</v>
      </c>
      <c r="N7351" t="s">
        <v>36</v>
      </c>
      <c r="O7351" t="s">
        <v>37</v>
      </c>
      <c r="P7351">
        <v>135.91</v>
      </c>
      <c r="Q7351" t="s">
        <v>174</v>
      </c>
    </row>
    <row r="7352" spans="1:17" ht="15">
      <c r="A7352" t="s">
        <v>1318</v>
      </c>
      <c r="B7352" t="s">
        <v>1319</v>
      </c>
      <c r="C7352">
        <v>20211</v>
      </c>
      <c r="D7352">
        <v>20211634</v>
      </c>
      <c r="E7352" t="s">
        <v>171</v>
      </c>
      <c r="F7352" s="18">
        <v>3</v>
      </c>
      <c r="G7352" s="18" t="s">
        <v>32</v>
      </c>
      <c r="H7352" t="s">
        <v>33</v>
      </c>
      <c r="I7352" s="18">
        <v>3</v>
      </c>
      <c r="J7352">
        <v>36</v>
      </c>
      <c r="L7352" t="s">
        <v>34</v>
      </c>
      <c r="M7352" t="s">
        <v>274</v>
      </c>
      <c r="N7352" t="s">
        <v>36</v>
      </c>
      <c r="O7352" t="s">
        <v>37</v>
      </c>
      <c r="P7352">
        <v>58.27</v>
      </c>
      <c r="Q7352" t="s">
        <v>172</v>
      </c>
    </row>
    <row r="7353" spans="1:17" ht="15">
      <c r="A7353" t="s">
        <v>1318</v>
      </c>
      <c r="B7353" t="s">
        <v>1319</v>
      </c>
      <c r="C7353">
        <v>20211</v>
      </c>
      <c r="D7353">
        <v>20211635</v>
      </c>
      <c r="E7353" t="s">
        <v>169</v>
      </c>
      <c r="F7353" s="18">
        <v>3</v>
      </c>
      <c r="G7353" s="18" t="s">
        <v>32</v>
      </c>
      <c r="H7353" t="s">
        <v>33</v>
      </c>
      <c r="I7353" s="18">
        <v>3</v>
      </c>
      <c r="J7353">
        <v>36</v>
      </c>
      <c r="L7353" t="s">
        <v>34</v>
      </c>
      <c r="M7353" t="s">
        <v>274</v>
      </c>
      <c r="N7353" t="s">
        <v>36</v>
      </c>
      <c r="O7353" t="s">
        <v>37</v>
      </c>
      <c r="P7353">
        <v>135.91</v>
      </c>
      <c r="Q7353" t="s">
        <v>170</v>
      </c>
    </row>
    <row r="7354" spans="1:17" ht="15">
      <c r="A7354" t="s">
        <v>1318</v>
      </c>
      <c r="B7354" t="s">
        <v>1319</v>
      </c>
      <c r="C7354">
        <v>20211</v>
      </c>
      <c r="D7354">
        <v>20211636</v>
      </c>
      <c r="E7354" t="s">
        <v>167</v>
      </c>
      <c r="F7354" s="18">
        <v>3</v>
      </c>
      <c r="G7354" s="18" t="s">
        <v>32</v>
      </c>
      <c r="H7354" t="s">
        <v>33</v>
      </c>
      <c r="I7354" s="18">
        <v>3</v>
      </c>
      <c r="J7354">
        <v>36</v>
      </c>
      <c r="L7354" t="s">
        <v>34</v>
      </c>
      <c r="M7354" t="s">
        <v>274</v>
      </c>
      <c r="N7354" t="s">
        <v>36</v>
      </c>
      <c r="O7354" t="s">
        <v>37</v>
      </c>
      <c r="P7354">
        <v>3.19</v>
      </c>
      <c r="Q7354" t="s">
        <v>168</v>
      </c>
    </row>
    <row r="7355" spans="1:17" ht="15">
      <c r="A7355" t="s">
        <v>1318</v>
      </c>
      <c r="B7355" t="s">
        <v>1319</v>
      </c>
      <c r="C7355">
        <v>20211</v>
      </c>
      <c r="D7355">
        <v>20211637</v>
      </c>
      <c r="E7355" t="s">
        <v>165</v>
      </c>
      <c r="F7355" s="18">
        <v>3</v>
      </c>
      <c r="G7355" s="18" t="s">
        <v>32</v>
      </c>
      <c r="H7355" t="s">
        <v>33</v>
      </c>
      <c r="I7355" s="18">
        <v>3</v>
      </c>
      <c r="J7355">
        <v>36</v>
      </c>
      <c r="L7355" t="s">
        <v>34</v>
      </c>
      <c r="M7355" t="s">
        <v>274</v>
      </c>
      <c r="N7355" t="s">
        <v>36</v>
      </c>
      <c r="O7355" t="s">
        <v>37</v>
      </c>
      <c r="P7355">
        <v>22.16</v>
      </c>
      <c r="Q7355" t="s">
        <v>166</v>
      </c>
    </row>
    <row r="7356" spans="1:17" ht="15">
      <c r="A7356" t="s">
        <v>1318</v>
      </c>
      <c r="B7356" t="s">
        <v>1319</v>
      </c>
      <c r="C7356">
        <v>20211</v>
      </c>
      <c r="D7356">
        <v>20211638</v>
      </c>
      <c r="E7356" t="s">
        <v>163</v>
      </c>
      <c r="F7356" s="18">
        <v>3</v>
      </c>
      <c r="G7356" s="18" t="s">
        <v>32</v>
      </c>
      <c r="H7356" t="s">
        <v>33</v>
      </c>
      <c r="I7356" s="18">
        <v>3</v>
      </c>
      <c r="J7356">
        <v>36</v>
      </c>
      <c r="L7356" t="s">
        <v>34</v>
      </c>
      <c r="M7356" t="s">
        <v>274</v>
      </c>
      <c r="N7356" t="s">
        <v>36</v>
      </c>
      <c r="O7356" t="s">
        <v>37</v>
      </c>
      <c r="P7356">
        <v>11.07</v>
      </c>
      <c r="Q7356" t="s">
        <v>164</v>
      </c>
    </row>
    <row r="7357" spans="1:17" ht="15">
      <c r="A7357" t="s">
        <v>1318</v>
      </c>
      <c r="B7357" t="s">
        <v>1319</v>
      </c>
      <c r="C7357">
        <v>20211</v>
      </c>
      <c r="D7357">
        <v>20211639</v>
      </c>
      <c r="E7357" t="s">
        <v>161</v>
      </c>
      <c r="F7357" s="18">
        <v>3</v>
      </c>
      <c r="G7357" s="18" t="s">
        <v>32</v>
      </c>
      <c r="H7357" t="s">
        <v>33</v>
      </c>
      <c r="I7357" s="18">
        <v>3</v>
      </c>
      <c r="J7357">
        <v>36</v>
      </c>
      <c r="L7357" t="s">
        <v>34</v>
      </c>
      <c r="M7357" t="s">
        <v>274</v>
      </c>
      <c r="N7357" t="s">
        <v>36</v>
      </c>
      <c r="O7357" t="s">
        <v>37</v>
      </c>
      <c r="P7357">
        <v>7.81</v>
      </c>
      <c r="Q7357" t="s">
        <v>162</v>
      </c>
    </row>
    <row r="7358" spans="1:17" ht="15">
      <c r="A7358" t="s">
        <v>1318</v>
      </c>
      <c r="B7358" t="s">
        <v>1319</v>
      </c>
      <c r="C7358">
        <v>20211</v>
      </c>
      <c r="D7358">
        <v>20211640</v>
      </c>
      <c r="E7358" t="s">
        <v>159</v>
      </c>
      <c r="F7358" s="18">
        <v>3</v>
      </c>
      <c r="G7358" s="18" t="s">
        <v>32</v>
      </c>
      <c r="H7358" t="s">
        <v>33</v>
      </c>
      <c r="I7358" s="18">
        <v>3</v>
      </c>
      <c r="J7358">
        <v>36</v>
      </c>
      <c r="L7358" t="s">
        <v>34</v>
      </c>
      <c r="M7358" t="s">
        <v>274</v>
      </c>
      <c r="N7358" t="s">
        <v>36</v>
      </c>
      <c r="O7358" t="s">
        <v>37</v>
      </c>
      <c r="P7358">
        <v>316.35000000000002</v>
      </c>
      <c r="Q7358" t="s">
        <v>160</v>
      </c>
    </row>
    <row r="7359" spans="1:17" ht="15">
      <c r="A7359" t="s">
        <v>1318</v>
      </c>
      <c r="B7359" t="s">
        <v>1319</v>
      </c>
      <c r="C7359">
        <v>20211</v>
      </c>
      <c r="D7359">
        <v>20211641</v>
      </c>
      <c r="E7359" t="s">
        <v>157</v>
      </c>
      <c r="F7359" s="18">
        <v>3</v>
      </c>
      <c r="G7359" s="18" t="s">
        <v>32</v>
      </c>
      <c r="H7359" t="s">
        <v>33</v>
      </c>
      <c r="I7359" s="18">
        <v>3</v>
      </c>
      <c r="J7359">
        <v>36</v>
      </c>
      <c r="L7359" t="s">
        <v>34</v>
      </c>
      <c r="M7359" t="s">
        <v>274</v>
      </c>
      <c r="N7359" t="s">
        <v>36</v>
      </c>
      <c r="O7359" t="s">
        <v>37</v>
      </c>
      <c r="P7359">
        <v>190.07</v>
      </c>
      <c r="Q7359" t="s">
        <v>158</v>
      </c>
    </row>
    <row r="7360" spans="1:17" ht="15">
      <c r="A7360" t="s">
        <v>1318</v>
      </c>
      <c r="B7360" t="s">
        <v>1319</v>
      </c>
      <c r="C7360">
        <v>20211</v>
      </c>
      <c r="D7360">
        <v>20211642</v>
      </c>
      <c r="E7360" t="s">
        <v>155</v>
      </c>
      <c r="F7360" s="18">
        <v>3</v>
      </c>
      <c r="G7360" s="18" t="s">
        <v>32</v>
      </c>
      <c r="H7360" t="s">
        <v>33</v>
      </c>
      <c r="I7360" s="18">
        <v>3</v>
      </c>
      <c r="J7360">
        <v>36</v>
      </c>
      <c r="L7360" t="s">
        <v>34</v>
      </c>
      <c r="M7360" t="s">
        <v>274</v>
      </c>
      <c r="N7360" t="s">
        <v>36</v>
      </c>
      <c r="O7360" t="s">
        <v>37</v>
      </c>
      <c r="P7360">
        <v>11555.91</v>
      </c>
      <c r="Q7360" t="s">
        <v>156</v>
      </c>
    </row>
    <row r="7361" spans="1:17" ht="15">
      <c r="A7361" t="s">
        <v>1318</v>
      </c>
      <c r="B7361" t="s">
        <v>1319</v>
      </c>
      <c r="C7361">
        <v>20211</v>
      </c>
      <c r="D7361">
        <v>20211643</v>
      </c>
      <c r="E7361" t="s">
        <v>153</v>
      </c>
      <c r="F7361" s="18">
        <v>3</v>
      </c>
      <c r="G7361" s="18" t="s">
        <v>32</v>
      </c>
      <c r="H7361" t="s">
        <v>33</v>
      </c>
      <c r="I7361" s="18">
        <v>3</v>
      </c>
      <c r="J7361">
        <v>36</v>
      </c>
      <c r="L7361" t="s">
        <v>34</v>
      </c>
      <c r="M7361" t="s">
        <v>274</v>
      </c>
      <c r="N7361" t="s">
        <v>36</v>
      </c>
      <c r="O7361" t="s">
        <v>37</v>
      </c>
      <c r="P7361">
        <v>13.86</v>
      </c>
      <c r="Q7361" t="s">
        <v>154</v>
      </c>
    </row>
    <row r="7362" spans="1:17" ht="15">
      <c r="A7362" t="s">
        <v>1318</v>
      </c>
      <c r="B7362" t="s">
        <v>1319</v>
      </c>
      <c r="C7362">
        <v>20211</v>
      </c>
      <c r="D7362">
        <v>20211644</v>
      </c>
      <c r="E7362" t="s">
        <v>151</v>
      </c>
      <c r="F7362" s="18">
        <v>3</v>
      </c>
      <c r="G7362" s="18" t="s">
        <v>32</v>
      </c>
      <c r="H7362" t="s">
        <v>33</v>
      </c>
      <c r="I7362" s="18">
        <v>3</v>
      </c>
      <c r="J7362">
        <v>36</v>
      </c>
      <c r="L7362" t="s">
        <v>34</v>
      </c>
      <c r="M7362" t="s">
        <v>274</v>
      </c>
      <c r="N7362" t="s">
        <v>36</v>
      </c>
      <c r="O7362" t="s">
        <v>37</v>
      </c>
      <c r="P7362">
        <v>5.57</v>
      </c>
      <c r="Q7362" t="s">
        <v>152</v>
      </c>
    </row>
    <row r="7363" spans="1:17" ht="15">
      <c r="A7363" t="s">
        <v>1318</v>
      </c>
      <c r="B7363" t="s">
        <v>1319</v>
      </c>
      <c r="C7363">
        <v>20211</v>
      </c>
      <c r="D7363">
        <v>20211645</v>
      </c>
      <c r="E7363" t="s">
        <v>149</v>
      </c>
      <c r="F7363" s="18">
        <v>3</v>
      </c>
      <c r="G7363" s="18" t="s">
        <v>32</v>
      </c>
      <c r="H7363" t="s">
        <v>33</v>
      </c>
      <c r="I7363" s="18">
        <v>3</v>
      </c>
      <c r="J7363">
        <v>36</v>
      </c>
      <c r="L7363" t="s">
        <v>34</v>
      </c>
      <c r="M7363" t="s">
        <v>274</v>
      </c>
      <c r="N7363" t="s">
        <v>36</v>
      </c>
      <c r="O7363" t="s">
        <v>37</v>
      </c>
      <c r="P7363">
        <v>15.23</v>
      </c>
      <c r="Q7363" t="s">
        <v>150</v>
      </c>
    </row>
    <row r="7364" spans="1:17" ht="15">
      <c r="A7364" t="s">
        <v>1318</v>
      </c>
      <c r="B7364" t="s">
        <v>1319</v>
      </c>
      <c r="C7364">
        <v>20211</v>
      </c>
      <c r="D7364">
        <v>20211646</v>
      </c>
      <c r="E7364" t="s">
        <v>147</v>
      </c>
      <c r="F7364" s="18">
        <v>3</v>
      </c>
      <c r="G7364" s="18" t="s">
        <v>32</v>
      </c>
      <c r="H7364" t="s">
        <v>33</v>
      </c>
      <c r="I7364" s="18">
        <v>3</v>
      </c>
      <c r="J7364">
        <v>36</v>
      </c>
      <c r="L7364" t="s">
        <v>34</v>
      </c>
      <c r="M7364" t="s">
        <v>274</v>
      </c>
      <c r="N7364" t="s">
        <v>36</v>
      </c>
      <c r="O7364" t="s">
        <v>37</v>
      </c>
      <c r="P7364">
        <v>16.329999999999998</v>
      </c>
      <c r="Q7364" t="s">
        <v>148</v>
      </c>
    </row>
    <row r="7365" spans="1:17" ht="15">
      <c r="A7365" t="s">
        <v>1318</v>
      </c>
      <c r="B7365" t="s">
        <v>1319</v>
      </c>
      <c r="C7365">
        <v>20211</v>
      </c>
      <c r="D7365">
        <v>20211647</v>
      </c>
      <c r="E7365" t="s">
        <v>145</v>
      </c>
      <c r="F7365" s="18">
        <v>3</v>
      </c>
      <c r="G7365" s="18" t="s">
        <v>32</v>
      </c>
      <c r="H7365" t="s">
        <v>33</v>
      </c>
      <c r="I7365" s="18">
        <v>3</v>
      </c>
      <c r="J7365">
        <v>36</v>
      </c>
      <c r="L7365" t="s">
        <v>34</v>
      </c>
      <c r="M7365" t="s">
        <v>274</v>
      </c>
      <c r="N7365" t="s">
        <v>36</v>
      </c>
      <c r="O7365" t="s">
        <v>37</v>
      </c>
      <c r="P7365">
        <v>16.38</v>
      </c>
      <c r="Q7365" t="s">
        <v>146</v>
      </c>
    </row>
    <row r="7366" spans="1:17" ht="15">
      <c r="A7366" t="s">
        <v>1318</v>
      </c>
      <c r="B7366" t="s">
        <v>1319</v>
      </c>
      <c r="C7366">
        <v>20211</v>
      </c>
      <c r="D7366">
        <v>20211648</v>
      </c>
      <c r="E7366" t="s">
        <v>143</v>
      </c>
      <c r="F7366" s="18">
        <v>3</v>
      </c>
      <c r="G7366" s="18" t="s">
        <v>32</v>
      </c>
      <c r="H7366" t="s">
        <v>33</v>
      </c>
      <c r="I7366" s="18">
        <v>3</v>
      </c>
      <c r="J7366">
        <v>36</v>
      </c>
      <c r="L7366" t="s">
        <v>34</v>
      </c>
      <c r="M7366" t="s">
        <v>274</v>
      </c>
      <c r="N7366" t="s">
        <v>36</v>
      </c>
      <c r="O7366" t="s">
        <v>37</v>
      </c>
      <c r="P7366">
        <v>9.49</v>
      </c>
      <c r="Q7366" t="s">
        <v>144</v>
      </c>
    </row>
    <row r="7367" spans="1:17" ht="15">
      <c r="A7367" t="s">
        <v>1318</v>
      </c>
      <c r="B7367" t="s">
        <v>1319</v>
      </c>
      <c r="C7367">
        <v>20211</v>
      </c>
      <c r="D7367">
        <v>20211649</v>
      </c>
      <c r="E7367" t="s">
        <v>141</v>
      </c>
      <c r="F7367" s="18">
        <v>3</v>
      </c>
      <c r="G7367" s="18" t="s">
        <v>32</v>
      </c>
      <c r="H7367" t="s">
        <v>33</v>
      </c>
      <c r="I7367" s="18">
        <v>3</v>
      </c>
      <c r="J7367">
        <v>36</v>
      </c>
      <c r="L7367" t="s">
        <v>34</v>
      </c>
      <c r="M7367" t="s">
        <v>274</v>
      </c>
      <c r="N7367" t="s">
        <v>36</v>
      </c>
      <c r="O7367" t="s">
        <v>37</v>
      </c>
      <c r="P7367">
        <v>9.67</v>
      </c>
      <c r="Q7367" t="s">
        <v>142</v>
      </c>
    </row>
    <row r="7368" spans="1:17" ht="15">
      <c r="A7368" t="s">
        <v>1318</v>
      </c>
      <c r="B7368" t="s">
        <v>1319</v>
      </c>
      <c r="C7368">
        <v>20211</v>
      </c>
      <c r="D7368">
        <v>20211650</v>
      </c>
      <c r="E7368" t="s">
        <v>139</v>
      </c>
      <c r="F7368" s="18">
        <v>3</v>
      </c>
      <c r="G7368" s="18" t="s">
        <v>32</v>
      </c>
      <c r="H7368" t="s">
        <v>33</v>
      </c>
      <c r="I7368" s="18">
        <v>3</v>
      </c>
      <c r="J7368">
        <v>36</v>
      </c>
      <c r="L7368" t="s">
        <v>34</v>
      </c>
      <c r="M7368" t="s">
        <v>274</v>
      </c>
      <c r="N7368" t="s">
        <v>36</v>
      </c>
      <c r="O7368" t="s">
        <v>37</v>
      </c>
      <c r="P7368">
        <v>19.45</v>
      </c>
      <c r="Q7368" t="s">
        <v>140</v>
      </c>
    </row>
    <row r="7369" spans="1:17" ht="15">
      <c r="A7369" t="s">
        <v>1318</v>
      </c>
      <c r="B7369" t="s">
        <v>1319</v>
      </c>
      <c r="C7369">
        <v>20211</v>
      </c>
      <c r="D7369">
        <v>20211651</v>
      </c>
      <c r="E7369" t="s">
        <v>137</v>
      </c>
      <c r="F7369" s="18">
        <v>3</v>
      </c>
      <c r="G7369" s="18" t="s">
        <v>32</v>
      </c>
      <c r="H7369" t="s">
        <v>33</v>
      </c>
      <c r="I7369" s="18">
        <v>3</v>
      </c>
      <c r="J7369">
        <v>36</v>
      </c>
      <c r="L7369" t="s">
        <v>34</v>
      </c>
      <c r="M7369" t="s">
        <v>274</v>
      </c>
      <c r="N7369" t="s">
        <v>36</v>
      </c>
      <c r="O7369" t="s">
        <v>37</v>
      </c>
      <c r="P7369">
        <v>15.53</v>
      </c>
      <c r="Q7369" t="s">
        <v>138</v>
      </c>
    </row>
    <row r="7370" spans="1:17" ht="15">
      <c r="A7370" t="s">
        <v>1318</v>
      </c>
      <c r="B7370" t="s">
        <v>1319</v>
      </c>
      <c r="C7370">
        <v>20211</v>
      </c>
      <c r="D7370">
        <v>20211652</v>
      </c>
      <c r="E7370" t="s">
        <v>135</v>
      </c>
      <c r="F7370" s="18">
        <v>3</v>
      </c>
      <c r="G7370" s="18" t="s">
        <v>32</v>
      </c>
      <c r="H7370" t="s">
        <v>33</v>
      </c>
      <c r="I7370" s="18">
        <v>3</v>
      </c>
      <c r="J7370">
        <v>36</v>
      </c>
      <c r="L7370" t="s">
        <v>34</v>
      </c>
      <c r="M7370" t="s">
        <v>274</v>
      </c>
      <c r="N7370" t="s">
        <v>36</v>
      </c>
      <c r="O7370" t="s">
        <v>37</v>
      </c>
      <c r="P7370">
        <v>437.2</v>
      </c>
      <c r="Q7370" t="s">
        <v>136</v>
      </c>
    </row>
    <row r="7371" spans="1:17" ht="15">
      <c r="A7371" t="s">
        <v>1318</v>
      </c>
      <c r="B7371" t="s">
        <v>1319</v>
      </c>
      <c r="C7371">
        <v>20211</v>
      </c>
      <c r="D7371">
        <v>20211653</v>
      </c>
      <c r="E7371" t="s">
        <v>133</v>
      </c>
      <c r="F7371" s="18">
        <v>3</v>
      </c>
      <c r="G7371" s="18" t="s">
        <v>32</v>
      </c>
      <c r="H7371" t="s">
        <v>33</v>
      </c>
      <c r="I7371" s="18">
        <v>3</v>
      </c>
      <c r="J7371">
        <v>36</v>
      </c>
      <c r="L7371" t="s">
        <v>34</v>
      </c>
      <c r="M7371" t="s">
        <v>274</v>
      </c>
      <c r="N7371" t="s">
        <v>36</v>
      </c>
      <c r="O7371" t="s">
        <v>37</v>
      </c>
      <c r="P7371">
        <v>349.74</v>
      </c>
      <c r="Q7371" t="s">
        <v>134</v>
      </c>
    </row>
    <row r="7372" spans="1:17" ht="15">
      <c r="A7372" t="s">
        <v>1318</v>
      </c>
      <c r="B7372" t="s">
        <v>1319</v>
      </c>
      <c r="C7372">
        <v>20211</v>
      </c>
      <c r="D7372">
        <v>20211654</v>
      </c>
      <c r="E7372" t="s">
        <v>131</v>
      </c>
      <c r="F7372" s="18">
        <v>3</v>
      </c>
      <c r="G7372" s="18" t="s">
        <v>32</v>
      </c>
      <c r="H7372" t="s">
        <v>33</v>
      </c>
      <c r="I7372" s="18">
        <v>3</v>
      </c>
      <c r="J7372">
        <v>36</v>
      </c>
      <c r="L7372" t="s">
        <v>34</v>
      </c>
      <c r="M7372" t="s">
        <v>274</v>
      </c>
      <c r="N7372" t="s">
        <v>36</v>
      </c>
      <c r="O7372" t="s">
        <v>37</v>
      </c>
      <c r="P7372">
        <v>72.88</v>
      </c>
      <c r="Q7372" t="s">
        <v>132</v>
      </c>
    </row>
    <row r="7373" spans="1:17" ht="15">
      <c r="A7373" t="s">
        <v>1318</v>
      </c>
      <c r="B7373" t="s">
        <v>1319</v>
      </c>
      <c r="C7373">
        <v>20211</v>
      </c>
      <c r="D7373">
        <v>20211655</v>
      </c>
      <c r="E7373" t="s">
        <v>129</v>
      </c>
      <c r="F7373" s="18">
        <v>3</v>
      </c>
      <c r="G7373" s="18" t="s">
        <v>32</v>
      </c>
      <c r="H7373" t="s">
        <v>33</v>
      </c>
      <c r="I7373" s="18">
        <v>3</v>
      </c>
      <c r="J7373">
        <v>36</v>
      </c>
      <c r="L7373" t="s">
        <v>34</v>
      </c>
      <c r="M7373" t="s">
        <v>274</v>
      </c>
      <c r="N7373" t="s">
        <v>36</v>
      </c>
      <c r="O7373" t="s">
        <v>37</v>
      </c>
      <c r="P7373">
        <v>58.31</v>
      </c>
      <c r="Q7373" t="s">
        <v>130</v>
      </c>
    </row>
    <row r="7374" spans="1:17" ht="15">
      <c r="A7374" t="s">
        <v>1318</v>
      </c>
      <c r="B7374" t="s">
        <v>1319</v>
      </c>
      <c r="C7374">
        <v>20211</v>
      </c>
      <c r="D7374">
        <v>20211656</v>
      </c>
      <c r="E7374" t="s">
        <v>127</v>
      </c>
      <c r="F7374" s="18">
        <v>3</v>
      </c>
      <c r="G7374" s="18" t="s">
        <v>32</v>
      </c>
      <c r="H7374" t="s">
        <v>33</v>
      </c>
      <c r="I7374" s="18">
        <v>3</v>
      </c>
      <c r="J7374">
        <v>36</v>
      </c>
      <c r="L7374" t="s">
        <v>34</v>
      </c>
      <c r="M7374" t="s">
        <v>274</v>
      </c>
      <c r="N7374" t="s">
        <v>36</v>
      </c>
      <c r="O7374" t="s">
        <v>37</v>
      </c>
      <c r="P7374">
        <v>230.72</v>
      </c>
      <c r="Q7374" t="s">
        <v>128</v>
      </c>
    </row>
    <row r="7375" spans="1:17" ht="15">
      <c r="A7375" t="s">
        <v>1318</v>
      </c>
      <c r="B7375" t="s">
        <v>1319</v>
      </c>
      <c r="C7375">
        <v>20211</v>
      </c>
      <c r="D7375">
        <v>20211657</v>
      </c>
      <c r="E7375" t="s">
        <v>125</v>
      </c>
      <c r="F7375" s="18">
        <v>3</v>
      </c>
      <c r="G7375" s="18" t="s">
        <v>32</v>
      </c>
      <c r="H7375" t="s">
        <v>33</v>
      </c>
      <c r="I7375" s="18">
        <v>3</v>
      </c>
      <c r="J7375">
        <v>36</v>
      </c>
      <c r="L7375" t="s">
        <v>34</v>
      </c>
      <c r="M7375" t="s">
        <v>274</v>
      </c>
      <c r="N7375" t="s">
        <v>36</v>
      </c>
      <c r="O7375" t="s">
        <v>37</v>
      </c>
      <c r="P7375">
        <v>352.16</v>
      </c>
      <c r="Q7375" t="s">
        <v>126</v>
      </c>
    </row>
    <row r="7376" spans="1:17" ht="15">
      <c r="A7376" t="s">
        <v>1318</v>
      </c>
      <c r="B7376" t="s">
        <v>1319</v>
      </c>
      <c r="C7376">
        <v>20211</v>
      </c>
      <c r="D7376">
        <v>20211658</v>
      </c>
      <c r="E7376" t="s">
        <v>123</v>
      </c>
      <c r="F7376" s="18">
        <v>3</v>
      </c>
      <c r="G7376" s="18" t="s">
        <v>32</v>
      </c>
      <c r="H7376" t="s">
        <v>33</v>
      </c>
      <c r="I7376" s="18">
        <v>3</v>
      </c>
      <c r="J7376">
        <v>36</v>
      </c>
      <c r="L7376" t="s">
        <v>34</v>
      </c>
      <c r="M7376" t="s">
        <v>274</v>
      </c>
      <c r="N7376" t="s">
        <v>36</v>
      </c>
      <c r="O7376" t="s">
        <v>37</v>
      </c>
      <c r="P7376">
        <v>157.88</v>
      </c>
      <c r="Q7376" t="s">
        <v>124</v>
      </c>
    </row>
    <row r="7377" spans="1:17" ht="15">
      <c r="A7377" t="s">
        <v>1318</v>
      </c>
      <c r="B7377" t="s">
        <v>1319</v>
      </c>
      <c r="C7377">
        <v>20211</v>
      </c>
      <c r="D7377">
        <v>20211659</v>
      </c>
      <c r="E7377" t="s">
        <v>121</v>
      </c>
      <c r="F7377" s="18">
        <v>3</v>
      </c>
      <c r="G7377" s="18" t="s">
        <v>32</v>
      </c>
      <c r="H7377" t="s">
        <v>33</v>
      </c>
      <c r="I7377" s="18">
        <v>3</v>
      </c>
      <c r="J7377">
        <v>36</v>
      </c>
      <c r="L7377" t="s">
        <v>34</v>
      </c>
      <c r="M7377" t="s">
        <v>274</v>
      </c>
      <c r="N7377" t="s">
        <v>36</v>
      </c>
      <c r="O7377" t="s">
        <v>37</v>
      </c>
      <c r="P7377">
        <v>126.31</v>
      </c>
      <c r="Q7377" t="s">
        <v>122</v>
      </c>
    </row>
    <row r="7378" spans="1:17" ht="15">
      <c r="A7378" t="s">
        <v>1318</v>
      </c>
      <c r="B7378" t="s">
        <v>1319</v>
      </c>
      <c r="C7378">
        <v>20211</v>
      </c>
      <c r="D7378">
        <v>20211660</v>
      </c>
      <c r="E7378" t="s">
        <v>119</v>
      </c>
      <c r="F7378" s="18">
        <v>3</v>
      </c>
      <c r="G7378" s="18" t="s">
        <v>32</v>
      </c>
      <c r="H7378" t="s">
        <v>33</v>
      </c>
      <c r="I7378" s="18">
        <v>3</v>
      </c>
      <c r="J7378">
        <v>36</v>
      </c>
      <c r="L7378" t="s">
        <v>34</v>
      </c>
      <c r="M7378" t="s">
        <v>274</v>
      </c>
      <c r="N7378" t="s">
        <v>36</v>
      </c>
      <c r="O7378" t="s">
        <v>37</v>
      </c>
      <c r="P7378">
        <v>327.88</v>
      </c>
      <c r="Q7378" t="s">
        <v>120</v>
      </c>
    </row>
    <row r="7379" spans="1:17" ht="15">
      <c r="A7379" t="s">
        <v>1318</v>
      </c>
      <c r="B7379" t="s">
        <v>1319</v>
      </c>
      <c r="C7379">
        <v>20211</v>
      </c>
      <c r="D7379">
        <v>20211661</v>
      </c>
      <c r="E7379" t="s">
        <v>117</v>
      </c>
      <c r="F7379" s="18">
        <v>3</v>
      </c>
      <c r="G7379" s="18" t="s">
        <v>32</v>
      </c>
      <c r="H7379" t="s">
        <v>33</v>
      </c>
      <c r="I7379" s="18">
        <v>3</v>
      </c>
      <c r="J7379">
        <v>36</v>
      </c>
      <c r="L7379" t="s">
        <v>34</v>
      </c>
      <c r="M7379" t="s">
        <v>274</v>
      </c>
      <c r="N7379" t="s">
        <v>36</v>
      </c>
      <c r="O7379" t="s">
        <v>37</v>
      </c>
      <c r="P7379">
        <v>121.44</v>
      </c>
      <c r="Q7379" t="s">
        <v>118</v>
      </c>
    </row>
    <row r="7380" spans="1:17" ht="15">
      <c r="A7380" t="s">
        <v>1318</v>
      </c>
      <c r="B7380" t="s">
        <v>1319</v>
      </c>
      <c r="C7380">
        <v>20211</v>
      </c>
      <c r="D7380">
        <v>20211662</v>
      </c>
      <c r="E7380" t="s">
        <v>115</v>
      </c>
      <c r="F7380" s="18">
        <v>3</v>
      </c>
      <c r="G7380" s="18" t="s">
        <v>32</v>
      </c>
      <c r="H7380" t="s">
        <v>33</v>
      </c>
      <c r="I7380" s="18">
        <v>3</v>
      </c>
      <c r="J7380">
        <v>36</v>
      </c>
      <c r="L7380" t="s">
        <v>34</v>
      </c>
      <c r="M7380" t="s">
        <v>274</v>
      </c>
      <c r="N7380" t="s">
        <v>36</v>
      </c>
      <c r="O7380" t="s">
        <v>37</v>
      </c>
      <c r="P7380">
        <v>184.58</v>
      </c>
      <c r="Q7380" t="s">
        <v>116</v>
      </c>
    </row>
    <row r="7381" spans="1:17" ht="15">
      <c r="A7381" t="s">
        <v>1318</v>
      </c>
      <c r="B7381" t="s">
        <v>1319</v>
      </c>
      <c r="C7381">
        <v>20211</v>
      </c>
      <c r="D7381">
        <v>20211663</v>
      </c>
      <c r="E7381" t="s">
        <v>113</v>
      </c>
      <c r="F7381" s="18">
        <v>3</v>
      </c>
      <c r="G7381" s="18" t="s">
        <v>32</v>
      </c>
      <c r="H7381" t="s">
        <v>33</v>
      </c>
      <c r="I7381" s="18">
        <v>3</v>
      </c>
      <c r="J7381">
        <v>36</v>
      </c>
      <c r="L7381" t="s">
        <v>34</v>
      </c>
      <c r="M7381" t="s">
        <v>274</v>
      </c>
      <c r="N7381" t="s">
        <v>36</v>
      </c>
      <c r="O7381" t="s">
        <v>37</v>
      </c>
      <c r="P7381">
        <v>281.74</v>
      </c>
      <c r="Q7381" t="s">
        <v>114</v>
      </c>
    </row>
    <row r="7382" spans="1:17" ht="15">
      <c r="A7382" t="s">
        <v>1318</v>
      </c>
      <c r="B7382" t="s">
        <v>1319</v>
      </c>
      <c r="C7382">
        <v>20211</v>
      </c>
      <c r="D7382">
        <v>20211664</v>
      </c>
      <c r="E7382" t="s">
        <v>111</v>
      </c>
      <c r="F7382" s="18">
        <v>3</v>
      </c>
      <c r="G7382" s="18" t="s">
        <v>32</v>
      </c>
      <c r="H7382" t="s">
        <v>33</v>
      </c>
      <c r="I7382" s="18">
        <v>3</v>
      </c>
      <c r="J7382">
        <v>36</v>
      </c>
      <c r="L7382" t="s">
        <v>34</v>
      </c>
      <c r="M7382" t="s">
        <v>274</v>
      </c>
      <c r="N7382" t="s">
        <v>36</v>
      </c>
      <c r="O7382" t="s">
        <v>37</v>
      </c>
      <c r="P7382">
        <v>48.56</v>
      </c>
      <c r="Q7382" t="s">
        <v>112</v>
      </c>
    </row>
    <row r="7383" spans="1:17" ht="15">
      <c r="A7383" t="s">
        <v>1318</v>
      </c>
      <c r="B7383" t="s">
        <v>1319</v>
      </c>
      <c r="C7383">
        <v>20211</v>
      </c>
      <c r="D7383">
        <v>20211665</v>
      </c>
      <c r="E7383" t="s">
        <v>109</v>
      </c>
      <c r="F7383" s="18">
        <v>3</v>
      </c>
      <c r="G7383" s="18" t="s">
        <v>32</v>
      </c>
      <c r="H7383" t="s">
        <v>33</v>
      </c>
      <c r="I7383" s="18">
        <v>3</v>
      </c>
      <c r="J7383">
        <v>36</v>
      </c>
      <c r="L7383" t="s">
        <v>34</v>
      </c>
      <c r="M7383" t="s">
        <v>274</v>
      </c>
      <c r="N7383" t="s">
        <v>36</v>
      </c>
      <c r="O7383" t="s">
        <v>37</v>
      </c>
      <c r="P7383">
        <v>38.86</v>
      </c>
      <c r="Q7383" t="s">
        <v>110</v>
      </c>
    </row>
    <row r="7384" spans="1:17" ht="15">
      <c r="A7384" t="s">
        <v>1318</v>
      </c>
      <c r="B7384" t="s">
        <v>1319</v>
      </c>
      <c r="C7384">
        <v>20211</v>
      </c>
      <c r="D7384">
        <v>20211666</v>
      </c>
      <c r="E7384" t="s">
        <v>107</v>
      </c>
      <c r="F7384" s="18">
        <v>3</v>
      </c>
      <c r="G7384" s="18" t="s">
        <v>32</v>
      </c>
      <c r="H7384" t="s">
        <v>33</v>
      </c>
      <c r="I7384" s="18">
        <v>3</v>
      </c>
      <c r="J7384">
        <v>36</v>
      </c>
      <c r="L7384" t="s">
        <v>34</v>
      </c>
      <c r="M7384" t="s">
        <v>274</v>
      </c>
      <c r="N7384" t="s">
        <v>36</v>
      </c>
      <c r="O7384" t="s">
        <v>37</v>
      </c>
      <c r="P7384">
        <v>182.16</v>
      </c>
      <c r="Q7384" t="s">
        <v>108</v>
      </c>
    </row>
    <row r="7385" spans="1:17" ht="15">
      <c r="A7385" t="s">
        <v>1318</v>
      </c>
      <c r="B7385" t="s">
        <v>1319</v>
      </c>
      <c r="C7385">
        <v>20211</v>
      </c>
      <c r="D7385">
        <v>20211667</v>
      </c>
      <c r="E7385" t="s">
        <v>105</v>
      </c>
      <c r="F7385" s="18">
        <v>3</v>
      </c>
      <c r="G7385" s="18" t="s">
        <v>32</v>
      </c>
      <c r="H7385" t="s">
        <v>33</v>
      </c>
      <c r="I7385" s="18">
        <v>3</v>
      </c>
      <c r="J7385">
        <v>36</v>
      </c>
      <c r="L7385" t="s">
        <v>34</v>
      </c>
      <c r="M7385" t="s">
        <v>274</v>
      </c>
      <c r="N7385" t="s">
        <v>36</v>
      </c>
      <c r="O7385" t="s">
        <v>37</v>
      </c>
      <c r="P7385">
        <v>121.44</v>
      </c>
      <c r="Q7385" t="s">
        <v>106</v>
      </c>
    </row>
    <row r="7386" spans="1:17" ht="15">
      <c r="A7386" t="s">
        <v>1318</v>
      </c>
      <c r="B7386" t="s">
        <v>1319</v>
      </c>
      <c r="C7386">
        <v>20211</v>
      </c>
      <c r="D7386">
        <v>20211668</v>
      </c>
      <c r="E7386" t="s">
        <v>103</v>
      </c>
      <c r="F7386" s="18">
        <v>3</v>
      </c>
      <c r="G7386" s="18" t="s">
        <v>32</v>
      </c>
      <c r="H7386" t="s">
        <v>33</v>
      </c>
      <c r="I7386" s="18">
        <v>3</v>
      </c>
      <c r="J7386">
        <v>36</v>
      </c>
      <c r="L7386" t="s">
        <v>34</v>
      </c>
      <c r="M7386" t="s">
        <v>274</v>
      </c>
      <c r="N7386" t="s">
        <v>36</v>
      </c>
      <c r="O7386" t="s">
        <v>37</v>
      </c>
      <c r="P7386">
        <v>97.16</v>
      </c>
      <c r="Q7386" t="s">
        <v>104</v>
      </c>
    </row>
    <row r="7387" spans="1:17" ht="15">
      <c r="A7387" t="s">
        <v>1318</v>
      </c>
      <c r="B7387" t="s">
        <v>1319</v>
      </c>
      <c r="C7387">
        <v>20211</v>
      </c>
      <c r="D7387">
        <v>20211669</v>
      </c>
      <c r="E7387" t="s">
        <v>101</v>
      </c>
      <c r="F7387" s="18">
        <v>3</v>
      </c>
      <c r="G7387" s="18" t="s">
        <v>32</v>
      </c>
      <c r="H7387" t="s">
        <v>33</v>
      </c>
      <c r="I7387" s="18">
        <v>3</v>
      </c>
      <c r="J7387">
        <v>36</v>
      </c>
      <c r="L7387" t="s">
        <v>34</v>
      </c>
      <c r="M7387" t="s">
        <v>274</v>
      </c>
      <c r="N7387" t="s">
        <v>36</v>
      </c>
      <c r="O7387" t="s">
        <v>37</v>
      </c>
      <c r="P7387">
        <v>3643.2</v>
      </c>
      <c r="Q7387" t="s">
        <v>102</v>
      </c>
    </row>
    <row r="7388" spans="1:17" ht="15">
      <c r="A7388" t="s">
        <v>1318</v>
      </c>
      <c r="B7388" t="s">
        <v>1319</v>
      </c>
      <c r="C7388">
        <v>20211</v>
      </c>
      <c r="D7388">
        <v>20211670</v>
      </c>
      <c r="E7388" t="s">
        <v>99</v>
      </c>
      <c r="F7388" s="18">
        <v>3</v>
      </c>
      <c r="G7388" s="18" t="s">
        <v>32</v>
      </c>
      <c r="H7388" t="s">
        <v>33</v>
      </c>
      <c r="I7388" s="18">
        <v>3</v>
      </c>
      <c r="J7388">
        <v>36</v>
      </c>
      <c r="L7388" t="s">
        <v>34</v>
      </c>
      <c r="M7388" t="s">
        <v>274</v>
      </c>
      <c r="N7388" t="s">
        <v>36</v>
      </c>
      <c r="O7388" t="s">
        <v>37</v>
      </c>
      <c r="P7388">
        <v>1821.6</v>
      </c>
      <c r="Q7388" t="s">
        <v>100</v>
      </c>
    </row>
    <row r="7389" spans="1:17" ht="15">
      <c r="A7389" t="s">
        <v>1318</v>
      </c>
      <c r="B7389" t="s">
        <v>1319</v>
      </c>
      <c r="C7389">
        <v>20211</v>
      </c>
      <c r="D7389">
        <v>20211671</v>
      </c>
      <c r="E7389" t="s">
        <v>97</v>
      </c>
      <c r="F7389" s="18">
        <v>3</v>
      </c>
      <c r="G7389" s="18" t="s">
        <v>32</v>
      </c>
      <c r="H7389" t="s">
        <v>33</v>
      </c>
      <c r="I7389" s="18">
        <v>3</v>
      </c>
      <c r="J7389">
        <v>36</v>
      </c>
      <c r="L7389" t="s">
        <v>34</v>
      </c>
      <c r="M7389" t="s">
        <v>274</v>
      </c>
      <c r="N7389" t="s">
        <v>36</v>
      </c>
      <c r="O7389" t="s">
        <v>37</v>
      </c>
      <c r="P7389">
        <v>233.18</v>
      </c>
      <c r="Q7389" t="s">
        <v>98</v>
      </c>
    </row>
    <row r="7390" spans="1:17" ht="15">
      <c r="A7390" t="s">
        <v>1318</v>
      </c>
      <c r="B7390" t="s">
        <v>1319</v>
      </c>
      <c r="C7390">
        <v>20211</v>
      </c>
      <c r="D7390">
        <v>20211672</v>
      </c>
      <c r="E7390" t="s">
        <v>95</v>
      </c>
      <c r="F7390" s="18">
        <v>3</v>
      </c>
      <c r="G7390" s="18" t="s">
        <v>32</v>
      </c>
      <c r="H7390" t="s">
        <v>33</v>
      </c>
      <c r="I7390" s="18">
        <v>3</v>
      </c>
      <c r="J7390">
        <v>36</v>
      </c>
      <c r="L7390" t="s">
        <v>34</v>
      </c>
      <c r="M7390" t="s">
        <v>274</v>
      </c>
      <c r="N7390" t="s">
        <v>36</v>
      </c>
      <c r="O7390" t="s">
        <v>37</v>
      </c>
      <c r="P7390">
        <v>72.88</v>
      </c>
      <c r="Q7390" t="s">
        <v>96</v>
      </c>
    </row>
    <row r="7391" spans="1:17" ht="15">
      <c r="A7391" t="s">
        <v>1318</v>
      </c>
      <c r="B7391" t="s">
        <v>1319</v>
      </c>
      <c r="C7391">
        <v>20211</v>
      </c>
      <c r="D7391">
        <v>20211673</v>
      </c>
      <c r="E7391" t="s">
        <v>93</v>
      </c>
      <c r="F7391" s="18">
        <v>3</v>
      </c>
      <c r="G7391" s="18" t="s">
        <v>32</v>
      </c>
      <c r="H7391" t="s">
        <v>33</v>
      </c>
      <c r="I7391" s="18">
        <v>3</v>
      </c>
      <c r="J7391">
        <v>36</v>
      </c>
      <c r="L7391" t="s">
        <v>34</v>
      </c>
      <c r="M7391" t="s">
        <v>274</v>
      </c>
      <c r="N7391" t="s">
        <v>36</v>
      </c>
      <c r="O7391" t="s">
        <v>37</v>
      </c>
      <c r="P7391">
        <v>58.31</v>
      </c>
      <c r="Q7391" t="s">
        <v>94</v>
      </c>
    </row>
    <row r="7392" spans="1:17" ht="15">
      <c r="A7392" t="s">
        <v>1318</v>
      </c>
      <c r="B7392" t="s">
        <v>1319</v>
      </c>
      <c r="C7392">
        <v>20211</v>
      </c>
      <c r="D7392">
        <v>20211674</v>
      </c>
      <c r="E7392" t="s">
        <v>91</v>
      </c>
      <c r="F7392" s="18">
        <v>3</v>
      </c>
      <c r="G7392" s="18" t="s">
        <v>32</v>
      </c>
      <c r="H7392" t="s">
        <v>33</v>
      </c>
      <c r="I7392" s="18">
        <v>3</v>
      </c>
      <c r="J7392">
        <v>36</v>
      </c>
      <c r="L7392" t="s">
        <v>34</v>
      </c>
      <c r="M7392" t="s">
        <v>274</v>
      </c>
      <c r="N7392" t="s">
        <v>36</v>
      </c>
      <c r="O7392" t="s">
        <v>37</v>
      </c>
      <c r="P7392">
        <v>2428.8000000000002</v>
      </c>
      <c r="Q7392" t="s">
        <v>92</v>
      </c>
    </row>
    <row r="7393" spans="1:17" ht="15">
      <c r="A7393" t="s">
        <v>1318</v>
      </c>
      <c r="B7393" t="s">
        <v>1319</v>
      </c>
      <c r="C7393">
        <v>20211</v>
      </c>
      <c r="D7393">
        <v>20211675</v>
      </c>
      <c r="E7393" t="s">
        <v>89</v>
      </c>
      <c r="F7393" s="18">
        <v>3</v>
      </c>
      <c r="G7393" s="18" t="s">
        <v>32</v>
      </c>
      <c r="H7393" t="s">
        <v>33</v>
      </c>
      <c r="I7393" s="18">
        <v>3</v>
      </c>
      <c r="J7393">
        <v>36</v>
      </c>
      <c r="L7393" t="s">
        <v>34</v>
      </c>
      <c r="M7393" t="s">
        <v>274</v>
      </c>
      <c r="N7393" t="s">
        <v>36</v>
      </c>
      <c r="O7393" t="s">
        <v>37</v>
      </c>
      <c r="P7393">
        <v>2428.8000000000002</v>
      </c>
      <c r="Q7393" t="s">
        <v>90</v>
      </c>
    </row>
    <row r="7394" spans="1:17" ht="15">
      <c r="A7394" t="s">
        <v>1318</v>
      </c>
      <c r="B7394" t="s">
        <v>1319</v>
      </c>
      <c r="C7394">
        <v>20211</v>
      </c>
      <c r="D7394">
        <v>20211676</v>
      </c>
      <c r="E7394" t="s">
        <v>87</v>
      </c>
      <c r="F7394" s="18">
        <v>3</v>
      </c>
      <c r="G7394" s="18" t="s">
        <v>32</v>
      </c>
      <c r="H7394" t="s">
        <v>33</v>
      </c>
      <c r="I7394" s="18">
        <v>3</v>
      </c>
      <c r="J7394">
        <v>36</v>
      </c>
      <c r="L7394" t="s">
        <v>34</v>
      </c>
      <c r="M7394" t="s">
        <v>274</v>
      </c>
      <c r="N7394" t="s">
        <v>36</v>
      </c>
      <c r="O7394" t="s">
        <v>37</v>
      </c>
      <c r="P7394">
        <v>2428.8000000000002</v>
      </c>
      <c r="Q7394" t="s">
        <v>88</v>
      </c>
    </row>
    <row r="7395" spans="1:17" ht="15">
      <c r="A7395" t="s">
        <v>1318</v>
      </c>
      <c r="B7395" t="s">
        <v>1319</v>
      </c>
      <c r="C7395">
        <v>20211</v>
      </c>
      <c r="D7395">
        <v>20211677</v>
      </c>
      <c r="E7395" t="s">
        <v>85</v>
      </c>
      <c r="F7395" s="18">
        <v>3</v>
      </c>
      <c r="G7395" s="18" t="s">
        <v>32</v>
      </c>
      <c r="H7395" t="s">
        <v>33</v>
      </c>
      <c r="I7395" s="18">
        <v>3</v>
      </c>
      <c r="J7395">
        <v>36</v>
      </c>
      <c r="L7395" t="s">
        <v>34</v>
      </c>
      <c r="M7395" t="s">
        <v>274</v>
      </c>
      <c r="N7395" t="s">
        <v>36</v>
      </c>
      <c r="O7395" t="s">
        <v>37</v>
      </c>
      <c r="P7395">
        <v>437.2</v>
      </c>
      <c r="Q7395" t="s">
        <v>86</v>
      </c>
    </row>
    <row r="7396" spans="1:17" ht="15">
      <c r="A7396" t="s">
        <v>1318</v>
      </c>
      <c r="B7396" t="s">
        <v>1319</v>
      </c>
      <c r="C7396">
        <v>20211</v>
      </c>
      <c r="D7396">
        <v>20211678</v>
      </c>
      <c r="E7396" t="s">
        <v>83</v>
      </c>
      <c r="F7396" s="18">
        <v>3</v>
      </c>
      <c r="G7396" s="18" t="s">
        <v>32</v>
      </c>
      <c r="H7396" t="s">
        <v>33</v>
      </c>
      <c r="I7396" s="18">
        <v>3</v>
      </c>
      <c r="J7396">
        <v>36</v>
      </c>
      <c r="L7396" t="s">
        <v>34</v>
      </c>
      <c r="M7396" t="s">
        <v>274</v>
      </c>
      <c r="N7396" t="s">
        <v>36</v>
      </c>
      <c r="O7396" t="s">
        <v>37</v>
      </c>
      <c r="P7396">
        <v>349.74</v>
      </c>
      <c r="Q7396" t="s">
        <v>84</v>
      </c>
    </row>
    <row r="7397" spans="1:17" ht="15">
      <c r="A7397" t="s">
        <v>1318</v>
      </c>
      <c r="B7397" t="s">
        <v>1319</v>
      </c>
      <c r="C7397">
        <v>20211</v>
      </c>
      <c r="D7397">
        <v>20211679</v>
      </c>
      <c r="E7397" t="s">
        <v>81</v>
      </c>
      <c r="F7397" s="18">
        <v>3</v>
      </c>
      <c r="G7397" s="18" t="s">
        <v>32</v>
      </c>
      <c r="H7397" t="s">
        <v>33</v>
      </c>
      <c r="I7397" s="18">
        <v>3</v>
      </c>
      <c r="J7397">
        <v>36</v>
      </c>
      <c r="L7397" t="s">
        <v>34</v>
      </c>
      <c r="M7397" t="s">
        <v>274</v>
      </c>
      <c r="N7397" t="s">
        <v>36</v>
      </c>
      <c r="O7397" t="s">
        <v>37</v>
      </c>
      <c r="P7397">
        <v>72.88</v>
      </c>
      <c r="Q7397" t="s">
        <v>82</v>
      </c>
    </row>
    <row r="7398" spans="1:17" ht="15">
      <c r="A7398" t="s">
        <v>1318</v>
      </c>
      <c r="B7398" t="s">
        <v>1319</v>
      </c>
      <c r="C7398">
        <v>20211</v>
      </c>
      <c r="D7398">
        <v>20211680</v>
      </c>
      <c r="E7398" t="s">
        <v>79</v>
      </c>
      <c r="F7398" s="18">
        <v>3</v>
      </c>
      <c r="G7398" s="18" t="s">
        <v>32</v>
      </c>
      <c r="H7398" t="s">
        <v>33</v>
      </c>
      <c r="I7398" s="18">
        <v>3</v>
      </c>
      <c r="J7398">
        <v>36</v>
      </c>
      <c r="L7398" t="s">
        <v>34</v>
      </c>
      <c r="M7398" t="s">
        <v>274</v>
      </c>
      <c r="N7398" t="s">
        <v>36</v>
      </c>
      <c r="O7398" t="s">
        <v>37</v>
      </c>
      <c r="P7398">
        <v>58.31</v>
      </c>
      <c r="Q7398" t="s">
        <v>80</v>
      </c>
    </row>
    <row r="7399" spans="1:17" ht="15">
      <c r="A7399" t="s">
        <v>1318</v>
      </c>
      <c r="B7399" t="s">
        <v>1319</v>
      </c>
      <c r="C7399">
        <v>20211</v>
      </c>
      <c r="D7399">
        <v>20211681</v>
      </c>
      <c r="E7399" t="s">
        <v>77</v>
      </c>
      <c r="F7399" s="18">
        <v>3</v>
      </c>
      <c r="G7399" s="18" t="s">
        <v>32</v>
      </c>
      <c r="H7399" t="s">
        <v>33</v>
      </c>
      <c r="I7399" s="18">
        <v>3</v>
      </c>
      <c r="J7399">
        <v>36</v>
      </c>
      <c r="L7399" t="s">
        <v>34</v>
      </c>
      <c r="M7399" t="s">
        <v>274</v>
      </c>
      <c r="N7399" t="s">
        <v>36</v>
      </c>
      <c r="O7399" t="s">
        <v>37</v>
      </c>
      <c r="P7399">
        <v>230.72</v>
      </c>
      <c r="Q7399" t="s">
        <v>78</v>
      </c>
    </row>
    <row r="7400" spans="1:17" ht="15">
      <c r="A7400" t="s">
        <v>1318</v>
      </c>
      <c r="B7400" t="s">
        <v>1319</v>
      </c>
      <c r="C7400">
        <v>20211</v>
      </c>
      <c r="D7400">
        <v>20211682</v>
      </c>
      <c r="E7400" t="s">
        <v>75</v>
      </c>
      <c r="F7400" s="18">
        <v>3</v>
      </c>
      <c r="G7400" s="18" t="s">
        <v>32</v>
      </c>
      <c r="H7400" t="s">
        <v>33</v>
      </c>
      <c r="I7400" s="18">
        <v>3</v>
      </c>
      <c r="J7400">
        <v>36</v>
      </c>
      <c r="L7400" t="s">
        <v>34</v>
      </c>
      <c r="M7400" t="s">
        <v>274</v>
      </c>
      <c r="N7400" t="s">
        <v>36</v>
      </c>
      <c r="O7400" t="s">
        <v>37</v>
      </c>
      <c r="P7400">
        <v>184.58</v>
      </c>
      <c r="Q7400" t="s">
        <v>76</v>
      </c>
    </row>
    <row r="7401" spans="1:17" ht="15">
      <c r="A7401" t="s">
        <v>1318</v>
      </c>
      <c r="B7401" t="s">
        <v>1319</v>
      </c>
      <c r="C7401">
        <v>20211</v>
      </c>
      <c r="D7401">
        <v>20211683</v>
      </c>
      <c r="E7401" t="s">
        <v>73</v>
      </c>
      <c r="F7401" s="18">
        <v>3</v>
      </c>
      <c r="G7401" s="18" t="s">
        <v>32</v>
      </c>
      <c r="H7401" t="s">
        <v>33</v>
      </c>
      <c r="I7401" s="18">
        <v>3</v>
      </c>
      <c r="J7401">
        <v>36</v>
      </c>
      <c r="L7401" t="s">
        <v>34</v>
      </c>
      <c r="M7401" t="s">
        <v>274</v>
      </c>
      <c r="N7401" t="s">
        <v>36</v>
      </c>
      <c r="O7401" t="s">
        <v>37</v>
      </c>
      <c r="P7401">
        <v>48.56</v>
      </c>
      <c r="Q7401" t="s">
        <v>74</v>
      </c>
    </row>
    <row r="7402" spans="1:17" ht="15">
      <c r="A7402" t="s">
        <v>1318</v>
      </c>
      <c r="B7402" t="s">
        <v>1319</v>
      </c>
      <c r="C7402">
        <v>20211</v>
      </c>
      <c r="D7402">
        <v>20211684</v>
      </c>
      <c r="E7402" t="s">
        <v>71</v>
      </c>
      <c r="F7402" s="18">
        <v>3</v>
      </c>
      <c r="G7402" s="18" t="s">
        <v>32</v>
      </c>
      <c r="H7402" t="s">
        <v>33</v>
      </c>
      <c r="I7402" s="18">
        <v>3</v>
      </c>
      <c r="J7402">
        <v>36</v>
      </c>
      <c r="L7402" t="s">
        <v>34</v>
      </c>
      <c r="M7402" t="s">
        <v>274</v>
      </c>
      <c r="N7402" t="s">
        <v>36</v>
      </c>
      <c r="O7402" t="s">
        <v>37</v>
      </c>
      <c r="P7402">
        <v>38.86</v>
      </c>
      <c r="Q7402" t="s">
        <v>72</v>
      </c>
    </row>
    <row r="7403" spans="1:17" ht="15">
      <c r="A7403" t="s">
        <v>1318</v>
      </c>
      <c r="B7403" t="s">
        <v>1319</v>
      </c>
      <c r="C7403">
        <v>20211</v>
      </c>
      <c r="D7403">
        <v>20211685</v>
      </c>
      <c r="E7403" t="s">
        <v>69</v>
      </c>
      <c r="F7403" s="18">
        <v>3</v>
      </c>
      <c r="G7403" s="18" t="s">
        <v>32</v>
      </c>
      <c r="H7403" t="s">
        <v>33</v>
      </c>
      <c r="I7403" s="18">
        <v>3</v>
      </c>
      <c r="J7403">
        <v>36</v>
      </c>
      <c r="L7403" t="s">
        <v>34</v>
      </c>
      <c r="M7403" t="s">
        <v>274</v>
      </c>
      <c r="N7403" t="s">
        <v>36</v>
      </c>
      <c r="O7403" t="s">
        <v>37</v>
      </c>
      <c r="P7403">
        <v>230.72</v>
      </c>
      <c r="Q7403" t="s">
        <v>70</v>
      </c>
    </row>
    <row r="7404" spans="1:17" ht="15">
      <c r="A7404" t="s">
        <v>1318</v>
      </c>
      <c r="B7404" t="s">
        <v>1319</v>
      </c>
      <c r="C7404">
        <v>20211</v>
      </c>
      <c r="D7404">
        <v>20211686</v>
      </c>
      <c r="E7404" t="s">
        <v>67</v>
      </c>
      <c r="F7404" s="18">
        <v>3</v>
      </c>
      <c r="G7404" s="18" t="s">
        <v>32</v>
      </c>
      <c r="H7404" t="s">
        <v>33</v>
      </c>
      <c r="I7404" s="18">
        <v>3</v>
      </c>
      <c r="J7404">
        <v>36</v>
      </c>
      <c r="L7404" t="s">
        <v>34</v>
      </c>
      <c r="M7404" t="s">
        <v>274</v>
      </c>
      <c r="N7404" t="s">
        <v>36</v>
      </c>
      <c r="O7404" t="s">
        <v>37</v>
      </c>
      <c r="P7404">
        <v>48.56</v>
      </c>
      <c r="Q7404" t="s">
        <v>68</v>
      </c>
    </row>
    <row r="7405" spans="1:17" ht="15">
      <c r="A7405" t="s">
        <v>1318</v>
      </c>
      <c r="B7405" t="s">
        <v>1319</v>
      </c>
      <c r="C7405">
        <v>20211</v>
      </c>
      <c r="D7405">
        <v>20211687</v>
      </c>
      <c r="E7405" t="s">
        <v>65</v>
      </c>
      <c r="F7405" s="18">
        <v>3</v>
      </c>
      <c r="G7405" s="18" t="s">
        <v>32</v>
      </c>
      <c r="H7405" t="s">
        <v>33</v>
      </c>
      <c r="I7405" s="18">
        <v>3</v>
      </c>
      <c r="J7405">
        <v>36</v>
      </c>
      <c r="L7405" t="s">
        <v>34</v>
      </c>
      <c r="M7405" t="s">
        <v>274</v>
      </c>
      <c r="N7405" t="s">
        <v>36</v>
      </c>
      <c r="O7405" t="s">
        <v>37</v>
      </c>
      <c r="P7405">
        <v>38.86</v>
      </c>
      <c r="Q7405" t="s">
        <v>66</v>
      </c>
    </row>
    <row r="7406" spans="1:17" ht="15">
      <c r="A7406" t="s">
        <v>1318</v>
      </c>
      <c r="B7406" t="s">
        <v>1319</v>
      </c>
      <c r="C7406">
        <v>20211</v>
      </c>
      <c r="D7406">
        <v>20211688</v>
      </c>
      <c r="E7406" t="s">
        <v>63</v>
      </c>
      <c r="F7406" s="18">
        <v>3</v>
      </c>
      <c r="G7406" s="18" t="s">
        <v>32</v>
      </c>
      <c r="H7406" t="s">
        <v>33</v>
      </c>
      <c r="I7406" s="18">
        <v>3</v>
      </c>
      <c r="J7406">
        <v>36</v>
      </c>
      <c r="L7406" t="s">
        <v>34</v>
      </c>
      <c r="M7406" t="s">
        <v>274</v>
      </c>
      <c r="N7406" t="s">
        <v>36</v>
      </c>
      <c r="O7406" t="s">
        <v>37</v>
      </c>
      <c r="P7406">
        <v>184.58</v>
      </c>
      <c r="Q7406" t="s">
        <v>64</v>
      </c>
    </row>
    <row r="7407" spans="1:17" ht="15">
      <c r="A7407" t="s">
        <v>1318</v>
      </c>
      <c r="B7407" t="s">
        <v>1319</v>
      </c>
      <c r="C7407">
        <v>20211</v>
      </c>
      <c r="D7407">
        <v>20211689</v>
      </c>
      <c r="E7407" t="s">
        <v>61</v>
      </c>
      <c r="F7407" s="18">
        <v>3</v>
      </c>
      <c r="G7407" s="18" t="s">
        <v>32</v>
      </c>
      <c r="H7407" t="s">
        <v>33</v>
      </c>
      <c r="I7407" s="18">
        <v>3</v>
      </c>
      <c r="J7407">
        <v>36</v>
      </c>
      <c r="L7407" t="s">
        <v>34</v>
      </c>
      <c r="M7407" t="s">
        <v>274</v>
      </c>
      <c r="N7407" t="s">
        <v>36</v>
      </c>
      <c r="O7407" t="s">
        <v>37</v>
      </c>
      <c r="P7407">
        <v>281.74</v>
      </c>
      <c r="Q7407" t="s">
        <v>62</v>
      </c>
    </row>
    <row r="7408" spans="1:17" ht="15">
      <c r="A7408" t="s">
        <v>1318</v>
      </c>
      <c r="B7408" t="s">
        <v>1319</v>
      </c>
      <c r="C7408">
        <v>20211</v>
      </c>
      <c r="D7408">
        <v>20211690</v>
      </c>
      <c r="E7408" t="s">
        <v>59</v>
      </c>
      <c r="F7408" s="18">
        <v>3</v>
      </c>
      <c r="G7408" s="18" t="s">
        <v>32</v>
      </c>
      <c r="H7408" t="s">
        <v>33</v>
      </c>
      <c r="I7408" s="18">
        <v>3</v>
      </c>
      <c r="J7408">
        <v>36</v>
      </c>
      <c r="L7408" t="s">
        <v>34</v>
      </c>
      <c r="M7408" t="s">
        <v>274</v>
      </c>
      <c r="N7408" t="s">
        <v>36</v>
      </c>
      <c r="O7408" t="s">
        <v>37</v>
      </c>
      <c r="P7408">
        <v>48.56</v>
      </c>
      <c r="Q7408" t="s">
        <v>60</v>
      </c>
    </row>
    <row r="7409" spans="1:17" ht="15">
      <c r="A7409" t="s">
        <v>1318</v>
      </c>
      <c r="B7409" t="s">
        <v>1319</v>
      </c>
      <c r="C7409">
        <v>20211</v>
      </c>
      <c r="D7409">
        <v>20211691</v>
      </c>
      <c r="E7409" t="s">
        <v>57</v>
      </c>
      <c r="F7409" s="18">
        <v>3</v>
      </c>
      <c r="G7409" s="18" t="s">
        <v>32</v>
      </c>
      <c r="H7409" t="s">
        <v>33</v>
      </c>
      <c r="I7409" s="18">
        <v>3</v>
      </c>
      <c r="J7409">
        <v>36</v>
      </c>
      <c r="L7409" t="s">
        <v>34</v>
      </c>
      <c r="M7409" t="s">
        <v>274</v>
      </c>
      <c r="N7409" t="s">
        <v>36</v>
      </c>
      <c r="O7409" t="s">
        <v>37</v>
      </c>
      <c r="P7409">
        <v>38.86</v>
      </c>
      <c r="Q7409" t="s">
        <v>58</v>
      </c>
    </row>
    <row r="7410" spans="1:17" ht="15">
      <c r="A7410" t="s">
        <v>1318</v>
      </c>
      <c r="B7410" t="s">
        <v>1319</v>
      </c>
      <c r="C7410">
        <v>20211</v>
      </c>
      <c r="D7410">
        <v>20211692</v>
      </c>
      <c r="E7410" t="s">
        <v>55</v>
      </c>
      <c r="F7410" s="18">
        <v>3</v>
      </c>
      <c r="G7410" s="18" t="s">
        <v>32</v>
      </c>
      <c r="H7410" t="s">
        <v>33</v>
      </c>
      <c r="I7410" s="18">
        <v>3</v>
      </c>
      <c r="J7410">
        <v>36</v>
      </c>
      <c r="L7410" t="s">
        <v>34</v>
      </c>
      <c r="M7410" t="s">
        <v>274</v>
      </c>
      <c r="N7410" t="s">
        <v>36</v>
      </c>
      <c r="O7410" t="s">
        <v>37</v>
      </c>
      <c r="P7410">
        <v>3643.2</v>
      </c>
      <c r="Q7410" t="s">
        <v>56</v>
      </c>
    </row>
    <row r="7411" spans="1:17" ht="15">
      <c r="A7411" t="s">
        <v>1318</v>
      </c>
      <c r="B7411" t="s">
        <v>1319</v>
      </c>
      <c r="C7411">
        <v>20211</v>
      </c>
      <c r="D7411">
        <v>20211693</v>
      </c>
      <c r="E7411" t="s">
        <v>53</v>
      </c>
      <c r="F7411" s="18">
        <v>3</v>
      </c>
      <c r="G7411" s="18" t="s">
        <v>32</v>
      </c>
      <c r="H7411" t="s">
        <v>33</v>
      </c>
      <c r="I7411" s="18">
        <v>3</v>
      </c>
      <c r="J7411">
        <v>36</v>
      </c>
      <c r="L7411" t="s">
        <v>34</v>
      </c>
      <c r="M7411" t="s">
        <v>274</v>
      </c>
      <c r="N7411" t="s">
        <v>36</v>
      </c>
      <c r="O7411" t="s">
        <v>37</v>
      </c>
      <c r="P7411">
        <v>2428.8000000000002</v>
      </c>
      <c r="Q7411" t="s">
        <v>54</v>
      </c>
    </row>
    <row r="7412" spans="1:17" ht="15">
      <c r="A7412" t="s">
        <v>1318</v>
      </c>
      <c r="B7412" t="s">
        <v>1319</v>
      </c>
      <c r="C7412">
        <v>20211</v>
      </c>
      <c r="D7412">
        <v>20211694</v>
      </c>
      <c r="E7412" t="s">
        <v>51</v>
      </c>
      <c r="F7412" s="18">
        <v>3</v>
      </c>
      <c r="G7412" s="18" t="s">
        <v>32</v>
      </c>
      <c r="H7412" t="s">
        <v>33</v>
      </c>
      <c r="I7412" s="18">
        <v>3</v>
      </c>
      <c r="J7412">
        <v>36</v>
      </c>
      <c r="L7412" t="s">
        <v>34</v>
      </c>
      <c r="M7412" t="s">
        <v>274</v>
      </c>
      <c r="N7412" t="s">
        <v>36</v>
      </c>
      <c r="O7412" t="s">
        <v>37</v>
      </c>
      <c r="P7412">
        <v>437.2</v>
      </c>
      <c r="Q7412" t="s">
        <v>52</v>
      </c>
    </row>
    <row r="7413" spans="1:17" ht="15">
      <c r="A7413" t="s">
        <v>1318</v>
      </c>
      <c r="B7413" t="s">
        <v>1319</v>
      </c>
      <c r="C7413">
        <v>20211</v>
      </c>
      <c r="D7413">
        <v>20211695</v>
      </c>
      <c r="E7413" t="s">
        <v>49</v>
      </c>
      <c r="F7413" s="18">
        <v>3</v>
      </c>
      <c r="G7413" s="18" t="s">
        <v>32</v>
      </c>
      <c r="H7413" t="s">
        <v>33</v>
      </c>
      <c r="I7413" s="18">
        <v>3</v>
      </c>
      <c r="J7413">
        <v>36</v>
      </c>
      <c r="L7413" t="s">
        <v>34</v>
      </c>
      <c r="M7413" t="s">
        <v>274</v>
      </c>
      <c r="N7413" t="s">
        <v>36</v>
      </c>
      <c r="O7413" t="s">
        <v>37</v>
      </c>
      <c r="P7413">
        <v>349.74</v>
      </c>
      <c r="Q7413" t="s">
        <v>50</v>
      </c>
    </row>
    <row r="7414" spans="1:17" ht="15">
      <c r="A7414" t="s">
        <v>1318</v>
      </c>
      <c r="B7414" t="s">
        <v>1319</v>
      </c>
      <c r="C7414">
        <v>20211</v>
      </c>
      <c r="D7414">
        <v>20211696</v>
      </c>
      <c r="E7414" t="s">
        <v>47</v>
      </c>
      <c r="F7414" s="18">
        <v>3</v>
      </c>
      <c r="G7414" s="18" t="s">
        <v>32</v>
      </c>
      <c r="H7414" t="s">
        <v>33</v>
      </c>
      <c r="I7414" s="18">
        <v>3</v>
      </c>
      <c r="J7414">
        <v>36</v>
      </c>
      <c r="L7414" t="s">
        <v>34</v>
      </c>
      <c r="M7414" t="s">
        <v>274</v>
      </c>
      <c r="N7414" t="s">
        <v>36</v>
      </c>
      <c r="O7414" t="s">
        <v>37</v>
      </c>
      <c r="P7414">
        <v>58.31</v>
      </c>
      <c r="Q7414" t="s">
        <v>48</v>
      </c>
    </row>
    <row r="7415" spans="1:17" ht="15">
      <c r="A7415" t="s">
        <v>1318</v>
      </c>
      <c r="B7415" t="s">
        <v>1319</v>
      </c>
      <c r="C7415">
        <v>20211</v>
      </c>
      <c r="D7415">
        <v>20211697</v>
      </c>
      <c r="E7415" t="s">
        <v>45</v>
      </c>
      <c r="F7415" s="18">
        <v>3</v>
      </c>
      <c r="G7415" s="18" t="s">
        <v>32</v>
      </c>
      <c r="H7415" t="s">
        <v>33</v>
      </c>
      <c r="I7415" s="18">
        <v>3</v>
      </c>
      <c r="J7415">
        <v>36</v>
      </c>
      <c r="L7415" t="s">
        <v>34</v>
      </c>
      <c r="M7415" t="s">
        <v>274</v>
      </c>
      <c r="N7415" t="s">
        <v>36</v>
      </c>
      <c r="O7415" t="s">
        <v>37</v>
      </c>
      <c r="P7415">
        <v>431.25</v>
      </c>
      <c r="Q7415" t="s">
        <v>46</v>
      </c>
    </row>
    <row r="7416" spans="1:17" ht="15">
      <c r="A7416" t="s">
        <v>1318</v>
      </c>
      <c r="B7416" t="s">
        <v>1319</v>
      </c>
      <c r="C7416">
        <v>20211</v>
      </c>
      <c r="D7416">
        <v>20211698</v>
      </c>
      <c r="E7416" t="s">
        <v>43</v>
      </c>
      <c r="F7416" s="18">
        <v>3</v>
      </c>
      <c r="G7416" s="18" t="s">
        <v>32</v>
      </c>
      <c r="H7416" t="s">
        <v>33</v>
      </c>
      <c r="I7416" s="18">
        <v>3</v>
      </c>
      <c r="J7416">
        <v>36</v>
      </c>
      <c r="L7416" t="s">
        <v>34</v>
      </c>
      <c r="M7416" t="s">
        <v>274</v>
      </c>
      <c r="N7416" t="s">
        <v>36</v>
      </c>
      <c r="O7416" t="s">
        <v>37</v>
      </c>
      <c r="P7416">
        <v>5.57</v>
      </c>
      <c r="Q7416" t="s">
        <v>44</v>
      </c>
    </row>
    <row r="7417" spans="1:17" ht="15">
      <c r="A7417" t="s">
        <v>1318</v>
      </c>
      <c r="B7417" t="s">
        <v>1319</v>
      </c>
      <c r="C7417">
        <v>20211</v>
      </c>
      <c r="D7417">
        <v>20211699</v>
      </c>
      <c r="E7417" t="s">
        <v>41</v>
      </c>
      <c r="F7417" s="18">
        <v>3</v>
      </c>
      <c r="G7417" s="18" t="s">
        <v>32</v>
      </c>
      <c r="H7417" t="s">
        <v>33</v>
      </c>
      <c r="I7417" s="18">
        <v>3</v>
      </c>
      <c r="J7417">
        <v>36</v>
      </c>
      <c r="L7417" t="s">
        <v>34</v>
      </c>
      <c r="M7417" t="s">
        <v>274</v>
      </c>
      <c r="N7417" t="s">
        <v>36</v>
      </c>
      <c r="O7417" t="s">
        <v>37</v>
      </c>
      <c r="P7417">
        <v>24.93</v>
      </c>
      <c r="Q7417" t="s">
        <v>42</v>
      </c>
    </row>
    <row r="7418" spans="1:17" ht="15">
      <c r="A7418" t="s">
        <v>1318</v>
      </c>
      <c r="B7418" t="s">
        <v>1319</v>
      </c>
      <c r="C7418">
        <v>20211</v>
      </c>
      <c r="D7418">
        <v>20211700</v>
      </c>
      <c r="E7418" t="s">
        <v>39</v>
      </c>
      <c r="F7418" s="18">
        <v>3</v>
      </c>
      <c r="G7418" s="18" t="s">
        <v>32</v>
      </c>
      <c r="H7418" t="s">
        <v>33</v>
      </c>
      <c r="I7418" s="18">
        <v>3</v>
      </c>
      <c r="J7418">
        <v>36</v>
      </c>
      <c r="L7418" t="s">
        <v>34</v>
      </c>
      <c r="M7418" t="s">
        <v>274</v>
      </c>
      <c r="N7418" t="s">
        <v>36</v>
      </c>
      <c r="O7418" t="s">
        <v>37</v>
      </c>
      <c r="P7418">
        <v>16.64</v>
      </c>
      <c r="Q7418" t="s">
        <v>40</v>
      </c>
    </row>
    <row r="7419" spans="1:17" ht="15">
      <c r="A7419" t="s">
        <v>1318</v>
      </c>
      <c r="B7419" t="s">
        <v>1319</v>
      </c>
      <c r="C7419">
        <v>20211</v>
      </c>
      <c r="D7419">
        <v>20211235</v>
      </c>
      <c r="E7419" t="s">
        <v>31</v>
      </c>
      <c r="F7419" s="18">
        <v>3</v>
      </c>
      <c r="G7419" s="18" t="s">
        <v>32</v>
      </c>
      <c r="H7419" t="s">
        <v>33</v>
      </c>
      <c r="I7419" s="18">
        <v>3</v>
      </c>
      <c r="J7419">
        <v>36</v>
      </c>
      <c r="L7419" t="s">
        <v>34</v>
      </c>
      <c r="M7419" t="s">
        <v>274</v>
      </c>
      <c r="N7419" t="s">
        <v>36</v>
      </c>
      <c r="O7419" t="s">
        <v>37</v>
      </c>
      <c r="P7419">
        <v>0</v>
      </c>
      <c r="Q7419" t="s">
        <v>38</v>
      </c>
    </row>
    <row r="7420" spans="1:17" ht="15">
      <c r="A7420" t="s">
        <v>1318</v>
      </c>
      <c r="B7420" t="s">
        <v>1319</v>
      </c>
      <c r="C7420">
        <v>20211</v>
      </c>
      <c r="D7420">
        <v>20211701</v>
      </c>
      <c r="E7420" t="s">
        <v>271</v>
      </c>
      <c r="F7420" s="18">
        <v>3</v>
      </c>
      <c r="G7420" s="18" t="s">
        <v>32</v>
      </c>
      <c r="H7420" t="s">
        <v>33</v>
      </c>
      <c r="I7420" s="18">
        <v>3</v>
      </c>
      <c r="J7420">
        <v>36</v>
      </c>
      <c r="L7420" t="s">
        <v>34</v>
      </c>
      <c r="M7420" t="s">
        <v>273</v>
      </c>
      <c r="N7420" t="s">
        <v>36</v>
      </c>
      <c r="O7420" t="s">
        <v>37</v>
      </c>
      <c r="P7420">
        <v>33.57</v>
      </c>
      <c r="Q7420" t="s">
        <v>272</v>
      </c>
    </row>
    <row r="7421" spans="1:17" ht="15">
      <c r="A7421" t="s">
        <v>1318</v>
      </c>
      <c r="B7421" t="s">
        <v>1319</v>
      </c>
      <c r="C7421">
        <v>20211</v>
      </c>
      <c r="D7421">
        <v>20211233</v>
      </c>
      <c r="E7421" t="s">
        <v>269</v>
      </c>
      <c r="F7421" s="18">
        <v>3</v>
      </c>
      <c r="G7421" s="18" t="s">
        <v>32</v>
      </c>
      <c r="H7421" t="s">
        <v>33</v>
      </c>
      <c r="I7421" s="18">
        <v>3</v>
      </c>
      <c r="J7421">
        <v>36</v>
      </c>
      <c r="L7421" t="s">
        <v>34</v>
      </c>
      <c r="M7421" t="s">
        <v>273</v>
      </c>
      <c r="N7421" t="s">
        <v>36</v>
      </c>
      <c r="O7421" t="s">
        <v>37</v>
      </c>
      <c r="P7421">
        <v>0</v>
      </c>
      <c r="Q7421" t="s">
        <v>270</v>
      </c>
    </row>
    <row r="7422" spans="1:17" ht="15">
      <c r="A7422" t="s">
        <v>1318</v>
      </c>
      <c r="B7422" t="s">
        <v>1319</v>
      </c>
      <c r="C7422">
        <v>20211</v>
      </c>
      <c r="D7422">
        <v>20211232</v>
      </c>
      <c r="E7422" t="s">
        <v>267</v>
      </c>
      <c r="F7422" s="18">
        <v>3</v>
      </c>
      <c r="G7422" s="18" t="s">
        <v>32</v>
      </c>
      <c r="H7422" t="s">
        <v>33</v>
      </c>
      <c r="I7422" s="18">
        <v>3</v>
      </c>
      <c r="J7422">
        <v>36</v>
      </c>
      <c r="L7422" t="s">
        <v>34</v>
      </c>
      <c r="M7422" t="s">
        <v>273</v>
      </c>
      <c r="N7422" t="s">
        <v>36</v>
      </c>
      <c r="O7422" t="s">
        <v>37</v>
      </c>
      <c r="P7422">
        <v>0</v>
      </c>
      <c r="Q7422" t="s">
        <v>268</v>
      </c>
    </row>
    <row r="7423" spans="1:17" ht="15">
      <c r="A7423" t="s">
        <v>1318</v>
      </c>
      <c r="B7423" t="s">
        <v>1319</v>
      </c>
      <c r="C7423">
        <v>20211</v>
      </c>
      <c r="D7423">
        <v>20211702</v>
      </c>
      <c r="E7423" t="s">
        <v>265</v>
      </c>
      <c r="F7423" s="18">
        <v>3</v>
      </c>
      <c r="G7423" s="18" t="s">
        <v>32</v>
      </c>
      <c r="H7423" t="s">
        <v>33</v>
      </c>
      <c r="I7423" s="18">
        <v>3</v>
      </c>
      <c r="J7423">
        <v>36</v>
      </c>
      <c r="L7423" t="s">
        <v>34</v>
      </c>
      <c r="M7423" t="s">
        <v>273</v>
      </c>
      <c r="N7423" t="s">
        <v>36</v>
      </c>
      <c r="O7423" t="s">
        <v>37</v>
      </c>
      <c r="P7423">
        <v>11.41</v>
      </c>
      <c r="Q7423" t="s">
        <v>266</v>
      </c>
    </row>
    <row r="7424" spans="1:17" ht="15">
      <c r="A7424" t="s">
        <v>1318</v>
      </c>
      <c r="B7424" t="s">
        <v>1319</v>
      </c>
      <c r="C7424">
        <v>20211</v>
      </c>
      <c r="D7424">
        <v>20211703</v>
      </c>
      <c r="E7424" t="s">
        <v>263</v>
      </c>
      <c r="F7424" s="18">
        <v>3</v>
      </c>
      <c r="G7424" s="18" t="s">
        <v>32</v>
      </c>
      <c r="H7424" t="s">
        <v>33</v>
      </c>
      <c r="I7424" s="18">
        <v>3</v>
      </c>
      <c r="J7424">
        <v>36</v>
      </c>
      <c r="L7424" t="s">
        <v>34</v>
      </c>
      <c r="M7424" t="s">
        <v>273</v>
      </c>
      <c r="N7424" t="s">
        <v>36</v>
      </c>
      <c r="O7424" t="s">
        <v>37</v>
      </c>
      <c r="P7424">
        <v>114.17</v>
      </c>
      <c r="Q7424" t="s">
        <v>264</v>
      </c>
    </row>
    <row r="7425" spans="1:17" ht="15">
      <c r="A7425" t="s">
        <v>1318</v>
      </c>
      <c r="B7425" t="s">
        <v>1319</v>
      </c>
      <c r="C7425">
        <v>20211</v>
      </c>
      <c r="D7425">
        <v>20211704</v>
      </c>
      <c r="E7425" t="s">
        <v>261</v>
      </c>
      <c r="F7425" s="18">
        <v>3</v>
      </c>
      <c r="G7425" s="18" t="s">
        <v>32</v>
      </c>
      <c r="H7425" t="s">
        <v>33</v>
      </c>
      <c r="I7425" s="18">
        <v>3</v>
      </c>
      <c r="J7425">
        <v>36</v>
      </c>
      <c r="L7425" t="s">
        <v>34</v>
      </c>
      <c r="M7425" t="s">
        <v>273</v>
      </c>
      <c r="N7425" t="s">
        <v>36</v>
      </c>
      <c r="O7425" t="s">
        <v>37</v>
      </c>
      <c r="P7425">
        <v>11.41</v>
      </c>
      <c r="Q7425" t="s">
        <v>262</v>
      </c>
    </row>
    <row r="7426" spans="1:17" ht="15">
      <c r="A7426" t="s">
        <v>1318</v>
      </c>
      <c r="B7426" t="s">
        <v>1319</v>
      </c>
      <c r="C7426">
        <v>20211</v>
      </c>
      <c r="D7426">
        <v>20211705</v>
      </c>
      <c r="E7426" t="s">
        <v>259</v>
      </c>
      <c r="F7426" s="18">
        <v>3</v>
      </c>
      <c r="G7426" s="18" t="s">
        <v>32</v>
      </c>
      <c r="H7426" t="s">
        <v>33</v>
      </c>
      <c r="I7426" s="18">
        <v>3</v>
      </c>
      <c r="J7426">
        <v>36</v>
      </c>
      <c r="L7426" t="s">
        <v>34</v>
      </c>
      <c r="M7426" t="s">
        <v>273</v>
      </c>
      <c r="N7426" t="s">
        <v>36</v>
      </c>
      <c r="O7426" t="s">
        <v>37</v>
      </c>
      <c r="P7426">
        <v>11.41</v>
      </c>
      <c r="Q7426" t="s">
        <v>260</v>
      </c>
    </row>
    <row r="7427" spans="1:17" ht="15">
      <c r="A7427" t="s">
        <v>1318</v>
      </c>
      <c r="B7427" t="s">
        <v>1319</v>
      </c>
      <c r="C7427">
        <v>20211</v>
      </c>
      <c r="D7427">
        <v>20211706</v>
      </c>
      <c r="E7427" t="s">
        <v>257</v>
      </c>
      <c r="F7427" s="18">
        <v>3</v>
      </c>
      <c r="G7427" s="18" t="s">
        <v>32</v>
      </c>
      <c r="H7427" t="s">
        <v>33</v>
      </c>
      <c r="I7427" s="18">
        <v>3</v>
      </c>
      <c r="J7427">
        <v>36</v>
      </c>
      <c r="L7427" t="s">
        <v>34</v>
      </c>
      <c r="M7427" t="s">
        <v>273</v>
      </c>
      <c r="N7427" t="s">
        <v>36</v>
      </c>
      <c r="O7427" t="s">
        <v>37</v>
      </c>
      <c r="P7427">
        <v>17.14</v>
      </c>
      <c r="Q7427" t="s">
        <v>258</v>
      </c>
    </row>
    <row r="7428" spans="1:17" ht="15">
      <c r="A7428" t="s">
        <v>1318</v>
      </c>
      <c r="B7428" t="s">
        <v>1319</v>
      </c>
      <c r="C7428">
        <v>20211</v>
      </c>
      <c r="D7428">
        <v>20211707</v>
      </c>
      <c r="E7428" t="s">
        <v>255</v>
      </c>
      <c r="F7428" s="18">
        <v>3</v>
      </c>
      <c r="G7428" s="18" t="s">
        <v>32</v>
      </c>
      <c r="H7428" t="s">
        <v>33</v>
      </c>
      <c r="I7428" s="18">
        <v>3</v>
      </c>
      <c r="J7428">
        <v>36</v>
      </c>
      <c r="L7428" t="s">
        <v>34</v>
      </c>
      <c r="M7428" t="s">
        <v>273</v>
      </c>
      <c r="N7428" t="s">
        <v>36</v>
      </c>
      <c r="O7428" t="s">
        <v>37</v>
      </c>
      <c r="P7428">
        <v>42.8</v>
      </c>
      <c r="Q7428" t="s">
        <v>256</v>
      </c>
    </row>
    <row r="7429" spans="1:17" ht="15">
      <c r="A7429" t="s">
        <v>1318</v>
      </c>
      <c r="B7429" t="s">
        <v>1319</v>
      </c>
      <c r="C7429">
        <v>20211</v>
      </c>
      <c r="D7429">
        <v>20211708</v>
      </c>
      <c r="E7429" t="s">
        <v>253</v>
      </c>
      <c r="F7429" s="18">
        <v>3</v>
      </c>
      <c r="G7429" s="18" t="s">
        <v>32</v>
      </c>
      <c r="H7429" t="s">
        <v>33</v>
      </c>
      <c r="I7429" s="18">
        <v>3</v>
      </c>
      <c r="J7429">
        <v>36</v>
      </c>
      <c r="L7429" t="s">
        <v>34</v>
      </c>
      <c r="M7429" t="s">
        <v>273</v>
      </c>
      <c r="N7429" t="s">
        <v>36</v>
      </c>
      <c r="O7429" t="s">
        <v>37</v>
      </c>
      <c r="P7429">
        <v>36.4</v>
      </c>
      <c r="Q7429" t="s">
        <v>254</v>
      </c>
    </row>
    <row r="7430" spans="1:17" ht="15">
      <c r="A7430" t="s">
        <v>1318</v>
      </c>
      <c r="B7430" t="s">
        <v>1319</v>
      </c>
      <c r="C7430">
        <v>20211</v>
      </c>
      <c r="D7430">
        <v>20211709</v>
      </c>
      <c r="E7430" t="s">
        <v>251</v>
      </c>
      <c r="F7430" s="18">
        <v>3</v>
      </c>
      <c r="G7430" s="18" t="s">
        <v>32</v>
      </c>
      <c r="H7430" t="s">
        <v>33</v>
      </c>
      <c r="I7430" s="18">
        <v>3</v>
      </c>
      <c r="J7430">
        <v>36</v>
      </c>
      <c r="L7430" t="s">
        <v>34</v>
      </c>
      <c r="M7430" t="s">
        <v>273</v>
      </c>
      <c r="N7430" t="s">
        <v>36</v>
      </c>
      <c r="O7430" t="s">
        <v>37</v>
      </c>
      <c r="P7430">
        <v>14.26</v>
      </c>
      <c r="Q7430" t="s">
        <v>252</v>
      </c>
    </row>
    <row r="7431" spans="1:17" ht="15">
      <c r="A7431" t="s">
        <v>1318</v>
      </c>
      <c r="B7431" t="s">
        <v>1319</v>
      </c>
      <c r="C7431">
        <v>20211</v>
      </c>
      <c r="D7431">
        <v>20211710</v>
      </c>
      <c r="E7431" t="s">
        <v>249</v>
      </c>
      <c r="F7431" s="18">
        <v>3</v>
      </c>
      <c r="G7431" s="18" t="s">
        <v>32</v>
      </c>
      <c r="H7431" t="s">
        <v>33</v>
      </c>
      <c r="I7431" s="18">
        <v>3</v>
      </c>
      <c r="J7431">
        <v>36</v>
      </c>
      <c r="L7431" t="s">
        <v>34</v>
      </c>
      <c r="M7431" t="s">
        <v>273</v>
      </c>
      <c r="N7431" t="s">
        <v>36</v>
      </c>
      <c r="O7431" t="s">
        <v>37</v>
      </c>
      <c r="P7431">
        <v>12.13</v>
      </c>
      <c r="Q7431" t="s">
        <v>250</v>
      </c>
    </row>
    <row r="7432" spans="1:17" ht="15">
      <c r="A7432" t="s">
        <v>1318</v>
      </c>
      <c r="B7432" t="s">
        <v>1319</v>
      </c>
      <c r="C7432">
        <v>20211</v>
      </c>
      <c r="D7432">
        <v>20211711</v>
      </c>
      <c r="E7432" t="s">
        <v>247</v>
      </c>
      <c r="F7432" s="18">
        <v>3</v>
      </c>
      <c r="G7432" s="18" t="s">
        <v>32</v>
      </c>
      <c r="H7432" t="s">
        <v>33</v>
      </c>
      <c r="I7432" s="18">
        <v>3</v>
      </c>
      <c r="J7432">
        <v>36</v>
      </c>
      <c r="L7432" t="s">
        <v>34</v>
      </c>
      <c r="M7432" t="s">
        <v>273</v>
      </c>
      <c r="N7432" t="s">
        <v>36</v>
      </c>
      <c r="O7432" t="s">
        <v>37</v>
      </c>
      <c r="P7432">
        <v>130.57</v>
      </c>
      <c r="Q7432" t="s">
        <v>248</v>
      </c>
    </row>
    <row r="7433" spans="1:17" ht="15">
      <c r="A7433" t="s">
        <v>1318</v>
      </c>
      <c r="B7433" t="s">
        <v>1319</v>
      </c>
      <c r="C7433">
        <v>20211</v>
      </c>
      <c r="D7433">
        <v>20211221</v>
      </c>
      <c r="E7433" t="s">
        <v>245</v>
      </c>
      <c r="F7433" s="18">
        <v>3</v>
      </c>
      <c r="G7433" s="18" t="s">
        <v>32</v>
      </c>
      <c r="H7433" t="s">
        <v>33</v>
      </c>
      <c r="I7433" s="18">
        <v>3</v>
      </c>
      <c r="J7433">
        <v>36</v>
      </c>
      <c r="L7433" t="s">
        <v>34</v>
      </c>
      <c r="M7433" t="s">
        <v>273</v>
      </c>
      <c r="N7433" t="s">
        <v>36</v>
      </c>
      <c r="O7433" t="s">
        <v>37</v>
      </c>
      <c r="P7433">
        <v>0</v>
      </c>
      <c r="Q7433" t="s">
        <v>246</v>
      </c>
    </row>
    <row r="7434" spans="1:17" ht="15">
      <c r="A7434" t="s">
        <v>1318</v>
      </c>
      <c r="B7434" t="s">
        <v>1319</v>
      </c>
      <c r="C7434">
        <v>20211</v>
      </c>
      <c r="D7434">
        <v>20211712</v>
      </c>
      <c r="E7434" t="s">
        <v>243</v>
      </c>
      <c r="F7434" s="18">
        <v>3</v>
      </c>
      <c r="G7434" s="18" t="s">
        <v>32</v>
      </c>
      <c r="H7434" t="s">
        <v>33</v>
      </c>
      <c r="I7434" s="18">
        <v>3</v>
      </c>
      <c r="J7434">
        <v>36</v>
      </c>
      <c r="L7434" t="s">
        <v>34</v>
      </c>
      <c r="M7434" t="s">
        <v>273</v>
      </c>
      <c r="N7434" t="s">
        <v>36</v>
      </c>
      <c r="O7434" t="s">
        <v>37</v>
      </c>
      <c r="P7434">
        <v>157.01</v>
      </c>
      <c r="Q7434" t="s">
        <v>244</v>
      </c>
    </row>
    <row r="7435" spans="1:17" ht="15">
      <c r="A7435" t="s">
        <v>1318</v>
      </c>
      <c r="B7435" t="s">
        <v>1319</v>
      </c>
      <c r="C7435">
        <v>20211</v>
      </c>
      <c r="D7435">
        <v>20211713</v>
      </c>
      <c r="E7435" t="s">
        <v>241</v>
      </c>
      <c r="F7435" s="18">
        <v>3</v>
      </c>
      <c r="G7435" s="18" t="s">
        <v>32</v>
      </c>
      <c r="H7435" t="s">
        <v>33</v>
      </c>
      <c r="I7435" s="18">
        <v>3</v>
      </c>
      <c r="J7435">
        <v>36</v>
      </c>
      <c r="L7435" t="s">
        <v>34</v>
      </c>
      <c r="M7435" t="s">
        <v>273</v>
      </c>
      <c r="N7435" t="s">
        <v>36</v>
      </c>
      <c r="O7435" t="s">
        <v>37</v>
      </c>
      <c r="P7435">
        <v>133.44999999999999</v>
      </c>
      <c r="Q7435" t="s">
        <v>242</v>
      </c>
    </row>
    <row r="7436" spans="1:17" ht="15">
      <c r="A7436" t="s">
        <v>1318</v>
      </c>
      <c r="B7436" t="s">
        <v>1319</v>
      </c>
      <c r="C7436">
        <v>20211</v>
      </c>
      <c r="D7436">
        <v>20211714</v>
      </c>
      <c r="E7436" t="s">
        <v>239</v>
      </c>
      <c r="F7436" s="18">
        <v>3</v>
      </c>
      <c r="G7436" s="18" t="s">
        <v>32</v>
      </c>
      <c r="H7436" t="s">
        <v>33</v>
      </c>
      <c r="I7436" s="18">
        <v>3</v>
      </c>
      <c r="J7436">
        <v>36</v>
      </c>
      <c r="L7436" t="s">
        <v>34</v>
      </c>
      <c r="M7436" t="s">
        <v>273</v>
      </c>
      <c r="N7436" t="s">
        <v>36</v>
      </c>
      <c r="O7436" t="s">
        <v>37</v>
      </c>
      <c r="P7436">
        <v>85.64</v>
      </c>
      <c r="Q7436" t="s">
        <v>240</v>
      </c>
    </row>
    <row r="7437" spans="1:17" ht="15">
      <c r="A7437" t="s">
        <v>1318</v>
      </c>
      <c r="B7437" t="s">
        <v>1319</v>
      </c>
      <c r="C7437">
        <v>20211</v>
      </c>
      <c r="D7437">
        <v>20211715</v>
      </c>
      <c r="E7437" t="s">
        <v>237</v>
      </c>
      <c r="F7437" s="18">
        <v>3</v>
      </c>
      <c r="G7437" s="18" t="s">
        <v>32</v>
      </c>
      <c r="H7437" t="s">
        <v>33</v>
      </c>
      <c r="I7437" s="18">
        <v>3</v>
      </c>
      <c r="J7437">
        <v>36</v>
      </c>
      <c r="L7437" t="s">
        <v>34</v>
      </c>
      <c r="M7437" t="s">
        <v>273</v>
      </c>
      <c r="N7437" t="s">
        <v>36</v>
      </c>
      <c r="O7437" t="s">
        <v>37</v>
      </c>
      <c r="P7437">
        <v>72.83</v>
      </c>
      <c r="Q7437" t="s">
        <v>238</v>
      </c>
    </row>
    <row r="7438" spans="1:17" ht="15">
      <c r="A7438" t="s">
        <v>1318</v>
      </c>
      <c r="B7438" t="s">
        <v>1319</v>
      </c>
      <c r="C7438">
        <v>20211</v>
      </c>
      <c r="D7438">
        <v>20211716</v>
      </c>
      <c r="E7438" t="s">
        <v>235</v>
      </c>
      <c r="F7438" s="18">
        <v>3</v>
      </c>
      <c r="G7438" s="18" t="s">
        <v>32</v>
      </c>
      <c r="H7438" t="s">
        <v>33</v>
      </c>
      <c r="I7438" s="18">
        <v>3</v>
      </c>
      <c r="J7438">
        <v>36</v>
      </c>
      <c r="L7438" t="s">
        <v>34</v>
      </c>
      <c r="M7438" t="s">
        <v>273</v>
      </c>
      <c r="N7438" t="s">
        <v>36</v>
      </c>
      <c r="O7438" t="s">
        <v>37</v>
      </c>
      <c r="P7438">
        <v>28.54</v>
      </c>
      <c r="Q7438" t="s">
        <v>236</v>
      </c>
    </row>
    <row r="7439" spans="1:17" ht="15">
      <c r="A7439" t="s">
        <v>1318</v>
      </c>
      <c r="B7439" t="s">
        <v>1319</v>
      </c>
      <c r="C7439">
        <v>20211</v>
      </c>
      <c r="D7439">
        <v>20211717</v>
      </c>
      <c r="E7439" t="s">
        <v>233</v>
      </c>
      <c r="F7439" s="18">
        <v>3</v>
      </c>
      <c r="G7439" s="18" t="s">
        <v>32</v>
      </c>
      <c r="H7439" t="s">
        <v>33</v>
      </c>
      <c r="I7439" s="18">
        <v>3</v>
      </c>
      <c r="J7439">
        <v>36</v>
      </c>
      <c r="L7439" t="s">
        <v>34</v>
      </c>
      <c r="M7439" t="s">
        <v>273</v>
      </c>
      <c r="N7439" t="s">
        <v>36</v>
      </c>
      <c r="O7439" t="s">
        <v>37</v>
      </c>
      <c r="P7439">
        <v>24.22</v>
      </c>
      <c r="Q7439" t="s">
        <v>234</v>
      </c>
    </row>
    <row r="7440" spans="1:17" ht="15">
      <c r="A7440" t="s">
        <v>1318</v>
      </c>
      <c r="B7440" t="s">
        <v>1319</v>
      </c>
      <c r="C7440">
        <v>20211</v>
      </c>
      <c r="D7440">
        <v>20211718</v>
      </c>
      <c r="E7440" t="s">
        <v>231</v>
      </c>
      <c r="F7440" s="18">
        <v>3</v>
      </c>
      <c r="G7440" s="18" t="s">
        <v>32</v>
      </c>
      <c r="H7440" t="s">
        <v>33</v>
      </c>
      <c r="I7440" s="18">
        <v>3</v>
      </c>
      <c r="J7440">
        <v>36</v>
      </c>
      <c r="L7440" t="s">
        <v>34</v>
      </c>
      <c r="M7440" t="s">
        <v>273</v>
      </c>
      <c r="N7440" t="s">
        <v>36</v>
      </c>
      <c r="O7440" t="s">
        <v>37</v>
      </c>
      <c r="P7440">
        <v>19.989999999999998</v>
      </c>
      <c r="Q7440" t="s">
        <v>232</v>
      </c>
    </row>
    <row r="7441" spans="1:17" ht="15">
      <c r="A7441" t="s">
        <v>1318</v>
      </c>
      <c r="B7441" t="s">
        <v>1319</v>
      </c>
      <c r="C7441">
        <v>20211</v>
      </c>
      <c r="D7441">
        <v>20211719</v>
      </c>
      <c r="E7441" t="s">
        <v>229</v>
      </c>
      <c r="F7441" s="18">
        <v>3</v>
      </c>
      <c r="G7441" s="18" t="s">
        <v>32</v>
      </c>
      <c r="H7441" t="s">
        <v>33</v>
      </c>
      <c r="I7441" s="18">
        <v>3</v>
      </c>
      <c r="J7441">
        <v>36</v>
      </c>
      <c r="L7441" t="s">
        <v>34</v>
      </c>
      <c r="M7441" t="s">
        <v>273</v>
      </c>
      <c r="N7441" t="s">
        <v>36</v>
      </c>
      <c r="O7441" t="s">
        <v>37</v>
      </c>
      <c r="P7441">
        <v>27.47</v>
      </c>
      <c r="Q7441" t="s">
        <v>230</v>
      </c>
    </row>
    <row r="7442" spans="1:17" ht="15">
      <c r="A7442" t="s">
        <v>1318</v>
      </c>
      <c r="B7442" t="s">
        <v>1319</v>
      </c>
      <c r="C7442">
        <v>20211</v>
      </c>
      <c r="D7442">
        <v>20211720</v>
      </c>
      <c r="E7442" t="s">
        <v>227</v>
      </c>
      <c r="F7442" s="18">
        <v>3</v>
      </c>
      <c r="G7442" s="18" t="s">
        <v>32</v>
      </c>
      <c r="H7442" t="s">
        <v>33</v>
      </c>
      <c r="I7442" s="18">
        <v>3</v>
      </c>
      <c r="J7442">
        <v>36</v>
      </c>
      <c r="L7442" t="s">
        <v>34</v>
      </c>
      <c r="M7442" t="s">
        <v>273</v>
      </c>
      <c r="N7442" t="s">
        <v>36</v>
      </c>
      <c r="O7442" t="s">
        <v>37</v>
      </c>
      <c r="P7442">
        <v>55.09</v>
      </c>
      <c r="Q7442" t="s">
        <v>228</v>
      </c>
    </row>
    <row r="7443" spans="1:17" ht="15">
      <c r="A7443" t="s">
        <v>1318</v>
      </c>
      <c r="B7443" t="s">
        <v>1319</v>
      </c>
      <c r="C7443">
        <v>20211</v>
      </c>
      <c r="D7443">
        <v>20211721</v>
      </c>
      <c r="E7443" t="s">
        <v>225</v>
      </c>
      <c r="F7443" s="18">
        <v>3</v>
      </c>
      <c r="G7443" s="18" t="s">
        <v>32</v>
      </c>
      <c r="H7443" t="s">
        <v>33</v>
      </c>
      <c r="I7443" s="18">
        <v>3</v>
      </c>
      <c r="J7443">
        <v>36</v>
      </c>
      <c r="L7443" t="s">
        <v>34</v>
      </c>
      <c r="M7443" t="s">
        <v>273</v>
      </c>
      <c r="N7443" t="s">
        <v>36</v>
      </c>
      <c r="O7443" t="s">
        <v>37</v>
      </c>
      <c r="P7443">
        <v>220233.77</v>
      </c>
      <c r="Q7443" t="s">
        <v>226</v>
      </c>
    </row>
    <row r="7444" spans="1:17" ht="15">
      <c r="A7444" t="s">
        <v>1318</v>
      </c>
      <c r="B7444" t="s">
        <v>1319</v>
      </c>
      <c r="C7444">
        <v>20211</v>
      </c>
      <c r="D7444">
        <v>20211722</v>
      </c>
      <c r="E7444" t="s">
        <v>223</v>
      </c>
      <c r="F7444" s="18">
        <v>3</v>
      </c>
      <c r="G7444" s="18" t="s">
        <v>32</v>
      </c>
      <c r="H7444" t="s">
        <v>33</v>
      </c>
      <c r="I7444" s="18">
        <v>3</v>
      </c>
      <c r="J7444">
        <v>36</v>
      </c>
      <c r="L7444" t="s">
        <v>34</v>
      </c>
      <c r="M7444" t="s">
        <v>273</v>
      </c>
      <c r="N7444" t="s">
        <v>36</v>
      </c>
      <c r="O7444" t="s">
        <v>37</v>
      </c>
      <c r="P7444">
        <v>110110</v>
      </c>
      <c r="Q7444" t="s">
        <v>224</v>
      </c>
    </row>
    <row r="7445" spans="1:17" ht="15">
      <c r="A7445" t="s">
        <v>1318</v>
      </c>
      <c r="B7445" t="s">
        <v>1319</v>
      </c>
      <c r="C7445">
        <v>20211</v>
      </c>
      <c r="D7445">
        <v>20211723</v>
      </c>
      <c r="E7445" t="s">
        <v>221</v>
      </c>
      <c r="F7445" s="18">
        <v>3</v>
      </c>
      <c r="G7445" s="18" t="s">
        <v>32</v>
      </c>
      <c r="H7445" t="s">
        <v>33</v>
      </c>
      <c r="I7445" s="18">
        <v>3</v>
      </c>
      <c r="J7445">
        <v>36</v>
      </c>
      <c r="L7445" t="s">
        <v>34</v>
      </c>
      <c r="M7445" t="s">
        <v>273</v>
      </c>
      <c r="N7445" t="s">
        <v>36</v>
      </c>
      <c r="O7445" t="s">
        <v>37</v>
      </c>
      <c r="P7445">
        <v>55048.12</v>
      </c>
      <c r="Q7445" t="s">
        <v>222</v>
      </c>
    </row>
    <row r="7446" spans="1:17" ht="15">
      <c r="A7446" t="s">
        <v>1318</v>
      </c>
      <c r="B7446" t="s">
        <v>1319</v>
      </c>
      <c r="C7446">
        <v>20211</v>
      </c>
      <c r="D7446">
        <v>20211724</v>
      </c>
      <c r="E7446" t="s">
        <v>219</v>
      </c>
      <c r="F7446" s="18">
        <v>3</v>
      </c>
      <c r="G7446" s="18" t="s">
        <v>32</v>
      </c>
      <c r="H7446" t="s">
        <v>33</v>
      </c>
      <c r="I7446" s="18">
        <v>3</v>
      </c>
      <c r="J7446">
        <v>36</v>
      </c>
      <c r="L7446" t="s">
        <v>34</v>
      </c>
      <c r="M7446" t="s">
        <v>273</v>
      </c>
      <c r="N7446" t="s">
        <v>36</v>
      </c>
      <c r="O7446" t="s">
        <v>37</v>
      </c>
      <c r="P7446">
        <v>27517.19</v>
      </c>
      <c r="Q7446" t="s">
        <v>220</v>
      </c>
    </row>
    <row r="7447" spans="1:17" ht="15">
      <c r="A7447" t="s">
        <v>1318</v>
      </c>
      <c r="B7447" t="s">
        <v>1319</v>
      </c>
      <c r="C7447">
        <v>20211</v>
      </c>
      <c r="D7447">
        <v>20211725</v>
      </c>
      <c r="E7447" t="s">
        <v>217</v>
      </c>
      <c r="F7447" s="18">
        <v>3</v>
      </c>
      <c r="G7447" s="18" t="s">
        <v>32</v>
      </c>
      <c r="H7447" t="s">
        <v>33</v>
      </c>
      <c r="I7447" s="18">
        <v>3</v>
      </c>
      <c r="J7447">
        <v>36</v>
      </c>
      <c r="L7447" t="s">
        <v>34</v>
      </c>
      <c r="M7447" t="s">
        <v>273</v>
      </c>
      <c r="N7447" t="s">
        <v>36</v>
      </c>
      <c r="O7447" t="s">
        <v>37</v>
      </c>
      <c r="P7447">
        <v>13751.72</v>
      </c>
      <c r="Q7447" t="s">
        <v>218</v>
      </c>
    </row>
    <row r="7448" spans="1:17" ht="15">
      <c r="A7448" t="s">
        <v>1318</v>
      </c>
      <c r="B7448" t="s">
        <v>1319</v>
      </c>
      <c r="C7448">
        <v>20211</v>
      </c>
      <c r="D7448">
        <v>20211726</v>
      </c>
      <c r="E7448" t="s">
        <v>215</v>
      </c>
      <c r="F7448" s="18">
        <v>3</v>
      </c>
      <c r="G7448" s="18" t="s">
        <v>32</v>
      </c>
      <c r="H7448" t="s">
        <v>33</v>
      </c>
      <c r="I7448" s="18">
        <v>3</v>
      </c>
      <c r="J7448">
        <v>36</v>
      </c>
      <c r="L7448" t="s">
        <v>34</v>
      </c>
      <c r="M7448" t="s">
        <v>273</v>
      </c>
      <c r="N7448" t="s">
        <v>36</v>
      </c>
      <c r="O7448" t="s">
        <v>37</v>
      </c>
      <c r="P7448">
        <v>47.86</v>
      </c>
      <c r="Q7448" t="s">
        <v>216</v>
      </c>
    </row>
    <row r="7449" spans="1:17" ht="15">
      <c r="A7449" t="s">
        <v>1318</v>
      </c>
      <c r="B7449" t="s">
        <v>1319</v>
      </c>
      <c r="C7449">
        <v>20211</v>
      </c>
      <c r="D7449">
        <v>20211727</v>
      </c>
      <c r="E7449" t="s">
        <v>213</v>
      </c>
      <c r="F7449" s="18">
        <v>3</v>
      </c>
      <c r="G7449" s="18" t="s">
        <v>32</v>
      </c>
      <c r="H7449" t="s">
        <v>33</v>
      </c>
      <c r="I7449" s="18">
        <v>3</v>
      </c>
      <c r="J7449">
        <v>36</v>
      </c>
      <c r="L7449" t="s">
        <v>34</v>
      </c>
      <c r="M7449" t="s">
        <v>273</v>
      </c>
      <c r="N7449" t="s">
        <v>36</v>
      </c>
      <c r="O7449" t="s">
        <v>37</v>
      </c>
      <c r="P7449">
        <v>319.02999999999997</v>
      </c>
      <c r="Q7449" t="s">
        <v>214</v>
      </c>
    </row>
    <row r="7450" spans="1:17" ht="15">
      <c r="A7450" t="s">
        <v>1318</v>
      </c>
      <c r="B7450" t="s">
        <v>1319</v>
      </c>
      <c r="C7450">
        <v>20211</v>
      </c>
      <c r="D7450">
        <v>20211728</v>
      </c>
      <c r="E7450" t="s">
        <v>211</v>
      </c>
      <c r="F7450" s="18">
        <v>3</v>
      </c>
      <c r="G7450" s="18" t="s">
        <v>32</v>
      </c>
      <c r="H7450" t="s">
        <v>33</v>
      </c>
      <c r="I7450" s="18">
        <v>3</v>
      </c>
      <c r="J7450">
        <v>36</v>
      </c>
      <c r="L7450" t="s">
        <v>34</v>
      </c>
      <c r="M7450" t="s">
        <v>273</v>
      </c>
      <c r="N7450" t="s">
        <v>36</v>
      </c>
      <c r="O7450" t="s">
        <v>37</v>
      </c>
      <c r="P7450">
        <v>63.79</v>
      </c>
      <c r="Q7450" t="s">
        <v>212</v>
      </c>
    </row>
    <row r="7451" spans="1:17" ht="15">
      <c r="A7451" t="s">
        <v>1318</v>
      </c>
      <c r="B7451" t="s">
        <v>1319</v>
      </c>
      <c r="C7451">
        <v>20211</v>
      </c>
      <c r="D7451">
        <v>20211729</v>
      </c>
      <c r="E7451" t="s">
        <v>209</v>
      </c>
      <c r="F7451" s="18">
        <v>3</v>
      </c>
      <c r="G7451" s="18" t="s">
        <v>32</v>
      </c>
      <c r="H7451" t="s">
        <v>33</v>
      </c>
      <c r="I7451" s="18">
        <v>3</v>
      </c>
      <c r="J7451">
        <v>36</v>
      </c>
      <c r="L7451" t="s">
        <v>34</v>
      </c>
      <c r="M7451" t="s">
        <v>273</v>
      </c>
      <c r="N7451" t="s">
        <v>36</v>
      </c>
      <c r="O7451" t="s">
        <v>37</v>
      </c>
      <c r="P7451">
        <v>11.41</v>
      </c>
      <c r="Q7451" t="s">
        <v>210</v>
      </c>
    </row>
    <row r="7452" spans="1:17" ht="15">
      <c r="A7452" t="s">
        <v>1318</v>
      </c>
      <c r="B7452" t="s">
        <v>1319</v>
      </c>
      <c r="C7452">
        <v>20211</v>
      </c>
      <c r="D7452">
        <v>20211730</v>
      </c>
      <c r="E7452" t="s">
        <v>207</v>
      </c>
      <c r="F7452" s="18">
        <v>3</v>
      </c>
      <c r="G7452" s="18" t="s">
        <v>32</v>
      </c>
      <c r="H7452" t="s">
        <v>33</v>
      </c>
      <c r="I7452" s="18">
        <v>3</v>
      </c>
      <c r="J7452">
        <v>36</v>
      </c>
      <c r="L7452" t="s">
        <v>34</v>
      </c>
      <c r="M7452" t="s">
        <v>273</v>
      </c>
      <c r="N7452" t="s">
        <v>36</v>
      </c>
      <c r="O7452" t="s">
        <v>37</v>
      </c>
      <c r="P7452">
        <v>0.64</v>
      </c>
      <c r="Q7452" t="s">
        <v>208</v>
      </c>
    </row>
    <row r="7453" spans="1:17" ht="15">
      <c r="A7453" t="s">
        <v>1318</v>
      </c>
      <c r="B7453" t="s">
        <v>1319</v>
      </c>
      <c r="C7453">
        <v>20211</v>
      </c>
      <c r="D7453">
        <v>20211731</v>
      </c>
      <c r="E7453" t="s">
        <v>205</v>
      </c>
      <c r="F7453" s="18">
        <v>3</v>
      </c>
      <c r="G7453" s="18" t="s">
        <v>32</v>
      </c>
      <c r="H7453" t="s">
        <v>33</v>
      </c>
      <c r="I7453" s="18">
        <v>3</v>
      </c>
      <c r="J7453">
        <v>36</v>
      </c>
      <c r="L7453" t="s">
        <v>34</v>
      </c>
      <c r="M7453" t="s">
        <v>273</v>
      </c>
      <c r="N7453" t="s">
        <v>36</v>
      </c>
      <c r="O7453" t="s">
        <v>37</v>
      </c>
      <c r="P7453">
        <v>8.56</v>
      </c>
      <c r="Q7453" t="s">
        <v>206</v>
      </c>
    </row>
    <row r="7454" spans="1:17" ht="15">
      <c r="A7454" t="s">
        <v>1318</v>
      </c>
      <c r="B7454" t="s">
        <v>1319</v>
      </c>
      <c r="C7454">
        <v>20211</v>
      </c>
      <c r="D7454">
        <v>20211732</v>
      </c>
      <c r="E7454" t="s">
        <v>203</v>
      </c>
      <c r="F7454" s="18">
        <v>3</v>
      </c>
      <c r="G7454" s="18" t="s">
        <v>32</v>
      </c>
      <c r="H7454" t="s">
        <v>33</v>
      </c>
      <c r="I7454" s="18">
        <v>3</v>
      </c>
      <c r="J7454">
        <v>36</v>
      </c>
      <c r="L7454" t="s">
        <v>34</v>
      </c>
      <c r="M7454" t="s">
        <v>273</v>
      </c>
      <c r="N7454" t="s">
        <v>36</v>
      </c>
      <c r="O7454" t="s">
        <v>37</v>
      </c>
      <c r="P7454">
        <v>25.09</v>
      </c>
      <c r="Q7454" t="s">
        <v>204</v>
      </c>
    </row>
    <row r="7455" spans="1:17" ht="15">
      <c r="A7455" t="s">
        <v>1318</v>
      </c>
      <c r="B7455" t="s">
        <v>1319</v>
      </c>
      <c r="C7455">
        <v>20211</v>
      </c>
      <c r="D7455">
        <v>20211733</v>
      </c>
      <c r="E7455" t="s">
        <v>201</v>
      </c>
      <c r="F7455" s="18">
        <v>3</v>
      </c>
      <c r="G7455" s="18" t="s">
        <v>32</v>
      </c>
      <c r="H7455" t="s">
        <v>33</v>
      </c>
      <c r="I7455" s="18">
        <v>3</v>
      </c>
      <c r="J7455">
        <v>36</v>
      </c>
      <c r="L7455" t="s">
        <v>34</v>
      </c>
      <c r="M7455" t="s">
        <v>273</v>
      </c>
      <c r="N7455" t="s">
        <v>36</v>
      </c>
      <c r="O7455" t="s">
        <v>37</v>
      </c>
      <c r="P7455">
        <v>40.74</v>
      </c>
      <c r="Q7455" t="s">
        <v>202</v>
      </c>
    </row>
    <row r="7456" spans="1:17" ht="15">
      <c r="A7456" t="s">
        <v>1318</v>
      </c>
      <c r="B7456" t="s">
        <v>1319</v>
      </c>
      <c r="C7456">
        <v>20211</v>
      </c>
      <c r="D7456">
        <v>20211734</v>
      </c>
      <c r="E7456" t="s">
        <v>199</v>
      </c>
      <c r="F7456" s="18">
        <v>3</v>
      </c>
      <c r="G7456" s="18" t="s">
        <v>32</v>
      </c>
      <c r="H7456" t="s">
        <v>33</v>
      </c>
      <c r="I7456" s="18">
        <v>3</v>
      </c>
      <c r="J7456">
        <v>36</v>
      </c>
      <c r="L7456" t="s">
        <v>34</v>
      </c>
      <c r="M7456" t="s">
        <v>273</v>
      </c>
      <c r="N7456" t="s">
        <v>36</v>
      </c>
      <c r="O7456" t="s">
        <v>37</v>
      </c>
      <c r="P7456">
        <v>12.63</v>
      </c>
      <c r="Q7456" t="s">
        <v>200</v>
      </c>
    </row>
    <row r="7457" spans="1:17" ht="15">
      <c r="A7457" t="s">
        <v>1318</v>
      </c>
      <c r="B7457" t="s">
        <v>1319</v>
      </c>
      <c r="C7457">
        <v>20211</v>
      </c>
      <c r="D7457">
        <v>20211735</v>
      </c>
      <c r="E7457" t="s">
        <v>197</v>
      </c>
      <c r="F7457" s="18">
        <v>3</v>
      </c>
      <c r="G7457" s="18" t="s">
        <v>32</v>
      </c>
      <c r="H7457" t="s">
        <v>33</v>
      </c>
      <c r="I7457" s="18">
        <v>3</v>
      </c>
      <c r="J7457">
        <v>36</v>
      </c>
      <c r="L7457" t="s">
        <v>34</v>
      </c>
      <c r="M7457" t="s">
        <v>273</v>
      </c>
      <c r="N7457" t="s">
        <v>36</v>
      </c>
      <c r="O7457" t="s">
        <v>37</v>
      </c>
      <c r="P7457">
        <v>12.63</v>
      </c>
      <c r="Q7457" t="s">
        <v>198</v>
      </c>
    </row>
    <row r="7458" spans="1:17" ht="15">
      <c r="A7458" t="s">
        <v>1318</v>
      </c>
      <c r="B7458" t="s">
        <v>1319</v>
      </c>
      <c r="C7458">
        <v>20211</v>
      </c>
      <c r="D7458">
        <v>20211736</v>
      </c>
      <c r="E7458" t="s">
        <v>195</v>
      </c>
      <c r="F7458" s="18">
        <v>3</v>
      </c>
      <c r="G7458" s="18" t="s">
        <v>32</v>
      </c>
      <c r="H7458" t="s">
        <v>33</v>
      </c>
      <c r="I7458" s="18">
        <v>3</v>
      </c>
      <c r="J7458">
        <v>36</v>
      </c>
      <c r="L7458" t="s">
        <v>34</v>
      </c>
      <c r="M7458" t="s">
        <v>273</v>
      </c>
      <c r="N7458" t="s">
        <v>36</v>
      </c>
      <c r="O7458" t="s">
        <v>37</v>
      </c>
      <c r="P7458">
        <v>25.15</v>
      </c>
      <c r="Q7458" t="s">
        <v>196</v>
      </c>
    </row>
    <row r="7459" spans="1:17" ht="15">
      <c r="A7459" t="s">
        <v>1318</v>
      </c>
      <c r="B7459" t="s">
        <v>1319</v>
      </c>
      <c r="C7459">
        <v>20211</v>
      </c>
      <c r="D7459">
        <v>20211737</v>
      </c>
      <c r="E7459" t="s">
        <v>193</v>
      </c>
      <c r="F7459" s="18">
        <v>3</v>
      </c>
      <c r="G7459" s="18" t="s">
        <v>32</v>
      </c>
      <c r="H7459" t="s">
        <v>33</v>
      </c>
      <c r="I7459" s="18">
        <v>3</v>
      </c>
      <c r="J7459">
        <v>36</v>
      </c>
      <c r="L7459" t="s">
        <v>34</v>
      </c>
      <c r="M7459" t="s">
        <v>273</v>
      </c>
      <c r="N7459" t="s">
        <v>36</v>
      </c>
      <c r="O7459" t="s">
        <v>37</v>
      </c>
      <c r="P7459">
        <v>23.67</v>
      </c>
      <c r="Q7459" t="s">
        <v>194</v>
      </c>
    </row>
    <row r="7460" spans="1:17" ht="15">
      <c r="A7460" t="s">
        <v>1318</v>
      </c>
      <c r="B7460" t="s">
        <v>1319</v>
      </c>
      <c r="C7460">
        <v>20211</v>
      </c>
      <c r="D7460">
        <v>20211738</v>
      </c>
      <c r="E7460" t="s">
        <v>191</v>
      </c>
      <c r="F7460" s="18">
        <v>3</v>
      </c>
      <c r="G7460" s="18" t="s">
        <v>32</v>
      </c>
      <c r="H7460" t="s">
        <v>33</v>
      </c>
      <c r="I7460" s="18">
        <v>3</v>
      </c>
      <c r="J7460">
        <v>36</v>
      </c>
      <c r="L7460" t="s">
        <v>34</v>
      </c>
      <c r="M7460" t="s">
        <v>273</v>
      </c>
      <c r="N7460" t="s">
        <v>36</v>
      </c>
      <c r="O7460" t="s">
        <v>37</v>
      </c>
      <c r="P7460">
        <v>6.66</v>
      </c>
      <c r="Q7460" t="s">
        <v>192</v>
      </c>
    </row>
    <row r="7461" spans="1:17" ht="15">
      <c r="A7461" t="s">
        <v>1318</v>
      </c>
      <c r="B7461" t="s">
        <v>1319</v>
      </c>
      <c r="C7461">
        <v>20211</v>
      </c>
      <c r="D7461">
        <v>20211739</v>
      </c>
      <c r="E7461" t="s">
        <v>189</v>
      </c>
      <c r="F7461" s="18">
        <v>3</v>
      </c>
      <c r="G7461" s="18" t="s">
        <v>32</v>
      </c>
      <c r="H7461" t="s">
        <v>33</v>
      </c>
      <c r="I7461" s="18">
        <v>3</v>
      </c>
      <c r="J7461">
        <v>36</v>
      </c>
      <c r="L7461" t="s">
        <v>34</v>
      </c>
      <c r="M7461" t="s">
        <v>273</v>
      </c>
      <c r="N7461" t="s">
        <v>36</v>
      </c>
      <c r="O7461" t="s">
        <v>37</v>
      </c>
      <c r="P7461">
        <v>38.78</v>
      </c>
      <c r="Q7461" t="s">
        <v>190</v>
      </c>
    </row>
    <row r="7462" spans="1:17" ht="15">
      <c r="A7462" t="s">
        <v>1318</v>
      </c>
      <c r="B7462" t="s">
        <v>1319</v>
      </c>
      <c r="C7462">
        <v>20211</v>
      </c>
      <c r="D7462">
        <v>20211740</v>
      </c>
      <c r="E7462" t="s">
        <v>187</v>
      </c>
      <c r="F7462" s="18">
        <v>3</v>
      </c>
      <c r="G7462" s="18" t="s">
        <v>32</v>
      </c>
      <c r="H7462" t="s">
        <v>33</v>
      </c>
      <c r="I7462" s="18">
        <v>3</v>
      </c>
      <c r="J7462">
        <v>36</v>
      </c>
      <c r="L7462" t="s">
        <v>34</v>
      </c>
      <c r="M7462" t="s">
        <v>273</v>
      </c>
      <c r="N7462" t="s">
        <v>36</v>
      </c>
      <c r="O7462" t="s">
        <v>37</v>
      </c>
      <c r="P7462">
        <v>18.93</v>
      </c>
      <c r="Q7462" t="s">
        <v>188</v>
      </c>
    </row>
    <row r="7463" spans="1:17" ht="15">
      <c r="A7463" t="s">
        <v>1318</v>
      </c>
      <c r="B7463" t="s">
        <v>1319</v>
      </c>
      <c r="C7463">
        <v>20211</v>
      </c>
      <c r="D7463">
        <v>20211741</v>
      </c>
      <c r="E7463" t="s">
        <v>185</v>
      </c>
      <c r="F7463" s="18">
        <v>3</v>
      </c>
      <c r="G7463" s="18" t="s">
        <v>32</v>
      </c>
      <c r="H7463" t="s">
        <v>33</v>
      </c>
      <c r="I7463" s="18">
        <v>3</v>
      </c>
      <c r="J7463">
        <v>36</v>
      </c>
      <c r="L7463" t="s">
        <v>34</v>
      </c>
      <c r="M7463" t="s">
        <v>273</v>
      </c>
      <c r="N7463" t="s">
        <v>36</v>
      </c>
      <c r="O7463" t="s">
        <v>37</v>
      </c>
      <c r="P7463">
        <v>19.23</v>
      </c>
      <c r="Q7463" t="s">
        <v>186</v>
      </c>
    </row>
    <row r="7464" spans="1:17" ht="15">
      <c r="A7464" t="s">
        <v>1318</v>
      </c>
      <c r="B7464" t="s">
        <v>1319</v>
      </c>
      <c r="C7464">
        <v>20211</v>
      </c>
      <c r="D7464">
        <v>20211742</v>
      </c>
      <c r="E7464" t="s">
        <v>183</v>
      </c>
      <c r="F7464" s="18">
        <v>3</v>
      </c>
      <c r="G7464" s="18" t="s">
        <v>32</v>
      </c>
      <c r="H7464" t="s">
        <v>33</v>
      </c>
      <c r="I7464" s="18">
        <v>3</v>
      </c>
      <c r="J7464">
        <v>36</v>
      </c>
      <c r="L7464" t="s">
        <v>34</v>
      </c>
      <c r="M7464" t="s">
        <v>273</v>
      </c>
      <c r="N7464" t="s">
        <v>36</v>
      </c>
      <c r="O7464" t="s">
        <v>37</v>
      </c>
      <c r="P7464">
        <v>16.53</v>
      </c>
      <c r="Q7464" t="s">
        <v>184</v>
      </c>
    </row>
    <row r="7465" spans="1:17" ht="15">
      <c r="A7465" t="s">
        <v>1318</v>
      </c>
      <c r="B7465" t="s">
        <v>1319</v>
      </c>
      <c r="C7465">
        <v>20211</v>
      </c>
      <c r="D7465">
        <v>20211743</v>
      </c>
      <c r="E7465" t="s">
        <v>181</v>
      </c>
      <c r="F7465" s="18">
        <v>3</v>
      </c>
      <c r="G7465" s="18" t="s">
        <v>32</v>
      </c>
      <c r="H7465" t="s">
        <v>33</v>
      </c>
      <c r="I7465" s="18">
        <v>3</v>
      </c>
      <c r="J7465">
        <v>36</v>
      </c>
      <c r="L7465" t="s">
        <v>34</v>
      </c>
      <c r="M7465" t="s">
        <v>273</v>
      </c>
      <c r="N7465" t="s">
        <v>36</v>
      </c>
      <c r="O7465" t="s">
        <v>37</v>
      </c>
      <c r="P7465">
        <v>16.53</v>
      </c>
      <c r="Q7465" t="s">
        <v>182</v>
      </c>
    </row>
    <row r="7466" spans="1:17" ht="15">
      <c r="A7466" t="s">
        <v>1318</v>
      </c>
      <c r="B7466" t="s">
        <v>1319</v>
      </c>
      <c r="C7466">
        <v>20211</v>
      </c>
      <c r="D7466">
        <v>20211744</v>
      </c>
      <c r="E7466" t="s">
        <v>179</v>
      </c>
      <c r="F7466" s="18">
        <v>3</v>
      </c>
      <c r="G7466" s="18" t="s">
        <v>32</v>
      </c>
      <c r="H7466" t="s">
        <v>33</v>
      </c>
      <c r="I7466" s="18">
        <v>3</v>
      </c>
      <c r="J7466">
        <v>36</v>
      </c>
      <c r="L7466" t="s">
        <v>34</v>
      </c>
      <c r="M7466" t="s">
        <v>273</v>
      </c>
      <c r="N7466" t="s">
        <v>36</v>
      </c>
      <c r="O7466" t="s">
        <v>37</v>
      </c>
      <c r="P7466">
        <v>32.96</v>
      </c>
      <c r="Q7466" t="s">
        <v>180</v>
      </c>
    </row>
    <row r="7467" spans="1:17" ht="15">
      <c r="A7467" t="s">
        <v>1318</v>
      </c>
      <c r="B7467" t="s">
        <v>1319</v>
      </c>
      <c r="C7467">
        <v>20211</v>
      </c>
      <c r="D7467">
        <v>20211745</v>
      </c>
      <c r="E7467" t="s">
        <v>177</v>
      </c>
      <c r="F7467" s="18">
        <v>3</v>
      </c>
      <c r="G7467" s="18" t="s">
        <v>32</v>
      </c>
      <c r="H7467" t="s">
        <v>33</v>
      </c>
      <c r="I7467" s="18">
        <v>3</v>
      </c>
      <c r="J7467">
        <v>36</v>
      </c>
      <c r="L7467" t="s">
        <v>34</v>
      </c>
      <c r="M7467" t="s">
        <v>273</v>
      </c>
      <c r="N7467" t="s">
        <v>36</v>
      </c>
      <c r="O7467" t="s">
        <v>37</v>
      </c>
      <c r="P7467">
        <v>28.54</v>
      </c>
      <c r="Q7467" t="s">
        <v>178</v>
      </c>
    </row>
    <row r="7468" spans="1:17" ht="15">
      <c r="A7468" t="s">
        <v>1318</v>
      </c>
      <c r="B7468" t="s">
        <v>1319</v>
      </c>
      <c r="C7468">
        <v>20211</v>
      </c>
      <c r="D7468">
        <v>20211746</v>
      </c>
      <c r="E7468" t="s">
        <v>175</v>
      </c>
      <c r="F7468" s="18">
        <v>3</v>
      </c>
      <c r="G7468" s="18" t="s">
        <v>32</v>
      </c>
      <c r="H7468" t="s">
        <v>33</v>
      </c>
      <c r="I7468" s="18">
        <v>3</v>
      </c>
      <c r="J7468">
        <v>36</v>
      </c>
      <c r="L7468" t="s">
        <v>34</v>
      </c>
      <c r="M7468" t="s">
        <v>273</v>
      </c>
      <c r="N7468" t="s">
        <v>36</v>
      </c>
      <c r="O7468" t="s">
        <v>37</v>
      </c>
      <c r="P7468">
        <v>7.65</v>
      </c>
      <c r="Q7468" t="s">
        <v>176</v>
      </c>
    </row>
    <row r="7469" spans="1:17" ht="15">
      <c r="A7469" t="s">
        <v>1318</v>
      </c>
      <c r="B7469" t="s">
        <v>1319</v>
      </c>
      <c r="C7469">
        <v>20211</v>
      </c>
      <c r="D7469">
        <v>20211747</v>
      </c>
      <c r="E7469" t="s">
        <v>173</v>
      </c>
      <c r="F7469" s="18">
        <v>3</v>
      </c>
      <c r="G7469" s="18" t="s">
        <v>32</v>
      </c>
      <c r="H7469" t="s">
        <v>33</v>
      </c>
      <c r="I7469" s="18">
        <v>3</v>
      </c>
      <c r="J7469">
        <v>36</v>
      </c>
      <c r="L7469" t="s">
        <v>34</v>
      </c>
      <c r="M7469" t="s">
        <v>273</v>
      </c>
      <c r="N7469" t="s">
        <v>36</v>
      </c>
      <c r="O7469" t="s">
        <v>37</v>
      </c>
      <c r="P7469">
        <v>139.88999999999999</v>
      </c>
      <c r="Q7469" t="s">
        <v>174</v>
      </c>
    </row>
    <row r="7470" spans="1:17" ht="15">
      <c r="A7470" t="s">
        <v>1318</v>
      </c>
      <c r="B7470" t="s">
        <v>1319</v>
      </c>
      <c r="C7470">
        <v>20211</v>
      </c>
      <c r="D7470">
        <v>20211748</v>
      </c>
      <c r="E7470" t="s">
        <v>171</v>
      </c>
      <c r="F7470" s="18">
        <v>3</v>
      </c>
      <c r="G7470" s="18" t="s">
        <v>32</v>
      </c>
      <c r="H7470" t="s">
        <v>33</v>
      </c>
      <c r="I7470" s="18">
        <v>3</v>
      </c>
      <c r="J7470">
        <v>36</v>
      </c>
      <c r="L7470" t="s">
        <v>34</v>
      </c>
      <c r="M7470" t="s">
        <v>273</v>
      </c>
      <c r="N7470" t="s">
        <v>36</v>
      </c>
      <c r="O7470" t="s">
        <v>37</v>
      </c>
      <c r="P7470">
        <v>59.97</v>
      </c>
      <c r="Q7470" t="s">
        <v>172</v>
      </c>
    </row>
    <row r="7471" spans="1:17" ht="15">
      <c r="A7471" t="s">
        <v>1318</v>
      </c>
      <c r="B7471" t="s">
        <v>1319</v>
      </c>
      <c r="C7471">
        <v>20211</v>
      </c>
      <c r="D7471">
        <v>20211749</v>
      </c>
      <c r="E7471" t="s">
        <v>169</v>
      </c>
      <c r="F7471" s="18">
        <v>3</v>
      </c>
      <c r="G7471" s="18" t="s">
        <v>32</v>
      </c>
      <c r="H7471" t="s">
        <v>33</v>
      </c>
      <c r="I7471" s="18">
        <v>3</v>
      </c>
      <c r="J7471">
        <v>36</v>
      </c>
      <c r="L7471" t="s">
        <v>34</v>
      </c>
      <c r="M7471" t="s">
        <v>273</v>
      </c>
      <c r="N7471" t="s">
        <v>36</v>
      </c>
      <c r="O7471" t="s">
        <v>37</v>
      </c>
      <c r="P7471">
        <v>139.88999999999999</v>
      </c>
      <c r="Q7471" t="s">
        <v>170</v>
      </c>
    </row>
    <row r="7472" spans="1:17" ht="15">
      <c r="A7472" t="s">
        <v>1318</v>
      </c>
      <c r="B7472" t="s">
        <v>1319</v>
      </c>
      <c r="C7472">
        <v>20211</v>
      </c>
      <c r="D7472">
        <v>20211750</v>
      </c>
      <c r="E7472" t="s">
        <v>167</v>
      </c>
      <c r="F7472" s="18">
        <v>3</v>
      </c>
      <c r="G7472" s="18" t="s">
        <v>32</v>
      </c>
      <c r="H7472" t="s">
        <v>33</v>
      </c>
      <c r="I7472" s="18">
        <v>3</v>
      </c>
      <c r="J7472">
        <v>36</v>
      </c>
      <c r="L7472" t="s">
        <v>34</v>
      </c>
      <c r="M7472" t="s">
        <v>273</v>
      </c>
      <c r="N7472" t="s">
        <v>36</v>
      </c>
      <c r="O7472" t="s">
        <v>37</v>
      </c>
      <c r="P7472">
        <v>3.2</v>
      </c>
      <c r="Q7472" t="s">
        <v>168</v>
      </c>
    </row>
    <row r="7473" spans="1:17" ht="15">
      <c r="A7473" t="s">
        <v>1318</v>
      </c>
      <c r="B7473" t="s">
        <v>1319</v>
      </c>
      <c r="C7473">
        <v>20211</v>
      </c>
      <c r="D7473">
        <v>20211751</v>
      </c>
      <c r="E7473" t="s">
        <v>165</v>
      </c>
      <c r="F7473" s="18">
        <v>3</v>
      </c>
      <c r="G7473" s="18" t="s">
        <v>32</v>
      </c>
      <c r="H7473" t="s">
        <v>33</v>
      </c>
      <c r="I7473" s="18">
        <v>3</v>
      </c>
      <c r="J7473">
        <v>36</v>
      </c>
      <c r="L7473" t="s">
        <v>34</v>
      </c>
      <c r="M7473" t="s">
        <v>273</v>
      </c>
      <c r="N7473" t="s">
        <v>36</v>
      </c>
      <c r="O7473" t="s">
        <v>37</v>
      </c>
      <c r="P7473">
        <v>22.82</v>
      </c>
      <c r="Q7473" t="s">
        <v>166</v>
      </c>
    </row>
    <row r="7474" spans="1:17" ht="15">
      <c r="A7474" t="s">
        <v>1318</v>
      </c>
      <c r="B7474" t="s">
        <v>1319</v>
      </c>
      <c r="C7474">
        <v>20211</v>
      </c>
      <c r="D7474">
        <v>20211752</v>
      </c>
      <c r="E7474" t="s">
        <v>163</v>
      </c>
      <c r="F7474" s="18">
        <v>3</v>
      </c>
      <c r="G7474" s="18" t="s">
        <v>32</v>
      </c>
      <c r="H7474" t="s">
        <v>33</v>
      </c>
      <c r="I7474" s="18">
        <v>3</v>
      </c>
      <c r="J7474">
        <v>36</v>
      </c>
      <c r="L7474" t="s">
        <v>34</v>
      </c>
      <c r="M7474" t="s">
        <v>273</v>
      </c>
      <c r="N7474" t="s">
        <v>36</v>
      </c>
      <c r="O7474" t="s">
        <v>37</v>
      </c>
      <c r="P7474">
        <v>11.41</v>
      </c>
      <c r="Q7474" t="s">
        <v>164</v>
      </c>
    </row>
    <row r="7475" spans="1:17" ht="15">
      <c r="A7475" t="s">
        <v>1318</v>
      </c>
      <c r="B7475" t="s">
        <v>1319</v>
      </c>
      <c r="C7475">
        <v>20211</v>
      </c>
      <c r="D7475">
        <v>20211753</v>
      </c>
      <c r="E7475" t="s">
        <v>161</v>
      </c>
      <c r="F7475" s="18">
        <v>3</v>
      </c>
      <c r="G7475" s="18" t="s">
        <v>32</v>
      </c>
      <c r="H7475" t="s">
        <v>33</v>
      </c>
      <c r="I7475" s="18">
        <v>3</v>
      </c>
      <c r="J7475">
        <v>36</v>
      </c>
      <c r="L7475" t="s">
        <v>34</v>
      </c>
      <c r="M7475" t="s">
        <v>273</v>
      </c>
      <c r="N7475" t="s">
        <v>36</v>
      </c>
      <c r="O7475" t="s">
        <v>37</v>
      </c>
      <c r="P7475">
        <v>8.1300000000000008</v>
      </c>
      <c r="Q7475" t="s">
        <v>162</v>
      </c>
    </row>
    <row r="7476" spans="1:17" ht="15">
      <c r="A7476" t="s">
        <v>1318</v>
      </c>
      <c r="B7476" t="s">
        <v>1319</v>
      </c>
      <c r="C7476">
        <v>20211</v>
      </c>
      <c r="D7476">
        <v>20211754</v>
      </c>
      <c r="E7476" t="s">
        <v>159</v>
      </c>
      <c r="F7476" s="18">
        <v>3</v>
      </c>
      <c r="G7476" s="18" t="s">
        <v>32</v>
      </c>
      <c r="H7476" t="s">
        <v>33</v>
      </c>
      <c r="I7476" s="18">
        <v>3</v>
      </c>
      <c r="J7476">
        <v>36</v>
      </c>
      <c r="L7476" t="s">
        <v>34</v>
      </c>
      <c r="M7476" t="s">
        <v>273</v>
      </c>
      <c r="N7476" t="s">
        <v>36</v>
      </c>
      <c r="O7476" t="s">
        <v>37</v>
      </c>
      <c r="P7476">
        <v>329.07</v>
      </c>
      <c r="Q7476" t="s">
        <v>160</v>
      </c>
    </row>
    <row r="7477" spans="1:17" ht="15">
      <c r="A7477" t="s">
        <v>1318</v>
      </c>
      <c r="B7477" t="s">
        <v>1319</v>
      </c>
      <c r="C7477">
        <v>20211</v>
      </c>
      <c r="D7477">
        <v>20211755</v>
      </c>
      <c r="E7477" t="s">
        <v>157</v>
      </c>
      <c r="F7477" s="18">
        <v>3</v>
      </c>
      <c r="G7477" s="18" t="s">
        <v>32</v>
      </c>
      <c r="H7477" t="s">
        <v>33</v>
      </c>
      <c r="I7477" s="18">
        <v>3</v>
      </c>
      <c r="J7477">
        <v>36</v>
      </c>
      <c r="L7477" t="s">
        <v>34</v>
      </c>
      <c r="M7477" t="s">
        <v>273</v>
      </c>
      <c r="N7477" t="s">
        <v>36</v>
      </c>
      <c r="O7477" t="s">
        <v>37</v>
      </c>
      <c r="P7477">
        <v>197.71</v>
      </c>
      <c r="Q7477" t="s">
        <v>158</v>
      </c>
    </row>
    <row r="7478" spans="1:17" ht="15">
      <c r="A7478" t="s">
        <v>1318</v>
      </c>
      <c r="B7478" t="s">
        <v>1319</v>
      </c>
      <c r="C7478">
        <v>20211</v>
      </c>
      <c r="D7478">
        <v>20211756</v>
      </c>
      <c r="E7478" t="s">
        <v>155</v>
      </c>
      <c r="F7478" s="18">
        <v>3</v>
      </c>
      <c r="G7478" s="18" t="s">
        <v>32</v>
      </c>
      <c r="H7478" t="s">
        <v>33</v>
      </c>
      <c r="I7478" s="18">
        <v>3</v>
      </c>
      <c r="J7478">
        <v>36</v>
      </c>
      <c r="L7478" t="s">
        <v>34</v>
      </c>
      <c r="M7478" t="s">
        <v>273</v>
      </c>
      <c r="N7478" t="s">
        <v>36</v>
      </c>
      <c r="O7478" t="s">
        <v>37</v>
      </c>
      <c r="P7478">
        <v>11893.85</v>
      </c>
      <c r="Q7478" t="s">
        <v>156</v>
      </c>
    </row>
    <row r="7479" spans="1:17" ht="15">
      <c r="A7479" t="s">
        <v>1318</v>
      </c>
      <c r="B7479" t="s">
        <v>1319</v>
      </c>
      <c r="C7479">
        <v>20211</v>
      </c>
      <c r="D7479">
        <v>20211757</v>
      </c>
      <c r="E7479" t="s">
        <v>153</v>
      </c>
      <c r="F7479" s="18">
        <v>3</v>
      </c>
      <c r="G7479" s="18" t="s">
        <v>32</v>
      </c>
      <c r="H7479" t="s">
        <v>33</v>
      </c>
      <c r="I7479" s="18">
        <v>3</v>
      </c>
      <c r="J7479">
        <v>36</v>
      </c>
      <c r="L7479" t="s">
        <v>34</v>
      </c>
      <c r="M7479" t="s">
        <v>273</v>
      </c>
      <c r="N7479" t="s">
        <v>36</v>
      </c>
      <c r="O7479" t="s">
        <v>37</v>
      </c>
      <c r="P7479">
        <v>13.72</v>
      </c>
      <c r="Q7479" t="s">
        <v>154</v>
      </c>
    </row>
    <row r="7480" spans="1:17" ht="15">
      <c r="A7480" t="s">
        <v>1318</v>
      </c>
      <c r="B7480" t="s">
        <v>1319</v>
      </c>
      <c r="C7480">
        <v>20211</v>
      </c>
      <c r="D7480">
        <v>20211758</v>
      </c>
      <c r="E7480" t="s">
        <v>151</v>
      </c>
      <c r="F7480" s="18">
        <v>3</v>
      </c>
      <c r="G7480" s="18" t="s">
        <v>32</v>
      </c>
      <c r="H7480" t="s">
        <v>33</v>
      </c>
      <c r="I7480" s="18">
        <v>3</v>
      </c>
      <c r="J7480">
        <v>36</v>
      </c>
      <c r="L7480" t="s">
        <v>34</v>
      </c>
      <c r="M7480" t="s">
        <v>273</v>
      </c>
      <c r="N7480" t="s">
        <v>36</v>
      </c>
      <c r="O7480" t="s">
        <v>37</v>
      </c>
      <c r="P7480">
        <v>5.51</v>
      </c>
      <c r="Q7480" t="s">
        <v>152</v>
      </c>
    </row>
    <row r="7481" spans="1:17" ht="15">
      <c r="A7481" t="s">
        <v>1318</v>
      </c>
      <c r="B7481" t="s">
        <v>1319</v>
      </c>
      <c r="C7481">
        <v>20211</v>
      </c>
      <c r="D7481">
        <v>20211759</v>
      </c>
      <c r="E7481" t="s">
        <v>149</v>
      </c>
      <c r="F7481" s="18">
        <v>3</v>
      </c>
      <c r="G7481" s="18" t="s">
        <v>32</v>
      </c>
      <c r="H7481" t="s">
        <v>33</v>
      </c>
      <c r="I7481" s="18">
        <v>3</v>
      </c>
      <c r="J7481">
        <v>36</v>
      </c>
      <c r="L7481" t="s">
        <v>34</v>
      </c>
      <c r="M7481" t="s">
        <v>273</v>
      </c>
      <c r="N7481" t="s">
        <v>36</v>
      </c>
      <c r="O7481" t="s">
        <v>37</v>
      </c>
      <c r="P7481">
        <v>15.12</v>
      </c>
      <c r="Q7481" t="s">
        <v>150</v>
      </c>
    </row>
    <row r="7482" spans="1:17" ht="15">
      <c r="A7482" t="s">
        <v>1318</v>
      </c>
      <c r="B7482" t="s">
        <v>1319</v>
      </c>
      <c r="C7482">
        <v>20211</v>
      </c>
      <c r="D7482">
        <v>20211760</v>
      </c>
      <c r="E7482" t="s">
        <v>147</v>
      </c>
      <c r="F7482" s="18">
        <v>3</v>
      </c>
      <c r="G7482" s="18" t="s">
        <v>32</v>
      </c>
      <c r="H7482" t="s">
        <v>33</v>
      </c>
      <c r="I7482" s="18">
        <v>3</v>
      </c>
      <c r="J7482">
        <v>36</v>
      </c>
      <c r="L7482" t="s">
        <v>34</v>
      </c>
      <c r="M7482" t="s">
        <v>273</v>
      </c>
      <c r="N7482" t="s">
        <v>36</v>
      </c>
      <c r="O7482" t="s">
        <v>37</v>
      </c>
      <c r="P7482">
        <v>16.260000000000002</v>
      </c>
      <c r="Q7482" t="s">
        <v>148</v>
      </c>
    </row>
    <row r="7483" spans="1:17" ht="15">
      <c r="A7483" t="s">
        <v>1318</v>
      </c>
      <c r="B7483" t="s">
        <v>1319</v>
      </c>
      <c r="C7483">
        <v>20211</v>
      </c>
      <c r="D7483">
        <v>20211761</v>
      </c>
      <c r="E7483" t="s">
        <v>145</v>
      </c>
      <c r="F7483" s="18">
        <v>3</v>
      </c>
      <c r="G7483" s="18" t="s">
        <v>32</v>
      </c>
      <c r="H7483" t="s">
        <v>33</v>
      </c>
      <c r="I7483" s="18">
        <v>3</v>
      </c>
      <c r="J7483">
        <v>36</v>
      </c>
      <c r="L7483" t="s">
        <v>34</v>
      </c>
      <c r="M7483" t="s">
        <v>273</v>
      </c>
      <c r="N7483" t="s">
        <v>36</v>
      </c>
      <c r="O7483" t="s">
        <v>37</v>
      </c>
      <c r="P7483">
        <v>16.22</v>
      </c>
      <c r="Q7483" t="s">
        <v>146</v>
      </c>
    </row>
    <row r="7484" spans="1:17" ht="15">
      <c r="A7484" t="s">
        <v>1318</v>
      </c>
      <c r="B7484" t="s">
        <v>1319</v>
      </c>
      <c r="C7484">
        <v>20211</v>
      </c>
      <c r="D7484">
        <v>20211762</v>
      </c>
      <c r="E7484" t="s">
        <v>143</v>
      </c>
      <c r="F7484" s="18">
        <v>3</v>
      </c>
      <c r="G7484" s="18" t="s">
        <v>32</v>
      </c>
      <c r="H7484" t="s">
        <v>33</v>
      </c>
      <c r="I7484" s="18">
        <v>3</v>
      </c>
      <c r="J7484">
        <v>36</v>
      </c>
      <c r="L7484" t="s">
        <v>34</v>
      </c>
      <c r="M7484" t="s">
        <v>273</v>
      </c>
      <c r="N7484" t="s">
        <v>36</v>
      </c>
      <c r="O7484" t="s">
        <v>37</v>
      </c>
      <c r="P7484">
        <v>9.43</v>
      </c>
      <c r="Q7484" t="s">
        <v>144</v>
      </c>
    </row>
    <row r="7485" spans="1:17" ht="15">
      <c r="A7485" t="s">
        <v>1318</v>
      </c>
      <c r="B7485" t="s">
        <v>1319</v>
      </c>
      <c r="C7485">
        <v>20211</v>
      </c>
      <c r="D7485">
        <v>20211763</v>
      </c>
      <c r="E7485" t="s">
        <v>141</v>
      </c>
      <c r="F7485" s="18">
        <v>3</v>
      </c>
      <c r="G7485" s="18" t="s">
        <v>32</v>
      </c>
      <c r="H7485" t="s">
        <v>33</v>
      </c>
      <c r="I7485" s="18">
        <v>3</v>
      </c>
      <c r="J7485">
        <v>36</v>
      </c>
      <c r="L7485" t="s">
        <v>34</v>
      </c>
      <c r="M7485" t="s">
        <v>273</v>
      </c>
      <c r="N7485" t="s">
        <v>36</v>
      </c>
      <c r="O7485" t="s">
        <v>37</v>
      </c>
      <c r="P7485">
        <v>9.6</v>
      </c>
      <c r="Q7485" t="s">
        <v>142</v>
      </c>
    </row>
    <row r="7486" spans="1:17" ht="15">
      <c r="A7486" t="s">
        <v>1318</v>
      </c>
      <c r="B7486" t="s">
        <v>1319</v>
      </c>
      <c r="C7486">
        <v>20211</v>
      </c>
      <c r="D7486">
        <v>20211764</v>
      </c>
      <c r="E7486" t="s">
        <v>139</v>
      </c>
      <c r="F7486" s="18">
        <v>3</v>
      </c>
      <c r="G7486" s="18" t="s">
        <v>32</v>
      </c>
      <c r="H7486" t="s">
        <v>33</v>
      </c>
      <c r="I7486" s="18">
        <v>3</v>
      </c>
      <c r="J7486">
        <v>36</v>
      </c>
      <c r="L7486" t="s">
        <v>34</v>
      </c>
      <c r="M7486" t="s">
        <v>273</v>
      </c>
      <c r="N7486" t="s">
        <v>36</v>
      </c>
      <c r="O7486" t="s">
        <v>37</v>
      </c>
      <c r="P7486">
        <v>19.47</v>
      </c>
      <c r="Q7486" t="s">
        <v>140</v>
      </c>
    </row>
    <row r="7487" spans="1:17" ht="15">
      <c r="A7487" t="s">
        <v>1318</v>
      </c>
      <c r="B7487" t="s">
        <v>1319</v>
      </c>
      <c r="C7487">
        <v>20211</v>
      </c>
      <c r="D7487">
        <v>20211765</v>
      </c>
      <c r="E7487" t="s">
        <v>137</v>
      </c>
      <c r="F7487" s="18">
        <v>3</v>
      </c>
      <c r="G7487" s="18" t="s">
        <v>32</v>
      </c>
      <c r="H7487" t="s">
        <v>33</v>
      </c>
      <c r="I7487" s="18">
        <v>3</v>
      </c>
      <c r="J7487">
        <v>36</v>
      </c>
      <c r="L7487" t="s">
        <v>34</v>
      </c>
      <c r="M7487" t="s">
        <v>273</v>
      </c>
      <c r="N7487" t="s">
        <v>36</v>
      </c>
      <c r="O7487" t="s">
        <v>37</v>
      </c>
      <c r="P7487">
        <v>15.54</v>
      </c>
      <c r="Q7487" t="s">
        <v>138</v>
      </c>
    </row>
    <row r="7488" spans="1:17" ht="15">
      <c r="A7488" t="s">
        <v>1318</v>
      </c>
      <c r="B7488" t="s">
        <v>1319</v>
      </c>
      <c r="C7488">
        <v>20211</v>
      </c>
      <c r="D7488">
        <v>20211766</v>
      </c>
      <c r="E7488" t="s">
        <v>135</v>
      </c>
      <c r="F7488" s="18">
        <v>3</v>
      </c>
      <c r="G7488" s="18" t="s">
        <v>32</v>
      </c>
      <c r="H7488" t="s">
        <v>33</v>
      </c>
      <c r="I7488" s="18">
        <v>3</v>
      </c>
      <c r="J7488">
        <v>36</v>
      </c>
      <c r="L7488" t="s">
        <v>34</v>
      </c>
      <c r="M7488" t="s">
        <v>273</v>
      </c>
      <c r="N7488" t="s">
        <v>36</v>
      </c>
      <c r="O7488" t="s">
        <v>37</v>
      </c>
      <c r="P7488">
        <v>437.55</v>
      </c>
      <c r="Q7488" t="s">
        <v>136</v>
      </c>
    </row>
    <row r="7489" spans="1:17" ht="15">
      <c r="A7489" t="s">
        <v>1318</v>
      </c>
      <c r="B7489" t="s">
        <v>1319</v>
      </c>
      <c r="C7489">
        <v>20211</v>
      </c>
      <c r="D7489">
        <v>20211767</v>
      </c>
      <c r="E7489" t="s">
        <v>133</v>
      </c>
      <c r="F7489" s="18">
        <v>3</v>
      </c>
      <c r="G7489" s="18" t="s">
        <v>32</v>
      </c>
      <c r="H7489" t="s">
        <v>33</v>
      </c>
      <c r="I7489" s="18">
        <v>3</v>
      </c>
      <c r="J7489">
        <v>36</v>
      </c>
      <c r="L7489" t="s">
        <v>34</v>
      </c>
      <c r="M7489" t="s">
        <v>273</v>
      </c>
      <c r="N7489" t="s">
        <v>36</v>
      </c>
      <c r="O7489" t="s">
        <v>37</v>
      </c>
      <c r="P7489">
        <v>350.03</v>
      </c>
      <c r="Q7489" t="s">
        <v>134</v>
      </c>
    </row>
    <row r="7490" spans="1:17" ht="15">
      <c r="A7490" t="s">
        <v>1318</v>
      </c>
      <c r="B7490" t="s">
        <v>1319</v>
      </c>
      <c r="C7490">
        <v>20211</v>
      </c>
      <c r="D7490">
        <v>20211768</v>
      </c>
      <c r="E7490" t="s">
        <v>131</v>
      </c>
      <c r="F7490" s="18">
        <v>3</v>
      </c>
      <c r="G7490" s="18" t="s">
        <v>32</v>
      </c>
      <c r="H7490" t="s">
        <v>33</v>
      </c>
      <c r="I7490" s="18">
        <v>3</v>
      </c>
      <c r="J7490">
        <v>36</v>
      </c>
      <c r="L7490" t="s">
        <v>34</v>
      </c>
      <c r="M7490" t="s">
        <v>273</v>
      </c>
      <c r="N7490" t="s">
        <v>36</v>
      </c>
      <c r="O7490" t="s">
        <v>37</v>
      </c>
      <c r="P7490">
        <v>72.94</v>
      </c>
      <c r="Q7490" t="s">
        <v>132</v>
      </c>
    </row>
    <row r="7491" spans="1:17" ht="15">
      <c r="A7491" t="s">
        <v>1318</v>
      </c>
      <c r="B7491" t="s">
        <v>1319</v>
      </c>
      <c r="C7491">
        <v>20211</v>
      </c>
      <c r="D7491">
        <v>20211769</v>
      </c>
      <c r="E7491" t="s">
        <v>129</v>
      </c>
      <c r="F7491" s="18">
        <v>3</v>
      </c>
      <c r="G7491" s="18" t="s">
        <v>32</v>
      </c>
      <c r="H7491" t="s">
        <v>33</v>
      </c>
      <c r="I7491" s="18">
        <v>3</v>
      </c>
      <c r="J7491">
        <v>36</v>
      </c>
      <c r="L7491" t="s">
        <v>34</v>
      </c>
      <c r="M7491" t="s">
        <v>273</v>
      </c>
      <c r="N7491" t="s">
        <v>36</v>
      </c>
      <c r="O7491" t="s">
        <v>37</v>
      </c>
      <c r="P7491">
        <v>58.35</v>
      </c>
      <c r="Q7491" t="s">
        <v>130</v>
      </c>
    </row>
    <row r="7492" spans="1:17" ht="15">
      <c r="A7492" t="s">
        <v>1318</v>
      </c>
      <c r="B7492" t="s">
        <v>1319</v>
      </c>
      <c r="C7492">
        <v>20211</v>
      </c>
      <c r="D7492">
        <v>20211770</v>
      </c>
      <c r="E7492" t="s">
        <v>127</v>
      </c>
      <c r="F7492" s="18">
        <v>3</v>
      </c>
      <c r="G7492" s="18" t="s">
        <v>32</v>
      </c>
      <c r="H7492" t="s">
        <v>33</v>
      </c>
      <c r="I7492" s="18">
        <v>3</v>
      </c>
      <c r="J7492">
        <v>36</v>
      </c>
      <c r="L7492" t="s">
        <v>34</v>
      </c>
      <c r="M7492" t="s">
        <v>273</v>
      </c>
      <c r="N7492" t="s">
        <v>36</v>
      </c>
      <c r="O7492" t="s">
        <v>37</v>
      </c>
      <c r="P7492">
        <v>230.91</v>
      </c>
      <c r="Q7492" t="s">
        <v>128</v>
      </c>
    </row>
    <row r="7493" spans="1:17" ht="15">
      <c r="A7493" t="s">
        <v>1318</v>
      </c>
      <c r="B7493" t="s">
        <v>1319</v>
      </c>
      <c r="C7493">
        <v>20211</v>
      </c>
      <c r="D7493">
        <v>20211771</v>
      </c>
      <c r="E7493" t="s">
        <v>125</v>
      </c>
      <c r="F7493" s="18">
        <v>3</v>
      </c>
      <c r="G7493" s="18" t="s">
        <v>32</v>
      </c>
      <c r="H7493" t="s">
        <v>33</v>
      </c>
      <c r="I7493" s="18">
        <v>3</v>
      </c>
      <c r="J7493">
        <v>36</v>
      </c>
      <c r="L7493" t="s">
        <v>34</v>
      </c>
      <c r="M7493" t="s">
        <v>273</v>
      </c>
      <c r="N7493" t="s">
        <v>36</v>
      </c>
      <c r="O7493" t="s">
        <v>37</v>
      </c>
      <c r="P7493">
        <v>352.44</v>
      </c>
      <c r="Q7493" t="s">
        <v>126</v>
      </c>
    </row>
    <row r="7494" spans="1:17" ht="15">
      <c r="A7494" t="s">
        <v>1318</v>
      </c>
      <c r="B7494" t="s">
        <v>1319</v>
      </c>
      <c r="C7494">
        <v>20211</v>
      </c>
      <c r="D7494">
        <v>20211772</v>
      </c>
      <c r="E7494" t="s">
        <v>123</v>
      </c>
      <c r="F7494" s="18">
        <v>3</v>
      </c>
      <c r="G7494" s="18" t="s">
        <v>32</v>
      </c>
      <c r="H7494" t="s">
        <v>33</v>
      </c>
      <c r="I7494" s="18">
        <v>3</v>
      </c>
      <c r="J7494">
        <v>36</v>
      </c>
      <c r="L7494" t="s">
        <v>34</v>
      </c>
      <c r="M7494" t="s">
        <v>273</v>
      </c>
      <c r="N7494" t="s">
        <v>36</v>
      </c>
      <c r="O7494" t="s">
        <v>37</v>
      </c>
      <c r="P7494">
        <v>158.01</v>
      </c>
      <c r="Q7494" t="s">
        <v>124</v>
      </c>
    </row>
    <row r="7495" spans="1:17" ht="15">
      <c r="A7495" t="s">
        <v>1318</v>
      </c>
      <c r="B7495" t="s">
        <v>1319</v>
      </c>
      <c r="C7495">
        <v>20211</v>
      </c>
      <c r="D7495">
        <v>20211773</v>
      </c>
      <c r="E7495" t="s">
        <v>121</v>
      </c>
      <c r="F7495" s="18">
        <v>3</v>
      </c>
      <c r="G7495" s="18" t="s">
        <v>32</v>
      </c>
      <c r="H7495" t="s">
        <v>33</v>
      </c>
      <c r="I7495" s="18">
        <v>3</v>
      </c>
      <c r="J7495">
        <v>36</v>
      </c>
      <c r="L7495" t="s">
        <v>34</v>
      </c>
      <c r="M7495" t="s">
        <v>273</v>
      </c>
      <c r="N7495" t="s">
        <v>36</v>
      </c>
      <c r="O7495" t="s">
        <v>37</v>
      </c>
      <c r="P7495">
        <v>126.42</v>
      </c>
      <c r="Q7495" t="s">
        <v>122</v>
      </c>
    </row>
    <row r="7496" spans="1:17" ht="15">
      <c r="A7496" t="s">
        <v>1318</v>
      </c>
      <c r="B7496" t="s">
        <v>1319</v>
      </c>
      <c r="C7496">
        <v>20211</v>
      </c>
      <c r="D7496">
        <v>20211774</v>
      </c>
      <c r="E7496" t="s">
        <v>119</v>
      </c>
      <c r="F7496" s="18">
        <v>3</v>
      </c>
      <c r="G7496" s="18" t="s">
        <v>32</v>
      </c>
      <c r="H7496" t="s">
        <v>33</v>
      </c>
      <c r="I7496" s="18">
        <v>3</v>
      </c>
      <c r="J7496">
        <v>36</v>
      </c>
      <c r="L7496" t="s">
        <v>34</v>
      </c>
      <c r="M7496" t="s">
        <v>273</v>
      </c>
      <c r="N7496" t="s">
        <v>36</v>
      </c>
      <c r="O7496" t="s">
        <v>37</v>
      </c>
      <c r="P7496">
        <v>328.14</v>
      </c>
      <c r="Q7496" t="s">
        <v>120</v>
      </c>
    </row>
    <row r="7497" spans="1:17" ht="15">
      <c r="A7497" t="s">
        <v>1318</v>
      </c>
      <c r="B7497" t="s">
        <v>1319</v>
      </c>
      <c r="C7497">
        <v>20211</v>
      </c>
      <c r="D7497">
        <v>20211775</v>
      </c>
      <c r="E7497" t="s">
        <v>117</v>
      </c>
      <c r="F7497" s="18">
        <v>3</v>
      </c>
      <c r="G7497" s="18" t="s">
        <v>32</v>
      </c>
      <c r="H7497" t="s">
        <v>33</v>
      </c>
      <c r="I7497" s="18">
        <v>3</v>
      </c>
      <c r="J7497">
        <v>36</v>
      </c>
      <c r="L7497" t="s">
        <v>34</v>
      </c>
      <c r="M7497" t="s">
        <v>273</v>
      </c>
      <c r="N7497" t="s">
        <v>36</v>
      </c>
      <c r="O7497" t="s">
        <v>37</v>
      </c>
      <c r="P7497">
        <v>121.53</v>
      </c>
      <c r="Q7497" t="s">
        <v>118</v>
      </c>
    </row>
    <row r="7498" spans="1:17" ht="15">
      <c r="A7498" t="s">
        <v>1318</v>
      </c>
      <c r="B7498" t="s">
        <v>1319</v>
      </c>
      <c r="C7498">
        <v>20211</v>
      </c>
      <c r="D7498">
        <v>20211776</v>
      </c>
      <c r="E7498" t="s">
        <v>115</v>
      </c>
      <c r="F7498" s="18">
        <v>3</v>
      </c>
      <c r="G7498" s="18" t="s">
        <v>32</v>
      </c>
      <c r="H7498" t="s">
        <v>33</v>
      </c>
      <c r="I7498" s="18">
        <v>3</v>
      </c>
      <c r="J7498">
        <v>36</v>
      </c>
      <c r="L7498" t="s">
        <v>34</v>
      </c>
      <c r="M7498" t="s">
        <v>273</v>
      </c>
      <c r="N7498" t="s">
        <v>36</v>
      </c>
      <c r="O7498" t="s">
        <v>37</v>
      </c>
      <c r="P7498">
        <v>184.72</v>
      </c>
      <c r="Q7498" t="s">
        <v>116</v>
      </c>
    </row>
    <row r="7499" spans="1:17" ht="15">
      <c r="A7499" t="s">
        <v>1318</v>
      </c>
      <c r="B7499" t="s">
        <v>1319</v>
      </c>
      <c r="C7499">
        <v>20211</v>
      </c>
      <c r="D7499">
        <v>20211777</v>
      </c>
      <c r="E7499" t="s">
        <v>113</v>
      </c>
      <c r="F7499" s="18">
        <v>3</v>
      </c>
      <c r="G7499" s="18" t="s">
        <v>32</v>
      </c>
      <c r="H7499" t="s">
        <v>33</v>
      </c>
      <c r="I7499" s="18">
        <v>3</v>
      </c>
      <c r="J7499">
        <v>36</v>
      </c>
      <c r="L7499" t="s">
        <v>34</v>
      </c>
      <c r="M7499" t="s">
        <v>273</v>
      </c>
      <c r="N7499" t="s">
        <v>36</v>
      </c>
      <c r="O7499" t="s">
        <v>37</v>
      </c>
      <c r="P7499">
        <v>281.95999999999998</v>
      </c>
      <c r="Q7499" t="s">
        <v>114</v>
      </c>
    </row>
    <row r="7500" spans="1:17" ht="15">
      <c r="A7500" t="s">
        <v>1318</v>
      </c>
      <c r="B7500" t="s">
        <v>1319</v>
      </c>
      <c r="C7500">
        <v>20211</v>
      </c>
      <c r="D7500">
        <v>20211778</v>
      </c>
      <c r="E7500" t="s">
        <v>111</v>
      </c>
      <c r="F7500" s="18">
        <v>3</v>
      </c>
      <c r="G7500" s="18" t="s">
        <v>32</v>
      </c>
      <c r="H7500" t="s">
        <v>33</v>
      </c>
      <c r="I7500" s="18">
        <v>3</v>
      </c>
      <c r="J7500">
        <v>36</v>
      </c>
      <c r="L7500" t="s">
        <v>34</v>
      </c>
      <c r="M7500" t="s">
        <v>273</v>
      </c>
      <c r="N7500" t="s">
        <v>36</v>
      </c>
      <c r="O7500" t="s">
        <v>37</v>
      </c>
      <c r="P7500">
        <v>48.6</v>
      </c>
      <c r="Q7500" t="s">
        <v>112</v>
      </c>
    </row>
    <row r="7501" spans="1:17" ht="15">
      <c r="A7501" t="s">
        <v>1318</v>
      </c>
      <c r="B7501" t="s">
        <v>1319</v>
      </c>
      <c r="C7501">
        <v>20211</v>
      </c>
      <c r="D7501">
        <v>20211779</v>
      </c>
      <c r="E7501" t="s">
        <v>109</v>
      </c>
      <c r="F7501" s="18">
        <v>3</v>
      </c>
      <c r="G7501" s="18" t="s">
        <v>32</v>
      </c>
      <c r="H7501" t="s">
        <v>33</v>
      </c>
      <c r="I7501" s="18">
        <v>3</v>
      </c>
      <c r="J7501">
        <v>36</v>
      </c>
      <c r="L7501" t="s">
        <v>34</v>
      </c>
      <c r="M7501" t="s">
        <v>273</v>
      </c>
      <c r="N7501" t="s">
        <v>36</v>
      </c>
      <c r="O7501" t="s">
        <v>37</v>
      </c>
      <c r="P7501">
        <v>38.880000000000003</v>
      </c>
      <c r="Q7501" t="s">
        <v>110</v>
      </c>
    </row>
    <row r="7502" spans="1:17" ht="15">
      <c r="A7502" t="s">
        <v>1318</v>
      </c>
      <c r="B7502" t="s">
        <v>1319</v>
      </c>
      <c r="C7502">
        <v>20211</v>
      </c>
      <c r="D7502">
        <v>20211780</v>
      </c>
      <c r="E7502" t="s">
        <v>107</v>
      </c>
      <c r="F7502" s="18">
        <v>3</v>
      </c>
      <c r="G7502" s="18" t="s">
        <v>32</v>
      </c>
      <c r="H7502" t="s">
        <v>33</v>
      </c>
      <c r="I7502" s="18">
        <v>3</v>
      </c>
      <c r="J7502">
        <v>36</v>
      </c>
      <c r="L7502" t="s">
        <v>34</v>
      </c>
      <c r="M7502" t="s">
        <v>273</v>
      </c>
      <c r="N7502" t="s">
        <v>36</v>
      </c>
      <c r="O7502" t="s">
        <v>37</v>
      </c>
      <c r="P7502">
        <v>182.31</v>
      </c>
      <c r="Q7502" t="s">
        <v>108</v>
      </c>
    </row>
    <row r="7503" spans="1:17" ht="15">
      <c r="A7503" t="s">
        <v>1318</v>
      </c>
      <c r="B7503" t="s">
        <v>1319</v>
      </c>
      <c r="C7503">
        <v>20211</v>
      </c>
      <c r="D7503">
        <v>20211781</v>
      </c>
      <c r="E7503" t="s">
        <v>105</v>
      </c>
      <c r="F7503" s="18">
        <v>3</v>
      </c>
      <c r="G7503" s="18" t="s">
        <v>32</v>
      </c>
      <c r="H7503" t="s">
        <v>33</v>
      </c>
      <c r="I7503" s="18">
        <v>3</v>
      </c>
      <c r="J7503">
        <v>36</v>
      </c>
      <c r="L7503" t="s">
        <v>34</v>
      </c>
      <c r="M7503" t="s">
        <v>273</v>
      </c>
      <c r="N7503" t="s">
        <v>36</v>
      </c>
      <c r="O7503" t="s">
        <v>37</v>
      </c>
      <c r="P7503">
        <v>121.53</v>
      </c>
      <c r="Q7503" t="s">
        <v>106</v>
      </c>
    </row>
    <row r="7504" spans="1:17" ht="15">
      <c r="A7504" t="s">
        <v>1318</v>
      </c>
      <c r="B7504" t="s">
        <v>1319</v>
      </c>
      <c r="C7504">
        <v>20211</v>
      </c>
      <c r="D7504">
        <v>20211782</v>
      </c>
      <c r="E7504" t="s">
        <v>103</v>
      </c>
      <c r="F7504" s="18">
        <v>3</v>
      </c>
      <c r="G7504" s="18" t="s">
        <v>32</v>
      </c>
      <c r="H7504" t="s">
        <v>33</v>
      </c>
      <c r="I7504" s="18">
        <v>3</v>
      </c>
      <c r="J7504">
        <v>36</v>
      </c>
      <c r="L7504" t="s">
        <v>34</v>
      </c>
      <c r="M7504" t="s">
        <v>273</v>
      </c>
      <c r="N7504" t="s">
        <v>36</v>
      </c>
      <c r="O7504" t="s">
        <v>37</v>
      </c>
      <c r="P7504">
        <v>97.24</v>
      </c>
      <c r="Q7504" t="s">
        <v>104</v>
      </c>
    </row>
    <row r="7505" spans="1:17" ht="15">
      <c r="A7505" t="s">
        <v>1318</v>
      </c>
      <c r="B7505" t="s">
        <v>1319</v>
      </c>
      <c r="C7505">
        <v>20211</v>
      </c>
      <c r="D7505">
        <v>20211783</v>
      </c>
      <c r="E7505" t="s">
        <v>101</v>
      </c>
      <c r="F7505" s="18">
        <v>3</v>
      </c>
      <c r="G7505" s="18" t="s">
        <v>32</v>
      </c>
      <c r="H7505" t="s">
        <v>33</v>
      </c>
      <c r="I7505" s="18">
        <v>3</v>
      </c>
      <c r="J7505">
        <v>36</v>
      </c>
      <c r="L7505" t="s">
        <v>34</v>
      </c>
      <c r="M7505" t="s">
        <v>273</v>
      </c>
      <c r="N7505" t="s">
        <v>36</v>
      </c>
      <c r="O7505" t="s">
        <v>37</v>
      </c>
      <c r="P7505">
        <v>3646.11</v>
      </c>
      <c r="Q7505" t="s">
        <v>102</v>
      </c>
    </row>
    <row r="7506" spans="1:17" ht="15">
      <c r="A7506" t="s">
        <v>1318</v>
      </c>
      <c r="B7506" t="s">
        <v>1319</v>
      </c>
      <c r="C7506">
        <v>20211</v>
      </c>
      <c r="D7506">
        <v>20211784</v>
      </c>
      <c r="E7506" t="s">
        <v>99</v>
      </c>
      <c r="F7506" s="18">
        <v>3</v>
      </c>
      <c r="G7506" s="18" t="s">
        <v>32</v>
      </c>
      <c r="H7506" t="s">
        <v>33</v>
      </c>
      <c r="I7506" s="18">
        <v>3</v>
      </c>
      <c r="J7506">
        <v>36</v>
      </c>
      <c r="L7506" t="s">
        <v>34</v>
      </c>
      <c r="M7506" t="s">
        <v>273</v>
      </c>
      <c r="N7506" t="s">
        <v>36</v>
      </c>
      <c r="O7506" t="s">
        <v>37</v>
      </c>
      <c r="P7506">
        <v>1823.06</v>
      </c>
      <c r="Q7506" t="s">
        <v>100</v>
      </c>
    </row>
    <row r="7507" spans="1:17" ht="15">
      <c r="A7507" t="s">
        <v>1318</v>
      </c>
      <c r="B7507" t="s">
        <v>1319</v>
      </c>
      <c r="C7507">
        <v>20211</v>
      </c>
      <c r="D7507">
        <v>20211785</v>
      </c>
      <c r="E7507" t="s">
        <v>97</v>
      </c>
      <c r="F7507" s="18">
        <v>3</v>
      </c>
      <c r="G7507" s="18" t="s">
        <v>32</v>
      </c>
      <c r="H7507" t="s">
        <v>33</v>
      </c>
      <c r="I7507" s="18">
        <v>3</v>
      </c>
      <c r="J7507">
        <v>36</v>
      </c>
      <c r="L7507" t="s">
        <v>34</v>
      </c>
      <c r="M7507" t="s">
        <v>273</v>
      </c>
      <c r="N7507" t="s">
        <v>36</v>
      </c>
      <c r="O7507" t="s">
        <v>37</v>
      </c>
      <c r="P7507">
        <v>233.36</v>
      </c>
      <c r="Q7507" t="s">
        <v>98</v>
      </c>
    </row>
    <row r="7508" spans="1:17" ht="15">
      <c r="A7508" t="s">
        <v>1318</v>
      </c>
      <c r="B7508" t="s">
        <v>1319</v>
      </c>
      <c r="C7508">
        <v>20211</v>
      </c>
      <c r="D7508">
        <v>20211786</v>
      </c>
      <c r="E7508" t="s">
        <v>95</v>
      </c>
      <c r="F7508" s="18">
        <v>3</v>
      </c>
      <c r="G7508" s="18" t="s">
        <v>32</v>
      </c>
      <c r="H7508" t="s">
        <v>33</v>
      </c>
      <c r="I7508" s="18">
        <v>3</v>
      </c>
      <c r="J7508">
        <v>36</v>
      </c>
      <c r="L7508" t="s">
        <v>34</v>
      </c>
      <c r="M7508" t="s">
        <v>273</v>
      </c>
      <c r="N7508" t="s">
        <v>36</v>
      </c>
      <c r="O7508" t="s">
        <v>37</v>
      </c>
      <c r="P7508">
        <v>72.94</v>
      </c>
      <c r="Q7508" t="s">
        <v>96</v>
      </c>
    </row>
    <row r="7509" spans="1:17" ht="15">
      <c r="A7509" t="s">
        <v>1318</v>
      </c>
      <c r="B7509" t="s">
        <v>1319</v>
      </c>
      <c r="C7509">
        <v>20211</v>
      </c>
      <c r="D7509">
        <v>20211787</v>
      </c>
      <c r="E7509" t="s">
        <v>93</v>
      </c>
      <c r="F7509" s="18">
        <v>3</v>
      </c>
      <c r="G7509" s="18" t="s">
        <v>32</v>
      </c>
      <c r="H7509" t="s">
        <v>33</v>
      </c>
      <c r="I7509" s="18">
        <v>3</v>
      </c>
      <c r="J7509">
        <v>36</v>
      </c>
      <c r="L7509" t="s">
        <v>34</v>
      </c>
      <c r="M7509" t="s">
        <v>273</v>
      </c>
      <c r="N7509" t="s">
        <v>36</v>
      </c>
      <c r="O7509" t="s">
        <v>37</v>
      </c>
      <c r="P7509">
        <v>58.35</v>
      </c>
      <c r="Q7509" t="s">
        <v>94</v>
      </c>
    </row>
    <row r="7510" spans="1:17" ht="15">
      <c r="A7510" t="s">
        <v>1318</v>
      </c>
      <c r="B7510" t="s">
        <v>1319</v>
      </c>
      <c r="C7510">
        <v>20211</v>
      </c>
      <c r="D7510">
        <v>20211788</v>
      </c>
      <c r="E7510" t="s">
        <v>91</v>
      </c>
      <c r="F7510" s="18">
        <v>3</v>
      </c>
      <c r="G7510" s="18" t="s">
        <v>32</v>
      </c>
      <c r="H7510" t="s">
        <v>33</v>
      </c>
      <c r="I7510" s="18">
        <v>3</v>
      </c>
      <c r="J7510">
        <v>36</v>
      </c>
      <c r="L7510" t="s">
        <v>34</v>
      </c>
      <c r="M7510" t="s">
        <v>273</v>
      </c>
      <c r="N7510" t="s">
        <v>36</v>
      </c>
      <c r="O7510" t="s">
        <v>37</v>
      </c>
      <c r="P7510">
        <v>2430.7399999999998</v>
      </c>
      <c r="Q7510" t="s">
        <v>92</v>
      </c>
    </row>
    <row r="7511" spans="1:17" ht="15">
      <c r="A7511" t="s">
        <v>1318</v>
      </c>
      <c r="B7511" t="s">
        <v>1319</v>
      </c>
      <c r="C7511">
        <v>20211</v>
      </c>
      <c r="D7511">
        <v>20211789</v>
      </c>
      <c r="E7511" t="s">
        <v>89</v>
      </c>
      <c r="F7511" s="18">
        <v>3</v>
      </c>
      <c r="G7511" s="18" t="s">
        <v>32</v>
      </c>
      <c r="H7511" t="s">
        <v>33</v>
      </c>
      <c r="I7511" s="18">
        <v>3</v>
      </c>
      <c r="J7511">
        <v>36</v>
      </c>
      <c r="L7511" t="s">
        <v>34</v>
      </c>
      <c r="M7511" t="s">
        <v>273</v>
      </c>
      <c r="N7511" t="s">
        <v>36</v>
      </c>
      <c r="O7511" t="s">
        <v>37</v>
      </c>
      <c r="P7511">
        <v>2430.7399999999998</v>
      </c>
      <c r="Q7511" t="s">
        <v>90</v>
      </c>
    </row>
    <row r="7512" spans="1:17" ht="15">
      <c r="A7512" t="s">
        <v>1318</v>
      </c>
      <c r="B7512" t="s">
        <v>1319</v>
      </c>
      <c r="C7512">
        <v>20211</v>
      </c>
      <c r="D7512">
        <v>20211790</v>
      </c>
      <c r="E7512" t="s">
        <v>87</v>
      </c>
      <c r="F7512" s="18">
        <v>3</v>
      </c>
      <c r="G7512" s="18" t="s">
        <v>32</v>
      </c>
      <c r="H7512" t="s">
        <v>33</v>
      </c>
      <c r="I7512" s="18">
        <v>3</v>
      </c>
      <c r="J7512">
        <v>36</v>
      </c>
      <c r="L7512" t="s">
        <v>34</v>
      </c>
      <c r="M7512" t="s">
        <v>273</v>
      </c>
      <c r="N7512" t="s">
        <v>36</v>
      </c>
      <c r="O7512" t="s">
        <v>37</v>
      </c>
      <c r="P7512">
        <v>2430.7399999999998</v>
      </c>
      <c r="Q7512" t="s">
        <v>88</v>
      </c>
    </row>
    <row r="7513" spans="1:17" ht="15">
      <c r="A7513" t="s">
        <v>1318</v>
      </c>
      <c r="B7513" t="s">
        <v>1319</v>
      </c>
      <c r="C7513">
        <v>20211</v>
      </c>
      <c r="D7513">
        <v>20211791</v>
      </c>
      <c r="E7513" t="s">
        <v>85</v>
      </c>
      <c r="F7513" s="18">
        <v>3</v>
      </c>
      <c r="G7513" s="18" t="s">
        <v>32</v>
      </c>
      <c r="H7513" t="s">
        <v>33</v>
      </c>
      <c r="I7513" s="18">
        <v>3</v>
      </c>
      <c r="J7513">
        <v>36</v>
      </c>
      <c r="L7513" t="s">
        <v>34</v>
      </c>
      <c r="M7513" t="s">
        <v>273</v>
      </c>
      <c r="N7513" t="s">
        <v>36</v>
      </c>
      <c r="O7513" t="s">
        <v>37</v>
      </c>
      <c r="P7513">
        <v>437.55</v>
      </c>
      <c r="Q7513" t="s">
        <v>86</v>
      </c>
    </row>
    <row r="7514" spans="1:17" ht="15">
      <c r="A7514" t="s">
        <v>1318</v>
      </c>
      <c r="B7514" t="s">
        <v>1319</v>
      </c>
      <c r="C7514">
        <v>20211</v>
      </c>
      <c r="D7514">
        <v>20211792</v>
      </c>
      <c r="E7514" t="s">
        <v>83</v>
      </c>
      <c r="F7514" s="18">
        <v>3</v>
      </c>
      <c r="G7514" s="18" t="s">
        <v>32</v>
      </c>
      <c r="H7514" t="s">
        <v>33</v>
      </c>
      <c r="I7514" s="18">
        <v>3</v>
      </c>
      <c r="J7514">
        <v>36</v>
      </c>
      <c r="L7514" t="s">
        <v>34</v>
      </c>
      <c r="M7514" t="s">
        <v>273</v>
      </c>
      <c r="N7514" t="s">
        <v>36</v>
      </c>
      <c r="O7514" t="s">
        <v>37</v>
      </c>
      <c r="P7514">
        <v>350.03</v>
      </c>
      <c r="Q7514" t="s">
        <v>84</v>
      </c>
    </row>
    <row r="7515" spans="1:17" ht="15">
      <c r="A7515" t="s">
        <v>1318</v>
      </c>
      <c r="B7515" t="s">
        <v>1319</v>
      </c>
      <c r="C7515">
        <v>20211</v>
      </c>
      <c r="D7515">
        <v>20211793</v>
      </c>
      <c r="E7515" t="s">
        <v>81</v>
      </c>
      <c r="F7515" s="18">
        <v>3</v>
      </c>
      <c r="G7515" s="18" t="s">
        <v>32</v>
      </c>
      <c r="H7515" t="s">
        <v>33</v>
      </c>
      <c r="I7515" s="18">
        <v>3</v>
      </c>
      <c r="J7515">
        <v>36</v>
      </c>
      <c r="L7515" t="s">
        <v>34</v>
      </c>
      <c r="M7515" t="s">
        <v>273</v>
      </c>
      <c r="N7515" t="s">
        <v>36</v>
      </c>
      <c r="O7515" t="s">
        <v>37</v>
      </c>
      <c r="P7515">
        <v>72.94</v>
      </c>
      <c r="Q7515" t="s">
        <v>82</v>
      </c>
    </row>
    <row r="7516" spans="1:17" ht="15">
      <c r="A7516" t="s">
        <v>1318</v>
      </c>
      <c r="B7516" t="s">
        <v>1319</v>
      </c>
      <c r="C7516">
        <v>20211</v>
      </c>
      <c r="D7516">
        <v>20211794</v>
      </c>
      <c r="E7516" t="s">
        <v>79</v>
      </c>
      <c r="F7516" s="18">
        <v>3</v>
      </c>
      <c r="G7516" s="18" t="s">
        <v>32</v>
      </c>
      <c r="H7516" t="s">
        <v>33</v>
      </c>
      <c r="I7516" s="18">
        <v>3</v>
      </c>
      <c r="J7516">
        <v>36</v>
      </c>
      <c r="L7516" t="s">
        <v>34</v>
      </c>
      <c r="M7516" t="s">
        <v>273</v>
      </c>
      <c r="N7516" t="s">
        <v>36</v>
      </c>
      <c r="O7516" t="s">
        <v>37</v>
      </c>
      <c r="P7516">
        <v>58.35</v>
      </c>
      <c r="Q7516" t="s">
        <v>80</v>
      </c>
    </row>
    <row r="7517" spans="1:17" ht="15">
      <c r="A7517" t="s">
        <v>1318</v>
      </c>
      <c r="B7517" t="s">
        <v>1319</v>
      </c>
      <c r="C7517">
        <v>20211</v>
      </c>
      <c r="D7517">
        <v>20211795</v>
      </c>
      <c r="E7517" t="s">
        <v>77</v>
      </c>
      <c r="F7517" s="18">
        <v>3</v>
      </c>
      <c r="G7517" s="18" t="s">
        <v>32</v>
      </c>
      <c r="H7517" t="s">
        <v>33</v>
      </c>
      <c r="I7517" s="18">
        <v>3</v>
      </c>
      <c r="J7517">
        <v>36</v>
      </c>
      <c r="L7517" t="s">
        <v>34</v>
      </c>
      <c r="M7517" t="s">
        <v>273</v>
      </c>
      <c r="N7517" t="s">
        <v>36</v>
      </c>
      <c r="O7517" t="s">
        <v>37</v>
      </c>
      <c r="P7517">
        <v>230.91</v>
      </c>
      <c r="Q7517" t="s">
        <v>78</v>
      </c>
    </row>
    <row r="7518" spans="1:17" ht="15">
      <c r="A7518" t="s">
        <v>1318</v>
      </c>
      <c r="B7518" t="s">
        <v>1319</v>
      </c>
      <c r="C7518">
        <v>20211</v>
      </c>
      <c r="D7518">
        <v>20211796</v>
      </c>
      <c r="E7518" t="s">
        <v>75</v>
      </c>
      <c r="F7518" s="18">
        <v>3</v>
      </c>
      <c r="G7518" s="18" t="s">
        <v>32</v>
      </c>
      <c r="H7518" t="s">
        <v>33</v>
      </c>
      <c r="I7518" s="18">
        <v>3</v>
      </c>
      <c r="J7518">
        <v>36</v>
      </c>
      <c r="L7518" t="s">
        <v>34</v>
      </c>
      <c r="M7518" t="s">
        <v>273</v>
      </c>
      <c r="N7518" t="s">
        <v>36</v>
      </c>
      <c r="O7518" t="s">
        <v>37</v>
      </c>
      <c r="P7518">
        <v>184.72</v>
      </c>
      <c r="Q7518" t="s">
        <v>76</v>
      </c>
    </row>
    <row r="7519" spans="1:17" ht="15">
      <c r="A7519" t="s">
        <v>1318</v>
      </c>
      <c r="B7519" t="s">
        <v>1319</v>
      </c>
      <c r="C7519">
        <v>20211</v>
      </c>
      <c r="D7519">
        <v>20211797</v>
      </c>
      <c r="E7519" t="s">
        <v>73</v>
      </c>
      <c r="F7519" s="18">
        <v>3</v>
      </c>
      <c r="G7519" s="18" t="s">
        <v>32</v>
      </c>
      <c r="H7519" t="s">
        <v>33</v>
      </c>
      <c r="I7519" s="18">
        <v>3</v>
      </c>
      <c r="J7519">
        <v>36</v>
      </c>
      <c r="L7519" t="s">
        <v>34</v>
      </c>
      <c r="M7519" t="s">
        <v>273</v>
      </c>
      <c r="N7519" t="s">
        <v>36</v>
      </c>
      <c r="O7519" t="s">
        <v>37</v>
      </c>
      <c r="P7519">
        <v>48.6</v>
      </c>
      <c r="Q7519" t="s">
        <v>74</v>
      </c>
    </row>
    <row r="7520" spans="1:17" ht="15">
      <c r="A7520" t="s">
        <v>1318</v>
      </c>
      <c r="B7520" t="s">
        <v>1319</v>
      </c>
      <c r="C7520">
        <v>20211</v>
      </c>
      <c r="D7520">
        <v>20211798</v>
      </c>
      <c r="E7520" t="s">
        <v>71</v>
      </c>
      <c r="F7520" s="18">
        <v>3</v>
      </c>
      <c r="G7520" s="18" t="s">
        <v>32</v>
      </c>
      <c r="H7520" t="s">
        <v>33</v>
      </c>
      <c r="I7520" s="18">
        <v>3</v>
      </c>
      <c r="J7520">
        <v>36</v>
      </c>
      <c r="L7520" t="s">
        <v>34</v>
      </c>
      <c r="M7520" t="s">
        <v>273</v>
      </c>
      <c r="N7520" t="s">
        <v>36</v>
      </c>
      <c r="O7520" t="s">
        <v>37</v>
      </c>
      <c r="P7520">
        <v>38.880000000000003</v>
      </c>
      <c r="Q7520" t="s">
        <v>72</v>
      </c>
    </row>
    <row r="7521" spans="1:17" ht="15">
      <c r="A7521" t="s">
        <v>1318</v>
      </c>
      <c r="B7521" t="s">
        <v>1319</v>
      </c>
      <c r="C7521">
        <v>20211</v>
      </c>
      <c r="D7521">
        <v>20211799</v>
      </c>
      <c r="E7521" t="s">
        <v>69</v>
      </c>
      <c r="F7521" s="18">
        <v>3</v>
      </c>
      <c r="G7521" s="18" t="s">
        <v>32</v>
      </c>
      <c r="H7521" t="s">
        <v>33</v>
      </c>
      <c r="I7521" s="18">
        <v>3</v>
      </c>
      <c r="J7521">
        <v>36</v>
      </c>
      <c r="L7521" t="s">
        <v>34</v>
      </c>
      <c r="M7521" t="s">
        <v>273</v>
      </c>
      <c r="N7521" t="s">
        <v>36</v>
      </c>
      <c r="O7521" t="s">
        <v>37</v>
      </c>
      <c r="P7521">
        <v>230.91</v>
      </c>
      <c r="Q7521" t="s">
        <v>70</v>
      </c>
    </row>
    <row r="7522" spans="1:17" ht="15">
      <c r="A7522" t="s">
        <v>1318</v>
      </c>
      <c r="B7522" t="s">
        <v>1319</v>
      </c>
      <c r="C7522">
        <v>20211</v>
      </c>
      <c r="D7522">
        <v>20211800</v>
      </c>
      <c r="E7522" t="s">
        <v>67</v>
      </c>
      <c r="F7522" s="18">
        <v>3</v>
      </c>
      <c r="G7522" s="18" t="s">
        <v>32</v>
      </c>
      <c r="H7522" t="s">
        <v>33</v>
      </c>
      <c r="I7522" s="18">
        <v>3</v>
      </c>
      <c r="J7522">
        <v>36</v>
      </c>
      <c r="L7522" t="s">
        <v>34</v>
      </c>
      <c r="M7522" t="s">
        <v>273</v>
      </c>
      <c r="N7522" t="s">
        <v>36</v>
      </c>
      <c r="O7522" t="s">
        <v>37</v>
      </c>
      <c r="P7522">
        <v>48.6</v>
      </c>
      <c r="Q7522" t="s">
        <v>68</v>
      </c>
    </row>
    <row r="7523" spans="1:17" ht="15">
      <c r="A7523" t="s">
        <v>1318</v>
      </c>
      <c r="B7523" t="s">
        <v>1319</v>
      </c>
      <c r="C7523">
        <v>20211</v>
      </c>
      <c r="D7523">
        <v>20211801</v>
      </c>
      <c r="E7523" t="s">
        <v>65</v>
      </c>
      <c r="F7523" s="18">
        <v>3</v>
      </c>
      <c r="G7523" s="18" t="s">
        <v>32</v>
      </c>
      <c r="H7523" t="s">
        <v>33</v>
      </c>
      <c r="I7523" s="18">
        <v>3</v>
      </c>
      <c r="J7523">
        <v>36</v>
      </c>
      <c r="L7523" t="s">
        <v>34</v>
      </c>
      <c r="M7523" t="s">
        <v>273</v>
      </c>
      <c r="N7523" t="s">
        <v>36</v>
      </c>
      <c r="O7523" t="s">
        <v>37</v>
      </c>
      <c r="P7523">
        <v>38.880000000000003</v>
      </c>
      <c r="Q7523" t="s">
        <v>66</v>
      </c>
    </row>
    <row r="7524" spans="1:17" ht="15">
      <c r="A7524" t="s">
        <v>1318</v>
      </c>
      <c r="B7524" t="s">
        <v>1319</v>
      </c>
      <c r="C7524">
        <v>20211</v>
      </c>
      <c r="D7524">
        <v>20211802</v>
      </c>
      <c r="E7524" t="s">
        <v>63</v>
      </c>
      <c r="F7524" s="18">
        <v>3</v>
      </c>
      <c r="G7524" s="18" t="s">
        <v>32</v>
      </c>
      <c r="H7524" t="s">
        <v>33</v>
      </c>
      <c r="I7524" s="18">
        <v>3</v>
      </c>
      <c r="J7524">
        <v>36</v>
      </c>
      <c r="L7524" t="s">
        <v>34</v>
      </c>
      <c r="M7524" t="s">
        <v>273</v>
      </c>
      <c r="N7524" t="s">
        <v>36</v>
      </c>
      <c r="O7524" t="s">
        <v>37</v>
      </c>
      <c r="P7524">
        <v>184.72</v>
      </c>
      <c r="Q7524" t="s">
        <v>64</v>
      </c>
    </row>
    <row r="7525" spans="1:17" ht="15">
      <c r="A7525" t="s">
        <v>1318</v>
      </c>
      <c r="B7525" t="s">
        <v>1319</v>
      </c>
      <c r="C7525">
        <v>20211</v>
      </c>
      <c r="D7525">
        <v>20211803</v>
      </c>
      <c r="E7525" t="s">
        <v>61</v>
      </c>
      <c r="F7525" s="18">
        <v>3</v>
      </c>
      <c r="G7525" s="18" t="s">
        <v>32</v>
      </c>
      <c r="H7525" t="s">
        <v>33</v>
      </c>
      <c r="I7525" s="18">
        <v>3</v>
      </c>
      <c r="J7525">
        <v>36</v>
      </c>
      <c r="L7525" t="s">
        <v>34</v>
      </c>
      <c r="M7525" t="s">
        <v>273</v>
      </c>
      <c r="N7525" t="s">
        <v>36</v>
      </c>
      <c r="O7525" t="s">
        <v>37</v>
      </c>
      <c r="P7525">
        <v>281.95999999999998</v>
      </c>
      <c r="Q7525" t="s">
        <v>62</v>
      </c>
    </row>
    <row r="7526" spans="1:17" ht="15">
      <c r="A7526" t="s">
        <v>1318</v>
      </c>
      <c r="B7526" t="s">
        <v>1319</v>
      </c>
      <c r="C7526">
        <v>20211</v>
      </c>
      <c r="D7526">
        <v>20211804</v>
      </c>
      <c r="E7526" t="s">
        <v>59</v>
      </c>
      <c r="F7526" s="18">
        <v>3</v>
      </c>
      <c r="G7526" s="18" t="s">
        <v>32</v>
      </c>
      <c r="H7526" t="s">
        <v>33</v>
      </c>
      <c r="I7526" s="18">
        <v>3</v>
      </c>
      <c r="J7526">
        <v>36</v>
      </c>
      <c r="L7526" t="s">
        <v>34</v>
      </c>
      <c r="M7526" t="s">
        <v>273</v>
      </c>
      <c r="N7526" t="s">
        <v>36</v>
      </c>
      <c r="O7526" t="s">
        <v>37</v>
      </c>
      <c r="P7526">
        <v>48.6</v>
      </c>
      <c r="Q7526" t="s">
        <v>60</v>
      </c>
    </row>
    <row r="7527" spans="1:17" ht="15">
      <c r="A7527" t="s">
        <v>1318</v>
      </c>
      <c r="B7527" t="s">
        <v>1319</v>
      </c>
      <c r="C7527">
        <v>20211</v>
      </c>
      <c r="D7527">
        <v>20211805</v>
      </c>
      <c r="E7527" t="s">
        <v>57</v>
      </c>
      <c r="F7527" s="18">
        <v>3</v>
      </c>
      <c r="G7527" s="18" t="s">
        <v>32</v>
      </c>
      <c r="H7527" t="s">
        <v>33</v>
      </c>
      <c r="I7527" s="18">
        <v>3</v>
      </c>
      <c r="J7527">
        <v>36</v>
      </c>
      <c r="L7527" t="s">
        <v>34</v>
      </c>
      <c r="M7527" t="s">
        <v>273</v>
      </c>
      <c r="N7527" t="s">
        <v>36</v>
      </c>
      <c r="O7527" t="s">
        <v>37</v>
      </c>
      <c r="P7527">
        <v>38.880000000000003</v>
      </c>
      <c r="Q7527" t="s">
        <v>58</v>
      </c>
    </row>
    <row r="7528" spans="1:17" ht="15">
      <c r="A7528" t="s">
        <v>1318</v>
      </c>
      <c r="B7528" t="s">
        <v>1319</v>
      </c>
      <c r="C7528">
        <v>20211</v>
      </c>
      <c r="D7528">
        <v>20211806</v>
      </c>
      <c r="E7528" t="s">
        <v>55</v>
      </c>
      <c r="F7528" s="18">
        <v>3</v>
      </c>
      <c r="G7528" s="18" t="s">
        <v>32</v>
      </c>
      <c r="H7528" t="s">
        <v>33</v>
      </c>
      <c r="I7528" s="18">
        <v>3</v>
      </c>
      <c r="J7528">
        <v>36</v>
      </c>
      <c r="L7528" t="s">
        <v>34</v>
      </c>
      <c r="M7528" t="s">
        <v>273</v>
      </c>
      <c r="N7528" t="s">
        <v>36</v>
      </c>
      <c r="O7528" t="s">
        <v>37</v>
      </c>
      <c r="P7528">
        <v>3646.11</v>
      </c>
      <c r="Q7528" t="s">
        <v>56</v>
      </c>
    </row>
    <row r="7529" spans="1:17" ht="15">
      <c r="A7529" t="s">
        <v>1318</v>
      </c>
      <c r="B7529" t="s">
        <v>1319</v>
      </c>
      <c r="C7529">
        <v>20211</v>
      </c>
      <c r="D7529">
        <v>20211807</v>
      </c>
      <c r="E7529" t="s">
        <v>53</v>
      </c>
      <c r="F7529" s="18">
        <v>3</v>
      </c>
      <c r="G7529" s="18" t="s">
        <v>32</v>
      </c>
      <c r="H7529" t="s">
        <v>33</v>
      </c>
      <c r="I7529" s="18">
        <v>3</v>
      </c>
      <c r="J7529">
        <v>36</v>
      </c>
      <c r="L7529" t="s">
        <v>34</v>
      </c>
      <c r="M7529" t="s">
        <v>273</v>
      </c>
      <c r="N7529" t="s">
        <v>36</v>
      </c>
      <c r="O7529" t="s">
        <v>37</v>
      </c>
      <c r="P7529">
        <v>2430.7399999999998</v>
      </c>
      <c r="Q7529" t="s">
        <v>54</v>
      </c>
    </row>
    <row r="7530" spans="1:17" ht="15">
      <c r="A7530" t="s">
        <v>1318</v>
      </c>
      <c r="B7530" t="s">
        <v>1319</v>
      </c>
      <c r="C7530">
        <v>20211</v>
      </c>
      <c r="D7530">
        <v>20211808</v>
      </c>
      <c r="E7530" t="s">
        <v>51</v>
      </c>
      <c r="F7530" s="18">
        <v>3</v>
      </c>
      <c r="G7530" s="18" t="s">
        <v>32</v>
      </c>
      <c r="H7530" t="s">
        <v>33</v>
      </c>
      <c r="I7530" s="18">
        <v>3</v>
      </c>
      <c r="J7530">
        <v>36</v>
      </c>
      <c r="L7530" t="s">
        <v>34</v>
      </c>
      <c r="M7530" t="s">
        <v>273</v>
      </c>
      <c r="N7530" t="s">
        <v>36</v>
      </c>
      <c r="O7530" t="s">
        <v>37</v>
      </c>
      <c r="P7530">
        <v>437.55</v>
      </c>
      <c r="Q7530" t="s">
        <v>52</v>
      </c>
    </row>
    <row r="7531" spans="1:17" ht="15">
      <c r="A7531" t="s">
        <v>1318</v>
      </c>
      <c r="B7531" t="s">
        <v>1319</v>
      </c>
      <c r="C7531">
        <v>20211</v>
      </c>
      <c r="D7531">
        <v>20211809</v>
      </c>
      <c r="E7531" t="s">
        <v>49</v>
      </c>
      <c r="F7531" s="18">
        <v>3</v>
      </c>
      <c r="G7531" s="18" t="s">
        <v>32</v>
      </c>
      <c r="H7531" t="s">
        <v>33</v>
      </c>
      <c r="I7531" s="18">
        <v>3</v>
      </c>
      <c r="J7531">
        <v>36</v>
      </c>
      <c r="L7531" t="s">
        <v>34</v>
      </c>
      <c r="M7531" t="s">
        <v>273</v>
      </c>
      <c r="N7531" t="s">
        <v>36</v>
      </c>
      <c r="O7531" t="s">
        <v>37</v>
      </c>
      <c r="P7531">
        <v>350.03</v>
      </c>
      <c r="Q7531" t="s">
        <v>50</v>
      </c>
    </row>
    <row r="7532" spans="1:17" ht="15">
      <c r="A7532" t="s">
        <v>1318</v>
      </c>
      <c r="B7532" t="s">
        <v>1319</v>
      </c>
      <c r="C7532">
        <v>20211</v>
      </c>
      <c r="D7532">
        <v>20211810</v>
      </c>
      <c r="E7532" t="s">
        <v>47</v>
      </c>
      <c r="F7532" s="18">
        <v>3</v>
      </c>
      <c r="G7532" s="18" t="s">
        <v>32</v>
      </c>
      <c r="H7532" t="s">
        <v>33</v>
      </c>
      <c r="I7532" s="18">
        <v>3</v>
      </c>
      <c r="J7532">
        <v>36</v>
      </c>
      <c r="L7532" t="s">
        <v>34</v>
      </c>
      <c r="M7532" t="s">
        <v>273</v>
      </c>
      <c r="N7532" t="s">
        <v>36</v>
      </c>
      <c r="O7532" t="s">
        <v>37</v>
      </c>
      <c r="P7532">
        <v>58.35</v>
      </c>
      <c r="Q7532" t="s">
        <v>48</v>
      </c>
    </row>
    <row r="7533" spans="1:17" ht="15">
      <c r="A7533" t="s">
        <v>1318</v>
      </c>
      <c r="B7533" t="s">
        <v>1319</v>
      </c>
      <c r="C7533">
        <v>20211</v>
      </c>
      <c r="D7533">
        <v>20211811</v>
      </c>
      <c r="E7533" t="s">
        <v>45</v>
      </c>
      <c r="F7533" s="18">
        <v>3</v>
      </c>
      <c r="G7533" s="18" t="s">
        <v>32</v>
      </c>
      <c r="H7533" t="s">
        <v>33</v>
      </c>
      <c r="I7533" s="18">
        <v>3</v>
      </c>
      <c r="J7533">
        <v>36</v>
      </c>
      <c r="L7533" t="s">
        <v>34</v>
      </c>
      <c r="M7533" t="s">
        <v>273</v>
      </c>
      <c r="N7533" t="s">
        <v>36</v>
      </c>
      <c r="O7533" t="s">
        <v>37</v>
      </c>
      <c r="P7533">
        <v>431.6</v>
      </c>
      <c r="Q7533" t="s">
        <v>46</v>
      </c>
    </row>
    <row r="7534" spans="1:17" ht="15">
      <c r="A7534" t="s">
        <v>1318</v>
      </c>
      <c r="B7534" t="s">
        <v>1319</v>
      </c>
      <c r="C7534">
        <v>20211</v>
      </c>
      <c r="D7534">
        <v>20211812</v>
      </c>
      <c r="E7534" t="s">
        <v>43</v>
      </c>
      <c r="F7534" s="18">
        <v>3</v>
      </c>
      <c r="G7534" s="18" t="s">
        <v>32</v>
      </c>
      <c r="H7534" t="s">
        <v>33</v>
      </c>
      <c r="I7534" s="18">
        <v>3</v>
      </c>
      <c r="J7534">
        <v>36</v>
      </c>
      <c r="L7534" t="s">
        <v>34</v>
      </c>
      <c r="M7534" t="s">
        <v>273</v>
      </c>
      <c r="N7534" t="s">
        <v>36</v>
      </c>
      <c r="O7534" t="s">
        <v>37</v>
      </c>
      <c r="P7534">
        <v>5.73</v>
      </c>
      <c r="Q7534" t="s">
        <v>44</v>
      </c>
    </row>
    <row r="7535" spans="1:17" ht="15">
      <c r="A7535" t="s">
        <v>1318</v>
      </c>
      <c r="B7535" t="s">
        <v>1319</v>
      </c>
      <c r="C7535">
        <v>20211</v>
      </c>
      <c r="D7535">
        <v>20211813</v>
      </c>
      <c r="E7535" t="s">
        <v>41</v>
      </c>
      <c r="F7535" s="18">
        <v>3</v>
      </c>
      <c r="G7535" s="18" t="s">
        <v>32</v>
      </c>
      <c r="H7535" t="s">
        <v>33</v>
      </c>
      <c r="I7535" s="18">
        <v>3</v>
      </c>
      <c r="J7535">
        <v>36</v>
      </c>
      <c r="L7535" t="s">
        <v>34</v>
      </c>
      <c r="M7535" t="s">
        <v>273</v>
      </c>
      <c r="N7535" t="s">
        <v>36</v>
      </c>
      <c r="O7535" t="s">
        <v>37</v>
      </c>
      <c r="P7535">
        <v>25.67</v>
      </c>
      <c r="Q7535" t="s">
        <v>42</v>
      </c>
    </row>
    <row r="7536" spans="1:17" ht="15">
      <c r="A7536" t="s">
        <v>1318</v>
      </c>
      <c r="B7536" t="s">
        <v>1319</v>
      </c>
      <c r="C7536">
        <v>20211</v>
      </c>
      <c r="D7536">
        <v>20211814</v>
      </c>
      <c r="E7536" t="s">
        <v>271</v>
      </c>
      <c r="F7536" s="18">
        <v>3</v>
      </c>
      <c r="G7536" s="18" t="s">
        <v>32</v>
      </c>
      <c r="H7536" t="s">
        <v>33</v>
      </c>
      <c r="I7536" s="18">
        <v>3</v>
      </c>
      <c r="J7536">
        <v>36</v>
      </c>
      <c r="L7536" t="s">
        <v>34</v>
      </c>
      <c r="M7536" t="s">
        <v>35</v>
      </c>
      <c r="N7536" t="s">
        <v>36</v>
      </c>
      <c r="O7536" t="s">
        <v>37</v>
      </c>
      <c r="P7536">
        <v>32.08</v>
      </c>
      <c r="Q7536" t="s">
        <v>272</v>
      </c>
    </row>
    <row r="7537" spans="1:17" ht="15">
      <c r="A7537" t="s">
        <v>1318</v>
      </c>
      <c r="B7537" t="s">
        <v>1319</v>
      </c>
      <c r="C7537">
        <v>20211</v>
      </c>
      <c r="D7537">
        <v>20211117</v>
      </c>
      <c r="E7537" t="s">
        <v>269</v>
      </c>
      <c r="F7537" s="18">
        <v>3</v>
      </c>
      <c r="G7537" s="18" t="s">
        <v>32</v>
      </c>
      <c r="H7537" t="s">
        <v>33</v>
      </c>
      <c r="I7537" s="18">
        <v>3</v>
      </c>
      <c r="J7537">
        <v>36</v>
      </c>
      <c r="L7537" t="s">
        <v>34</v>
      </c>
      <c r="M7537" t="s">
        <v>35</v>
      </c>
      <c r="N7537" t="s">
        <v>36</v>
      </c>
      <c r="O7537" t="s">
        <v>37</v>
      </c>
      <c r="P7537">
        <v>0</v>
      </c>
      <c r="Q7537" t="s">
        <v>270</v>
      </c>
    </row>
    <row r="7538" spans="1:17" ht="15">
      <c r="A7538" t="s">
        <v>1318</v>
      </c>
      <c r="B7538" t="s">
        <v>1319</v>
      </c>
      <c r="C7538">
        <v>20211</v>
      </c>
      <c r="D7538">
        <v>20211116</v>
      </c>
      <c r="E7538" t="s">
        <v>267</v>
      </c>
      <c r="F7538" s="18">
        <v>3</v>
      </c>
      <c r="G7538" s="18" t="s">
        <v>32</v>
      </c>
      <c r="H7538" t="s">
        <v>33</v>
      </c>
      <c r="I7538" s="18">
        <v>3</v>
      </c>
      <c r="J7538">
        <v>36</v>
      </c>
      <c r="L7538" t="s">
        <v>34</v>
      </c>
      <c r="M7538" t="s">
        <v>35</v>
      </c>
      <c r="N7538" t="s">
        <v>36</v>
      </c>
      <c r="O7538" t="s">
        <v>37</v>
      </c>
      <c r="P7538">
        <v>0</v>
      </c>
      <c r="Q7538" t="s">
        <v>268</v>
      </c>
    </row>
    <row r="7539" spans="1:17" ht="15">
      <c r="A7539" t="s">
        <v>1318</v>
      </c>
      <c r="B7539" t="s">
        <v>1319</v>
      </c>
      <c r="C7539">
        <v>20211</v>
      </c>
      <c r="D7539">
        <v>20211815</v>
      </c>
      <c r="E7539" t="s">
        <v>265</v>
      </c>
      <c r="F7539" s="18">
        <v>3</v>
      </c>
      <c r="G7539" s="18" t="s">
        <v>32</v>
      </c>
      <c r="H7539" t="s">
        <v>33</v>
      </c>
      <c r="I7539" s="18">
        <v>3</v>
      </c>
      <c r="J7539">
        <v>36</v>
      </c>
      <c r="L7539" t="s">
        <v>34</v>
      </c>
      <c r="M7539" t="s">
        <v>35</v>
      </c>
      <c r="N7539" t="s">
        <v>36</v>
      </c>
      <c r="O7539" t="s">
        <v>37</v>
      </c>
      <c r="P7539">
        <v>10.9</v>
      </c>
      <c r="Q7539" t="s">
        <v>266</v>
      </c>
    </row>
    <row r="7540" spans="1:17" ht="15">
      <c r="A7540" t="s">
        <v>1318</v>
      </c>
      <c r="B7540" t="s">
        <v>1319</v>
      </c>
      <c r="C7540">
        <v>20211</v>
      </c>
      <c r="D7540">
        <v>20211816</v>
      </c>
      <c r="E7540" t="s">
        <v>263</v>
      </c>
      <c r="F7540" s="18">
        <v>3</v>
      </c>
      <c r="G7540" s="18" t="s">
        <v>32</v>
      </c>
      <c r="H7540" t="s">
        <v>33</v>
      </c>
      <c r="I7540" s="18">
        <v>3</v>
      </c>
      <c r="J7540">
        <v>36</v>
      </c>
      <c r="L7540" t="s">
        <v>34</v>
      </c>
      <c r="M7540" t="s">
        <v>35</v>
      </c>
      <c r="N7540" t="s">
        <v>36</v>
      </c>
      <c r="O7540" t="s">
        <v>37</v>
      </c>
      <c r="P7540">
        <v>109.1</v>
      </c>
      <c r="Q7540" t="s">
        <v>264</v>
      </c>
    </row>
    <row r="7541" spans="1:17" ht="15">
      <c r="A7541" t="s">
        <v>1318</v>
      </c>
      <c r="B7541" t="s">
        <v>1319</v>
      </c>
      <c r="C7541">
        <v>20211</v>
      </c>
      <c r="D7541">
        <v>20211817</v>
      </c>
      <c r="E7541" t="s">
        <v>261</v>
      </c>
      <c r="F7541" s="18">
        <v>3</v>
      </c>
      <c r="G7541" s="18" t="s">
        <v>32</v>
      </c>
      <c r="H7541" t="s">
        <v>33</v>
      </c>
      <c r="I7541" s="18">
        <v>3</v>
      </c>
      <c r="J7541">
        <v>36</v>
      </c>
      <c r="L7541" t="s">
        <v>34</v>
      </c>
      <c r="M7541" t="s">
        <v>35</v>
      </c>
      <c r="N7541" t="s">
        <v>36</v>
      </c>
      <c r="O7541" t="s">
        <v>37</v>
      </c>
      <c r="P7541">
        <v>10.9</v>
      </c>
      <c r="Q7541" t="s">
        <v>262</v>
      </c>
    </row>
    <row r="7542" spans="1:17" ht="15">
      <c r="A7542" t="s">
        <v>1318</v>
      </c>
      <c r="B7542" t="s">
        <v>1319</v>
      </c>
      <c r="C7542">
        <v>20211</v>
      </c>
      <c r="D7542">
        <v>20211818</v>
      </c>
      <c r="E7542" t="s">
        <v>259</v>
      </c>
      <c r="F7542" s="18">
        <v>3</v>
      </c>
      <c r="G7542" s="18" t="s">
        <v>32</v>
      </c>
      <c r="H7542" t="s">
        <v>33</v>
      </c>
      <c r="I7542" s="18">
        <v>3</v>
      </c>
      <c r="J7542">
        <v>36</v>
      </c>
      <c r="L7542" t="s">
        <v>34</v>
      </c>
      <c r="M7542" t="s">
        <v>35</v>
      </c>
      <c r="N7542" t="s">
        <v>36</v>
      </c>
      <c r="O7542" t="s">
        <v>37</v>
      </c>
      <c r="P7542">
        <v>10.9</v>
      </c>
      <c r="Q7542" t="s">
        <v>260</v>
      </c>
    </row>
    <row r="7543" spans="1:17" ht="15">
      <c r="A7543" t="s">
        <v>1318</v>
      </c>
      <c r="B7543" t="s">
        <v>1319</v>
      </c>
      <c r="C7543">
        <v>20211</v>
      </c>
      <c r="D7543">
        <v>20211819</v>
      </c>
      <c r="E7543" t="s">
        <v>257</v>
      </c>
      <c r="F7543" s="18">
        <v>3</v>
      </c>
      <c r="G7543" s="18" t="s">
        <v>32</v>
      </c>
      <c r="H7543" t="s">
        <v>33</v>
      </c>
      <c r="I7543" s="18">
        <v>3</v>
      </c>
      <c r="J7543">
        <v>36</v>
      </c>
      <c r="L7543" t="s">
        <v>34</v>
      </c>
      <c r="M7543" t="s">
        <v>35</v>
      </c>
      <c r="N7543" t="s">
        <v>36</v>
      </c>
      <c r="O7543" t="s">
        <v>37</v>
      </c>
      <c r="P7543">
        <v>16.37</v>
      </c>
      <c r="Q7543" t="s">
        <v>258</v>
      </c>
    </row>
    <row r="7544" spans="1:17" ht="15">
      <c r="A7544" t="s">
        <v>1318</v>
      </c>
      <c r="B7544" t="s">
        <v>1319</v>
      </c>
      <c r="C7544">
        <v>20211</v>
      </c>
      <c r="D7544">
        <v>20211820</v>
      </c>
      <c r="E7544" t="s">
        <v>255</v>
      </c>
      <c r="F7544" s="18">
        <v>3</v>
      </c>
      <c r="G7544" s="18" t="s">
        <v>32</v>
      </c>
      <c r="H7544" t="s">
        <v>33</v>
      </c>
      <c r="I7544" s="18">
        <v>3</v>
      </c>
      <c r="J7544">
        <v>36</v>
      </c>
      <c r="L7544" t="s">
        <v>34</v>
      </c>
      <c r="M7544" t="s">
        <v>35</v>
      </c>
      <c r="N7544" t="s">
        <v>36</v>
      </c>
      <c r="O7544" t="s">
        <v>37</v>
      </c>
      <c r="P7544">
        <v>40.9</v>
      </c>
      <c r="Q7544" t="s">
        <v>256</v>
      </c>
    </row>
    <row r="7545" spans="1:17" ht="15">
      <c r="A7545" t="s">
        <v>1318</v>
      </c>
      <c r="B7545" t="s">
        <v>1319</v>
      </c>
      <c r="C7545">
        <v>20211</v>
      </c>
      <c r="D7545">
        <v>20211821</v>
      </c>
      <c r="E7545" t="s">
        <v>253</v>
      </c>
      <c r="F7545" s="18">
        <v>3</v>
      </c>
      <c r="G7545" s="18" t="s">
        <v>32</v>
      </c>
      <c r="H7545" t="s">
        <v>33</v>
      </c>
      <c r="I7545" s="18">
        <v>3</v>
      </c>
      <c r="J7545">
        <v>36</v>
      </c>
      <c r="L7545" t="s">
        <v>34</v>
      </c>
      <c r="M7545" t="s">
        <v>35</v>
      </c>
      <c r="N7545" t="s">
        <v>36</v>
      </c>
      <c r="O7545" t="s">
        <v>37</v>
      </c>
      <c r="P7545">
        <v>34.770000000000003</v>
      </c>
      <c r="Q7545" t="s">
        <v>254</v>
      </c>
    </row>
    <row r="7546" spans="1:17" ht="15">
      <c r="A7546" t="s">
        <v>1318</v>
      </c>
      <c r="B7546" t="s">
        <v>1319</v>
      </c>
      <c r="C7546">
        <v>20211</v>
      </c>
      <c r="D7546">
        <v>20211822</v>
      </c>
      <c r="E7546" t="s">
        <v>251</v>
      </c>
      <c r="F7546" s="18">
        <v>3</v>
      </c>
      <c r="G7546" s="18" t="s">
        <v>32</v>
      </c>
      <c r="H7546" t="s">
        <v>33</v>
      </c>
      <c r="I7546" s="18">
        <v>3</v>
      </c>
      <c r="J7546">
        <v>36</v>
      </c>
      <c r="L7546" t="s">
        <v>34</v>
      </c>
      <c r="M7546" t="s">
        <v>35</v>
      </c>
      <c r="N7546" t="s">
        <v>36</v>
      </c>
      <c r="O7546" t="s">
        <v>37</v>
      </c>
      <c r="P7546">
        <v>13.63</v>
      </c>
      <c r="Q7546" t="s">
        <v>252</v>
      </c>
    </row>
    <row r="7547" spans="1:17" ht="15">
      <c r="A7547" t="s">
        <v>1318</v>
      </c>
      <c r="B7547" t="s">
        <v>1319</v>
      </c>
      <c r="C7547">
        <v>20211</v>
      </c>
      <c r="D7547">
        <v>20211823</v>
      </c>
      <c r="E7547" t="s">
        <v>249</v>
      </c>
      <c r="F7547" s="18">
        <v>3</v>
      </c>
      <c r="G7547" s="18" t="s">
        <v>32</v>
      </c>
      <c r="H7547" t="s">
        <v>33</v>
      </c>
      <c r="I7547" s="18">
        <v>3</v>
      </c>
      <c r="J7547">
        <v>36</v>
      </c>
      <c r="L7547" t="s">
        <v>34</v>
      </c>
      <c r="M7547" t="s">
        <v>35</v>
      </c>
      <c r="N7547" t="s">
        <v>36</v>
      </c>
      <c r="O7547" t="s">
        <v>37</v>
      </c>
      <c r="P7547">
        <v>11.59</v>
      </c>
      <c r="Q7547" t="s">
        <v>250</v>
      </c>
    </row>
    <row r="7548" spans="1:17" ht="15">
      <c r="A7548" t="s">
        <v>1318</v>
      </c>
      <c r="B7548" t="s">
        <v>1319</v>
      </c>
      <c r="C7548">
        <v>20211</v>
      </c>
      <c r="D7548">
        <v>20211824</v>
      </c>
      <c r="E7548" t="s">
        <v>247</v>
      </c>
      <c r="F7548" s="18">
        <v>3</v>
      </c>
      <c r="G7548" s="18" t="s">
        <v>32</v>
      </c>
      <c r="H7548" t="s">
        <v>33</v>
      </c>
      <c r="I7548" s="18">
        <v>3</v>
      </c>
      <c r="J7548">
        <v>36</v>
      </c>
      <c r="L7548" t="s">
        <v>34</v>
      </c>
      <c r="M7548" t="s">
        <v>35</v>
      </c>
      <c r="N7548" t="s">
        <v>36</v>
      </c>
      <c r="O7548" t="s">
        <v>37</v>
      </c>
      <c r="P7548">
        <v>128.37</v>
      </c>
      <c r="Q7548" t="s">
        <v>248</v>
      </c>
    </row>
    <row r="7549" spans="1:17" ht="15">
      <c r="A7549" t="s">
        <v>1318</v>
      </c>
      <c r="B7549" t="s">
        <v>1319</v>
      </c>
      <c r="C7549">
        <v>20211</v>
      </c>
      <c r="D7549">
        <v>20211105</v>
      </c>
      <c r="E7549" t="s">
        <v>245</v>
      </c>
      <c r="F7549" s="18">
        <v>3</v>
      </c>
      <c r="G7549" s="18" t="s">
        <v>32</v>
      </c>
      <c r="H7549" t="s">
        <v>33</v>
      </c>
      <c r="I7549" s="18">
        <v>3</v>
      </c>
      <c r="J7549">
        <v>36</v>
      </c>
      <c r="L7549" t="s">
        <v>34</v>
      </c>
      <c r="M7549" t="s">
        <v>35</v>
      </c>
      <c r="N7549" t="s">
        <v>36</v>
      </c>
      <c r="O7549" t="s">
        <v>37</v>
      </c>
      <c r="P7549">
        <v>0</v>
      </c>
      <c r="Q7549" t="s">
        <v>246</v>
      </c>
    </row>
    <row r="7550" spans="1:17" ht="15">
      <c r="A7550" t="s">
        <v>1318</v>
      </c>
      <c r="B7550" t="s">
        <v>1319</v>
      </c>
      <c r="C7550">
        <v>20211</v>
      </c>
      <c r="D7550">
        <v>20211825</v>
      </c>
      <c r="E7550" t="s">
        <v>243</v>
      </c>
      <c r="F7550" s="18">
        <v>3</v>
      </c>
      <c r="G7550" s="18" t="s">
        <v>32</v>
      </c>
      <c r="H7550" t="s">
        <v>33</v>
      </c>
      <c r="I7550" s="18">
        <v>3</v>
      </c>
      <c r="J7550">
        <v>36</v>
      </c>
      <c r="L7550" t="s">
        <v>34</v>
      </c>
      <c r="M7550" t="s">
        <v>35</v>
      </c>
      <c r="N7550" t="s">
        <v>36</v>
      </c>
      <c r="O7550" t="s">
        <v>37</v>
      </c>
      <c r="P7550">
        <v>150.04</v>
      </c>
      <c r="Q7550" t="s">
        <v>244</v>
      </c>
    </row>
    <row r="7551" spans="1:17" ht="15">
      <c r="A7551" t="s">
        <v>1318</v>
      </c>
      <c r="B7551" t="s">
        <v>1319</v>
      </c>
      <c r="C7551">
        <v>20211</v>
      </c>
      <c r="D7551">
        <v>20211826</v>
      </c>
      <c r="E7551" t="s">
        <v>241</v>
      </c>
      <c r="F7551" s="18">
        <v>3</v>
      </c>
      <c r="G7551" s="18" t="s">
        <v>32</v>
      </c>
      <c r="H7551" t="s">
        <v>33</v>
      </c>
      <c r="I7551" s="18">
        <v>3</v>
      </c>
      <c r="J7551">
        <v>36</v>
      </c>
      <c r="L7551" t="s">
        <v>34</v>
      </c>
      <c r="M7551" t="s">
        <v>35</v>
      </c>
      <c r="N7551" t="s">
        <v>36</v>
      </c>
      <c r="O7551" t="s">
        <v>37</v>
      </c>
      <c r="P7551">
        <v>127.51</v>
      </c>
      <c r="Q7551" t="s">
        <v>242</v>
      </c>
    </row>
    <row r="7552" spans="1:17" ht="15">
      <c r="A7552" t="s">
        <v>1318</v>
      </c>
      <c r="B7552" t="s">
        <v>1319</v>
      </c>
      <c r="C7552">
        <v>20211</v>
      </c>
      <c r="D7552">
        <v>20211827</v>
      </c>
      <c r="E7552" t="s">
        <v>239</v>
      </c>
      <c r="F7552" s="18">
        <v>3</v>
      </c>
      <c r="G7552" s="18" t="s">
        <v>32</v>
      </c>
      <c r="H7552" t="s">
        <v>33</v>
      </c>
      <c r="I7552" s="18">
        <v>3</v>
      </c>
      <c r="J7552">
        <v>36</v>
      </c>
      <c r="L7552" t="s">
        <v>34</v>
      </c>
      <c r="M7552" t="s">
        <v>35</v>
      </c>
      <c r="N7552" t="s">
        <v>36</v>
      </c>
      <c r="O7552" t="s">
        <v>37</v>
      </c>
      <c r="P7552">
        <v>81.83</v>
      </c>
      <c r="Q7552" t="s">
        <v>240</v>
      </c>
    </row>
    <row r="7553" spans="1:17" ht="15">
      <c r="A7553" t="s">
        <v>1318</v>
      </c>
      <c r="B7553" t="s">
        <v>1319</v>
      </c>
      <c r="C7553">
        <v>20211</v>
      </c>
      <c r="D7553">
        <v>20211828</v>
      </c>
      <c r="E7553" t="s">
        <v>237</v>
      </c>
      <c r="F7553" s="18">
        <v>3</v>
      </c>
      <c r="G7553" s="18" t="s">
        <v>32</v>
      </c>
      <c r="H7553" t="s">
        <v>33</v>
      </c>
      <c r="I7553" s="18">
        <v>3</v>
      </c>
      <c r="J7553">
        <v>36</v>
      </c>
      <c r="L7553" t="s">
        <v>34</v>
      </c>
      <c r="M7553" t="s">
        <v>35</v>
      </c>
      <c r="N7553" t="s">
        <v>36</v>
      </c>
      <c r="O7553" t="s">
        <v>37</v>
      </c>
      <c r="P7553">
        <v>69.59</v>
      </c>
      <c r="Q7553" t="s">
        <v>238</v>
      </c>
    </row>
    <row r="7554" spans="1:17" ht="15">
      <c r="A7554" t="s">
        <v>1318</v>
      </c>
      <c r="B7554" t="s">
        <v>1319</v>
      </c>
      <c r="C7554">
        <v>20211</v>
      </c>
      <c r="D7554">
        <v>20211829</v>
      </c>
      <c r="E7554" t="s">
        <v>235</v>
      </c>
      <c r="F7554" s="18">
        <v>3</v>
      </c>
      <c r="G7554" s="18" t="s">
        <v>32</v>
      </c>
      <c r="H7554" t="s">
        <v>33</v>
      </c>
      <c r="I7554" s="18">
        <v>3</v>
      </c>
      <c r="J7554">
        <v>36</v>
      </c>
      <c r="L7554" t="s">
        <v>34</v>
      </c>
      <c r="M7554" t="s">
        <v>35</v>
      </c>
      <c r="N7554" t="s">
        <v>36</v>
      </c>
      <c r="O7554" t="s">
        <v>37</v>
      </c>
      <c r="P7554">
        <v>27.26</v>
      </c>
      <c r="Q7554" t="s">
        <v>236</v>
      </c>
    </row>
    <row r="7555" spans="1:17" ht="15">
      <c r="A7555" t="s">
        <v>1318</v>
      </c>
      <c r="B7555" t="s">
        <v>1319</v>
      </c>
      <c r="C7555">
        <v>20211</v>
      </c>
      <c r="D7555">
        <v>20211830</v>
      </c>
      <c r="E7555" t="s">
        <v>233</v>
      </c>
      <c r="F7555" s="18">
        <v>3</v>
      </c>
      <c r="G7555" s="18" t="s">
        <v>32</v>
      </c>
      <c r="H7555" t="s">
        <v>33</v>
      </c>
      <c r="I7555" s="18">
        <v>3</v>
      </c>
      <c r="J7555">
        <v>36</v>
      </c>
      <c r="L7555" t="s">
        <v>34</v>
      </c>
      <c r="M7555" t="s">
        <v>35</v>
      </c>
      <c r="N7555" t="s">
        <v>36</v>
      </c>
      <c r="O7555" t="s">
        <v>37</v>
      </c>
      <c r="P7555">
        <v>23.14</v>
      </c>
      <c r="Q7555" t="s">
        <v>234</v>
      </c>
    </row>
    <row r="7556" spans="1:17" ht="15">
      <c r="A7556" t="s">
        <v>1318</v>
      </c>
      <c r="B7556" t="s">
        <v>1319</v>
      </c>
      <c r="C7556">
        <v>20211</v>
      </c>
      <c r="D7556">
        <v>20211831</v>
      </c>
      <c r="E7556" t="s">
        <v>231</v>
      </c>
      <c r="F7556" s="18">
        <v>3</v>
      </c>
      <c r="G7556" s="18" t="s">
        <v>32</v>
      </c>
      <c r="H7556" t="s">
        <v>33</v>
      </c>
      <c r="I7556" s="18">
        <v>3</v>
      </c>
      <c r="J7556">
        <v>36</v>
      </c>
      <c r="L7556" t="s">
        <v>34</v>
      </c>
      <c r="M7556" t="s">
        <v>35</v>
      </c>
      <c r="N7556" t="s">
        <v>36</v>
      </c>
      <c r="O7556" t="s">
        <v>37</v>
      </c>
      <c r="P7556">
        <v>19.100000000000001</v>
      </c>
      <c r="Q7556" t="s">
        <v>232</v>
      </c>
    </row>
    <row r="7557" spans="1:17" ht="15">
      <c r="A7557" t="s">
        <v>1318</v>
      </c>
      <c r="B7557" t="s">
        <v>1319</v>
      </c>
      <c r="C7557">
        <v>20211</v>
      </c>
      <c r="D7557">
        <v>20211832</v>
      </c>
      <c r="E7557" t="s">
        <v>229</v>
      </c>
      <c r="F7557" s="18">
        <v>3</v>
      </c>
      <c r="G7557" s="18" t="s">
        <v>32</v>
      </c>
      <c r="H7557" t="s">
        <v>33</v>
      </c>
      <c r="I7557" s="18">
        <v>3</v>
      </c>
      <c r="J7557">
        <v>36</v>
      </c>
      <c r="L7557" t="s">
        <v>34</v>
      </c>
      <c r="M7557" t="s">
        <v>35</v>
      </c>
      <c r="N7557" t="s">
        <v>36</v>
      </c>
      <c r="O7557" t="s">
        <v>37</v>
      </c>
      <c r="P7557">
        <v>27.22</v>
      </c>
      <c r="Q7557" t="s">
        <v>230</v>
      </c>
    </row>
    <row r="7558" spans="1:17" ht="15">
      <c r="A7558" t="s">
        <v>1318</v>
      </c>
      <c r="B7558" t="s">
        <v>1319</v>
      </c>
      <c r="C7558">
        <v>20211</v>
      </c>
      <c r="D7558">
        <v>20211833</v>
      </c>
      <c r="E7558" t="s">
        <v>227</v>
      </c>
      <c r="F7558" s="18">
        <v>3</v>
      </c>
      <c r="G7558" s="18" t="s">
        <v>32</v>
      </c>
      <c r="H7558" t="s">
        <v>33</v>
      </c>
      <c r="I7558" s="18">
        <v>3</v>
      </c>
      <c r="J7558">
        <v>36</v>
      </c>
      <c r="L7558" t="s">
        <v>34</v>
      </c>
      <c r="M7558" t="s">
        <v>35</v>
      </c>
      <c r="N7558" t="s">
        <v>36</v>
      </c>
      <c r="O7558" t="s">
        <v>37</v>
      </c>
      <c r="P7558">
        <v>54.57</v>
      </c>
      <c r="Q7558" t="s">
        <v>228</v>
      </c>
    </row>
    <row r="7559" spans="1:17" ht="15">
      <c r="A7559" t="s">
        <v>1318</v>
      </c>
      <c r="B7559" t="s">
        <v>1319</v>
      </c>
      <c r="C7559">
        <v>20211</v>
      </c>
      <c r="D7559">
        <v>20211834</v>
      </c>
      <c r="E7559" t="s">
        <v>225</v>
      </c>
      <c r="F7559" s="18">
        <v>3</v>
      </c>
      <c r="G7559" s="18" t="s">
        <v>32</v>
      </c>
      <c r="H7559" t="s">
        <v>33</v>
      </c>
      <c r="I7559" s="18">
        <v>3</v>
      </c>
      <c r="J7559">
        <v>36</v>
      </c>
      <c r="L7559" t="s">
        <v>34</v>
      </c>
      <c r="M7559" t="s">
        <v>35</v>
      </c>
      <c r="N7559" t="s">
        <v>36</v>
      </c>
      <c r="O7559" t="s">
        <v>37</v>
      </c>
      <c r="P7559">
        <v>218207.71</v>
      </c>
      <c r="Q7559" t="s">
        <v>226</v>
      </c>
    </row>
    <row r="7560" spans="1:17" ht="15">
      <c r="A7560" t="s">
        <v>1318</v>
      </c>
      <c r="B7560" t="s">
        <v>1319</v>
      </c>
      <c r="C7560">
        <v>20211</v>
      </c>
      <c r="D7560">
        <v>20211835</v>
      </c>
      <c r="E7560" t="s">
        <v>223</v>
      </c>
      <c r="F7560" s="18">
        <v>3</v>
      </c>
      <c r="G7560" s="18" t="s">
        <v>32</v>
      </c>
      <c r="H7560" t="s">
        <v>33</v>
      </c>
      <c r="I7560" s="18">
        <v>3</v>
      </c>
      <c r="J7560">
        <v>36</v>
      </c>
      <c r="L7560" t="s">
        <v>34</v>
      </c>
      <c r="M7560" t="s">
        <v>35</v>
      </c>
      <c r="N7560" t="s">
        <v>36</v>
      </c>
      <c r="O7560" t="s">
        <v>37</v>
      </c>
      <c r="P7560">
        <v>109097.04</v>
      </c>
      <c r="Q7560" t="s">
        <v>224</v>
      </c>
    </row>
    <row r="7561" spans="1:17" ht="15">
      <c r="A7561" t="s">
        <v>1318</v>
      </c>
      <c r="B7561" t="s">
        <v>1319</v>
      </c>
      <c r="C7561">
        <v>20211</v>
      </c>
      <c r="D7561">
        <v>20211836</v>
      </c>
      <c r="E7561" t="s">
        <v>221</v>
      </c>
      <c r="F7561" s="18">
        <v>3</v>
      </c>
      <c r="G7561" s="18" t="s">
        <v>32</v>
      </c>
      <c r="H7561" t="s">
        <v>33</v>
      </c>
      <c r="I7561" s="18">
        <v>3</v>
      </c>
      <c r="J7561">
        <v>36</v>
      </c>
      <c r="L7561" t="s">
        <v>34</v>
      </c>
      <c r="M7561" t="s">
        <v>35</v>
      </c>
      <c r="N7561" t="s">
        <v>36</v>
      </c>
      <c r="O7561" t="s">
        <v>37</v>
      </c>
      <c r="P7561">
        <v>54541.7</v>
      </c>
      <c r="Q7561" t="s">
        <v>222</v>
      </c>
    </row>
    <row r="7562" spans="1:17" ht="15">
      <c r="A7562" t="s">
        <v>1318</v>
      </c>
      <c r="B7562" t="s">
        <v>1319</v>
      </c>
      <c r="C7562">
        <v>20211</v>
      </c>
      <c r="D7562">
        <v>20211837</v>
      </c>
      <c r="E7562" t="s">
        <v>219</v>
      </c>
      <c r="F7562" s="18">
        <v>3</v>
      </c>
      <c r="G7562" s="18" t="s">
        <v>32</v>
      </c>
      <c r="H7562" t="s">
        <v>33</v>
      </c>
      <c r="I7562" s="18">
        <v>3</v>
      </c>
      <c r="J7562">
        <v>36</v>
      </c>
      <c r="L7562" t="s">
        <v>34</v>
      </c>
      <c r="M7562" t="s">
        <v>35</v>
      </c>
      <c r="N7562" t="s">
        <v>36</v>
      </c>
      <c r="O7562" t="s">
        <v>37</v>
      </c>
      <c r="P7562">
        <v>27264.04</v>
      </c>
      <c r="Q7562" t="s">
        <v>220</v>
      </c>
    </row>
    <row r="7563" spans="1:17" ht="15">
      <c r="A7563" t="s">
        <v>1318</v>
      </c>
      <c r="B7563" t="s">
        <v>1319</v>
      </c>
      <c r="C7563">
        <v>20211</v>
      </c>
      <c r="D7563">
        <v>20211838</v>
      </c>
      <c r="E7563" t="s">
        <v>217</v>
      </c>
      <c r="F7563" s="18">
        <v>3</v>
      </c>
      <c r="G7563" s="18" t="s">
        <v>32</v>
      </c>
      <c r="H7563" t="s">
        <v>33</v>
      </c>
      <c r="I7563" s="18">
        <v>3</v>
      </c>
      <c r="J7563">
        <v>36</v>
      </c>
      <c r="L7563" t="s">
        <v>34</v>
      </c>
      <c r="M7563" t="s">
        <v>35</v>
      </c>
      <c r="N7563" t="s">
        <v>36</v>
      </c>
      <c r="O7563" t="s">
        <v>37</v>
      </c>
      <c r="P7563">
        <v>13625.2</v>
      </c>
      <c r="Q7563" t="s">
        <v>218</v>
      </c>
    </row>
    <row r="7564" spans="1:17" ht="15">
      <c r="A7564" t="s">
        <v>1318</v>
      </c>
      <c r="B7564" t="s">
        <v>1319</v>
      </c>
      <c r="C7564">
        <v>20211</v>
      </c>
      <c r="D7564">
        <v>20211839</v>
      </c>
      <c r="E7564" t="s">
        <v>215</v>
      </c>
      <c r="F7564" s="18">
        <v>3</v>
      </c>
      <c r="G7564" s="18" t="s">
        <v>32</v>
      </c>
      <c r="H7564" t="s">
        <v>33</v>
      </c>
      <c r="I7564" s="18">
        <v>3</v>
      </c>
      <c r="J7564">
        <v>36</v>
      </c>
      <c r="L7564" t="s">
        <v>34</v>
      </c>
      <c r="M7564" t="s">
        <v>35</v>
      </c>
      <c r="N7564" t="s">
        <v>36</v>
      </c>
      <c r="O7564" t="s">
        <v>37</v>
      </c>
      <c r="P7564">
        <v>47.95</v>
      </c>
      <c r="Q7564" t="s">
        <v>216</v>
      </c>
    </row>
    <row r="7565" spans="1:17" ht="15">
      <c r="A7565" t="s">
        <v>1318</v>
      </c>
      <c r="B7565" t="s">
        <v>1319</v>
      </c>
      <c r="C7565">
        <v>20211</v>
      </c>
      <c r="D7565">
        <v>20211840</v>
      </c>
      <c r="E7565" t="s">
        <v>213</v>
      </c>
      <c r="F7565" s="18">
        <v>3</v>
      </c>
      <c r="G7565" s="18" t="s">
        <v>32</v>
      </c>
      <c r="H7565" t="s">
        <v>33</v>
      </c>
      <c r="I7565" s="18">
        <v>3</v>
      </c>
      <c r="J7565">
        <v>36</v>
      </c>
      <c r="L7565" t="s">
        <v>34</v>
      </c>
      <c r="M7565" t="s">
        <v>35</v>
      </c>
      <c r="N7565" t="s">
        <v>36</v>
      </c>
      <c r="O7565" t="s">
        <v>37</v>
      </c>
      <c r="P7565">
        <v>319.63</v>
      </c>
      <c r="Q7565" t="s">
        <v>214</v>
      </c>
    </row>
    <row r="7566" spans="1:17" ht="15">
      <c r="A7566" t="s">
        <v>1318</v>
      </c>
      <c r="B7566" t="s">
        <v>1319</v>
      </c>
      <c r="C7566">
        <v>20211</v>
      </c>
      <c r="D7566">
        <v>20211841</v>
      </c>
      <c r="E7566" t="s">
        <v>211</v>
      </c>
      <c r="F7566" s="18">
        <v>3</v>
      </c>
      <c r="G7566" s="18" t="s">
        <v>32</v>
      </c>
      <c r="H7566" t="s">
        <v>33</v>
      </c>
      <c r="I7566" s="18">
        <v>3</v>
      </c>
      <c r="J7566">
        <v>36</v>
      </c>
      <c r="L7566" t="s">
        <v>34</v>
      </c>
      <c r="M7566" t="s">
        <v>35</v>
      </c>
      <c r="N7566" t="s">
        <v>36</v>
      </c>
      <c r="O7566" t="s">
        <v>37</v>
      </c>
      <c r="P7566">
        <v>63.91</v>
      </c>
      <c r="Q7566" t="s">
        <v>212</v>
      </c>
    </row>
    <row r="7567" spans="1:17" ht="15">
      <c r="A7567" t="s">
        <v>1318</v>
      </c>
      <c r="B7567" t="s">
        <v>1319</v>
      </c>
      <c r="C7567">
        <v>20211</v>
      </c>
      <c r="D7567">
        <v>20211842</v>
      </c>
      <c r="E7567" t="s">
        <v>209</v>
      </c>
      <c r="F7567" s="18">
        <v>3</v>
      </c>
      <c r="G7567" s="18" t="s">
        <v>32</v>
      </c>
      <c r="H7567" t="s">
        <v>33</v>
      </c>
      <c r="I7567" s="18">
        <v>3</v>
      </c>
      <c r="J7567">
        <v>36</v>
      </c>
      <c r="L7567" t="s">
        <v>34</v>
      </c>
      <c r="M7567" t="s">
        <v>35</v>
      </c>
      <c r="N7567" t="s">
        <v>36</v>
      </c>
      <c r="O7567" t="s">
        <v>37</v>
      </c>
      <c r="P7567">
        <v>10.9</v>
      </c>
      <c r="Q7567" t="s">
        <v>210</v>
      </c>
    </row>
    <row r="7568" spans="1:17" ht="15">
      <c r="A7568" t="s">
        <v>1318</v>
      </c>
      <c r="B7568" t="s">
        <v>1319</v>
      </c>
      <c r="C7568">
        <v>20211</v>
      </c>
      <c r="D7568">
        <v>20211843</v>
      </c>
      <c r="E7568" t="s">
        <v>207</v>
      </c>
      <c r="F7568" s="18">
        <v>3</v>
      </c>
      <c r="G7568" s="18" t="s">
        <v>32</v>
      </c>
      <c r="H7568" t="s">
        <v>33</v>
      </c>
      <c r="I7568" s="18">
        <v>3</v>
      </c>
      <c r="J7568">
        <v>36</v>
      </c>
      <c r="L7568" t="s">
        <v>34</v>
      </c>
      <c r="M7568" t="s">
        <v>35</v>
      </c>
      <c r="N7568" t="s">
        <v>36</v>
      </c>
      <c r="O7568" t="s">
        <v>37</v>
      </c>
      <c r="P7568">
        <v>0.65</v>
      </c>
      <c r="Q7568" t="s">
        <v>208</v>
      </c>
    </row>
    <row r="7569" spans="1:17" ht="15">
      <c r="A7569" t="s">
        <v>1318</v>
      </c>
      <c r="B7569" t="s">
        <v>1319</v>
      </c>
      <c r="C7569">
        <v>20211</v>
      </c>
      <c r="D7569">
        <v>20211844</v>
      </c>
      <c r="E7569" t="s">
        <v>205</v>
      </c>
      <c r="F7569" s="18">
        <v>3</v>
      </c>
      <c r="G7569" s="18" t="s">
        <v>32</v>
      </c>
      <c r="H7569" t="s">
        <v>33</v>
      </c>
      <c r="I7569" s="18">
        <v>3</v>
      </c>
      <c r="J7569">
        <v>36</v>
      </c>
      <c r="L7569" t="s">
        <v>34</v>
      </c>
      <c r="M7569" t="s">
        <v>35</v>
      </c>
      <c r="N7569" t="s">
        <v>36</v>
      </c>
      <c r="O7569" t="s">
        <v>37</v>
      </c>
      <c r="P7569">
        <v>8.16</v>
      </c>
      <c r="Q7569" t="s">
        <v>206</v>
      </c>
    </row>
    <row r="7570" spans="1:17" ht="15">
      <c r="A7570" t="s">
        <v>1318</v>
      </c>
      <c r="B7570" t="s">
        <v>1319</v>
      </c>
      <c r="C7570">
        <v>20211</v>
      </c>
      <c r="D7570">
        <v>20211845</v>
      </c>
      <c r="E7570" t="s">
        <v>203</v>
      </c>
      <c r="F7570" s="18">
        <v>3</v>
      </c>
      <c r="G7570" s="18" t="s">
        <v>32</v>
      </c>
      <c r="H7570" t="s">
        <v>33</v>
      </c>
      <c r="I7570" s="18">
        <v>3</v>
      </c>
      <c r="J7570">
        <v>36</v>
      </c>
      <c r="L7570" t="s">
        <v>34</v>
      </c>
      <c r="M7570" t="s">
        <v>35</v>
      </c>
      <c r="N7570" t="s">
        <v>36</v>
      </c>
      <c r="O7570" t="s">
        <v>37</v>
      </c>
      <c r="P7570">
        <v>24.92</v>
      </c>
      <c r="Q7570" t="s">
        <v>204</v>
      </c>
    </row>
    <row r="7571" spans="1:17" ht="15">
      <c r="A7571" t="s">
        <v>1318</v>
      </c>
      <c r="B7571" t="s">
        <v>1319</v>
      </c>
      <c r="C7571">
        <v>20211</v>
      </c>
      <c r="D7571">
        <v>20211846</v>
      </c>
      <c r="E7571" t="s">
        <v>201</v>
      </c>
      <c r="F7571" s="18">
        <v>3</v>
      </c>
      <c r="G7571" s="18" t="s">
        <v>32</v>
      </c>
      <c r="H7571" t="s">
        <v>33</v>
      </c>
      <c r="I7571" s="18">
        <v>3</v>
      </c>
      <c r="J7571">
        <v>36</v>
      </c>
      <c r="L7571" t="s">
        <v>34</v>
      </c>
      <c r="M7571" t="s">
        <v>35</v>
      </c>
      <c r="N7571" t="s">
        <v>36</v>
      </c>
      <c r="O7571" t="s">
        <v>37</v>
      </c>
      <c r="P7571">
        <v>40.46</v>
      </c>
      <c r="Q7571" t="s">
        <v>202</v>
      </c>
    </row>
    <row r="7572" spans="1:17" ht="15">
      <c r="A7572" t="s">
        <v>1318</v>
      </c>
      <c r="B7572" t="s">
        <v>1319</v>
      </c>
      <c r="C7572">
        <v>20211</v>
      </c>
      <c r="D7572">
        <v>20211847</v>
      </c>
      <c r="E7572" t="s">
        <v>199</v>
      </c>
      <c r="F7572" s="18">
        <v>3</v>
      </c>
      <c r="G7572" s="18" t="s">
        <v>32</v>
      </c>
      <c r="H7572" t="s">
        <v>33</v>
      </c>
      <c r="I7572" s="18">
        <v>3</v>
      </c>
      <c r="J7572">
        <v>36</v>
      </c>
      <c r="L7572" t="s">
        <v>34</v>
      </c>
      <c r="M7572" t="s">
        <v>35</v>
      </c>
      <c r="N7572" t="s">
        <v>36</v>
      </c>
      <c r="O7572" t="s">
        <v>37</v>
      </c>
      <c r="P7572">
        <v>12.42</v>
      </c>
      <c r="Q7572" t="s">
        <v>200</v>
      </c>
    </row>
    <row r="7573" spans="1:17" ht="15">
      <c r="A7573" t="s">
        <v>1318</v>
      </c>
      <c r="B7573" t="s">
        <v>1319</v>
      </c>
      <c r="C7573">
        <v>20211</v>
      </c>
      <c r="D7573">
        <v>20211848</v>
      </c>
      <c r="E7573" t="s">
        <v>197</v>
      </c>
      <c r="F7573" s="18">
        <v>3</v>
      </c>
      <c r="G7573" s="18" t="s">
        <v>32</v>
      </c>
      <c r="H7573" t="s">
        <v>33</v>
      </c>
      <c r="I7573" s="18">
        <v>3</v>
      </c>
      <c r="J7573">
        <v>36</v>
      </c>
      <c r="L7573" t="s">
        <v>34</v>
      </c>
      <c r="M7573" t="s">
        <v>35</v>
      </c>
      <c r="N7573" t="s">
        <v>36</v>
      </c>
      <c r="O7573" t="s">
        <v>37</v>
      </c>
      <c r="P7573">
        <v>12.42</v>
      </c>
      <c r="Q7573" t="s">
        <v>198</v>
      </c>
    </row>
    <row r="7574" spans="1:17" ht="15">
      <c r="A7574" t="s">
        <v>1318</v>
      </c>
      <c r="B7574" t="s">
        <v>1319</v>
      </c>
      <c r="C7574">
        <v>20211</v>
      </c>
      <c r="D7574">
        <v>20211849</v>
      </c>
      <c r="E7574" t="s">
        <v>195</v>
      </c>
      <c r="F7574" s="18">
        <v>3</v>
      </c>
      <c r="G7574" s="18" t="s">
        <v>32</v>
      </c>
      <c r="H7574" t="s">
        <v>33</v>
      </c>
      <c r="I7574" s="18">
        <v>3</v>
      </c>
      <c r="J7574">
        <v>36</v>
      </c>
      <c r="L7574" t="s">
        <v>34</v>
      </c>
      <c r="M7574" t="s">
        <v>35</v>
      </c>
      <c r="N7574" t="s">
        <v>36</v>
      </c>
      <c r="O7574" t="s">
        <v>37</v>
      </c>
      <c r="P7574">
        <v>24.92</v>
      </c>
      <c r="Q7574" t="s">
        <v>196</v>
      </c>
    </row>
    <row r="7575" spans="1:17" ht="15">
      <c r="A7575" t="s">
        <v>1318</v>
      </c>
      <c r="B7575" t="s">
        <v>1319</v>
      </c>
      <c r="C7575">
        <v>20211</v>
      </c>
      <c r="D7575">
        <v>20211850</v>
      </c>
      <c r="E7575" t="s">
        <v>193</v>
      </c>
      <c r="F7575" s="18">
        <v>3</v>
      </c>
      <c r="G7575" s="18" t="s">
        <v>32</v>
      </c>
      <c r="H7575" t="s">
        <v>33</v>
      </c>
      <c r="I7575" s="18">
        <v>3</v>
      </c>
      <c r="J7575">
        <v>36</v>
      </c>
      <c r="L7575" t="s">
        <v>34</v>
      </c>
      <c r="M7575" t="s">
        <v>35</v>
      </c>
      <c r="N7575" t="s">
        <v>36</v>
      </c>
      <c r="O7575" t="s">
        <v>37</v>
      </c>
      <c r="P7575">
        <v>23.44</v>
      </c>
      <c r="Q7575" t="s">
        <v>194</v>
      </c>
    </row>
    <row r="7576" spans="1:17" ht="15">
      <c r="A7576" t="s">
        <v>1318</v>
      </c>
      <c r="B7576" t="s">
        <v>1319</v>
      </c>
      <c r="C7576">
        <v>20211</v>
      </c>
      <c r="D7576">
        <v>20211851</v>
      </c>
      <c r="E7576" t="s">
        <v>191</v>
      </c>
      <c r="F7576" s="18">
        <v>3</v>
      </c>
      <c r="G7576" s="18" t="s">
        <v>32</v>
      </c>
      <c r="H7576" t="s">
        <v>33</v>
      </c>
      <c r="I7576" s="18">
        <v>3</v>
      </c>
      <c r="J7576">
        <v>36</v>
      </c>
      <c r="L7576" t="s">
        <v>34</v>
      </c>
      <c r="M7576" t="s">
        <v>35</v>
      </c>
      <c r="N7576" t="s">
        <v>36</v>
      </c>
      <c r="O7576" t="s">
        <v>37</v>
      </c>
      <c r="P7576">
        <v>6.6</v>
      </c>
      <c r="Q7576" t="s">
        <v>192</v>
      </c>
    </row>
    <row r="7577" spans="1:17" ht="15">
      <c r="A7577" t="s">
        <v>1318</v>
      </c>
      <c r="B7577" t="s">
        <v>1319</v>
      </c>
      <c r="C7577">
        <v>20211</v>
      </c>
      <c r="D7577">
        <v>20211852</v>
      </c>
      <c r="E7577" t="s">
        <v>189</v>
      </c>
      <c r="F7577" s="18">
        <v>3</v>
      </c>
      <c r="G7577" s="18" t="s">
        <v>32</v>
      </c>
      <c r="H7577" t="s">
        <v>33</v>
      </c>
      <c r="I7577" s="18">
        <v>3</v>
      </c>
      <c r="J7577">
        <v>36</v>
      </c>
      <c r="L7577" t="s">
        <v>34</v>
      </c>
      <c r="M7577" t="s">
        <v>35</v>
      </c>
      <c r="N7577" t="s">
        <v>36</v>
      </c>
      <c r="O7577" t="s">
        <v>37</v>
      </c>
      <c r="P7577">
        <v>38.51</v>
      </c>
      <c r="Q7577" t="s">
        <v>190</v>
      </c>
    </row>
    <row r="7578" spans="1:17" ht="15">
      <c r="A7578" t="s">
        <v>1318</v>
      </c>
      <c r="B7578" t="s">
        <v>1319</v>
      </c>
      <c r="C7578">
        <v>20211</v>
      </c>
      <c r="D7578">
        <v>20211853</v>
      </c>
      <c r="E7578" t="s">
        <v>187</v>
      </c>
      <c r="F7578" s="18">
        <v>3</v>
      </c>
      <c r="G7578" s="18" t="s">
        <v>32</v>
      </c>
      <c r="H7578" t="s">
        <v>33</v>
      </c>
      <c r="I7578" s="18">
        <v>3</v>
      </c>
      <c r="J7578">
        <v>36</v>
      </c>
      <c r="L7578" t="s">
        <v>34</v>
      </c>
      <c r="M7578" t="s">
        <v>35</v>
      </c>
      <c r="N7578" t="s">
        <v>36</v>
      </c>
      <c r="O7578" t="s">
        <v>37</v>
      </c>
      <c r="P7578">
        <v>18.8</v>
      </c>
      <c r="Q7578" t="s">
        <v>188</v>
      </c>
    </row>
    <row r="7579" spans="1:17" ht="15">
      <c r="A7579" t="s">
        <v>1318</v>
      </c>
      <c r="B7579" t="s">
        <v>1319</v>
      </c>
      <c r="C7579">
        <v>20211</v>
      </c>
      <c r="D7579">
        <v>20211854</v>
      </c>
      <c r="E7579" t="s">
        <v>185</v>
      </c>
      <c r="F7579" s="18">
        <v>3</v>
      </c>
      <c r="G7579" s="18" t="s">
        <v>32</v>
      </c>
      <c r="H7579" t="s">
        <v>33</v>
      </c>
      <c r="I7579" s="18">
        <v>3</v>
      </c>
      <c r="J7579">
        <v>36</v>
      </c>
      <c r="L7579" t="s">
        <v>34</v>
      </c>
      <c r="M7579" t="s">
        <v>35</v>
      </c>
      <c r="N7579" t="s">
        <v>36</v>
      </c>
      <c r="O7579" t="s">
        <v>37</v>
      </c>
      <c r="P7579">
        <v>19.100000000000001</v>
      </c>
      <c r="Q7579" t="s">
        <v>186</v>
      </c>
    </row>
    <row r="7580" spans="1:17" ht="15">
      <c r="A7580" t="s">
        <v>1318</v>
      </c>
      <c r="B7580" t="s">
        <v>1319</v>
      </c>
      <c r="C7580">
        <v>20211</v>
      </c>
      <c r="D7580">
        <v>20211855</v>
      </c>
      <c r="E7580" t="s">
        <v>183</v>
      </c>
      <c r="F7580" s="18">
        <v>3</v>
      </c>
      <c r="G7580" s="18" t="s">
        <v>32</v>
      </c>
      <c r="H7580" t="s">
        <v>33</v>
      </c>
      <c r="I7580" s="18">
        <v>3</v>
      </c>
      <c r="J7580">
        <v>36</v>
      </c>
      <c r="L7580" t="s">
        <v>34</v>
      </c>
      <c r="M7580" t="s">
        <v>35</v>
      </c>
      <c r="N7580" t="s">
        <v>36</v>
      </c>
      <c r="O7580" t="s">
        <v>37</v>
      </c>
      <c r="P7580">
        <v>16.37</v>
      </c>
      <c r="Q7580" t="s">
        <v>184</v>
      </c>
    </row>
    <row r="7581" spans="1:17" ht="15">
      <c r="A7581" t="s">
        <v>1318</v>
      </c>
      <c r="B7581" t="s">
        <v>1319</v>
      </c>
      <c r="C7581">
        <v>20211</v>
      </c>
      <c r="D7581">
        <v>20211856</v>
      </c>
      <c r="E7581" t="s">
        <v>181</v>
      </c>
      <c r="F7581" s="18">
        <v>3</v>
      </c>
      <c r="G7581" s="18" t="s">
        <v>32</v>
      </c>
      <c r="H7581" t="s">
        <v>33</v>
      </c>
      <c r="I7581" s="18">
        <v>3</v>
      </c>
      <c r="J7581">
        <v>36</v>
      </c>
      <c r="L7581" t="s">
        <v>34</v>
      </c>
      <c r="M7581" t="s">
        <v>35</v>
      </c>
      <c r="N7581" t="s">
        <v>36</v>
      </c>
      <c r="O7581" t="s">
        <v>37</v>
      </c>
      <c r="P7581">
        <v>16.37</v>
      </c>
      <c r="Q7581" t="s">
        <v>182</v>
      </c>
    </row>
    <row r="7582" spans="1:17" ht="15">
      <c r="A7582" t="s">
        <v>1318</v>
      </c>
      <c r="B7582" t="s">
        <v>1319</v>
      </c>
      <c r="C7582">
        <v>20211</v>
      </c>
      <c r="D7582">
        <v>20211857</v>
      </c>
      <c r="E7582" t="s">
        <v>179</v>
      </c>
      <c r="F7582" s="18">
        <v>3</v>
      </c>
      <c r="G7582" s="18" t="s">
        <v>32</v>
      </c>
      <c r="H7582" t="s">
        <v>33</v>
      </c>
      <c r="I7582" s="18">
        <v>3</v>
      </c>
      <c r="J7582">
        <v>36</v>
      </c>
      <c r="L7582" t="s">
        <v>34</v>
      </c>
      <c r="M7582" t="s">
        <v>35</v>
      </c>
      <c r="N7582" t="s">
        <v>36</v>
      </c>
      <c r="O7582" t="s">
        <v>37</v>
      </c>
      <c r="P7582">
        <v>32.729999999999997</v>
      </c>
      <c r="Q7582" t="s">
        <v>180</v>
      </c>
    </row>
    <row r="7583" spans="1:17" ht="15">
      <c r="A7583" t="s">
        <v>1318</v>
      </c>
      <c r="B7583" t="s">
        <v>1319</v>
      </c>
      <c r="C7583">
        <v>20211</v>
      </c>
      <c r="D7583">
        <v>20211858</v>
      </c>
      <c r="E7583" t="s">
        <v>177</v>
      </c>
      <c r="F7583" s="18">
        <v>3</v>
      </c>
      <c r="G7583" s="18" t="s">
        <v>32</v>
      </c>
      <c r="H7583" t="s">
        <v>33</v>
      </c>
      <c r="I7583" s="18">
        <v>3</v>
      </c>
      <c r="J7583">
        <v>36</v>
      </c>
      <c r="L7583" t="s">
        <v>34</v>
      </c>
      <c r="M7583" t="s">
        <v>35</v>
      </c>
      <c r="N7583" t="s">
        <v>36</v>
      </c>
      <c r="O7583" t="s">
        <v>37</v>
      </c>
      <c r="P7583">
        <v>27.26</v>
      </c>
      <c r="Q7583" t="s">
        <v>178</v>
      </c>
    </row>
    <row r="7584" spans="1:17" ht="15">
      <c r="A7584" t="s">
        <v>1318</v>
      </c>
      <c r="B7584" t="s">
        <v>1319</v>
      </c>
      <c r="C7584">
        <v>20211</v>
      </c>
      <c r="D7584">
        <v>20211859</v>
      </c>
      <c r="E7584" t="s">
        <v>175</v>
      </c>
      <c r="F7584" s="18">
        <v>3</v>
      </c>
      <c r="G7584" s="18" t="s">
        <v>32</v>
      </c>
      <c r="H7584" t="s">
        <v>33</v>
      </c>
      <c r="I7584" s="18">
        <v>3</v>
      </c>
      <c r="J7584">
        <v>36</v>
      </c>
      <c r="L7584" t="s">
        <v>34</v>
      </c>
      <c r="M7584" t="s">
        <v>35</v>
      </c>
      <c r="N7584" t="s">
        <v>36</v>
      </c>
      <c r="O7584" t="s">
        <v>37</v>
      </c>
      <c r="P7584">
        <v>7.29</v>
      </c>
      <c r="Q7584" t="s">
        <v>176</v>
      </c>
    </row>
    <row r="7585" spans="1:17" ht="15">
      <c r="A7585" t="s">
        <v>1318</v>
      </c>
      <c r="B7585" t="s">
        <v>1319</v>
      </c>
      <c r="C7585">
        <v>20211</v>
      </c>
      <c r="D7585">
        <v>20211860</v>
      </c>
      <c r="E7585" t="s">
        <v>173</v>
      </c>
      <c r="F7585" s="18">
        <v>3</v>
      </c>
      <c r="G7585" s="18" t="s">
        <v>32</v>
      </c>
      <c r="H7585" t="s">
        <v>33</v>
      </c>
      <c r="I7585" s="18">
        <v>3</v>
      </c>
      <c r="J7585">
        <v>36</v>
      </c>
      <c r="L7585" t="s">
        <v>34</v>
      </c>
      <c r="M7585" t="s">
        <v>35</v>
      </c>
      <c r="N7585" t="s">
        <v>36</v>
      </c>
      <c r="O7585" t="s">
        <v>37</v>
      </c>
      <c r="P7585">
        <v>133.66999999999999</v>
      </c>
      <c r="Q7585" t="s">
        <v>174</v>
      </c>
    </row>
    <row r="7586" spans="1:17" ht="15">
      <c r="A7586" t="s">
        <v>1318</v>
      </c>
      <c r="B7586" t="s">
        <v>1319</v>
      </c>
      <c r="C7586">
        <v>20211</v>
      </c>
      <c r="D7586">
        <v>20211861</v>
      </c>
      <c r="E7586" t="s">
        <v>171</v>
      </c>
      <c r="F7586" s="18">
        <v>3</v>
      </c>
      <c r="G7586" s="18" t="s">
        <v>32</v>
      </c>
      <c r="H7586" t="s">
        <v>33</v>
      </c>
      <c r="I7586" s="18">
        <v>3</v>
      </c>
      <c r="J7586">
        <v>36</v>
      </c>
      <c r="L7586" t="s">
        <v>34</v>
      </c>
      <c r="M7586" t="s">
        <v>35</v>
      </c>
      <c r="N7586" t="s">
        <v>36</v>
      </c>
      <c r="O7586" t="s">
        <v>37</v>
      </c>
      <c r="P7586">
        <v>57.31</v>
      </c>
      <c r="Q7586" t="s">
        <v>172</v>
      </c>
    </row>
    <row r="7587" spans="1:17" ht="15">
      <c r="A7587" t="s">
        <v>1318</v>
      </c>
      <c r="B7587" t="s">
        <v>1319</v>
      </c>
      <c r="C7587">
        <v>20211</v>
      </c>
      <c r="D7587">
        <v>20211862</v>
      </c>
      <c r="E7587" t="s">
        <v>169</v>
      </c>
      <c r="F7587" s="18">
        <v>3</v>
      </c>
      <c r="G7587" s="18" t="s">
        <v>32</v>
      </c>
      <c r="H7587" t="s">
        <v>33</v>
      </c>
      <c r="I7587" s="18">
        <v>3</v>
      </c>
      <c r="J7587">
        <v>36</v>
      </c>
      <c r="L7587" t="s">
        <v>34</v>
      </c>
      <c r="M7587" t="s">
        <v>35</v>
      </c>
      <c r="N7587" t="s">
        <v>36</v>
      </c>
      <c r="O7587" t="s">
        <v>37</v>
      </c>
      <c r="P7587">
        <v>133.66999999999999</v>
      </c>
      <c r="Q7587" t="s">
        <v>170</v>
      </c>
    </row>
    <row r="7588" spans="1:17" ht="15">
      <c r="A7588" t="s">
        <v>1318</v>
      </c>
      <c r="B7588" t="s">
        <v>1319</v>
      </c>
      <c r="C7588">
        <v>20211</v>
      </c>
      <c r="D7588">
        <v>20211863</v>
      </c>
      <c r="E7588" t="s">
        <v>167</v>
      </c>
      <c r="F7588" s="18">
        <v>3</v>
      </c>
      <c r="G7588" s="18" t="s">
        <v>32</v>
      </c>
      <c r="H7588" t="s">
        <v>33</v>
      </c>
      <c r="I7588" s="18">
        <v>3</v>
      </c>
      <c r="J7588">
        <v>36</v>
      </c>
      <c r="L7588" t="s">
        <v>34</v>
      </c>
      <c r="M7588" t="s">
        <v>35</v>
      </c>
      <c r="N7588" t="s">
        <v>36</v>
      </c>
      <c r="O7588" t="s">
        <v>37</v>
      </c>
      <c r="P7588">
        <v>3.2</v>
      </c>
      <c r="Q7588" t="s">
        <v>168</v>
      </c>
    </row>
    <row r="7589" spans="1:17" ht="15">
      <c r="A7589" t="s">
        <v>1318</v>
      </c>
      <c r="B7589" t="s">
        <v>1319</v>
      </c>
      <c r="C7589">
        <v>20211</v>
      </c>
      <c r="D7589">
        <v>20211864</v>
      </c>
      <c r="E7589" t="s">
        <v>165</v>
      </c>
      <c r="F7589" s="18">
        <v>3</v>
      </c>
      <c r="G7589" s="18" t="s">
        <v>32</v>
      </c>
      <c r="H7589" t="s">
        <v>33</v>
      </c>
      <c r="I7589" s="18">
        <v>3</v>
      </c>
      <c r="J7589">
        <v>36</v>
      </c>
      <c r="L7589" t="s">
        <v>34</v>
      </c>
      <c r="M7589" t="s">
        <v>35</v>
      </c>
      <c r="N7589" t="s">
        <v>36</v>
      </c>
      <c r="O7589" t="s">
        <v>37</v>
      </c>
      <c r="P7589">
        <v>21.79</v>
      </c>
      <c r="Q7589" t="s">
        <v>166</v>
      </c>
    </row>
    <row r="7590" spans="1:17" ht="15">
      <c r="A7590" t="s">
        <v>1318</v>
      </c>
      <c r="B7590" t="s">
        <v>1319</v>
      </c>
      <c r="C7590">
        <v>20211</v>
      </c>
      <c r="D7590">
        <v>20211865</v>
      </c>
      <c r="E7590" t="s">
        <v>163</v>
      </c>
      <c r="F7590" s="18">
        <v>3</v>
      </c>
      <c r="G7590" s="18" t="s">
        <v>32</v>
      </c>
      <c r="H7590" t="s">
        <v>33</v>
      </c>
      <c r="I7590" s="18">
        <v>3</v>
      </c>
      <c r="J7590">
        <v>36</v>
      </c>
      <c r="L7590" t="s">
        <v>34</v>
      </c>
      <c r="M7590" t="s">
        <v>35</v>
      </c>
      <c r="N7590" t="s">
        <v>36</v>
      </c>
      <c r="O7590" t="s">
        <v>37</v>
      </c>
      <c r="P7590">
        <v>10.9</v>
      </c>
      <c r="Q7590" t="s">
        <v>164</v>
      </c>
    </row>
    <row r="7591" spans="1:17" ht="15">
      <c r="A7591" t="s">
        <v>1318</v>
      </c>
      <c r="B7591" t="s">
        <v>1319</v>
      </c>
      <c r="C7591">
        <v>20211</v>
      </c>
      <c r="D7591">
        <v>20211866</v>
      </c>
      <c r="E7591" t="s">
        <v>161</v>
      </c>
      <c r="F7591" s="18">
        <v>3</v>
      </c>
      <c r="G7591" s="18" t="s">
        <v>32</v>
      </c>
      <c r="H7591" t="s">
        <v>33</v>
      </c>
      <c r="I7591" s="18">
        <v>3</v>
      </c>
      <c r="J7591">
        <v>36</v>
      </c>
      <c r="L7591" t="s">
        <v>34</v>
      </c>
      <c r="M7591" t="s">
        <v>35</v>
      </c>
      <c r="N7591" t="s">
        <v>36</v>
      </c>
      <c r="O7591" t="s">
        <v>37</v>
      </c>
      <c r="P7591">
        <v>7.68</v>
      </c>
      <c r="Q7591" t="s">
        <v>162</v>
      </c>
    </row>
    <row r="7592" spans="1:17" ht="15">
      <c r="A7592" t="s">
        <v>1318</v>
      </c>
      <c r="B7592" t="s">
        <v>1319</v>
      </c>
      <c r="C7592">
        <v>20211</v>
      </c>
      <c r="D7592">
        <v>20211867</v>
      </c>
      <c r="E7592" t="s">
        <v>159</v>
      </c>
      <c r="F7592" s="18">
        <v>3</v>
      </c>
      <c r="G7592" s="18" t="s">
        <v>32</v>
      </c>
      <c r="H7592" t="s">
        <v>33</v>
      </c>
      <c r="I7592" s="18">
        <v>3</v>
      </c>
      <c r="J7592">
        <v>36</v>
      </c>
      <c r="L7592" t="s">
        <v>34</v>
      </c>
      <c r="M7592" t="s">
        <v>35</v>
      </c>
      <c r="N7592" t="s">
        <v>36</v>
      </c>
      <c r="O7592" t="s">
        <v>37</v>
      </c>
      <c r="P7592">
        <v>311.14999999999998</v>
      </c>
      <c r="Q7592" t="s">
        <v>160</v>
      </c>
    </row>
    <row r="7593" spans="1:17" ht="15">
      <c r="A7593" t="s">
        <v>1318</v>
      </c>
      <c r="B7593" t="s">
        <v>1319</v>
      </c>
      <c r="C7593">
        <v>20211</v>
      </c>
      <c r="D7593">
        <v>20211868</v>
      </c>
      <c r="E7593" t="s">
        <v>157</v>
      </c>
      <c r="F7593" s="18">
        <v>3</v>
      </c>
      <c r="G7593" s="18" t="s">
        <v>32</v>
      </c>
      <c r="H7593" t="s">
        <v>33</v>
      </c>
      <c r="I7593" s="18">
        <v>3</v>
      </c>
      <c r="J7593">
        <v>36</v>
      </c>
      <c r="L7593" t="s">
        <v>34</v>
      </c>
      <c r="M7593" t="s">
        <v>35</v>
      </c>
      <c r="N7593" t="s">
        <v>36</v>
      </c>
      <c r="O7593" t="s">
        <v>37</v>
      </c>
      <c r="P7593">
        <v>186.94</v>
      </c>
      <c r="Q7593" t="s">
        <v>158</v>
      </c>
    </row>
    <row r="7594" spans="1:17" ht="15">
      <c r="A7594" t="s">
        <v>1318</v>
      </c>
      <c r="B7594" t="s">
        <v>1319</v>
      </c>
      <c r="C7594">
        <v>20211</v>
      </c>
      <c r="D7594">
        <v>20211869</v>
      </c>
      <c r="E7594" t="s">
        <v>155</v>
      </c>
      <c r="F7594" s="18">
        <v>3</v>
      </c>
      <c r="G7594" s="18" t="s">
        <v>32</v>
      </c>
      <c r="H7594" t="s">
        <v>33</v>
      </c>
      <c r="I7594" s="18">
        <v>3</v>
      </c>
      <c r="J7594">
        <v>36</v>
      </c>
      <c r="L7594" t="s">
        <v>34</v>
      </c>
      <c r="M7594" t="s">
        <v>35</v>
      </c>
      <c r="N7594" t="s">
        <v>36</v>
      </c>
      <c r="O7594" t="s">
        <v>37</v>
      </c>
      <c r="P7594">
        <v>11365.69</v>
      </c>
      <c r="Q7594" t="s">
        <v>156</v>
      </c>
    </row>
    <row r="7595" spans="1:17" ht="15">
      <c r="A7595" t="s">
        <v>1318</v>
      </c>
      <c r="B7595" t="s">
        <v>1319</v>
      </c>
      <c r="C7595">
        <v>20211</v>
      </c>
      <c r="D7595">
        <v>20211870</v>
      </c>
      <c r="E7595" t="s">
        <v>153</v>
      </c>
      <c r="F7595" s="18">
        <v>3</v>
      </c>
      <c r="G7595" s="18" t="s">
        <v>32</v>
      </c>
      <c r="H7595" t="s">
        <v>33</v>
      </c>
      <c r="I7595" s="18">
        <v>3</v>
      </c>
      <c r="J7595">
        <v>36</v>
      </c>
      <c r="L7595" t="s">
        <v>34</v>
      </c>
      <c r="M7595" t="s">
        <v>35</v>
      </c>
      <c r="N7595" t="s">
        <v>36</v>
      </c>
      <c r="O7595" t="s">
        <v>37</v>
      </c>
      <c r="P7595">
        <v>13.63</v>
      </c>
      <c r="Q7595" t="s">
        <v>154</v>
      </c>
    </row>
    <row r="7596" spans="1:17" ht="15">
      <c r="A7596" t="s">
        <v>1318</v>
      </c>
      <c r="B7596" t="s">
        <v>1319</v>
      </c>
      <c r="C7596">
        <v>20211</v>
      </c>
      <c r="D7596">
        <v>20211871</v>
      </c>
      <c r="E7596" t="s">
        <v>151</v>
      </c>
      <c r="F7596" s="18">
        <v>3</v>
      </c>
      <c r="G7596" s="18" t="s">
        <v>32</v>
      </c>
      <c r="H7596" t="s">
        <v>33</v>
      </c>
      <c r="I7596" s="18">
        <v>3</v>
      </c>
      <c r="J7596">
        <v>36</v>
      </c>
      <c r="L7596" t="s">
        <v>34</v>
      </c>
      <c r="M7596" t="s">
        <v>35</v>
      </c>
      <c r="N7596" t="s">
        <v>36</v>
      </c>
      <c r="O7596" t="s">
        <v>37</v>
      </c>
      <c r="P7596">
        <v>5.47</v>
      </c>
      <c r="Q7596" t="s">
        <v>152</v>
      </c>
    </row>
    <row r="7597" spans="1:17" ht="15">
      <c r="A7597" t="s">
        <v>1318</v>
      </c>
      <c r="B7597" t="s">
        <v>1319</v>
      </c>
      <c r="C7597">
        <v>20211</v>
      </c>
      <c r="D7597">
        <v>20211872</v>
      </c>
      <c r="E7597" t="s">
        <v>149</v>
      </c>
      <c r="F7597" s="18">
        <v>3</v>
      </c>
      <c r="G7597" s="18" t="s">
        <v>32</v>
      </c>
      <c r="H7597" t="s">
        <v>33</v>
      </c>
      <c r="I7597" s="18">
        <v>3</v>
      </c>
      <c r="J7597">
        <v>36</v>
      </c>
      <c r="L7597" t="s">
        <v>34</v>
      </c>
      <c r="M7597" t="s">
        <v>35</v>
      </c>
      <c r="N7597" t="s">
        <v>36</v>
      </c>
      <c r="O7597" t="s">
        <v>37</v>
      </c>
      <c r="P7597">
        <v>14.98</v>
      </c>
      <c r="Q7597" t="s">
        <v>150</v>
      </c>
    </row>
    <row r="7598" spans="1:17" ht="15">
      <c r="A7598" t="s">
        <v>1318</v>
      </c>
      <c r="B7598" t="s">
        <v>1319</v>
      </c>
      <c r="C7598">
        <v>20211</v>
      </c>
      <c r="D7598">
        <v>20211873</v>
      </c>
      <c r="E7598" t="s">
        <v>147</v>
      </c>
      <c r="F7598" s="18">
        <v>3</v>
      </c>
      <c r="G7598" s="18" t="s">
        <v>32</v>
      </c>
      <c r="H7598" t="s">
        <v>33</v>
      </c>
      <c r="I7598" s="18">
        <v>3</v>
      </c>
      <c r="J7598">
        <v>36</v>
      </c>
      <c r="L7598" t="s">
        <v>34</v>
      </c>
      <c r="M7598" t="s">
        <v>35</v>
      </c>
      <c r="N7598" t="s">
        <v>36</v>
      </c>
      <c r="O7598" t="s">
        <v>37</v>
      </c>
      <c r="P7598">
        <v>16.11</v>
      </c>
      <c r="Q7598" t="s">
        <v>148</v>
      </c>
    </row>
    <row r="7599" spans="1:17" ht="15">
      <c r="A7599" t="s">
        <v>1318</v>
      </c>
      <c r="B7599" t="s">
        <v>1319</v>
      </c>
      <c r="C7599">
        <v>20211</v>
      </c>
      <c r="D7599">
        <v>20211874</v>
      </c>
      <c r="E7599" t="s">
        <v>145</v>
      </c>
      <c r="F7599" s="18">
        <v>3</v>
      </c>
      <c r="G7599" s="18" t="s">
        <v>32</v>
      </c>
      <c r="H7599" t="s">
        <v>33</v>
      </c>
      <c r="I7599" s="18">
        <v>3</v>
      </c>
      <c r="J7599">
        <v>36</v>
      </c>
      <c r="L7599" t="s">
        <v>34</v>
      </c>
      <c r="M7599" t="s">
        <v>35</v>
      </c>
      <c r="N7599" t="s">
        <v>36</v>
      </c>
      <c r="O7599" t="s">
        <v>37</v>
      </c>
      <c r="P7599">
        <v>16.11</v>
      </c>
      <c r="Q7599" t="s">
        <v>146</v>
      </c>
    </row>
    <row r="7600" spans="1:17" ht="15">
      <c r="A7600" t="s">
        <v>1318</v>
      </c>
      <c r="B7600" t="s">
        <v>1319</v>
      </c>
      <c r="C7600">
        <v>20211</v>
      </c>
      <c r="D7600">
        <v>20211875</v>
      </c>
      <c r="E7600" t="s">
        <v>143</v>
      </c>
      <c r="F7600" s="18">
        <v>3</v>
      </c>
      <c r="G7600" s="18" t="s">
        <v>32</v>
      </c>
      <c r="H7600" t="s">
        <v>33</v>
      </c>
      <c r="I7600" s="18">
        <v>3</v>
      </c>
      <c r="J7600">
        <v>36</v>
      </c>
      <c r="L7600" t="s">
        <v>34</v>
      </c>
      <c r="M7600" t="s">
        <v>35</v>
      </c>
      <c r="N7600" t="s">
        <v>36</v>
      </c>
      <c r="O7600" t="s">
        <v>37</v>
      </c>
      <c r="P7600">
        <v>9.33</v>
      </c>
      <c r="Q7600" t="s">
        <v>144</v>
      </c>
    </row>
    <row r="7601" spans="1:17" ht="15">
      <c r="A7601" t="s">
        <v>1318</v>
      </c>
      <c r="B7601" t="s">
        <v>1319</v>
      </c>
      <c r="C7601">
        <v>20211</v>
      </c>
      <c r="D7601">
        <v>20211876</v>
      </c>
      <c r="E7601" t="s">
        <v>141</v>
      </c>
      <c r="F7601" s="18">
        <v>3</v>
      </c>
      <c r="G7601" s="18" t="s">
        <v>32</v>
      </c>
      <c r="H7601" t="s">
        <v>33</v>
      </c>
      <c r="I7601" s="18">
        <v>3</v>
      </c>
      <c r="J7601">
        <v>36</v>
      </c>
      <c r="L7601" t="s">
        <v>34</v>
      </c>
      <c r="M7601" t="s">
        <v>35</v>
      </c>
      <c r="N7601" t="s">
        <v>36</v>
      </c>
      <c r="O7601" t="s">
        <v>37</v>
      </c>
      <c r="P7601">
        <v>9.51</v>
      </c>
      <c r="Q7601" t="s">
        <v>142</v>
      </c>
    </row>
    <row r="7602" spans="1:17" ht="15">
      <c r="A7602" t="s">
        <v>1318</v>
      </c>
      <c r="B7602" t="s">
        <v>1319</v>
      </c>
      <c r="C7602">
        <v>20211</v>
      </c>
      <c r="D7602">
        <v>20211877</v>
      </c>
      <c r="E7602" t="s">
        <v>139</v>
      </c>
      <c r="F7602" s="18">
        <v>3</v>
      </c>
      <c r="G7602" s="18" t="s">
        <v>32</v>
      </c>
      <c r="H7602" t="s">
        <v>33</v>
      </c>
      <c r="I7602" s="18">
        <v>3</v>
      </c>
      <c r="J7602">
        <v>36</v>
      </c>
      <c r="L7602" t="s">
        <v>34</v>
      </c>
      <c r="M7602" t="s">
        <v>35</v>
      </c>
      <c r="N7602" t="s">
        <v>36</v>
      </c>
      <c r="O7602" t="s">
        <v>37</v>
      </c>
      <c r="P7602">
        <v>19.5</v>
      </c>
      <c r="Q7602" t="s">
        <v>140</v>
      </c>
    </row>
    <row r="7603" spans="1:17" ht="15">
      <c r="A7603" t="s">
        <v>1318</v>
      </c>
      <c r="B7603" t="s">
        <v>1319</v>
      </c>
      <c r="C7603">
        <v>20211</v>
      </c>
      <c r="D7603">
        <v>20211878</v>
      </c>
      <c r="E7603" t="s">
        <v>137</v>
      </c>
      <c r="F7603" s="18">
        <v>3</v>
      </c>
      <c r="G7603" s="18" t="s">
        <v>32</v>
      </c>
      <c r="H7603" t="s">
        <v>33</v>
      </c>
      <c r="I7603" s="18">
        <v>3</v>
      </c>
      <c r="J7603">
        <v>36</v>
      </c>
      <c r="L7603" t="s">
        <v>34</v>
      </c>
      <c r="M7603" t="s">
        <v>35</v>
      </c>
      <c r="N7603" t="s">
        <v>36</v>
      </c>
      <c r="O7603" t="s">
        <v>37</v>
      </c>
      <c r="P7603">
        <v>15.57</v>
      </c>
      <c r="Q7603" t="s">
        <v>138</v>
      </c>
    </row>
    <row r="7604" spans="1:17" ht="15">
      <c r="A7604" t="s">
        <v>1318</v>
      </c>
      <c r="B7604" t="s">
        <v>1319</v>
      </c>
      <c r="C7604">
        <v>20211</v>
      </c>
      <c r="D7604">
        <v>20211879</v>
      </c>
      <c r="E7604" t="s">
        <v>135</v>
      </c>
      <c r="F7604" s="18">
        <v>3</v>
      </c>
      <c r="G7604" s="18" t="s">
        <v>32</v>
      </c>
      <c r="H7604" t="s">
        <v>33</v>
      </c>
      <c r="I7604" s="18">
        <v>3</v>
      </c>
      <c r="J7604">
        <v>36</v>
      </c>
      <c r="L7604" t="s">
        <v>34</v>
      </c>
      <c r="M7604" t="s">
        <v>35</v>
      </c>
      <c r="N7604" t="s">
        <v>36</v>
      </c>
      <c r="O7604" t="s">
        <v>37</v>
      </c>
      <c r="P7604">
        <v>438.37</v>
      </c>
      <c r="Q7604" t="s">
        <v>136</v>
      </c>
    </row>
    <row r="7605" spans="1:17" ht="15">
      <c r="A7605" t="s">
        <v>1318</v>
      </c>
      <c r="B7605" t="s">
        <v>1319</v>
      </c>
      <c r="C7605">
        <v>20211</v>
      </c>
      <c r="D7605">
        <v>20211880</v>
      </c>
      <c r="E7605" t="s">
        <v>133</v>
      </c>
      <c r="F7605" s="18">
        <v>3</v>
      </c>
      <c r="G7605" s="18" t="s">
        <v>32</v>
      </c>
      <c r="H7605" t="s">
        <v>33</v>
      </c>
      <c r="I7605" s="18">
        <v>3</v>
      </c>
      <c r="J7605">
        <v>36</v>
      </c>
      <c r="L7605" t="s">
        <v>34</v>
      </c>
      <c r="M7605" t="s">
        <v>35</v>
      </c>
      <c r="N7605" t="s">
        <v>36</v>
      </c>
      <c r="O7605" t="s">
        <v>37</v>
      </c>
      <c r="P7605">
        <v>350.68</v>
      </c>
      <c r="Q7605" t="s">
        <v>134</v>
      </c>
    </row>
    <row r="7606" spans="1:17" ht="15">
      <c r="A7606" t="s">
        <v>1318</v>
      </c>
      <c r="B7606" t="s">
        <v>1319</v>
      </c>
      <c r="C7606">
        <v>20211</v>
      </c>
      <c r="D7606">
        <v>20211881</v>
      </c>
      <c r="E7606" t="s">
        <v>131</v>
      </c>
      <c r="F7606" s="18">
        <v>3</v>
      </c>
      <c r="G7606" s="18" t="s">
        <v>32</v>
      </c>
      <c r="H7606" t="s">
        <v>33</v>
      </c>
      <c r="I7606" s="18">
        <v>3</v>
      </c>
      <c r="J7606">
        <v>36</v>
      </c>
      <c r="L7606" t="s">
        <v>34</v>
      </c>
      <c r="M7606" t="s">
        <v>35</v>
      </c>
      <c r="N7606" t="s">
        <v>36</v>
      </c>
      <c r="O7606" t="s">
        <v>37</v>
      </c>
      <c r="P7606">
        <v>73.08</v>
      </c>
      <c r="Q7606" t="s">
        <v>132</v>
      </c>
    </row>
    <row r="7607" spans="1:17" ht="15">
      <c r="A7607" t="s">
        <v>1318</v>
      </c>
      <c r="B7607" t="s">
        <v>1319</v>
      </c>
      <c r="C7607">
        <v>20211</v>
      </c>
      <c r="D7607">
        <v>20211882</v>
      </c>
      <c r="E7607" t="s">
        <v>129</v>
      </c>
      <c r="F7607" s="18">
        <v>3</v>
      </c>
      <c r="G7607" s="18" t="s">
        <v>32</v>
      </c>
      <c r="H7607" t="s">
        <v>33</v>
      </c>
      <c r="I7607" s="18">
        <v>3</v>
      </c>
      <c r="J7607">
        <v>36</v>
      </c>
      <c r="L7607" t="s">
        <v>34</v>
      </c>
      <c r="M7607" t="s">
        <v>35</v>
      </c>
      <c r="N7607" t="s">
        <v>36</v>
      </c>
      <c r="O7607" t="s">
        <v>37</v>
      </c>
      <c r="P7607">
        <v>58.46</v>
      </c>
      <c r="Q7607" t="s">
        <v>130</v>
      </c>
    </row>
    <row r="7608" spans="1:17" ht="15">
      <c r="A7608" t="s">
        <v>1318</v>
      </c>
      <c r="B7608" t="s">
        <v>1319</v>
      </c>
      <c r="C7608">
        <v>20211</v>
      </c>
      <c r="D7608">
        <v>20211883</v>
      </c>
      <c r="E7608" t="s">
        <v>127</v>
      </c>
      <c r="F7608" s="18">
        <v>3</v>
      </c>
      <c r="G7608" s="18" t="s">
        <v>32</v>
      </c>
      <c r="H7608" t="s">
        <v>33</v>
      </c>
      <c r="I7608" s="18">
        <v>3</v>
      </c>
      <c r="J7608">
        <v>36</v>
      </c>
      <c r="L7608" t="s">
        <v>34</v>
      </c>
      <c r="M7608" t="s">
        <v>35</v>
      </c>
      <c r="N7608" t="s">
        <v>36</v>
      </c>
      <c r="O7608" t="s">
        <v>37</v>
      </c>
      <c r="P7608">
        <v>231.33</v>
      </c>
      <c r="Q7608" t="s">
        <v>128</v>
      </c>
    </row>
    <row r="7609" spans="1:17" ht="15">
      <c r="A7609" t="s">
        <v>1318</v>
      </c>
      <c r="B7609" t="s">
        <v>1319</v>
      </c>
      <c r="C7609">
        <v>20211</v>
      </c>
      <c r="D7609">
        <v>20211884</v>
      </c>
      <c r="E7609" t="s">
        <v>125</v>
      </c>
      <c r="F7609" s="18">
        <v>3</v>
      </c>
      <c r="G7609" s="18" t="s">
        <v>32</v>
      </c>
      <c r="H7609" t="s">
        <v>33</v>
      </c>
      <c r="I7609" s="18">
        <v>3</v>
      </c>
      <c r="J7609">
        <v>36</v>
      </c>
      <c r="L7609" t="s">
        <v>34</v>
      </c>
      <c r="M7609" t="s">
        <v>35</v>
      </c>
      <c r="N7609" t="s">
        <v>36</v>
      </c>
      <c r="O7609" t="s">
        <v>37</v>
      </c>
      <c r="P7609">
        <v>353.1</v>
      </c>
      <c r="Q7609" t="s">
        <v>126</v>
      </c>
    </row>
    <row r="7610" spans="1:17" ht="15">
      <c r="A7610" t="s">
        <v>1318</v>
      </c>
      <c r="B7610" t="s">
        <v>1319</v>
      </c>
      <c r="C7610">
        <v>20211</v>
      </c>
      <c r="D7610">
        <v>20211885</v>
      </c>
      <c r="E7610" t="s">
        <v>123</v>
      </c>
      <c r="F7610" s="18">
        <v>3</v>
      </c>
      <c r="G7610" s="18" t="s">
        <v>32</v>
      </c>
      <c r="H7610" t="s">
        <v>33</v>
      </c>
      <c r="I7610" s="18">
        <v>3</v>
      </c>
      <c r="J7610">
        <v>36</v>
      </c>
      <c r="L7610" t="s">
        <v>34</v>
      </c>
      <c r="M7610" t="s">
        <v>35</v>
      </c>
      <c r="N7610" t="s">
        <v>36</v>
      </c>
      <c r="O7610" t="s">
        <v>37</v>
      </c>
      <c r="P7610">
        <v>158.30000000000001</v>
      </c>
      <c r="Q7610" t="s">
        <v>124</v>
      </c>
    </row>
    <row r="7611" spans="1:17" ht="15">
      <c r="A7611" t="s">
        <v>1318</v>
      </c>
      <c r="B7611" t="s">
        <v>1319</v>
      </c>
      <c r="C7611">
        <v>20211</v>
      </c>
      <c r="D7611">
        <v>20211886</v>
      </c>
      <c r="E7611" t="s">
        <v>121</v>
      </c>
      <c r="F7611" s="18">
        <v>3</v>
      </c>
      <c r="G7611" s="18" t="s">
        <v>32</v>
      </c>
      <c r="H7611" t="s">
        <v>33</v>
      </c>
      <c r="I7611" s="18">
        <v>3</v>
      </c>
      <c r="J7611">
        <v>36</v>
      </c>
      <c r="L7611" t="s">
        <v>34</v>
      </c>
      <c r="M7611" t="s">
        <v>35</v>
      </c>
      <c r="N7611" t="s">
        <v>36</v>
      </c>
      <c r="O7611" t="s">
        <v>37</v>
      </c>
      <c r="P7611">
        <v>126.65</v>
      </c>
      <c r="Q7611" t="s">
        <v>122</v>
      </c>
    </row>
    <row r="7612" spans="1:17" ht="15">
      <c r="A7612" t="s">
        <v>1318</v>
      </c>
      <c r="B7612" t="s">
        <v>1319</v>
      </c>
      <c r="C7612">
        <v>20211</v>
      </c>
      <c r="D7612">
        <v>20211887</v>
      </c>
      <c r="E7612" t="s">
        <v>119</v>
      </c>
      <c r="F7612" s="18">
        <v>3</v>
      </c>
      <c r="G7612" s="18" t="s">
        <v>32</v>
      </c>
      <c r="H7612" t="s">
        <v>33</v>
      </c>
      <c r="I7612" s="18">
        <v>3</v>
      </c>
      <c r="J7612">
        <v>36</v>
      </c>
      <c r="L7612" t="s">
        <v>34</v>
      </c>
      <c r="M7612" t="s">
        <v>35</v>
      </c>
      <c r="N7612" t="s">
        <v>36</v>
      </c>
      <c r="O7612" t="s">
        <v>37</v>
      </c>
      <c r="P7612">
        <v>328.75</v>
      </c>
      <c r="Q7612" t="s">
        <v>120</v>
      </c>
    </row>
    <row r="7613" spans="1:17" ht="15">
      <c r="A7613" t="s">
        <v>1318</v>
      </c>
      <c r="B7613" t="s">
        <v>1319</v>
      </c>
      <c r="C7613">
        <v>20211</v>
      </c>
      <c r="D7613">
        <v>20211888</v>
      </c>
      <c r="E7613" t="s">
        <v>117</v>
      </c>
      <c r="F7613" s="18">
        <v>3</v>
      </c>
      <c r="G7613" s="18" t="s">
        <v>32</v>
      </c>
      <c r="H7613" t="s">
        <v>33</v>
      </c>
      <c r="I7613" s="18">
        <v>3</v>
      </c>
      <c r="J7613">
        <v>36</v>
      </c>
      <c r="L7613" t="s">
        <v>34</v>
      </c>
      <c r="M7613" t="s">
        <v>35</v>
      </c>
      <c r="N7613" t="s">
        <v>36</v>
      </c>
      <c r="O7613" t="s">
        <v>37</v>
      </c>
      <c r="P7613">
        <v>121.76</v>
      </c>
      <c r="Q7613" t="s">
        <v>118</v>
      </c>
    </row>
    <row r="7614" spans="1:17" ht="15">
      <c r="A7614" t="s">
        <v>1318</v>
      </c>
      <c r="B7614" t="s">
        <v>1319</v>
      </c>
      <c r="C7614">
        <v>20211</v>
      </c>
      <c r="D7614">
        <v>20211889</v>
      </c>
      <c r="E7614" t="s">
        <v>115</v>
      </c>
      <c r="F7614" s="18">
        <v>3</v>
      </c>
      <c r="G7614" s="18" t="s">
        <v>32</v>
      </c>
      <c r="H7614" t="s">
        <v>33</v>
      </c>
      <c r="I7614" s="18">
        <v>3</v>
      </c>
      <c r="J7614">
        <v>36</v>
      </c>
      <c r="L7614" t="s">
        <v>34</v>
      </c>
      <c r="M7614" t="s">
        <v>35</v>
      </c>
      <c r="N7614" t="s">
        <v>36</v>
      </c>
      <c r="O7614" t="s">
        <v>37</v>
      </c>
      <c r="P7614">
        <v>185.07</v>
      </c>
      <c r="Q7614" t="s">
        <v>116</v>
      </c>
    </row>
    <row r="7615" spans="1:17" ht="15">
      <c r="A7615" t="s">
        <v>1318</v>
      </c>
      <c r="B7615" t="s">
        <v>1319</v>
      </c>
      <c r="C7615">
        <v>20211</v>
      </c>
      <c r="D7615">
        <v>20211890</v>
      </c>
      <c r="E7615" t="s">
        <v>113</v>
      </c>
      <c r="F7615" s="18">
        <v>3</v>
      </c>
      <c r="G7615" s="18" t="s">
        <v>32</v>
      </c>
      <c r="H7615" t="s">
        <v>33</v>
      </c>
      <c r="I7615" s="18">
        <v>3</v>
      </c>
      <c r="J7615">
        <v>36</v>
      </c>
      <c r="L7615" t="s">
        <v>34</v>
      </c>
      <c r="M7615" t="s">
        <v>35</v>
      </c>
      <c r="N7615" t="s">
        <v>36</v>
      </c>
      <c r="O7615" t="s">
        <v>37</v>
      </c>
      <c r="P7615">
        <v>282.49</v>
      </c>
      <c r="Q7615" t="s">
        <v>114</v>
      </c>
    </row>
    <row r="7616" spans="1:17" ht="15">
      <c r="A7616" t="s">
        <v>1318</v>
      </c>
      <c r="B7616" t="s">
        <v>1319</v>
      </c>
      <c r="C7616">
        <v>20211</v>
      </c>
      <c r="D7616">
        <v>20211891</v>
      </c>
      <c r="E7616" t="s">
        <v>111</v>
      </c>
      <c r="F7616" s="18">
        <v>3</v>
      </c>
      <c r="G7616" s="18" t="s">
        <v>32</v>
      </c>
      <c r="H7616" t="s">
        <v>33</v>
      </c>
      <c r="I7616" s="18">
        <v>3</v>
      </c>
      <c r="J7616">
        <v>36</v>
      </c>
      <c r="L7616" t="s">
        <v>34</v>
      </c>
      <c r="M7616" t="s">
        <v>35</v>
      </c>
      <c r="N7616" t="s">
        <v>36</v>
      </c>
      <c r="O7616" t="s">
        <v>37</v>
      </c>
      <c r="P7616">
        <v>48.69</v>
      </c>
      <c r="Q7616" t="s">
        <v>112</v>
      </c>
    </row>
    <row r="7617" spans="1:17" ht="15">
      <c r="A7617" t="s">
        <v>1318</v>
      </c>
      <c r="B7617" t="s">
        <v>1319</v>
      </c>
      <c r="C7617">
        <v>20211</v>
      </c>
      <c r="D7617">
        <v>20211892</v>
      </c>
      <c r="E7617" t="s">
        <v>109</v>
      </c>
      <c r="F7617" s="18">
        <v>3</v>
      </c>
      <c r="G7617" s="18" t="s">
        <v>32</v>
      </c>
      <c r="H7617" t="s">
        <v>33</v>
      </c>
      <c r="I7617" s="18">
        <v>3</v>
      </c>
      <c r="J7617">
        <v>36</v>
      </c>
      <c r="L7617" t="s">
        <v>34</v>
      </c>
      <c r="M7617" t="s">
        <v>35</v>
      </c>
      <c r="N7617" t="s">
        <v>36</v>
      </c>
      <c r="O7617" t="s">
        <v>37</v>
      </c>
      <c r="P7617">
        <v>38.96</v>
      </c>
      <c r="Q7617" t="s">
        <v>110</v>
      </c>
    </row>
    <row r="7618" spans="1:17" ht="15">
      <c r="A7618" t="s">
        <v>1318</v>
      </c>
      <c r="B7618" t="s">
        <v>1319</v>
      </c>
      <c r="C7618">
        <v>20211</v>
      </c>
      <c r="D7618">
        <v>20211893</v>
      </c>
      <c r="E7618" t="s">
        <v>107</v>
      </c>
      <c r="F7618" s="18">
        <v>3</v>
      </c>
      <c r="G7618" s="18" t="s">
        <v>32</v>
      </c>
      <c r="H7618" t="s">
        <v>33</v>
      </c>
      <c r="I7618" s="18">
        <v>3</v>
      </c>
      <c r="J7618">
        <v>36</v>
      </c>
      <c r="L7618" t="s">
        <v>34</v>
      </c>
      <c r="M7618" t="s">
        <v>35</v>
      </c>
      <c r="N7618" t="s">
        <v>36</v>
      </c>
      <c r="O7618" t="s">
        <v>37</v>
      </c>
      <c r="P7618">
        <v>182.65</v>
      </c>
      <c r="Q7618" t="s">
        <v>108</v>
      </c>
    </row>
    <row r="7619" spans="1:17" ht="15">
      <c r="A7619" t="s">
        <v>1318</v>
      </c>
      <c r="B7619" t="s">
        <v>1319</v>
      </c>
      <c r="C7619">
        <v>20211</v>
      </c>
      <c r="D7619">
        <v>20211894</v>
      </c>
      <c r="E7619" t="s">
        <v>105</v>
      </c>
      <c r="F7619" s="18">
        <v>3</v>
      </c>
      <c r="G7619" s="18" t="s">
        <v>32</v>
      </c>
      <c r="H7619" t="s">
        <v>33</v>
      </c>
      <c r="I7619" s="18">
        <v>3</v>
      </c>
      <c r="J7619">
        <v>36</v>
      </c>
      <c r="L7619" t="s">
        <v>34</v>
      </c>
      <c r="M7619" t="s">
        <v>35</v>
      </c>
      <c r="N7619" t="s">
        <v>36</v>
      </c>
      <c r="O7619" t="s">
        <v>37</v>
      </c>
      <c r="P7619">
        <v>121.76</v>
      </c>
      <c r="Q7619" t="s">
        <v>106</v>
      </c>
    </row>
    <row r="7620" spans="1:17" ht="15">
      <c r="A7620" t="s">
        <v>1318</v>
      </c>
      <c r="B7620" t="s">
        <v>1319</v>
      </c>
      <c r="C7620">
        <v>20211</v>
      </c>
      <c r="D7620">
        <v>20211895</v>
      </c>
      <c r="E7620" t="s">
        <v>103</v>
      </c>
      <c r="F7620" s="18">
        <v>3</v>
      </c>
      <c r="G7620" s="18" t="s">
        <v>32</v>
      </c>
      <c r="H7620" t="s">
        <v>33</v>
      </c>
      <c r="I7620" s="18">
        <v>3</v>
      </c>
      <c r="J7620">
        <v>36</v>
      </c>
      <c r="L7620" t="s">
        <v>34</v>
      </c>
      <c r="M7620" t="s">
        <v>35</v>
      </c>
      <c r="N7620" t="s">
        <v>36</v>
      </c>
      <c r="O7620" t="s">
        <v>37</v>
      </c>
      <c r="P7620">
        <v>97.42</v>
      </c>
      <c r="Q7620" t="s">
        <v>104</v>
      </c>
    </row>
    <row r="7621" spans="1:17" ht="15">
      <c r="A7621" t="s">
        <v>1318</v>
      </c>
      <c r="B7621" t="s">
        <v>1319</v>
      </c>
      <c r="C7621">
        <v>20211</v>
      </c>
      <c r="D7621">
        <v>20211896</v>
      </c>
      <c r="E7621" t="s">
        <v>101</v>
      </c>
      <c r="F7621" s="18">
        <v>3</v>
      </c>
      <c r="G7621" s="18" t="s">
        <v>32</v>
      </c>
      <c r="H7621" t="s">
        <v>33</v>
      </c>
      <c r="I7621" s="18">
        <v>3</v>
      </c>
      <c r="J7621">
        <v>36</v>
      </c>
      <c r="L7621" t="s">
        <v>34</v>
      </c>
      <c r="M7621" t="s">
        <v>35</v>
      </c>
      <c r="N7621" t="s">
        <v>36</v>
      </c>
      <c r="O7621" t="s">
        <v>37</v>
      </c>
      <c r="P7621">
        <v>3652.92</v>
      </c>
      <c r="Q7621" t="s">
        <v>102</v>
      </c>
    </row>
    <row r="7622" spans="1:17" ht="15">
      <c r="A7622" t="s">
        <v>1318</v>
      </c>
      <c r="B7622" t="s">
        <v>1319</v>
      </c>
      <c r="C7622">
        <v>20211</v>
      </c>
      <c r="D7622">
        <v>20211897</v>
      </c>
      <c r="E7622" t="s">
        <v>99</v>
      </c>
      <c r="F7622" s="18">
        <v>3</v>
      </c>
      <c r="G7622" s="18" t="s">
        <v>32</v>
      </c>
      <c r="H7622" t="s">
        <v>33</v>
      </c>
      <c r="I7622" s="18">
        <v>3</v>
      </c>
      <c r="J7622">
        <v>36</v>
      </c>
      <c r="L7622" t="s">
        <v>34</v>
      </c>
      <c r="M7622" t="s">
        <v>35</v>
      </c>
      <c r="N7622" t="s">
        <v>36</v>
      </c>
      <c r="O7622" t="s">
        <v>37</v>
      </c>
      <c r="P7622">
        <v>1826.46</v>
      </c>
      <c r="Q7622" t="s">
        <v>100</v>
      </c>
    </row>
    <row r="7623" spans="1:17" ht="15">
      <c r="A7623" t="s">
        <v>1318</v>
      </c>
      <c r="B7623" t="s">
        <v>1319</v>
      </c>
      <c r="C7623">
        <v>20211</v>
      </c>
      <c r="D7623">
        <v>20211898</v>
      </c>
      <c r="E7623" t="s">
        <v>97</v>
      </c>
      <c r="F7623" s="18">
        <v>3</v>
      </c>
      <c r="G7623" s="18" t="s">
        <v>32</v>
      </c>
      <c r="H7623" t="s">
        <v>33</v>
      </c>
      <c r="I7623" s="18">
        <v>3</v>
      </c>
      <c r="J7623">
        <v>36</v>
      </c>
      <c r="L7623" t="s">
        <v>34</v>
      </c>
      <c r="M7623" t="s">
        <v>35</v>
      </c>
      <c r="N7623" t="s">
        <v>36</v>
      </c>
      <c r="O7623" t="s">
        <v>37</v>
      </c>
      <c r="P7623">
        <v>233.8</v>
      </c>
      <c r="Q7623" t="s">
        <v>98</v>
      </c>
    </row>
    <row r="7624" spans="1:17" ht="15">
      <c r="A7624" t="s">
        <v>1318</v>
      </c>
      <c r="B7624" t="s">
        <v>1319</v>
      </c>
      <c r="C7624">
        <v>20211</v>
      </c>
      <c r="D7624">
        <v>20211899</v>
      </c>
      <c r="E7624" t="s">
        <v>95</v>
      </c>
      <c r="F7624" s="18">
        <v>3</v>
      </c>
      <c r="G7624" s="18" t="s">
        <v>32</v>
      </c>
      <c r="H7624" t="s">
        <v>33</v>
      </c>
      <c r="I7624" s="18">
        <v>3</v>
      </c>
      <c r="J7624">
        <v>36</v>
      </c>
      <c r="L7624" t="s">
        <v>34</v>
      </c>
      <c r="M7624" t="s">
        <v>35</v>
      </c>
      <c r="N7624" t="s">
        <v>36</v>
      </c>
      <c r="O7624" t="s">
        <v>37</v>
      </c>
      <c r="P7624">
        <v>73.08</v>
      </c>
      <c r="Q7624" t="s">
        <v>96</v>
      </c>
    </row>
    <row r="7625" spans="1:17" ht="15">
      <c r="A7625" t="s">
        <v>1318</v>
      </c>
      <c r="B7625" t="s">
        <v>1319</v>
      </c>
      <c r="C7625">
        <v>20211</v>
      </c>
      <c r="D7625">
        <v>20211900</v>
      </c>
      <c r="E7625" t="s">
        <v>93</v>
      </c>
      <c r="F7625" s="18">
        <v>3</v>
      </c>
      <c r="G7625" s="18" t="s">
        <v>32</v>
      </c>
      <c r="H7625" t="s">
        <v>33</v>
      </c>
      <c r="I7625" s="18">
        <v>3</v>
      </c>
      <c r="J7625">
        <v>36</v>
      </c>
      <c r="L7625" t="s">
        <v>34</v>
      </c>
      <c r="M7625" t="s">
        <v>35</v>
      </c>
      <c r="N7625" t="s">
        <v>36</v>
      </c>
      <c r="O7625" t="s">
        <v>37</v>
      </c>
      <c r="P7625">
        <v>58.46</v>
      </c>
      <c r="Q7625" t="s">
        <v>94</v>
      </c>
    </row>
    <row r="7626" spans="1:17" ht="15">
      <c r="A7626" t="s">
        <v>1318</v>
      </c>
      <c r="B7626" t="s">
        <v>1319</v>
      </c>
      <c r="C7626">
        <v>20211</v>
      </c>
      <c r="D7626">
        <v>20211901</v>
      </c>
      <c r="E7626" t="s">
        <v>91</v>
      </c>
      <c r="F7626" s="18">
        <v>3</v>
      </c>
      <c r="G7626" s="18" t="s">
        <v>32</v>
      </c>
      <c r="H7626" t="s">
        <v>33</v>
      </c>
      <c r="I7626" s="18">
        <v>3</v>
      </c>
      <c r="J7626">
        <v>36</v>
      </c>
      <c r="L7626" t="s">
        <v>34</v>
      </c>
      <c r="M7626" t="s">
        <v>35</v>
      </c>
      <c r="N7626" t="s">
        <v>36</v>
      </c>
      <c r="O7626" t="s">
        <v>37</v>
      </c>
      <c r="P7626">
        <v>2435.2800000000002</v>
      </c>
      <c r="Q7626" t="s">
        <v>92</v>
      </c>
    </row>
    <row r="7627" spans="1:17" ht="15">
      <c r="A7627" t="s">
        <v>1318</v>
      </c>
      <c r="B7627" t="s">
        <v>1319</v>
      </c>
      <c r="C7627">
        <v>20211</v>
      </c>
      <c r="D7627">
        <v>20211902</v>
      </c>
      <c r="E7627" t="s">
        <v>89</v>
      </c>
      <c r="F7627" s="18">
        <v>3</v>
      </c>
      <c r="G7627" s="18" t="s">
        <v>32</v>
      </c>
      <c r="H7627" t="s">
        <v>33</v>
      </c>
      <c r="I7627" s="18">
        <v>3</v>
      </c>
      <c r="J7627">
        <v>36</v>
      </c>
      <c r="L7627" t="s">
        <v>34</v>
      </c>
      <c r="M7627" t="s">
        <v>35</v>
      </c>
      <c r="N7627" t="s">
        <v>36</v>
      </c>
      <c r="O7627" t="s">
        <v>37</v>
      </c>
      <c r="P7627">
        <v>2435.2800000000002</v>
      </c>
      <c r="Q7627" t="s">
        <v>90</v>
      </c>
    </row>
    <row r="7628" spans="1:17" ht="15">
      <c r="A7628" t="s">
        <v>1318</v>
      </c>
      <c r="B7628" t="s">
        <v>1319</v>
      </c>
      <c r="C7628">
        <v>20211</v>
      </c>
      <c r="D7628">
        <v>20211903</v>
      </c>
      <c r="E7628" t="s">
        <v>87</v>
      </c>
      <c r="F7628" s="18">
        <v>3</v>
      </c>
      <c r="G7628" s="18" t="s">
        <v>32</v>
      </c>
      <c r="H7628" t="s">
        <v>33</v>
      </c>
      <c r="I7628" s="18">
        <v>3</v>
      </c>
      <c r="J7628">
        <v>36</v>
      </c>
      <c r="L7628" t="s">
        <v>34</v>
      </c>
      <c r="M7628" t="s">
        <v>35</v>
      </c>
      <c r="N7628" t="s">
        <v>36</v>
      </c>
      <c r="O7628" t="s">
        <v>37</v>
      </c>
      <c r="P7628">
        <v>2435.2800000000002</v>
      </c>
      <c r="Q7628" t="s">
        <v>88</v>
      </c>
    </row>
    <row r="7629" spans="1:17" ht="15">
      <c r="A7629" t="s">
        <v>1318</v>
      </c>
      <c r="B7629" t="s">
        <v>1319</v>
      </c>
      <c r="C7629">
        <v>20211</v>
      </c>
      <c r="D7629">
        <v>20211904</v>
      </c>
      <c r="E7629" t="s">
        <v>85</v>
      </c>
      <c r="F7629" s="18">
        <v>3</v>
      </c>
      <c r="G7629" s="18" t="s">
        <v>32</v>
      </c>
      <c r="H7629" t="s">
        <v>33</v>
      </c>
      <c r="I7629" s="18">
        <v>3</v>
      </c>
      <c r="J7629">
        <v>36</v>
      </c>
      <c r="L7629" t="s">
        <v>34</v>
      </c>
      <c r="M7629" t="s">
        <v>35</v>
      </c>
      <c r="N7629" t="s">
        <v>36</v>
      </c>
      <c r="O7629" t="s">
        <v>37</v>
      </c>
      <c r="P7629">
        <v>438.37</v>
      </c>
      <c r="Q7629" t="s">
        <v>86</v>
      </c>
    </row>
    <row r="7630" spans="1:17" ht="15">
      <c r="A7630" t="s">
        <v>1318</v>
      </c>
      <c r="B7630" t="s">
        <v>1319</v>
      </c>
      <c r="C7630">
        <v>20211</v>
      </c>
      <c r="D7630">
        <v>20211905</v>
      </c>
      <c r="E7630" t="s">
        <v>83</v>
      </c>
      <c r="F7630" s="18">
        <v>3</v>
      </c>
      <c r="G7630" s="18" t="s">
        <v>32</v>
      </c>
      <c r="H7630" t="s">
        <v>33</v>
      </c>
      <c r="I7630" s="18">
        <v>3</v>
      </c>
      <c r="J7630">
        <v>36</v>
      </c>
      <c r="L7630" t="s">
        <v>34</v>
      </c>
      <c r="M7630" t="s">
        <v>35</v>
      </c>
      <c r="N7630" t="s">
        <v>36</v>
      </c>
      <c r="O7630" t="s">
        <v>37</v>
      </c>
      <c r="P7630">
        <v>350.68</v>
      </c>
      <c r="Q7630" t="s">
        <v>84</v>
      </c>
    </row>
    <row r="7631" spans="1:17" ht="15">
      <c r="A7631" t="s">
        <v>1318</v>
      </c>
      <c r="B7631" t="s">
        <v>1319</v>
      </c>
      <c r="C7631">
        <v>20211</v>
      </c>
      <c r="D7631">
        <v>20211906</v>
      </c>
      <c r="E7631" t="s">
        <v>81</v>
      </c>
      <c r="F7631" s="18">
        <v>3</v>
      </c>
      <c r="G7631" s="18" t="s">
        <v>32</v>
      </c>
      <c r="H7631" t="s">
        <v>33</v>
      </c>
      <c r="I7631" s="18">
        <v>3</v>
      </c>
      <c r="J7631">
        <v>36</v>
      </c>
      <c r="L7631" t="s">
        <v>34</v>
      </c>
      <c r="M7631" t="s">
        <v>35</v>
      </c>
      <c r="N7631" t="s">
        <v>36</v>
      </c>
      <c r="O7631" t="s">
        <v>37</v>
      </c>
      <c r="P7631">
        <v>73.08</v>
      </c>
      <c r="Q7631" t="s">
        <v>82</v>
      </c>
    </row>
    <row r="7632" spans="1:17" ht="15">
      <c r="A7632" t="s">
        <v>1318</v>
      </c>
      <c r="B7632" t="s">
        <v>1319</v>
      </c>
      <c r="C7632">
        <v>20211</v>
      </c>
      <c r="D7632">
        <v>20211907</v>
      </c>
      <c r="E7632" t="s">
        <v>79</v>
      </c>
      <c r="F7632" s="18">
        <v>3</v>
      </c>
      <c r="G7632" s="18" t="s">
        <v>32</v>
      </c>
      <c r="H7632" t="s">
        <v>33</v>
      </c>
      <c r="I7632" s="18">
        <v>3</v>
      </c>
      <c r="J7632">
        <v>36</v>
      </c>
      <c r="L7632" t="s">
        <v>34</v>
      </c>
      <c r="M7632" t="s">
        <v>35</v>
      </c>
      <c r="N7632" t="s">
        <v>36</v>
      </c>
      <c r="O7632" t="s">
        <v>37</v>
      </c>
      <c r="P7632">
        <v>58.46</v>
      </c>
      <c r="Q7632" t="s">
        <v>80</v>
      </c>
    </row>
    <row r="7633" spans="1:17" ht="15">
      <c r="A7633" t="s">
        <v>1318</v>
      </c>
      <c r="B7633" t="s">
        <v>1319</v>
      </c>
      <c r="C7633">
        <v>20211</v>
      </c>
      <c r="D7633">
        <v>20211908</v>
      </c>
      <c r="E7633" t="s">
        <v>77</v>
      </c>
      <c r="F7633" s="18">
        <v>3</v>
      </c>
      <c r="G7633" s="18" t="s">
        <v>32</v>
      </c>
      <c r="H7633" t="s">
        <v>33</v>
      </c>
      <c r="I7633" s="18">
        <v>3</v>
      </c>
      <c r="J7633">
        <v>36</v>
      </c>
      <c r="L7633" t="s">
        <v>34</v>
      </c>
      <c r="M7633" t="s">
        <v>35</v>
      </c>
      <c r="N7633" t="s">
        <v>36</v>
      </c>
      <c r="O7633" t="s">
        <v>37</v>
      </c>
      <c r="P7633">
        <v>231.33</v>
      </c>
      <c r="Q7633" t="s">
        <v>78</v>
      </c>
    </row>
    <row r="7634" spans="1:17" ht="15">
      <c r="A7634" t="s">
        <v>1318</v>
      </c>
      <c r="B7634" t="s">
        <v>1319</v>
      </c>
      <c r="C7634">
        <v>20211</v>
      </c>
      <c r="D7634">
        <v>20211909</v>
      </c>
      <c r="E7634" t="s">
        <v>75</v>
      </c>
      <c r="F7634" s="18">
        <v>3</v>
      </c>
      <c r="G7634" s="18" t="s">
        <v>32</v>
      </c>
      <c r="H7634" t="s">
        <v>33</v>
      </c>
      <c r="I7634" s="18">
        <v>3</v>
      </c>
      <c r="J7634">
        <v>36</v>
      </c>
      <c r="L7634" t="s">
        <v>34</v>
      </c>
      <c r="M7634" t="s">
        <v>35</v>
      </c>
      <c r="N7634" t="s">
        <v>36</v>
      </c>
      <c r="O7634" t="s">
        <v>37</v>
      </c>
      <c r="P7634">
        <v>185.07</v>
      </c>
      <c r="Q7634" t="s">
        <v>76</v>
      </c>
    </row>
    <row r="7635" spans="1:17" ht="15">
      <c r="A7635" t="s">
        <v>1318</v>
      </c>
      <c r="B7635" t="s">
        <v>1319</v>
      </c>
      <c r="C7635">
        <v>20211</v>
      </c>
      <c r="D7635">
        <v>20211910</v>
      </c>
      <c r="E7635" t="s">
        <v>73</v>
      </c>
      <c r="F7635" s="18">
        <v>3</v>
      </c>
      <c r="G7635" s="18" t="s">
        <v>32</v>
      </c>
      <c r="H7635" t="s">
        <v>33</v>
      </c>
      <c r="I7635" s="18">
        <v>3</v>
      </c>
      <c r="J7635">
        <v>36</v>
      </c>
      <c r="L7635" t="s">
        <v>34</v>
      </c>
      <c r="M7635" t="s">
        <v>35</v>
      </c>
      <c r="N7635" t="s">
        <v>36</v>
      </c>
      <c r="O7635" t="s">
        <v>37</v>
      </c>
      <c r="P7635">
        <v>48.69</v>
      </c>
      <c r="Q7635" t="s">
        <v>74</v>
      </c>
    </row>
    <row r="7636" spans="1:17" ht="15">
      <c r="A7636" t="s">
        <v>1318</v>
      </c>
      <c r="B7636" t="s">
        <v>1319</v>
      </c>
      <c r="C7636">
        <v>20211</v>
      </c>
      <c r="D7636">
        <v>20211911</v>
      </c>
      <c r="E7636" t="s">
        <v>71</v>
      </c>
      <c r="F7636" s="18">
        <v>3</v>
      </c>
      <c r="G7636" s="18" t="s">
        <v>32</v>
      </c>
      <c r="H7636" t="s">
        <v>33</v>
      </c>
      <c r="I7636" s="18">
        <v>3</v>
      </c>
      <c r="J7636">
        <v>36</v>
      </c>
      <c r="L7636" t="s">
        <v>34</v>
      </c>
      <c r="M7636" t="s">
        <v>35</v>
      </c>
      <c r="N7636" t="s">
        <v>36</v>
      </c>
      <c r="O7636" t="s">
        <v>37</v>
      </c>
      <c r="P7636">
        <v>38.96</v>
      </c>
      <c r="Q7636" t="s">
        <v>72</v>
      </c>
    </row>
    <row r="7637" spans="1:17" ht="15">
      <c r="A7637" t="s">
        <v>1318</v>
      </c>
      <c r="B7637" t="s">
        <v>1319</v>
      </c>
      <c r="C7637">
        <v>20211</v>
      </c>
      <c r="D7637">
        <v>20211912</v>
      </c>
      <c r="E7637" t="s">
        <v>69</v>
      </c>
      <c r="F7637" s="18">
        <v>3</v>
      </c>
      <c r="G7637" s="18" t="s">
        <v>32</v>
      </c>
      <c r="H7637" t="s">
        <v>33</v>
      </c>
      <c r="I7637" s="18">
        <v>3</v>
      </c>
      <c r="J7637">
        <v>36</v>
      </c>
      <c r="L7637" t="s">
        <v>34</v>
      </c>
      <c r="M7637" t="s">
        <v>35</v>
      </c>
      <c r="N7637" t="s">
        <v>36</v>
      </c>
      <c r="O7637" t="s">
        <v>37</v>
      </c>
      <c r="P7637">
        <v>231.33</v>
      </c>
      <c r="Q7637" t="s">
        <v>70</v>
      </c>
    </row>
    <row r="7638" spans="1:17" ht="15">
      <c r="A7638" t="s">
        <v>1318</v>
      </c>
      <c r="B7638" t="s">
        <v>1319</v>
      </c>
      <c r="C7638">
        <v>20211</v>
      </c>
      <c r="D7638">
        <v>20211913</v>
      </c>
      <c r="E7638" t="s">
        <v>67</v>
      </c>
      <c r="F7638" s="18">
        <v>3</v>
      </c>
      <c r="G7638" s="18" t="s">
        <v>32</v>
      </c>
      <c r="H7638" t="s">
        <v>33</v>
      </c>
      <c r="I7638" s="18">
        <v>3</v>
      </c>
      <c r="J7638">
        <v>36</v>
      </c>
      <c r="L7638" t="s">
        <v>34</v>
      </c>
      <c r="M7638" t="s">
        <v>35</v>
      </c>
      <c r="N7638" t="s">
        <v>36</v>
      </c>
      <c r="O7638" t="s">
        <v>37</v>
      </c>
      <c r="P7638">
        <v>48.69</v>
      </c>
      <c r="Q7638" t="s">
        <v>68</v>
      </c>
    </row>
    <row r="7639" spans="1:17" ht="15">
      <c r="A7639" t="s">
        <v>1318</v>
      </c>
      <c r="B7639" t="s">
        <v>1319</v>
      </c>
      <c r="C7639">
        <v>20211</v>
      </c>
      <c r="D7639">
        <v>20211914</v>
      </c>
      <c r="E7639" t="s">
        <v>65</v>
      </c>
      <c r="F7639" s="18">
        <v>3</v>
      </c>
      <c r="G7639" s="18" t="s">
        <v>32</v>
      </c>
      <c r="H7639" t="s">
        <v>33</v>
      </c>
      <c r="I7639" s="18">
        <v>3</v>
      </c>
      <c r="J7639">
        <v>36</v>
      </c>
      <c r="L7639" t="s">
        <v>34</v>
      </c>
      <c r="M7639" t="s">
        <v>35</v>
      </c>
      <c r="N7639" t="s">
        <v>36</v>
      </c>
      <c r="O7639" t="s">
        <v>37</v>
      </c>
      <c r="P7639">
        <v>38.96</v>
      </c>
      <c r="Q7639" t="s">
        <v>66</v>
      </c>
    </row>
    <row r="7640" spans="1:17" ht="15">
      <c r="A7640" t="s">
        <v>1318</v>
      </c>
      <c r="B7640" t="s">
        <v>1319</v>
      </c>
      <c r="C7640">
        <v>20211</v>
      </c>
      <c r="D7640">
        <v>20211915</v>
      </c>
      <c r="E7640" t="s">
        <v>63</v>
      </c>
      <c r="F7640" s="18">
        <v>3</v>
      </c>
      <c r="G7640" s="18" t="s">
        <v>32</v>
      </c>
      <c r="H7640" t="s">
        <v>33</v>
      </c>
      <c r="I7640" s="18">
        <v>3</v>
      </c>
      <c r="J7640">
        <v>36</v>
      </c>
      <c r="L7640" t="s">
        <v>34</v>
      </c>
      <c r="M7640" t="s">
        <v>35</v>
      </c>
      <c r="N7640" t="s">
        <v>36</v>
      </c>
      <c r="O7640" t="s">
        <v>37</v>
      </c>
      <c r="P7640">
        <v>185.07</v>
      </c>
      <c r="Q7640" t="s">
        <v>64</v>
      </c>
    </row>
    <row r="7641" spans="1:17" ht="15">
      <c r="A7641" t="s">
        <v>1318</v>
      </c>
      <c r="B7641" t="s">
        <v>1319</v>
      </c>
      <c r="C7641">
        <v>20211</v>
      </c>
      <c r="D7641">
        <v>20211916</v>
      </c>
      <c r="E7641" t="s">
        <v>61</v>
      </c>
      <c r="F7641" s="18">
        <v>3</v>
      </c>
      <c r="G7641" s="18" t="s">
        <v>32</v>
      </c>
      <c r="H7641" t="s">
        <v>33</v>
      </c>
      <c r="I7641" s="18">
        <v>3</v>
      </c>
      <c r="J7641">
        <v>36</v>
      </c>
      <c r="L7641" t="s">
        <v>34</v>
      </c>
      <c r="M7641" t="s">
        <v>35</v>
      </c>
      <c r="N7641" t="s">
        <v>36</v>
      </c>
      <c r="O7641" t="s">
        <v>37</v>
      </c>
      <c r="P7641">
        <v>282.49</v>
      </c>
      <c r="Q7641" t="s">
        <v>62</v>
      </c>
    </row>
    <row r="7642" spans="1:17" ht="15">
      <c r="A7642" t="s">
        <v>1318</v>
      </c>
      <c r="B7642" t="s">
        <v>1319</v>
      </c>
      <c r="C7642">
        <v>20211</v>
      </c>
      <c r="D7642">
        <v>20211917</v>
      </c>
      <c r="E7642" t="s">
        <v>59</v>
      </c>
      <c r="F7642" s="18">
        <v>3</v>
      </c>
      <c r="G7642" s="18" t="s">
        <v>32</v>
      </c>
      <c r="H7642" t="s">
        <v>33</v>
      </c>
      <c r="I7642" s="18">
        <v>3</v>
      </c>
      <c r="J7642">
        <v>36</v>
      </c>
      <c r="L7642" t="s">
        <v>34</v>
      </c>
      <c r="M7642" t="s">
        <v>35</v>
      </c>
      <c r="N7642" t="s">
        <v>36</v>
      </c>
      <c r="O7642" t="s">
        <v>37</v>
      </c>
      <c r="P7642">
        <v>48.69</v>
      </c>
      <c r="Q7642" t="s">
        <v>60</v>
      </c>
    </row>
    <row r="7643" spans="1:17" ht="15">
      <c r="A7643" t="s">
        <v>1318</v>
      </c>
      <c r="B7643" t="s">
        <v>1319</v>
      </c>
      <c r="C7643">
        <v>20211</v>
      </c>
      <c r="D7643">
        <v>20211918</v>
      </c>
      <c r="E7643" t="s">
        <v>57</v>
      </c>
      <c r="F7643" s="18">
        <v>3</v>
      </c>
      <c r="G7643" s="18" t="s">
        <v>32</v>
      </c>
      <c r="H7643" t="s">
        <v>33</v>
      </c>
      <c r="I7643" s="18">
        <v>3</v>
      </c>
      <c r="J7643">
        <v>36</v>
      </c>
      <c r="L7643" t="s">
        <v>34</v>
      </c>
      <c r="M7643" t="s">
        <v>35</v>
      </c>
      <c r="N7643" t="s">
        <v>36</v>
      </c>
      <c r="O7643" t="s">
        <v>37</v>
      </c>
      <c r="P7643">
        <v>38.96</v>
      </c>
      <c r="Q7643" t="s">
        <v>58</v>
      </c>
    </row>
    <row r="7644" spans="1:17" ht="15">
      <c r="A7644" t="s">
        <v>1318</v>
      </c>
      <c r="B7644" t="s">
        <v>1319</v>
      </c>
      <c r="C7644">
        <v>20211</v>
      </c>
      <c r="D7644">
        <v>20211919</v>
      </c>
      <c r="E7644" t="s">
        <v>55</v>
      </c>
      <c r="F7644" s="18">
        <v>3</v>
      </c>
      <c r="G7644" s="18" t="s">
        <v>32</v>
      </c>
      <c r="H7644" t="s">
        <v>33</v>
      </c>
      <c r="I7644" s="18">
        <v>3</v>
      </c>
      <c r="J7644">
        <v>36</v>
      </c>
      <c r="L7644" t="s">
        <v>34</v>
      </c>
      <c r="M7644" t="s">
        <v>35</v>
      </c>
      <c r="N7644" t="s">
        <v>36</v>
      </c>
      <c r="O7644" t="s">
        <v>37</v>
      </c>
      <c r="P7644">
        <v>3652.92</v>
      </c>
      <c r="Q7644" t="s">
        <v>56</v>
      </c>
    </row>
    <row r="7645" spans="1:17" ht="15">
      <c r="A7645" t="s">
        <v>1318</v>
      </c>
      <c r="B7645" t="s">
        <v>1319</v>
      </c>
      <c r="C7645">
        <v>20211</v>
      </c>
      <c r="D7645">
        <v>20211920</v>
      </c>
      <c r="E7645" t="s">
        <v>53</v>
      </c>
      <c r="F7645" s="18">
        <v>3</v>
      </c>
      <c r="G7645" s="18" t="s">
        <v>32</v>
      </c>
      <c r="H7645" t="s">
        <v>33</v>
      </c>
      <c r="I7645" s="18">
        <v>3</v>
      </c>
      <c r="J7645">
        <v>36</v>
      </c>
      <c r="L7645" t="s">
        <v>34</v>
      </c>
      <c r="M7645" t="s">
        <v>35</v>
      </c>
      <c r="N7645" t="s">
        <v>36</v>
      </c>
      <c r="O7645" t="s">
        <v>37</v>
      </c>
      <c r="P7645">
        <v>2435.2800000000002</v>
      </c>
      <c r="Q7645" t="s">
        <v>54</v>
      </c>
    </row>
    <row r="7646" spans="1:17" ht="15">
      <c r="A7646" t="s">
        <v>1318</v>
      </c>
      <c r="B7646" t="s">
        <v>1319</v>
      </c>
      <c r="C7646">
        <v>20211</v>
      </c>
      <c r="D7646">
        <v>20211921</v>
      </c>
      <c r="E7646" t="s">
        <v>51</v>
      </c>
      <c r="F7646" s="18">
        <v>3</v>
      </c>
      <c r="G7646" s="18" t="s">
        <v>32</v>
      </c>
      <c r="H7646" t="s">
        <v>33</v>
      </c>
      <c r="I7646" s="18">
        <v>3</v>
      </c>
      <c r="J7646">
        <v>36</v>
      </c>
      <c r="L7646" t="s">
        <v>34</v>
      </c>
      <c r="M7646" t="s">
        <v>35</v>
      </c>
      <c r="N7646" t="s">
        <v>36</v>
      </c>
      <c r="O7646" t="s">
        <v>37</v>
      </c>
      <c r="P7646">
        <v>438.37</v>
      </c>
      <c r="Q7646" t="s">
        <v>52</v>
      </c>
    </row>
    <row r="7647" spans="1:17" ht="15">
      <c r="A7647" t="s">
        <v>1318</v>
      </c>
      <c r="B7647" t="s">
        <v>1319</v>
      </c>
      <c r="C7647">
        <v>20211</v>
      </c>
      <c r="D7647">
        <v>20211922</v>
      </c>
      <c r="E7647" t="s">
        <v>49</v>
      </c>
      <c r="F7647" s="18">
        <v>3</v>
      </c>
      <c r="G7647" s="18" t="s">
        <v>32</v>
      </c>
      <c r="H7647" t="s">
        <v>33</v>
      </c>
      <c r="I7647" s="18">
        <v>3</v>
      </c>
      <c r="J7647">
        <v>36</v>
      </c>
      <c r="L7647" t="s">
        <v>34</v>
      </c>
      <c r="M7647" t="s">
        <v>35</v>
      </c>
      <c r="N7647" t="s">
        <v>36</v>
      </c>
      <c r="O7647" t="s">
        <v>37</v>
      </c>
      <c r="P7647">
        <v>350.68</v>
      </c>
      <c r="Q7647" t="s">
        <v>50</v>
      </c>
    </row>
    <row r="7648" spans="1:17" ht="15">
      <c r="A7648" t="s">
        <v>1318</v>
      </c>
      <c r="B7648" t="s">
        <v>1319</v>
      </c>
      <c r="C7648">
        <v>20211</v>
      </c>
      <c r="D7648">
        <v>20211923</v>
      </c>
      <c r="E7648" t="s">
        <v>47</v>
      </c>
      <c r="F7648" s="18">
        <v>3</v>
      </c>
      <c r="G7648" s="18" t="s">
        <v>32</v>
      </c>
      <c r="H7648" t="s">
        <v>33</v>
      </c>
      <c r="I7648" s="18">
        <v>3</v>
      </c>
      <c r="J7648">
        <v>36</v>
      </c>
      <c r="L7648" t="s">
        <v>34</v>
      </c>
      <c r="M7648" t="s">
        <v>35</v>
      </c>
      <c r="N7648" t="s">
        <v>36</v>
      </c>
      <c r="O7648" t="s">
        <v>37</v>
      </c>
      <c r="P7648">
        <v>58.46</v>
      </c>
      <c r="Q7648" t="s">
        <v>48</v>
      </c>
    </row>
    <row r="7649" spans="1:17" ht="15">
      <c r="A7649" t="s">
        <v>1318</v>
      </c>
      <c r="B7649" t="s">
        <v>1319</v>
      </c>
      <c r="C7649">
        <v>20211</v>
      </c>
      <c r="D7649">
        <v>20211924</v>
      </c>
      <c r="E7649" t="s">
        <v>45</v>
      </c>
      <c r="F7649" s="18">
        <v>3</v>
      </c>
      <c r="G7649" s="18" t="s">
        <v>32</v>
      </c>
      <c r="H7649" t="s">
        <v>33</v>
      </c>
      <c r="I7649" s="18">
        <v>3</v>
      </c>
      <c r="J7649">
        <v>36</v>
      </c>
      <c r="L7649" t="s">
        <v>34</v>
      </c>
      <c r="M7649" t="s">
        <v>35</v>
      </c>
      <c r="N7649" t="s">
        <v>36</v>
      </c>
      <c r="O7649" t="s">
        <v>37</v>
      </c>
      <c r="P7649">
        <v>428.08</v>
      </c>
      <c r="Q7649" t="s">
        <v>46</v>
      </c>
    </row>
    <row r="7650" spans="1:17" ht="15">
      <c r="A7650" t="s">
        <v>1318</v>
      </c>
      <c r="B7650" t="s">
        <v>1319</v>
      </c>
      <c r="C7650">
        <v>20211</v>
      </c>
      <c r="D7650">
        <v>20211925</v>
      </c>
      <c r="E7650" t="s">
        <v>43</v>
      </c>
      <c r="F7650" s="18">
        <v>3</v>
      </c>
      <c r="G7650" s="18" t="s">
        <v>32</v>
      </c>
      <c r="H7650" t="s">
        <v>33</v>
      </c>
      <c r="I7650" s="18">
        <v>3</v>
      </c>
      <c r="J7650">
        <v>36</v>
      </c>
      <c r="L7650" t="s">
        <v>34</v>
      </c>
      <c r="M7650" t="s">
        <v>35</v>
      </c>
      <c r="N7650" t="s">
        <v>36</v>
      </c>
      <c r="O7650" t="s">
        <v>37</v>
      </c>
      <c r="P7650">
        <v>5.47</v>
      </c>
      <c r="Q7650" t="s">
        <v>44</v>
      </c>
    </row>
    <row r="7651" spans="1:17" ht="15">
      <c r="A7651" t="s">
        <v>1318</v>
      </c>
      <c r="B7651" t="s">
        <v>1319</v>
      </c>
      <c r="C7651">
        <v>20211</v>
      </c>
      <c r="D7651">
        <v>20211926</v>
      </c>
      <c r="E7651" t="s">
        <v>41</v>
      </c>
      <c r="F7651" s="18">
        <v>3</v>
      </c>
      <c r="G7651" s="18" t="s">
        <v>32</v>
      </c>
      <c r="H7651" t="s">
        <v>33</v>
      </c>
      <c r="I7651" s="18">
        <v>3</v>
      </c>
      <c r="J7651">
        <v>36</v>
      </c>
      <c r="L7651" t="s">
        <v>34</v>
      </c>
      <c r="M7651" t="s">
        <v>35</v>
      </c>
      <c r="N7651" t="s">
        <v>36</v>
      </c>
      <c r="O7651" t="s">
        <v>37</v>
      </c>
      <c r="P7651">
        <v>24.53</v>
      </c>
      <c r="Q7651" t="s">
        <v>42</v>
      </c>
    </row>
    <row r="7652" spans="1:17" ht="15">
      <c r="A7652" t="s">
        <v>1318</v>
      </c>
      <c r="B7652" t="s">
        <v>1319</v>
      </c>
      <c r="C7652">
        <v>20211</v>
      </c>
      <c r="D7652">
        <v>20211927</v>
      </c>
      <c r="E7652" t="s">
        <v>39</v>
      </c>
      <c r="F7652" s="18">
        <v>3</v>
      </c>
      <c r="G7652" s="18" t="s">
        <v>32</v>
      </c>
      <c r="H7652" t="s">
        <v>33</v>
      </c>
      <c r="I7652" s="18">
        <v>3</v>
      </c>
      <c r="J7652">
        <v>36</v>
      </c>
      <c r="L7652" t="s">
        <v>34</v>
      </c>
      <c r="M7652" t="s">
        <v>35</v>
      </c>
      <c r="N7652" t="s">
        <v>36</v>
      </c>
      <c r="O7652" t="s">
        <v>37</v>
      </c>
      <c r="P7652">
        <v>16.37</v>
      </c>
      <c r="Q7652" t="s">
        <v>40</v>
      </c>
    </row>
    <row r="7653" spans="1:17" ht="15">
      <c r="A7653" t="s">
        <v>1318</v>
      </c>
      <c r="B7653" t="s">
        <v>1319</v>
      </c>
      <c r="C7653">
        <v>20211</v>
      </c>
      <c r="D7653">
        <v>20211001</v>
      </c>
      <c r="E7653" t="s">
        <v>31</v>
      </c>
      <c r="F7653" s="18">
        <v>3</v>
      </c>
      <c r="G7653" s="18" t="s">
        <v>32</v>
      </c>
      <c r="H7653" t="s">
        <v>33</v>
      </c>
      <c r="I7653" s="18">
        <v>3</v>
      </c>
      <c r="J7653">
        <v>36</v>
      </c>
      <c r="L7653" t="s">
        <v>34</v>
      </c>
      <c r="M7653" t="s">
        <v>35</v>
      </c>
      <c r="N7653" t="s">
        <v>36</v>
      </c>
      <c r="O7653" t="s">
        <v>37</v>
      </c>
      <c r="P7653">
        <v>0</v>
      </c>
      <c r="Q7653" t="s">
        <v>38</v>
      </c>
    </row>
    <row r="7654" spans="1:17" ht="15">
      <c r="A7654" t="s">
        <v>1320</v>
      </c>
      <c r="B7654" t="s">
        <v>1321</v>
      </c>
      <c r="C7654">
        <v>20210</v>
      </c>
      <c r="D7654">
        <v>20210221</v>
      </c>
      <c r="E7654" t="s">
        <v>1116</v>
      </c>
      <c r="F7654" s="18">
        <v>3</v>
      </c>
      <c r="G7654" s="18" t="s">
        <v>32</v>
      </c>
      <c r="H7654" t="s">
        <v>33</v>
      </c>
      <c r="I7654" s="18">
        <v>3</v>
      </c>
      <c r="J7654">
        <v>36</v>
      </c>
      <c r="L7654" t="s">
        <v>34</v>
      </c>
      <c r="M7654" t="s">
        <v>275</v>
      </c>
      <c r="N7654" t="s">
        <v>36</v>
      </c>
      <c r="O7654" t="s">
        <v>37</v>
      </c>
      <c r="P7654">
        <v>32.97</v>
      </c>
      <c r="Q7654" t="s">
        <v>1117</v>
      </c>
    </row>
    <row r="7655" spans="1:17" ht="15">
      <c r="A7655" t="s">
        <v>1320</v>
      </c>
      <c r="B7655" t="s">
        <v>1321</v>
      </c>
      <c r="C7655">
        <v>20210</v>
      </c>
      <c r="D7655">
        <v>20210222</v>
      </c>
      <c r="E7655" t="s">
        <v>271</v>
      </c>
      <c r="F7655" s="18">
        <v>3</v>
      </c>
      <c r="G7655" s="18" t="s">
        <v>32</v>
      </c>
      <c r="H7655" t="s">
        <v>33</v>
      </c>
      <c r="I7655" s="18">
        <v>3</v>
      </c>
      <c r="J7655">
        <v>36</v>
      </c>
      <c r="L7655" t="s">
        <v>34</v>
      </c>
      <c r="M7655" t="s">
        <v>275</v>
      </c>
      <c r="N7655" t="s">
        <v>36</v>
      </c>
      <c r="O7655" t="s">
        <v>37</v>
      </c>
      <c r="P7655">
        <v>34.67</v>
      </c>
      <c r="Q7655" t="s">
        <v>272</v>
      </c>
    </row>
    <row r="7656" spans="1:17" ht="15">
      <c r="A7656" t="s">
        <v>1320</v>
      </c>
      <c r="B7656" t="s">
        <v>1321</v>
      </c>
      <c r="C7656">
        <v>20210</v>
      </c>
      <c r="D7656">
        <v>20210223</v>
      </c>
      <c r="E7656" t="s">
        <v>1118</v>
      </c>
      <c r="F7656" s="18">
        <v>3</v>
      </c>
      <c r="G7656" s="18" t="s">
        <v>32</v>
      </c>
      <c r="H7656" t="s">
        <v>33</v>
      </c>
      <c r="I7656" s="18">
        <v>3</v>
      </c>
      <c r="J7656">
        <v>36</v>
      </c>
      <c r="L7656" t="s">
        <v>34</v>
      </c>
      <c r="M7656" t="s">
        <v>275</v>
      </c>
      <c r="N7656" t="s">
        <v>36</v>
      </c>
      <c r="O7656" t="s">
        <v>37</v>
      </c>
      <c r="P7656">
        <v>10.5</v>
      </c>
      <c r="Q7656" t="s">
        <v>1119</v>
      </c>
    </row>
    <row r="7657" spans="1:17" ht="15">
      <c r="A7657" t="s">
        <v>1320</v>
      </c>
      <c r="B7657" t="s">
        <v>1321</v>
      </c>
      <c r="C7657">
        <v>20210</v>
      </c>
      <c r="D7657">
        <v>20210224</v>
      </c>
      <c r="E7657" t="s">
        <v>1120</v>
      </c>
      <c r="F7657" s="18">
        <v>3</v>
      </c>
      <c r="G7657" s="18" t="s">
        <v>32</v>
      </c>
      <c r="H7657" t="s">
        <v>33</v>
      </c>
      <c r="I7657" s="18">
        <v>3</v>
      </c>
      <c r="J7657">
        <v>36</v>
      </c>
      <c r="L7657" t="s">
        <v>34</v>
      </c>
      <c r="M7657" t="s">
        <v>275</v>
      </c>
      <c r="N7657" t="s">
        <v>36</v>
      </c>
      <c r="O7657" t="s">
        <v>37</v>
      </c>
      <c r="P7657">
        <v>32.97</v>
      </c>
      <c r="Q7657" t="s">
        <v>1121</v>
      </c>
    </row>
    <row r="7658" spans="1:17" ht="15">
      <c r="A7658" t="s">
        <v>1320</v>
      </c>
      <c r="B7658" t="s">
        <v>1321</v>
      </c>
      <c r="C7658">
        <v>20210</v>
      </c>
      <c r="D7658">
        <v>20210225</v>
      </c>
      <c r="E7658" t="s">
        <v>1122</v>
      </c>
      <c r="F7658" s="18">
        <v>3</v>
      </c>
      <c r="G7658" s="18" t="s">
        <v>32</v>
      </c>
      <c r="H7658" t="s">
        <v>33</v>
      </c>
      <c r="I7658" s="18">
        <v>3</v>
      </c>
      <c r="J7658">
        <v>36</v>
      </c>
      <c r="L7658" t="s">
        <v>34</v>
      </c>
      <c r="M7658" t="s">
        <v>275</v>
      </c>
      <c r="N7658" t="s">
        <v>36</v>
      </c>
      <c r="O7658" t="s">
        <v>37</v>
      </c>
      <c r="P7658">
        <v>34.67</v>
      </c>
      <c r="Q7658" t="s">
        <v>1123</v>
      </c>
    </row>
    <row r="7659" spans="1:17" ht="15">
      <c r="A7659" t="s">
        <v>1320</v>
      </c>
      <c r="B7659" t="s">
        <v>1321</v>
      </c>
      <c r="C7659">
        <v>20210</v>
      </c>
      <c r="D7659">
        <v>20210226</v>
      </c>
      <c r="E7659" t="s">
        <v>1124</v>
      </c>
      <c r="F7659" s="18">
        <v>3</v>
      </c>
      <c r="G7659" s="18" t="s">
        <v>32</v>
      </c>
      <c r="H7659" t="s">
        <v>33</v>
      </c>
      <c r="I7659" s="18">
        <v>3</v>
      </c>
      <c r="J7659">
        <v>36</v>
      </c>
      <c r="L7659" t="s">
        <v>34</v>
      </c>
      <c r="M7659" t="s">
        <v>275</v>
      </c>
      <c r="N7659" t="s">
        <v>36</v>
      </c>
      <c r="O7659" t="s">
        <v>37</v>
      </c>
      <c r="P7659">
        <v>15.59</v>
      </c>
      <c r="Q7659" t="s">
        <v>1125</v>
      </c>
    </row>
    <row r="7660" spans="1:17" ht="15">
      <c r="A7660" t="s">
        <v>1320</v>
      </c>
      <c r="B7660" t="s">
        <v>1321</v>
      </c>
      <c r="C7660">
        <v>20210</v>
      </c>
      <c r="D7660">
        <v>20210227</v>
      </c>
      <c r="E7660" t="s">
        <v>1126</v>
      </c>
      <c r="F7660" s="18">
        <v>3</v>
      </c>
      <c r="G7660" s="18" t="s">
        <v>32</v>
      </c>
      <c r="H7660" t="s">
        <v>33</v>
      </c>
      <c r="I7660" s="18">
        <v>3</v>
      </c>
      <c r="J7660">
        <v>36</v>
      </c>
      <c r="L7660" t="s">
        <v>34</v>
      </c>
      <c r="M7660" t="s">
        <v>275</v>
      </c>
      <c r="N7660" t="s">
        <v>36</v>
      </c>
      <c r="O7660" t="s">
        <v>37</v>
      </c>
      <c r="P7660">
        <v>16.420000000000002</v>
      </c>
      <c r="Q7660" t="s">
        <v>1127</v>
      </c>
    </row>
    <row r="7661" spans="1:17" ht="15">
      <c r="A7661" t="s">
        <v>1320</v>
      </c>
      <c r="B7661" t="s">
        <v>1321</v>
      </c>
      <c r="C7661">
        <v>20210</v>
      </c>
      <c r="D7661">
        <v>20210228</v>
      </c>
      <c r="E7661" t="s">
        <v>1128</v>
      </c>
      <c r="F7661" s="18">
        <v>3</v>
      </c>
      <c r="G7661" s="18" t="s">
        <v>32</v>
      </c>
      <c r="H7661" t="s">
        <v>33</v>
      </c>
      <c r="I7661" s="18">
        <v>3</v>
      </c>
      <c r="J7661">
        <v>36</v>
      </c>
      <c r="L7661" t="s">
        <v>34</v>
      </c>
      <c r="M7661" t="s">
        <v>275</v>
      </c>
      <c r="N7661" t="s">
        <v>36</v>
      </c>
      <c r="O7661" t="s">
        <v>37</v>
      </c>
      <c r="P7661">
        <v>3.92</v>
      </c>
      <c r="Q7661" t="s">
        <v>1129</v>
      </c>
    </row>
    <row r="7662" spans="1:17" ht="15">
      <c r="A7662" t="s">
        <v>1320</v>
      </c>
      <c r="B7662" t="s">
        <v>1321</v>
      </c>
      <c r="C7662">
        <v>20210</v>
      </c>
      <c r="D7662">
        <v>20210229</v>
      </c>
      <c r="E7662" t="s">
        <v>1130</v>
      </c>
      <c r="F7662" s="18">
        <v>3</v>
      </c>
      <c r="G7662" s="18" t="s">
        <v>32</v>
      </c>
      <c r="H7662" t="s">
        <v>33</v>
      </c>
      <c r="I7662" s="18">
        <v>3</v>
      </c>
      <c r="J7662">
        <v>36</v>
      </c>
      <c r="L7662" t="s">
        <v>34</v>
      </c>
      <c r="M7662" t="s">
        <v>275</v>
      </c>
      <c r="N7662" t="s">
        <v>36</v>
      </c>
      <c r="O7662" t="s">
        <v>37</v>
      </c>
      <c r="P7662">
        <v>17.64</v>
      </c>
      <c r="Q7662" t="s">
        <v>1131</v>
      </c>
    </row>
    <row r="7663" spans="1:17" ht="15">
      <c r="A7663" t="s">
        <v>1320</v>
      </c>
      <c r="B7663" t="s">
        <v>1321</v>
      </c>
      <c r="C7663">
        <v>20210</v>
      </c>
      <c r="D7663">
        <v>20210230</v>
      </c>
      <c r="E7663" t="s">
        <v>1132</v>
      </c>
      <c r="F7663" s="18">
        <v>3</v>
      </c>
      <c r="G7663" s="18" t="s">
        <v>32</v>
      </c>
      <c r="H7663" t="s">
        <v>33</v>
      </c>
      <c r="I7663" s="18">
        <v>3</v>
      </c>
      <c r="J7663">
        <v>36</v>
      </c>
      <c r="L7663" t="s">
        <v>34</v>
      </c>
      <c r="M7663" t="s">
        <v>275</v>
      </c>
      <c r="N7663" t="s">
        <v>36</v>
      </c>
      <c r="O7663" t="s">
        <v>37</v>
      </c>
      <c r="P7663">
        <v>18.600000000000001</v>
      </c>
      <c r="Q7663" t="s">
        <v>1133</v>
      </c>
    </row>
    <row r="7664" spans="1:17" ht="15">
      <c r="A7664" t="s">
        <v>1320</v>
      </c>
      <c r="B7664" t="s">
        <v>1321</v>
      </c>
      <c r="C7664">
        <v>20210</v>
      </c>
      <c r="D7664">
        <v>20210231</v>
      </c>
      <c r="E7664" t="s">
        <v>1134</v>
      </c>
      <c r="F7664" s="18">
        <v>3</v>
      </c>
      <c r="G7664" s="18" t="s">
        <v>32</v>
      </c>
      <c r="H7664" t="s">
        <v>33</v>
      </c>
      <c r="I7664" s="18">
        <v>3</v>
      </c>
      <c r="J7664">
        <v>36</v>
      </c>
      <c r="L7664" t="s">
        <v>34</v>
      </c>
      <c r="M7664" t="s">
        <v>275</v>
      </c>
      <c r="N7664" t="s">
        <v>36</v>
      </c>
      <c r="O7664" t="s">
        <v>37</v>
      </c>
      <c r="P7664">
        <v>125.27</v>
      </c>
      <c r="Q7664" t="s">
        <v>1135</v>
      </c>
    </row>
    <row r="7665" spans="1:17" ht="15">
      <c r="A7665" t="s">
        <v>1320</v>
      </c>
      <c r="B7665" t="s">
        <v>1321</v>
      </c>
      <c r="C7665">
        <v>20210</v>
      </c>
      <c r="D7665">
        <v>20210232</v>
      </c>
      <c r="E7665" t="s">
        <v>1136</v>
      </c>
      <c r="F7665" s="18">
        <v>3</v>
      </c>
      <c r="G7665" s="18" t="s">
        <v>32</v>
      </c>
      <c r="H7665" t="s">
        <v>33</v>
      </c>
      <c r="I7665" s="18">
        <v>3</v>
      </c>
      <c r="J7665">
        <v>36</v>
      </c>
      <c r="L7665" t="s">
        <v>34</v>
      </c>
      <c r="M7665" t="s">
        <v>275</v>
      </c>
      <c r="N7665" t="s">
        <v>36</v>
      </c>
      <c r="O7665" t="s">
        <v>37</v>
      </c>
      <c r="P7665">
        <v>113.99</v>
      </c>
      <c r="Q7665" t="s">
        <v>1137</v>
      </c>
    </row>
    <row r="7666" spans="1:17" ht="15">
      <c r="A7666" t="s">
        <v>1320</v>
      </c>
      <c r="B7666" t="s">
        <v>1321</v>
      </c>
      <c r="C7666">
        <v>20210</v>
      </c>
      <c r="D7666">
        <v>20210233</v>
      </c>
      <c r="E7666" t="s">
        <v>1138</v>
      </c>
      <c r="F7666" s="18">
        <v>3</v>
      </c>
      <c r="G7666" s="18" t="s">
        <v>32</v>
      </c>
      <c r="H7666" t="s">
        <v>33</v>
      </c>
      <c r="I7666" s="18">
        <v>3</v>
      </c>
      <c r="J7666">
        <v>36</v>
      </c>
      <c r="L7666" t="s">
        <v>34</v>
      </c>
      <c r="M7666" t="s">
        <v>275</v>
      </c>
      <c r="N7666" t="s">
        <v>36</v>
      </c>
      <c r="O7666" t="s">
        <v>37</v>
      </c>
      <c r="P7666">
        <v>75.83</v>
      </c>
      <c r="Q7666" t="s">
        <v>1139</v>
      </c>
    </row>
    <row r="7667" spans="1:17" ht="15">
      <c r="A7667" t="s">
        <v>1320</v>
      </c>
      <c r="B7667" t="s">
        <v>1321</v>
      </c>
      <c r="C7667">
        <v>20210</v>
      </c>
      <c r="D7667">
        <v>20210234</v>
      </c>
      <c r="E7667" t="s">
        <v>1140</v>
      </c>
      <c r="F7667" s="18">
        <v>3</v>
      </c>
      <c r="G7667" s="18" t="s">
        <v>32</v>
      </c>
      <c r="H7667" t="s">
        <v>33</v>
      </c>
      <c r="I7667" s="18">
        <v>3</v>
      </c>
      <c r="J7667">
        <v>36</v>
      </c>
      <c r="L7667" t="s">
        <v>34</v>
      </c>
      <c r="M7667" t="s">
        <v>275</v>
      </c>
      <c r="N7667" t="s">
        <v>36</v>
      </c>
      <c r="O7667" t="s">
        <v>37</v>
      </c>
      <c r="P7667">
        <v>64.42</v>
      </c>
      <c r="Q7667" t="s">
        <v>1141</v>
      </c>
    </row>
    <row r="7668" spans="1:17" ht="15">
      <c r="A7668" t="s">
        <v>1320</v>
      </c>
      <c r="B7668" t="s">
        <v>1321</v>
      </c>
      <c r="C7668">
        <v>20210</v>
      </c>
      <c r="D7668">
        <v>20210235</v>
      </c>
      <c r="E7668" t="s">
        <v>1142</v>
      </c>
      <c r="F7668" s="18">
        <v>3</v>
      </c>
      <c r="G7668" s="18" t="s">
        <v>32</v>
      </c>
      <c r="H7668" t="s">
        <v>33</v>
      </c>
      <c r="I7668" s="18">
        <v>3</v>
      </c>
      <c r="J7668">
        <v>36</v>
      </c>
      <c r="L7668" t="s">
        <v>34</v>
      </c>
      <c r="M7668" t="s">
        <v>275</v>
      </c>
      <c r="N7668" t="s">
        <v>36</v>
      </c>
      <c r="O7668" t="s">
        <v>37</v>
      </c>
      <c r="P7668">
        <v>32.97</v>
      </c>
      <c r="Q7668" t="s">
        <v>1143</v>
      </c>
    </row>
    <row r="7669" spans="1:17" ht="15">
      <c r="A7669" t="s">
        <v>1320</v>
      </c>
      <c r="B7669" t="s">
        <v>1321</v>
      </c>
      <c r="C7669">
        <v>20210</v>
      </c>
      <c r="D7669">
        <v>20210236</v>
      </c>
      <c r="E7669" t="s">
        <v>1144</v>
      </c>
      <c r="F7669" s="18">
        <v>3</v>
      </c>
      <c r="G7669" s="18" t="s">
        <v>32</v>
      </c>
      <c r="H7669" t="s">
        <v>33</v>
      </c>
      <c r="I7669" s="18">
        <v>3</v>
      </c>
      <c r="J7669">
        <v>36</v>
      </c>
      <c r="L7669" t="s">
        <v>34</v>
      </c>
      <c r="M7669" t="s">
        <v>275</v>
      </c>
      <c r="N7669" t="s">
        <v>36</v>
      </c>
      <c r="O7669" t="s">
        <v>37</v>
      </c>
      <c r="P7669">
        <v>28</v>
      </c>
      <c r="Q7669" t="s">
        <v>1145</v>
      </c>
    </row>
    <row r="7670" spans="1:17" ht="15">
      <c r="A7670" t="s">
        <v>1320</v>
      </c>
      <c r="B7670" t="s">
        <v>1321</v>
      </c>
      <c r="C7670">
        <v>20210</v>
      </c>
      <c r="D7670">
        <v>20210237</v>
      </c>
      <c r="E7670" t="s">
        <v>1146</v>
      </c>
      <c r="F7670" s="18">
        <v>3</v>
      </c>
      <c r="G7670" s="18" t="s">
        <v>32</v>
      </c>
      <c r="H7670" t="s">
        <v>33</v>
      </c>
      <c r="I7670" s="18">
        <v>3</v>
      </c>
      <c r="J7670">
        <v>36</v>
      </c>
      <c r="L7670" t="s">
        <v>34</v>
      </c>
      <c r="M7670" t="s">
        <v>275</v>
      </c>
      <c r="N7670" t="s">
        <v>36</v>
      </c>
      <c r="O7670" t="s">
        <v>37</v>
      </c>
      <c r="P7670">
        <v>178.32</v>
      </c>
      <c r="Q7670" t="s">
        <v>1147</v>
      </c>
    </row>
    <row r="7671" spans="1:17" ht="15">
      <c r="A7671" t="s">
        <v>1320</v>
      </c>
      <c r="B7671" t="s">
        <v>1321</v>
      </c>
      <c r="C7671">
        <v>20210</v>
      </c>
      <c r="D7671">
        <v>20210238</v>
      </c>
      <c r="E7671" t="s">
        <v>1148</v>
      </c>
      <c r="F7671" s="18">
        <v>3</v>
      </c>
      <c r="G7671" s="18" t="s">
        <v>32</v>
      </c>
      <c r="H7671" t="s">
        <v>33</v>
      </c>
      <c r="I7671" s="18">
        <v>3</v>
      </c>
      <c r="J7671">
        <v>36</v>
      </c>
      <c r="L7671" t="s">
        <v>34</v>
      </c>
      <c r="M7671" t="s">
        <v>275</v>
      </c>
      <c r="N7671" t="s">
        <v>36</v>
      </c>
      <c r="O7671" t="s">
        <v>37</v>
      </c>
      <c r="P7671">
        <v>58.97</v>
      </c>
      <c r="Q7671" t="s">
        <v>1149</v>
      </c>
    </row>
    <row r="7672" spans="1:17" ht="15">
      <c r="A7672" t="s">
        <v>1320</v>
      </c>
      <c r="B7672" t="s">
        <v>1321</v>
      </c>
      <c r="C7672">
        <v>20210</v>
      </c>
      <c r="D7672">
        <v>20210239</v>
      </c>
      <c r="E7672" t="s">
        <v>1150</v>
      </c>
      <c r="F7672" s="18">
        <v>3</v>
      </c>
      <c r="G7672" s="18" t="s">
        <v>32</v>
      </c>
      <c r="H7672" t="s">
        <v>33</v>
      </c>
      <c r="I7672" s="18">
        <v>3</v>
      </c>
      <c r="J7672">
        <v>36</v>
      </c>
      <c r="L7672" t="s">
        <v>34</v>
      </c>
      <c r="M7672" t="s">
        <v>275</v>
      </c>
      <c r="N7672" t="s">
        <v>36</v>
      </c>
      <c r="O7672" t="s">
        <v>37</v>
      </c>
      <c r="P7672">
        <v>65.209999999999994</v>
      </c>
      <c r="Q7672" t="s">
        <v>1151</v>
      </c>
    </row>
    <row r="7673" spans="1:17" ht="15">
      <c r="A7673" t="s">
        <v>1320</v>
      </c>
      <c r="B7673" t="s">
        <v>1321</v>
      </c>
      <c r="C7673">
        <v>20210</v>
      </c>
      <c r="D7673">
        <v>20210240</v>
      </c>
      <c r="E7673" t="s">
        <v>1152</v>
      </c>
      <c r="F7673" s="18">
        <v>3</v>
      </c>
      <c r="G7673" s="18" t="s">
        <v>32</v>
      </c>
      <c r="H7673" t="s">
        <v>33</v>
      </c>
      <c r="I7673" s="18">
        <v>3</v>
      </c>
      <c r="J7673">
        <v>36</v>
      </c>
      <c r="L7673" t="s">
        <v>34</v>
      </c>
      <c r="M7673" t="s">
        <v>275</v>
      </c>
      <c r="N7673" t="s">
        <v>36</v>
      </c>
      <c r="O7673" t="s">
        <v>37</v>
      </c>
      <c r="P7673">
        <v>127.27</v>
      </c>
      <c r="Q7673" t="s">
        <v>1153</v>
      </c>
    </row>
    <row r="7674" spans="1:17" ht="15">
      <c r="A7674" t="s">
        <v>1320</v>
      </c>
      <c r="B7674" t="s">
        <v>1321</v>
      </c>
      <c r="C7674">
        <v>20210</v>
      </c>
      <c r="D7674">
        <v>20210241</v>
      </c>
      <c r="E7674" t="s">
        <v>1154</v>
      </c>
      <c r="F7674" s="18">
        <v>3</v>
      </c>
      <c r="G7674" s="18" t="s">
        <v>32</v>
      </c>
      <c r="H7674" t="s">
        <v>33</v>
      </c>
      <c r="I7674" s="18">
        <v>3</v>
      </c>
      <c r="J7674">
        <v>36</v>
      </c>
      <c r="L7674" t="s">
        <v>34</v>
      </c>
      <c r="M7674" t="s">
        <v>275</v>
      </c>
      <c r="N7674" t="s">
        <v>36</v>
      </c>
      <c r="O7674" t="s">
        <v>37</v>
      </c>
      <c r="P7674">
        <v>145.22</v>
      </c>
      <c r="Q7674" t="s">
        <v>1155</v>
      </c>
    </row>
    <row r="7675" spans="1:17" ht="15">
      <c r="A7675" t="s">
        <v>1320</v>
      </c>
      <c r="B7675" t="s">
        <v>1321</v>
      </c>
      <c r="C7675">
        <v>20210</v>
      </c>
      <c r="D7675">
        <v>20210242</v>
      </c>
      <c r="E7675" t="s">
        <v>1156</v>
      </c>
      <c r="F7675" s="18">
        <v>3</v>
      </c>
      <c r="G7675" s="18" t="s">
        <v>32</v>
      </c>
      <c r="H7675" t="s">
        <v>33</v>
      </c>
      <c r="I7675" s="18">
        <v>3</v>
      </c>
      <c r="J7675">
        <v>36</v>
      </c>
      <c r="L7675" t="s">
        <v>34</v>
      </c>
      <c r="M7675" t="s">
        <v>275</v>
      </c>
      <c r="N7675" t="s">
        <v>36</v>
      </c>
      <c r="O7675" t="s">
        <v>37</v>
      </c>
      <c r="P7675">
        <v>161.82</v>
      </c>
      <c r="Q7675" t="s">
        <v>1157</v>
      </c>
    </row>
    <row r="7676" spans="1:17" ht="15">
      <c r="A7676" t="s">
        <v>1320</v>
      </c>
      <c r="B7676" t="s">
        <v>1321</v>
      </c>
      <c r="C7676">
        <v>20210</v>
      </c>
      <c r="D7676">
        <v>20210243</v>
      </c>
      <c r="E7676" t="s">
        <v>1158</v>
      </c>
      <c r="F7676" s="18">
        <v>3</v>
      </c>
      <c r="G7676" s="18" t="s">
        <v>32</v>
      </c>
      <c r="H7676" t="s">
        <v>33</v>
      </c>
      <c r="I7676" s="18">
        <v>3</v>
      </c>
      <c r="J7676">
        <v>36</v>
      </c>
      <c r="L7676" t="s">
        <v>34</v>
      </c>
      <c r="M7676" t="s">
        <v>275</v>
      </c>
      <c r="N7676" t="s">
        <v>36</v>
      </c>
      <c r="O7676" t="s">
        <v>37</v>
      </c>
      <c r="P7676">
        <v>178.32</v>
      </c>
      <c r="Q7676" t="s">
        <v>1159</v>
      </c>
    </row>
    <row r="7677" spans="1:17" ht="15">
      <c r="A7677" t="s">
        <v>1320</v>
      </c>
      <c r="B7677" t="s">
        <v>1321</v>
      </c>
      <c r="C7677">
        <v>20210</v>
      </c>
      <c r="D7677">
        <v>20210244</v>
      </c>
      <c r="E7677" t="s">
        <v>1160</v>
      </c>
      <c r="F7677" s="18">
        <v>3</v>
      </c>
      <c r="G7677" s="18" t="s">
        <v>32</v>
      </c>
      <c r="H7677" t="s">
        <v>33</v>
      </c>
      <c r="I7677" s="18">
        <v>3</v>
      </c>
      <c r="J7677">
        <v>36</v>
      </c>
      <c r="L7677" t="s">
        <v>34</v>
      </c>
      <c r="M7677" t="s">
        <v>275</v>
      </c>
      <c r="N7677" t="s">
        <v>36</v>
      </c>
      <c r="O7677" t="s">
        <v>37</v>
      </c>
      <c r="P7677">
        <v>65.209999999999994</v>
      </c>
      <c r="Q7677" t="s">
        <v>1161</v>
      </c>
    </row>
    <row r="7678" spans="1:17" ht="15">
      <c r="A7678" t="s">
        <v>1320</v>
      </c>
      <c r="B7678" t="s">
        <v>1321</v>
      </c>
      <c r="C7678">
        <v>20210</v>
      </c>
      <c r="D7678">
        <v>20210245</v>
      </c>
      <c r="E7678" t="s">
        <v>1162</v>
      </c>
      <c r="F7678" s="18">
        <v>3</v>
      </c>
      <c r="G7678" s="18" t="s">
        <v>32</v>
      </c>
      <c r="H7678" t="s">
        <v>33</v>
      </c>
      <c r="I7678" s="18">
        <v>3</v>
      </c>
      <c r="J7678">
        <v>36</v>
      </c>
      <c r="L7678" t="s">
        <v>34</v>
      </c>
      <c r="M7678" t="s">
        <v>275</v>
      </c>
      <c r="N7678" t="s">
        <v>36</v>
      </c>
      <c r="O7678" t="s">
        <v>37</v>
      </c>
      <c r="P7678">
        <v>161.82</v>
      </c>
      <c r="Q7678" t="s">
        <v>1163</v>
      </c>
    </row>
    <row r="7679" spans="1:17" ht="15">
      <c r="A7679" t="s">
        <v>1320</v>
      </c>
      <c r="B7679" t="s">
        <v>1321</v>
      </c>
      <c r="C7679">
        <v>20210</v>
      </c>
      <c r="D7679">
        <v>20210246</v>
      </c>
      <c r="E7679" t="s">
        <v>1164</v>
      </c>
      <c r="F7679" s="18">
        <v>3</v>
      </c>
      <c r="G7679" s="18" t="s">
        <v>32</v>
      </c>
      <c r="H7679" t="s">
        <v>33</v>
      </c>
      <c r="I7679" s="18">
        <v>3</v>
      </c>
      <c r="J7679">
        <v>36</v>
      </c>
      <c r="L7679" t="s">
        <v>34</v>
      </c>
      <c r="M7679" t="s">
        <v>275</v>
      </c>
      <c r="N7679" t="s">
        <v>36</v>
      </c>
      <c r="O7679" t="s">
        <v>37</v>
      </c>
      <c r="P7679">
        <v>118.65</v>
      </c>
      <c r="Q7679" t="s">
        <v>1165</v>
      </c>
    </row>
    <row r="7680" spans="1:17" ht="15">
      <c r="A7680" t="s">
        <v>1320</v>
      </c>
      <c r="B7680" t="s">
        <v>1321</v>
      </c>
      <c r="C7680">
        <v>20210</v>
      </c>
      <c r="D7680">
        <v>20210247</v>
      </c>
      <c r="E7680" t="s">
        <v>1166</v>
      </c>
      <c r="F7680" s="18">
        <v>3</v>
      </c>
      <c r="G7680" s="18" t="s">
        <v>32</v>
      </c>
      <c r="H7680" t="s">
        <v>33</v>
      </c>
      <c r="I7680" s="18">
        <v>3</v>
      </c>
      <c r="J7680">
        <v>36</v>
      </c>
      <c r="L7680" t="s">
        <v>34</v>
      </c>
      <c r="M7680" t="s">
        <v>275</v>
      </c>
      <c r="N7680" t="s">
        <v>36</v>
      </c>
      <c r="O7680" t="s">
        <v>37</v>
      </c>
      <c r="P7680">
        <v>42.86</v>
      </c>
      <c r="Q7680" t="s">
        <v>1167</v>
      </c>
    </row>
    <row r="7681" spans="1:17" ht="15">
      <c r="A7681" t="s">
        <v>1320</v>
      </c>
      <c r="B7681" t="s">
        <v>1321</v>
      </c>
      <c r="C7681">
        <v>20210</v>
      </c>
      <c r="D7681">
        <v>20210248</v>
      </c>
      <c r="E7681" t="s">
        <v>1168</v>
      </c>
      <c r="F7681" s="18">
        <v>3</v>
      </c>
      <c r="G7681" s="18" t="s">
        <v>32</v>
      </c>
      <c r="H7681" t="s">
        <v>33</v>
      </c>
      <c r="I7681" s="18">
        <v>3</v>
      </c>
      <c r="J7681">
        <v>36</v>
      </c>
      <c r="L7681" t="s">
        <v>34</v>
      </c>
      <c r="M7681" t="s">
        <v>275</v>
      </c>
      <c r="N7681" t="s">
        <v>36</v>
      </c>
      <c r="O7681" t="s">
        <v>37</v>
      </c>
      <c r="P7681">
        <v>93.08</v>
      </c>
      <c r="Q7681" t="s">
        <v>1169</v>
      </c>
    </row>
    <row r="7682" spans="1:17" ht="15">
      <c r="A7682" t="s">
        <v>1320</v>
      </c>
      <c r="B7682" t="s">
        <v>1321</v>
      </c>
      <c r="C7682">
        <v>20210</v>
      </c>
      <c r="D7682">
        <v>20210249</v>
      </c>
      <c r="E7682" t="s">
        <v>1170</v>
      </c>
      <c r="F7682" s="18">
        <v>3</v>
      </c>
      <c r="G7682" s="18" t="s">
        <v>32</v>
      </c>
      <c r="H7682" t="s">
        <v>33</v>
      </c>
      <c r="I7682" s="18">
        <v>3</v>
      </c>
      <c r="J7682">
        <v>36</v>
      </c>
      <c r="L7682" t="s">
        <v>34</v>
      </c>
      <c r="M7682" t="s">
        <v>275</v>
      </c>
      <c r="N7682" t="s">
        <v>36</v>
      </c>
      <c r="O7682" t="s">
        <v>37</v>
      </c>
      <c r="P7682">
        <v>83.89</v>
      </c>
      <c r="Q7682" t="s">
        <v>1171</v>
      </c>
    </row>
    <row r="7683" spans="1:17" ht="15">
      <c r="A7683" t="s">
        <v>1320</v>
      </c>
      <c r="B7683" t="s">
        <v>1321</v>
      </c>
      <c r="C7683">
        <v>20210</v>
      </c>
      <c r="D7683">
        <v>20210250</v>
      </c>
      <c r="E7683" t="s">
        <v>1172</v>
      </c>
      <c r="F7683" s="18">
        <v>3</v>
      </c>
      <c r="G7683" s="18" t="s">
        <v>32</v>
      </c>
      <c r="H7683" t="s">
        <v>33</v>
      </c>
      <c r="I7683" s="18">
        <v>3</v>
      </c>
      <c r="J7683">
        <v>36</v>
      </c>
      <c r="L7683" t="s">
        <v>34</v>
      </c>
      <c r="M7683" t="s">
        <v>275</v>
      </c>
      <c r="N7683" t="s">
        <v>36</v>
      </c>
      <c r="O7683" t="s">
        <v>37</v>
      </c>
      <c r="P7683">
        <v>100.88</v>
      </c>
      <c r="Q7683" t="s">
        <v>1173</v>
      </c>
    </row>
    <row r="7684" spans="1:17" ht="15">
      <c r="A7684" t="s">
        <v>1320</v>
      </c>
      <c r="B7684" t="s">
        <v>1321</v>
      </c>
      <c r="C7684">
        <v>20210</v>
      </c>
      <c r="D7684">
        <v>20210251</v>
      </c>
      <c r="E7684" t="s">
        <v>1174</v>
      </c>
      <c r="F7684" s="18">
        <v>3</v>
      </c>
      <c r="G7684" s="18" t="s">
        <v>32</v>
      </c>
      <c r="H7684" t="s">
        <v>33</v>
      </c>
      <c r="I7684" s="18">
        <v>3</v>
      </c>
      <c r="J7684">
        <v>36</v>
      </c>
      <c r="L7684" t="s">
        <v>34</v>
      </c>
      <c r="M7684" t="s">
        <v>275</v>
      </c>
      <c r="N7684" t="s">
        <v>36</v>
      </c>
      <c r="O7684" t="s">
        <v>37</v>
      </c>
      <c r="P7684">
        <v>118.69</v>
      </c>
      <c r="Q7684" t="s">
        <v>1175</v>
      </c>
    </row>
    <row r="7685" spans="1:17" ht="15">
      <c r="A7685" t="s">
        <v>1320</v>
      </c>
      <c r="B7685" t="s">
        <v>1321</v>
      </c>
      <c r="C7685">
        <v>20210</v>
      </c>
      <c r="D7685">
        <v>20210252</v>
      </c>
      <c r="E7685" t="s">
        <v>1176</v>
      </c>
      <c r="F7685" s="18">
        <v>3</v>
      </c>
      <c r="G7685" s="18" t="s">
        <v>32</v>
      </c>
      <c r="H7685" t="s">
        <v>33</v>
      </c>
      <c r="I7685" s="18">
        <v>3</v>
      </c>
      <c r="J7685">
        <v>36</v>
      </c>
      <c r="L7685" t="s">
        <v>34</v>
      </c>
      <c r="M7685" t="s">
        <v>275</v>
      </c>
      <c r="N7685" t="s">
        <v>36</v>
      </c>
      <c r="O7685" t="s">
        <v>37</v>
      </c>
      <c r="P7685">
        <v>93.13</v>
      </c>
      <c r="Q7685" t="s">
        <v>1177</v>
      </c>
    </row>
    <row r="7686" spans="1:17" ht="15">
      <c r="A7686" t="s">
        <v>1320</v>
      </c>
      <c r="B7686" t="s">
        <v>1321</v>
      </c>
      <c r="C7686">
        <v>20210</v>
      </c>
      <c r="D7686">
        <v>20210253</v>
      </c>
      <c r="E7686" t="s">
        <v>1178</v>
      </c>
      <c r="F7686" s="18">
        <v>3</v>
      </c>
      <c r="G7686" s="18" t="s">
        <v>32</v>
      </c>
      <c r="H7686" t="s">
        <v>33</v>
      </c>
      <c r="I7686" s="18">
        <v>3</v>
      </c>
      <c r="J7686">
        <v>36</v>
      </c>
      <c r="L7686" t="s">
        <v>34</v>
      </c>
      <c r="M7686" t="s">
        <v>275</v>
      </c>
      <c r="N7686" t="s">
        <v>36</v>
      </c>
      <c r="O7686" t="s">
        <v>37</v>
      </c>
      <c r="P7686">
        <v>100.83</v>
      </c>
      <c r="Q7686" t="s">
        <v>1179</v>
      </c>
    </row>
    <row r="7687" spans="1:17" ht="15">
      <c r="A7687" t="s">
        <v>1320</v>
      </c>
      <c r="B7687" t="s">
        <v>1321</v>
      </c>
      <c r="C7687">
        <v>20210</v>
      </c>
      <c r="D7687">
        <v>20210254</v>
      </c>
      <c r="E7687" t="s">
        <v>1180</v>
      </c>
      <c r="F7687" s="18">
        <v>3</v>
      </c>
      <c r="G7687" s="18" t="s">
        <v>32</v>
      </c>
      <c r="H7687" t="s">
        <v>33</v>
      </c>
      <c r="I7687" s="18">
        <v>3</v>
      </c>
      <c r="J7687">
        <v>36</v>
      </c>
      <c r="L7687" t="s">
        <v>34</v>
      </c>
      <c r="M7687" t="s">
        <v>275</v>
      </c>
      <c r="N7687" t="s">
        <v>36</v>
      </c>
      <c r="O7687" t="s">
        <v>37</v>
      </c>
      <c r="P7687">
        <v>39.549999999999997</v>
      </c>
      <c r="Q7687" t="s">
        <v>1181</v>
      </c>
    </row>
    <row r="7688" spans="1:17" ht="15">
      <c r="A7688" t="s">
        <v>1320</v>
      </c>
      <c r="B7688" t="s">
        <v>1321</v>
      </c>
      <c r="C7688">
        <v>20210</v>
      </c>
      <c r="D7688">
        <v>20210255</v>
      </c>
      <c r="E7688" t="s">
        <v>1182</v>
      </c>
      <c r="F7688" s="18">
        <v>3</v>
      </c>
      <c r="G7688" s="18" t="s">
        <v>32</v>
      </c>
      <c r="H7688" t="s">
        <v>33</v>
      </c>
      <c r="I7688" s="18">
        <v>3</v>
      </c>
      <c r="J7688">
        <v>36</v>
      </c>
      <c r="L7688" t="s">
        <v>34</v>
      </c>
      <c r="M7688" t="s">
        <v>275</v>
      </c>
      <c r="N7688" t="s">
        <v>36</v>
      </c>
      <c r="O7688" t="s">
        <v>37</v>
      </c>
      <c r="P7688">
        <v>26.57</v>
      </c>
      <c r="Q7688" t="s">
        <v>1183</v>
      </c>
    </row>
    <row r="7689" spans="1:17" ht="15">
      <c r="A7689" t="s">
        <v>1320</v>
      </c>
      <c r="B7689" t="s">
        <v>1321</v>
      </c>
      <c r="C7689">
        <v>20210</v>
      </c>
      <c r="D7689">
        <v>20210256</v>
      </c>
      <c r="E7689" t="s">
        <v>1184</v>
      </c>
      <c r="F7689" s="18">
        <v>3</v>
      </c>
      <c r="G7689" s="18" t="s">
        <v>32</v>
      </c>
      <c r="H7689" t="s">
        <v>33</v>
      </c>
      <c r="I7689" s="18">
        <v>3</v>
      </c>
      <c r="J7689">
        <v>36</v>
      </c>
      <c r="L7689" t="s">
        <v>34</v>
      </c>
      <c r="M7689" t="s">
        <v>275</v>
      </c>
      <c r="N7689" t="s">
        <v>36</v>
      </c>
      <c r="O7689" t="s">
        <v>37</v>
      </c>
      <c r="P7689">
        <v>54.19</v>
      </c>
      <c r="Q7689" t="s">
        <v>1185</v>
      </c>
    </row>
    <row r="7690" spans="1:17" ht="15">
      <c r="A7690" t="s">
        <v>1320</v>
      </c>
      <c r="B7690" t="s">
        <v>1321</v>
      </c>
      <c r="C7690">
        <v>20210</v>
      </c>
      <c r="D7690">
        <v>20210257</v>
      </c>
      <c r="E7690" t="s">
        <v>1186</v>
      </c>
      <c r="F7690" s="18">
        <v>3</v>
      </c>
      <c r="G7690" s="18" t="s">
        <v>32</v>
      </c>
      <c r="H7690" t="s">
        <v>33</v>
      </c>
      <c r="I7690" s="18">
        <v>3</v>
      </c>
      <c r="J7690">
        <v>36</v>
      </c>
      <c r="L7690" t="s">
        <v>34</v>
      </c>
      <c r="M7690" t="s">
        <v>275</v>
      </c>
      <c r="N7690" t="s">
        <v>36</v>
      </c>
      <c r="O7690" t="s">
        <v>37</v>
      </c>
      <c r="P7690">
        <v>47.13</v>
      </c>
      <c r="Q7690" t="s">
        <v>1187</v>
      </c>
    </row>
    <row r="7691" spans="1:17" ht="15">
      <c r="A7691" t="s">
        <v>1320</v>
      </c>
      <c r="B7691" t="s">
        <v>1321</v>
      </c>
      <c r="C7691">
        <v>20210</v>
      </c>
      <c r="D7691">
        <v>20210258</v>
      </c>
      <c r="E7691" t="s">
        <v>1188</v>
      </c>
      <c r="F7691" s="18">
        <v>3</v>
      </c>
      <c r="G7691" s="18" t="s">
        <v>32</v>
      </c>
      <c r="H7691" t="s">
        <v>33</v>
      </c>
      <c r="I7691" s="18">
        <v>3</v>
      </c>
      <c r="J7691">
        <v>36</v>
      </c>
      <c r="L7691" t="s">
        <v>34</v>
      </c>
      <c r="M7691" t="s">
        <v>275</v>
      </c>
      <c r="N7691" t="s">
        <v>36</v>
      </c>
      <c r="O7691" t="s">
        <v>37</v>
      </c>
      <c r="P7691">
        <v>27.17</v>
      </c>
      <c r="Q7691" t="s">
        <v>1189</v>
      </c>
    </row>
    <row r="7692" spans="1:17" ht="15">
      <c r="A7692" t="s">
        <v>1320</v>
      </c>
      <c r="B7692" t="s">
        <v>1321</v>
      </c>
      <c r="C7692">
        <v>20210</v>
      </c>
      <c r="D7692">
        <v>20210259</v>
      </c>
      <c r="E7692" t="s">
        <v>1190</v>
      </c>
      <c r="F7692" s="18">
        <v>3</v>
      </c>
      <c r="G7692" s="18" t="s">
        <v>32</v>
      </c>
      <c r="H7692" t="s">
        <v>33</v>
      </c>
      <c r="I7692" s="18">
        <v>3</v>
      </c>
      <c r="J7692">
        <v>36</v>
      </c>
      <c r="L7692" t="s">
        <v>34</v>
      </c>
      <c r="M7692" t="s">
        <v>275</v>
      </c>
      <c r="N7692" t="s">
        <v>36</v>
      </c>
      <c r="O7692" t="s">
        <v>37</v>
      </c>
      <c r="P7692">
        <v>34.799999999999997</v>
      </c>
      <c r="Q7692" t="s">
        <v>1191</v>
      </c>
    </row>
    <row r="7693" spans="1:17" ht="15">
      <c r="A7693" t="s">
        <v>1320</v>
      </c>
      <c r="B7693" t="s">
        <v>1321</v>
      </c>
      <c r="C7693">
        <v>20210</v>
      </c>
      <c r="D7693">
        <v>20210260</v>
      </c>
      <c r="E7693" t="s">
        <v>1192</v>
      </c>
      <c r="F7693" s="18">
        <v>3</v>
      </c>
      <c r="G7693" s="18" t="s">
        <v>32</v>
      </c>
      <c r="H7693" t="s">
        <v>33</v>
      </c>
      <c r="I7693" s="18">
        <v>3</v>
      </c>
      <c r="J7693">
        <v>36</v>
      </c>
      <c r="L7693" t="s">
        <v>34</v>
      </c>
      <c r="M7693" t="s">
        <v>275</v>
      </c>
      <c r="N7693" t="s">
        <v>36</v>
      </c>
      <c r="O7693" t="s">
        <v>37</v>
      </c>
      <c r="P7693">
        <v>12.81</v>
      </c>
      <c r="Q7693" t="s">
        <v>1193</v>
      </c>
    </row>
    <row r="7694" spans="1:17" ht="15">
      <c r="A7694" t="s">
        <v>1320</v>
      </c>
      <c r="B7694" t="s">
        <v>1321</v>
      </c>
      <c r="C7694">
        <v>20210</v>
      </c>
      <c r="D7694">
        <v>20210261</v>
      </c>
      <c r="E7694" t="s">
        <v>1194</v>
      </c>
      <c r="F7694" s="18">
        <v>3</v>
      </c>
      <c r="G7694" s="18" t="s">
        <v>32</v>
      </c>
      <c r="H7694" t="s">
        <v>33</v>
      </c>
      <c r="I7694" s="18">
        <v>3</v>
      </c>
      <c r="J7694">
        <v>36</v>
      </c>
      <c r="L7694" t="s">
        <v>34</v>
      </c>
      <c r="M7694" t="s">
        <v>275</v>
      </c>
      <c r="N7694" t="s">
        <v>36</v>
      </c>
      <c r="O7694" t="s">
        <v>37</v>
      </c>
      <c r="P7694">
        <v>12.19</v>
      </c>
      <c r="Q7694" t="s">
        <v>1195</v>
      </c>
    </row>
    <row r="7695" spans="1:17" ht="15">
      <c r="A7695" t="s">
        <v>1320</v>
      </c>
      <c r="B7695" t="s">
        <v>1321</v>
      </c>
      <c r="C7695">
        <v>20210</v>
      </c>
      <c r="D7695">
        <v>20210262</v>
      </c>
      <c r="E7695" t="s">
        <v>1196</v>
      </c>
      <c r="F7695" s="18">
        <v>3</v>
      </c>
      <c r="G7695" s="18" t="s">
        <v>32</v>
      </c>
      <c r="H7695" t="s">
        <v>33</v>
      </c>
      <c r="I7695" s="18">
        <v>3</v>
      </c>
      <c r="J7695">
        <v>36</v>
      </c>
      <c r="L7695" t="s">
        <v>34</v>
      </c>
      <c r="M7695" t="s">
        <v>275</v>
      </c>
      <c r="N7695" t="s">
        <v>36</v>
      </c>
      <c r="O7695" t="s">
        <v>37</v>
      </c>
      <c r="P7695">
        <v>11.19</v>
      </c>
      <c r="Q7695" t="s">
        <v>1197</v>
      </c>
    </row>
    <row r="7696" spans="1:17" ht="15">
      <c r="A7696" t="s">
        <v>1320</v>
      </c>
      <c r="B7696" t="s">
        <v>1321</v>
      </c>
      <c r="C7696">
        <v>20210</v>
      </c>
      <c r="D7696">
        <v>20210263</v>
      </c>
      <c r="E7696" t="s">
        <v>1198</v>
      </c>
      <c r="F7696" s="18">
        <v>3</v>
      </c>
      <c r="G7696" s="18" t="s">
        <v>32</v>
      </c>
      <c r="H7696" t="s">
        <v>33</v>
      </c>
      <c r="I7696" s="18">
        <v>3</v>
      </c>
      <c r="J7696">
        <v>36</v>
      </c>
      <c r="L7696" t="s">
        <v>34</v>
      </c>
      <c r="M7696" t="s">
        <v>275</v>
      </c>
      <c r="N7696" t="s">
        <v>36</v>
      </c>
      <c r="O7696" t="s">
        <v>37</v>
      </c>
      <c r="P7696">
        <v>10.63</v>
      </c>
      <c r="Q7696" t="s">
        <v>1199</v>
      </c>
    </row>
    <row r="7697" spans="1:17" ht="15">
      <c r="A7697" t="s">
        <v>1320</v>
      </c>
      <c r="B7697" t="s">
        <v>1321</v>
      </c>
      <c r="C7697">
        <v>20210</v>
      </c>
      <c r="D7697">
        <v>20210264</v>
      </c>
      <c r="E7697" t="s">
        <v>1200</v>
      </c>
      <c r="F7697" s="18">
        <v>3</v>
      </c>
      <c r="G7697" s="18" t="s">
        <v>32</v>
      </c>
      <c r="H7697" t="s">
        <v>33</v>
      </c>
      <c r="I7697" s="18">
        <v>3</v>
      </c>
      <c r="J7697">
        <v>36</v>
      </c>
      <c r="L7697" t="s">
        <v>34</v>
      </c>
      <c r="M7697" t="s">
        <v>275</v>
      </c>
      <c r="N7697" t="s">
        <v>36</v>
      </c>
      <c r="O7697" t="s">
        <v>37</v>
      </c>
      <c r="P7697">
        <v>28.75</v>
      </c>
      <c r="Q7697" t="s">
        <v>1201</v>
      </c>
    </row>
    <row r="7698" spans="1:17" ht="15">
      <c r="A7698" t="s">
        <v>1320</v>
      </c>
      <c r="B7698" t="s">
        <v>1321</v>
      </c>
      <c r="C7698">
        <v>20210</v>
      </c>
      <c r="D7698">
        <v>20210265</v>
      </c>
      <c r="E7698" t="s">
        <v>1202</v>
      </c>
      <c r="F7698" s="18">
        <v>3</v>
      </c>
      <c r="G7698" s="18" t="s">
        <v>32</v>
      </c>
      <c r="H7698" t="s">
        <v>33</v>
      </c>
      <c r="I7698" s="18">
        <v>3</v>
      </c>
      <c r="J7698">
        <v>36</v>
      </c>
      <c r="L7698" t="s">
        <v>34</v>
      </c>
      <c r="M7698" t="s">
        <v>275</v>
      </c>
      <c r="N7698" t="s">
        <v>36</v>
      </c>
      <c r="O7698" t="s">
        <v>37</v>
      </c>
      <c r="P7698">
        <v>27.36</v>
      </c>
      <c r="Q7698" t="s">
        <v>1203</v>
      </c>
    </row>
    <row r="7699" spans="1:17" ht="15">
      <c r="A7699" t="s">
        <v>1320</v>
      </c>
      <c r="B7699" t="s">
        <v>1321</v>
      </c>
      <c r="C7699">
        <v>20210</v>
      </c>
      <c r="D7699">
        <v>20210266</v>
      </c>
      <c r="E7699" t="s">
        <v>1204</v>
      </c>
      <c r="F7699" s="18">
        <v>3</v>
      </c>
      <c r="G7699" s="18" t="s">
        <v>32</v>
      </c>
      <c r="H7699" t="s">
        <v>33</v>
      </c>
      <c r="I7699" s="18">
        <v>3</v>
      </c>
      <c r="J7699">
        <v>36</v>
      </c>
      <c r="L7699" t="s">
        <v>34</v>
      </c>
      <c r="M7699" t="s">
        <v>275</v>
      </c>
      <c r="N7699" t="s">
        <v>36</v>
      </c>
      <c r="O7699" t="s">
        <v>37</v>
      </c>
      <c r="P7699">
        <v>25.35</v>
      </c>
      <c r="Q7699" t="s">
        <v>1205</v>
      </c>
    </row>
    <row r="7700" spans="1:17" ht="15">
      <c r="A7700" t="s">
        <v>1320</v>
      </c>
      <c r="B7700" t="s">
        <v>1321</v>
      </c>
      <c r="C7700">
        <v>20210</v>
      </c>
      <c r="D7700">
        <v>20210267</v>
      </c>
      <c r="E7700" t="s">
        <v>1206</v>
      </c>
      <c r="F7700" s="18">
        <v>3</v>
      </c>
      <c r="G7700" s="18" t="s">
        <v>32</v>
      </c>
      <c r="H7700" t="s">
        <v>33</v>
      </c>
      <c r="I7700" s="18">
        <v>3</v>
      </c>
      <c r="J7700">
        <v>36</v>
      </c>
      <c r="L7700" t="s">
        <v>34</v>
      </c>
      <c r="M7700" t="s">
        <v>275</v>
      </c>
      <c r="N7700" t="s">
        <v>36</v>
      </c>
      <c r="O7700" t="s">
        <v>37</v>
      </c>
      <c r="P7700">
        <v>24.08</v>
      </c>
      <c r="Q7700" t="s">
        <v>1207</v>
      </c>
    </row>
    <row r="7701" spans="1:17" ht="15">
      <c r="A7701" t="s">
        <v>1320</v>
      </c>
      <c r="B7701" t="s">
        <v>1321</v>
      </c>
      <c r="C7701">
        <v>20210</v>
      </c>
      <c r="D7701">
        <v>20210268</v>
      </c>
      <c r="E7701" t="s">
        <v>1208</v>
      </c>
      <c r="F7701" s="18">
        <v>3</v>
      </c>
      <c r="G7701" s="18" t="s">
        <v>32</v>
      </c>
      <c r="H7701" t="s">
        <v>33</v>
      </c>
      <c r="I7701" s="18">
        <v>3</v>
      </c>
      <c r="J7701">
        <v>36</v>
      </c>
      <c r="L7701" t="s">
        <v>34</v>
      </c>
      <c r="M7701" t="s">
        <v>275</v>
      </c>
      <c r="N7701" t="s">
        <v>36</v>
      </c>
      <c r="O7701" t="s">
        <v>37</v>
      </c>
      <c r="P7701">
        <v>6.05</v>
      </c>
      <c r="Q7701" t="s">
        <v>1209</v>
      </c>
    </row>
    <row r="7702" spans="1:17" ht="15">
      <c r="A7702" t="s">
        <v>1320</v>
      </c>
      <c r="B7702" t="s">
        <v>1321</v>
      </c>
      <c r="C7702">
        <v>20210</v>
      </c>
      <c r="D7702">
        <v>20210269</v>
      </c>
      <c r="E7702" t="s">
        <v>1210</v>
      </c>
      <c r="F7702" s="18">
        <v>3</v>
      </c>
      <c r="G7702" s="18" t="s">
        <v>32</v>
      </c>
      <c r="H7702" t="s">
        <v>33</v>
      </c>
      <c r="I7702" s="18">
        <v>3</v>
      </c>
      <c r="J7702">
        <v>36</v>
      </c>
      <c r="L7702" t="s">
        <v>34</v>
      </c>
      <c r="M7702" t="s">
        <v>275</v>
      </c>
      <c r="N7702" t="s">
        <v>36</v>
      </c>
      <c r="O7702" t="s">
        <v>37</v>
      </c>
      <c r="P7702">
        <v>6.36</v>
      </c>
      <c r="Q7702" t="s">
        <v>1211</v>
      </c>
    </row>
    <row r="7703" spans="1:17" ht="15">
      <c r="A7703" t="s">
        <v>1320</v>
      </c>
      <c r="B7703" t="s">
        <v>1321</v>
      </c>
      <c r="C7703">
        <v>20210</v>
      </c>
      <c r="D7703">
        <v>20210270</v>
      </c>
      <c r="E7703" t="s">
        <v>1212</v>
      </c>
      <c r="F7703" s="18">
        <v>3</v>
      </c>
      <c r="G7703" s="18" t="s">
        <v>32</v>
      </c>
      <c r="H7703" t="s">
        <v>33</v>
      </c>
      <c r="I7703" s="18">
        <v>3</v>
      </c>
      <c r="J7703">
        <v>36</v>
      </c>
      <c r="L7703" t="s">
        <v>34</v>
      </c>
      <c r="M7703" t="s">
        <v>275</v>
      </c>
      <c r="N7703" t="s">
        <v>36</v>
      </c>
      <c r="O7703" t="s">
        <v>37</v>
      </c>
      <c r="P7703">
        <v>5.09</v>
      </c>
      <c r="Q7703" t="s">
        <v>1213</v>
      </c>
    </row>
    <row r="7704" spans="1:17" ht="15">
      <c r="A7704" t="s">
        <v>1320</v>
      </c>
      <c r="B7704" t="s">
        <v>1321</v>
      </c>
      <c r="C7704">
        <v>20210</v>
      </c>
      <c r="D7704">
        <v>20210271</v>
      </c>
      <c r="E7704" t="s">
        <v>1214</v>
      </c>
      <c r="F7704" s="18">
        <v>3</v>
      </c>
      <c r="G7704" s="18" t="s">
        <v>32</v>
      </c>
      <c r="H7704" t="s">
        <v>33</v>
      </c>
      <c r="I7704" s="18">
        <v>3</v>
      </c>
      <c r="J7704">
        <v>36</v>
      </c>
      <c r="L7704" t="s">
        <v>34</v>
      </c>
      <c r="M7704" t="s">
        <v>275</v>
      </c>
      <c r="N7704" t="s">
        <v>36</v>
      </c>
      <c r="O7704" t="s">
        <v>37</v>
      </c>
      <c r="P7704">
        <v>5.41</v>
      </c>
      <c r="Q7704" t="s">
        <v>1215</v>
      </c>
    </row>
    <row r="7705" spans="1:17" ht="15">
      <c r="A7705" t="s">
        <v>1320</v>
      </c>
      <c r="B7705" t="s">
        <v>1321</v>
      </c>
      <c r="C7705">
        <v>20210</v>
      </c>
      <c r="D7705">
        <v>20210272</v>
      </c>
      <c r="E7705" t="s">
        <v>1216</v>
      </c>
      <c r="F7705" s="18">
        <v>3</v>
      </c>
      <c r="G7705" s="18" t="s">
        <v>32</v>
      </c>
      <c r="H7705" t="s">
        <v>33</v>
      </c>
      <c r="I7705" s="18">
        <v>3</v>
      </c>
      <c r="J7705">
        <v>36</v>
      </c>
      <c r="L7705" t="s">
        <v>34</v>
      </c>
      <c r="M7705" t="s">
        <v>275</v>
      </c>
      <c r="N7705" t="s">
        <v>36</v>
      </c>
      <c r="O7705" t="s">
        <v>37</v>
      </c>
      <c r="P7705">
        <v>11.45</v>
      </c>
      <c r="Q7705" t="s">
        <v>1217</v>
      </c>
    </row>
    <row r="7706" spans="1:17" ht="15">
      <c r="A7706" t="s">
        <v>1320</v>
      </c>
      <c r="B7706" t="s">
        <v>1321</v>
      </c>
      <c r="C7706">
        <v>20210</v>
      </c>
      <c r="D7706">
        <v>20210273</v>
      </c>
      <c r="E7706" t="s">
        <v>1218</v>
      </c>
      <c r="F7706" s="18">
        <v>3</v>
      </c>
      <c r="G7706" s="18" t="s">
        <v>32</v>
      </c>
      <c r="H7706" t="s">
        <v>33</v>
      </c>
      <c r="I7706" s="18">
        <v>3</v>
      </c>
      <c r="J7706">
        <v>36</v>
      </c>
      <c r="L7706" t="s">
        <v>34</v>
      </c>
      <c r="M7706" t="s">
        <v>275</v>
      </c>
      <c r="N7706" t="s">
        <v>36</v>
      </c>
      <c r="O7706" t="s">
        <v>37</v>
      </c>
      <c r="P7706">
        <v>12.11</v>
      </c>
      <c r="Q7706" t="s">
        <v>1219</v>
      </c>
    </row>
    <row r="7707" spans="1:17" ht="15">
      <c r="A7707" t="s">
        <v>1320</v>
      </c>
      <c r="B7707" t="s">
        <v>1321</v>
      </c>
      <c r="C7707">
        <v>20210</v>
      </c>
      <c r="D7707">
        <v>20210274</v>
      </c>
      <c r="E7707" t="s">
        <v>1220</v>
      </c>
      <c r="F7707" s="18">
        <v>3</v>
      </c>
      <c r="G7707" s="18" t="s">
        <v>32</v>
      </c>
      <c r="H7707" t="s">
        <v>33</v>
      </c>
      <c r="I7707" s="18">
        <v>3</v>
      </c>
      <c r="J7707">
        <v>36</v>
      </c>
      <c r="L7707" t="s">
        <v>34</v>
      </c>
      <c r="M7707" t="s">
        <v>275</v>
      </c>
      <c r="N7707" t="s">
        <v>36</v>
      </c>
      <c r="O7707" t="s">
        <v>37</v>
      </c>
      <c r="P7707">
        <v>9.5</v>
      </c>
      <c r="Q7707" t="s">
        <v>1221</v>
      </c>
    </row>
    <row r="7708" spans="1:17" ht="15">
      <c r="A7708" t="s">
        <v>1320</v>
      </c>
      <c r="B7708" t="s">
        <v>1321</v>
      </c>
      <c r="C7708">
        <v>20210</v>
      </c>
      <c r="D7708">
        <v>20210275</v>
      </c>
      <c r="E7708" t="s">
        <v>1222</v>
      </c>
      <c r="F7708" s="18">
        <v>3</v>
      </c>
      <c r="G7708" s="18" t="s">
        <v>32</v>
      </c>
      <c r="H7708" t="s">
        <v>33</v>
      </c>
      <c r="I7708" s="18">
        <v>3</v>
      </c>
      <c r="J7708">
        <v>36</v>
      </c>
      <c r="L7708" t="s">
        <v>34</v>
      </c>
      <c r="M7708" t="s">
        <v>275</v>
      </c>
      <c r="N7708" t="s">
        <v>36</v>
      </c>
      <c r="O7708" t="s">
        <v>37</v>
      </c>
      <c r="P7708">
        <v>9.9700000000000006</v>
      </c>
      <c r="Q7708" t="s">
        <v>1223</v>
      </c>
    </row>
    <row r="7709" spans="1:17" ht="15">
      <c r="A7709" t="s">
        <v>1320</v>
      </c>
      <c r="B7709" t="s">
        <v>1321</v>
      </c>
      <c r="C7709">
        <v>20210</v>
      </c>
      <c r="D7709">
        <v>20210276</v>
      </c>
      <c r="E7709" t="s">
        <v>1116</v>
      </c>
      <c r="F7709" s="18">
        <v>3</v>
      </c>
      <c r="G7709" s="18" t="s">
        <v>32</v>
      </c>
      <c r="H7709" t="s">
        <v>33</v>
      </c>
      <c r="I7709" s="18">
        <v>3</v>
      </c>
      <c r="J7709">
        <v>36</v>
      </c>
      <c r="L7709" t="s">
        <v>34</v>
      </c>
      <c r="M7709" t="s">
        <v>274</v>
      </c>
      <c r="N7709" t="s">
        <v>36</v>
      </c>
      <c r="O7709" t="s">
        <v>37</v>
      </c>
      <c r="P7709">
        <v>33.57</v>
      </c>
      <c r="Q7709" t="s">
        <v>1117</v>
      </c>
    </row>
    <row r="7710" spans="1:17" ht="15">
      <c r="A7710" t="s">
        <v>1320</v>
      </c>
      <c r="B7710" t="s">
        <v>1321</v>
      </c>
      <c r="C7710">
        <v>20210</v>
      </c>
      <c r="D7710">
        <v>20210277</v>
      </c>
      <c r="E7710" t="s">
        <v>271</v>
      </c>
      <c r="F7710" s="18">
        <v>3</v>
      </c>
      <c r="G7710" s="18" t="s">
        <v>32</v>
      </c>
      <c r="H7710" t="s">
        <v>33</v>
      </c>
      <c r="I7710" s="18">
        <v>3</v>
      </c>
      <c r="J7710">
        <v>36</v>
      </c>
      <c r="L7710" t="s">
        <v>34</v>
      </c>
      <c r="M7710" t="s">
        <v>274</v>
      </c>
      <c r="N7710" t="s">
        <v>36</v>
      </c>
      <c r="O7710" t="s">
        <v>37</v>
      </c>
      <c r="P7710">
        <v>35.29</v>
      </c>
      <c r="Q7710" t="s">
        <v>272</v>
      </c>
    </row>
    <row r="7711" spans="1:17" ht="15">
      <c r="A7711" t="s">
        <v>1320</v>
      </c>
      <c r="B7711" t="s">
        <v>1321</v>
      </c>
      <c r="C7711">
        <v>20210</v>
      </c>
      <c r="D7711">
        <v>20210278</v>
      </c>
      <c r="E7711" t="s">
        <v>1118</v>
      </c>
      <c r="F7711" s="18">
        <v>3</v>
      </c>
      <c r="G7711" s="18" t="s">
        <v>32</v>
      </c>
      <c r="H7711" t="s">
        <v>33</v>
      </c>
      <c r="I7711" s="18">
        <v>3</v>
      </c>
      <c r="J7711">
        <v>36</v>
      </c>
      <c r="L7711" t="s">
        <v>34</v>
      </c>
      <c r="M7711" t="s">
        <v>274</v>
      </c>
      <c r="N7711" t="s">
        <v>36</v>
      </c>
      <c r="O7711" t="s">
        <v>37</v>
      </c>
      <c r="P7711">
        <v>10.64</v>
      </c>
      <c r="Q7711" t="s">
        <v>1119</v>
      </c>
    </row>
    <row r="7712" spans="1:17" ht="15">
      <c r="A7712" t="s">
        <v>1320</v>
      </c>
      <c r="B7712" t="s">
        <v>1321</v>
      </c>
      <c r="C7712">
        <v>20210</v>
      </c>
      <c r="D7712">
        <v>20210279</v>
      </c>
      <c r="E7712" t="s">
        <v>1120</v>
      </c>
      <c r="F7712" s="18">
        <v>3</v>
      </c>
      <c r="G7712" s="18" t="s">
        <v>32</v>
      </c>
      <c r="H7712" t="s">
        <v>33</v>
      </c>
      <c r="I7712" s="18">
        <v>3</v>
      </c>
      <c r="J7712">
        <v>36</v>
      </c>
      <c r="L7712" t="s">
        <v>34</v>
      </c>
      <c r="M7712" t="s">
        <v>274</v>
      </c>
      <c r="N7712" t="s">
        <v>36</v>
      </c>
      <c r="O7712" t="s">
        <v>37</v>
      </c>
      <c r="P7712">
        <v>33.42</v>
      </c>
      <c r="Q7712" t="s">
        <v>1121</v>
      </c>
    </row>
    <row r="7713" spans="1:17" ht="15">
      <c r="A7713" t="s">
        <v>1320</v>
      </c>
      <c r="B7713" t="s">
        <v>1321</v>
      </c>
      <c r="C7713">
        <v>20210</v>
      </c>
      <c r="D7713">
        <v>20210280</v>
      </c>
      <c r="E7713" t="s">
        <v>1122</v>
      </c>
      <c r="F7713" s="18">
        <v>3</v>
      </c>
      <c r="G7713" s="18" t="s">
        <v>32</v>
      </c>
      <c r="H7713" t="s">
        <v>33</v>
      </c>
      <c r="I7713" s="18">
        <v>3</v>
      </c>
      <c r="J7713">
        <v>36</v>
      </c>
      <c r="L7713" t="s">
        <v>34</v>
      </c>
      <c r="M7713" t="s">
        <v>274</v>
      </c>
      <c r="N7713" t="s">
        <v>36</v>
      </c>
      <c r="O7713" t="s">
        <v>37</v>
      </c>
      <c r="P7713">
        <v>35.130000000000003</v>
      </c>
      <c r="Q7713" t="s">
        <v>1123</v>
      </c>
    </row>
    <row r="7714" spans="1:17" ht="15">
      <c r="A7714" t="s">
        <v>1320</v>
      </c>
      <c r="B7714" t="s">
        <v>1321</v>
      </c>
      <c r="C7714">
        <v>20210</v>
      </c>
      <c r="D7714">
        <v>20210281</v>
      </c>
      <c r="E7714" t="s">
        <v>1124</v>
      </c>
      <c r="F7714" s="18">
        <v>3</v>
      </c>
      <c r="G7714" s="18" t="s">
        <v>32</v>
      </c>
      <c r="H7714" t="s">
        <v>33</v>
      </c>
      <c r="I7714" s="18">
        <v>3</v>
      </c>
      <c r="J7714">
        <v>36</v>
      </c>
      <c r="L7714" t="s">
        <v>34</v>
      </c>
      <c r="M7714" t="s">
        <v>274</v>
      </c>
      <c r="N7714" t="s">
        <v>36</v>
      </c>
      <c r="O7714" t="s">
        <v>37</v>
      </c>
      <c r="P7714">
        <v>15.8</v>
      </c>
      <c r="Q7714" t="s">
        <v>1125</v>
      </c>
    </row>
    <row r="7715" spans="1:17" ht="15">
      <c r="A7715" t="s">
        <v>1320</v>
      </c>
      <c r="B7715" t="s">
        <v>1321</v>
      </c>
      <c r="C7715">
        <v>20210</v>
      </c>
      <c r="D7715">
        <v>20210282</v>
      </c>
      <c r="E7715" t="s">
        <v>1126</v>
      </c>
      <c r="F7715" s="18">
        <v>3</v>
      </c>
      <c r="G7715" s="18" t="s">
        <v>32</v>
      </c>
      <c r="H7715" t="s">
        <v>33</v>
      </c>
      <c r="I7715" s="18">
        <v>3</v>
      </c>
      <c r="J7715">
        <v>36</v>
      </c>
      <c r="L7715" t="s">
        <v>34</v>
      </c>
      <c r="M7715" t="s">
        <v>274</v>
      </c>
      <c r="N7715" t="s">
        <v>36</v>
      </c>
      <c r="O7715" t="s">
        <v>37</v>
      </c>
      <c r="P7715">
        <v>16.64</v>
      </c>
      <c r="Q7715" t="s">
        <v>1127</v>
      </c>
    </row>
    <row r="7716" spans="1:17" ht="15">
      <c r="A7716" t="s">
        <v>1320</v>
      </c>
      <c r="B7716" t="s">
        <v>1321</v>
      </c>
      <c r="C7716">
        <v>20210</v>
      </c>
      <c r="D7716">
        <v>20210283</v>
      </c>
      <c r="E7716" t="s">
        <v>1128</v>
      </c>
      <c r="F7716" s="18">
        <v>3</v>
      </c>
      <c r="G7716" s="18" t="s">
        <v>32</v>
      </c>
      <c r="H7716" t="s">
        <v>33</v>
      </c>
      <c r="I7716" s="18">
        <v>3</v>
      </c>
      <c r="J7716">
        <v>36</v>
      </c>
      <c r="L7716" t="s">
        <v>34</v>
      </c>
      <c r="M7716" t="s">
        <v>274</v>
      </c>
      <c r="N7716" t="s">
        <v>36</v>
      </c>
      <c r="O7716" t="s">
        <v>37</v>
      </c>
      <c r="P7716">
        <v>3.97</v>
      </c>
      <c r="Q7716" t="s">
        <v>1129</v>
      </c>
    </row>
    <row r="7717" spans="1:17" ht="15">
      <c r="A7717" t="s">
        <v>1320</v>
      </c>
      <c r="B7717" t="s">
        <v>1321</v>
      </c>
      <c r="C7717">
        <v>20210</v>
      </c>
      <c r="D7717">
        <v>20210284</v>
      </c>
      <c r="E7717" t="s">
        <v>1130</v>
      </c>
      <c r="F7717" s="18">
        <v>3</v>
      </c>
      <c r="G7717" s="18" t="s">
        <v>32</v>
      </c>
      <c r="H7717" t="s">
        <v>33</v>
      </c>
      <c r="I7717" s="18">
        <v>3</v>
      </c>
      <c r="J7717">
        <v>36</v>
      </c>
      <c r="L7717" t="s">
        <v>34</v>
      </c>
      <c r="M7717" t="s">
        <v>274</v>
      </c>
      <c r="N7717" t="s">
        <v>36</v>
      </c>
      <c r="O7717" t="s">
        <v>37</v>
      </c>
      <c r="P7717">
        <v>17.88</v>
      </c>
      <c r="Q7717" t="s">
        <v>1131</v>
      </c>
    </row>
    <row r="7718" spans="1:17" ht="15">
      <c r="A7718" t="s">
        <v>1320</v>
      </c>
      <c r="B7718" t="s">
        <v>1321</v>
      </c>
      <c r="C7718">
        <v>20210</v>
      </c>
      <c r="D7718">
        <v>20210285</v>
      </c>
      <c r="E7718" t="s">
        <v>1132</v>
      </c>
      <c r="F7718" s="18">
        <v>3</v>
      </c>
      <c r="G7718" s="18" t="s">
        <v>32</v>
      </c>
      <c r="H7718" t="s">
        <v>33</v>
      </c>
      <c r="I7718" s="18">
        <v>3</v>
      </c>
      <c r="J7718">
        <v>36</v>
      </c>
      <c r="L7718" t="s">
        <v>34</v>
      </c>
      <c r="M7718" t="s">
        <v>274</v>
      </c>
      <c r="N7718" t="s">
        <v>36</v>
      </c>
      <c r="O7718" t="s">
        <v>37</v>
      </c>
      <c r="P7718">
        <v>18.850000000000001</v>
      </c>
      <c r="Q7718" t="s">
        <v>1133</v>
      </c>
    </row>
    <row r="7719" spans="1:17" ht="15">
      <c r="A7719" t="s">
        <v>1320</v>
      </c>
      <c r="B7719" t="s">
        <v>1321</v>
      </c>
      <c r="C7719">
        <v>20210</v>
      </c>
      <c r="D7719">
        <v>20210286</v>
      </c>
      <c r="E7719" t="s">
        <v>1134</v>
      </c>
      <c r="F7719" s="18">
        <v>3</v>
      </c>
      <c r="G7719" s="18" t="s">
        <v>32</v>
      </c>
      <c r="H7719" t="s">
        <v>33</v>
      </c>
      <c r="I7719" s="18">
        <v>3</v>
      </c>
      <c r="J7719">
        <v>36</v>
      </c>
      <c r="L7719" t="s">
        <v>34</v>
      </c>
      <c r="M7719" t="s">
        <v>274</v>
      </c>
      <c r="N7719" t="s">
        <v>36</v>
      </c>
      <c r="O7719" t="s">
        <v>37</v>
      </c>
      <c r="P7719">
        <v>126.88</v>
      </c>
      <c r="Q7719" t="s">
        <v>1135</v>
      </c>
    </row>
    <row r="7720" spans="1:17" ht="15">
      <c r="A7720" t="s">
        <v>1320</v>
      </c>
      <c r="B7720" t="s">
        <v>1321</v>
      </c>
      <c r="C7720">
        <v>20210</v>
      </c>
      <c r="D7720">
        <v>20210287</v>
      </c>
      <c r="E7720" t="s">
        <v>1136</v>
      </c>
      <c r="F7720" s="18">
        <v>3</v>
      </c>
      <c r="G7720" s="18" t="s">
        <v>32</v>
      </c>
      <c r="H7720" t="s">
        <v>33</v>
      </c>
      <c r="I7720" s="18">
        <v>3</v>
      </c>
      <c r="J7720">
        <v>36</v>
      </c>
      <c r="L7720" t="s">
        <v>34</v>
      </c>
      <c r="M7720" t="s">
        <v>274</v>
      </c>
      <c r="N7720" t="s">
        <v>36</v>
      </c>
      <c r="O7720" t="s">
        <v>37</v>
      </c>
      <c r="P7720">
        <v>115.46</v>
      </c>
      <c r="Q7720" t="s">
        <v>1137</v>
      </c>
    </row>
    <row r="7721" spans="1:17" ht="15">
      <c r="A7721" t="s">
        <v>1320</v>
      </c>
      <c r="B7721" t="s">
        <v>1321</v>
      </c>
      <c r="C7721">
        <v>20210</v>
      </c>
      <c r="D7721">
        <v>20210288</v>
      </c>
      <c r="E7721" t="s">
        <v>1138</v>
      </c>
      <c r="F7721" s="18">
        <v>3</v>
      </c>
      <c r="G7721" s="18" t="s">
        <v>32</v>
      </c>
      <c r="H7721" t="s">
        <v>33</v>
      </c>
      <c r="I7721" s="18">
        <v>3</v>
      </c>
      <c r="J7721">
        <v>36</v>
      </c>
      <c r="L7721" t="s">
        <v>34</v>
      </c>
      <c r="M7721" t="s">
        <v>274</v>
      </c>
      <c r="N7721" t="s">
        <v>36</v>
      </c>
      <c r="O7721" t="s">
        <v>37</v>
      </c>
      <c r="P7721">
        <v>76.84</v>
      </c>
      <c r="Q7721" t="s">
        <v>1139</v>
      </c>
    </row>
    <row r="7722" spans="1:17" ht="15">
      <c r="A7722" t="s">
        <v>1320</v>
      </c>
      <c r="B7722" t="s">
        <v>1321</v>
      </c>
      <c r="C7722">
        <v>20210</v>
      </c>
      <c r="D7722">
        <v>20210289</v>
      </c>
      <c r="E7722" t="s">
        <v>1140</v>
      </c>
      <c r="F7722" s="18">
        <v>3</v>
      </c>
      <c r="G7722" s="18" t="s">
        <v>32</v>
      </c>
      <c r="H7722" t="s">
        <v>33</v>
      </c>
      <c r="I7722" s="18">
        <v>3</v>
      </c>
      <c r="J7722">
        <v>36</v>
      </c>
      <c r="L7722" t="s">
        <v>34</v>
      </c>
      <c r="M7722" t="s">
        <v>274</v>
      </c>
      <c r="N7722" t="s">
        <v>36</v>
      </c>
      <c r="O7722" t="s">
        <v>37</v>
      </c>
      <c r="P7722">
        <v>65.290000000000006</v>
      </c>
      <c r="Q7722" t="s">
        <v>1141</v>
      </c>
    </row>
    <row r="7723" spans="1:17" ht="15">
      <c r="A7723" t="s">
        <v>1320</v>
      </c>
      <c r="B7723" t="s">
        <v>1321</v>
      </c>
      <c r="C7723">
        <v>20210</v>
      </c>
      <c r="D7723">
        <v>20210290</v>
      </c>
      <c r="E7723" t="s">
        <v>1142</v>
      </c>
      <c r="F7723" s="18">
        <v>3</v>
      </c>
      <c r="G7723" s="18" t="s">
        <v>32</v>
      </c>
      <c r="H7723" t="s">
        <v>33</v>
      </c>
      <c r="I7723" s="18">
        <v>3</v>
      </c>
      <c r="J7723">
        <v>36</v>
      </c>
      <c r="L7723" t="s">
        <v>34</v>
      </c>
      <c r="M7723" t="s">
        <v>274</v>
      </c>
      <c r="N7723" t="s">
        <v>36</v>
      </c>
      <c r="O7723" t="s">
        <v>37</v>
      </c>
      <c r="P7723">
        <v>33.42</v>
      </c>
      <c r="Q7723" t="s">
        <v>1143</v>
      </c>
    </row>
    <row r="7724" spans="1:17" ht="15">
      <c r="A7724" t="s">
        <v>1320</v>
      </c>
      <c r="B7724" t="s">
        <v>1321</v>
      </c>
      <c r="C7724">
        <v>20210</v>
      </c>
      <c r="D7724">
        <v>20210291</v>
      </c>
      <c r="E7724" t="s">
        <v>1144</v>
      </c>
      <c r="F7724" s="18">
        <v>3</v>
      </c>
      <c r="G7724" s="18" t="s">
        <v>32</v>
      </c>
      <c r="H7724" t="s">
        <v>33</v>
      </c>
      <c r="I7724" s="18">
        <v>3</v>
      </c>
      <c r="J7724">
        <v>36</v>
      </c>
      <c r="L7724" t="s">
        <v>34</v>
      </c>
      <c r="M7724" t="s">
        <v>274</v>
      </c>
      <c r="N7724" t="s">
        <v>36</v>
      </c>
      <c r="O7724" t="s">
        <v>37</v>
      </c>
      <c r="P7724">
        <v>28.38</v>
      </c>
      <c r="Q7724" t="s">
        <v>1145</v>
      </c>
    </row>
    <row r="7725" spans="1:17" ht="15">
      <c r="A7725" t="s">
        <v>1320</v>
      </c>
      <c r="B7725" t="s">
        <v>1321</v>
      </c>
      <c r="C7725">
        <v>20210</v>
      </c>
      <c r="D7725">
        <v>20210292</v>
      </c>
      <c r="E7725" t="s">
        <v>1146</v>
      </c>
      <c r="F7725" s="18">
        <v>3</v>
      </c>
      <c r="G7725" s="18" t="s">
        <v>32</v>
      </c>
      <c r="H7725" t="s">
        <v>33</v>
      </c>
      <c r="I7725" s="18">
        <v>3</v>
      </c>
      <c r="J7725">
        <v>36</v>
      </c>
      <c r="L7725" t="s">
        <v>34</v>
      </c>
      <c r="M7725" t="s">
        <v>274</v>
      </c>
      <c r="N7725" t="s">
        <v>36</v>
      </c>
      <c r="O7725" t="s">
        <v>37</v>
      </c>
      <c r="P7725">
        <v>180.16</v>
      </c>
      <c r="Q7725" t="s">
        <v>1147</v>
      </c>
    </row>
    <row r="7726" spans="1:17" ht="15">
      <c r="A7726" t="s">
        <v>1320</v>
      </c>
      <c r="B7726" t="s">
        <v>1321</v>
      </c>
      <c r="C7726">
        <v>20210</v>
      </c>
      <c r="D7726">
        <v>20210293</v>
      </c>
      <c r="E7726" t="s">
        <v>1148</v>
      </c>
      <c r="F7726" s="18">
        <v>3</v>
      </c>
      <c r="G7726" s="18" t="s">
        <v>32</v>
      </c>
      <c r="H7726" t="s">
        <v>33</v>
      </c>
      <c r="I7726" s="18">
        <v>3</v>
      </c>
      <c r="J7726">
        <v>36</v>
      </c>
      <c r="L7726" t="s">
        <v>34</v>
      </c>
      <c r="M7726" t="s">
        <v>274</v>
      </c>
      <c r="N7726" t="s">
        <v>36</v>
      </c>
      <c r="O7726" t="s">
        <v>37</v>
      </c>
      <c r="P7726">
        <v>59.58</v>
      </c>
      <c r="Q7726" t="s">
        <v>1149</v>
      </c>
    </row>
    <row r="7727" spans="1:17" ht="15">
      <c r="A7727" t="s">
        <v>1320</v>
      </c>
      <c r="B7727" t="s">
        <v>1321</v>
      </c>
      <c r="C7727">
        <v>20210</v>
      </c>
      <c r="D7727">
        <v>20210294</v>
      </c>
      <c r="E7727" t="s">
        <v>1150</v>
      </c>
      <c r="F7727" s="18">
        <v>3</v>
      </c>
      <c r="G7727" s="18" t="s">
        <v>32</v>
      </c>
      <c r="H7727" t="s">
        <v>33</v>
      </c>
      <c r="I7727" s="18">
        <v>3</v>
      </c>
      <c r="J7727">
        <v>36</v>
      </c>
      <c r="L7727" t="s">
        <v>34</v>
      </c>
      <c r="M7727" t="s">
        <v>274</v>
      </c>
      <c r="N7727" t="s">
        <v>36</v>
      </c>
      <c r="O7727" t="s">
        <v>37</v>
      </c>
      <c r="P7727">
        <v>65.87</v>
      </c>
      <c r="Q7727" t="s">
        <v>1151</v>
      </c>
    </row>
    <row r="7728" spans="1:17" ht="15">
      <c r="A7728" t="s">
        <v>1320</v>
      </c>
      <c r="B7728" t="s">
        <v>1321</v>
      </c>
      <c r="C7728">
        <v>20210</v>
      </c>
      <c r="D7728">
        <v>20210295</v>
      </c>
      <c r="E7728" t="s">
        <v>1152</v>
      </c>
      <c r="F7728" s="18">
        <v>3</v>
      </c>
      <c r="G7728" s="18" t="s">
        <v>32</v>
      </c>
      <c r="H7728" t="s">
        <v>33</v>
      </c>
      <c r="I7728" s="18">
        <v>3</v>
      </c>
      <c r="J7728">
        <v>36</v>
      </c>
      <c r="L7728" t="s">
        <v>34</v>
      </c>
      <c r="M7728" t="s">
        <v>274</v>
      </c>
      <c r="N7728" t="s">
        <v>36</v>
      </c>
      <c r="O7728" t="s">
        <v>37</v>
      </c>
      <c r="P7728">
        <v>128.58000000000001</v>
      </c>
      <c r="Q7728" t="s">
        <v>1153</v>
      </c>
    </row>
    <row r="7729" spans="1:17" ht="15">
      <c r="A7729" t="s">
        <v>1320</v>
      </c>
      <c r="B7729" t="s">
        <v>1321</v>
      </c>
      <c r="C7729">
        <v>20210</v>
      </c>
      <c r="D7729">
        <v>20210296</v>
      </c>
      <c r="E7729" t="s">
        <v>1154</v>
      </c>
      <c r="F7729" s="18">
        <v>3</v>
      </c>
      <c r="G7729" s="18" t="s">
        <v>32</v>
      </c>
      <c r="H7729" t="s">
        <v>33</v>
      </c>
      <c r="I7729" s="18">
        <v>3</v>
      </c>
      <c r="J7729">
        <v>36</v>
      </c>
      <c r="L7729" t="s">
        <v>34</v>
      </c>
      <c r="M7729" t="s">
        <v>274</v>
      </c>
      <c r="N7729" t="s">
        <v>36</v>
      </c>
      <c r="O7729" t="s">
        <v>37</v>
      </c>
      <c r="P7729">
        <v>146.72</v>
      </c>
      <c r="Q7729" t="s">
        <v>1155</v>
      </c>
    </row>
    <row r="7730" spans="1:17" ht="15">
      <c r="A7730" t="s">
        <v>1320</v>
      </c>
      <c r="B7730" t="s">
        <v>1321</v>
      </c>
      <c r="C7730">
        <v>20210</v>
      </c>
      <c r="D7730">
        <v>20210297</v>
      </c>
      <c r="E7730" t="s">
        <v>1156</v>
      </c>
      <c r="F7730" s="18">
        <v>3</v>
      </c>
      <c r="G7730" s="18" t="s">
        <v>32</v>
      </c>
      <c r="H7730" t="s">
        <v>33</v>
      </c>
      <c r="I7730" s="18">
        <v>3</v>
      </c>
      <c r="J7730">
        <v>36</v>
      </c>
      <c r="L7730" t="s">
        <v>34</v>
      </c>
      <c r="M7730" t="s">
        <v>274</v>
      </c>
      <c r="N7730" t="s">
        <v>36</v>
      </c>
      <c r="O7730" t="s">
        <v>37</v>
      </c>
      <c r="P7730">
        <v>163.47999999999999</v>
      </c>
      <c r="Q7730" t="s">
        <v>1157</v>
      </c>
    </row>
    <row r="7731" spans="1:17" ht="15">
      <c r="A7731" t="s">
        <v>1320</v>
      </c>
      <c r="B7731" t="s">
        <v>1321</v>
      </c>
      <c r="C7731">
        <v>20210</v>
      </c>
      <c r="D7731">
        <v>20210298</v>
      </c>
      <c r="E7731" t="s">
        <v>1158</v>
      </c>
      <c r="F7731" s="18">
        <v>3</v>
      </c>
      <c r="G7731" s="18" t="s">
        <v>32</v>
      </c>
      <c r="H7731" t="s">
        <v>33</v>
      </c>
      <c r="I7731" s="18">
        <v>3</v>
      </c>
      <c r="J7731">
        <v>36</v>
      </c>
      <c r="L7731" t="s">
        <v>34</v>
      </c>
      <c r="M7731" t="s">
        <v>274</v>
      </c>
      <c r="N7731" t="s">
        <v>36</v>
      </c>
      <c r="O7731" t="s">
        <v>37</v>
      </c>
      <c r="P7731">
        <v>180.16</v>
      </c>
      <c r="Q7731" t="s">
        <v>1159</v>
      </c>
    </row>
    <row r="7732" spans="1:17" ht="15">
      <c r="A7732" t="s">
        <v>1320</v>
      </c>
      <c r="B7732" t="s">
        <v>1321</v>
      </c>
      <c r="C7732">
        <v>20210</v>
      </c>
      <c r="D7732">
        <v>20210299</v>
      </c>
      <c r="E7732" t="s">
        <v>1160</v>
      </c>
      <c r="F7732" s="18">
        <v>3</v>
      </c>
      <c r="G7732" s="18" t="s">
        <v>32</v>
      </c>
      <c r="H7732" t="s">
        <v>33</v>
      </c>
      <c r="I7732" s="18">
        <v>3</v>
      </c>
      <c r="J7732">
        <v>36</v>
      </c>
      <c r="L7732" t="s">
        <v>34</v>
      </c>
      <c r="M7732" t="s">
        <v>274</v>
      </c>
      <c r="N7732" t="s">
        <v>36</v>
      </c>
      <c r="O7732" t="s">
        <v>37</v>
      </c>
      <c r="P7732">
        <v>65.87</v>
      </c>
      <c r="Q7732" t="s">
        <v>1161</v>
      </c>
    </row>
    <row r="7733" spans="1:17" ht="15">
      <c r="A7733" t="s">
        <v>1320</v>
      </c>
      <c r="B7733" t="s">
        <v>1321</v>
      </c>
      <c r="C7733">
        <v>20210</v>
      </c>
      <c r="D7733">
        <v>20210300</v>
      </c>
      <c r="E7733" t="s">
        <v>1162</v>
      </c>
      <c r="F7733" s="18">
        <v>3</v>
      </c>
      <c r="G7733" s="18" t="s">
        <v>32</v>
      </c>
      <c r="H7733" t="s">
        <v>33</v>
      </c>
      <c r="I7733" s="18">
        <v>3</v>
      </c>
      <c r="J7733">
        <v>36</v>
      </c>
      <c r="L7733" t="s">
        <v>34</v>
      </c>
      <c r="M7733" t="s">
        <v>274</v>
      </c>
      <c r="N7733" t="s">
        <v>36</v>
      </c>
      <c r="O7733" t="s">
        <v>37</v>
      </c>
      <c r="P7733">
        <v>163.47999999999999</v>
      </c>
      <c r="Q7733" t="s">
        <v>1163</v>
      </c>
    </row>
    <row r="7734" spans="1:17" ht="15">
      <c r="A7734" t="s">
        <v>1320</v>
      </c>
      <c r="B7734" t="s">
        <v>1321</v>
      </c>
      <c r="C7734">
        <v>20210</v>
      </c>
      <c r="D7734">
        <v>20210301</v>
      </c>
      <c r="E7734" t="s">
        <v>1164</v>
      </c>
      <c r="F7734" s="18">
        <v>3</v>
      </c>
      <c r="G7734" s="18" t="s">
        <v>32</v>
      </c>
      <c r="H7734" t="s">
        <v>33</v>
      </c>
      <c r="I7734" s="18">
        <v>3</v>
      </c>
      <c r="J7734">
        <v>36</v>
      </c>
      <c r="L7734" t="s">
        <v>34</v>
      </c>
      <c r="M7734" t="s">
        <v>274</v>
      </c>
      <c r="N7734" t="s">
        <v>36</v>
      </c>
      <c r="O7734" t="s">
        <v>37</v>
      </c>
      <c r="P7734">
        <v>120.18</v>
      </c>
      <c r="Q7734" t="s">
        <v>1165</v>
      </c>
    </row>
    <row r="7735" spans="1:17" ht="15">
      <c r="A7735" t="s">
        <v>1320</v>
      </c>
      <c r="B7735" t="s">
        <v>1321</v>
      </c>
      <c r="C7735">
        <v>20210</v>
      </c>
      <c r="D7735">
        <v>20210302</v>
      </c>
      <c r="E7735" t="s">
        <v>1166</v>
      </c>
      <c r="F7735" s="18">
        <v>3</v>
      </c>
      <c r="G7735" s="18" t="s">
        <v>32</v>
      </c>
      <c r="H7735" t="s">
        <v>33</v>
      </c>
      <c r="I7735" s="18">
        <v>3</v>
      </c>
      <c r="J7735">
        <v>36</v>
      </c>
      <c r="L7735" t="s">
        <v>34</v>
      </c>
      <c r="M7735" t="s">
        <v>274</v>
      </c>
      <c r="N7735" t="s">
        <v>36</v>
      </c>
      <c r="O7735" t="s">
        <v>37</v>
      </c>
      <c r="P7735">
        <v>43.41</v>
      </c>
      <c r="Q7735" t="s">
        <v>1167</v>
      </c>
    </row>
    <row r="7736" spans="1:17" ht="15">
      <c r="A7736" t="s">
        <v>1320</v>
      </c>
      <c r="B7736" t="s">
        <v>1321</v>
      </c>
      <c r="C7736">
        <v>20210</v>
      </c>
      <c r="D7736">
        <v>20210303</v>
      </c>
      <c r="E7736" t="s">
        <v>1168</v>
      </c>
      <c r="F7736" s="18">
        <v>3</v>
      </c>
      <c r="G7736" s="18" t="s">
        <v>32</v>
      </c>
      <c r="H7736" t="s">
        <v>33</v>
      </c>
      <c r="I7736" s="18">
        <v>3</v>
      </c>
      <c r="J7736">
        <v>36</v>
      </c>
      <c r="L7736" t="s">
        <v>34</v>
      </c>
      <c r="M7736" t="s">
        <v>274</v>
      </c>
      <c r="N7736" t="s">
        <v>36</v>
      </c>
      <c r="O7736" t="s">
        <v>37</v>
      </c>
      <c r="P7736">
        <v>94.28</v>
      </c>
      <c r="Q7736" t="s">
        <v>1169</v>
      </c>
    </row>
    <row r="7737" spans="1:17" ht="15">
      <c r="A7737" t="s">
        <v>1320</v>
      </c>
      <c r="B7737" t="s">
        <v>1321</v>
      </c>
      <c r="C7737">
        <v>20210</v>
      </c>
      <c r="D7737">
        <v>20210304</v>
      </c>
      <c r="E7737" t="s">
        <v>1170</v>
      </c>
      <c r="F7737" s="18">
        <v>3</v>
      </c>
      <c r="G7737" s="18" t="s">
        <v>32</v>
      </c>
      <c r="H7737" t="s">
        <v>33</v>
      </c>
      <c r="I7737" s="18">
        <v>3</v>
      </c>
      <c r="J7737">
        <v>36</v>
      </c>
      <c r="L7737" t="s">
        <v>34</v>
      </c>
      <c r="M7737" t="s">
        <v>274</v>
      </c>
      <c r="N7737" t="s">
        <v>36</v>
      </c>
      <c r="O7737" t="s">
        <v>37</v>
      </c>
      <c r="P7737">
        <v>84.97</v>
      </c>
      <c r="Q7737" t="s">
        <v>1171</v>
      </c>
    </row>
    <row r="7738" spans="1:17" ht="15">
      <c r="A7738" t="s">
        <v>1320</v>
      </c>
      <c r="B7738" t="s">
        <v>1321</v>
      </c>
      <c r="C7738">
        <v>20210</v>
      </c>
      <c r="D7738">
        <v>20210305</v>
      </c>
      <c r="E7738" t="s">
        <v>1172</v>
      </c>
      <c r="F7738" s="18">
        <v>3</v>
      </c>
      <c r="G7738" s="18" t="s">
        <v>32</v>
      </c>
      <c r="H7738" t="s">
        <v>33</v>
      </c>
      <c r="I7738" s="18">
        <v>3</v>
      </c>
      <c r="J7738">
        <v>36</v>
      </c>
      <c r="L7738" t="s">
        <v>34</v>
      </c>
      <c r="M7738" t="s">
        <v>274</v>
      </c>
      <c r="N7738" t="s">
        <v>36</v>
      </c>
      <c r="O7738" t="s">
        <v>37</v>
      </c>
      <c r="P7738">
        <v>102.18</v>
      </c>
      <c r="Q7738" t="s">
        <v>1173</v>
      </c>
    </row>
    <row r="7739" spans="1:17" ht="15">
      <c r="A7739" t="s">
        <v>1320</v>
      </c>
      <c r="B7739" t="s">
        <v>1321</v>
      </c>
      <c r="C7739">
        <v>20210</v>
      </c>
      <c r="D7739">
        <v>20210306</v>
      </c>
      <c r="E7739" t="s">
        <v>1174</v>
      </c>
      <c r="F7739" s="18">
        <v>3</v>
      </c>
      <c r="G7739" s="18" t="s">
        <v>32</v>
      </c>
      <c r="H7739" t="s">
        <v>33</v>
      </c>
      <c r="I7739" s="18">
        <v>3</v>
      </c>
      <c r="J7739">
        <v>36</v>
      </c>
      <c r="L7739" t="s">
        <v>34</v>
      </c>
      <c r="M7739" t="s">
        <v>274</v>
      </c>
      <c r="N7739" t="s">
        <v>36</v>
      </c>
      <c r="O7739" t="s">
        <v>37</v>
      </c>
      <c r="P7739">
        <v>120.22</v>
      </c>
      <c r="Q7739" t="s">
        <v>1175</v>
      </c>
    </row>
    <row r="7740" spans="1:17" ht="15">
      <c r="A7740" t="s">
        <v>1320</v>
      </c>
      <c r="B7740" t="s">
        <v>1321</v>
      </c>
      <c r="C7740">
        <v>20210</v>
      </c>
      <c r="D7740">
        <v>20210307</v>
      </c>
      <c r="E7740" t="s">
        <v>1176</v>
      </c>
      <c r="F7740" s="18">
        <v>3</v>
      </c>
      <c r="G7740" s="18" t="s">
        <v>32</v>
      </c>
      <c r="H7740" t="s">
        <v>33</v>
      </c>
      <c r="I7740" s="18">
        <v>3</v>
      </c>
      <c r="J7740">
        <v>36</v>
      </c>
      <c r="L7740" t="s">
        <v>34</v>
      </c>
      <c r="M7740" t="s">
        <v>274</v>
      </c>
      <c r="N7740" t="s">
        <v>36</v>
      </c>
      <c r="O7740" t="s">
        <v>37</v>
      </c>
      <c r="P7740">
        <v>94.32</v>
      </c>
      <c r="Q7740" t="s">
        <v>1177</v>
      </c>
    </row>
    <row r="7741" spans="1:17" ht="15">
      <c r="A7741" t="s">
        <v>1320</v>
      </c>
      <c r="B7741" t="s">
        <v>1321</v>
      </c>
      <c r="C7741">
        <v>20210</v>
      </c>
      <c r="D7741">
        <v>20210308</v>
      </c>
      <c r="E7741" t="s">
        <v>1178</v>
      </c>
      <c r="F7741" s="18">
        <v>3</v>
      </c>
      <c r="G7741" s="18" t="s">
        <v>32</v>
      </c>
      <c r="H7741" t="s">
        <v>33</v>
      </c>
      <c r="I7741" s="18">
        <v>3</v>
      </c>
      <c r="J7741">
        <v>36</v>
      </c>
      <c r="L7741" t="s">
        <v>34</v>
      </c>
      <c r="M7741" t="s">
        <v>274</v>
      </c>
      <c r="N7741" t="s">
        <v>36</v>
      </c>
      <c r="O7741" t="s">
        <v>37</v>
      </c>
      <c r="P7741">
        <v>102.13</v>
      </c>
      <c r="Q7741" t="s">
        <v>1179</v>
      </c>
    </row>
    <row r="7742" spans="1:17" ht="15">
      <c r="A7742" t="s">
        <v>1320</v>
      </c>
      <c r="B7742" t="s">
        <v>1321</v>
      </c>
      <c r="C7742">
        <v>20210</v>
      </c>
      <c r="D7742">
        <v>20210309</v>
      </c>
      <c r="E7742" t="s">
        <v>1180</v>
      </c>
      <c r="F7742" s="18">
        <v>3</v>
      </c>
      <c r="G7742" s="18" t="s">
        <v>32</v>
      </c>
      <c r="H7742" t="s">
        <v>33</v>
      </c>
      <c r="I7742" s="18">
        <v>3</v>
      </c>
      <c r="J7742">
        <v>36</v>
      </c>
      <c r="L7742" t="s">
        <v>34</v>
      </c>
      <c r="M7742" t="s">
        <v>274</v>
      </c>
      <c r="N7742" t="s">
        <v>36</v>
      </c>
      <c r="O7742" t="s">
        <v>37</v>
      </c>
      <c r="P7742">
        <v>40.26</v>
      </c>
      <c r="Q7742" t="s">
        <v>1181</v>
      </c>
    </row>
    <row r="7743" spans="1:17" ht="15">
      <c r="A7743" t="s">
        <v>1320</v>
      </c>
      <c r="B7743" t="s">
        <v>1321</v>
      </c>
      <c r="C7743">
        <v>20210</v>
      </c>
      <c r="D7743">
        <v>20210310</v>
      </c>
      <c r="E7743" t="s">
        <v>1182</v>
      </c>
      <c r="F7743" s="18">
        <v>3</v>
      </c>
      <c r="G7743" s="18" t="s">
        <v>32</v>
      </c>
      <c r="H7743" t="s">
        <v>33</v>
      </c>
      <c r="I7743" s="18">
        <v>3</v>
      </c>
      <c r="J7743">
        <v>36</v>
      </c>
      <c r="L7743" t="s">
        <v>34</v>
      </c>
      <c r="M7743" t="s">
        <v>274</v>
      </c>
      <c r="N7743" t="s">
        <v>36</v>
      </c>
      <c r="O7743" t="s">
        <v>37</v>
      </c>
      <c r="P7743">
        <v>27.05</v>
      </c>
      <c r="Q7743" t="s">
        <v>1183</v>
      </c>
    </row>
    <row r="7744" spans="1:17" ht="15">
      <c r="A7744" t="s">
        <v>1320</v>
      </c>
      <c r="B7744" t="s">
        <v>1321</v>
      </c>
      <c r="C7744">
        <v>20210</v>
      </c>
      <c r="D7744">
        <v>20210311</v>
      </c>
      <c r="E7744" t="s">
        <v>1184</v>
      </c>
      <c r="F7744" s="18">
        <v>3</v>
      </c>
      <c r="G7744" s="18" t="s">
        <v>32</v>
      </c>
      <c r="H7744" t="s">
        <v>33</v>
      </c>
      <c r="I7744" s="18">
        <v>3</v>
      </c>
      <c r="J7744">
        <v>36</v>
      </c>
      <c r="L7744" t="s">
        <v>34</v>
      </c>
      <c r="M7744" t="s">
        <v>274</v>
      </c>
      <c r="N7744" t="s">
        <v>36</v>
      </c>
      <c r="O7744" t="s">
        <v>37</v>
      </c>
      <c r="P7744">
        <v>54.88</v>
      </c>
      <c r="Q7744" t="s">
        <v>1185</v>
      </c>
    </row>
    <row r="7745" spans="1:17" ht="15">
      <c r="A7745" t="s">
        <v>1320</v>
      </c>
      <c r="B7745" t="s">
        <v>1321</v>
      </c>
      <c r="C7745">
        <v>20210</v>
      </c>
      <c r="D7745">
        <v>20210312</v>
      </c>
      <c r="E7745" t="s">
        <v>1186</v>
      </c>
      <c r="F7745" s="18">
        <v>3</v>
      </c>
      <c r="G7745" s="18" t="s">
        <v>32</v>
      </c>
      <c r="H7745" t="s">
        <v>33</v>
      </c>
      <c r="I7745" s="18">
        <v>3</v>
      </c>
      <c r="J7745">
        <v>36</v>
      </c>
      <c r="L7745" t="s">
        <v>34</v>
      </c>
      <c r="M7745" t="s">
        <v>274</v>
      </c>
      <c r="N7745" t="s">
        <v>36</v>
      </c>
      <c r="O7745" t="s">
        <v>37</v>
      </c>
      <c r="P7745">
        <v>47.74</v>
      </c>
      <c r="Q7745" t="s">
        <v>1187</v>
      </c>
    </row>
    <row r="7746" spans="1:17" ht="15">
      <c r="A7746" t="s">
        <v>1320</v>
      </c>
      <c r="B7746" t="s">
        <v>1321</v>
      </c>
      <c r="C7746">
        <v>20210</v>
      </c>
      <c r="D7746">
        <v>20210313</v>
      </c>
      <c r="E7746" t="s">
        <v>1188</v>
      </c>
      <c r="F7746" s="18">
        <v>3</v>
      </c>
      <c r="G7746" s="18" t="s">
        <v>32</v>
      </c>
      <c r="H7746" t="s">
        <v>33</v>
      </c>
      <c r="I7746" s="18">
        <v>3</v>
      </c>
      <c r="J7746">
        <v>36</v>
      </c>
      <c r="L7746" t="s">
        <v>34</v>
      </c>
      <c r="M7746" t="s">
        <v>274</v>
      </c>
      <c r="N7746" t="s">
        <v>36</v>
      </c>
      <c r="O7746" t="s">
        <v>37</v>
      </c>
      <c r="P7746">
        <v>27.54</v>
      </c>
      <c r="Q7746" t="s">
        <v>1189</v>
      </c>
    </row>
    <row r="7747" spans="1:17" ht="15">
      <c r="A7747" t="s">
        <v>1320</v>
      </c>
      <c r="B7747" t="s">
        <v>1321</v>
      </c>
      <c r="C7747">
        <v>20210</v>
      </c>
      <c r="D7747">
        <v>20210314</v>
      </c>
      <c r="E7747" t="s">
        <v>1190</v>
      </c>
      <c r="F7747" s="18">
        <v>3</v>
      </c>
      <c r="G7747" s="18" t="s">
        <v>32</v>
      </c>
      <c r="H7747" t="s">
        <v>33</v>
      </c>
      <c r="I7747" s="18">
        <v>3</v>
      </c>
      <c r="J7747">
        <v>36</v>
      </c>
      <c r="L7747" t="s">
        <v>34</v>
      </c>
      <c r="M7747" t="s">
        <v>274</v>
      </c>
      <c r="N7747" t="s">
        <v>36</v>
      </c>
      <c r="O7747" t="s">
        <v>37</v>
      </c>
      <c r="P7747">
        <v>35.270000000000003</v>
      </c>
      <c r="Q7747" t="s">
        <v>1191</v>
      </c>
    </row>
    <row r="7748" spans="1:17" ht="15">
      <c r="A7748" t="s">
        <v>1320</v>
      </c>
      <c r="B7748" t="s">
        <v>1321</v>
      </c>
      <c r="C7748">
        <v>20210</v>
      </c>
      <c r="D7748">
        <v>20210315</v>
      </c>
      <c r="E7748" t="s">
        <v>1192</v>
      </c>
      <c r="F7748" s="18">
        <v>3</v>
      </c>
      <c r="G7748" s="18" t="s">
        <v>32</v>
      </c>
      <c r="H7748" t="s">
        <v>33</v>
      </c>
      <c r="I7748" s="18">
        <v>3</v>
      </c>
      <c r="J7748">
        <v>36</v>
      </c>
      <c r="L7748" t="s">
        <v>34</v>
      </c>
      <c r="M7748" t="s">
        <v>274</v>
      </c>
      <c r="N7748" t="s">
        <v>36</v>
      </c>
      <c r="O7748" t="s">
        <v>37</v>
      </c>
      <c r="P7748">
        <v>13.04</v>
      </c>
      <c r="Q7748" t="s">
        <v>1193</v>
      </c>
    </row>
    <row r="7749" spans="1:17" ht="15">
      <c r="A7749" t="s">
        <v>1320</v>
      </c>
      <c r="B7749" t="s">
        <v>1321</v>
      </c>
      <c r="C7749">
        <v>20210</v>
      </c>
      <c r="D7749">
        <v>20210316</v>
      </c>
      <c r="E7749" t="s">
        <v>1194</v>
      </c>
      <c r="F7749" s="18">
        <v>3</v>
      </c>
      <c r="G7749" s="18" t="s">
        <v>32</v>
      </c>
      <c r="H7749" t="s">
        <v>33</v>
      </c>
      <c r="I7749" s="18">
        <v>3</v>
      </c>
      <c r="J7749">
        <v>36</v>
      </c>
      <c r="L7749" t="s">
        <v>34</v>
      </c>
      <c r="M7749" t="s">
        <v>274</v>
      </c>
      <c r="N7749" t="s">
        <v>36</v>
      </c>
      <c r="O7749" t="s">
        <v>37</v>
      </c>
      <c r="P7749">
        <v>12.42</v>
      </c>
      <c r="Q7749" t="s">
        <v>1195</v>
      </c>
    </row>
    <row r="7750" spans="1:17" ht="15">
      <c r="A7750" t="s">
        <v>1320</v>
      </c>
      <c r="B7750" t="s">
        <v>1321</v>
      </c>
      <c r="C7750">
        <v>20210</v>
      </c>
      <c r="D7750">
        <v>20210317</v>
      </c>
      <c r="E7750" t="s">
        <v>1196</v>
      </c>
      <c r="F7750" s="18">
        <v>3</v>
      </c>
      <c r="G7750" s="18" t="s">
        <v>32</v>
      </c>
      <c r="H7750" t="s">
        <v>33</v>
      </c>
      <c r="I7750" s="18">
        <v>3</v>
      </c>
      <c r="J7750">
        <v>36</v>
      </c>
      <c r="L7750" t="s">
        <v>34</v>
      </c>
      <c r="M7750" t="s">
        <v>274</v>
      </c>
      <c r="N7750" t="s">
        <v>36</v>
      </c>
      <c r="O7750" t="s">
        <v>37</v>
      </c>
      <c r="P7750">
        <v>11.4</v>
      </c>
      <c r="Q7750" t="s">
        <v>1197</v>
      </c>
    </row>
    <row r="7751" spans="1:17" ht="15">
      <c r="A7751" t="s">
        <v>1320</v>
      </c>
      <c r="B7751" t="s">
        <v>1321</v>
      </c>
      <c r="C7751">
        <v>20210</v>
      </c>
      <c r="D7751">
        <v>20210318</v>
      </c>
      <c r="E7751" t="s">
        <v>1198</v>
      </c>
      <c r="F7751" s="18">
        <v>3</v>
      </c>
      <c r="G7751" s="18" t="s">
        <v>32</v>
      </c>
      <c r="H7751" t="s">
        <v>33</v>
      </c>
      <c r="I7751" s="18">
        <v>3</v>
      </c>
      <c r="J7751">
        <v>36</v>
      </c>
      <c r="L7751" t="s">
        <v>34</v>
      </c>
      <c r="M7751" t="s">
        <v>274</v>
      </c>
      <c r="N7751" t="s">
        <v>36</v>
      </c>
      <c r="O7751" t="s">
        <v>37</v>
      </c>
      <c r="P7751">
        <v>10.82</v>
      </c>
      <c r="Q7751" t="s">
        <v>1199</v>
      </c>
    </row>
    <row r="7752" spans="1:17" ht="15">
      <c r="A7752" t="s">
        <v>1320</v>
      </c>
      <c r="B7752" t="s">
        <v>1321</v>
      </c>
      <c r="C7752">
        <v>20210</v>
      </c>
      <c r="D7752">
        <v>20210319</v>
      </c>
      <c r="E7752" t="s">
        <v>1200</v>
      </c>
      <c r="F7752" s="18">
        <v>3</v>
      </c>
      <c r="G7752" s="18" t="s">
        <v>32</v>
      </c>
      <c r="H7752" t="s">
        <v>33</v>
      </c>
      <c r="I7752" s="18">
        <v>3</v>
      </c>
      <c r="J7752">
        <v>36</v>
      </c>
      <c r="L7752" t="s">
        <v>34</v>
      </c>
      <c r="M7752" t="s">
        <v>274</v>
      </c>
      <c r="N7752" t="s">
        <v>36</v>
      </c>
      <c r="O7752" t="s">
        <v>37</v>
      </c>
      <c r="P7752">
        <v>29.27</v>
      </c>
      <c r="Q7752" t="s">
        <v>1201</v>
      </c>
    </row>
    <row r="7753" spans="1:17" ht="15">
      <c r="A7753" t="s">
        <v>1320</v>
      </c>
      <c r="B7753" t="s">
        <v>1321</v>
      </c>
      <c r="C7753">
        <v>20210</v>
      </c>
      <c r="D7753">
        <v>20210320</v>
      </c>
      <c r="E7753" t="s">
        <v>1202</v>
      </c>
      <c r="F7753" s="18">
        <v>3</v>
      </c>
      <c r="G7753" s="18" t="s">
        <v>32</v>
      </c>
      <c r="H7753" t="s">
        <v>33</v>
      </c>
      <c r="I7753" s="18">
        <v>3</v>
      </c>
      <c r="J7753">
        <v>36</v>
      </c>
      <c r="L7753" t="s">
        <v>34</v>
      </c>
      <c r="M7753" t="s">
        <v>274</v>
      </c>
      <c r="N7753" t="s">
        <v>36</v>
      </c>
      <c r="O7753" t="s">
        <v>37</v>
      </c>
      <c r="P7753">
        <v>27.85</v>
      </c>
      <c r="Q7753" t="s">
        <v>1203</v>
      </c>
    </row>
    <row r="7754" spans="1:17" ht="15">
      <c r="A7754" t="s">
        <v>1320</v>
      </c>
      <c r="B7754" t="s">
        <v>1321</v>
      </c>
      <c r="C7754">
        <v>20210</v>
      </c>
      <c r="D7754">
        <v>20210321</v>
      </c>
      <c r="E7754" t="s">
        <v>1204</v>
      </c>
      <c r="F7754" s="18">
        <v>3</v>
      </c>
      <c r="G7754" s="18" t="s">
        <v>32</v>
      </c>
      <c r="H7754" t="s">
        <v>33</v>
      </c>
      <c r="I7754" s="18">
        <v>3</v>
      </c>
      <c r="J7754">
        <v>36</v>
      </c>
      <c r="L7754" t="s">
        <v>34</v>
      </c>
      <c r="M7754" t="s">
        <v>274</v>
      </c>
      <c r="N7754" t="s">
        <v>36</v>
      </c>
      <c r="O7754" t="s">
        <v>37</v>
      </c>
      <c r="P7754">
        <v>25.81</v>
      </c>
      <c r="Q7754" t="s">
        <v>1205</v>
      </c>
    </row>
    <row r="7755" spans="1:17" ht="15">
      <c r="A7755" t="s">
        <v>1320</v>
      </c>
      <c r="B7755" t="s">
        <v>1321</v>
      </c>
      <c r="C7755">
        <v>20210</v>
      </c>
      <c r="D7755">
        <v>20210322</v>
      </c>
      <c r="E7755" t="s">
        <v>1206</v>
      </c>
      <c r="F7755" s="18">
        <v>3</v>
      </c>
      <c r="G7755" s="18" t="s">
        <v>32</v>
      </c>
      <c r="H7755" t="s">
        <v>33</v>
      </c>
      <c r="I7755" s="18">
        <v>3</v>
      </c>
      <c r="J7755">
        <v>36</v>
      </c>
      <c r="L7755" t="s">
        <v>34</v>
      </c>
      <c r="M7755" t="s">
        <v>274</v>
      </c>
      <c r="N7755" t="s">
        <v>36</v>
      </c>
      <c r="O7755" t="s">
        <v>37</v>
      </c>
      <c r="P7755">
        <v>24.52</v>
      </c>
      <c r="Q7755" t="s">
        <v>1207</v>
      </c>
    </row>
    <row r="7756" spans="1:17" ht="15">
      <c r="A7756" t="s">
        <v>1320</v>
      </c>
      <c r="B7756" t="s">
        <v>1321</v>
      </c>
      <c r="C7756">
        <v>20210</v>
      </c>
      <c r="D7756">
        <v>20210323</v>
      </c>
      <c r="E7756" t="s">
        <v>1208</v>
      </c>
      <c r="F7756" s="18">
        <v>3</v>
      </c>
      <c r="G7756" s="18" t="s">
        <v>32</v>
      </c>
      <c r="H7756" t="s">
        <v>33</v>
      </c>
      <c r="I7756" s="18">
        <v>3</v>
      </c>
      <c r="J7756">
        <v>36</v>
      </c>
      <c r="L7756" t="s">
        <v>34</v>
      </c>
      <c r="M7756" t="s">
        <v>274</v>
      </c>
      <c r="N7756" t="s">
        <v>36</v>
      </c>
      <c r="O7756" t="s">
        <v>37</v>
      </c>
      <c r="P7756">
        <v>6.16</v>
      </c>
      <c r="Q7756" t="s">
        <v>1209</v>
      </c>
    </row>
    <row r="7757" spans="1:17" ht="15">
      <c r="A7757" t="s">
        <v>1320</v>
      </c>
      <c r="B7757" t="s">
        <v>1321</v>
      </c>
      <c r="C7757">
        <v>20210</v>
      </c>
      <c r="D7757">
        <v>20210324</v>
      </c>
      <c r="E7757" t="s">
        <v>1210</v>
      </c>
      <c r="F7757" s="18">
        <v>3</v>
      </c>
      <c r="G7757" s="18" t="s">
        <v>32</v>
      </c>
      <c r="H7757" t="s">
        <v>33</v>
      </c>
      <c r="I7757" s="18">
        <v>3</v>
      </c>
      <c r="J7757">
        <v>36</v>
      </c>
      <c r="L7757" t="s">
        <v>34</v>
      </c>
      <c r="M7757" t="s">
        <v>274</v>
      </c>
      <c r="N7757" t="s">
        <v>36</v>
      </c>
      <c r="O7757" t="s">
        <v>37</v>
      </c>
      <c r="P7757">
        <v>6.47</v>
      </c>
      <c r="Q7757" t="s">
        <v>1211</v>
      </c>
    </row>
    <row r="7758" spans="1:17" ht="15">
      <c r="A7758" t="s">
        <v>1320</v>
      </c>
      <c r="B7758" t="s">
        <v>1321</v>
      </c>
      <c r="C7758">
        <v>20210</v>
      </c>
      <c r="D7758">
        <v>20210325</v>
      </c>
      <c r="E7758" t="s">
        <v>1212</v>
      </c>
      <c r="F7758" s="18">
        <v>3</v>
      </c>
      <c r="G7758" s="18" t="s">
        <v>32</v>
      </c>
      <c r="H7758" t="s">
        <v>33</v>
      </c>
      <c r="I7758" s="18">
        <v>3</v>
      </c>
      <c r="J7758">
        <v>36</v>
      </c>
      <c r="L7758" t="s">
        <v>34</v>
      </c>
      <c r="M7758" t="s">
        <v>274</v>
      </c>
      <c r="N7758" t="s">
        <v>36</v>
      </c>
      <c r="O7758" t="s">
        <v>37</v>
      </c>
      <c r="P7758">
        <v>5.19</v>
      </c>
      <c r="Q7758" t="s">
        <v>1213</v>
      </c>
    </row>
    <row r="7759" spans="1:17" ht="15">
      <c r="A7759" t="s">
        <v>1320</v>
      </c>
      <c r="B7759" t="s">
        <v>1321</v>
      </c>
      <c r="C7759">
        <v>20210</v>
      </c>
      <c r="D7759">
        <v>20210326</v>
      </c>
      <c r="E7759" t="s">
        <v>1214</v>
      </c>
      <c r="F7759" s="18">
        <v>3</v>
      </c>
      <c r="G7759" s="18" t="s">
        <v>32</v>
      </c>
      <c r="H7759" t="s">
        <v>33</v>
      </c>
      <c r="I7759" s="18">
        <v>3</v>
      </c>
      <c r="J7759">
        <v>36</v>
      </c>
      <c r="L7759" t="s">
        <v>34</v>
      </c>
      <c r="M7759" t="s">
        <v>274</v>
      </c>
      <c r="N7759" t="s">
        <v>36</v>
      </c>
      <c r="O7759" t="s">
        <v>37</v>
      </c>
      <c r="P7759">
        <v>5.5</v>
      </c>
      <c r="Q7759" t="s">
        <v>1215</v>
      </c>
    </row>
    <row r="7760" spans="1:17" ht="15">
      <c r="A7760" t="s">
        <v>1320</v>
      </c>
      <c r="B7760" t="s">
        <v>1321</v>
      </c>
      <c r="C7760">
        <v>20210</v>
      </c>
      <c r="D7760">
        <v>20210327</v>
      </c>
      <c r="E7760" t="s">
        <v>1216</v>
      </c>
      <c r="F7760" s="18">
        <v>3</v>
      </c>
      <c r="G7760" s="18" t="s">
        <v>32</v>
      </c>
      <c r="H7760" t="s">
        <v>33</v>
      </c>
      <c r="I7760" s="18">
        <v>3</v>
      </c>
      <c r="J7760">
        <v>36</v>
      </c>
      <c r="L7760" t="s">
        <v>34</v>
      </c>
      <c r="M7760" t="s">
        <v>274</v>
      </c>
      <c r="N7760" t="s">
        <v>36</v>
      </c>
      <c r="O7760" t="s">
        <v>37</v>
      </c>
      <c r="P7760">
        <v>11.66</v>
      </c>
      <c r="Q7760" t="s">
        <v>1217</v>
      </c>
    </row>
    <row r="7761" spans="1:17" ht="15">
      <c r="A7761" t="s">
        <v>1320</v>
      </c>
      <c r="B7761" t="s">
        <v>1321</v>
      </c>
      <c r="C7761">
        <v>20210</v>
      </c>
      <c r="D7761">
        <v>20210328</v>
      </c>
      <c r="E7761" t="s">
        <v>1218</v>
      </c>
      <c r="F7761" s="18">
        <v>3</v>
      </c>
      <c r="G7761" s="18" t="s">
        <v>32</v>
      </c>
      <c r="H7761" t="s">
        <v>33</v>
      </c>
      <c r="I7761" s="18">
        <v>3</v>
      </c>
      <c r="J7761">
        <v>36</v>
      </c>
      <c r="L7761" t="s">
        <v>34</v>
      </c>
      <c r="M7761" t="s">
        <v>274</v>
      </c>
      <c r="N7761" t="s">
        <v>36</v>
      </c>
      <c r="O7761" t="s">
        <v>37</v>
      </c>
      <c r="P7761">
        <v>12.33</v>
      </c>
      <c r="Q7761" t="s">
        <v>1219</v>
      </c>
    </row>
    <row r="7762" spans="1:17" ht="15">
      <c r="A7762" t="s">
        <v>1320</v>
      </c>
      <c r="B7762" t="s">
        <v>1321</v>
      </c>
      <c r="C7762">
        <v>20210</v>
      </c>
      <c r="D7762">
        <v>20210329</v>
      </c>
      <c r="E7762" t="s">
        <v>1220</v>
      </c>
      <c r="F7762" s="18">
        <v>3</v>
      </c>
      <c r="G7762" s="18" t="s">
        <v>32</v>
      </c>
      <c r="H7762" t="s">
        <v>33</v>
      </c>
      <c r="I7762" s="18">
        <v>3</v>
      </c>
      <c r="J7762">
        <v>36</v>
      </c>
      <c r="L7762" t="s">
        <v>34</v>
      </c>
      <c r="M7762" t="s">
        <v>274</v>
      </c>
      <c r="N7762" t="s">
        <v>36</v>
      </c>
      <c r="O7762" t="s">
        <v>37</v>
      </c>
      <c r="P7762">
        <v>9.67</v>
      </c>
      <c r="Q7762" t="s">
        <v>1221</v>
      </c>
    </row>
    <row r="7763" spans="1:17" ht="15">
      <c r="A7763" t="s">
        <v>1320</v>
      </c>
      <c r="B7763" t="s">
        <v>1321</v>
      </c>
      <c r="C7763">
        <v>20210</v>
      </c>
      <c r="D7763">
        <v>20210330</v>
      </c>
      <c r="E7763" t="s">
        <v>1222</v>
      </c>
      <c r="F7763" s="18">
        <v>3</v>
      </c>
      <c r="G7763" s="18" t="s">
        <v>32</v>
      </c>
      <c r="H7763" t="s">
        <v>33</v>
      </c>
      <c r="I7763" s="18">
        <v>3</v>
      </c>
      <c r="J7763">
        <v>36</v>
      </c>
      <c r="L7763" t="s">
        <v>34</v>
      </c>
      <c r="M7763" t="s">
        <v>274</v>
      </c>
      <c r="N7763" t="s">
        <v>36</v>
      </c>
      <c r="O7763" t="s">
        <v>37</v>
      </c>
      <c r="P7763">
        <v>10.15</v>
      </c>
      <c r="Q7763" t="s">
        <v>1223</v>
      </c>
    </row>
    <row r="7764" spans="1:17" ht="15">
      <c r="A7764" t="s">
        <v>1320</v>
      </c>
      <c r="B7764" t="s">
        <v>1321</v>
      </c>
      <c r="C7764">
        <v>20210</v>
      </c>
      <c r="D7764">
        <v>20210331</v>
      </c>
      <c r="E7764" t="s">
        <v>1116</v>
      </c>
      <c r="F7764" s="18">
        <v>3</v>
      </c>
      <c r="G7764" s="18" t="s">
        <v>32</v>
      </c>
      <c r="H7764" t="s">
        <v>33</v>
      </c>
      <c r="I7764" s="18">
        <v>3</v>
      </c>
      <c r="J7764">
        <v>36</v>
      </c>
      <c r="L7764" t="s">
        <v>34</v>
      </c>
      <c r="M7764" t="s">
        <v>273</v>
      </c>
      <c r="N7764" t="s">
        <v>36</v>
      </c>
      <c r="O7764" t="s">
        <v>37</v>
      </c>
      <c r="P7764">
        <v>33.43</v>
      </c>
      <c r="Q7764" t="s">
        <v>1117</v>
      </c>
    </row>
    <row r="7765" spans="1:17" ht="15">
      <c r="A7765" t="s">
        <v>1320</v>
      </c>
      <c r="B7765" t="s">
        <v>1321</v>
      </c>
      <c r="C7765">
        <v>20210</v>
      </c>
      <c r="D7765">
        <v>20210332</v>
      </c>
      <c r="E7765" t="s">
        <v>271</v>
      </c>
      <c r="F7765" s="18">
        <v>3</v>
      </c>
      <c r="G7765" s="18" t="s">
        <v>32</v>
      </c>
      <c r="H7765" t="s">
        <v>33</v>
      </c>
      <c r="I7765" s="18">
        <v>3</v>
      </c>
      <c r="J7765">
        <v>36</v>
      </c>
      <c r="L7765" t="s">
        <v>34</v>
      </c>
      <c r="M7765" t="s">
        <v>273</v>
      </c>
      <c r="N7765" t="s">
        <v>36</v>
      </c>
      <c r="O7765" t="s">
        <v>37</v>
      </c>
      <c r="P7765">
        <v>35.14</v>
      </c>
      <c r="Q7765" t="s">
        <v>272</v>
      </c>
    </row>
    <row r="7766" spans="1:17" ht="15">
      <c r="A7766" t="s">
        <v>1320</v>
      </c>
      <c r="B7766" t="s">
        <v>1321</v>
      </c>
      <c r="C7766">
        <v>20210</v>
      </c>
      <c r="D7766">
        <v>20210333</v>
      </c>
      <c r="E7766" t="s">
        <v>1118</v>
      </c>
      <c r="F7766" s="18">
        <v>3</v>
      </c>
      <c r="G7766" s="18" t="s">
        <v>32</v>
      </c>
      <c r="H7766" t="s">
        <v>33</v>
      </c>
      <c r="I7766" s="18">
        <v>3</v>
      </c>
      <c r="J7766">
        <v>36</v>
      </c>
      <c r="L7766" t="s">
        <v>34</v>
      </c>
      <c r="M7766" t="s">
        <v>273</v>
      </c>
      <c r="N7766" t="s">
        <v>36</v>
      </c>
      <c r="O7766" t="s">
        <v>37</v>
      </c>
      <c r="P7766">
        <v>10.64</v>
      </c>
      <c r="Q7766" t="s">
        <v>1119</v>
      </c>
    </row>
    <row r="7767" spans="1:17" ht="15">
      <c r="A7767" t="s">
        <v>1320</v>
      </c>
      <c r="B7767" t="s">
        <v>1321</v>
      </c>
      <c r="C7767">
        <v>20210</v>
      </c>
      <c r="D7767">
        <v>20210334</v>
      </c>
      <c r="E7767" t="s">
        <v>1120</v>
      </c>
      <c r="F7767" s="18">
        <v>3</v>
      </c>
      <c r="G7767" s="18" t="s">
        <v>32</v>
      </c>
      <c r="H7767" t="s">
        <v>33</v>
      </c>
      <c r="I7767" s="18">
        <v>3</v>
      </c>
      <c r="J7767">
        <v>36</v>
      </c>
      <c r="L7767" t="s">
        <v>34</v>
      </c>
      <c r="M7767" t="s">
        <v>273</v>
      </c>
      <c r="N7767" t="s">
        <v>36</v>
      </c>
      <c r="O7767" t="s">
        <v>37</v>
      </c>
      <c r="P7767">
        <v>33.43</v>
      </c>
      <c r="Q7767" t="s">
        <v>1121</v>
      </c>
    </row>
    <row r="7768" spans="1:17" ht="15">
      <c r="A7768" t="s">
        <v>1320</v>
      </c>
      <c r="B7768" t="s">
        <v>1321</v>
      </c>
      <c r="C7768">
        <v>20210</v>
      </c>
      <c r="D7768">
        <v>20210335</v>
      </c>
      <c r="E7768" t="s">
        <v>1122</v>
      </c>
      <c r="F7768" s="18">
        <v>3</v>
      </c>
      <c r="G7768" s="18" t="s">
        <v>32</v>
      </c>
      <c r="H7768" t="s">
        <v>33</v>
      </c>
      <c r="I7768" s="18">
        <v>3</v>
      </c>
      <c r="J7768">
        <v>36</v>
      </c>
      <c r="L7768" t="s">
        <v>34</v>
      </c>
      <c r="M7768" t="s">
        <v>273</v>
      </c>
      <c r="N7768" t="s">
        <v>36</v>
      </c>
      <c r="O7768" t="s">
        <v>37</v>
      </c>
      <c r="P7768">
        <v>35.14</v>
      </c>
      <c r="Q7768" t="s">
        <v>1123</v>
      </c>
    </row>
    <row r="7769" spans="1:17" ht="15">
      <c r="A7769" t="s">
        <v>1320</v>
      </c>
      <c r="B7769" t="s">
        <v>1321</v>
      </c>
      <c r="C7769">
        <v>20210</v>
      </c>
      <c r="D7769">
        <v>20210336</v>
      </c>
      <c r="E7769" t="s">
        <v>1124</v>
      </c>
      <c r="F7769" s="18">
        <v>3</v>
      </c>
      <c r="G7769" s="18" t="s">
        <v>32</v>
      </c>
      <c r="H7769" t="s">
        <v>33</v>
      </c>
      <c r="I7769" s="18">
        <v>3</v>
      </c>
      <c r="J7769">
        <v>36</v>
      </c>
      <c r="L7769" t="s">
        <v>34</v>
      </c>
      <c r="M7769" t="s">
        <v>273</v>
      </c>
      <c r="N7769" t="s">
        <v>36</v>
      </c>
      <c r="O7769" t="s">
        <v>37</v>
      </c>
      <c r="P7769">
        <v>15.81</v>
      </c>
      <c r="Q7769" t="s">
        <v>1125</v>
      </c>
    </row>
    <row r="7770" spans="1:17" ht="15">
      <c r="A7770" t="s">
        <v>1320</v>
      </c>
      <c r="B7770" t="s">
        <v>1321</v>
      </c>
      <c r="C7770">
        <v>20210</v>
      </c>
      <c r="D7770">
        <v>20210337</v>
      </c>
      <c r="E7770" t="s">
        <v>1126</v>
      </c>
      <c r="F7770" s="18">
        <v>3</v>
      </c>
      <c r="G7770" s="18" t="s">
        <v>32</v>
      </c>
      <c r="H7770" t="s">
        <v>33</v>
      </c>
      <c r="I7770" s="18">
        <v>3</v>
      </c>
      <c r="J7770">
        <v>36</v>
      </c>
      <c r="L7770" t="s">
        <v>34</v>
      </c>
      <c r="M7770" t="s">
        <v>273</v>
      </c>
      <c r="N7770" t="s">
        <v>36</v>
      </c>
      <c r="O7770" t="s">
        <v>37</v>
      </c>
      <c r="P7770">
        <v>16.649999999999999</v>
      </c>
      <c r="Q7770" t="s">
        <v>1127</v>
      </c>
    </row>
    <row r="7771" spans="1:17" ht="15">
      <c r="A7771" t="s">
        <v>1320</v>
      </c>
      <c r="B7771" t="s">
        <v>1321</v>
      </c>
      <c r="C7771">
        <v>20210</v>
      </c>
      <c r="D7771">
        <v>20210338</v>
      </c>
      <c r="E7771" t="s">
        <v>1128</v>
      </c>
      <c r="F7771" s="18">
        <v>3</v>
      </c>
      <c r="G7771" s="18" t="s">
        <v>32</v>
      </c>
      <c r="H7771" t="s">
        <v>33</v>
      </c>
      <c r="I7771" s="18">
        <v>3</v>
      </c>
      <c r="J7771">
        <v>36</v>
      </c>
      <c r="L7771" t="s">
        <v>34</v>
      </c>
      <c r="M7771" t="s">
        <v>273</v>
      </c>
      <c r="N7771" t="s">
        <v>36</v>
      </c>
      <c r="O7771" t="s">
        <v>37</v>
      </c>
      <c r="P7771">
        <v>3.98</v>
      </c>
      <c r="Q7771" t="s">
        <v>1129</v>
      </c>
    </row>
    <row r="7772" spans="1:17" ht="15">
      <c r="A7772" t="s">
        <v>1320</v>
      </c>
      <c r="B7772" t="s">
        <v>1321</v>
      </c>
      <c r="C7772">
        <v>20210</v>
      </c>
      <c r="D7772">
        <v>20210339</v>
      </c>
      <c r="E7772" t="s">
        <v>1130</v>
      </c>
      <c r="F7772" s="18">
        <v>3</v>
      </c>
      <c r="G7772" s="18" t="s">
        <v>32</v>
      </c>
      <c r="H7772" t="s">
        <v>33</v>
      </c>
      <c r="I7772" s="18">
        <v>3</v>
      </c>
      <c r="J7772">
        <v>36</v>
      </c>
      <c r="L7772" t="s">
        <v>34</v>
      </c>
      <c r="M7772" t="s">
        <v>273</v>
      </c>
      <c r="N7772" t="s">
        <v>36</v>
      </c>
      <c r="O7772" t="s">
        <v>37</v>
      </c>
      <c r="P7772">
        <v>17.88</v>
      </c>
      <c r="Q7772" t="s">
        <v>1131</v>
      </c>
    </row>
    <row r="7773" spans="1:17" ht="15">
      <c r="A7773" t="s">
        <v>1320</v>
      </c>
      <c r="B7773" t="s">
        <v>1321</v>
      </c>
      <c r="C7773">
        <v>20210</v>
      </c>
      <c r="D7773">
        <v>20210340</v>
      </c>
      <c r="E7773" t="s">
        <v>1132</v>
      </c>
      <c r="F7773" s="18">
        <v>3</v>
      </c>
      <c r="G7773" s="18" t="s">
        <v>32</v>
      </c>
      <c r="H7773" t="s">
        <v>33</v>
      </c>
      <c r="I7773" s="18">
        <v>3</v>
      </c>
      <c r="J7773">
        <v>36</v>
      </c>
      <c r="L7773" t="s">
        <v>34</v>
      </c>
      <c r="M7773" t="s">
        <v>273</v>
      </c>
      <c r="N7773" t="s">
        <v>36</v>
      </c>
      <c r="O7773" t="s">
        <v>37</v>
      </c>
      <c r="P7773">
        <v>18.86</v>
      </c>
      <c r="Q7773" t="s">
        <v>1133</v>
      </c>
    </row>
    <row r="7774" spans="1:17" ht="15">
      <c r="A7774" t="s">
        <v>1320</v>
      </c>
      <c r="B7774" t="s">
        <v>1321</v>
      </c>
      <c r="C7774">
        <v>20210</v>
      </c>
      <c r="D7774">
        <v>20210341</v>
      </c>
      <c r="E7774" t="s">
        <v>1134</v>
      </c>
      <c r="F7774" s="18">
        <v>3</v>
      </c>
      <c r="G7774" s="18" t="s">
        <v>32</v>
      </c>
      <c r="H7774" t="s">
        <v>33</v>
      </c>
      <c r="I7774" s="18">
        <v>3</v>
      </c>
      <c r="J7774">
        <v>36</v>
      </c>
      <c r="L7774" t="s">
        <v>34</v>
      </c>
      <c r="M7774" t="s">
        <v>273</v>
      </c>
      <c r="N7774" t="s">
        <v>36</v>
      </c>
      <c r="O7774" t="s">
        <v>37</v>
      </c>
      <c r="P7774">
        <v>126.03</v>
      </c>
      <c r="Q7774" t="s">
        <v>1135</v>
      </c>
    </row>
    <row r="7775" spans="1:17" ht="15">
      <c r="A7775" t="s">
        <v>1320</v>
      </c>
      <c r="B7775" t="s">
        <v>1321</v>
      </c>
      <c r="C7775">
        <v>20210</v>
      </c>
      <c r="D7775">
        <v>20210342</v>
      </c>
      <c r="E7775" t="s">
        <v>1136</v>
      </c>
      <c r="F7775" s="18">
        <v>3</v>
      </c>
      <c r="G7775" s="18" t="s">
        <v>32</v>
      </c>
      <c r="H7775" t="s">
        <v>33</v>
      </c>
      <c r="I7775" s="18">
        <v>3</v>
      </c>
      <c r="J7775">
        <v>36</v>
      </c>
      <c r="L7775" t="s">
        <v>34</v>
      </c>
      <c r="M7775" t="s">
        <v>273</v>
      </c>
      <c r="N7775" t="s">
        <v>36</v>
      </c>
      <c r="O7775" t="s">
        <v>37</v>
      </c>
      <c r="P7775">
        <v>114.68</v>
      </c>
      <c r="Q7775" t="s">
        <v>1137</v>
      </c>
    </row>
    <row r="7776" spans="1:17" ht="15">
      <c r="A7776" t="s">
        <v>1320</v>
      </c>
      <c r="B7776" t="s">
        <v>1321</v>
      </c>
      <c r="C7776">
        <v>20210</v>
      </c>
      <c r="D7776">
        <v>20210343</v>
      </c>
      <c r="E7776" t="s">
        <v>1138</v>
      </c>
      <c r="F7776" s="18">
        <v>3</v>
      </c>
      <c r="G7776" s="18" t="s">
        <v>32</v>
      </c>
      <c r="H7776" t="s">
        <v>33</v>
      </c>
      <c r="I7776" s="18">
        <v>3</v>
      </c>
      <c r="J7776">
        <v>36</v>
      </c>
      <c r="L7776" t="s">
        <v>34</v>
      </c>
      <c r="M7776" t="s">
        <v>273</v>
      </c>
      <c r="N7776" t="s">
        <v>36</v>
      </c>
      <c r="O7776" t="s">
        <v>37</v>
      </c>
      <c r="P7776">
        <v>76.88</v>
      </c>
      <c r="Q7776" t="s">
        <v>1139</v>
      </c>
    </row>
    <row r="7777" spans="1:17" ht="15">
      <c r="A7777" t="s">
        <v>1320</v>
      </c>
      <c r="B7777" t="s">
        <v>1321</v>
      </c>
      <c r="C7777">
        <v>20210</v>
      </c>
      <c r="D7777">
        <v>20210344</v>
      </c>
      <c r="E7777" t="s">
        <v>1140</v>
      </c>
      <c r="F7777" s="18">
        <v>3</v>
      </c>
      <c r="G7777" s="18" t="s">
        <v>32</v>
      </c>
      <c r="H7777" t="s">
        <v>33</v>
      </c>
      <c r="I7777" s="18">
        <v>3</v>
      </c>
      <c r="J7777">
        <v>36</v>
      </c>
      <c r="L7777" t="s">
        <v>34</v>
      </c>
      <c r="M7777" t="s">
        <v>273</v>
      </c>
      <c r="N7777" t="s">
        <v>36</v>
      </c>
      <c r="O7777" t="s">
        <v>37</v>
      </c>
      <c r="P7777">
        <v>65.31</v>
      </c>
      <c r="Q7777" t="s">
        <v>1141</v>
      </c>
    </row>
    <row r="7778" spans="1:17" ht="15">
      <c r="A7778" t="s">
        <v>1320</v>
      </c>
      <c r="B7778" t="s">
        <v>1321</v>
      </c>
      <c r="C7778">
        <v>20210</v>
      </c>
      <c r="D7778">
        <v>20210345</v>
      </c>
      <c r="E7778" t="s">
        <v>1142</v>
      </c>
      <c r="F7778" s="18">
        <v>3</v>
      </c>
      <c r="G7778" s="18" t="s">
        <v>32</v>
      </c>
      <c r="H7778" t="s">
        <v>33</v>
      </c>
      <c r="I7778" s="18">
        <v>3</v>
      </c>
      <c r="J7778">
        <v>36</v>
      </c>
      <c r="L7778" t="s">
        <v>34</v>
      </c>
      <c r="M7778" t="s">
        <v>273</v>
      </c>
      <c r="N7778" t="s">
        <v>36</v>
      </c>
      <c r="O7778" t="s">
        <v>37</v>
      </c>
      <c r="P7778">
        <v>33.43</v>
      </c>
      <c r="Q7778" t="s">
        <v>1143</v>
      </c>
    </row>
    <row r="7779" spans="1:17" ht="15">
      <c r="A7779" t="s">
        <v>1320</v>
      </c>
      <c r="B7779" t="s">
        <v>1321</v>
      </c>
      <c r="C7779">
        <v>20210</v>
      </c>
      <c r="D7779">
        <v>20210346</v>
      </c>
      <c r="E7779" t="s">
        <v>1144</v>
      </c>
      <c r="F7779" s="18">
        <v>3</v>
      </c>
      <c r="G7779" s="18" t="s">
        <v>32</v>
      </c>
      <c r="H7779" t="s">
        <v>33</v>
      </c>
      <c r="I7779" s="18">
        <v>3</v>
      </c>
      <c r="J7779">
        <v>36</v>
      </c>
      <c r="L7779" t="s">
        <v>34</v>
      </c>
      <c r="M7779" t="s">
        <v>273</v>
      </c>
      <c r="N7779" t="s">
        <v>36</v>
      </c>
      <c r="O7779" t="s">
        <v>37</v>
      </c>
      <c r="P7779">
        <v>28.39</v>
      </c>
      <c r="Q7779" t="s">
        <v>1145</v>
      </c>
    </row>
    <row r="7780" spans="1:17" ht="15">
      <c r="A7780" t="s">
        <v>1320</v>
      </c>
      <c r="B7780" t="s">
        <v>1321</v>
      </c>
      <c r="C7780">
        <v>20210</v>
      </c>
      <c r="D7780">
        <v>20210347</v>
      </c>
      <c r="E7780" t="s">
        <v>1146</v>
      </c>
      <c r="F7780" s="18">
        <v>3</v>
      </c>
      <c r="G7780" s="18" t="s">
        <v>32</v>
      </c>
      <c r="H7780" t="s">
        <v>33</v>
      </c>
      <c r="I7780" s="18">
        <v>3</v>
      </c>
      <c r="J7780">
        <v>36</v>
      </c>
      <c r="L7780" t="s">
        <v>34</v>
      </c>
      <c r="M7780" t="s">
        <v>273</v>
      </c>
      <c r="N7780" t="s">
        <v>36</v>
      </c>
      <c r="O7780" t="s">
        <v>37</v>
      </c>
      <c r="P7780">
        <v>178.94</v>
      </c>
      <c r="Q7780" t="s">
        <v>1147</v>
      </c>
    </row>
    <row r="7781" spans="1:17" ht="15">
      <c r="A7781" t="s">
        <v>1320</v>
      </c>
      <c r="B7781" t="s">
        <v>1321</v>
      </c>
      <c r="C7781">
        <v>20210</v>
      </c>
      <c r="D7781">
        <v>20210348</v>
      </c>
      <c r="E7781" t="s">
        <v>1148</v>
      </c>
      <c r="F7781" s="18">
        <v>3</v>
      </c>
      <c r="G7781" s="18" t="s">
        <v>32</v>
      </c>
      <c r="H7781" t="s">
        <v>33</v>
      </c>
      <c r="I7781" s="18">
        <v>3</v>
      </c>
      <c r="J7781">
        <v>36</v>
      </c>
      <c r="L7781" t="s">
        <v>34</v>
      </c>
      <c r="M7781" t="s">
        <v>273</v>
      </c>
      <c r="N7781" t="s">
        <v>36</v>
      </c>
      <c r="O7781" t="s">
        <v>37</v>
      </c>
      <c r="P7781">
        <v>59.19</v>
      </c>
      <c r="Q7781" t="s">
        <v>1149</v>
      </c>
    </row>
    <row r="7782" spans="1:17" ht="15">
      <c r="A7782" t="s">
        <v>1320</v>
      </c>
      <c r="B7782" t="s">
        <v>1321</v>
      </c>
      <c r="C7782">
        <v>20210</v>
      </c>
      <c r="D7782">
        <v>20210349</v>
      </c>
      <c r="E7782" t="s">
        <v>1150</v>
      </c>
      <c r="F7782" s="18">
        <v>3</v>
      </c>
      <c r="G7782" s="18" t="s">
        <v>32</v>
      </c>
      <c r="H7782" t="s">
        <v>33</v>
      </c>
      <c r="I7782" s="18">
        <v>3</v>
      </c>
      <c r="J7782">
        <v>36</v>
      </c>
      <c r="L7782" t="s">
        <v>34</v>
      </c>
      <c r="M7782" t="s">
        <v>273</v>
      </c>
      <c r="N7782" t="s">
        <v>36</v>
      </c>
      <c r="O7782" t="s">
        <v>37</v>
      </c>
      <c r="P7782">
        <v>65.44</v>
      </c>
      <c r="Q7782" t="s">
        <v>1151</v>
      </c>
    </row>
    <row r="7783" spans="1:17" ht="15">
      <c r="A7783" t="s">
        <v>1320</v>
      </c>
      <c r="B7783" t="s">
        <v>1321</v>
      </c>
      <c r="C7783">
        <v>20210</v>
      </c>
      <c r="D7783">
        <v>20210350</v>
      </c>
      <c r="E7783" t="s">
        <v>1152</v>
      </c>
      <c r="F7783" s="18">
        <v>3</v>
      </c>
      <c r="G7783" s="18" t="s">
        <v>32</v>
      </c>
      <c r="H7783" t="s">
        <v>33</v>
      </c>
      <c r="I7783" s="18">
        <v>3</v>
      </c>
      <c r="J7783">
        <v>36</v>
      </c>
      <c r="L7783" t="s">
        <v>34</v>
      </c>
      <c r="M7783" t="s">
        <v>273</v>
      </c>
      <c r="N7783" t="s">
        <v>36</v>
      </c>
      <c r="O7783" t="s">
        <v>37</v>
      </c>
      <c r="P7783">
        <v>127.71</v>
      </c>
      <c r="Q7783" t="s">
        <v>1153</v>
      </c>
    </row>
    <row r="7784" spans="1:17" ht="15">
      <c r="A7784" t="s">
        <v>1320</v>
      </c>
      <c r="B7784" t="s">
        <v>1321</v>
      </c>
      <c r="C7784">
        <v>20210</v>
      </c>
      <c r="D7784">
        <v>20210351</v>
      </c>
      <c r="E7784" t="s">
        <v>1154</v>
      </c>
      <c r="F7784" s="18">
        <v>3</v>
      </c>
      <c r="G7784" s="18" t="s">
        <v>32</v>
      </c>
      <c r="H7784" t="s">
        <v>33</v>
      </c>
      <c r="I7784" s="18">
        <v>3</v>
      </c>
      <c r="J7784">
        <v>36</v>
      </c>
      <c r="L7784" t="s">
        <v>34</v>
      </c>
      <c r="M7784" t="s">
        <v>273</v>
      </c>
      <c r="N7784" t="s">
        <v>36</v>
      </c>
      <c r="O7784" t="s">
        <v>37</v>
      </c>
      <c r="P7784">
        <v>145.72999999999999</v>
      </c>
      <c r="Q7784" t="s">
        <v>1155</v>
      </c>
    </row>
    <row r="7785" spans="1:17" ht="15">
      <c r="A7785" t="s">
        <v>1320</v>
      </c>
      <c r="B7785" t="s">
        <v>1321</v>
      </c>
      <c r="C7785">
        <v>20210</v>
      </c>
      <c r="D7785">
        <v>20210352</v>
      </c>
      <c r="E7785" t="s">
        <v>1156</v>
      </c>
      <c r="F7785" s="18">
        <v>3</v>
      </c>
      <c r="G7785" s="18" t="s">
        <v>32</v>
      </c>
      <c r="H7785" t="s">
        <v>33</v>
      </c>
      <c r="I7785" s="18">
        <v>3</v>
      </c>
      <c r="J7785">
        <v>36</v>
      </c>
      <c r="L7785" t="s">
        <v>34</v>
      </c>
      <c r="M7785" t="s">
        <v>273</v>
      </c>
      <c r="N7785" t="s">
        <v>36</v>
      </c>
      <c r="O7785" t="s">
        <v>37</v>
      </c>
      <c r="P7785">
        <v>162.37</v>
      </c>
      <c r="Q7785" t="s">
        <v>1157</v>
      </c>
    </row>
    <row r="7786" spans="1:17" ht="15">
      <c r="A7786" t="s">
        <v>1320</v>
      </c>
      <c r="B7786" t="s">
        <v>1321</v>
      </c>
      <c r="C7786">
        <v>20210</v>
      </c>
      <c r="D7786">
        <v>20210353</v>
      </c>
      <c r="E7786" t="s">
        <v>1158</v>
      </c>
      <c r="F7786" s="18">
        <v>3</v>
      </c>
      <c r="G7786" s="18" t="s">
        <v>32</v>
      </c>
      <c r="H7786" t="s">
        <v>33</v>
      </c>
      <c r="I7786" s="18">
        <v>3</v>
      </c>
      <c r="J7786">
        <v>36</v>
      </c>
      <c r="L7786" t="s">
        <v>34</v>
      </c>
      <c r="M7786" t="s">
        <v>273</v>
      </c>
      <c r="N7786" t="s">
        <v>36</v>
      </c>
      <c r="O7786" t="s">
        <v>37</v>
      </c>
      <c r="P7786">
        <v>178.94</v>
      </c>
      <c r="Q7786" t="s">
        <v>1159</v>
      </c>
    </row>
    <row r="7787" spans="1:17" ht="15">
      <c r="A7787" t="s">
        <v>1320</v>
      </c>
      <c r="B7787" t="s">
        <v>1321</v>
      </c>
      <c r="C7787">
        <v>20210</v>
      </c>
      <c r="D7787">
        <v>20210354</v>
      </c>
      <c r="E7787" t="s">
        <v>1160</v>
      </c>
      <c r="F7787" s="18">
        <v>3</v>
      </c>
      <c r="G7787" s="18" t="s">
        <v>32</v>
      </c>
      <c r="H7787" t="s">
        <v>33</v>
      </c>
      <c r="I7787" s="18">
        <v>3</v>
      </c>
      <c r="J7787">
        <v>36</v>
      </c>
      <c r="L7787" t="s">
        <v>34</v>
      </c>
      <c r="M7787" t="s">
        <v>273</v>
      </c>
      <c r="N7787" t="s">
        <v>36</v>
      </c>
      <c r="O7787" t="s">
        <v>37</v>
      </c>
      <c r="P7787">
        <v>65.44</v>
      </c>
      <c r="Q7787" t="s">
        <v>1161</v>
      </c>
    </row>
    <row r="7788" spans="1:17" ht="15">
      <c r="A7788" t="s">
        <v>1320</v>
      </c>
      <c r="B7788" t="s">
        <v>1321</v>
      </c>
      <c r="C7788">
        <v>20210</v>
      </c>
      <c r="D7788">
        <v>20210355</v>
      </c>
      <c r="E7788" t="s">
        <v>1162</v>
      </c>
      <c r="F7788" s="18">
        <v>3</v>
      </c>
      <c r="G7788" s="18" t="s">
        <v>32</v>
      </c>
      <c r="H7788" t="s">
        <v>33</v>
      </c>
      <c r="I7788" s="18">
        <v>3</v>
      </c>
      <c r="J7788">
        <v>36</v>
      </c>
      <c r="L7788" t="s">
        <v>34</v>
      </c>
      <c r="M7788" t="s">
        <v>273</v>
      </c>
      <c r="N7788" t="s">
        <v>36</v>
      </c>
      <c r="O7788" t="s">
        <v>37</v>
      </c>
      <c r="P7788">
        <v>162.37</v>
      </c>
      <c r="Q7788" t="s">
        <v>1163</v>
      </c>
    </row>
    <row r="7789" spans="1:17" ht="15">
      <c r="A7789" t="s">
        <v>1320</v>
      </c>
      <c r="B7789" t="s">
        <v>1321</v>
      </c>
      <c r="C7789">
        <v>20210</v>
      </c>
      <c r="D7789">
        <v>20210356</v>
      </c>
      <c r="E7789" t="s">
        <v>1164</v>
      </c>
      <c r="F7789" s="18">
        <v>3</v>
      </c>
      <c r="G7789" s="18" t="s">
        <v>32</v>
      </c>
      <c r="H7789" t="s">
        <v>33</v>
      </c>
      <c r="I7789" s="18">
        <v>3</v>
      </c>
      <c r="J7789">
        <v>36</v>
      </c>
      <c r="L7789" t="s">
        <v>34</v>
      </c>
      <c r="M7789" t="s">
        <v>273</v>
      </c>
      <c r="N7789" t="s">
        <v>36</v>
      </c>
      <c r="O7789" t="s">
        <v>37</v>
      </c>
      <c r="P7789">
        <v>119.36</v>
      </c>
      <c r="Q7789" t="s">
        <v>1165</v>
      </c>
    </row>
    <row r="7790" spans="1:17" ht="15">
      <c r="A7790" t="s">
        <v>1320</v>
      </c>
      <c r="B7790" t="s">
        <v>1321</v>
      </c>
      <c r="C7790">
        <v>20210</v>
      </c>
      <c r="D7790">
        <v>20210357</v>
      </c>
      <c r="E7790" t="s">
        <v>1166</v>
      </c>
      <c r="F7790" s="18">
        <v>3</v>
      </c>
      <c r="G7790" s="18" t="s">
        <v>32</v>
      </c>
      <c r="H7790" t="s">
        <v>33</v>
      </c>
      <c r="I7790" s="18">
        <v>3</v>
      </c>
      <c r="J7790">
        <v>36</v>
      </c>
      <c r="L7790" t="s">
        <v>34</v>
      </c>
      <c r="M7790" t="s">
        <v>273</v>
      </c>
      <c r="N7790" t="s">
        <v>36</v>
      </c>
      <c r="O7790" t="s">
        <v>37</v>
      </c>
      <c r="P7790">
        <v>43.13</v>
      </c>
      <c r="Q7790" t="s">
        <v>1167</v>
      </c>
    </row>
    <row r="7791" spans="1:17" ht="15">
      <c r="A7791" t="s">
        <v>1320</v>
      </c>
      <c r="B7791" t="s">
        <v>1321</v>
      </c>
      <c r="C7791">
        <v>20210</v>
      </c>
      <c r="D7791">
        <v>20210358</v>
      </c>
      <c r="E7791" t="s">
        <v>1168</v>
      </c>
      <c r="F7791" s="18">
        <v>3</v>
      </c>
      <c r="G7791" s="18" t="s">
        <v>32</v>
      </c>
      <c r="H7791" t="s">
        <v>33</v>
      </c>
      <c r="I7791" s="18">
        <v>3</v>
      </c>
      <c r="J7791">
        <v>36</v>
      </c>
      <c r="L7791" t="s">
        <v>34</v>
      </c>
      <c r="M7791" t="s">
        <v>273</v>
      </c>
      <c r="N7791" t="s">
        <v>36</v>
      </c>
      <c r="O7791" t="s">
        <v>37</v>
      </c>
      <c r="P7791">
        <v>93.64</v>
      </c>
      <c r="Q7791" t="s">
        <v>1169</v>
      </c>
    </row>
    <row r="7792" spans="1:17" ht="15">
      <c r="A7792" t="s">
        <v>1320</v>
      </c>
      <c r="B7792" t="s">
        <v>1321</v>
      </c>
      <c r="C7792">
        <v>20210</v>
      </c>
      <c r="D7792">
        <v>20210359</v>
      </c>
      <c r="E7792" t="s">
        <v>1170</v>
      </c>
      <c r="F7792" s="18">
        <v>3</v>
      </c>
      <c r="G7792" s="18" t="s">
        <v>32</v>
      </c>
      <c r="H7792" t="s">
        <v>33</v>
      </c>
      <c r="I7792" s="18">
        <v>3</v>
      </c>
      <c r="J7792">
        <v>36</v>
      </c>
      <c r="L7792" t="s">
        <v>34</v>
      </c>
      <c r="M7792" t="s">
        <v>273</v>
      </c>
      <c r="N7792" t="s">
        <v>36</v>
      </c>
      <c r="O7792" t="s">
        <v>37</v>
      </c>
      <c r="P7792">
        <v>84.4</v>
      </c>
      <c r="Q7792" t="s">
        <v>1171</v>
      </c>
    </row>
    <row r="7793" spans="1:17" ht="15">
      <c r="A7793" t="s">
        <v>1320</v>
      </c>
      <c r="B7793" t="s">
        <v>1321</v>
      </c>
      <c r="C7793">
        <v>20210</v>
      </c>
      <c r="D7793">
        <v>20210360</v>
      </c>
      <c r="E7793" t="s">
        <v>1172</v>
      </c>
      <c r="F7793" s="18">
        <v>3</v>
      </c>
      <c r="G7793" s="18" t="s">
        <v>32</v>
      </c>
      <c r="H7793" t="s">
        <v>33</v>
      </c>
      <c r="I7793" s="18">
        <v>3</v>
      </c>
      <c r="J7793">
        <v>36</v>
      </c>
      <c r="L7793" t="s">
        <v>34</v>
      </c>
      <c r="M7793" t="s">
        <v>273</v>
      </c>
      <c r="N7793" t="s">
        <v>36</v>
      </c>
      <c r="O7793" t="s">
        <v>37</v>
      </c>
      <c r="P7793">
        <v>101.49</v>
      </c>
      <c r="Q7793" t="s">
        <v>1173</v>
      </c>
    </row>
    <row r="7794" spans="1:17" ht="15">
      <c r="A7794" t="s">
        <v>1320</v>
      </c>
      <c r="B7794" t="s">
        <v>1321</v>
      </c>
      <c r="C7794">
        <v>20210</v>
      </c>
      <c r="D7794">
        <v>20210361</v>
      </c>
      <c r="E7794" t="s">
        <v>1174</v>
      </c>
      <c r="F7794" s="18">
        <v>3</v>
      </c>
      <c r="G7794" s="18" t="s">
        <v>32</v>
      </c>
      <c r="H7794" t="s">
        <v>33</v>
      </c>
      <c r="I7794" s="18">
        <v>3</v>
      </c>
      <c r="J7794">
        <v>36</v>
      </c>
      <c r="L7794" t="s">
        <v>34</v>
      </c>
      <c r="M7794" t="s">
        <v>273</v>
      </c>
      <c r="N7794" t="s">
        <v>36</v>
      </c>
      <c r="O7794" t="s">
        <v>37</v>
      </c>
      <c r="P7794">
        <v>119.4</v>
      </c>
      <c r="Q7794" t="s">
        <v>1175</v>
      </c>
    </row>
    <row r="7795" spans="1:17" ht="15">
      <c r="A7795" t="s">
        <v>1320</v>
      </c>
      <c r="B7795" t="s">
        <v>1321</v>
      </c>
      <c r="C7795">
        <v>20210</v>
      </c>
      <c r="D7795">
        <v>20210362</v>
      </c>
      <c r="E7795" t="s">
        <v>1176</v>
      </c>
      <c r="F7795" s="18">
        <v>3</v>
      </c>
      <c r="G7795" s="18" t="s">
        <v>32</v>
      </c>
      <c r="H7795" t="s">
        <v>33</v>
      </c>
      <c r="I7795" s="18">
        <v>3</v>
      </c>
      <c r="J7795">
        <v>36</v>
      </c>
      <c r="L7795" t="s">
        <v>34</v>
      </c>
      <c r="M7795" t="s">
        <v>273</v>
      </c>
      <c r="N7795" t="s">
        <v>36</v>
      </c>
      <c r="O7795" t="s">
        <v>37</v>
      </c>
      <c r="P7795">
        <v>93.69</v>
      </c>
      <c r="Q7795" t="s">
        <v>1177</v>
      </c>
    </row>
    <row r="7796" spans="1:17" ht="15">
      <c r="A7796" t="s">
        <v>1320</v>
      </c>
      <c r="B7796" t="s">
        <v>1321</v>
      </c>
      <c r="C7796">
        <v>20210</v>
      </c>
      <c r="D7796">
        <v>20210363</v>
      </c>
      <c r="E7796" t="s">
        <v>1178</v>
      </c>
      <c r="F7796" s="18">
        <v>3</v>
      </c>
      <c r="G7796" s="18" t="s">
        <v>32</v>
      </c>
      <c r="H7796" t="s">
        <v>33</v>
      </c>
      <c r="I7796" s="18">
        <v>3</v>
      </c>
      <c r="J7796">
        <v>36</v>
      </c>
      <c r="L7796" t="s">
        <v>34</v>
      </c>
      <c r="M7796" t="s">
        <v>273</v>
      </c>
      <c r="N7796" t="s">
        <v>36</v>
      </c>
      <c r="O7796" t="s">
        <v>37</v>
      </c>
      <c r="P7796">
        <v>101.44</v>
      </c>
      <c r="Q7796" t="s">
        <v>1179</v>
      </c>
    </row>
    <row r="7797" spans="1:17" ht="15">
      <c r="A7797" t="s">
        <v>1320</v>
      </c>
      <c r="B7797" t="s">
        <v>1321</v>
      </c>
      <c r="C7797">
        <v>20210</v>
      </c>
      <c r="D7797">
        <v>20210364</v>
      </c>
      <c r="E7797" t="s">
        <v>1180</v>
      </c>
      <c r="F7797" s="18">
        <v>3</v>
      </c>
      <c r="G7797" s="18" t="s">
        <v>32</v>
      </c>
      <c r="H7797" t="s">
        <v>33</v>
      </c>
      <c r="I7797" s="18">
        <v>3</v>
      </c>
      <c r="J7797">
        <v>36</v>
      </c>
      <c r="L7797" t="s">
        <v>34</v>
      </c>
      <c r="M7797" t="s">
        <v>273</v>
      </c>
      <c r="N7797" t="s">
        <v>36</v>
      </c>
      <c r="O7797" t="s">
        <v>37</v>
      </c>
      <c r="P7797">
        <v>40.1</v>
      </c>
      <c r="Q7797" t="s">
        <v>1181</v>
      </c>
    </row>
    <row r="7798" spans="1:17" ht="15">
      <c r="A7798" t="s">
        <v>1320</v>
      </c>
      <c r="B7798" t="s">
        <v>1321</v>
      </c>
      <c r="C7798">
        <v>20210</v>
      </c>
      <c r="D7798">
        <v>20210365</v>
      </c>
      <c r="E7798" t="s">
        <v>1182</v>
      </c>
      <c r="F7798" s="18">
        <v>3</v>
      </c>
      <c r="G7798" s="18" t="s">
        <v>32</v>
      </c>
      <c r="H7798" t="s">
        <v>33</v>
      </c>
      <c r="I7798" s="18">
        <v>3</v>
      </c>
      <c r="J7798">
        <v>36</v>
      </c>
      <c r="L7798" t="s">
        <v>34</v>
      </c>
      <c r="M7798" t="s">
        <v>273</v>
      </c>
      <c r="N7798" t="s">
        <v>36</v>
      </c>
      <c r="O7798" t="s">
        <v>37</v>
      </c>
      <c r="P7798">
        <v>26.93</v>
      </c>
      <c r="Q7798" t="s">
        <v>1183</v>
      </c>
    </row>
    <row r="7799" spans="1:17" ht="15">
      <c r="A7799" t="s">
        <v>1320</v>
      </c>
      <c r="B7799" t="s">
        <v>1321</v>
      </c>
      <c r="C7799">
        <v>20210</v>
      </c>
      <c r="D7799">
        <v>20210366</v>
      </c>
      <c r="E7799" t="s">
        <v>1184</v>
      </c>
      <c r="F7799" s="18">
        <v>3</v>
      </c>
      <c r="G7799" s="18" t="s">
        <v>32</v>
      </c>
      <c r="H7799" t="s">
        <v>33</v>
      </c>
      <c r="I7799" s="18">
        <v>3</v>
      </c>
      <c r="J7799">
        <v>36</v>
      </c>
      <c r="L7799" t="s">
        <v>34</v>
      </c>
      <c r="M7799" t="s">
        <v>273</v>
      </c>
      <c r="N7799" t="s">
        <v>36</v>
      </c>
      <c r="O7799" t="s">
        <v>37</v>
      </c>
      <c r="P7799">
        <v>54.52</v>
      </c>
      <c r="Q7799" t="s">
        <v>1185</v>
      </c>
    </row>
    <row r="7800" spans="1:17" ht="15">
      <c r="A7800" t="s">
        <v>1320</v>
      </c>
      <c r="B7800" t="s">
        <v>1321</v>
      </c>
      <c r="C7800">
        <v>20210</v>
      </c>
      <c r="D7800">
        <v>20210367</v>
      </c>
      <c r="E7800" t="s">
        <v>1186</v>
      </c>
      <c r="F7800" s="18">
        <v>3</v>
      </c>
      <c r="G7800" s="18" t="s">
        <v>32</v>
      </c>
      <c r="H7800" t="s">
        <v>33</v>
      </c>
      <c r="I7800" s="18">
        <v>3</v>
      </c>
      <c r="J7800">
        <v>36</v>
      </c>
      <c r="L7800" t="s">
        <v>34</v>
      </c>
      <c r="M7800" t="s">
        <v>273</v>
      </c>
      <c r="N7800" t="s">
        <v>36</v>
      </c>
      <c r="O7800" t="s">
        <v>37</v>
      </c>
      <c r="P7800">
        <v>47.41</v>
      </c>
      <c r="Q7800" t="s">
        <v>1187</v>
      </c>
    </row>
    <row r="7801" spans="1:17" ht="15">
      <c r="A7801" t="s">
        <v>1320</v>
      </c>
      <c r="B7801" t="s">
        <v>1321</v>
      </c>
      <c r="C7801">
        <v>20210</v>
      </c>
      <c r="D7801">
        <v>20210368</v>
      </c>
      <c r="E7801" t="s">
        <v>1188</v>
      </c>
      <c r="F7801" s="18">
        <v>3</v>
      </c>
      <c r="G7801" s="18" t="s">
        <v>32</v>
      </c>
      <c r="H7801" t="s">
        <v>33</v>
      </c>
      <c r="I7801" s="18">
        <v>3</v>
      </c>
      <c r="J7801">
        <v>36</v>
      </c>
      <c r="L7801" t="s">
        <v>34</v>
      </c>
      <c r="M7801" t="s">
        <v>273</v>
      </c>
      <c r="N7801" t="s">
        <v>36</v>
      </c>
      <c r="O7801" t="s">
        <v>37</v>
      </c>
      <c r="P7801">
        <v>27.55</v>
      </c>
      <c r="Q7801" t="s">
        <v>1189</v>
      </c>
    </row>
    <row r="7802" spans="1:17" ht="15">
      <c r="A7802" t="s">
        <v>1320</v>
      </c>
      <c r="B7802" t="s">
        <v>1321</v>
      </c>
      <c r="C7802">
        <v>20210</v>
      </c>
      <c r="D7802">
        <v>20210369</v>
      </c>
      <c r="E7802" t="s">
        <v>1190</v>
      </c>
      <c r="F7802" s="18">
        <v>3</v>
      </c>
      <c r="G7802" s="18" t="s">
        <v>32</v>
      </c>
      <c r="H7802" t="s">
        <v>33</v>
      </c>
      <c r="I7802" s="18">
        <v>3</v>
      </c>
      <c r="J7802">
        <v>36</v>
      </c>
      <c r="L7802" t="s">
        <v>34</v>
      </c>
      <c r="M7802" t="s">
        <v>273</v>
      </c>
      <c r="N7802" t="s">
        <v>36</v>
      </c>
      <c r="O7802" t="s">
        <v>37</v>
      </c>
      <c r="P7802">
        <v>35.29</v>
      </c>
      <c r="Q7802" t="s">
        <v>1191</v>
      </c>
    </row>
    <row r="7803" spans="1:17" ht="15">
      <c r="A7803" t="s">
        <v>1320</v>
      </c>
      <c r="B7803" t="s">
        <v>1321</v>
      </c>
      <c r="C7803">
        <v>20210</v>
      </c>
      <c r="D7803">
        <v>20210370</v>
      </c>
      <c r="E7803" t="s">
        <v>1192</v>
      </c>
      <c r="F7803" s="18">
        <v>3</v>
      </c>
      <c r="G7803" s="18" t="s">
        <v>32</v>
      </c>
      <c r="H7803" t="s">
        <v>33</v>
      </c>
      <c r="I7803" s="18">
        <v>3</v>
      </c>
      <c r="J7803">
        <v>36</v>
      </c>
      <c r="L7803" t="s">
        <v>34</v>
      </c>
      <c r="M7803" t="s">
        <v>273</v>
      </c>
      <c r="N7803" t="s">
        <v>36</v>
      </c>
      <c r="O7803" t="s">
        <v>37</v>
      </c>
      <c r="P7803">
        <v>13.36</v>
      </c>
      <c r="Q7803" t="s">
        <v>1193</v>
      </c>
    </row>
    <row r="7804" spans="1:17" ht="15">
      <c r="A7804" t="s">
        <v>1320</v>
      </c>
      <c r="B7804" t="s">
        <v>1321</v>
      </c>
      <c r="C7804">
        <v>20210</v>
      </c>
      <c r="D7804">
        <v>20210371</v>
      </c>
      <c r="E7804" t="s">
        <v>1194</v>
      </c>
      <c r="F7804" s="18">
        <v>3</v>
      </c>
      <c r="G7804" s="18" t="s">
        <v>32</v>
      </c>
      <c r="H7804" t="s">
        <v>33</v>
      </c>
      <c r="I7804" s="18">
        <v>3</v>
      </c>
      <c r="J7804">
        <v>36</v>
      </c>
      <c r="L7804" t="s">
        <v>34</v>
      </c>
      <c r="M7804" t="s">
        <v>273</v>
      </c>
      <c r="N7804" t="s">
        <v>36</v>
      </c>
      <c r="O7804" t="s">
        <v>37</v>
      </c>
      <c r="P7804">
        <v>12.73</v>
      </c>
      <c r="Q7804" t="s">
        <v>1195</v>
      </c>
    </row>
    <row r="7805" spans="1:17" ht="15">
      <c r="A7805" t="s">
        <v>1320</v>
      </c>
      <c r="B7805" t="s">
        <v>1321</v>
      </c>
      <c r="C7805">
        <v>20210</v>
      </c>
      <c r="D7805">
        <v>20210372</v>
      </c>
      <c r="E7805" t="s">
        <v>1196</v>
      </c>
      <c r="F7805" s="18">
        <v>3</v>
      </c>
      <c r="G7805" s="18" t="s">
        <v>32</v>
      </c>
      <c r="H7805" t="s">
        <v>33</v>
      </c>
      <c r="I7805" s="18">
        <v>3</v>
      </c>
      <c r="J7805">
        <v>36</v>
      </c>
      <c r="L7805" t="s">
        <v>34</v>
      </c>
      <c r="M7805" t="s">
        <v>273</v>
      </c>
      <c r="N7805" t="s">
        <v>36</v>
      </c>
      <c r="O7805" t="s">
        <v>37</v>
      </c>
      <c r="P7805">
        <v>11.68</v>
      </c>
      <c r="Q7805" t="s">
        <v>1197</v>
      </c>
    </row>
    <row r="7806" spans="1:17" ht="15">
      <c r="A7806" t="s">
        <v>1320</v>
      </c>
      <c r="B7806" t="s">
        <v>1321</v>
      </c>
      <c r="C7806">
        <v>20210</v>
      </c>
      <c r="D7806">
        <v>20210373</v>
      </c>
      <c r="E7806" t="s">
        <v>1198</v>
      </c>
      <c r="F7806" s="18">
        <v>3</v>
      </c>
      <c r="G7806" s="18" t="s">
        <v>32</v>
      </c>
      <c r="H7806" t="s">
        <v>33</v>
      </c>
      <c r="I7806" s="18">
        <v>3</v>
      </c>
      <c r="J7806">
        <v>36</v>
      </c>
      <c r="L7806" t="s">
        <v>34</v>
      </c>
      <c r="M7806" t="s">
        <v>273</v>
      </c>
      <c r="N7806" t="s">
        <v>36</v>
      </c>
      <c r="O7806" t="s">
        <v>37</v>
      </c>
      <c r="P7806">
        <v>11.1</v>
      </c>
      <c r="Q7806" t="s">
        <v>1199</v>
      </c>
    </row>
    <row r="7807" spans="1:17" ht="15">
      <c r="A7807" t="s">
        <v>1320</v>
      </c>
      <c r="B7807" t="s">
        <v>1321</v>
      </c>
      <c r="C7807">
        <v>20210</v>
      </c>
      <c r="D7807">
        <v>20210374</v>
      </c>
      <c r="E7807" t="s">
        <v>1200</v>
      </c>
      <c r="F7807" s="18">
        <v>3</v>
      </c>
      <c r="G7807" s="18" t="s">
        <v>32</v>
      </c>
      <c r="H7807" t="s">
        <v>33</v>
      </c>
      <c r="I7807" s="18">
        <v>3</v>
      </c>
      <c r="J7807">
        <v>36</v>
      </c>
      <c r="L7807" t="s">
        <v>34</v>
      </c>
      <c r="M7807" t="s">
        <v>273</v>
      </c>
      <c r="N7807" t="s">
        <v>36</v>
      </c>
      <c r="O7807" t="s">
        <v>37</v>
      </c>
      <c r="P7807">
        <v>29.99</v>
      </c>
      <c r="Q7807" t="s">
        <v>1201</v>
      </c>
    </row>
    <row r="7808" spans="1:17" ht="15">
      <c r="A7808" t="s">
        <v>1320</v>
      </c>
      <c r="B7808" t="s">
        <v>1321</v>
      </c>
      <c r="C7808">
        <v>20210</v>
      </c>
      <c r="D7808">
        <v>20210375</v>
      </c>
      <c r="E7808" t="s">
        <v>1202</v>
      </c>
      <c r="F7808" s="18">
        <v>3</v>
      </c>
      <c r="G7808" s="18" t="s">
        <v>32</v>
      </c>
      <c r="H7808" t="s">
        <v>33</v>
      </c>
      <c r="I7808" s="18">
        <v>3</v>
      </c>
      <c r="J7808">
        <v>36</v>
      </c>
      <c r="L7808" t="s">
        <v>34</v>
      </c>
      <c r="M7808" t="s">
        <v>273</v>
      </c>
      <c r="N7808" t="s">
        <v>36</v>
      </c>
      <c r="O7808" t="s">
        <v>37</v>
      </c>
      <c r="P7808">
        <v>28.54</v>
      </c>
      <c r="Q7808" t="s">
        <v>1203</v>
      </c>
    </row>
    <row r="7809" spans="1:17" ht="15">
      <c r="A7809" t="s">
        <v>1320</v>
      </c>
      <c r="B7809" t="s">
        <v>1321</v>
      </c>
      <c r="C7809">
        <v>20210</v>
      </c>
      <c r="D7809">
        <v>20210376</v>
      </c>
      <c r="E7809" t="s">
        <v>1204</v>
      </c>
      <c r="F7809" s="18">
        <v>3</v>
      </c>
      <c r="G7809" s="18" t="s">
        <v>32</v>
      </c>
      <c r="H7809" t="s">
        <v>33</v>
      </c>
      <c r="I7809" s="18">
        <v>3</v>
      </c>
      <c r="J7809">
        <v>36</v>
      </c>
      <c r="L7809" t="s">
        <v>34</v>
      </c>
      <c r="M7809" t="s">
        <v>273</v>
      </c>
      <c r="N7809" t="s">
        <v>36</v>
      </c>
      <c r="O7809" t="s">
        <v>37</v>
      </c>
      <c r="P7809">
        <v>26.44</v>
      </c>
      <c r="Q7809" t="s">
        <v>1205</v>
      </c>
    </row>
    <row r="7810" spans="1:17" ht="15">
      <c r="A7810" t="s">
        <v>1320</v>
      </c>
      <c r="B7810" t="s">
        <v>1321</v>
      </c>
      <c r="C7810">
        <v>20210</v>
      </c>
      <c r="D7810">
        <v>20210377</v>
      </c>
      <c r="E7810" t="s">
        <v>1206</v>
      </c>
      <c r="F7810" s="18">
        <v>3</v>
      </c>
      <c r="G7810" s="18" t="s">
        <v>32</v>
      </c>
      <c r="H7810" t="s">
        <v>33</v>
      </c>
      <c r="I7810" s="18">
        <v>3</v>
      </c>
      <c r="J7810">
        <v>36</v>
      </c>
      <c r="L7810" t="s">
        <v>34</v>
      </c>
      <c r="M7810" t="s">
        <v>273</v>
      </c>
      <c r="N7810" t="s">
        <v>36</v>
      </c>
      <c r="O7810" t="s">
        <v>37</v>
      </c>
      <c r="P7810">
        <v>25.13</v>
      </c>
      <c r="Q7810" t="s">
        <v>1207</v>
      </c>
    </row>
    <row r="7811" spans="1:17" ht="15">
      <c r="A7811" t="s">
        <v>1320</v>
      </c>
      <c r="B7811" t="s">
        <v>1321</v>
      </c>
      <c r="C7811">
        <v>20210</v>
      </c>
      <c r="D7811">
        <v>20210378</v>
      </c>
      <c r="E7811" t="s">
        <v>1208</v>
      </c>
      <c r="F7811" s="18">
        <v>3</v>
      </c>
      <c r="G7811" s="18" t="s">
        <v>32</v>
      </c>
      <c r="H7811" t="s">
        <v>33</v>
      </c>
      <c r="I7811" s="18">
        <v>3</v>
      </c>
      <c r="J7811">
        <v>36</v>
      </c>
      <c r="L7811" t="s">
        <v>34</v>
      </c>
      <c r="M7811" t="s">
        <v>273</v>
      </c>
      <c r="N7811" t="s">
        <v>36</v>
      </c>
      <c r="O7811" t="s">
        <v>37</v>
      </c>
      <c r="P7811">
        <v>6.33</v>
      </c>
      <c r="Q7811" t="s">
        <v>1209</v>
      </c>
    </row>
    <row r="7812" spans="1:17" ht="15">
      <c r="A7812" t="s">
        <v>1320</v>
      </c>
      <c r="B7812" t="s">
        <v>1321</v>
      </c>
      <c r="C7812">
        <v>20210</v>
      </c>
      <c r="D7812">
        <v>20210379</v>
      </c>
      <c r="E7812" t="s">
        <v>1210</v>
      </c>
      <c r="F7812" s="18">
        <v>3</v>
      </c>
      <c r="G7812" s="18" t="s">
        <v>32</v>
      </c>
      <c r="H7812" t="s">
        <v>33</v>
      </c>
      <c r="I7812" s="18">
        <v>3</v>
      </c>
      <c r="J7812">
        <v>36</v>
      </c>
      <c r="L7812" t="s">
        <v>34</v>
      </c>
      <c r="M7812" t="s">
        <v>273</v>
      </c>
      <c r="N7812" t="s">
        <v>36</v>
      </c>
      <c r="O7812" t="s">
        <v>37</v>
      </c>
      <c r="P7812">
        <v>6.64</v>
      </c>
      <c r="Q7812" t="s">
        <v>1211</v>
      </c>
    </row>
    <row r="7813" spans="1:17" ht="15">
      <c r="A7813" t="s">
        <v>1320</v>
      </c>
      <c r="B7813" t="s">
        <v>1321</v>
      </c>
      <c r="C7813">
        <v>20210</v>
      </c>
      <c r="D7813">
        <v>20210380</v>
      </c>
      <c r="E7813" t="s">
        <v>1212</v>
      </c>
      <c r="F7813" s="18">
        <v>3</v>
      </c>
      <c r="G7813" s="18" t="s">
        <v>32</v>
      </c>
      <c r="H7813" t="s">
        <v>33</v>
      </c>
      <c r="I7813" s="18">
        <v>3</v>
      </c>
      <c r="J7813">
        <v>36</v>
      </c>
      <c r="L7813" t="s">
        <v>34</v>
      </c>
      <c r="M7813" t="s">
        <v>273</v>
      </c>
      <c r="N7813" t="s">
        <v>36</v>
      </c>
      <c r="O7813" t="s">
        <v>37</v>
      </c>
      <c r="P7813">
        <v>5.32</v>
      </c>
      <c r="Q7813" t="s">
        <v>1213</v>
      </c>
    </row>
    <row r="7814" spans="1:17" ht="15">
      <c r="A7814" t="s">
        <v>1320</v>
      </c>
      <c r="B7814" t="s">
        <v>1321</v>
      </c>
      <c r="C7814">
        <v>20210</v>
      </c>
      <c r="D7814">
        <v>20210381</v>
      </c>
      <c r="E7814" t="s">
        <v>1214</v>
      </c>
      <c r="F7814" s="18">
        <v>3</v>
      </c>
      <c r="G7814" s="18" t="s">
        <v>32</v>
      </c>
      <c r="H7814" t="s">
        <v>33</v>
      </c>
      <c r="I7814" s="18">
        <v>3</v>
      </c>
      <c r="J7814">
        <v>36</v>
      </c>
      <c r="L7814" t="s">
        <v>34</v>
      </c>
      <c r="M7814" t="s">
        <v>273</v>
      </c>
      <c r="N7814" t="s">
        <v>36</v>
      </c>
      <c r="O7814" t="s">
        <v>37</v>
      </c>
      <c r="P7814">
        <v>5.64</v>
      </c>
      <c r="Q7814" t="s">
        <v>1215</v>
      </c>
    </row>
    <row r="7815" spans="1:17" ht="15">
      <c r="A7815" t="s">
        <v>1320</v>
      </c>
      <c r="B7815" t="s">
        <v>1321</v>
      </c>
      <c r="C7815">
        <v>20210</v>
      </c>
      <c r="D7815">
        <v>20210382</v>
      </c>
      <c r="E7815" t="s">
        <v>1216</v>
      </c>
      <c r="F7815" s="18">
        <v>3</v>
      </c>
      <c r="G7815" s="18" t="s">
        <v>32</v>
      </c>
      <c r="H7815" t="s">
        <v>33</v>
      </c>
      <c r="I7815" s="18">
        <v>3</v>
      </c>
      <c r="J7815">
        <v>36</v>
      </c>
      <c r="L7815" t="s">
        <v>34</v>
      </c>
      <c r="M7815" t="s">
        <v>273</v>
      </c>
      <c r="N7815" t="s">
        <v>36</v>
      </c>
      <c r="O7815" t="s">
        <v>37</v>
      </c>
      <c r="P7815">
        <v>11.95</v>
      </c>
      <c r="Q7815" t="s">
        <v>1217</v>
      </c>
    </row>
    <row r="7816" spans="1:17" ht="15">
      <c r="A7816" t="s">
        <v>1320</v>
      </c>
      <c r="B7816" t="s">
        <v>1321</v>
      </c>
      <c r="C7816">
        <v>20210</v>
      </c>
      <c r="D7816">
        <v>20210383</v>
      </c>
      <c r="E7816" t="s">
        <v>1218</v>
      </c>
      <c r="F7816" s="18">
        <v>3</v>
      </c>
      <c r="G7816" s="18" t="s">
        <v>32</v>
      </c>
      <c r="H7816" t="s">
        <v>33</v>
      </c>
      <c r="I7816" s="18">
        <v>3</v>
      </c>
      <c r="J7816">
        <v>36</v>
      </c>
      <c r="L7816" t="s">
        <v>34</v>
      </c>
      <c r="M7816" t="s">
        <v>273</v>
      </c>
      <c r="N7816" t="s">
        <v>36</v>
      </c>
      <c r="O7816" t="s">
        <v>37</v>
      </c>
      <c r="P7816">
        <v>12.63</v>
      </c>
      <c r="Q7816" t="s">
        <v>1219</v>
      </c>
    </row>
    <row r="7817" spans="1:17" ht="15">
      <c r="A7817" t="s">
        <v>1320</v>
      </c>
      <c r="B7817" t="s">
        <v>1321</v>
      </c>
      <c r="C7817">
        <v>20210</v>
      </c>
      <c r="D7817">
        <v>20210384</v>
      </c>
      <c r="E7817" t="s">
        <v>1116</v>
      </c>
      <c r="F7817" s="18">
        <v>3</v>
      </c>
      <c r="G7817" s="18" t="s">
        <v>32</v>
      </c>
      <c r="H7817" t="s">
        <v>33</v>
      </c>
      <c r="I7817" s="18">
        <v>3</v>
      </c>
      <c r="J7817">
        <v>36</v>
      </c>
      <c r="L7817" t="s">
        <v>34</v>
      </c>
      <c r="M7817" t="s">
        <v>35</v>
      </c>
      <c r="N7817" t="s">
        <v>36</v>
      </c>
      <c r="O7817" t="s">
        <v>37</v>
      </c>
      <c r="P7817">
        <v>32.86</v>
      </c>
      <c r="Q7817" t="s">
        <v>1117</v>
      </c>
    </row>
    <row r="7818" spans="1:17" ht="15">
      <c r="A7818" t="s">
        <v>1320</v>
      </c>
      <c r="B7818" t="s">
        <v>1321</v>
      </c>
      <c r="C7818">
        <v>20210</v>
      </c>
      <c r="D7818">
        <v>20210385</v>
      </c>
      <c r="E7818" t="s">
        <v>271</v>
      </c>
      <c r="F7818" s="18">
        <v>3</v>
      </c>
      <c r="G7818" s="18" t="s">
        <v>32</v>
      </c>
      <c r="H7818" t="s">
        <v>33</v>
      </c>
      <c r="I7818" s="18">
        <v>3</v>
      </c>
      <c r="J7818">
        <v>36</v>
      </c>
      <c r="L7818" t="s">
        <v>34</v>
      </c>
      <c r="M7818" t="s">
        <v>35</v>
      </c>
      <c r="N7818" t="s">
        <v>36</v>
      </c>
      <c r="O7818" t="s">
        <v>37</v>
      </c>
      <c r="P7818">
        <v>34.549999999999997</v>
      </c>
      <c r="Q7818" t="s">
        <v>272</v>
      </c>
    </row>
    <row r="7819" spans="1:17" ht="15">
      <c r="A7819" t="s">
        <v>1320</v>
      </c>
      <c r="B7819" t="s">
        <v>1321</v>
      </c>
      <c r="C7819">
        <v>20210</v>
      </c>
      <c r="D7819">
        <v>20210386</v>
      </c>
      <c r="E7819" t="s">
        <v>1118</v>
      </c>
      <c r="F7819" s="18">
        <v>3</v>
      </c>
      <c r="G7819" s="18" t="s">
        <v>32</v>
      </c>
      <c r="H7819" t="s">
        <v>33</v>
      </c>
      <c r="I7819" s="18">
        <v>3</v>
      </c>
      <c r="J7819">
        <v>36</v>
      </c>
      <c r="L7819" t="s">
        <v>34</v>
      </c>
      <c r="M7819" t="s">
        <v>35</v>
      </c>
      <c r="N7819" t="s">
        <v>36</v>
      </c>
      <c r="O7819" t="s">
        <v>37</v>
      </c>
      <c r="P7819">
        <v>10.46</v>
      </c>
      <c r="Q7819" t="s">
        <v>1119</v>
      </c>
    </row>
    <row r="7820" spans="1:17" ht="15">
      <c r="A7820" t="s">
        <v>1320</v>
      </c>
      <c r="B7820" t="s">
        <v>1321</v>
      </c>
      <c r="C7820">
        <v>20210</v>
      </c>
      <c r="D7820">
        <v>20210387</v>
      </c>
      <c r="E7820" t="s">
        <v>1120</v>
      </c>
      <c r="F7820" s="18">
        <v>3</v>
      </c>
      <c r="G7820" s="18" t="s">
        <v>32</v>
      </c>
      <c r="H7820" t="s">
        <v>33</v>
      </c>
      <c r="I7820" s="18">
        <v>3</v>
      </c>
      <c r="J7820">
        <v>36</v>
      </c>
      <c r="L7820" t="s">
        <v>34</v>
      </c>
      <c r="M7820" t="s">
        <v>35</v>
      </c>
      <c r="N7820" t="s">
        <v>36</v>
      </c>
      <c r="O7820" t="s">
        <v>37</v>
      </c>
      <c r="P7820">
        <v>32.86</v>
      </c>
      <c r="Q7820" t="s">
        <v>1121</v>
      </c>
    </row>
    <row r="7821" spans="1:17" ht="15">
      <c r="A7821" t="s">
        <v>1320</v>
      </c>
      <c r="B7821" t="s">
        <v>1321</v>
      </c>
      <c r="C7821">
        <v>20210</v>
      </c>
      <c r="D7821">
        <v>20210388</v>
      </c>
      <c r="E7821" t="s">
        <v>1122</v>
      </c>
      <c r="F7821" s="18">
        <v>3</v>
      </c>
      <c r="G7821" s="18" t="s">
        <v>32</v>
      </c>
      <c r="H7821" t="s">
        <v>33</v>
      </c>
      <c r="I7821" s="18">
        <v>3</v>
      </c>
      <c r="J7821">
        <v>36</v>
      </c>
      <c r="L7821" t="s">
        <v>34</v>
      </c>
      <c r="M7821" t="s">
        <v>35</v>
      </c>
      <c r="N7821" t="s">
        <v>36</v>
      </c>
      <c r="O7821" t="s">
        <v>37</v>
      </c>
      <c r="P7821">
        <v>34.549999999999997</v>
      </c>
      <c r="Q7821" t="s">
        <v>1123</v>
      </c>
    </row>
    <row r="7822" spans="1:17" ht="15">
      <c r="A7822" t="s">
        <v>1320</v>
      </c>
      <c r="B7822" t="s">
        <v>1321</v>
      </c>
      <c r="C7822">
        <v>20210</v>
      </c>
      <c r="D7822">
        <v>20210389</v>
      </c>
      <c r="E7822" t="s">
        <v>1124</v>
      </c>
      <c r="F7822" s="18">
        <v>3</v>
      </c>
      <c r="G7822" s="18" t="s">
        <v>32</v>
      </c>
      <c r="H7822" t="s">
        <v>33</v>
      </c>
      <c r="I7822" s="18">
        <v>3</v>
      </c>
      <c r="J7822">
        <v>36</v>
      </c>
      <c r="L7822" t="s">
        <v>34</v>
      </c>
      <c r="M7822" t="s">
        <v>35</v>
      </c>
      <c r="N7822" t="s">
        <v>36</v>
      </c>
      <c r="O7822" t="s">
        <v>37</v>
      </c>
      <c r="P7822">
        <v>15.54</v>
      </c>
      <c r="Q7822" t="s">
        <v>1125</v>
      </c>
    </row>
    <row r="7823" spans="1:17" ht="15">
      <c r="A7823" t="s">
        <v>1320</v>
      </c>
      <c r="B7823" t="s">
        <v>1321</v>
      </c>
      <c r="C7823">
        <v>20210</v>
      </c>
      <c r="D7823">
        <v>20210390</v>
      </c>
      <c r="E7823" t="s">
        <v>1126</v>
      </c>
      <c r="F7823" s="18">
        <v>3</v>
      </c>
      <c r="G7823" s="18" t="s">
        <v>32</v>
      </c>
      <c r="H7823" t="s">
        <v>33</v>
      </c>
      <c r="I7823" s="18">
        <v>3</v>
      </c>
      <c r="J7823">
        <v>36</v>
      </c>
      <c r="L7823" t="s">
        <v>34</v>
      </c>
      <c r="M7823" t="s">
        <v>35</v>
      </c>
      <c r="N7823" t="s">
        <v>36</v>
      </c>
      <c r="O7823" t="s">
        <v>37</v>
      </c>
      <c r="P7823">
        <v>16.36</v>
      </c>
      <c r="Q7823" t="s">
        <v>1127</v>
      </c>
    </row>
    <row r="7824" spans="1:17" ht="15">
      <c r="A7824" t="s">
        <v>1320</v>
      </c>
      <c r="B7824" t="s">
        <v>1321</v>
      </c>
      <c r="C7824">
        <v>20210</v>
      </c>
      <c r="D7824">
        <v>20210391</v>
      </c>
      <c r="E7824" t="s">
        <v>1128</v>
      </c>
      <c r="F7824" s="18">
        <v>3</v>
      </c>
      <c r="G7824" s="18" t="s">
        <v>32</v>
      </c>
      <c r="H7824" t="s">
        <v>33</v>
      </c>
      <c r="I7824" s="18">
        <v>3</v>
      </c>
      <c r="J7824">
        <v>36</v>
      </c>
      <c r="L7824" t="s">
        <v>34</v>
      </c>
      <c r="M7824" t="s">
        <v>35</v>
      </c>
      <c r="N7824" t="s">
        <v>36</v>
      </c>
      <c r="O7824" t="s">
        <v>37</v>
      </c>
      <c r="P7824">
        <v>3.91</v>
      </c>
      <c r="Q7824" t="s">
        <v>1129</v>
      </c>
    </row>
    <row r="7825" spans="1:17" ht="15">
      <c r="A7825" t="s">
        <v>1320</v>
      </c>
      <c r="B7825" t="s">
        <v>1321</v>
      </c>
      <c r="C7825">
        <v>20210</v>
      </c>
      <c r="D7825">
        <v>20210392</v>
      </c>
      <c r="E7825" t="s">
        <v>1130</v>
      </c>
      <c r="F7825" s="18">
        <v>3</v>
      </c>
      <c r="G7825" s="18" t="s">
        <v>32</v>
      </c>
      <c r="H7825" t="s">
        <v>33</v>
      </c>
      <c r="I7825" s="18">
        <v>3</v>
      </c>
      <c r="J7825">
        <v>36</v>
      </c>
      <c r="L7825" t="s">
        <v>34</v>
      </c>
      <c r="M7825" t="s">
        <v>35</v>
      </c>
      <c r="N7825" t="s">
        <v>36</v>
      </c>
      <c r="O7825" t="s">
        <v>37</v>
      </c>
      <c r="P7825">
        <v>17.579999999999998</v>
      </c>
      <c r="Q7825" t="s">
        <v>1131</v>
      </c>
    </row>
    <row r="7826" spans="1:17" ht="15">
      <c r="A7826" t="s">
        <v>1320</v>
      </c>
      <c r="B7826" t="s">
        <v>1321</v>
      </c>
      <c r="C7826">
        <v>20210</v>
      </c>
      <c r="D7826">
        <v>20210393</v>
      </c>
      <c r="E7826" t="s">
        <v>1132</v>
      </c>
      <c r="F7826" s="18">
        <v>3</v>
      </c>
      <c r="G7826" s="18" t="s">
        <v>32</v>
      </c>
      <c r="H7826" t="s">
        <v>33</v>
      </c>
      <c r="I7826" s="18">
        <v>3</v>
      </c>
      <c r="J7826">
        <v>36</v>
      </c>
      <c r="L7826" t="s">
        <v>34</v>
      </c>
      <c r="M7826" t="s">
        <v>35</v>
      </c>
      <c r="N7826" t="s">
        <v>36</v>
      </c>
      <c r="O7826" t="s">
        <v>37</v>
      </c>
      <c r="P7826">
        <v>18.53</v>
      </c>
      <c r="Q7826" t="s">
        <v>1133</v>
      </c>
    </row>
    <row r="7827" spans="1:17" ht="15">
      <c r="A7827" t="s">
        <v>1320</v>
      </c>
      <c r="B7827" t="s">
        <v>1321</v>
      </c>
      <c r="C7827">
        <v>20210</v>
      </c>
      <c r="D7827">
        <v>20210394</v>
      </c>
      <c r="E7827" t="s">
        <v>1134</v>
      </c>
      <c r="F7827" s="18">
        <v>3</v>
      </c>
      <c r="G7827" s="18" t="s">
        <v>32</v>
      </c>
      <c r="H7827" t="s">
        <v>33</v>
      </c>
      <c r="I7827" s="18">
        <v>3</v>
      </c>
      <c r="J7827">
        <v>36</v>
      </c>
      <c r="L7827" t="s">
        <v>34</v>
      </c>
      <c r="M7827" t="s">
        <v>35</v>
      </c>
      <c r="N7827" t="s">
        <v>36</v>
      </c>
      <c r="O7827" t="s">
        <v>37</v>
      </c>
      <c r="P7827">
        <v>124.83</v>
      </c>
      <c r="Q7827" t="s">
        <v>1135</v>
      </c>
    </row>
    <row r="7828" spans="1:17" ht="15">
      <c r="A7828" t="s">
        <v>1320</v>
      </c>
      <c r="B7828" t="s">
        <v>1321</v>
      </c>
      <c r="C7828">
        <v>20210</v>
      </c>
      <c r="D7828">
        <v>20210395</v>
      </c>
      <c r="E7828" t="s">
        <v>1136</v>
      </c>
      <c r="F7828" s="18">
        <v>3</v>
      </c>
      <c r="G7828" s="18" t="s">
        <v>32</v>
      </c>
      <c r="H7828" t="s">
        <v>33</v>
      </c>
      <c r="I7828" s="18">
        <v>3</v>
      </c>
      <c r="J7828">
        <v>36</v>
      </c>
      <c r="L7828" t="s">
        <v>34</v>
      </c>
      <c r="M7828" t="s">
        <v>35</v>
      </c>
      <c r="N7828" t="s">
        <v>36</v>
      </c>
      <c r="O7828" t="s">
        <v>37</v>
      </c>
      <c r="P7828">
        <v>113.59</v>
      </c>
      <c r="Q7828" t="s">
        <v>1137</v>
      </c>
    </row>
    <row r="7829" spans="1:17" ht="15">
      <c r="A7829" t="s">
        <v>1320</v>
      </c>
      <c r="B7829" t="s">
        <v>1321</v>
      </c>
      <c r="C7829">
        <v>20210</v>
      </c>
      <c r="D7829">
        <v>20210396</v>
      </c>
      <c r="E7829" t="s">
        <v>1138</v>
      </c>
      <c r="F7829" s="18">
        <v>3</v>
      </c>
      <c r="G7829" s="18" t="s">
        <v>32</v>
      </c>
      <c r="H7829" t="s">
        <v>33</v>
      </c>
      <c r="I7829" s="18">
        <v>3</v>
      </c>
      <c r="J7829">
        <v>36</v>
      </c>
      <c r="L7829" t="s">
        <v>34</v>
      </c>
      <c r="M7829" t="s">
        <v>35</v>
      </c>
      <c r="N7829" t="s">
        <v>36</v>
      </c>
      <c r="O7829" t="s">
        <v>37</v>
      </c>
      <c r="P7829">
        <v>75.569999999999993</v>
      </c>
      <c r="Q7829" t="s">
        <v>1139</v>
      </c>
    </row>
    <row r="7830" spans="1:17" ht="15">
      <c r="A7830" t="s">
        <v>1320</v>
      </c>
      <c r="B7830" t="s">
        <v>1321</v>
      </c>
      <c r="C7830">
        <v>20210</v>
      </c>
      <c r="D7830">
        <v>20210397</v>
      </c>
      <c r="E7830" t="s">
        <v>1140</v>
      </c>
      <c r="F7830" s="18">
        <v>3</v>
      </c>
      <c r="G7830" s="18" t="s">
        <v>32</v>
      </c>
      <c r="H7830" t="s">
        <v>33</v>
      </c>
      <c r="I7830" s="18">
        <v>3</v>
      </c>
      <c r="J7830">
        <v>36</v>
      </c>
      <c r="L7830" t="s">
        <v>34</v>
      </c>
      <c r="M7830" t="s">
        <v>35</v>
      </c>
      <c r="N7830" t="s">
        <v>36</v>
      </c>
      <c r="O7830" t="s">
        <v>37</v>
      </c>
      <c r="P7830">
        <v>64.2</v>
      </c>
      <c r="Q7830" t="s">
        <v>1141</v>
      </c>
    </row>
    <row r="7831" spans="1:17" ht="15">
      <c r="A7831" t="s">
        <v>1320</v>
      </c>
      <c r="B7831" t="s">
        <v>1321</v>
      </c>
      <c r="C7831">
        <v>20210</v>
      </c>
      <c r="D7831">
        <v>20210398</v>
      </c>
      <c r="E7831" t="s">
        <v>1142</v>
      </c>
      <c r="F7831" s="18">
        <v>3</v>
      </c>
      <c r="G7831" s="18" t="s">
        <v>32</v>
      </c>
      <c r="H7831" t="s">
        <v>33</v>
      </c>
      <c r="I7831" s="18">
        <v>3</v>
      </c>
      <c r="J7831">
        <v>36</v>
      </c>
      <c r="L7831" t="s">
        <v>34</v>
      </c>
      <c r="M7831" t="s">
        <v>35</v>
      </c>
      <c r="N7831" t="s">
        <v>36</v>
      </c>
      <c r="O7831" t="s">
        <v>37</v>
      </c>
      <c r="P7831">
        <v>32.86</v>
      </c>
      <c r="Q7831" t="s">
        <v>1143</v>
      </c>
    </row>
    <row r="7832" spans="1:17" ht="15">
      <c r="A7832" t="s">
        <v>1320</v>
      </c>
      <c r="B7832" t="s">
        <v>1321</v>
      </c>
      <c r="C7832">
        <v>20210</v>
      </c>
      <c r="D7832">
        <v>20210399</v>
      </c>
      <c r="E7832" t="s">
        <v>1144</v>
      </c>
      <c r="F7832" s="18">
        <v>3</v>
      </c>
      <c r="G7832" s="18" t="s">
        <v>32</v>
      </c>
      <c r="H7832" t="s">
        <v>33</v>
      </c>
      <c r="I7832" s="18">
        <v>3</v>
      </c>
      <c r="J7832">
        <v>36</v>
      </c>
      <c r="L7832" t="s">
        <v>34</v>
      </c>
      <c r="M7832" t="s">
        <v>35</v>
      </c>
      <c r="N7832" t="s">
        <v>36</v>
      </c>
      <c r="O7832" t="s">
        <v>37</v>
      </c>
      <c r="P7832">
        <v>27.91</v>
      </c>
      <c r="Q7832" t="s">
        <v>1145</v>
      </c>
    </row>
    <row r="7833" spans="1:17" ht="15">
      <c r="A7833" t="s">
        <v>1320</v>
      </c>
      <c r="B7833" t="s">
        <v>1321</v>
      </c>
      <c r="C7833">
        <v>20210</v>
      </c>
      <c r="D7833">
        <v>20210400</v>
      </c>
      <c r="E7833" t="s">
        <v>1146</v>
      </c>
      <c r="F7833" s="18">
        <v>3</v>
      </c>
      <c r="G7833" s="18" t="s">
        <v>32</v>
      </c>
      <c r="H7833" t="s">
        <v>33</v>
      </c>
      <c r="I7833" s="18">
        <v>3</v>
      </c>
      <c r="J7833">
        <v>36</v>
      </c>
      <c r="L7833" t="s">
        <v>34</v>
      </c>
      <c r="M7833" t="s">
        <v>35</v>
      </c>
      <c r="N7833" t="s">
        <v>36</v>
      </c>
      <c r="O7833" t="s">
        <v>37</v>
      </c>
      <c r="P7833">
        <v>177.7</v>
      </c>
      <c r="Q7833" t="s">
        <v>1147</v>
      </c>
    </row>
    <row r="7834" spans="1:17" ht="15">
      <c r="A7834" t="s">
        <v>1320</v>
      </c>
      <c r="B7834" t="s">
        <v>1321</v>
      </c>
      <c r="C7834">
        <v>20210</v>
      </c>
      <c r="D7834">
        <v>20210401</v>
      </c>
      <c r="E7834" t="s">
        <v>1148</v>
      </c>
      <c r="F7834" s="18">
        <v>3</v>
      </c>
      <c r="G7834" s="18" t="s">
        <v>32</v>
      </c>
      <c r="H7834" t="s">
        <v>33</v>
      </c>
      <c r="I7834" s="18">
        <v>3</v>
      </c>
      <c r="J7834">
        <v>36</v>
      </c>
      <c r="L7834" t="s">
        <v>34</v>
      </c>
      <c r="M7834" t="s">
        <v>35</v>
      </c>
      <c r="N7834" t="s">
        <v>36</v>
      </c>
      <c r="O7834" t="s">
        <v>37</v>
      </c>
      <c r="P7834">
        <v>58.77</v>
      </c>
      <c r="Q7834" t="s">
        <v>1149</v>
      </c>
    </row>
    <row r="7835" spans="1:17" ht="15">
      <c r="A7835" t="s">
        <v>1320</v>
      </c>
      <c r="B7835" t="s">
        <v>1321</v>
      </c>
      <c r="C7835">
        <v>20210</v>
      </c>
      <c r="D7835">
        <v>20210402</v>
      </c>
      <c r="E7835" t="s">
        <v>1150</v>
      </c>
      <c r="F7835" s="18">
        <v>3</v>
      </c>
      <c r="G7835" s="18" t="s">
        <v>32</v>
      </c>
      <c r="H7835" t="s">
        <v>33</v>
      </c>
      <c r="I7835" s="18">
        <v>3</v>
      </c>
      <c r="J7835">
        <v>36</v>
      </c>
      <c r="L7835" t="s">
        <v>34</v>
      </c>
      <c r="M7835" t="s">
        <v>35</v>
      </c>
      <c r="N7835" t="s">
        <v>36</v>
      </c>
      <c r="O7835" t="s">
        <v>37</v>
      </c>
      <c r="P7835">
        <v>64.98</v>
      </c>
      <c r="Q7835" t="s">
        <v>1151</v>
      </c>
    </row>
    <row r="7836" spans="1:17" ht="15">
      <c r="A7836" t="s">
        <v>1320</v>
      </c>
      <c r="B7836" t="s">
        <v>1321</v>
      </c>
      <c r="C7836">
        <v>20210</v>
      </c>
      <c r="D7836">
        <v>20210403</v>
      </c>
      <c r="E7836" t="s">
        <v>1152</v>
      </c>
      <c r="F7836" s="18">
        <v>3</v>
      </c>
      <c r="G7836" s="18" t="s">
        <v>32</v>
      </c>
      <c r="H7836" t="s">
        <v>33</v>
      </c>
      <c r="I7836" s="18">
        <v>3</v>
      </c>
      <c r="J7836">
        <v>36</v>
      </c>
      <c r="L7836" t="s">
        <v>34</v>
      </c>
      <c r="M7836" t="s">
        <v>35</v>
      </c>
      <c r="N7836" t="s">
        <v>36</v>
      </c>
      <c r="O7836" t="s">
        <v>37</v>
      </c>
      <c r="P7836">
        <v>126.83</v>
      </c>
      <c r="Q7836" t="s">
        <v>1153</v>
      </c>
    </row>
    <row r="7837" spans="1:17" ht="15">
      <c r="A7837" t="s">
        <v>1320</v>
      </c>
      <c r="B7837" t="s">
        <v>1321</v>
      </c>
      <c r="C7837">
        <v>20210</v>
      </c>
      <c r="D7837">
        <v>20210404</v>
      </c>
      <c r="E7837" t="s">
        <v>1154</v>
      </c>
      <c r="F7837" s="18">
        <v>3</v>
      </c>
      <c r="G7837" s="18" t="s">
        <v>32</v>
      </c>
      <c r="H7837" t="s">
        <v>33</v>
      </c>
      <c r="I7837" s="18">
        <v>3</v>
      </c>
      <c r="J7837">
        <v>36</v>
      </c>
      <c r="L7837" t="s">
        <v>34</v>
      </c>
      <c r="M7837" t="s">
        <v>35</v>
      </c>
      <c r="N7837" t="s">
        <v>36</v>
      </c>
      <c r="O7837" t="s">
        <v>37</v>
      </c>
      <c r="P7837">
        <v>144.71</v>
      </c>
      <c r="Q7837" t="s">
        <v>1155</v>
      </c>
    </row>
    <row r="7838" spans="1:17" ht="15">
      <c r="A7838" t="s">
        <v>1320</v>
      </c>
      <c r="B7838" t="s">
        <v>1321</v>
      </c>
      <c r="C7838">
        <v>20210</v>
      </c>
      <c r="D7838">
        <v>20210405</v>
      </c>
      <c r="E7838" t="s">
        <v>1156</v>
      </c>
      <c r="F7838" s="18">
        <v>3</v>
      </c>
      <c r="G7838" s="18" t="s">
        <v>32</v>
      </c>
      <c r="H7838" t="s">
        <v>33</v>
      </c>
      <c r="I7838" s="18">
        <v>3</v>
      </c>
      <c r="J7838">
        <v>36</v>
      </c>
      <c r="L7838" t="s">
        <v>34</v>
      </c>
      <c r="M7838" t="s">
        <v>35</v>
      </c>
      <c r="N7838" t="s">
        <v>36</v>
      </c>
      <c r="O7838" t="s">
        <v>37</v>
      </c>
      <c r="P7838">
        <v>161.25</v>
      </c>
      <c r="Q7838" t="s">
        <v>1157</v>
      </c>
    </row>
    <row r="7839" spans="1:17" ht="15">
      <c r="A7839" t="s">
        <v>1320</v>
      </c>
      <c r="B7839" t="s">
        <v>1321</v>
      </c>
      <c r="C7839">
        <v>20210</v>
      </c>
      <c r="D7839">
        <v>20210406</v>
      </c>
      <c r="E7839" t="s">
        <v>1158</v>
      </c>
      <c r="F7839" s="18">
        <v>3</v>
      </c>
      <c r="G7839" s="18" t="s">
        <v>32</v>
      </c>
      <c r="H7839" t="s">
        <v>33</v>
      </c>
      <c r="I7839" s="18">
        <v>3</v>
      </c>
      <c r="J7839">
        <v>36</v>
      </c>
      <c r="L7839" t="s">
        <v>34</v>
      </c>
      <c r="M7839" t="s">
        <v>35</v>
      </c>
      <c r="N7839" t="s">
        <v>36</v>
      </c>
      <c r="O7839" t="s">
        <v>37</v>
      </c>
      <c r="P7839">
        <v>177.7</v>
      </c>
      <c r="Q7839" t="s">
        <v>1159</v>
      </c>
    </row>
    <row r="7840" spans="1:17" ht="15">
      <c r="A7840" t="s">
        <v>1320</v>
      </c>
      <c r="B7840" t="s">
        <v>1321</v>
      </c>
      <c r="C7840">
        <v>20210</v>
      </c>
      <c r="D7840">
        <v>20210407</v>
      </c>
      <c r="E7840" t="s">
        <v>1160</v>
      </c>
      <c r="F7840" s="18">
        <v>3</v>
      </c>
      <c r="G7840" s="18" t="s">
        <v>32</v>
      </c>
      <c r="H7840" t="s">
        <v>33</v>
      </c>
      <c r="I7840" s="18">
        <v>3</v>
      </c>
      <c r="J7840">
        <v>36</v>
      </c>
      <c r="L7840" t="s">
        <v>34</v>
      </c>
      <c r="M7840" t="s">
        <v>35</v>
      </c>
      <c r="N7840" t="s">
        <v>36</v>
      </c>
      <c r="O7840" t="s">
        <v>37</v>
      </c>
      <c r="P7840">
        <v>64.98</v>
      </c>
      <c r="Q7840" t="s">
        <v>1161</v>
      </c>
    </row>
    <row r="7841" spans="1:17" ht="15">
      <c r="A7841" t="s">
        <v>1320</v>
      </c>
      <c r="B7841" t="s">
        <v>1321</v>
      </c>
      <c r="C7841">
        <v>20210</v>
      </c>
      <c r="D7841">
        <v>20210408</v>
      </c>
      <c r="E7841" t="s">
        <v>1162</v>
      </c>
      <c r="F7841" s="18">
        <v>3</v>
      </c>
      <c r="G7841" s="18" t="s">
        <v>32</v>
      </c>
      <c r="H7841" t="s">
        <v>33</v>
      </c>
      <c r="I7841" s="18">
        <v>3</v>
      </c>
      <c r="J7841">
        <v>36</v>
      </c>
      <c r="L7841" t="s">
        <v>34</v>
      </c>
      <c r="M7841" t="s">
        <v>35</v>
      </c>
      <c r="N7841" t="s">
        <v>36</v>
      </c>
      <c r="O7841" t="s">
        <v>37</v>
      </c>
      <c r="P7841">
        <v>161.25</v>
      </c>
      <c r="Q7841" t="s">
        <v>1163</v>
      </c>
    </row>
    <row r="7842" spans="1:17" ht="15">
      <c r="A7842" t="s">
        <v>1320</v>
      </c>
      <c r="B7842" t="s">
        <v>1321</v>
      </c>
      <c r="C7842">
        <v>20210</v>
      </c>
      <c r="D7842">
        <v>20210409</v>
      </c>
      <c r="E7842" t="s">
        <v>1164</v>
      </c>
      <c r="F7842" s="18">
        <v>3</v>
      </c>
      <c r="G7842" s="18" t="s">
        <v>32</v>
      </c>
      <c r="H7842" t="s">
        <v>33</v>
      </c>
      <c r="I7842" s="18">
        <v>3</v>
      </c>
      <c r="J7842">
        <v>36</v>
      </c>
      <c r="L7842" t="s">
        <v>34</v>
      </c>
      <c r="M7842" t="s">
        <v>35</v>
      </c>
      <c r="N7842" t="s">
        <v>36</v>
      </c>
      <c r="O7842" t="s">
        <v>37</v>
      </c>
      <c r="P7842">
        <v>118.24</v>
      </c>
      <c r="Q7842" t="s">
        <v>1165</v>
      </c>
    </row>
    <row r="7843" spans="1:17" ht="15">
      <c r="A7843" t="s">
        <v>1320</v>
      </c>
      <c r="B7843" t="s">
        <v>1321</v>
      </c>
      <c r="C7843">
        <v>20210</v>
      </c>
      <c r="D7843">
        <v>20210410</v>
      </c>
      <c r="E7843" t="s">
        <v>1166</v>
      </c>
      <c r="F7843" s="18">
        <v>3</v>
      </c>
      <c r="G7843" s="18" t="s">
        <v>32</v>
      </c>
      <c r="H7843" t="s">
        <v>33</v>
      </c>
      <c r="I7843" s="18">
        <v>3</v>
      </c>
      <c r="J7843">
        <v>36</v>
      </c>
      <c r="L7843" t="s">
        <v>34</v>
      </c>
      <c r="M7843" t="s">
        <v>35</v>
      </c>
      <c r="N7843" t="s">
        <v>36</v>
      </c>
      <c r="O7843" t="s">
        <v>37</v>
      </c>
      <c r="P7843">
        <v>42.71</v>
      </c>
      <c r="Q7843" t="s">
        <v>1167</v>
      </c>
    </row>
    <row r="7844" spans="1:17" ht="15">
      <c r="A7844" t="s">
        <v>1320</v>
      </c>
      <c r="B7844" t="s">
        <v>1321</v>
      </c>
      <c r="C7844">
        <v>20210</v>
      </c>
      <c r="D7844">
        <v>20210411</v>
      </c>
      <c r="E7844" t="s">
        <v>1168</v>
      </c>
      <c r="F7844" s="18">
        <v>3</v>
      </c>
      <c r="G7844" s="18" t="s">
        <v>32</v>
      </c>
      <c r="H7844" t="s">
        <v>33</v>
      </c>
      <c r="I7844" s="18">
        <v>3</v>
      </c>
      <c r="J7844">
        <v>36</v>
      </c>
      <c r="L7844" t="s">
        <v>34</v>
      </c>
      <c r="M7844" t="s">
        <v>35</v>
      </c>
      <c r="N7844" t="s">
        <v>36</v>
      </c>
      <c r="O7844" t="s">
        <v>37</v>
      </c>
      <c r="P7844">
        <v>92.76</v>
      </c>
      <c r="Q7844" t="s">
        <v>1169</v>
      </c>
    </row>
    <row r="7845" spans="1:17" ht="15">
      <c r="A7845" t="s">
        <v>1320</v>
      </c>
      <c r="B7845" t="s">
        <v>1321</v>
      </c>
      <c r="C7845">
        <v>20210</v>
      </c>
      <c r="D7845">
        <v>20210412</v>
      </c>
      <c r="E7845" t="s">
        <v>1170</v>
      </c>
      <c r="F7845" s="18">
        <v>3</v>
      </c>
      <c r="G7845" s="18" t="s">
        <v>32</v>
      </c>
      <c r="H7845" t="s">
        <v>33</v>
      </c>
      <c r="I7845" s="18">
        <v>3</v>
      </c>
      <c r="J7845">
        <v>36</v>
      </c>
      <c r="L7845" t="s">
        <v>34</v>
      </c>
      <c r="M7845" t="s">
        <v>35</v>
      </c>
      <c r="N7845" t="s">
        <v>36</v>
      </c>
      <c r="O7845" t="s">
        <v>37</v>
      </c>
      <c r="P7845">
        <v>83.6</v>
      </c>
      <c r="Q7845" t="s">
        <v>1171</v>
      </c>
    </row>
    <row r="7846" spans="1:17" ht="15">
      <c r="A7846" t="s">
        <v>1320</v>
      </c>
      <c r="B7846" t="s">
        <v>1321</v>
      </c>
      <c r="C7846">
        <v>20210</v>
      </c>
      <c r="D7846">
        <v>20210413</v>
      </c>
      <c r="E7846" t="s">
        <v>1172</v>
      </c>
      <c r="F7846" s="18">
        <v>3</v>
      </c>
      <c r="G7846" s="18" t="s">
        <v>32</v>
      </c>
      <c r="H7846" t="s">
        <v>33</v>
      </c>
      <c r="I7846" s="18">
        <v>3</v>
      </c>
      <c r="J7846">
        <v>36</v>
      </c>
      <c r="L7846" t="s">
        <v>34</v>
      </c>
      <c r="M7846" t="s">
        <v>35</v>
      </c>
      <c r="N7846" t="s">
        <v>36</v>
      </c>
      <c r="O7846" t="s">
        <v>37</v>
      </c>
      <c r="P7846">
        <v>100.53</v>
      </c>
      <c r="Q7846" t="s">
        <v>1173</v>
      </c>
    </row>
    <row r="7847" spans="1:17" ht="15">
      <c r="A7847" t="s">
        <v>1320</v>
      </c>
      <c r="B7847" t="s">
        <v>1321</v>
      </c>
      <c r="C7847">
        <v>20210</v>
      </c>
      <c r="D7847">
        <v>20210414</v>
      </c>
      <c r="E7847" t="s">
        <v>1174</v>
      </c>
      <c r="F7847" s="18">
        <v>3</v>
      </c>
      <c r="G7847" s="18" t="s">
        <v>32</v>
      </c>
      <c r="H7847" t="s">
        <v>33</v>
      </c>
      <c r="I7847" s="18">
        <v>3</v>
      </c>
      <c r="J7847">
        <v>36</v>
      </c>
      <c r="L7847" t="s">
        <v>34</v>
      </c>
      <c r="M7847" t="s">
        <v>35</v>
      </c>
      <c r="N7847" t="s">
        <v>36</v>
      </c>
      <c r="O7847" t="s">
        <v>37</v>
      </c>
      <c r="P7847">
        <v>118.28</v>
      </c>
      <c r="Q7847" t="s">
        <v>1175</v>
      </c>
    </row>
    <row r="7848" spans="1:17" ht="15">
      <c r="A7848" t="s">
        <v>1320</v>
      </c>
      <c r="B7848" t="s">
        <v>1321</v>
      </c>
      <c r="C7848">
        <v>20210</v>
      </c>
      <c r="D7848">
        <v>20210415</v>
      </c>
      <c r="E7848" t="s">
        <v>1176</v>
      </c>
      <c r="F7848" s="18">
        <v>3</v>
      </c>
      <c r="G7848" s="18" t="s">
        <v>32</v>
      </c>
      <c r="H7848" t="s">
        <v>33</v>
      </c>
      <c r="I7848" s="18">
        <v>3</v>
      </c>
      <c r="J7848">
        <v>36</v>
      </c>
      <c r="L7848" t="s">
        <v>34</v>
      </c>
      <c r="M7848" t="s">
        <v>35</v>
      </c>
      <c r="N7848" t="s">
        <v>36</v>
      </c>
      <c r="O7848" t="s">
        <v>37</v>
      </c>
      <c r="P7848">
        <v>92.8</v>
      </c>
      <c r="Q7848" t="s">
        <v>1177</v>
      </c>
    </row>
    <row r="7849" spans="1:17" ht="15">
      <c r="A7849" t="s">
        <v>1320</v>
      </c>
      <c r="B7849" t="s">
        <v>1321</v>
      </c>
      <c r="C7849">
        <v>20210</v>
      </c>
      <c r="D7849">
        <v>20210416</v>
      </c>
      <c r="E7849" t="s">
        <v>1178</v>
      </c>
      <c r="F7849" s="18">
        <v>3</v>
      </c>
      <c r="G7849" s="18" t="s">
        <v>32</v>
      </c>
      <c r="H7849" t="s">
        <v>33</v>
      </c>
      <c r="I7849" s="18">
        <v>3</v>
      </c>
      <c r="J7849">
        <v>36</v>
      </c>
      <c r="L7849" t="s">
        <v>34</v>
      </c>
      <c r="M7849" t="s">
        <v>35</v>
      </c>
      <c r="N7849" t="s">
        <v>36</v>
      </c>
      <c r="O7849" t="s">
        <v>37</v>
      </c>
      <c r="P7849">
        <v>100.48</v>
      </c>
      <c r="Q7849" t="s">
        <v>1179</v>
      </c>
    </row>
    <row r="7850" spans="1:17" ht="15">
      <c r="A7850" t="s">
        <v>1320</v>
      </c>
      <c r="B7850" t="s">
        <v>1321</v>
      </c>
      <c r="C7850">
        <v>20210</v>
      </c>
      <c r="D7850">
        <v>20210417</v>
      </c>
      <c r="E7850" t="s">
        <v>1180</v>
      </c>
      <c r="F7850" s="18">
        <v>3</v>
      </c>
      <c r="G7850" s="18" t="s">
        <v>32</v>
      </c>
      <c r="H7850" t="s">
        <v>33</v>
      </c>
      <c r="I7850" s="18">
        <v>3</v>
      </c>
      <c r="J7850">
        <v>36</v>
      </c>
      <c r="L7850" t="s">
        <v>34</v>
      </c>
      <c r="M7850" t="s">
        <v>35</v>
      </c>
      <c r="N7850" t="s">
        <v>36</v>
      </c>
      <c r="O7850" t="s">
        <v>37</v>
      </c>
      <c r="P7850">
        <v>39.409999999999997</v>
      </c>
      <c r="Q7850" t="s">
        <v>1181</v>
      </c>
    </row>
    <row r="7851" spans="1:17" ht="15">
      <c r="A7851" t="s">
        <v>1320</v>
      </c>
      <c r="B7851" t="s">
        <v>1321</v>
      </c>
      <c r="C7851">
        <v>20210</v>
      </c>
      <c r="D7851">
        <v>20210418</v>
      </c>
      <c r="E7851" t="s">
        <v>1182</v>
      </c>
      <c r="F7851" s="18">
        <v>3</v>
      </c>
      <c r="G7851" s="18" t="s">
        <v>32</v>
      </c>
      <c r="H7851" t="s">
        <v>33</v>
      </c>
      <c r="I7851" s="18">
        <v>3</v>
      </c>
      <c r="J7851">
        <v>36</v>
      </c>
      <c r="L7851" t="s">
        <v>34</v>
      </c>
      <c r="M7851" t="s">
        <v>35</v>
      </c>
      <c r="N7851" t="s">
        <v>36</v>
      </c>
      <c r="O7851" t="s">
        <v>37</v>
      </c>
      <c r="P7851">
        <v>26.48</v>
      </c>
      <c r="Q7851" t="s">
        <v>1183</v>
      </c>
    </row>
    <row r="7852" spans="1:17" ht="15">
      <c r="A7852" t="s">
        <v>1320</v>
      </c>
      <c r="B7852" t="s">
        <v>1321</v>
      </c>
      <c r="C7852">
        <v>20210</v>
      </c>
      <c r="D7852">
        <v>20210419</v>
      </c>
      <c r="E7852" t="s">
        <v>1184</v>
      </c>
      <c r="F7852" s="18">
        <v>3</v>
      </c>
      <c r="G7852" s="18" t="s">
        <v>32</v>
      </c>
      <c r="H7852" t="s">
        <v>33</v>
      </c>
      <c r="I7852" s="18">
        <v>3</v>
      </c>
      <c r="J7852">
        <v>36</v>
      </c>
      <c r="L7852" t="s">
        <v>34</v>
      </c>
      <c r="M7852" t="s">
        <v>35</v>
      </c>
      <c r="N7852" t="s">
        <v>36</v>
      </c>
      <c r="O7852" t="s">
        <v>37</v>
      </c>
      <c r="P7852">
        <v>54</v>
      </c>
      <c r="Q7852" t="s">
        <v>1185</v>
      </c>
    </row>
    <row r="7853" spans="1:17" ht="15">
      <c r="A7853" t="s">
        <v>1320</v>
      </c>
      <c r="B7853" t="s">
        <v>1321</v>
      </c>
      <c r="C7853">
        <v>20210</v>
      </c>
      <c r="D7853">
        <v>20210420</v>
      </c>
      <c r="E7853" t="s">
        <v>1186</v>
      </c>
      <c r="F7853" s="18">
        <v>3</v>
      </c>
      <c r="G7853" s="18" t="s">
        <v>32</v>
      </c>
      <c r="H7853" t="s">
        <v>33</v>
      </c>
      <c r="I7853" s="18">
        <v>3</v>
      </c>
      <c r="J7853">
        <v>36</v>
      </c>
      <c r="L7853" t="s">
        <v>34</v>
      </c>
      <c r="M7853" t="s">
        <v>35</v>
      </c>
      <c r="N7853" t="s">
        <v>36</v>
      </c>
      <c r="O7853" t="s">
        <v>37</v>
      </c>
      <c r="P7853">
        <v>46.96</v>
      </c>
      <c r="Q7853" t="s">
        <v>1187</v>
      </c>
    </row>
    <row r="7854" spans="1:17" ht="15">
      <c r="A7854" t="s">
        <v>1320</v>
      </c>
      <c r="B7854" t="s">
        <v>1321</v>
      </c>
      <c r="C7854">
        <v>20210</v>
      </c>
      <c r="D7854">
        <v>20210421</v>
      </c>
      <c r="E7854" t="s">
        <v>1188</v>
      </c>
      <c r="F7854" s="18">
        <v>3</v>
      </c>
      <c r="G7854" s="18" t="s">
        <v>32</v>
      </c>
      <c r="H7854" t="s">
        <v>33</v>
      </c>
      <c r="I7854" s="18">
        <v>3</v>
      </c>
      <c r="J7854">
        <v>36</v>
      </c>
      <c r="L7854" t="s">
        <v>34</v>
      </c>
      <c r="M7854" t="s">
        <v>35</v>
      </c>
      <c r="N7854" t="s">
        <v>36</v>
      </c>
      <c r="O7854" t="s">
        <v>37</v>
      </c>
      <c r="P7854">
        <v>27.08</v>
      </c>
      <c r="Q7854" t="s">
        <v>1189</v>
      </c>
    </row>
    <row r="7855" spans="1:17" ht="15">
      <c r="A7855" t="s">
        <v>1320</v>
      </c>
      <c r="B7855" t="s">
        <v>1321</v>
      </c>
      <c r="C7855">
        <v>20210</v>
      </c>
      <c r="D7855">
        <v>20210422</v>
      </c>
      <c r="E7855" t="s">
        <v>1190</v>
      </c>
      <c r="F7855" s="18">
        <v>3</v>
      </c>
      <c r="G7855" s="18" t="s">
        <v>32</v>
      </c>
      <c r="H7855" t="s">
        <v>33</v>
      </c>
      <c r="I7855" s="18">
        <v>3</v>
      </c>
      <c r="J7855">
        <v>36</v>
      </c>
      <c r="L7855" t="s">
        <v>34</v>
      </c>
      <c r="M7855" t="s">
        <v>35</v>
      </c>
      <c r="N7855" t="s">
        <v>36</v>
      </c>
      <c r="O7855" t="s">
        <v>37</v>
      </c>
      <c r="P7855">
        <v>34.68</v>
      </c>
      <c r="Q7855" t="s">
        <v>1191</v>
      </c>
    </row>
    <row r="7856" spans="1:17" ht="15">
      <c r="A7856" t="s">
        <v>1320</v>
      </c>
      <c r="B7856" t="s">
        <v>1321</v>
      </c>
      <c r="C7856">
        <v>20210</v>
      </c>
      <c r="D7856">
        <v>20210423</v>
      </c>
      <c r="E7856" t="s">
        <v>1192</v>
      </c>
      <c r="F7856" s="18">
        <v>3</v>
      </c>
      <c r="G7856" s="18" t="s">
        <v>32</v>
      </c>
      <c r="H7856" t="s">
        <v>33</v>
      </c>
      <c r="I7856" s="18">
        <v>3</v>
      </c>
      <c r="J7856">
        <v>36</v>
      </c>
      <c r="L7856" t="s">
        <v>34</v>
      </c>
      <c r="M7856" t="s">
        <v>35</v>
      </c>
      <c r="N7856" t="s">
        <v>36</v>
      </c>
      <c r="O7856" t="s">
        <v>37</v>
      </c>
      <c r="P7856">
        <v>12.76</v>
      </c>
      <c r="Q7856" t="s">
        <v>1193</v>
      </c>
    </row>
    <row r="7857" spans="1:17" ht="15">
      <c r="A7857" t="s">
        <v>1320</v>
      </c>
      <c r="B7857" t="s">
        <v>1321</v>
      </c>
      <c r="C7857">
        <v>20210</v>
      </c>
      <c r="D7857">
        <v>20210424</v>
      </c>
      <c r="E7857" t="s">
        <v>1194</v>
      </c>
      <c r="F7857" s="18">
        <v>3</v>
      </c>
      <c r="G7857" s="18" t="s">
        <v>32</v>
      </c>
      <c r="H7857" t="s">
        <v>33</v>
      </c>
      <c r="I7857" s="18">
        <v>3</v>
      </c>
      <c r="J7857">
        <v>36</v>
      </c>
      <c r="L7857" t="s">
        <v>34</v>
      </c>
      <c r="M7857" t="s">
        <v>35</v>
      </c>
      <c r="N7857" t="s">
        <v>36</v>
      </c>
      <c r="O7857" t="s">
        <v>37</v>
      </c>
      <c r="P7857">
        <v>12.15</v>
      </c>
      <c r="Q7857" t="s">
        <v>1195</v>
      </c>
    </row>
    <row r="7858" spans="1:17" ht="15">
      <c r="A7858" t="s">
        <v>1320</v>
      </c>
      <c r="B7858" t="s">
        <v>1321</v>
      </c>
      <c r="C7858">
        <v>20210</v>
      </c>
      <c r="D7858">
        <v>20210425</v>
      </c>
      <c r="E7858" t="s">
        <v>1196</v>
      </c>
      <c r="F7858" s="18">
        <v>3</v>
      </c>
      <c r="G7858" s="18" t="s">
        <v>32</v>
      </c>
      <c r="H7858" t="s">
        <v>33</v>
      </c>
      <c r="I7858" s="18">
        <v>3</v>
      </c>
      <c r="J7858">
        <v>36</v>
      </c>
      <c r="L7858" t="s">
        <v>34</v>
      </c>
      <c r="M7858" t="s">
        <v>35</v>
      </c>
      <c r="N7858" t="s">
        <v>36</v>
      </c>
      <c r="O7858" t="s">
        <v>37</v>
      </c>
      <c r="P7858">
        <v>11.16</v>
      </c>
      <c r="Q7858" t="s">
        <v>1197</v>
      </c>
    </row>
    <row r="7859" spans="1:17" ht="15">
      <c r="A7859" t="s">
        <v>1320</v>
      </c>
      <c r="B7859" t="s">
        <v>1321</v>
      </c>
      <c r="C7859">
        <v>20210</v>
      </c>
      <c r="D7859">
        <v>20210426</v>
      </c>
      <c r="E7859" t="s">
        <v>1198</v>
      </c>
      <c r="F7859" s="18">
        <v>3</v>
      </c>
      <c r="G7859" s="18" t="s">
        <v>32</v>
      </c>
      <c r="H7859" t="s">
        <v>33</v>
      </c>
      <c r="I7859" s="18">
        <v>3</v>
      </c>
      <c r="J7859">
        <v>36</v>
      </c>
      <c r="L7859" t="s">
        <v>34</v>
      </c>
      <c r="M7859" t="s">
        <v>35</v>
      </c>
      <c r="N7859" t="s">
        <v>36</v>
      </c>
      <c r="O7859" t="s">
        <v>37</v>
      </c>
      <c r="P7859">
        <v>10.59</v>
      </c>
      <c r="Q7859" t="s">
        <v>1199</v>
      </c>
    </row>
    <row r="7860" spans="1:17" ht="15">
      <c r="A7860" t="s">
        <v>1320</v>
      </c>
      <c r="B7860" t="s">
        <v>1321</v>
      </c>
      <c r="C7860">
        <v>20210</v>
      </c>
      <c r="D7860">
        <v>20210427</v>
      </c>
      <c r="E7860" t="s">
        <v>1200</v>
      </c>
      <c r="F7860" s="18">
        <v>3</v>
      </c>
      <c r="G7860" s="18" t="s">
        <v>32</v>
      </c>
      <c r="H7860" t="s">
        <v>33</v>
      </c>
      <c r="I7860" s="18">
        <v>3</v>
      </c>
      <c r="J7860">
        <v>36</v>
      </c>
      <c r="L7860" t="s">
        <v>34</v>
      </c>
      <c r="M7860" t="s">
        <v>35</v>
      </c>
      <c r="N7860" t="s">
        <v>36</v>
      </c>
      <c r="O7860" t="s">
        <v>37</v>
      </c>
      <c r="P7860">
        <v>28.65</v>
      </c>
      <c r="Q7860" t="s">
        <v>1201</v>
      </c>
    </row>
    <row r="7861" spans="1:17" ht="15">
      <c r="A7861" t="s">
        <v>1320</v>
      </c>
      <c r="B7861" t="s">
        <v>1321</v>
      </c>
      <c r="C7861">
        <v>20210</v>
      </c>
      <c r="D7861">
        <v>20210428</v>
      </c>
      <c r="E7861" t="s">
        <v>1202</v>
      </c>
      <c r="F7861" s="18">
        <v>3</v>
      </c>
      <c r="G7861" s="18" t="s">
        <v>32</v>
      </c>
      <c r="H7861" t="s">
        <v>33</v>
      </c>
      <c r="I7861" s="18">
        <v>3</v>
      </c>
      <c r="J7861">
        <v>36</v>
      </c>
      <c r="L7861" t="s">
        <v>34</v>
      </c>
      <c r="M7861" t="s">
        <v>35</v>
      </c>
      <c r="N7861" t="s">
        <v>36</v>
      </c>
      <c r="O7861" t="s">
        <v>37</v>
      </c>
      <c r="P7861">
        <v>27.26</v>
      </c>
      <c r="Q7861" t="s">
        <v>1203</v>
      </c>
    </row>
    <row r="7862" spans="1:17" ht="15">
      <c r="A7862" t="s">
        <v>1320</v>
      </c>
      <c r="B7862" t="s">
        <v>1321</v>
      </c>
      <c r="C7862">
        <v>20210</v>
      </c>
      <c r="D7862">
        <v>20210429</v>
      </c>
      <c r="E7862" t="s">
        <v>1204</v>
      </c>
      <c r="F7862" s="18">
        <v>3</v>
      </c>
      <c r="G7862" s="18" t="s">
        <v>32</v>
      </c>
      <c r="H7862" t="s">
        <v>33</v>
      </c>
      <c r="I7862" s="18">
        <v>3</v>
      </c>
      <c r="J7862">
        <v>36</v>
      </c>
      <c r="L7862" t="s">
        <v>34</v>
      </c>
      <c r="M7862" t="s">
        <v>35</v>
      </c>
      <c r="N7862" t="s">
        <v>36</v>
      </c>
      <c r="O7862" t="s">
        <v>37</v>
      </c>
      <c r="P7862">
        <v>25.26</v>
      </c>
      <c r="Q7862" t="s">
        <v>1205</v>
      </c>
    </row>
    <row r="7863" spans="1:17" ht="15">
      <c r="A7863" t="s">
        <v>1320</v>
      </c>
      <c r="B7863" t="s">
        <v>1321</v>
      </c>
      <c r="C7863">
        <v>20210</v>
      </c>
      <c r="D7863">
        <v>20210430</v>
      </c>
      <c r="E7863" t="s">
        <v>1206</v>
      </c>
      <c r="F7863" s="18">
        <v>3</v>
      </c>
      <c r="G7863" s="18" t="s">
        <v>32</v>
      </c>
      <c r="H7863" t="s">
        <v>33</v>
      </c>
      <c r="I7863" s="18">
        <v>3</v>
      </c>
      <c r="J7863">
        <v>36</v>
      </c>
      <c r="L7863" t="s">
        <v>34</v>
      </c>
      <c r="M7863" t="s">
        <v>35</v>
      </c>
      <c r="N7863" t="s">
        <v>36</v>
      </c>
      <c r="O7863" t="s">
        <v>37</v>
      </c>
      <c r="P7863">
        <v>24</v>
      </c>
      <c r="Q7863" t="s">
        <v>1207</v>
      </c>
    </row>
    <row r="7864" spans="1:17" ht="15">
      <c r="A7864" t="s">
        <v>1320</v>
      </c>
      <c r="B7864" t="s">
        <v>1321</v>
      </c>
      <c r="C7864">
        <v>20210</v>
      </c>
      <c r="D7864">
        <v>20210431</v>
      </c>
      <c r="E7864" t="s">
        <v>1208</v>
      </c>
      <c r="F7864" s="18">
        <v>3</v>
      </c>
      <c r="G7864" s="18" t="s">
        <v>32</v>
      </c>
      <c r="H7864" t="s">
        <v>33</v>
      </c>
      <c r="I7864" s="18">
        <v>3</v>
      </c>
      <c r="J7864">
        <v>36</v>
      </c>
      <c r="L7864" t="s">
        <v>34</v>
      </c>
      <c r="M7864" t="s">
        <v>35</v>
      </c>
      <c r="N7864" t="s">
        <v>36</v>
      </c>
      <c r="O7864" t="s">
        <v>37</v>
      </c>
      <c r="P7864">
        <v>6.03</v>
      </c>
      <c r="Q7864" t="s">
        <v>1209</v>
      </c>
    </row>
    <row r="7865" spans="1:17" ht="15">
      <c r="A7865" t="s">
        <v>1320</v>
      </c>
      <c r="B7865" t="s">
        <v>1321</v>
      </c>
      <c r="C7865">
        <v>20210</v>
      </c>
      <c r="D7865">
        <v>20210432</v>
      </c>
      <c r="E7865" t="s">
        <v>1210</v>
      </c>
      <c r="F7865" s="18">
        <v>3</v>
      </c>
      <c r="G7865" s="18" t="s">
        <v>32</v>
      </c>
      <c r="H7865" t="s">
        <v>33</v>
      </c>
      <c r="I7865" s="18">
        <v>3</v>
      </c>
      <c r="J7865">
        <v>36</v>
      </c>
      <c r="L7865" t="s">
        <v>34</v>
      </c>
      <c r="M7865" t="s">
        <v>35</v>
      </c>
      <c r="N7865" t="s">
        <v>36</v>
      </c>
      <c r="O7865" t="s">
        <v>37</v>
      </c>
      <c r="P7865">
        <v>6.34</v>
      </c>
      <c r="Q7865" t="s">
        <v>1211</v>
      </c>
    </row>
    <row r="7866" spans="1:17" ht="15">
      <c r="A7866" t="s">
        <v>1320</v>
      </c>
      <c r="B7866" t="s">
        <v>1321</v>
      </c>
      <c r="C7866">
        <v>20210</v>
      </c>
      <c r="D7866">
        <v>20210433</v>
      </c>
      <c r="E7866" t="s">
        <v>1212</v>
      </c>
      <c r="F7866" s="18">
        <v>3</v>
      </c>
      <c r="G7866" s="18" t="s">
        <v>32</v>
      </c>
      <c r="H7866" t="s">
        <v>33</v>
      </c>
      <c r="I7866" s="18">
        <v>3</v>
      </c>
      <c r="J7866">
        <v>36</v>
      </c>
      <c r="L7866" t="s">
        <v>34</v>
      </c>
      <c r="M7866" t="s">
        <v>35</v>
      </c>
      <c r="N7866" t="s">
        <v>36</v>
      </c>
      <c r="O7866" t="s">
        <v>37</v>
      </c>
      <c r="P7866">
        <v>5.08</v>
      </c>
      <c r="Q7866" t="s">
        <v>1213</v>
      </c>
    </row>
    <row r="7867" spans="1:17" ht="15">
      <c r="A7867" t="s">
        <v>1320</v>
      </c>
      <c r="B7867" t="s">
        <v>1321</v>
      </c>
      <c r="C7867">
        <v>20210</v>
      </c>
      <c r="D7867">
        <v>20210434</v>
      </c>
      <c r="E7867" t="s">
        <v>1214</v>
      </c>
      <c r="F7867" s="18">
        <v>3</v>
      </c>
      <c r="G7867" s="18" t="s">
        <v>32</v>
      </c>
      <c r="H7867" t="s">
        <v>33</v>
      </c>
      <c r="I7867" s="18">
        <v>3</v>
      </c>
      <c r="J7867">
        <v>36</v>
      </c>
      <c r="L7867" t="s">
        <v>34</v>
      </c>
      <c r="M7867" t="s">
        <v>35</v>
      </c>
      <c r="N7867" t="s">
        <v>36</v>
      </c>
      <c r="O7867" t="s">
        <v>37</v>
      </c>
      <c r="P7867">
        <v>5.38</v>
      </c>
      <c r="Q7867" t="s">
        <v>1215</v>
      </c>
    </row>
    <row r="7868" spans="1:17" ht="15">
      <c r="A7868" t="s">
        <v>1320</v>
      </c>
      <c r="B7868" t="s">
        <v>1321</v>
      </c>
      <c r="C7868">
        <v>20210</v>
      </c>
      <c r="D7868">
        <v>20210435</v>
      </c>
      <c r="E7868" t="s">
        <v>1216</v>
      </c>
      <c r="F7868" s="18">
        <v>3</v>
      </c>
      <c r="G7868" s="18" t="s">
        <v>32</v>
      </c>
      <c r="H7868" t="s">
        <v>33</v>
      </c>
      <c r="I7868" s="18">
        <v>3</v>
      </c>
      <c r="J7868">
        <v>36</v>
      </c>
      <c r="L7868" t="s">
        <v>34</v>
      </c>
      <c r="M7868" t="s">
        <v>35</v>
      </c>
      <c r="N7868" t="s">
        <v>36</v>
      </c>
      <c r="O7868" t="s">
        <v>37</v>
      </c>
      <c r="P7868">
        <v>11.42</v>
      </c>
      <c r="Q7868" t="s">
        <v>1217</v>
      </c>
    </row>
    <row r="7869" spans="1:17" ht="15">
      <c r="A7869" t="s">
        <v>1320</v>
      </c>
      <c r="B7869" t="s">
        <v>1321</v>
      </c>
      <c r="C7869">
        <v>20210</v>
      </c>
      <c r="D7869">
        <v>20210436</v>
      </c>
      <c r="E7869" t="s">
        <v>1218</v>
      </c>
      <c r="F7869" s="18">
        <v>3</v>
      </c>
      <c r="G7869" s="18" t="s">
        <v>32</v>
      </c>
      <c r="H7869" t="s">
        <v>33</v>
      </c>
      <c r="I7869" s="18">
        <v>3</v>
      </c>
      <c r="J7869">
        <v>36</v>
      </c>
      <c r="L7869" t="s">
        <v>34</v>
      </c>
      <c r="M7869" t="s">
        <v>35</v>
      </c>
      <c r="N7869" t="s">
        <v>36</v>
      </c>
      <c r="O7869" t="s">
        <v>37</v>
      </c>
      <c r="P7869">
        <v>12.07</v>
      </c>
      <c r="Q7869" t="s">
        <v>1219</v>
      </c>
    </row>
    <row r="7870" spans="1:17" ht="15">
      <c r="A7870" t="s">
        <v>1320</v>
      </c>
      <c r="B7870" t="s">
        <v>1321</v>
      </c>
      <c r="C7870">
        <v>20210</v>
      </c>
      <c r="D7870">
        <v>20210437</v>
      </c>
      <c r="E7870" t="s">
        <v>1220</v>
      </c>
      <c r="F7870" s="18">
        <v>3</v>
      </c>
      <c r="G7870" s="18" t="s">
        <v>32</v>
      </c>
      <c r="H7870" t="s">
        <v>33</v>
      </c>
      <c r="I7870" s="18">
        <v>3</v>
      </c>
      <c r="J7870">
        <v>36</v>
      </c>
      <c r="L7870" t="s">
        <v>34</v>
      </c>
      <c r="M7870" t="s">
        <v>35</v>
      </c>
      <c r="N7870" t="s">
        <v>36</v>
      </c>
      <c r="O7870" t="s">
        <v>37</v>
      </c>
      <c r="P7870">
        <v>9.4600000000000009</v>
      </c>
      <c r="Q7870" t="s">
        <v>1221</v>
      </c>
    </row>
    <row r="7871" spans="1:17" ht="15">
      <c r="A7871" t="s">
        <v>1320</v>
      </c>
      <c r="B7871" t="s">
        <v>1321</v>
      </c>
      <c r="C7871">
        <v>20210</v>
      </c>
      <c r="D7871">
        <v>20210438</v>
      </c>
      <c r="E7871" t="s">
        <v>1222</v>
      </c>
      <c r="F7871" s="18">
        <v>3</v>
      </c>
      <c r="G7871" s="18" t="s">
        <v>32</v>
      </c>
      <c r="H7871" t="s">
        <v>33</v>
      </c>
      <c r="I7871" s="18">
        <v>3</v>
      </c>
      <c r="J7871">
        <v>36</v>
      </c>
      <c r="L7871" t="s">
        <v>34</v>
      </c>
      <c r="M7871" t="s">
        <v>35</v>
      </c>
      <c r="N7871" t="s">
        <v>36</v>
      </c>
      <c r="O7871" t="s">
        <v>37</v>
      </c>
      <c r="P7871">
        <v>9.94</v>
      </c>
      <c r="Q7871" t="s">
        <v>1223</v>
      </c>
    </row>
    <row r="7872" spans="1:17" ht="15">
      <c r="A7872" t="s">
        <v>1110</v>
      </c>
      <c r="B7872" t="s">
        <v>1111</v>
      </c>
      <c r="C7872">
        <v>20209</v>
      </c>
      <c r="D7872">
        <v>20209999</v>
      </c>
      <c r="E7872" t="s">
        <v>668</v>
      </c>
      <c r="F7872" s="18">
        <v>2</v>
      </c>
      <c r="G7872" s="18" t="s">
        <v>279</v>
      </c>
      <c r="L7872" t="s">
        <v>34</v>
      </c>
      <c r="M7872" t="s">
        <v>273</v>
      </c>
      <c r="N7872" t="s">
        <v>280</v>
      </c>
      <c r="O7872" t="s">
        <v>281</v>
      </c>
      <c r="P7872">
        <v>544.77</v>
      </c>
      <c r="Q7872" t="s">
        <v>793</v>
      </c>
    </row>
    <row r="7873" spans="1:17" ht="15">
      <c r="A7873" t="s">
        <v>1110</v>
      </c>
      <c r="B7873" t="s">
        <v>1111</v>
      </c>
      <c r="C7873">
        <v>20209</v>
      </c>
      <c r="D7873">
        <v>20209998</v>
      </c>
      <c r="E7873" t="s">
        <v>668</v>
      </c>
      <c r="F7873" s="18">
        <v>1</v>
      </c>
      <c r="G7873" s="18">
        <v>100</v>
      </c>
      <c r="L7873" t="s">
        <v>34</v>
      </c>
      <c r="M7873" t="s">
        <v>273</v>
      </c>
      <c r="N7873" t="s">
        <v>280</v>
      </c>
      <c r="O7873" t="s">
        <v>287</v>
      </c>
      <c r="P7873">
        <v>445.83</v>
      </c>
      <c r="Q7873" t="s">
        <v>794</v>
      </c>
    </row>
    <row r="7874" spans="1:17" ht="15">
      <c r="A7874" t="s">
        <v>1110</v>
      </c>
      <c r="B7874" t="s">
        <v>1111</v>
      </c>
      <c r="C7874">
        <v>20209</v>
      </c>
      <c r="D7874">
        <v>20209997</v>
      </c>
      <c r="E7874" t="s">
        <v>756</v>
      </c>
      <c r="F7874" s="18">
        <v>1</v>
      </c>
      <c r="G7874" s="18">
        <v>100</v>
      </c>
      <c r="L7874" t="s">
        <v>34</v>
      </c>
      <c r="M7874" t="s">
        <v>273</v>
      </c>
      <c r="N7874" t="s">
        <v>284</v>
      </c>
      <c r="O7874" t="s">
        <v>287</v>
      </c>
      <c r="P7874">
        <v>1208.0899999999999</v>
      </c>
      <c r="Q7874" t="s">
        <v>795</v>
      </c>
    </row>
    <row r="7875" spans="1:17" ht="15">
      <c r="A7875" t="s">
        <v>1110</v>
      </c>
      <c r="B7875" t="s">
        <v>1111</v>
      </c>
      <c r="C7875">
        <v>20209</v>
      </c>
      <c r="D7875">
        <v>20209996</v>
      </c>
      <c r="E7875" t="s">
        <v>721</v>
      </c>
      <c r="F7875" s="18">
        <v>3</v>
      </c>
      <c r="G7875" s="18" t="s">
        <v>32</v>
      </c>
      <c r="L7875" t="s">
        <v>34</v>
      </c>
      <c r="M7875" t="s">
        <v>273</v>
      </c>
      <c r="N7875" t="s">
        <v>280</v>
      </c>
      <c r="O7875" t="s">
        <v>37</v>
      </c>
      <c r="P7875">
        <v>3532.25</v>
      </c>
      <c r="Q7875" t="s">
        <v>796</v>
      </c>
    </row>
    <row r="7876" spans="1:17" ht="15">
      <c r="A7876" t="s">
        <v>1110</v>
      </c>
      <c r="B7876" t="s">
        <v>1111</v>
      </c>
      <c r="C7876">
        <v>20209</v>
      </c>
      <c r="D7876">
        <v>20209995</v>
      </c>
      <c r="E7876" t="s">
        <v>775</v>
      </c>
      <c r="F7876" s="18">
        <v>3</v>
      </c>
      <c r="G7876" s="18" t="s">
        <v>32</v>
      </c>
      <c r="L7876" t="s">
        <v>34</v>
      </c>
      <c r="M7876" t="s">
        <v>273</v>
      </c>
      <c r="N7876" t="s">
        <v>284</v>
      </c>
      <c r="O7876" t="s">
        <v>37</v>
      </c>
      <c r="P7876">
        <v>229.46</v>
      </c>
      <c r="Q7876" t="s">
        <v>797</v>
      </c>
    </row>
    <row r="7877" spans="1:17" ht="15">
      <c r="A7877" t="s">
        <v>1110</v>
      </c>
      <c r="B7877" t="s">
        <v>1111</v>
      </c>
      <c r="C7877">
        <v>20209</v>
      </c>
      <c r="D7877">
        <v>20209994</v>
      </c>
      <c r="E7877" t="s">
        <v>758</v>
      </c>
      <c r="F7877" s="18">
        <v>1</v>
      </c>
      <c r="G7877" s="18">
        <v>100</v>
      </c>
      <c r="L7877" t="s">
        <v>34</v>
      </c>
      <c r="M7877" t="s">
        <v>273</v>
      </c>
      <c r="N7877" t="s">
        <v>280</v>
      </c>
      <c r="O7877" t="s">
        <v>287</v>
      </c>
      <c r="P7877">
        <v>344.71</v>
      </c>
      <c r="Q7877" t="s">
        <v>798</v>
      </c>
    </row>
    <row r="7878" spans="1:17" ht="15">
      <c r="A7878" t="s">
        <v>1110</v>
      </c>
      <c r="B7878" t="s">
        <v>1111</v>
      </c>
      <c r="C7878">
        <v>20209</v>
      </c>
      <c r="D7878">
        <v>20209993</v>
      </c>
      <c r="E7878" t="s">
        <v>741</v>
      </c>
      <c r="F7878" s="18">
        <v>2</v>
      </c>
      <c r="G7878" s="18" t="s">
        <v>279</v>
      </c>
      <c r="L7878" t="s">
        <v>34</v>
      </c>
      <c r="M7878" t="s">
        <v>273</v>
      </c>
      <c r="N7878" t="s">
        <v>280</v>
      </c>
      <c r="O7878" t="s">
        <v>281</v>
      </c>
      <c r="P7878">
        <v>51512.77</v>
      </c>
      <c r="Q7878" t="s">
        <v>799</v>
      </c>
    </row>
    <row r="7879" spans="1:17" ht="15">
      <c r="A7879" t="s">
        <v>1110</v>
      </c>
      <c r="B7879" t="s">
        <v>1111</v>
      </c>
      <c r="C7879">
        <v>20209</v>
      </c>
      <c r="D7879">
        <v>20209992</v>
      </c>
      <c r="E7879" t="s">
        <v>714</v>
      </c>
      <c r="F7879" s="18">
        <v>1</v>
      </c>
      <c r="G7879" s="18">
        <v>100</v>
      </c>
      <c r="L7879" t="s">
        <v>34</v>
      </c>
      <c r="M7879" t="s">
        <v>273</v>
      </c>
      <c r="N7879" t="s">
        <v>297</v>
      </c>
      <c r="O7879" t="s">
        <v>287</v>
      </c>
      <c r="P7879">
        <v>32365.17</v>
      </c>
      <c r="Q7879" t="s">
        <v>800</v>
      </c>
    </row>
    <row r="7880" spans="1:17" ht="15">
      <c r="A7880" t="s">
        <v>1110</v>
      </c>
      <c r="B7880" t="s">
        <v>1111</v>
      </c>
      <c r="C7880">
        <v>20209</v>
      </c>
      <c r="D7880">
        <v>20209991</v>
      </c>
      <c r="E7880" t="s">
        <v>585</v>
      </c>
      <c r="F7880" s="18">
        <v>3</v>
      </c>
      <c r="G7880" s="18" t="s">
        <v>32</v>
      </c>
      <c r="L7880" t="s">
        <v>34</v>
      </c>
      <c r="M7880" t="s">
        <v>273</v>
      </c>
      <c r="N7880" t="s">
        <v>284</v>
      </c>
      <c r="O7880" t="s">
        <v>37</v>
      </c>
      <c r="P7880">
        <v>29189.29</v>
      </c>
      <c r="Q7880" t="s">
        <v>801</v>
      </c>
    </row>
    <row r="7881" spans="1:17" ht="15">
      <c r="A7881" t="s">
        <v>1110</v>
      </c>
      <c r="B7881" t="s">
        <v>1111</v>
      </c>
      <c r="C7881">
        <v>20209</v>
      </c>
      <c r="D7881">
        <v>20209990</v>
      </c>
      <c r="E7881" t="s">
        <v>741</v>
      </c>
      <c r="F7881" s="18">
        <v>1</v>
      </c>
      <c r="G7881" s="18">
        <v>100</v>
      </c>
      <c r="L7881" t="s">
        <v>34</v>
      </c>
      <c r="M7881" t="s">
        <v>273</v>
      </c>
      <c r="N7881" t="s">
        <v>280</v>
      </c>
      <c r="O7881" t="s">
        <v>287</v>
      </c>
      <c r="P7881">
        <v>42146.82</v>
      </c>
      <c r="Q7881" t="s">
        <v>802</v>
      </c>
    </row>
    <row r="7882" spans="1:17" ht="15">
      <c r="A7882" t="s">
        <v>1110</v>
      </c>
      <c r="B7882" t="s">
        <v>1111</v>
      </c>
      <c r="C7882">
        <v>20209</v>
      </c>
      <c r="D7882">
        <v>20209989</v>
      </c>
      <c r="E7882" t="s">
        <v>670</v>
      </c>
      <c r="F7882" s="18">
        <v>3</v>
      </c>
      <c r="G7882" s="18" t="s">
        <v>32</v>
      </c>
      <c r="L7882" t="s">
        <v>34</v>
      </c>
      <c r="M7882" t="s">
        <v>273</v>
      </c>
      <c r="N7882" t="s">
        <v>284</v>
      </c>
      <c r="O7882" t="s">
        <v>37</v>
      </c>
      <c r="P7882">
        <v>279.68</v>
      </c>
      <c r="Q7882" t="s">
        <v>803</v>
      </c>
    </row>
    <row r="7883" spans="1:17" ht="15">
      <c r="A7883" t="s">
        <v>1110</v>
      </c>
      <c r="B7883" t="s">
        <v>1111</v>
      </c>
      <c r="C7883">
        <v>20209</v>
      </c>
      <c r="D7883">
        <v>20209988</v>
      </c>
      <c r="E7883" t="s">
        <v>743</v>
      </c>
      <c r="F7883" s="18">
        <v>1</v>
      </c>
      <c r="G7883" s="18">
        <v>100</v>
      </c>
      <c r="L7883" t="s">
        <v>34</v>
      </c>
      <c r="M7883" t="s">
        <v>273</v>
      </c>
      <c r="N7883" t="s">
        <v>280</v>
      </c>
      <c r="O7883" t="s">
        <v>287</v>
      </c>
      <c r="P7883">
        <v>419.98</v>
      </c>
      <c r="Q7883" t="s">
        <v>804</v>
      </c>
    </row>
    <row r="7884" spans="1:17" ht="15">
      <c r="A7884" t="s">
        <v>1110</v>
      </c>
      <c r="B7884" t="s">
        <v>1111</v>
      </c>
      <c r="C7884">
        <v>20209</v>
      </c>
      <c r="D7884">
        <v>20209987</v>
      </c>
      <c r="E7884" t="s">
        <v>596</v>
      </c>
      <c r="F7884" s="18">
        <v>3</v>
      </c>
      <c r="G7884" s="18" t="s">
        <v>32</v>
      </c>
      <c r="L7884" t="s">
        <v>34</v>
      </c>
      <c r="M7884" t="s">
        <v>273</v>
      </c>
      <c r="N7884" t="s">
        <v>280</v>
      </c>
      <c r="O7884" t="s">
        <v>37</v>
      </c>
      <c r="P7884">
        <v>16774.21</v>
      </c>
      <c r="Q7884" t="s">
        <v>805</v>
      </c>
    </row>
    <row r="7885" spans="1:17" ht="15">
      <c r="A7885" t="s">
        <v>1110</v>
      </c>
      <c r="B7885" t="s">
        <v>1111</v>
      </c>
      <c r="C7885">
        <v>20209</v>
      </c>
      <c r="D7885">
        <v>20209986</v>
      </c>
      <c r="E7885" t="s">
        <v>758</v>
      </c>
      <c r="F7885" s="18">
        <v>3</v>
      </c>
      <c r="G7885" s="18" t="s">
        <v>32</v>
      </c>
      <c r="L7885" t="s">
        <v>34</v>
      </c>
      <c r="M7885" t="s">
        <v>273</v>
      </c>
      <c r="N7885" t="s">
        <v>280</v>
      </c>
      <c r="O7885" t="s">
        <v>37</v>
      </c>
      <c r="P7885">
        <v>497.66</v>
      </c>
      <c r="Q7885" t="s">
        <v>806</v>
      </c>
    </row>
    <row r="7886" spans="1:17" ht="15">
      <c r="A7886" t="s">
        <v>1110</v>
      </c>
      <c r="B7886" t="s">
        <v>1111</v>
      </c>
      <c r="C7886">
        <v>20209</v>
      </c>
      <c r="D7886">
        <v>20209985</v>
      </c>
      <c r="E7886" t="s">
        <v>672</v>
      </c>
      <c r="F7886" s="18">
        <v>1</v>
      </c>
      <c r="G7886" s="18">
        <v>100</v>
      </c>
      <c r="L7886" t="s">
        <v>34</v>
      </c>
      <c r="M7886" t="s">
        <v>273</v>
      </c>
      <c r="N7886" t="s">
        <v>284</v>
      </c>
      <c r="O7886" t="s">
        <v>287</v>
      </c>
      <c r="P7886">
        <v>2580.66</v>
      </c>
      <c r="Q7886" t="s">
        <v>807</v>
      </c>
    </row>
    <row r="7887" spans="1:17" ht="15">
      <c r="A7887" t="s">
        <v>1110</v>
      </c>
      <c r="B7887" t="s">
        <v>1111</v>
      </c>
      <c r="C7887">
        <v>20209</v>
      </c>
      <c r="D7887">
        <v>20209984</v>
      </c>
      <c r="E7887" t="s">
        <v>614</v>
      </c>
      <c r="F7887" s="18">
        <v>2</v>
      </c>
      <c r="G7887" s="18" t="s">
        <v>279</v>
      </c>
      <c r="L7887" t="s">
        <v>34</v>
      </c>
      <c r="M7887" t="s">
        <v>273</v>
      </c>
      <c r="N7887" t="s">
        <v>284</v>
      </c>
      <c r="O7887" t="s">
        <v>281</v>
      </c>
      <c r="P7887">
        <v>31.54</v>
      </c>
      <c r="Q7887" t="s">
        <v>808</v>
      </c>
    </row>
    <row r="7888" spans="1:17" ht="15">
      <c r="A7888" t="s">
        <v>1110</v>
      </c>
      <c r="B7888" t="s">
        <v>1111</v>
      </c>
      <c r="C7888">
        <v>20209</v>
      </c>
      <c r="D7888">
        <v>20209983</v>
      </c>
      <c r="E7888" t="s">
        <v>704</v>
      </c>
      <c r="F7888" s="18">
        <v>2</v>
      </c>
      <c r="G7888" s="18" t="s">
        <v>279</v>
      </c>
      <c r="L7888" t="s">
        <v>34</v>
      </c>
      <c r="M7888" t="s">
        <v>273</v>
      </c>
      <c r="N7888" t="s">
        <v>284</v>
      </c>
      <c r="O7888" t="s">
        <v>281</v>
      </c>
      <c r="P7888">
        <v>23.92</v>
      </c>
      <c r="Q7888" t="s">
        <v>809</v>
      </c>
    </row>
    <row r="7889" spans="1:17" ht="15">
      <c r="A7889" t="s">
        <v>1110</v>
      </c>
      <c r="B7889" t="s">
        <v>1111</v>
      </c>
      <c r="C7889">
        <v>20209</v>
      </c>
      <c r="D7889">
        <v>20209982</v>
      </c>
      <c r="E7889" t="s">
        <v>630</v>
      </c>
      <c r="F7889" s="18">
        <v>1</v>
      </c>
      <c r="G7889" s="18">
        <v>100</v>
      </c>
      <c r="L7889" t="s">
        <v>34</v>
      </c>
      <c r="M7889" t="s">
        <v>273</v>
      </c>
      <c r="N7889" t="s">
        <v>297</v>
      </c>
      <c r="O7889" t="s">
        <v>287</v>
      </c>
      <c r="P7889">
        <v>10645.99</v>
      </c>
      <c r="Q7889" t="s">
        <v>810</v>
      </c>
    </row>
    <row r="7890" spans="1:17" ht="15">
      <c r="A7890" t="s">
        <v>1110</v>
      </c>
      <c r="B7890" t="s">
        <v>1111</v>
      </c>
      <c r="C7890">
        <v>20209</v>
      </c>
      <c r="D7890">
        <v>20209981</v>
      </c>
      <c r="E7890" t="s">
        <v>811</v>
      </c>
      <c r="F7890" s="18">
        <v>3</v>
      </c>
      <c r="G7890" s="18" t="s">
        <v>32</v>
      </c>
      <c r="L7890" t="s">
        <v>34</v>
      </c>
      <c r="M7890" t="s">
        <v>273</v>
      </c>
      <c r="N7890" t="s">
        <v>284</v>
      </c>
      <c r="O7890" t="s">
        <v>37</v>
      </c>
      <c r="P7890">
        <v>8601.0300000000007</v>
      </c>
      <c r="Q7890" t="s">
        <v>812</v>
      </c>
    </row>
    <row r="7891" spans="1:17" ht="15">
      <c r="A7891" t="s">
        <v>1110</v>
      </c>
      <c r="B7891" t="s">
        <v>1111</v>
      </c>
      <c r="C7891">
        <v>20209</v>
      </c>
      <c r="D7891">
        <v>20209980</v>
      </c>
      <c r="E7891" t="s">
        <v>632</v>
      </c>
      <c r="F7891" s="18">
        <v>1</v>
      </c>
      <c r="G7891" s="18">
        <v>100</v>
      </c>
      <c r="L7891" t="s">
        <v>34</v>
      </c>
      <c r="M7891" t="s">
        <v>273</v>
      </c>
      <c r="N7891" t="s">
        <v>284</v>
      </c>
      <c r="O7891" t="s">
        <v>287</v>
      </c>
      <c r="P7891">
        <v>147.75</v>
      </c>
      <c r="Q7891" t="s">
        <v>813</v>
      </c>
    </row>
    <row r="7892" spans="1:17" ht="15">
      <c r="A7892" t="s">
        <v>1110</v>
      </c>
      <c r="B7892" t="s">
        <v>1111</v>
      </c>
      <c r="C7892">
        <v>20209</v>
      </c>
      <c r="D7892">
        <v>20209979</v>
      </c>
      <c r="E7892" t="s">
        <v>814</v>
      </c>
      <c r="F7892" s="18">
        <v>2</v>
      </c>
      <c r="G7892" s="18" t="s">
        <v>279</v>
      </c>
      <c r="L7892" t="s">
        <v>34</v>
      </c>
      <c r="M7892" t="s">
        <v>273</v>
      </c>
      <c r="N7892" t="s">
        <v>280</v>
      </c>
      <c r="O7892" t="s">
        <v>281</v>
      </c>
      <c r="P7892">
        <v>3494.98</v>
      </c>
      <c r="Q7892" t="s">
        <v>815</v>
      </c>
    </row>
    <row r="7893" spans="1:17" ht="15">
      <c r="A7893" t="s">
        <v>1110</v>
      </c>
      <c r="B7893" t="s">
        <v>1111</v>
      </c>
      <c r="C7893">
        <v>20209</v>
      </c>
      <c r="D7893">
        <v>20209978</v>
      </c>
      <c r="E7893" t="s">
        <v>637</v>
      </c>
      <c r="F7893" s="18">
        <v>3</v>
      </c>
      <c r="G7893" s="18" t="s">
        <v>32</v>
      </c>
      <c r="L7893" t="s">
        <v>34</v>
      </c>
      <c r="M7893" t="s">
        <v>273</v>
      </c>
      <c r="N7893" t="s">
        <v>284</v>
      </c>
      <c r="O7893" t="s">
        <v>37</v>
      </c>
      <c r="P7893">
        <v>1906.09</v>
      </c>
      <c r="Q7893" t="s">
        <v>816</v>
      </c>
    </row>
    <row r="7894" spans="1:17" ht="15">
      <c r="A7894" t="s">
        <v>1110</v>
      </c>
      <c r="B7894" t="s">
        <v>1111</v>
      </c>
      <c r="C7894">
        <v>20209</v>
      </c>
      <c r="D7894">
        <v>20209977</v>
      </c>
      <c r="E7894" t="s">
        <v>786</v>
      </c>
      <c r="F7894" s="18">
        <v>3</v>
      </c>
      <c r="G7894" s="18" t="s">
        <v>32</v>
      </c>
      <c r="L7894" t="s">
        <v>34</v>
      </c>
      <c r="M7894" t="s">
        <v>273</v>
      </c>
      <c r="N7894" t="s">
        <v>284</v>
      </c>
      <c r="O7894" t="s">
        <v>37</v>
      </c>
      <c r="P7894">
        <v>860.53</v>
      </c>
      <c r="Q7894" t="s">
        <v>817</v>
      </c>
    </row>
    <row r="7895" spans="1:17" ht="15">
      <c r="A7895" t="s">
        <v>1110</v>
      </c>
      <c r="B7895" t="s">
        <v>1111</v>
      </c>
      <c r="C7895">
        <v>20209</v>
      </c>
      <c r="D7895">
        <v>20209976</v>
      </c>
      <c r="E7895" t="s">
        <v>786</v>
      </c>
      <c r="F7895" s="18">
        <v>2</v>
      </c>
      <c r="G7895" s="18" t="s">
        <v>279</v>
      </c>
      <c r="L7895" t="s">
        <v>34</v>
      </c>
      <c r="M7895" t="s">
        <v>273</v>
      </c>
      <c r="N7895" t="s">
        <v>284</v>
      </c>
      <c r="O7895" t="s">
        <v>281</v>
      </c>
      <c r="P7895">
        <v>573.69000000000005</v>
      </c>
      <c r="Q7895" t="s">
        <v>818</v>
      </c>
    </row>
    <row r="7896" spans="1:17" ht="15">
      <c r="A7896" t="s">
        <v>1110</v>
      </c>
      <c r="B7896" t="s">
        <v>1111</v>
      </c>
      <c r="C7896">
        <v>20209</v>
      </c>
      <c r="D7896">
        <v>20209975</v>
      </c>
      <c r="E7896" t="s">
        <v>614</v>
      </c>
      <c r="F7896" s="18">
        <v>1</v>
      </c>
      <c r="G7896" s="18">
        <v>100</v>
      </c>
      <c r="L7896" t="s">
        <v>34</v>
      </c>
      <c r="M7896" t="s">
        <v>273</v>
      </c>
      <c r="N7896" t="s">
        <v>284</v>
      </c>
      <c r="O7896" t="s">
        <v>287</v>
      </c>
      <c r="P7896">
        <v>15.8</v>
      </c>
      <c r="Q7896" t="s">
        <v>819</v>
      </c>
    </row>
    <row r="7897" spans="1:17" ht="15">
      <c r="A7897" t="s">
        <v>1110</v>
      </c>
      <c r="B7897" t="s">
        <v>1111</v>
      </c>
      <c r="C7897">
        <v>20209</v>
      </c>
      <c r="D7897">
        <v>20209974</v>
      </c>
      <c r="E7897" t="s">
        <v>820</v>
      </c>
      <c r="F7897" s="18">
        <v>3</v>
      </c>
      <c r="G7897" s="18" t="s">
        <v>32</v>
      </c>
      <c r="L7897" t="s">
        <v>34</v>
      </c>
      <c r="M7897" t="s">
        <v>273</v>
      </c>
      <c r="N7897" t="s">
        <v>280</v>
      </c>
      <c r="O7897" t="s">
        <v>37</v>
      </c>
      <c r="P7897">
        <v>102.55</v>
      </c>
      <c r="Q7897" t="s">
        <v>821</v>
      </c>
    </row>
    <row r="7898" spans="1:17" ht="15">
      <c r="A7898" t="s">
        <v>1110</v>
      </c>
      <c r="B7898" t="s">
        <v>1111</v>
      </c>
      <c r="C7898">
        <v>20209</v>
      </c>
      <c r="D7898">
        <v>20209973</v>
      </c>
      <c r="E7898" t="s">
        <v>820</v>
      </c>
      <c r="F7898" s="18">
        <v>2</v>
      </c>
      <c r="G7898" s="18" t="s">
        <v>279</v>
      </c>
      <c r="L7898" t="s">
        <v>34</v>
      </c>
      <c r="M7898" t="s">
        <v>273</v>
      </c>
      <c r="N7898" t="s">
        <v>280</v>
      </c>
      <c r="O7898" t="s">
        <v>281</v>
      </c>
      <c r="P7898">
        <v>86.8</v>
      </c>
      <c r="Q7898" t="s">
        <v>822</v>
      </c>
    </row>
    <row r="7899" spans="1:17" ht="15">
      <c r="A7899" t="s">
        <v>1110</v>
      </c>
      <c r="B7899" t="s">
        <v>1111</v>
      </c>
      <c r="C7899">
        <v>20209</v>
      </c>
      <c r="D7899">
        <v>20209972</v>
      </c>
      <c r="E7899" t="s">
        <v>820</v>
      </c>
      <c r="F7899" s="18">
        <v>1</v>
      </c>
      <c r="G7899" s="18">
        <v>100</v>
      </c>
      <c r="L7899" t="s">
        <v>34</v>
      </c>
      <c r="M7899" t="s">
        <v>273</v>
      </c>
      <c r="N7899" t="s">
        <v>280</v>
      </c>
      <c r="O7899" t="s">
        <v>287</v>
      </c>
      <c r="P7899">
        <v>71</v>
      </c>
      <c r="Q7899" t="s">
        <v>823</v>
      </c>
    </row>
    <row r="7900" spans="1:17" ht="15">
      <c r="A7900" t="s">
        <v>1110</v>
      </c>
      <c r="B7900" t="s">
        <v>1111</v>
      </c>
      <c r="C7900">
        <v>20209</v>
      </c>
      <c r="D7900">
        <v>20209971</v>
      </c>
      <c r="E7900" t="s">
        <v>761</v>
      </c>
      <c r="F7900" s="18">
        <v>3</v>
      </c>
      <c r="G7900" s="18" t="s">
        <v>32</v>
      </c>
      <c r="L7900" t="s">
        <v>34</v>
      </c>
      <c r="M7900" t="s">
        <v>273</v>
      </c>
      <c r="N7900" t="s">
        <v>284</v>
      </c>
      <c r="O7900" t="s">
        <v>37</v>
      </c>
      <c r="P7900">
        <v>35.86</v>
      </c>
      <c r="Q7900" t="s">
        <v>824</v>
      </c>
    </row>
    <row r="7901" spans="1:17" ht="15">
      <c r="A7901" t="s">
        <v>1110</v>
      </c>
      <c r="B7901" t="s">
        <v>1111</v>
      </c>
      <c r="C7901">
        <v>20209</v>
      </c>
      <c r="D7901">
        <v>20209970</v>
      </c>
      <c r="E7901" t="s">
        <v>641</v>
      </c>
      <c r="F7901" s="18">
        <v>2</v>
      </c>
      <c r="G7901" s="18" t="s">
        <v>279</v>
      </c>
      <c r="L7901" t="s">
        <v>34</v>
      </c>
      <c r="M7901" t="s">
        <v>273</v>
      </c>
      <c r="N7901" t="s">
        <v>284</v>
      </c>
      <c r="O7901" t="s">
        <v>281</v>
      </c>
      <c r="P7901">
        <v>498.15</v>
      </c>
      <c r="Q7901" t="s">
        <v>825</v>
      </c>
    </row>
    <row r="7902" spans="1:17" ht="15">
      <c r="A7902" t="s">
        <v>1110</v>
      </c>
      <c r="B7902" t="s">
        <v>1111</v>
      </c>
      <c r="C7902">
        <v>20209</v>
      </c>
      <c r="D7902">
        <v>20209969</v>
      </c>
      <c r="E7902" t="s">
        <v>771</v>
      </c>
      <c r="F7902" s="18">
        <v>2</v>
      </c>
      <c r="G7902" s="18" t="s">
        <v>279</v>
      </c>
      <c r="L7902" t="s">
        <v>34</v>
      </c>
      <c r="M7902" t="s">
        <v>273</v>
      </c>
      <c r="N7902" t="s">
        <v>284</v>
      </c>
      <c r="O7902" t="s">
        <v>281</v>
      </c>
      <c r="P7902">
        <v>1015.44</v>
      </c>
      <c r="Q7902" t="s">
        <v>826</v>
      </c>
    </row>
    <row r="7903" spans="1:17" ht="15">
      <c r="A7903" t="s">
        <v>1110</v>
      </c>
      <c r="B7903" t="s">
        <v>1111</v>
      </c>
      <c r="C7903">
        <v>20209</v>
      </c>
      <c r="D7903">
        <v>20209968</v>
      </c>
      <c r="E7903" t="s">
        <v>717</v>
      </c>
      <c r="F7903" s="18">
        <v>3</v>
      </c>
      <c r="G7903" s="18" t="s">
        <v>32</v>
      </c>
      <c r="L7903" t="s">
        <v>34</v>
      </c>
      <c r="M7903" t="s">
        <v>273</v>
      </c>
      <c r="N7903" t="s">
        <v>280</v>
      </c>
      <c r="O7903" t="s">
        <v>37</v>
      </c>
      <c r="P7903">
        <v>3019.51</v>
      </c>
      <c r="Q7903" t="s">
        <v>827</v>
      </c>
    </row>
    <row r="7904" spans="1:17" ht="15">
      <c r="A7904" t="s">
        <v>1110</v>
      </c>
      <c r="B7904" t="s">
        <v>1111</v>
      </c>
      <c r="C7904">
        <v>20209</v>
      </c>
      <c r="D7904">
        <v>20209967</v>
      </c>
      <c r="E7904" t="s">
        <v>761</v>
      </c>
      <c r="F7904" s="18">
        <v>1</v>
      </c>
      <c r="G7904" s="18">
        <v>100</v>
      </c>
      <c r="L7904" t="s">
        <v>34</v>
      </c>
      <c r="M7904" t="s">
        <v>273</v>
      </c>
      <c r="N7904" t="s">
        <v>284</v>
      </c>
      <c r="O7904" t="s">
        <v>287</v>
      </c>
      <c r="P7904">
        <v>11.96</v>
      </c>
      <c r="Q7904" t="s">
        <v>828</v>
      </c>
    </row>
    <row r="7905" spans="1:17" ht="15">
      <c r="A7905" t="s">
        <v>1110</v>
      </c>
      <c r="B7905" t="s">
        <v>1111</v>
      </c>
      <c r="C7905">
        <v>20209</v>
      </c>
      <c r="D7905">
        <v>20209966</v>
      </c>
      <c r="E7905" t="s">
        <v>763</v>
      </c>
      <c r="F7905" s="18">
        <v>2</v>
      </c>
      <c r="G7905" s="18" t="s">
        <v>279</v>
      </c>
      <c r="L7905" t="s">
        <v>34</v>
      </c>
      <c r="M7905" t="s">
        <v>273</v>
      </c>
      <c r="N7905" t="s">
        <v>280</v>
      </c>
      <c r="O7905" t="s">
        <v>281</v>
      </c>
      <c r="P7905">
        <v>86.8</v>
      </c>
      <c r="Q7905" t="s">
        <v>829</v>
      </c>
    </row>
    <row r="7906" spans="1:17" ht="15">
      <c r="A7906" t="s">
        <v>1110</v>
      </c>
      <c r="B7906" t="s">
        <v>1111</v>
      </c>
      <c r="C7906">
        <v>20209</v>
      </c>
      <c r="D7906">
        <v>20209965</v>
      </c>
      <c r="E7906" t="s">
        <v>763</v>
      </c>
      <c r="F7906" s="18">
        <v>1</v>
      </c>
      <c r="G7906" s="18">
        <v>100</v>
      </c>
      <c r="L7906" t="s">
        <v>34</v>
      </c>
      <c r="M7906" t="s">
        <v>273</v>
      </c>
      <c r="N7906" t="s">
        <v>280</v>
      </c>
      <c r="O7906" t="s">
        <v>287</v>
      </c>
      <c r="P7906">
        <v>71</v>
      </c>
      <c r="Q7906" t="s">
        <v>830</v>
      </c>
    </row>
    <row r="7907" spans="1:17" ht="15">
      <c r="A7907" t="s">
        <v>1110</v>
      </c>
      <c r="B7907" t="s">
        <v>1111</v>
      </c>
      <c r="C7907">
        <v>20209</v>
      </c>
      <c r="D7907">
        <v>20209964</v>
      </c>
      <c r="E7907" t="s">
        <v>708</v>
      </c>
      <c r="F7907" s="18">
        <v>3</v>
      </c>
      <c r="G7907" s="18" t="s">
        <v>32</v>
      </c>
      <c r="L7907" t="s">
        <v>34</v>
      </c>
      <c r="M7907" t="s">
        <v>273</v>
      </c>
      <c r="N7907" t="s">
        <v>280</v>
      </c>
      <c r="O7907" t="s">
        <v>37</v>
      </c>
      <c r="P7907">
        <v>78.17</v>
      </c>
      <c r="Q7907" t="s">
        <v>831</v>
      </c>
    </row>
    <row r="7908" spans="1:17" ht="15">
      <c r="A7908" t="s">
        <v>1110</v>
      </c>
      <c r="B7908" t="s">
        <v>1111</v>
      </c>
      <c r="C7908">
        <v>20209</v>
      </c>
      <c r="D7908">
        <v>20209963</v>
      </c>
      <c r="E7908" t="s">
        <v>639</v>
      </c>
      <c r="F7908" s="18">
        <v>3</v>
      </c>
      <c r="G7908" s="18" t="s">
        <v>32</v>
      </c>
      <c r="L7908" t="s">
        <v>34</v>
      </c>
      <c r="M7908" t="s">
        <v>273</v>
      </c>
      <c r="N7908" t="s">
        <v>280</v>
      </c>
      <c r="O7908" t="s">
        <v>37</v>
      </c>
      <c r="P7908">
        <v>1863.55</v>
      </c>
      <c r="Q7908" t="s">
        <v>832</v>
      </c>
    </row>
    <row r="7909" spans="1:17" ht="15">
      <c r="A7909" t="s">
        <v>1110</v>
      </c>
      <c r="B7909" t="s">
        <v>1111</v>
      </c>
      <c r="C7909">
        <v>20209</v>
      </c>
      <c r="D7909">
        <v>20209962</v>
      </c>
      <c r="E7909" t="s">
        <v>630</v>
      </c>
      <c r="F7909" s="18">
        <v>2</v>
      </c>
      <c r="G7909" s="18" t="s">
        <v>279</v>
      </c>
      <c r="L7909" t="s">
        <v>34</v>
      </c>
      <c r="M7909" t="s">
        <v>273</v>
      </c>
      <c r="N7909" t="s">
        <v>297</v>
      </c>
      <c r="O7909" t="s">
        <v>281</v>
      </c>
      <c r="P7909">
        <v>13011.97</v>
      </c>
      <c r="Q7909" t="s">
        <v>833</v>
      </c>
    </row>
    <row r="7910" spans="1:17" ht="15">
      <c r="A7910" t="s">
        <v>1110</v>
      </c>
      <c r="B7910" t="s">
        <v>1111</v>
      </c>
      <c r="C7910">
        <v>20209</v>
      </c>
      <c r="D7910">
        <v>20209961</v>
      </c>
      <c r="E7910" t="s">
        <v>811</v>
      </c>
      <c r="F7910" s="18">
        <v>2</v>
      </c>
      <c r="G7910" s="18" t="s">
        <v>279</v>
      </c>
      <c r="L7910" t="s">
        <v>34</v>
      </c>
      <c r="M7910" t="s">
        <v>273</v>
      </c>
      <c r="N7910" t="s">
        <v>284</v>
      </c>
      <c r="O7910" t="s">
        <v>281</v>
      </c>
      <c r="P7910">
        <v>5734.06</v>
      </c>
      <c r="Q7910" t="s">
        <v>834</v>
      </c>
    </row>
    <row r="7911" spans="1:17" ht="15">
      <c r="A7911" t="s">
        <v>1110</v>
      </c>
      <c r="B7911" t="s">
        <v>1111</v>
      </c>
      <c r="C7911">
        <v>20209</v>
      </c>
      <c r="D7911">
        <v>20209960</v>
      </c>
      <c r="E7911" t="s">
        <v>811</v>
      </c>
      <c r="F7911" s="18">
        <v>1</v>
      </c>
      <c r="G7911" s="18">
        <v>100</v>
      </c>
      <c r="L7911" t="s">
        <v>34</v>
      </c>
      <c r="M7911" t="s">
        <v>273</v>
      </c>
      <c r="N7911" t="s">
        <v>284</v>
      </c>
      <c r="O7911" t="s">
        <v>287</v>
      </c>
      <c r="P7911">
        <v>2867.03</v>
      </c>
      <c r="Q7911" t="s">
        <v>835</v>
      </c>
    </row>
    <row r="7912" spans="1:17" ht="15">
      <c r="A7912" t="s">
        <v>1110</v>
      </c>
      <c r="B7912" t="s">
        <v>1111</v>
      </c>
      <c r="C7912">
        <v>20209</v>
      </c>
      <c r="D7912">
        <v>20209959</v>
      </c>
      <c r="E7912" t="s">
        <v>710</v>
      </c>
      <c r="F7912" s="18">
        <v>1</v>
      </c>
      <c r="G7912" s="18">
        <v>100</v>
      </c>
      <c r="L7912" t="s">
        <v>34</v>
      </c>
      <c r="M7912" t="s">
        <v>273</v>
      </c>
      <c r="N7912" t="s">
        <v>280</v>
      </c>
      <c r="O7912" t="s">
        <v>287</v>
      </c>
      <c r="P7912">
        <v>12901.1</v>
      </c>
      <c r="Q7912" t="s">
        <v>836</v>
      </c>
    </row>
    <row r="7913" spans="1:17" ht="15">
      <c r="A7913" t="s">
        <v>1110</v>
      </c>
      <c r="B7913" t="s">
        <v>1111</v>
      </c>
      <c r="C7913">
        <v>20209</v>
      </c>
      <c r="D7913">
        <v>20209958</v>
      </c>
      <c r="E7913" t="s">
        <v>639</v>
      </c>
      <c r="F7913" s="18">
        <v>1</v>
      </c>
      <c r="G7913" s="18">
        <v>100</v>
      </c>
      <c r="L7913" t="s">
        <v>34</v>
      </c>
      <c r="M7913" t="s">
        <v>273</v>
      </c>
      <c r="N7913" t="s">
        <v>280</v>
      </c>
      <c r="O7913" t="s">
        <v>287</v>
      </c>
      <c r="P7913">
        <v>1289.8599999999999</v>
      </c>
      <c r="Q7913" t="s">
        <v>837</v>
      </c>
    </row>
    <row r="7914" spans="1:17" ht="15">
      <c r="A7914" t="s">
        <v>1110</v>
      </c>
      <c r="B7914" t="s">
        <v>1111</v>
      </c>
      <c r="C7914">
        <v>20209</v>
      </c>
      <c r="D7914">
        <v>20209957</v>
      </c>
      <c r="E7914" t="s">
        <v>643</v>
      </c>
      <c r="F7914" s="18">
        <v>2</v>
      </c>
      <c r="G7914" s="18" t="s">
        <v>279</v>
      </c>
      <c r="L7914" t="s">
        <v>34</v>
      </c>
      <c r="M7914" t="s">
        <v>273</v>
      </c>
      <c r="N7914" t="s">
        <v>280</v>
      </c>
      <c r="O7914" t="s">
        <v>281</v>
      </c>
      <c r="P7914">
        <v>1370.39</v>
      </c>
      <c r="Q7914" t="s">
        <v>838</v>
      </c>
    </row>
    <row r="7915" spans="1:17" ht="15">
      <c r="A7915" t="s">
        <v>1110</v>
      </c>
      <c r="B7915" t="s">
        <v>1111</v>
      </c>
      <c r="C7915">
        <v>20209</v>
      </c>
      <c r="D7915">
        <v>20209956</v>
      </c>
      <c r="E7915" t="s">
        <v>643</v>
      </c>
      <c r="F7915" s="18">
        <v>1</v>
      </c>
      <c r="G7915" s="18">
        <v>100</v>
      </c>
      <c r="L7915" t="s">
        <v>34</v>
      </c>
      <c r="M7915" t="s">
        <v>273</v>
      </c>
      <c r="N7915" t="s">
        <v>280</v>
      </c>
      <c r="O7915" t="s">
        <v>287</v>
      </c>
      <c r="P7915">
        <v>1121.3399999999999</v>
      </c>
      <c r="Q7915" t="s">
        <v>839</v>
      </c>
    </row>
    <row r="7916" spans="1:17" ht="15">
      <c r="A7916" t="s">
        <v>1110</v>
      </c>
      <c r="B7916" t="s">
        <v>1111</v>
      </c>
      <c r="C7916">
        <v>20209</v>
      </c>
      <c r="D7916">
        <v>20209955</v>
      </c>
      <c r="E7916" t="s">
        <v>704</v>
      </c>
      <c r="F7916" s="18">
        <v>3</v>
      </c>
      <c r="G7916" s="18" t="s">
        <v>32</v>
      </c>
      <c r="L7916" t="s">
        <v>34</v>
      </c>
      <c r="M7916" t="s">
        <v>273</v>
      </c>
      <c r="N7916" t="s">
        <v>284</v>
      </c>
      <c r="O7916" t="s">
        <v>37</v>
      </c>
      <c r="P7916">
        <v>35.86</v>
      </c>
      <c r="Q7916" t="s">
        <v>840</v>
      </c>
    </row>
    <row r="7917" spans="1:17" ht="15">
      <c r="A7917" t="s">
        <v>1110</v>
      </c>
      <c r="B7917" t="s">
        <v>1111</v>
      </c>
      <c r="C7917">
        <v>20209</v>
      </c>
      <c r="D7917">
        <v>20209954</v>
      </c>
      <c r="E7917" t="s">
        <v>627</v>
      </c>
      <c r="F7917" s="18">
        <v>1</v>
      </c>
      <c r="G7917" s="18">
        <v>100</v>
      </c>
      <c r="L7917" t="s">
        <v>34</v>
      </c>
      <c r="M7917" t="s">
        <v>273</v>
      </c>
      <c r="N7917" t="s">
        <v>284</v>
      </c>
      <c r="O7917" t="s">
        <v>287</v>
      </c>
      <c r="P7917">
        <v>15.8</v>
      </c>
      <c r="Q7917" t="s">
        <v>841</v>
      </c>
    </row>
    <row r="7918" spans="1:17" ht="15">
      <c r="A7918" t="s">
        <v>1110</v>
      </c>
      <c r="B7918" t="s">
        <v>1111</v>
      </c>
      <c r="C7918">
        <v>20209</v>
      </c>
      <c r="D7918">
        <v>20209953</v>
      </c>
      <c r="E7918" t="s">
        <v>710</v>
      </c>
      <c r="F7918" s="18">
        <v>3</v>
      </c>
      <c r="G7918" s="18" t="s">
        <v>32</v>
      </c>
      <c r="L7918" t="s">
        <v>34</v>
      </c>
      <c r="M7918" t="s">
        <v>273</v>
      </c>
      <c r="N7918" t="s">
        <v>280</v>
      </c>
      <c r="O7918" t="s">
        <v>37</v>
      </c>
      <c r="P7918">
        <v>18635.080000000002</v>
      </c>
      <c r="Q7918" t="s">
        <v>842</v>
      </c>
    </row>
    <row r="7919" spans="1:17" ht="15">
      <c r="A7919" t="s">
        <v>1110</v>
      </c>
      <c r="B7919" t="s">
        <v>1111</v>
      </c>
      <c r="C7919">
        <v>20209</v>
      </c>
      <c r="D7919">
        <v>20209952</v>
      </c>
      <c r="E7919" t="s">
        <v>769</v>
      </c>
      <c r="F7919" s="18">
        <v>3</v>
      </c>
      <c r="G7919" s="18" t="s">
        <v>32</v>
      </c>
      <c r="L7919" t="s">
        <v>34</v>
      </c>
      <c r="M7919" t="s">
        <v>273</v>
      </c>
      <c r="N7919" t="s">
        <v>280</v>
      </c>
      <c r="O7919" t="s">
        <v>37</v>
      </c>
      <c r="P7919">
        <v>3257.12</v>
      </c>
      <c r="Q7919" t="s">
        <v>843</v>
      </c>
    </row>
    <row r="7920" spans="1:17" ht="15">
      <c r="A7920" t="s">
        <v>1110</v>
      </c>
      <c r="B7920" t="s">
        <v>1111</v>
      </c>
      <c r="C7920">
        <v>20209</v>
      </c>
      <c r="D7920">
        <v>20209951</v>
      </c>
      <c r="E7920" t="s">
        <v>814</v>
      </c>
      <c r="F7920" s="18">
        <v>3</v>
      </c>
      <c r="G7920" s="18" t="s">
        <v>32</v>
      </c>
      <c r="L7920" t="s">
        <v>34</v>
      </c>
      <c r="M7920" t="s">
        <v>273</v>
      </c>
      <c r="N7920" t="s">
        <v>280</v>
      </c>
      <c r="O7920" t="s">
        <v>37</v>
      </c>
      <c r="P7920">
        <v>4130.33</v>
      </c>
      <c r="Q7920" t="s">
        <v>844</v>
      </c>
    </row>
    <row r="7921" spans="1:17" ht="15">
      <c r="A7921" t="s">
        <v>1110</v>
      </c>
      <c r="B7921" t="s">
        <v>1111</v>
      </c>
      <c r="C7921">
        <v>20209</v>
      </c>
      <c r="D7921">
        <v>20209950</v>
      </c>
      <c r="E7921" t="s">
        <v>814</v>
      </c>
      <c r="F7921" s="18">
        <v>1</v>
      </c>
      <c r="G7921" s="18">
        <v>100</v>
      </c>
      <c r="L7921" t="s">
        <v>34</v>
      </c>
      <c r="M7921" t="s">
        <v>273</v>
      </c>
      <c r="N7921" t="s">
        <v>280</v>
      </c>
      <c r="O7921" t="s">
        <v>287</v>
      </c>
      <c r="P7921">
        <v>2859.62</v>
      </c>
      <c r="Q7921" t="s">
        <v>845</v>
      </c>
    </row>
    <row r="7922" spans="1:17" ht="15">
      <c r="A7922" t="s">
        <v>1110</v>
      </c>
      <c r="B7922" t="s">
        <v>1111</v>
      </c>
      <c r="C7922">
        <v>20209</v>
      </c>
      <c r="D7922">
        <v>20209949</v>
      </c>
      <c r="E7922" t="s">
        <v>637</v>
      </c>
      <c r="F7922" s="18">
        <v>2</v>
      </c>
      <c r="G7922" s="18" t="s">
        <v>279</v>
      </c>
      <c r="L7922" t="s">
        <v>34</v>
      </c>
      <c r="M7922" t="s">
        <v>273</v>
      </c>
      <c r="N7922" t="s">
        <v>284</v>
      </c>
      <c r="O7922" t="s">
        <v>281</v>
      </c>
      <c r="P7922">
        <v>1270.74</v>
      </c>
      <c r="Q7922" t="s">
        <v>846</v>
      </c>
    </row>
    <row r="7923" spans="1:17" ht="15">
      <c r="A7923" t="s">
        <v>1110</v>
      </c>
      <c r="B7923" t="s">
        <v>1111</v>
      </c>
      <c r="C7923">
        <v>20209</v>
      </c>
      <c r="D7923">
        <v>20209948</v>
      </c>
      <c r="E7923" t="s">
        <v>771</v>
      </c>
      <c r="F7923" s="18">
        <v>3</v>
      </c>
      <c r="G7923" s="18" t="s">
        <v>32</v>
      </c>
      <c r="L7923" t="s">
        <v>34</v>
      </c>
      <c r="M7923" t="s">
        <v>273</v>
      </c>
      <c r="N7923" t="s">
        <v>284</v>
      </c>
      <c r="O7923" t="s">
        <v>37</v>
      </c>
      <c r="P7923">
        <v>1523.16</v>
      </c>
      <c r="Q7923" t="s">
        <v>847</v>
      </c>
    </row>
    <row r="7924" spans="1:17" ht="15">
      <c r="A7924" t="s">
        <v>1110</v>
      </c>
      <c r="B7924" t="s">
        <v>1111</v>
      </c>
      <c r="C7924">
        <v>20209</v>
      </c>
      <c r="D7924">
        <v>20209947</v>
      </c>
      <c r="E7924" t="s">
        <v>616</v>
      </c>
      <c r="F7924" s="18">
        <v>1</v>
      </c>
      <c r="G7924" s="18">
        <v>100</v>
      </c>
      <c r="L7924" t="s">
        <v>34</v>
      </c>
      <c r="M7924" t="s">
        <v>273</v>
      </c>
      <c r="N7924" t="s">
        <v>280</v>
      </c>
      <c r="O7924" t="s">
        <v>287</v>
      </c>
      <c r="P7924">
        <v>391.58</v>
      </c>
      <c r="Q7924" t="s">
        <v>848</v>
      </c>
    </row>
    <row r="7925" spans="1:17" ht="15">
      <c r="A7925" t="s">
        <v>1110</v>
      </c>
      <c r="B7925" t="s">
        <v>1111</v>
      </c>
      <c r="C7925">
        <v>20209</v>
      </c>
      <c r="D7925">
        <v>20209946</v>
      </c>
      <c r="E7925" t="s">
        <v>616</v>
      </c>
      <c r="F7925" s="18">
        <v>2</v>
      </c>
      <c r="G7925" s="18" t="s">
        <v>279</v>
      </c>
      <c r="L7925" t="s">
        <v>34</v>
      </c>
      <c r="M7925" t="s">
        <v>273</v>
      </c>
      <c r="N7925" t="s">
        <v>280</v>
      </c>
      <c r="O7925" t="s">
        <v>281</v>
      </c>
      <c r="P7925">
        <v>478.56</v>
      </c>
      <c r="Q7925" t="s">
        <v>849</v>
      </c>
    </row>
    <row r="7926" spans="1:17" ht="15">
      <c r="A7926" t="s">
        <v>1110</v>
      </c>
      <c r="B7926" t="s">
        <v>1111</v>
      </c>
      <c r="C7926">
        <v>20209</v>
      </c>
      <c r="D7926">
        <v>20209945</v>
      </c>
      <c r="E7926" t="s">
        <v>616</v>
      </c>
      <c r="F7926" s="18">
        <v>3</v>
      </c>
      <c r="G7926" s="18" t="s">
        <v>32</v>
      </c>
      <c r="L7926" t="s">
        <v>34</v>
      </c>
      <c r="M7926" t="s">
        <v>273</v>
      </c>
      <c r="N7926" t="s">
        <v>280</v>
      </c>
      <c r="O7926" t="s">
        <v>37</v>
      </c>
      <c r="P7926">
        <v>565.59</v>
      </c>
      <c r="Q7926" t="s">
        <v>850</v>
      </c>
    </row>
    <row r="7927" spans="1:17" ht="15">
      <c r="A7927" t="s">
        <v>1110</v>
      </c>
      <c r="B7927" t="s">
        <v>1111</v>
      </c>
      <c r="C7927">
        <v>20209</v>
      </c>
      <c r="D7927">
        <v>20209944</v>
      </c>
      <c r="E7927" t="s">
        <v>618</v>
      </c>
      <c r="F7927" s="18">
        <v>1</v>
      </c>
      <c r="G7927" s="18">
        <v>100</v>
      </c>
      <c r="L7927" t="s">
        <v>34</v>
      </c>
      <c r="M7927" t="s">
        <v>273</v>
      </c>
      <c r="N7927" t="s">
        <v>280</v>
      </c>
      <c r="O7927" t="s">
        <v>287</v>
      </c>
      <c r="P7927">
        <v>3095.78</v>
      </c>
      <c r="Q7927" t="s">
        <v>851</v>
      </c>
    </row>
    <row r="7928" spans="1:17" ht="15">
      <c r="A7928" t="s">
        <v>1110</v>
      </c>
      <c r="B7928" t="s">
        <v>1111</v>
      </c>
      <c r="C7928">
        <v>20209</v>
      </c>
      <c r="D7928">
        <v>20209943</v>
      </c>
      <c r="E7928" t="s">
        <v>618</v>
      </c>
      <c r="F7928" s="18">
        <v>2</v>
      </c>
      <c r="G7928" s="18" t="s">
        <v>279</v>
      </c>
      <c r="L7928" t="s">
        <v>34</v>
      </c>
      <c r="M7928" t="s">
        <v>273</v>
      </c>
      <c r="N7928" t="s">
        <v>280</v>
      </c>
      <c r="O7928" t="s">
        <v>281</v>
      </c>
      <c r="P7928">
        <v>3783.72</v>
      </c>
      <c r="Q7928" t="s">
        <v>852</v>
      </c>
    </row>
    <row r="7929" spans="1:17" ht="15">
      <c r="A7929" t="s">
        <v>1110</v>
      </c>
      <c r="B7929" t="s">
        <v>1111</v>
      </c>
      <c r="C7929">
        <v>20209</v>
      </c>
      <c r="D7929">
        <v>20209942</v>
      </c>
      <c r="E7929" t="s">
        <v>618</v>
      </c>
      <c r="F7929" s="18">
        <v>3</v>
      </c>
      <c r="G7929" s="18" t="s">
        <v>32</v>
      </c>
      <c r="L7929" t="s">
        <v>34</v>
      </c>
      <c r="M7929" t="s">
        <v>273</v>
      </c>
      <c r="N7929" t="s">
        <v>280</v>
      </c>
      <c r="O7929" t="s">
        <v>37</v>
      </c>
      <c r="P7929">
        <v>4471.66</v>
      </c>
      <c r="Q7929" t="s">
        <v>853</v>
      </c>
    </row>
    <row r="7930" spans="1:17" ht="15">
      <c r="A7930" t="s">
        <v>1110</v>
      </c>
      <c r="B7930" t="s">
        <v>1111</v>
      </c>
      <c r="C7930">
        <v>20209</v>
      </c>
      <c r="D7930">
        <v>20209941</v>
      </c>
      <c r="E7930" t="s">
        <v>294</v>
      </c>
      <c r="F7930" s="18">
        <v>1</v>
      </c>
      <c r="G7930" s="18">
        <v>100</v>
      </c>
      <c r="L7930" t="s">
        <v>34</v>
      </c>
      <c r="M7930" t="s">
        <v>273</v>
      </c>
      <c r="N7930" t="s">
        <v>280</v>
      </c>
      <c r="O7930" t="s">
        <v>287</v>
      </c>
      <c r="P7930">
        <v>5845.17</v>
      </c>
      <c r="Q7930" t="s">
        <v>854</v>
      </c>
    </row>
    <row r="7931" spans="1:17" ht="15">
      <c r="A7931" t="s">
        <v>1110</v>
      </c>
      <c r="B7931" t="s">
        <v>1111</v>
      </c>
      <c r="C7931">
        <v>20209</v>
      </c>
      <c r="D7931">
        <v>20209940</v>
      </c>
      <c r="E7931" t="s">
        <v>294</v>
      </c>
      <c r="F7931" s="18">
        <v>2</v>
      </c>
      <c r="G7931" s="18" t="s">
        <v>279</v>
      </c>
      <c r="L7931" t="s">
        <v>34</v>
      </c>
      <c r="M7931" t="s">
        <v>273</v>
      </c>
      <c r="N7931" t="s">
        <v>280</v>
      </c>
      <c r="O7931" t="s">
        <v>281</v>
      </c>
      <c r="P7931">
        <v>7144.09</v>
      </c>
      <c r="Q7931" t="s">
        <v>855</v>
      </c>
    </row>
    <row r="7932" spans="1:17" ht="15">
      <c r="A7932" t="s">
        <v>1110</v>
      </c>
      <c r="B7932" t="s">
        <v>1111</v>
      </c>
      <c r="C7932">
        <v>20209</v>
      </c>
      <c r="D7932">
        <v>20209939</v>
      </c>
      <c r="E7932" t="s">
        <v>294</v>
      </c>
      <c r="F7932" s="18">
        <v>3</v>
      </c>
      <c r="G7932" s="18" t="s">
        <v>32</v>
      </c>
      <c r="L7932" t="s">
        <v>34</v>
      </c>
      <c r="M7932" t="s">
        <v>273</v>
      </c>
      <c r="N7932" t="s">
        <v>280</v>
      </c>
      <c r="O7932" t="s">
        <v>37</v>
      </c>
      <c r="P7932">
        <v>8443.06</v>
      </c>
      <c r="Q7932" t="s">
        <v>856</v>
      </c>
    </row>
    <row r="7933" spans="1:17" ht="15">
      <c r="A7933" t="s">
        <v>1110</v>
      </c>
      <c r="B7933" t="s">
        <v>1111</v>
      </c>
      <c r="C7933">
        <v>20209</v>
      </c>
      <c r="D7933">
        <v>20209938</v>
      </c>
      <c r="E7933" t="s">
        <v>571</v>
      </c>
      <c r="F7933" s="18">
        <v>1</v>
      </c>
      <c r="G7933" s="18">
        <v>100</v>
      </c>
      <c r="L7933" t="s">
        <v>34</v>
      </c>
      <c r="M7933" t="s">
        <v>273</v>
      </c>
      <c r="N7933" t="s">
        <v>280</v>
      </c>
      <c r="O7933" t="s">
        <v>287</v>
      </c>
      <c r="P7933">
        <v>2229.2600000000002</v>
      </c>
      <c r="Q7933" t="s">
        <v>857</v>
      </c>
    </row>
    <row r="7934" spans="1:17" ht="15">
      <c r="A7934" t="s">
        <v>1110</v>
      </c>
      <c r="B7934" t="s">
        <v>1111</v>
      </c>
      <c r="C7934">
        <v>20209</v>
      </c>
      <c r="D7934">
        <v>20209937</v>
      </c>
      <c r="E7934" t="s">
        <v>571</v>
      </c>
      <c r="F7934" s="18">
        <v>2</v>
      </c>
      <c r="G7934" s="18" t="s">
        <v>279</v>
      </c>
      <c r="L7934" t="s">
        <v>34</v>
      </c>
      <c r="M7934" t="s">
        <v>273</v>
      </c>
      <c r="N7934" t="s">
        <v>280</v>
      </c>
      <c r="O7934" t="s">
        <v>281</v>
      </c>
      <c r="P7934">
        <v>2724.56</v>
      </c>
      <c r="Q7934" t="s">
        <v>858</v>
      </c>
    </row>
    <row r="7935" spans="1:17" ht="15">
      <c r="A7935" t="s">
        <v>1110</v>
      </c>
      <c r="B7935" t="s">
        <v>1111</v>
      </c>
      <c r="C7935">
        <v>20209</v>
      </c>
      <c r="D7935">
        <v>20209936</v>
      </c>
      <c r="E7935" t="s">
        <v>571</v>
      </c>
      <c r="F7935" s="18">
        <v>3</v>
      </c>
      <c r="G7935" s="18" t="s">
        <v>32</v>
      </c>
      <c r="L7935" t="s">
        <v>34</v>
      </c>
      <c r="M7935" t="s">
        <v>273</v>
      </c>
      <c r="N7935" t="s">
        <v>280</v>
      </c>
      <c r="O7935" t="s">
        <v>37</v>
      </c>
      <c r="P7935">
        <v>3219.84</v>
      </c>
      <c r="Q7935" t="s">
        <v>859</v>
      </c>
    </row>
    <row r="7936" spans="1:17" ht="15">
      <c r="A7936" t="s">
        <v>1110</v>
      </c>
      <c r="B7936" t="s">
        <v>1111</v>
      </c>
      <c r="C7936">
        <v>20209</v>
      </c>
      <c r="D7936">
        <v>20209935</v>
      </c>
      <c r="E7936" t="s">
        <v>625</v>
      </c>
      <c r="F7936" s="18">
        <v>1</v>
      </c>
      <c r="G7936" s="18">
        <v>100</v>
      </c>
      <c r="L7936" t="s">
        <v>34</v>
      </c>
      <c r="M7936" t="s">
        <v>273</v>
      </c>
      <c r="N7936" t="s">
        <v>280</v>
      </c>
      <c r="O7936" t="s">
        <v>287</v>
      </c>
      <c r="P7936">
        <v>17823.37</v>
      </c>
      <c r="Q7936" t="s">
        <v>860</v>
      </c>
    </row>
    <row r="7937" spans="1:17" ht="15">
      <c r="A7937" t="s">
        <v>1110</v>
      </c>
      <c r="B7937" t="s">
        <v>1111</v>
      </c>
      <c r="C7937">
        <v>20209</v>
      </c>
      <c r="D7937">
        <v>20209934</v>
      </c>
      <c r="E7937" t="s">
        <v>625</v>
      </c>
      <c r="F7937" s="18">
        <v>2</v>
      </c>
      <c r="G7937" s="18" t="s">
        <v>279</v>
      </c>
      <c r="L7937" t="s">
        <v>34</v>
      </c>
      <c r="M7937" t="s">
        <v>273</v>
      </c>
      <c r="N7937" t="s">
        <v>280</v>
      </c>
      <c r="O7937" t="s">
        <v>281</v>
      </c>
      <c r="P7937">
        <v>21784.16</v>
      </c>
      <c r="Q7937" t="s">
        <v>861</v>
      </c>
    </row>
    <row r="7938" spans="1:17" ht="15">
      <c r="A7938" t="s">
        <v>1110</v>
      </c>
      <c r="B7938" t="s">
        <v>1111</v>
      </c>
      <c r="C7938">
        <v>20209</v>
      </c>
      <c r="D7938">
        <v>20209933</v>
      </c>
      <c r="E7938" t="s">
        <v>625</v>
      </c>
      <c r="F7938" s="18">
        <v>3</v>
      </c>
      <c r="G7938" s="18" t="s">
        <v>32</v>
      </c>
      <c r="L7938" t="s">
        <v>34</v>
      </c>
      <c r="M7938" t="s">
        <v>273</v>
      </c>
      <c r="N7938" t="s">
        <v>280</v>
      </c>
      <c r="O7938" t="s">
        <v>37</v>
      </c>
      <c r="P7938">
        <v>25745.03</v>
      </c>
      <c r="Q7938" t="s">
        <v>862</v>
      </c>
    </row>
    <row r="7939" spans="1:17" ht="15">
      <c r="A7939" t="s">
        <v>1110</v>
      </c>
      <c r="B7939" t="s">
        <v>1111</v>
      </c>
      <c r="C7939">
        <v>20209</v>
      </c>
      <c r="D7939">
        <v>20209932</v>
      </c>
      <c r="E7939" t="s">
        <v>306</v>
      </c>
      <c r="F7939" s="18">
        <v>1</v>
      </c>
      <c r="G7939" s="18">
        <v>100</v>
      </c>
      <c r="L7939" t="s">
        <v>34</v>
      </c>
      <c r="M7939" t="s">
        <v>273</v>
      </c>
      <c r="N7939" t="s">
        <v>280</v>
      </c>
      <c r="O7939" t="s">
        <v>287</v>
      </c>
      <c r="P7939">
        <v>58043.51</v>
      </c>
      <c r="Q7939" t="s">
        <v>863</v>
      </c>
    </row>
    <row r="7940" spans="1:17" ht="15">
      <c r="A7940" t="s">
        <v>1110</v>
      </c>
      <c r="B7940" t="s">
        <v>1111</v>
      </c>
      <c r="C7940">
        <v>20209</v>
      </c>
      <c r="D7940">
        <v>20209931</v>
      </c>
      <c r="E7940" t="s">
        <v>306</v>
      </c>
      <c r="F7940" s="18">
        <v>2</v>
      </c>
      <c r="G7940" s="18" t="s">
        <v>279</v>
      </c>
      <c r="L7940" t="s">
        <v>34</v>
      </c>
      <c r="M7940" t="s">
        <v>273</v>
      </c>
      <c r="N7940" t="s">
        <v>280</v>
      </c>
      <c r="O7940" t="s">
        <v>281</v>
      </c>
      <c r="P7940">
        <v>70941.94</v>
      </c>
      <c r="Q7940" t="s">
        <v>864</v>
      </c>
    </row>
    <row r="7941" spans="1:17" ht="15">
      <c r="A7941" t="s">
        <v>1110</v>
      </c>
      <c r="B7941" t="s">
        <v>1111</v>
      </c>
      <c r="C7941">
        <v>20209</v>
      </c>
      <c r="D7941">
        <v>20209930</v>
      </c>
      <c r="E7941" t="s">
        <v>306</v>
      </c>
      <c r="F7941" s="18">
        <v>3</v>
      </c>
      <c r="G7941" s="18" t="s">
        <v>32</v>
      </c>
      <c r="L7941" t="s">
        <v>34</v>
      </c>
      <c r="M7941" t="s">
        <v>273</v>
      </c>
      <c r="N7941" t="s">
        <v>280</v>
      </c>
      <c r="O7941" t="s">
        <v>37</v>
      </c>
      <c r="P7941">
        <v>83840.42</v>
      </c>
      <c r="Q7941" t="s">
        <v>865</v>
      </c>
    </row>
    <row r="7942" spans="1:17" ht="15">
      <c r="A7942" t="s">
        <v>1110</v>
      </c>
      <c r="B7942" t="s">
        <v>1111</v>
      </c>
      <c r="C7942">
        <v>20209</v>
      </c>
      <c r="D7942">
        <v>20209929</v>
      </c>
      <c r="E7942" t="s">
        <v>349</v>
      </c>
      <c r="F7942" s="18">
        <v>1</v>
      </c>
      <c r="G7942" s="18">
        <v>100</v>
      </c>
      <c r="L7942" t="s">
        <v>34</v>
      </c>
      <c r="M7942" t="s">
        <v>273</v>
      </c>
      <c r="N7942" t="s">
        <v>280</v>
      </c>
      <c r="O7942" t="s">
        <v>287</v>
      </c>
      <c r="P7942">
        <v>167.81</v>
      </c>
      <c r="Q7942" t="s">
        <v>866</v>
      </c>
    </row>
    <row r="7943" spans="1:17" ht="15">
      <c r="A7943" t="s">
        <v>1110</v>
      </c>
      <c r="B7943" t="s">
        <v>1111</v>
      </c>
      <c r="C7943">
        <v>20209</v>
      </c>
      <c r="D7943">
        <v>20209928</v>
      </c>
      <c r="E7943" t="s">
        <v>349</v>
      </c>
      <c r="F7943" s="18">
        <v>2</v>
      </c>
      <c r="G7943" s="18" t="s">
        <v>279</v>
      </c>
      <c r="L7943" t="s">
        <v>34</v>
      </c>
      <c r="M7943" t="s">
        <v>273</v>
      </c>
      <c r="N7943" t="s">
        <v>280</v>
      </c>
      <c r="O7943" t="s">
        <v>281</v>
      </c>
      <c r="P7943">
        <v>205.08</v>
      </c>
      <c r="Q7943" t="s">
        <v>867</v>
      </c>
    </row>
    <row r="7944" spans="1:17" ht="15">
      <c r="A7944" t="s">
        <v>1110</v>
      </c>
      <c r="B7944" t="s">
        <v>1111</v>
      </c>
      <c r="C7944">
        <v>20209</v>
      </c>
      <c r="D7944">
        <v>20209927</v>
      </c>
      <c r="E7944" t="s">
        <v>349</v>
      </c>
      <c r="F7944" s="18">
        <v>3</v>
      </c>
      <c r="G7944" s="18" t="s">
        <v>32</v>
      </c>
      <c r="L7944" t="s">
        <v>34</v>
      </c>
      <c r="M7944" t="s">
        <v>273</v>
      </c>
      <c r="N7944" t="s">
        <v>280</v>
      </c>
      <c r="O7944" t="s">
        <v>37</v>
      </c>
      <c r="P7944">
        <v>242.42</v>
      </c>
      <c r="Q7944" t="s">
        <v>868</v>
      </c>
    </row>
    <row r="7945" spans="1:17" ht="15">
      <c r="A7945" t="s">
        <v>1110</v>
      </c>
      <c r="B7945" t="s">
        <v>1111</v>
      </c>
      <c r="C7945">
        <v>20209</v>
      </c>
      <c r="D7945">
        <v>20209926</v>
      </c>
      <c r="E7945" t="s">
        <v>741</v>
      </c>
      <c r="F7945" s="18">
        <v>1</v>
      </c>
      <c r="G7945" s="18">
        <v>100</v>
      </c>
      <c r="L7945" t="s">
        <v>34</v>
      </c>
      <c r="M7945" t="s">
        <v>273</v>
      </c>
      <c r="N7945" t="s">
        <v>280</v>
      </c>
      <c r="O7945" t="s">
        <v>287</v>
      </c>
      <c r="P7945">
        <v>42146.82</v>
      </c>
      <c r="Q7945" t="s">
        <v>869</v>
      </c>
    </row>
    <row r="7946" spans="1:17" ht="15">
      <c r="A7946" t="s">
        <v>1110</v>
      </c>
      <c r="B7946" t="s">
        <v>1111</v>
      </c>
      <c r="C7946">
        <v>20209</v>
      </c>
      <c r="D7946">
        <v>20209925</v>
      </c>
      <c r="E7946" t="s">
        <v>741</v>
      </c>
      <c r="F7946" s="18">
        <v>2</v>
      </c>
      <c r="G7946" s="18" t="s">
        <v>279</v>
      </c>
      <c r="L7946" t="s">
        <v>34</v>
      </c>
      <c r="M7946" t="s">
        <v>273</v>
      </c>
      <c r="N7946" t="s">
        <v>280</v>
      </c>
      <c r="O7946" t="s">
        <v>281</v>
      </c>
      <c r="P7946">
        <v>51512.77</v>
      </c>
      <c r="Q7946" t="s">
        <v>870</v>
      </c>
    </row>
    <row r="7947" spans="1:17" ht="15">
      <c r="A7947" t="s">
        <v>1110</v>
      </c>
      <c r="B7947" t="s">
        <v>1111</v>
      </c>
      <c r="C7947">
        <v>20209</v>
      </c>
      <c r="D7947">
        <v>20209924</v>
      </c>
      <c r="E7947" t="s">
        <v>741</v>
      </c>
      <c r="F7947" s="18">
        <v>3</v>
      </c>
      <c r="G7947" s="18" t="s">
        <v>32</v>
      </c>
      <c r="L7947" t="s">
        <v>34</v>
      </c>
      <c r="M7947" t="s">
        <v>273</v>
      </c>
      <c r="N7947" t="s">
        <v>280</v>
      </c>
      <c r="O7947" t="s">
        <v>37</v>
      </c>
      <c r="P7947">
        <v>60878.7</v>
      </c>
      <c r="Q7947" t="s">
        <v>871</v>
      </c>
    </row>
    <row r="7948" spans="1:17" ht="15">
      <c r="A7948" t="s">
        <v>1110</v>
      </c>
      <c r="B7948" t="s">
        <v>1111</v>
      </c>
      <c r="C7948">
        <v>20209</v>
      </c>
      <c r="D7948">
        <v>20209923</v>
      </c>
      <c r="E7948" t="s">
        <v>743</v>
      </c>
      <c r="F7948" s="18">
        <v>1</v>
      </c>
      <c r="G7948" s="18">
        <v>100</v>
      </c>
      <c r="L7948" t="s">
        <v>34</v>
      </c>
      <c r="M7948" t="s">
        <v>273</v>
      </c>
      <c r="N7948" t="s">
        <v>280</v>
      </c>
      <c r="O7948" t="s">
        <v>287</v>
      </c>
      <c r="P7948">
        <v>419.98</v>
      </c>
      <c r="Q7948" t="s">
        <v>872</v>
      </c>
    </row>
    <row r="7949" spans="1:17" ht="15">
      <c r="A7949" t="s">
        <v>1110</v>
      </c>
      <c r="B7949" t="s">
        <v>1111</v>
      </c>
      <c r="C7949">
        <v>20209</v>
      </c>
      <c r="D7949">
        <v>20209922</v>
      </c>
      <c r="E7949" t="s">
        <v>743</v>
      </c>
      <c r="F7949" s="18">
        <v>2</v>
      </c>
      <c r="G7949" s="18" t="s">
        <v>279</v>
      </c>
      <c r="L7949" t="s">
        <v>34</v>
      </c>
      <c r="M7949" t="s">
        <v>273</v>
      </c>
      <c r="N7949" t="s">
        <v>280</v>
      </c>
      <c r="O7949" t="s">
        <v>281</v>
      </c>
      <c r="P7949">
        <v>513.22</v>
      </c>
      <c r="Q7949" t="s">
        <v>873</v>
      </c>
    </row>
    <row r="7950" spans="1:17" ht="15">
      <c r="A7950" t="s">
        <v>1110</v>
      </c>
      <c r="B7950" t="s">
        <v>1111</v>
      </c>
      <c r="C7950">
        <v>20209</v>
      </c>
      <c r="D7950">
        <v>20209921</v>
      </c>
      <c r="E7950" t="s">
        <v>743</v>
      </c>
      <c r="F7950" s="18">
        <v>3</v>
      </c>
      <c r="G7950" s="18" t="s">
        <v>32</v>
      </c>
      <c r="L7950" t="s">
        <v>34</v>
      </c>
      <c r="M7950" t="s">
        <v>273</v>
      </c>
      <c r="N7950" t="s">
        <v>280</v>
      </c>
      <c r="O7950" t="s">
        <v>37</v>
      </c>
      <c r="P7950">
        <v>606.41999999999996</v>
      </c>
      <c r="Q7950" t="s">
        <v>874</v>
      </c>
    </row>
    <row r="7951" spans="1:17" ht="15">
      <c r="A7951" t="s">
        <v>1110</v>
      </c>
      <c r="B7951" t="s">
        <v>1111</v>
      </c>
      <c r="C7951">
        <v>20209</v>
      </c>
      <c r="D7951">
        <v>20209920</v>
      </c>
      <c r="E7951" t="s">
        <v>308</v>
      </c>
      <c r="F7951" s="18">
        <v>1</v>
      </c>
      <c r="G7951" s="18">
        <v>100</v>
      </c>
      <c r="L7951" t="s">
        <v>34</v>
      </c>
      <c r="M7951" t="s">
        <v>273</v>
      </c>
      <c r="N7951" t="s">
        <v>280</v>
      </c>
      <c r="O7951" t="s">
        <v>287</v>
      </c>
      <c r="P7951">
        <v>4793.6499999999996</v>
      </c>
      <c r="Q7951" t="s">
        <v>875</v>
      </c>
    </row>
    <row r="7952" spans="1:17" ht="15">
      <c r="A7952" t="s">
        <v>1110</v>
      </c>
      <c r="B7952" t="s">
        <v>1111</v>
      </c>
      <c r="C7952">
        <v>20209</v>
      </c>
      <c r="D7952">
        <v>20209919</v>
      </c>
      <c r="E7952" t="s">
        <v>308</v>
      </c>
      <c r="F7952" s="18">
        <v>2</v>
      </c>
      <c r="G7952" s="18" t="s">
        <v>279</v>
      </c>
      <c r="L7952" t="s">
        <v>34</v>
      </c>
      <c r="M7952" t="s">
        <v>273</v>
      </c>
      <c r="N7952" t="s">
        <v>280</v>
      </c>
      <c r="O7952" t="s">
        <v>281</v>
      </c>
      <c r="P7952">
        <v>6007.95</v>
      </c>
      <c r="Q7952" t="s">
        <v>876</v>
      </c>
    </row>
    <row r="7953" spans="1:17" ht="15">
      <c r="A7953" t="s">
        <v>1110</v>
      </c>
      <c r="B7953" t="s">
        <v>1111</v>
      </c>
      <c r="C7953">
        <v>20209</v>
      </c>
      <c r="D7953">
        <v>20209918</v>
      </c>
      <c r="E7953" t="s">
        <v>308</v>
      </c>
      <c r="F7953" s="18">
        <v>3</v>
      </c>
      <c r="G7953" s="18" t="s">
        <v>32</v>
      </c>
      <c r="L7953" t="s">
        <v>34</v>
      </c>
      <c r="M7953" t="s">
        <v>273</v>
      </c>
      <c r="N7953" t="s">
        <v>280</v>
      </c>
      <c r="O7953" t="s">
        <v>37</v>
      </c>
      <c r="P7953">
        <v>7222.3</v>
      </c>
      <c r="Q7953" t="s">
        <v>877</v>
      </c>
    </row>
    <row r="7954" spans="1:17" ht="15">
      <c r="A7954" t="s">
        <v>1110</v>
      </c>
      <c r="B7954" t="s">
        <v>1111</v>
      </c>
      <c r="C7954">
        <v>20209</v>
      </c>
      <c r="D7954">
        <v>20209917</v>
      </c>
      <c r="E7954" t="s">
        <v>362</v>
      </c>
      <c r="F7954" s="18">
        <v>1</v>
      </c>
      <c r="G7954" s="18">
        <v>100</v>
      </c>
      <c r="L7954" t="s">
        <v>34</v>
      </c>
      <c r="M7954" t="s">
        <v>273</v>
      </c>
      <c r="N7954" t="s">
        <v>280</v>
      </c>
      <c r="O7954" t="s">
        <v>287</v>
      </c>
      <c r="P7954">
        <v>1116.32</v>
      </c>
      <c r="Q7954" t="s">
        <v>878</v>
      </c>
    </row>
    <row r="7955" spans="1:17" ht="15">
      <c r="A7955" t="s">
        <v>1110</v>
      </c>
      <c r="B7955" t="s">
        <v>1111</v>
      </c>
      <c r="C7955">
        <v>20209</v>
      </c>
      <c r="D7955">
        <v>20209916</v>
      </c>
      <c r="E7955" t="s">
        <v>362</v>
      </c>
      <c r="F7955" s="18">
        <v>2</v>
      </c>
      <c r="G7955" s="18" t="s">
        <v>279</v>
      </c>
      <c r="L7955" t="s">
        <v>34</v>
      </c>
      <c r="M7955" t="s">
        <v>273</v>
      </c>
      <c r="N7955" t="s">
        <v>280</v>
      </c>
      <c r="O7955" t="s">
        <v>281</v>
      </c>
      <c r="P7955">
        <v>2324.87</v>
      </c>
      <c r="Q7955" t="s">
        <v>879</v>
      </c>
    </row>
    <row r="7956" spans="1:17" ht="15">
      <c r="A7956" t="s">
        <v>1110</v>
      </c>
      <c r="B7956" t="s">
        <v>1111</v>
      </c>
      <c r="C7956">
        <v>20209</v>
      </c>
      <c r="D7956">
        <v>20209915</v>
      </c>
      <c r="E7956" t="s">
        <v>362</v>
      </c>
      <c r="F7956" s="18">
        <v>3</v>
      </c>
      <c r="G7956" s="18" t="s">
        <v>32</v>
      </c>
      <c r="L7956" t="s">
        <v>34</v>
      </c>
      <c r="M7956" t="s">
        <v>273</v>
      </c>
      <c r="N7956" t="s">
        <v>280</v>
      </c>
      <c r="O7956" t="s">
        <v>37</v>
      </c>
      <c r="P7956">
        <v>3533.43</v>
      </c>
      <c r="Q7956" t="s">
        <v>880</v>
      </c>
    </row>
    <row r="7957" spans="1:17" ht="15">
      <c r="A7957" t="s">
        <v>1110</v>
      </c>
      <c r="B7957" t="s">
        <v>1111</v>
      </c>
      <c r="C7957">
        <v>20209</v>
      </c>
      <c r="D7957">
        <v>20209914</v>
      </c>
      <c r="E7957" t="s">
        <v>721</v>
      </c>
      <c r="F7957" s="18">
        <v>1</v>
      </c>
      <c r="G7957" s="18">
        <v>100</v>
      </c>
      <c r="L7957" t="s">
        <v>34</v>
      </c>
      <c r="M7957" t="s">
        <v>273</v>
      </c>
      <c r="N7957" t="s">
        <v>280</v>
      </c>
      <c r="O7957" t="s">
        <v>287</v>
      </c>
      <c r="P7957">
        <v>1116.0899999999999</v>
      </c>
      <c r="Q7957" t="s">
        <v>881</v>
      </c>
    </row>
    <row r="7958" spans="1:17" ht="15">
      <c r="A7958" t="s">
        <v>1110</v>
      </c>
      <c r="B7958" t="s">
        <v>1111</v>
      </c>
      <c r="C7958">
        <v>20209</v>
      </c>
      <c r="D7958">
        <v>20209913</v>
      </c>
      <c r="E7958" t="s">
        <v>721</v>
      </c>
      <c r="F7958" s="18">
        <v>2</v>
      </c>
      <c r="G7958" s="18" t="s">
        <v>279</v>
      </c>
      <c r="L7958" t="s">
        <v>34</v>
      </c>
      <c r="M7958" t="s">
        <v>273</v>
      </c>
      <c r="N7958" t="s">
        <v>280</v>
      </c>
      <c r="O7958" t="s">
        <v>281</v>
      </c>
      <c r="P7958">
        <v>2324.17</v>
      </c>
      <c r="Q7958" t="s">
        <v>882</v>
      </c>
    </row>
    <row r="7959" spans="1:17" ht="15">
      <c r="A7959" t="s">
        <v>1110</v>
      </c>
      <c r="B7959" t="s">
        <v>1111</v>
      </c>
      <c r="C7959">
        <v>20209</v>
      </c>
      <c r="D7959">
        <v>20209912</v>
      </c>
      <c r="E7959" t="s">
        <v>721</v>
      </c>
      <c r="F7959" s="18">
        <v>3</v>
      </c>
      <c r="G7959" s="18" t="s">
        <v>32</v>
      </c>
      <c r="L7959" t="s">
        <v>34</v>
      </c>
      <c r="M7959" t="s">
        <v>273</v>
      </c>
      <c r="N7959" t="s">
        <v>280</v>
      </c>
      <c r="O7959" t="s">
        <v>37</v>
      </c>
      <c r="P7959">
        <v>3532.25</v>
      </c>
      <c r="Q7959" t="s">
        <v>883</v>
      </c>
    </row>
    <row r="7960" spans="1:17" ht="15">
      <c r="A7960" t="s">
        <v>1110</v>
      </c>
      <c r="B7960" t="s">
        <v>1111</v>
      </c>
      <c r="C7960">
        <v>20209</v>
      </c>
      <c r="D7960">
        <v>20209911</v>
      </c>
      <c r="E7960" t="s">
        <v>310</v>
      </c>
      <c r="F7960" s="18">
        <v>1</v>
      </c>
      <c r="G7960" s="18">
        <v>100</v>
      </c>
      <c r="L7960" t="s">
        <v>34</v>
      </c>
      <c r="M7960" t="s">
        <v>273</v>
      </c>
      <c r="N7960" t="s">
        <v>280</v>
      </c>
      <c r="O7960" t="s">
        <v>287</v>
      </c>
      <c r="P7960">
        <v>16655.400000000001</v>
      </c>
      <c r="Q7960" t="s">
        <v>884</v>
      </c>
    </row>
    <row r="7961" spans="1:17" ht="15">
      <c r="A7961" t="s">
        <v>1110</v>
      </c>
      <c r="B7961" t="s">
        <v>1111</v>
      </c>
      <c r="C7961">
        <v>20209</v>
      </c>
      <c r="D7961">
        <v>20209910</v>
      </c>
      <c r="E7961" t="s">
        <v>310</v>
      </c>
      <c r="F7961" s="18">
        <v>2</v>
      </c>
      <c r="G7961" s="18" t="s">
        <v>279</v>
      </c>
      <c r="L7961" t="s">
        <v>34</v>
      </c>
      <c r="M7961" t="s">
        <v>273</v>
      </c>
      <c r="N7961" t="s">
        <v>280</v>
      </c>
      <c r="O7961" t="s">
        <v>281</v>
      </c>
      <c r="P7961">
        <v>20874.400000000001</v>
      </c>
      <c r="Q7961" t="s">
        <v>885</v>
      </c>
    </row>
    <row r="7962" spans="1:17" ht="15">
      <c r="A7962" t="s">
        <v>1110</v>
      </c>
      <c r="B7962" t="s">
        <v>1111</v>
      </c>
      <c r="C7962">
        <v>20209</v>
      </c>
      <c r="D7962">
        <v>20209909</v>
      </c>
      <c r="E7962" t="s">
        <v>310</v>
      </c>
      <c r="F7962" s="18">
        <v>3</v>
      </c>
      <c r="G7962" s="18" t="s">
        <v>32</v>
      </c>
      <c r="L7962" t="s">
        <v>34</v>
      </c>
      <c r="M7962" t="s">
        <v>273</v>
      </c>
      <c r="N7962" t="s">
        <v>280</v>
      </c>
      <c r="O7962" t="s">
        <v>37</v>
      </c>
      <c r="P7962">
        <v>25093.41</v>
      </c>
      <c r="Q7962" t="s">
        <v>886</v>
      </c>
    </row>
    <row r="7963" spans="1:17" ht="15">
      <c r="A7963" t="s">
        <v>1110</v>
      </c>
      <c r="B7963" t="s">
        <v>1111</v>
      </c>
      <c r="C7963">
        <v>20209</v>
      </c>
      <c r="D7963">
        <v>20209908</v>
      </c>
      <c r="E7963" t="s">
        <v>435</v>
      </c>
      <c r="F7963" s="18">
        <v>1</v>
      </c>
      <c r="G7963" s="18">
        <v>100</v>
      </c>
      <c r="L7963" t="s">
        <v>34</v>
      </c>
      <c r="M7963" t="s">
        <v>273</v>
      </c>
      <c r="N7963" t="s">
        <v>280</v>
      </c>
      <c r="O7963" t="s">
        <v>287</v>
      </c>
      <c r="P7963">
        <v>16655.16</v>
      </c>
      <c r="Q7963" t="s">
        <v>887</v>
      </c>
    </row>
    <row r="7964" spans="1:17" ht="15">
      <c r="A7964" t="s">
        <v>1110</v>
      </c>
      <c r="B7964" t="s">
        <v>1111</v>
      </c>
      <c r="C7964">
        <v>20209</v>
      </c>
      <c r="D7964">
        <v>20209907</v>
      </c>
      <c r="E7964" t="s">
        <v>435</v>
      </c>
      <c r="F7964" s="18">
        <v>2</v>
      </c>
      <c r="G7964" s="18" t="s">
        <v>279</v>
      </c>
      <c r="L7964" t="s">
        <v>34</v>
      </c>
      <c r="M7964" t="s">
        <v>273</v>
      </c>
      <c r="N7964" t="s">
        <v>280</v>
      </c>
      <c r="O7964" t="s">
        <v>281</v>
      </c>
      <c r="P7964">
        <v>20873.7</v>
      </c>
      <c r="Q7964" t="s">
        <v>888</v>
      </c>
    </row>
    <row r="7965" spans="1:17" ht="15">
      <c r="A7965" t="s">
        <v>1110</v>
      </c>
      <c r="B7965" t="s">
        <v>1111</v>
      </c>
      <c r="C7965">
        <v>20209</v>
      </c>
      <c r="D7965">
        <v>20209906</v>
      </c>
      <c r="E7965" t="s">
        <v>435</v>
      </c>
      <c r="F7965" s="18">
        <v>3</v>
      </c>
      <c r="G7965" s="18" t="s">
        <v>32</v>
      </c>
      <c r="L7965" t="s">
        <v>34</v>
      </c>
      <c r="M7965" t="s">
        <v>273</v>
      </c>
      <c r="N7965" t="s">
        <v>280</v>
      </c>
      <c r="O7965" t="s">
        <v>37</v>
      </c>
      <c r="P7965">
        <v>25092.22</v>
      </c>
      <c r="Q7965" t="s">
        <v>889</v>
      </c>
    </row>
    <row r="7966" spans="1:17" ht="15">
      <c r="A7966" t="s">
        <v>1110</v>
      </c>
      <c r="B7966" t="s">
        <v>1111</v>
      </c>
      <c r="C7966">
        <v>20209</v>
      </c>
      <c r="D7966">
        <v>20209905</v>
      </c>
      <c r="E7966" t="s">
        <v>420</v>
      </c>
      <c r="F7966" s="18">
        <v>1</v>
      </c>
      <c r="G7966" s="18">
        <v>100</v>
      </c>
      <c r="L7966" t="s">
        <v>34</v>
      </c>
      <c r="M7966" t="s">
        <v>273</v>
      </c>
      <c r="N7966" t="s">
        <v>280</v>
      </c>
      <c r="O7966" t="s">
        <v>287</v>
      </c>
      <c r="P7966">
        <v>913.61</v>
      </c>
      <c r="Q7966" t="s">
        <v>890</v>
      </c>
    </row>
    <row r="7967" spans="1:17" ht="15">
      <c r="A7967" t="s">
        <v>1110</v>
      </c>
      <c r="B7967" t="s">
        <v>1111</v>
      </c>
      <c r="C7967">
        <v>20209</v>
      </c>
      <c r="D7967">
        <v>20209904</v>
      </c>
      <c r="E7967" t="s">
        <v>420</v>
      </c>
      <c r="F7967" s="18">
        <v>2</v>
      </c>
      <c r="G7967" s="18" t="s">
        <v>279</v>
      </c>
      <c r="L7967" t="s">
        <v>34</v>
      </c>
      <c r="M7967" t="s">
        <v>273</v>
      </c>
      <c r="N7967" t="s">
        <v>280</v>
      </c>
      <c r="O7967" t="s">
        <v>281</v>
      </c>
      <c r="P7967">
        <v>1145.01</v>
      </c>
      <c r="Q7967" t="s">
        <v>891</v>
      </c>
    </row>
    <row r="7968" spans="1:17" ht="15">
      <c r="A7968" t="s">
        <v>1110</v>
      </c>
      <c r="B7968" t="s">
        <v>1111</v>
      </c>
      <c r="C7968">
        <v>20209</v>
      </c>
      <c r="D7968">
        <v>20209903</v>
      </c>
      <c r="E7968" t="s">
        <v>420</v>
      </c>
      <c r="F7968" s="18">
        <v>3</v>
      </c>
      <c r="G7968" s="18" t="s">
        <v>32</v>
      </c>
      <c r="L7968" t="s">
        <v>34</v>
      </c>
      <c r="M7968" t="s">
        <v>273</v>
      </c>
      <c r="N7968" t="s">
        <v>280</v>
      </c>
      <c r="O7968" t="s">
        <v>37</v>
      </c>
      <c r="P7968">
        <v>1376.37</v>
      </c>
      <c r="Q7968" t="s">
        <v>892</v>
      </c>
    </row>
    <row r="7969" spans="1:17" ht="15">
      <c r="A7969" t="s">
        <v>1110</v>
      </c>
      <c r="B7969" t="s">
        <v>1111</v>
      </c>
      <c r="C7969">
        <v>20209</v>
      </c>
      <c r="D7969">
        <v>20209902</v>
      </c>
      <c r="E7969" t="s">
        <v>340</v>
      </c>
      <c r="F7969" s="18">
        <v>1</v>
      </c>
      <c r="G7969" s="18">
        <v>100</v>
      </c>
      <c r="L7969" t="s">
        <v>34</v>
      </c>
      <c r="M7969" t="s">
        <v>273</v>
      </c>
      <c r="N7969" t="s">
        <v>280</v>
      </c>
      <c r="O7969" t="s">
        <v>287</v>
      </c>
      <c r="P7969">
        <v>1708.88</v>
      </c>
      <c r="Q7969" t="s">
        <v>893</v>
      </c>
    </row>
    <row r="7970" spans="1:17" ht="15">
      <c r="A7970" t="s">
        <v>1110</v>
      </c>
      <c r="B7970" t="s">
        <v>1111</v>
      </c>
      <c r="C7970">
        <v>20209</v>
      </c>
      <c r="D7970">
        <v>20209901</v>
      </c>
      <c r="E7970" t="s">
        <v>340</v>
      </c>
      <c r="F7970" s="18">
        <v>2</v>
      </c>
      <c r="G7970" s="18" t="s">
        <v>279</v>
      </c>
      <c r="L7970" t="s">
        <v>34</v>
      </c>
      <c r="M7970" t="s">
        <v>273</v>
      </c>
      <c r="N7970" t="s">
        <v>280</v>
      </c>
      <c r="O7970" t="s">
        <v>281</v>
      </c>
      <c r="P7970">
        <v>2141.52</v>
      </c>
      <c r="Q7970" t="s">
        <v>894</v>
      </c>
    </row>
    <row r="7971" spans="1:17" ht="15">
      <c r="A7971" t="s">
        <v>1110</v>
      </c>
      <c r="B7971" t="s">
        <v>1111</v>
      </c>
      <c r="C7971">
        <v>20209</v>
      </c>
      <c r="D7971">
        <v>20209900</v>
      </c>
      <c r="E7971" t="s">
        <v>340</v>
      </c>
      <c r="F7971" s="18">
        <v>3</v>
      </c>
      <c r="G7971" s="18" t="s">
        <v>32</v>
      </c>
      <c r="L7971" t="s">
        <v>34</v>
      </c>
      <c r="M7971" t="s">
        <v>273</v>
      </c>
      <c r="N7971" t="s">
        <v>280</v>
      </c>
      <c r="O7971" t="s">
        <v>37</v>
      </c>
      <c r="P7971">
        <v>2574.21</v>
      </c>
      <c r="Q7971" t="s">
        <v>895</v>
      </c>
    </row>
    <row r="7972" spans="1:17" ht="15">
      <c r="A7972" t="s">
        <v>1110</v>
      </c>
      <c r="B7972" t="s">
        <v>1111</v>
      </c>
      <c r="C7972">
        <v>20209</v>
      </c>
      <c r="D7972">
        <v>20209899</v>
      </c>
      <c r="E7972" t="s">
        <v>612</v>
      </c>
      <c r="F7972" s="18">
        <v>1</v>
      </c>
      <c r="G7972" s="18">
        <v>100</v>
      </c>
      <c r="L7972" t="s">
        <v>34</v>
      </c>
      <c r="M7972" t="s">
        <v>273</v>
      </c>
      <c r="N7972" t="s">
        <v>280</v>
      </c>
      <c r="O7972" t="s">
        <v>287</v>
      </c>
      <c r="P7972">
        <v>319.33999999999997</v>
      </c>
      <c r="Q7972" t="s">
        <v>896</v>
      </c>
    </row>
    <row r="7973" spans="1:17" ht="15">
      <c r="A7973" t="s">
        <v>1110</v>
      </c>
      <c r="B7973" t="s">
        <v>1111</v>
      </c>
      <c r="C7973">
        <v>20209</v>
      </c>
      <c r="D7973">
        <v>20209898</v>
      </c>
      <c r="E7973" t="s">
        <v>612</v>
      </c>
      <c r="F7973" s="18">
        <v>2</v>
      </c>
      <c r="G7973" s="18" t="s">
        <v>279</v>
      </c>
      <c r="L7973" t="s">
        <v>34</v>
      </c>
      <c r="M7973" t="s">
        <v>273</v>
      </c>
      <c r="N7973" t="s">
        <v>280</v>
      </c>
      <c r="O7973" t="s">
        <v>281</v>
      </c>
      <c r="P7973">
        <v>390.09</v>
      </c>
      <c r="Q7973" t="s">
        <v>897</v>
      </c>
    </row>
    <row r="7974" spans="1:17" ht="15">
      <c r="A7974" t="s">
        <v>1110</v>
      </c>
      <c r="B7974" t="s">
        <v>1111</v>
      </c>
      <c r="C7974">
        <v>20209</v>
      </c>
      <c r="D7974">
        <v>20209897</v>
      </c>
      <c r="E7974" t="s">
        <v>612</v>
      </c>
      <c r="F7974" s="18">
        <v>3</v>
      </c>
      <c r="G7974" s="18" t="s">
        <v>32</v>
      </c>
      <c r="L7974" t="s">
        <v>34</v>
      </c>
      <c r="M7974" t="s">
        <v>273</v>
      </c>
      <c r="N7974" t="s">
        <v>280</v>
      </c>
      <c r="O7974" t="s">
        <v>37</v>
      </c>
      <c r="P7974">
        <v>460.86</v>
      </c>
      <c r="Q7974" t="s">
        <v>898</v>
      </c>
    </row>
    <row r="7975" spans="1:17" ht="15">
      <c r="A7975" t="s">
        <v>1110</v>
      </c>
      <c r="B7975" t="s">
        <v>1111</v>
      </c>
      <c r="C7975">
        <v>20209</v>
      </c>
      <c r="D7975">
        <v>20209896</v>
      </c>
      <c r="E7975" t="s">
        <v>567</v>
      </c>
      <c r="F7975" s="18">
        <v>1</v>
      </c>
      <c r="G7975" s="18">
        <v>100</v>
      </c>
      <c r="L7975" t="s">
        <v>34</v>
      </c>
      <c r="M7975" t="s">
        <v>273</v>
      </c>
      <c r="N7975" t="s">
        <v>280</v>
      </c>
      <c r="O7975" t="s">
        <v>287</v>
      </c>
      <c r="P7975">
        <v>2554.58</v>
      </c>
      <c r="Q7975" t="s">
        <v>899</v>
      </c>
    </row>
    <row r="7976" spans="1:17" ht="15">
      <c r="A7976" t="s">
        <v>1110</v>
      </c>
      <c r="B7976" t="s">
        <v>1111</v>
      </c>
      <c r="C7976">
        <v>20209</v>
      </c>
      <c r="D7976">
        <v>20209895</v>
      </c>
      <c r="E7976" t="s">
        <v>567</v>
      </c>
      <c r="F7976" s="18">
        <v>2</v>
      </c>
      <c r="G7976" s="18" t="s">
        <v>279</v>
      </c>
      <c r="L7976" t="s">
        <v>34</v>
      </c>
      <c r="M7976" t="s">
        <v>273</v>
      </c>
      <c r="N7976" t="s">
        <v>280</v>
      </c>
      <c r="O7976" t="s">
        <v>281</v>
      </c>
      <c r="P7976">
        <v>3122.05</v>
      </c>
      <c r="Q7976" t="s">
        <v>900</v>
      </c>
    </row>
    <row r="7977" spans="1:17" ht="15">
      <c r="A7977" t="s">
        <v>1110</v>
      </c>
      <c r="B7977" t="s">
        <v>1111</v>
      </c>
      <c r="C7977">
        <v>20209</v>
      </c>
      <c r="D7977">
        <v>20209894</v>
      </c>
      <c r="E7977" t="s">
        <v>567</v>
      </c>
      <c r="F7977" s="18">
        <v>3</v>
      </c>
      <c r="G7977" s="18" t="s">
        <v>32</v>
      </c>
      <c r="L7977" t="s">
        <v>34</v>
      </c>
      <c r="M7977" t="s">
        <v>273</v>
      </c>
      <c r="N7977" t="s">
        <v>280</v>
      </c>
      <c r="O7977" t="s">
        <v>37</v>
      </c>
      <c r="P7977">
        <v>3689.52</v>
      </c>
      <c r="Q7977" t="s">
        <v>901</v>
      </c>
    </row>
    <row r="7978" spans="1:17" ht="15">
      <c r="A7978" t="s">
        <v>1110</v>
      </c>
      <c r="B7978" t="s">
        <v>1111</v>
      </c>
      <c r="C7978">
        <v>20209</v>
      </c>
      <c r="D7978">
        <v>20209893</v>
      </c>
      <c r="E7978" t="s">
        <v>763</v>
      </c>
      <c r="F7978" s="18">
        <v>1</v>
      </c>
      <c r="G7978" s="18">
        <v>100</v>
      </c>
      <c r="L7978" t="s">
        <v>34</v>
      </c>
      <c r="M7978" t="s">
        <v>273</v>
      </c>
      <c r="N7978" t="s">
        <v>280</v>
      </c>
      <c r="O7978" t="s">
        <v>287</v>
      </c>
      <c r="P7978">
        <v>71</v>
      </c>
      <c r="Q7978" t="s">
        <v>902</v>
      </c>
    </row>
    <row r="7979" spans="1:17" ht="15">
      <c r="A7979" t="s">
        <v>1110</v>
      </c>
      <c r="B7979" t="s">
        <v>1111</v>
      </c>
      <c r="C7979">
        <v>20209</v>
      </c>
      <c r="D7979">
        <v>20209892</v>
      </c>
      <c r="E7979" t="s">
        <v>763</v>
      </c>
      <c r="F7979" s="18">
        <v>2</v>
      </c>
      <c r="G7979" s="18" t="s">
        <v>279</v>
      </c>
      <c r="L7979" t="s">
        <v>34</v>
      </c>
      <c r="M7979" t="s">
        <v>273</v>
      </c>
      <c r="N7979" t="s">
        <v>280</v>
      </c>
      <c r="O7979" t="s">
        <v>281</v>
      </c>
      <c r="P7979">
        <v>86.8</v>
      </c>
      <c r="Q7979" t="s">
        <v>903</v>
      </c>
    </row>
    <row r="7980" spans="1:17" ht="15">
      <c r="A7980" t="s">
        <v>1110</v>
      </c>
      <c r="B7980" t="s">
        <v>1111</v>
      </c>
      <c r="C7980">
        <v>20209</v>
      </c>
      <c r="D7980">
        <v>20209891</v>
      </c>
      <c r="E7980" t="s">
        <v>763</v>
      </c>
      <c r="F7980" s="18">
        <v>3</v>
      </c>
      <c r="G7980" s="18" t="s">
        <v>32</v>
      </c>
      <c r="L7980" t="s">
        <v>34</v>
      </c>
      <c r="M7980" t="s">
        <v>273</v>
      </c>
      <c r="N7980" t="s">
        <v>280</v>
      </c>
      <c r="O7980" t="s">
        <v>37</v>
      </c>
      <c r="P7980">
        <v>102.55</v>
      </c>
      <c r="Q7980" t="s">
        <v>904</v>
      </c>
    </row>
    <row r="7981" spans="1:17" ht="15">
      <c r="A7981" t="s">
        <v>1110</v>
      </c>
      <c r="B7981" t="s">
        <v>1111</v>
      </c>
      <c r="C7981">
        <v>20209</v>
      </c>
      <c r="D7981">
        <v>20209890</v>
      </c>
      <c r="E7981" t="s">
        <v>708</v>
      </c>
      <c r="F7981" s="18">
        <v>1</v>
      </c>
      <c r="G7981" s="18">
        <v>100</v>
      </c>
      <c r="L7981" t="s">
        <v>34</v>
      </c>
      <c r="M7981" t="s">
        <v>273</v>
      </c>
      <c r="N7981" t="s">
        <v>280</v>
      </c>
      <c r="O7981" t="s">
        <v>287</v>
      </c>
      <c r="P7981">
        <v>54.26</v>
      </c>
      <c r="Q7981" t="s">
        <v>905</v>
      </c>
    </row>
    <row r="7982" spans="1:17" ht="15">
      <c r="A7982" t="s">
        <v>1110</v>
      </c>
      <c r="B7982" t="s">
        <v>1111</v>
      </c>
      <c r="C7982">
        <v>20209</v>
      </c>
      <c r="D7982">
        <v>20209889</v>
      </c>
      <c r="E7982" t="s">
        <v>708</v>
      </c>
      <c r="F7982" s="18">
        <v>2</v>
      </c>
      <c r="G7982" s="18" t="s">
        <v>279</v>
      </c>
      <c r="L7982" t="s">
        <v>34</v>
      </c>
      <c r="M7982" t="s">
        <v>273</v>
      </c>
      <c r="N7982" t="s">
        <v>280</v>
      </c>
      <c r="O7982" t="s">
        <v>281</v>
      </c>
      <c r="P7982">
        <v>66.22</v>
      </c>
      <c r="Q7982" t="s">
        <v>906</v>
      </c>
    </row>
    <row r="7983" spans="1:17" ht="15">
      <c r="A7983" t="s">
        <v>1110</v>
      </c>
      <c r="B7983" t="s">
        <v>1111</v>
      </c>
      <c r="C7983">
        <v>20209</v>
      </c>
      <c r="D7983">
        <v>20209888</v>
      </c>
      <c r="E7983" t="s">
        <v>708</v>
      </c>
      <c r="F7983" s="18">
        <v>3</v>
      </c>
      <c r="G7983" s="18" t="s">
        <v>32</v>
      </c>
      <c r="L7983" t="s">
        <v>34</v>
      </c>
      <c r="M7983" t="s">
        <v>273</v>
      </c>
      <c r="N7983" t="s">
        <v>280</v>
      </c>
      <c r="O7983" t="s">
        <v>37</v>
      </c>
      <c r="P7983">
        <v>78.17</v>
      </c>
      <c r="Q7983" t="s">
        <v>907</v>
      </c>
    </row>
    <row r="7984" spans="1:17" ht="15">
      <c r="A7984" t="s">
        <v>1110</v>
      </c>
      <c r="B7984" t="s">
        <v>1111</v>
      </c>
      <c r="C7984">
        <v>20209</v>
      </c>
      <c r="D7984">
        <v>20209887</v>
      </c>
      <c r="E7984" t="s">
        <v>820</v>
      </c>
      <c r="F7984" s="18">
        <v>1</v>
      </c>
      <c r="G7984" s="18">
        <v>100</v>
      </c>
      <c r="L7984" t="s">
        <v>34</v>
      </c>
      <c r="M7984" t="s">
        <v>273</v>
      </c>
      <c r="N7984" t="s">
        <v>280</v>
      </c>
      <c r="O7984" t="s">
        <v>287</v>
      </c>
      <c r="P7984">
        <v>71</v>
      </c>
      <c r="Q7984" t="s">
        <v>908</v>
      </c>
    </row>
    <row r="7985" spans="1:17" ht="15">
      <c r="A7985" t="s">
        <v>1110</v>
      </c>
      <c r="B7985" t="s">
        <v>1111</v>
      </c>
      <c r="C7985">
        <v>20209</v>
      </c>
      <c r="D7985">
        <v>20209886</v>
      </c>
      <c r="E7985" t="s">
        <v>820</v>
      </c>
      <c r="F7985" s="18">
        <v>2</v>
      </c>
      <c r="G7985" s="18" t="s">
        <v>279</v>
      </c>
      <c r="L7985" t="s">
        <v>34</v>
      </c>
      <c r="M7985" t="s">
        <v>273</v>
      </c>
      <c r="N7985" t="s">
        <v>280</v>
      </c>
      <c r="O7985" t="s">
        <v>281</v>
      </c>
      <c r="P7985">
        <v>86.8</v>
      </c>
      <c r="Q7985" t="s">
        <v>909</v>
      </c>
    </row>
    <row r="7986" spans="1:17" ht="15">
      <c r="A7986" t="s">
        <v>1110</v>
      </c>
      <c r="B7986" t="s">
        <v>1111</v>
      </c>
      <c r="C7986">
        <v>20209</v>
      </c>
      <c r="D7986">
        <v>20209885</v>
      </c>
      <c r="E7986" t="s">
        <v>820</v>
      </c>
      <c r="F7986" s="18">
        <v>3</v>
      </c>
      <c r="G7986" s="18" t="s">
        <v>32</v>
      </c>
      <c r="L7986" t="s">
        <v>34</v>
      </c>
      <c r="M7986" t="s">
        <v>273</v>
      </c>
      <c r="N7986" t="s">
        <v>280</v>
      </c>
      <c r="O7986" t="s">
        <v>37</v>
      </c>
      <c r="P7986">
        <v>102.55</v>
      </c>
      <c r="Q7986" t="s">
        <v>910</v>
      </c>
    </row>
    <row r="7987" spans="1:17" ht="15">
      <c r="A7987" t="s">
        <v>1110</v>
      </c>
      <c r="B7987" t="s">
        <v>1111</v>
      </c>
      <c r="C7987">
        <v>20209</v>
      </c>
      <c r="D7987">
        <v>20209884</v>
      </c>
      <c r="E7987" t="s">
        <v>706</v>
      </c>
      <c r="F7987" s="18">
        <v>1</v>
      </c>
      <c r="G7987" s="18">
        <v>100</v>
      </c>
      <c r="L7987" t="s">
        <v>34</v>
      </c>
      <c r="M7987" t="s">
        <v>273</v>
      </c>
      <c r="N7987" t="s">
        <v>280</v>
      </c>
      <c r="O7987" t="s">
        <v>287</v>
      </c>
      <c r="P7987">
        <v>54.26</v>
      </c>
      <c r="Q7987" t="s">
        <v>911</v>
      </c>
    </row>
    <row r="7988" spans="1:17" ht="15">
      <c r="A7988" t="s">
        <v>1110</v>
      </c>
      <c r="B7988" t="s">
        <v>1111</v>
      </c>
      <c r="C7988">
        <v>20209</v>
      </c>
      <c r="D7988">
        <v>20209883</v>
      </c>
      <c r="E7988" t="s">
        <v>706</v>
      </c>
      <c r="F7988" s="18">
        <v>2</v>
      </c>
      <c r="G7988" s="18" t="s">
        <v>279</v>
      </c>
      <c r="L7988" t="s">
        <v>34</v>
      </c>
      <c r="M7988" t="s">
        <v>273</v>
      </c>
      <c r="N7988" t="s">
        <v>280</v>
      </c>
      <c r="O7988" t="s">
        <v>281</v>
      </c>
      <c r="P7988">
        <v>66.22</v>
      </c>
      <c r="Q7988" t="s">
        <v>912</v>
      </c>
    </row>
    <row r="7989" spans="1:17" ht="15">
      <c r="A7989" t="s">
        <v>1110</v>
      </c>
      <c r="B7989" t="s">
        <v>1111</v>
      </c>
      <c r="C7989">
        <v>20209</v>
      </c>
      <c r="D7989">
        <v>20209882</v>
      </c>
      <c r="E7989" t="s">
        <v>706</v>
      </c>
      <c r="F7989" s="18">
        <v>3</v>
      </c>
      <c r="G7989" s="18" t="s">
        <v>32</v>
      </c>
      <c r="L7989" t="s">
        <v>34</v>
      </c>
      <c r="M7989" t="s">
        <v>273</v>
      </c>
      <c r="N7989" t="s">
        <v>280</v>
      </c>
      <c r="O7989" t="s">
        <v>37</v>
      </c>
      <c r="P7989">
        <v>78.17</v>
      </c>
      <c r="Q7989" t="s">
        <v>913</v>
      </c>
    </row>
    <row r="7990" spans="1:17" ht="15">
      <c r="A7990" t="s">
        <v>1110</v>
      </c>
      <c r="B7990" t="s">
        <v>1111</v>
      </c>
      <c r="C7990">
        <v>20209</v>
      </c>
      <c r="D7990">
        <v>20209881</v>
      </c>
      <c r="E7990" t="s">
        <v>575</v>
      </c>
      <c r="F7990" s="18">
        <v>1</v>
      </c>
      <c r="G7990" s="18">
        <v>100</v>
      </c>
      <c r="L7990" t="s">
        <v>34</v>
      </c>
      <c r="M7990" t="s">
        <v>273</v>
      </c>
      <c r="N7990" t="s">
        <v>280</v>
      </c>
      <c r="O7990" t="s">
        <v>287</v>
      </c>
      <c r="P7990">
        <v>71</v>
      </c>
      <c r="Q7990" t="s">
        <v>914</v>
      </c>
    </row>
    <row r="7991" spans="1:17" ht="15">
      <c r="A7991" t="s">
        <v>1110</v>
      </c>
      <c r="B7991" t="s">
        <v>1111</v>
      </c>
      <c r="C7991">
        <v>20209</v>
      </c>
      <c r="D7991">
        <v>20209880</v>
      </c>
      <c r="E7991" t="s">
        <v>575</v>
      </c>
      <c r="F7991" s="18">
        <v>2</v>
      </c>
      <c r="G7991" s="18" t="s">
        <v>279</v>
      </c>
      <c r="L7991" t="s">
        <v>34</v>
      </c>
      <c r="M7991" t="s">
        <v>273</v>
      </c>
      <c r="N7991" t="s">
        <v>280</v>
      </c>
      <c r="O7991" t="s">
        <v>281</v>
      </c>
      <c r="P7991">
        <v>86.8</v>
      </c>
      <c r="Q7991" t="s">
        <v>915</v>
      </c>
    </row>
    <row r="7992" spans="1:17" ht="15">
      <c r="A7992" t="s">
        <v>1110</v>
      </c>
      <c r="B7992" t="s">
        <v>1111</v>
      </c>
      <c r="C7992">
        <v>20209</v>
      </c>
      <c r="D7992">
        <v>20209879</v>
      </c>
      <c r="E7992" t="s">
        <v>575</v>
      </c>
      <c r="F7992" s="18">
        <v>3</v>
      </c>
      <c r="G7992" s="18" t="s">
        <v>32</v>
      </c>
      <c r="L7992" t="s">
        <v>34</v>
      </c>
      <c r="M7992" t="s">
        <v>273</v>
      </c>
      <c r="N7992" t="s">
        <v>280</v>
      </c>
      <c r="O7992" t="s">
        <v>37</v>
      </c>
      <c r="P7992">
        <v>102.55</v>
      </c>
      <c r="Q7992" t="s">
        <v>916</v>
      </c>
    </row>
    <row r="7993" spans="1:17" ht="15">
      <c r="A7993" t="s">
        <v>1110</v>
      </c>
      <c r="B7993" t="s">
        <v>1111</v>
      </c>
      <c r="C7993">
        <v>20209</v>
      </c>
      <c r="D7993">
        <v>20209878</v>
      </c>
      <c r="E7993" t="s">
        <v>573</v>
      </c>
      <c r="F7993" s="18">
        <v>1</v>
      </c>
      <c r="G7993" s="18">
        <v>100</v>
      </c>
      <c r="L7993" t="s">
        <v>34</v>
      </c>
      <c r="M7993" t="s">
        <v>273</v>
      </c>
      <c r="N7993" t="s">
        <v>280</v>
      </c>
      <c r="O7993" t="s">
        <v>287</v>
      </c>
      <c r="P7993">
        <v>54.26</v>
      </c>
      <c r="Q7993" t="s">
        <v>917</v>
      </c>
    </row>
    <row r="7994" spans="1:17" ht="15">
      <c r="A7994" t="s">
        <v>1110</v>
      </c>
      <c r="B7994" t="s">
        <v>1111</v>
      </c>
      <c r="C7994">
        <v>20209</v>
      </c>
      <c r="D7994">
        <v>20209877</v>
      </c>
      <c r="E7994" t="s">
        <v>573</v>
      </c>
      <c r="F7994" s="18">
        <v>2</v>
      </c>
      <c r="G7994" s="18" t="s">
        <v>279</v>
      </c>
      <c r="L7994" t="s">
        <v>34</v>
      </c>
      <c r="M7994" t="s">
        <v>273</v>
      </c>
      <c r="N7994" t="s">
        <v>280</v>
      </c>
      <c r="O7994" t="s">
        <v>281</v>
      </c>
      <c r="P7994">
        <v>66.22</v>
      </c>
      <c r="Q7994" t="s">
        <v>918</v>
      </c>
    </row>
    <row r="7995" spans="1:17" ht="15">
      <c r="A7995" t="s">
        <v>1110</v>
      </c>
      <c r="B7995" t="s">
        <v>1111</v>
      </c>
      <c r="C7995">
        <v>20209</v>
      </c>
      <c r="D7995">
        <v>20209876</v>
      </c>
      <c r="E7995" t="s">
        <v>573</v>
      </c>
      <c r="F7995" s="18">
        <v>3</v>
      </c>
      <c r="G7995" s="18" t="s">
        <v>32</v>
      </c>
      <c r="L7995" t="s">
        <v>34</v>
      </c>
      <c r="M7995" t="s">
        <v>273</v>
      </c>
      <c r="N7995" t="s">
        <v>280</v>
      </c>
      <c r="O7995" t="s">
        <v>37</v>
      </c>
      <c r="P7995">
        <v>78.17</v>
      </c>
      <c r="Q7995" t="s">
        <v>919</v>
      </c>
    </row>
    <row r="7996" spans="1:17" ht="15">
      <c r="A7996" t="s">
        <v>1110</v>
      </c>
      <c r="B7996" t="s">
        <v>1111</v>
      </c>
      <c r="C7996">
        <v>20209</v>
      </c>
      <c r="D7996">
        <v>20209875</v>
      </c>
      <c r="E7996" t="s">
        <v>460</v>
      </c>
      <c r="F7996" s="18">
        <v>1</v>
      </c>
      <c r="G7996" s="18">
        <v>100</v>
      </c>
      <c r="L7996" t="s">
        <v>34</v>
      </c>
      <c r="M7996" t="s">
        <v>273</v>
      </c>
      <c r="N7996" t="s">
        <v>280</v>
      </c>
      <c r="O7996" t="s">
        <v>287</v>
      </c>
      <c r="P7996">
        <v>71</v>
      </c>
      <c r="Q7996" t="s">
        <v>920</v>
      </c>
    </row>
    <row r="7997" spans="1:17" ht="15">
      <c r="A7997" t="s">
        <v>1110</v>
      </c>
      <c r="B7997" t="s">
        <v>1111</v>
      </c>
      <c r="C7997">
        <v>20209</v>
      </c>
      <c r="D7997">
        <v>20209874</v>
      </c>
      <c r="E7997" t="s">
        <v>460</v>
      </c>
      <c r="F7997" s="18">
        <v>2</v>
      </c>
      <c r="G7997" s="18" t="s">
        <v>279</v>
      </c>
      <c r="L7997" t="s">
        <v>34</v>
      </c>
      <c r="M7997" t="s">
        <v>273</v>
      </c>
      <c r="N7997" t="s">
        <v>280</v>
      </c>
      <c r="O7997" t="s">
        <v>281</v>
      </c>
      <c r="P7997">
        <v>86.8</v>
      </c>
      <c r="Q7997" t="s">
        <v>921</v>
      </c>
    </row>
    <row r="7998" spans="1:17" ht="15">
      <c r="A7998" t="s">
        <v>1110</v>
      </c>
      <c r="B7998" t="s">
        <v>1111</v>
      </c>
      <c r="C7998">
        <v>20209</v>
      </c>
      <c r="D7998">
        <v>20209873</v>
      </c>
      <c r="E7998" t="s">
        <v>460</v>
      </c>
      <c r="F7998" s="18">
        <v>3</v>
      </c>
      <c r="G7998" s="18" t="s">
        <v>32</v>
      </c>
      <c r="L7998" t="s">
        <v>34</v>
      </c>
      <c r="M7998" t="s">
        <v>273</v>
      </c>
      <c r="N7998" t="s">
        <v>280</v>
      </c>
      <c r="O7998" t="s">
        <v>37</v>
      </c>
      <c r="P7998">
        <v>102.55</v>
      </c>
      <c r="Q7998" t="s">
        <v>922</v>
      </c>
    </row>
    <row r="7999" spans="1:17" ht="15">
      <c r="A7999" t="s">
        <v>1110</v>
      </c>
      <c r="B7999" t="s">
        <v>1111</v>
      </c>
      <c r="C7999">
        <v>20209</v>
      </c>
      <c r="D7999">
        <v>20209872</v>
      </c>
      <c r="E7999" t="s">
        <v>344</v>
      </c>
      <c r="F7999" s="18">
        <v>1</v>
      </c>
      <c r="G7999" s="18">
        <v>100</v>
      </c>
      <c r="L7999" t="s">
        <v>34</v>
      </c>
      <c r="M7999" t="s">
        <v>273</v>
      </c>
      <c r="N7999" t="s">
        <v>280</v>
      </c>
      <c r="O7999" t="s">
        <v>287</v>
      </c>
      <c r="P7999">
        <v>54.26</v>
      </c>
      <c r="Q7999" t="s">
        <v>923</v>
      </c>
    </row>
    <row r="8000" spans="1:17" ht="15">
      <c r="A8000" t="s">
        <v>1110</v>
      </c>
      <c r="B8000" t="s">
        <v>1111</v>
      </c>
      <c r="C8000">
        <v>20209</v>
      </c>
      <c r="D8000">
        <v>20209871</v>
      </c>
      <c r="E8000" t="s">
        <v>344</v>
      </c>
      <c r="F8000" s="18">
        <v>2</v>
      </c>
      <c r="G8000" s="18" t="s">
        <v>279</v>
      </c>
      <c r="L8000" t="s">
        <v>34</v>
      </c>
      <c r="M8000" t="s">
        <v>273</v>
      </c>
      <c r="N8000" t="s">
        <v>280</v>
      </c>
      <c r="O8000" t="s">
        <v>281</v>
      </c>
      <c r="P8000">
        <v>66.22</v>
      </c>
      <c r="Q8000" t="s">
        <v>924</v>
      </c>
    </row>
    <row r="8001" spans="1:17" ht="15">
      <c r="A8001" t="s">
        <v>1110</v>
      </c>
      <c r="B8001" t="s">
        <v>1111</v>
      </c>
      <c r="C8001">
        <v>20209</v>
      </c>
      <c r="D8001">
        <v>20209870</v>
      </c>
      <c r="E8001" t="s">
        <v>344</v>
      </c>
      <c r="F8001" s="18">
        <v>3</v>
      </c>
      <c r="G8001" s="18" t="s">
        <v>32</v>
      </c>
      <c r="L8001" t="s">
        <v>34</v>
      </c>
      <c r="M8001" t="s">
        <v>273</v>
      </c>
      <c r="N8001" t="s">
        <v>280</v>
      </c>
      <c r="O8001" t="s">
        <v>37</v>
      </c>
      <c r="P8001">
        <v>78.17</v>
      </c>
      <c r="Q8001" t="s">
        <v>925</v>
      </c>
    </row>
    <row r="8002" spans="1:17" ht="15">
      <c r="A8002" t="s">
        <v>1110</v>
      </c>
      <c r="B8002" t="s">
        <v>1111</v>
      </c>
      <c r="C8002">
        <v>20209</v>
      </c>
      <c r="D8002">
        <v>20209869</v>
      </c>
      <c r="E8002" t="s">
        <v>565</v>
      </c>
      <c r="F8002" s="18">
        <v>1</v>
      </c>
      <c r="G8002" s="18">
        <v>100</v>
      </c>
      <c r="L8002" t="s">
        <v>34</v>
      </c>
      <c r="M8002" t="s">
        <v>273</v>
      </c>
      <c r="N8002" t="s">
        <v>280</v>
      </c>
      <c r="O8002" t="s">
        <v>287</v>
      </c>
      <c r="P8002">
        <v>870.12</v>
      </c>
      <c r="Q8002" t="s">
        <v>926</v>
      </c>
    </row>
    <row r="8003" spans="1:17" ht="15">
      <c r="A8003" t="s">
        <v>1110</v>
      </c>
      <c r="B8003" t="s">
        <v>1111</v>
      </c>
      <c r="C8003">
        <v>20209</v>
      </c>
      <c r="D8003">
        <v>20209868</v>
      </c>
      <c r="E8003" t="s">
        <v>565</v>
      </c>
      <c r="F8003" s="18">
        <v>2</v>
      </c>
      <c r="G8003" s="18" t="s">
        <v>279</v>
      </c>
      <c r="L8003" t="s">
        <v>34</v>
      </c>
      <c r="M8003" t="s">
        <v>273</v>
      </c>
      <c r="N8003" t="s">
        <v>280</v>
      </c>
      <c r="O8003" t="s">
        <v>281</v>
      </c>
      <c r="P8003">
        <v>1063.26</v>
      </c>
      <c r="Q8003" t="s">
        <v>927</v>
      </c>
    </row>
    <row r="8004" spans="1:17" ht="15">
      <c r="A8004" t="s">
        <v>1110</v>
      </c>
      <c r="B8004" t="s">
        <v>1111</v>
      </c>
      <c r="C8004">
        <v>20209</v>
      </c>
      <c r="D8004">
        <v>20209867</v>
      </c>
      <c r="E8004" t="s">
        <v>565</v>
      </c>
      <c r="F8004" s="18">
        <v>3</v>
      </c>
      <c r="G8004" s="18" t="s">
        <v>32</v>
      </c>
      <c r="L8004" t="s">
        <v>34</v>
      </c>
      <c r="M8004" t="s">
        <v>273</v>
      </c>
      <c r="N8004" t="s">
        <v>280</v>
      </c>
      <c r="O8004" t="s">
        <v>37</v>
      </c>
      <c r="P8004">
        <v>1256.3800000000001</v>
      </c>
      <c r="Q8004" t="s">
        <v>928</v>
      </c>
    </row>
    <row r="8005" spans="1:17" ht="15">
      <c r="A8005" t="s">
        <v>1110</v>
      </c>
      <c r="B8005" t="s">
        <v>1111</v>
      </c>
      <c r="C8005">
        <v>20209</v>
      </c>
      <c r="D8005">
        <v>20209866</v>
      </c>
      <c r="E8005" t="s">
        <v>562</v>
      </c>
      <c r="F8005" s="18">
        <v>1</v>
      </c>
      <c r="G8005" s="18">
        <v>100</v>
      </c>
      <c r="L8005" t="s">
        <v>34</v>
      </c>
      <c r="M8005" t="s">
        <v>273</v>
      </c>
      <c r="N8005" t="s">
        <v>280</v>
      </c>
      <c r="O8005" t="s">
        <v>287</v>
      </c>
      <c r="P8005">
        <v>6962.2</v>
      </c>
      <c r="Q8005" t="s">
        <v>929</v>
      </c>
    </row>
    <row r="8006" spans="1:17" ht="15">
      <c r="A8006" t="s">
        <v>1110</v>
      </c>
      <c r="B8006" t="s">
        <v>1111</v>
      </c>
      <c r="C8006">
        <v>20209</v>
      </c>
      <c r="D8006">
        <v>20209865</v>
      </c>
      <c r="E8006" t="s">
        <v>562</v>
      </c>
      <c r="F8006" s="18">
        <v>2</v>
      </c>
      <c r="G8006" s="18" t="s">
        <v>279</v>
      </c>
      <c r="L8006" t="s">
        <v>34</v>
      </c>
      <c r="M8006" t="s">
        <v>273</v>
      </c>
      <c r="N8006" t="s">
        <v>280</v>
      </c>
      <c r="O8006" t="s">
        <v>281</v>
      </c>
      <c r="P8006">
        <v>8509.26</v>
      </c>
      <c r="Q8006" t="s">
        <v>930</v>
      </c>
    </row>
    <row r="8007" spans="1:17" ht="15">
      <c r="A8007" t="s">
        <v>1110</v>
      </c>
      <c r="B8007" t="s">
        <v>1111</v>
      </c>
      <c r="C8007">
        <v>20209</v>
      </c>
      <c r="D8007">
        <v>20209864</v>
      </c>
      <c r="E8007" t="s">
        <v>562</v>
      </c>
      <c r="F8007" s="18">
        <v>3</v>
      </c>
      <c r="G8007" s="18" t="s">
        <v>32</v>
      </c>
      <c r="L8007" t="s">
        <v>34</v>
      </c>
      <c r="M8007" t="s">
        <v>273</v>
      </c>
      <c r="N8007" t="s">
        <v>280</v>
      </c>
      <c r="O8007" t="s">
        <v>37</v>
      </c>
      <c r="P8007">
        <v>10056.31</v>
      </c>
      <c r="Q8007" t="s">
        <v>931</v>
      </c>
    </row>
    <row r="8008" spans="1:17" ht="15">
      <c r="A8008" t="s">
        <v>1110</v>
      </c>
      <c r="B8008" t="s">
        <v>1111</v>
      </c>
      <c r="C8008">
        <v>20209</v>
      </c>
      <c r="D8008">
        <v>20209863</v>
      </c>
      <c r="E8008" t="s">
        <v>582</v>
      </c>
      <c r="F8008" s="18">
        <v>1</v>
      </c>
      <c r="G8008" s="18">
        <v>100</v>
      </c>
      <c r="L8008" t="s">
        <v>34</v>
      </c>
      <c r="M8008" t="s">
        <v>273</v>
      </c>
      <c r="N8008" t="s">
        <v>280</v>
      </c>
      <c r="O8008" t="s">
        <v>287</v>
      </c>
      <c r="P8008">
        <v>11418.35</v>
      </c>
      <c r="Q8008" t="s">
        <v>932</v>
      </c>
    </row>
    <row r="8009" spans="1:17" ht="15">
      <c r="A8009" t="s">
        <v>1110</v>
      </c>
      <c r="B8009" t="s">
        <v>1111</v>
      </c>
      <c r="C8009">
        <v>20209</v>
      </c>
      <c r="D8009">
        <v>20209862</v>
      </c>
      <c r="E8009" t="s">
        <v>582</v>
      </c>
      <c r="F8009" s="18">
        <v>2</v>
      </c>
      <c r="G8009" s="18" t="s">
        <v>279</v>
      </c>
      <c r="L8009" t="s">
        <v>34</v>
      </c>
      <c r="M8009" t="s">
        <v>273</v>
      </c>
      <c r="N8009" t="s">
        <v>280</v>
      </c>
      <c r="O8009" t="s">
        <v>281</v>
      </c>
      <c r="P8009">
        <v>13955.94</v>
      </c>
      <c r="Q8009" t="s">
        <v>933</v>
      </c>
    </row>
    <row r="8010" spans="1:17" ht="15">
      <c r="A8010" t="s">
        <v>1110</v>
      </c>
      <c r="B8010" t="s">
        <v>1111</v>
      </c>
      <c r="C8010">
        <v>20209</v>
      </c>
      <c r="D8010">
        <v>20209861</v>
      </c>
      <c r="E8010" t="s">
        <v>582</v>
      </c>
      <c r="F8010" s="18">
        <v>3</v>
      </c>
      <c r="G8010" s="18" t="s">
        <v>32</v>
      </c>
      <c r="L8010" t="s">
        <v>34</v>
      </c>
      <c r="M8010" t="s">
        <v>273</v>
      </c>
      <c r="N8010" t="s">
        <v>280</v>
      </c>
      <c r="O8010" t="s">
        <v>37</v>
      </c>
      <c r="P8010">
        <v>16493.580000000002</v>
      </c>
      <c r="Q8010" t="s">
        <v>934</v>
      </c>
    </row>
    <row r="8011" spans="1:17" ht="15">
      <c r="A8011" t="s">
        <v>1110</v>
      </c>
      <c r="B8011" t="s">
        <v>1111</v>
      </c>
      <c r="C8011">
        <v>20209</v>
      </c>
      <c r="D8011">
        <v>20209860</v>
      </c>
      <c r="E8011" t="s">
        <v>814</v>
      </c>
      <c r="F8011" s="18">
        <v>1</v>
      </c>
      <c r="G8011" s="18">
        <v>100</v>
      </c>
      <c r="L8011" t="s">
        <v>34</v>
      </c>
      <c r="M8011" t="s">
        <v>273</v>
      </c>
      <c r="N8011" t="s">
        <v>280</v>
      </c>
      <c r="O8011" t="s">
        <v>287</v>
      </c>
      <c r="P8011">
        <v>2859.62</v>
      </c>
      <c r="Q8011" t="s">
        <v>935</v>
      </c>
    </row>
    <row r="8012" spans="1:17" ht="15">
      <c r="A8012" t="s">
        <v>1110</v>
      </c>
      <c r="B8012" t="s">
        <v>1111</v>
      </c>
      <c r="C8012">
        <v>20209</v>
      </c>
      <c r="D8012">
        <v>20209859</v>
      </c>
      <c r="E8012" t="s">
        <v>814</v>
      </c>
      <c r="F8012" s="18">
        <v>2</v>
      </c>
      <c r="G8012" s="18" t="s">
        <v>279</v>
      </c>
      <c r="L8012" t="s">
        <v>34</v>
      </c>
      <c r="M8012" t="s">
        <v>273</v>
      </c>
      <c r="N8012" t="s">
        <v>280</v>
      </c>
      <c r="O8012" t="s">
        <v>281</v>
      </c>
      <c r="P8012">
        <v>3494.98</v>
      </c>
      <c r="Q8012" t="s">
        <v>936</v>
      </c>
    </row>
    <row r="8013" spans="1:17" ht="15">
      <c r="A8013" t="s">
        <v>1110</v>
      </c>
      <c r="B8013" t="s">
        <v>1111</v>
      </c>
      <c r="C8013">
        <v>20209</v>
      </c>
      <c r="D8013">
        <v>20209858</v>
      </c>
      <c r="E8013" t="s">
        <v>814</v>
      </c>
      <c r="F8013" s="18">
        <v>3</v>
      </c>
      <c r="G8013" s="18" t="s">
        <v>32</v>
      </c>
      <c r="L8013" t="s">
        <v>34</v>
      </c>
      <c r="M8013" t="s">
        <v>273</v>
      </c>
      <c r="N8013" t="s">
        <v>280</v>
      </c>
      <c r="O8013" t="s">
        <v>37</v>
      </c>
      <c r="P8013">
        <v>4130.33</v>
      </c>
      <c r="Q8013" t="s">
        <v>937</v>
      </c>
    </row>
    <row r="8014" spans="1:17" ht="15">
      <c r="A8014" t="s">
        <v>1110</v>
      </c>
      <c r="B8014" t="s">
        <v>1111</v>
      </c>
      <c r="C8014">
        <v>20209</v>
      </c>
      <c r="D8014">
        <v>20209857</v>
      </c>
      <c r="E8014" t="s">
        <v>719</v>
      </c>
      <c r="F8014" s="18">
        <v>1</v>
      </c>
      <c r="G8014" s="18">
        <v>100</v>
      </c>
      <c r="L8014" t="s">
        <v>34</v>
      </c>
      <c r="M8014" t="s">
        <v>273</v>
      </c>
      <c r="N8014" t="s">
        <v>280</v>
      </c>
      <c r="O8014" t="s">
        <v>287</v>
      </c>
      <c r="P8014">
        <v>43783.51</v>
      </c>
      <c r="Q8014" t="s">
        <v>938</v>
      </c>
    </row>
    <row r="8015" spans="1:17" ht="15">
      <c r="A8015" t="s">
        <v>1110</v>
      </c>
      <c r="B8015" t="s">
        <v>1111</v>
      </c>
      <c r="C8015">
        <v>20209</v>
      </c>
      <c r="D8015">
        <v>20209856</v>
      </c>
      <c r="E8015" t="s">
        <v>719</v>
      </c>
      <c r="F8015" s="18">
        <v>2</v>
      </c>
      <c r="G8015" s="18" t="s">
        <v>279</v>
      </c>
      <c r="L8015" t="s">
        <v>34</v>
      </c>
      <c r="M8015" t="s">
        <v>273</v>
      </c>
      <c r="N8015" t="s">
        <v>280</v>
      </c>
      <c r="O8015" t="s">
        <v>281</v>
      </c>
      <c r="P8015">
        <v>53513.279999999999</v>
      </c>
      <c r="Q8015" t="s">
        <v>939</v>
      </c>
    </row>
    <row r="8016" spans="1:17" ht="15">
      <c r="A8016" t="s">
        <v>1110</v>
      </c>
      <c r="B8016" t="s">
        <v>1111</v>
      </c>
      <c r="C8016">
        <v>20209</v>
      </c>
      <c r="D8016">
        <v>20209855</v>
      </c>
      <c r="E8016" t="s">
        <v>719</v>
      </c>
      <c r="F8016" s="18">
        <v>3</v>
      </c>
      <c r="G8016" s="18" t="s">
        <v>32</v>
      </c>
      <c r="L8016" t="s">
        <v>34</v>
      </c>
      <c r="M8016" t="s">
        <v>273</v>
      </c>
      <c r="N8016" t="s">
        <v>280</v>
      </c>
      <c r="O8016" t="s">
        <v>37</v>
      </c>
      <c r="P8016">
        <v>63243.040000000001</v>
      </c>
      <c r="Q8016" t="s">
        <v>940</v>
      </c>
    </row>
    <row r="8017" spans="1:17" ht="15">
      <c r="A8017" t="s">
        <v>1110</v>
      </c>
      <c r="B8017" t="s">
        <v>1111</v>
      </c>
      <c r="C8017">
        <v>20209</v>
      </c>
      <c r="D8017">
        <v>20209854</v>
      </c>
      <c r="E8017" t="s">
        <v>634</v>
      </c>
      <c r="F8017" s="18">
        <v>1</v>
      </c>
      <c r="G8017" s="18">
        <v>100</v>
      </c>
      <c r="L8017" t="s">
        <v>34</v>
      </c>
      <c r="M8017" t="s">
        <v>273</v>
      </c>
      <c r="N8017" t="s">
        <v>280</v>
      </c>
      <c r="O8017" t="s">
        <v>287</v>
      </c>
      <c r="P8017">
        <v>665.7</v>
      </c>
      <c r="Q8017" t="s">
        <v>941</v>
      </c>
    </row>
    <row r="8018" spans="1:17" ht="15">
      <c r="A8018" t="s">
        <v>1110</v>
      </c>
      <c r="B8018" t="s">
        <v>1111</v>
      </c>
      <c r="C8018">
        <v>20209</v>
      </c>
      <c r="D8018">
        <v>20209853</v>
      </c>
      <c r="E8018" t="s">
        <v>634</v>
      </c>
      <c r="F8018" s="18">
        <v>2</v>
      </c>
      <c r="G8018" s="18" t="s">
        <v>279</v>
      </c>
      <c r="L8018" t="s">
        <v>34</v>
      </c>
      <c r="M8018" t="s">
        <v>273</v>
      </c>
      <c r="N8018" t="s">
        <v>280</v>
      </c>
      <c r="O8018" t="s">
        <v>281</v>
      </c>
      <c r="P8018">
        <v>813.45</v>
      </c>
      <c r="Q8018" t="s">
        <v>942</v>
      </c>
    </row>
    <row r="8019" spans="1:17" ht="15">
      <c r="A8019" t="s">
        <v>1110</v>
      </c>
      <c r="B8019" t="s">
        <v>1111</v>
      </c>
      <c r="C8019">
        <v>20209</v>
      </c>
      <c r="D8019">
        <v>20209852</v>
      </c>
      <c r="E8019" t="s">
        <v>634</v>
      </c>
      <c r="F8019" s="18">
        <v>3</v>
      </c>
      <c r="G8019" s="18" t="s">
        <v>32</v>
      </c>
      <c r="L8019" t="s">
        <v>34</v>
      </c>
      <c r="M8019" t="s">
        <v>273</v>
      </c>
      <c r="N8019" t="s">
        <v>280</v>
      </c>
      <c r="O8019" t="s">
        <v>37</v>
      </c>
      <c r="P8019">
        <v>961.18</v>
      </c>
      <c r="Q8019" t="s">
        <v>943</v>
      </c>
    </row>
    <row r="8020" spans="1:17" ht="15">
      <c r="A8020" t="s">
        <v>1110</v>
      </c>
      <c r="B8020" t="s">
        <v>1111</v>
      </c>
      <c r="C8020">
        <v>20209</v>
      </c>
      <c r="D8020">
        <v>20209851</v>
      </c>
      <c r="E8020" t="s">
        <v>408</v>
      </c>
      <c r="F8020" s="18">
        <v>1</v>
      </c>
      <c r="G8020" s="18">
        <v>100</v>
      </c>
      <c r="L8020" t="s">
        <v>34</v>
      </c>
      <c r="M8020" t="s">
        <v>273</v>
      </c>
      <c r="N8020" t="s">
        <v>280</v>
      </c>
      <c r="O8020" t="s">
        <v>287</v>
      </c>
      <c r="P8020">
        <v>21650.57</v>
      </c>
      <c r="Q8020" t="s">
        <v>944</v>
      </c>
    </row>
    <row r="8021" spans="1:17" ht="15">
      <c r="A8021" t="s">
        <v>1110</v>
      </c>
      <c r="B8021" t="s">
        <v>1111</v>
      </c>
      <c r="C8021">
        <v>20209</v>
      </c>
      <c r="D8021">
        <v>20209850</v>
      </c>
      <c r="E8021" t="s">
        <v>408</v>
      </c>
      <c r="F8021" s="18">
        <v>2</v>
      </c>
      <c r="G8021" s="18" t="s">
        <v>279</v>
      </c>
      <c r="L8021" t="s">
        <v>34</v>
      </c>
      <c r="M8021" t="s">
        <v>273</v>
      </c>
      <c r="N8021" t="s">
        <v>280</v>
      </c>
      <c r="O8021" t="s">
        <v>281</v>
      </c>
      <c r="P8021">
        <v>26461.9</v>
      </c>
      <c r="Q8021" t="s">
        <v>945</v>
      </c>
    </row>
    <row r="8022" spans="1:17" ht="15">
      <c r="A8022" t="s">
        <v>1110</v>
      </c>
      <c r="B8022" t="s">
        <v>1111</v>
      </c>
      <c r="C8022">
        <v>20209</v>
      </c>
      <c r="D8022">
        <v>20209849</v>
      </c>
      <c r="E8022" t="s">
        <v>408</v>
      </c>
      <c r="F8022" s="18">
        <v>3</v>
      </c>
      <c r="G8022" s="18" t="s">
        <v>32</v>
      </c>
      <c r="L8022" t="s">
        <v>34</v>
      </c>
      <c r="M8022" t="s">
        <v>273</v>
      </c>
      <c r="N8022" t="s">
        <v>280</v>
      </c>
      <c r="O8022" t="s">
        <v>37</v>
      </c>
      <c r="P8022">
        <v>31273.23</v>
      </c>
      <c r="Q8022" t="s">
        <v>946</v>
      </c>
    </row>
    <row r="8023" spans="1:17" ht="15">
      <c r="A8023" t="s">
        <v>1110</v>
      </c>
      <c r="B8023" t="s">
        <v>1111</v>
      </c>
      <c r="C8023">
        <v>20209</v>
      </c>
      <c r="D8023">
        <v>20209848</v>
      </c>
      <c r="E8023" t="s">
        <v>758</v>
      </c>
      <c r="F8023" s="18">
        <v>1</v>
      </c>
      <c r="G8023" s="18">
        <v>100</v>
      </c>
      <c r="L8023" t="s">
        <v>34</v>
      </c>
      <c r="M8023" t="s">
        <v>273</v>
      </c>
      <c r="N8023" t="s">
        <v>280</v>
      </c>
      <c r="O8023" t="s">
        <v>287</v>
      </c>
      <c r="P8023">
        <v>344.71</v>
      </c>
      <c r="Q8023" t="s">
        <v>947</v>
      </c>
    </row>
    <row r="8024" spans="1:17" ht="15">
      <c r="A8024" t="s">
        <v>1110</v>
      </c>
      <c r="B8024" t="s">
        <v>1111</v>
      </c>
      <c r="C8024">
        <v>20209</v>
      </c>
      <c r="D8024">
        <v>20209847</v>
      </c>
      <c r="E8024" t="s">
        <v>758</v>
      </c>
      <c r="F8024" s="18">
        <v>2</v>
      </c>
      <c r="G8024" s="18" t="s">
        <v>279</v>
      </c>
      <c r="L8024" t="s">
        <v>34</v>
      </c>
      <c r="M8024" t="s">
        <v>273</v>
      </c>
      <c r="N8024" t="s">
        <v>280</v>
      </c>
      <c r="O8024" t="s">
        <v>281</v>
      </c>
      <c r="P8024">
        <v>421.18</v>
      </c>
      <c r="Q8024" t="s">
        <v>948</v>
      </c>
    </row>
    <row r="8025" spans="1:17" ht="15">
      <c r="A8025" t="s">
        <v>1110</v>
      </c>
      <c r="B8025" t="s">
        <v>1111</v>
      </c>
      <c r="C8025">
        <v>20209</v>
      </c>
      <c r="D8025">
        <v>20209846</v>
      </c>
      <c r="E8025" t="s">
        <v>758</v>
      </c>
      <c r="F8025" s="18">
        <v>3</v>
      </c>
      <c r="G8025" s="18" t="s">
        <v>32</v>
      </c>
      <c r="L8025" t="s">
        <v>34</v>
      </c>
      <c r="M8025" t="s">
        <v>273</v>
      </c>
      <c r="N8025" t="s">
        <v>280</v>
      </c>
      <c r="O8025" t="s">
        <v>37</v>
      </c>
      <c r="P8025">
        <v>497.66</v>
      </c>
      <c r="Q8025" t="s">
        <v>949</v>
      </c>
    </row>
    <row r="8026" spans="1:17" ht="15">
      <c r="A8026" t="s">
        <v>1110</v>
      </c>
      <c r="B8026" t="s">
        <v>1111</v>
      </c>
      <c r="C8026">
        <v>20209</v>
      </c>
      <c r="D8026">
        <v>20209845</v>
      </c>
      <c r="E8026" t="s">
        <v>278</v>
      </c>
      <c r="F8026" s="18">
        <v>1</v>
      </c>
      <c r="G8026" s="18">
        <v>100</v>
      </c>
      <c r="L8026" t="s">
        <v>34</v>
      </c>
      <c r="M8026" t="s">
        <v>273</v>
      </c>
      <c r="N8026" t="s">
        <v>280</v>
      </c>
      <c r="O8026" t="s">
        <v>287</v>
      </c>
      <c r="P8026">
        <v>445.83</v>
      </c>
      <c r="Q8026" t="s">
        <v>950</v>
      </c>
    </row>
    <row r="8027" spans="1:17" ht="15">
      <c r="A8027" t="s">
        <v>1110</v>
      </c>
      <c r="B8027" t="s">
        <v>1111</v>
      </c>
      <c r="C8027">
        <v>20209</v>
      </c>
      <c r="D8027">
        <v>20209844</v>
      </c>
      <c r="E8027" t="s">
        <v>278</v>
      </c>
      <c r="F8027" s="18">
        <v>2</v>
      </c>
      <c r="G8027" s="18" t="s">
        <v>279</v>
      </c>
      <c r="L8027" t="s">
        <v>34</v>
      </c>
      <c r="M8027" t="s">
        <v>273</v>
      </c>
      <c r="N8027" t="s">
        <v>280</v>
      </c>
      <c r="O8027" t="s">
        <v>281</v>
      </c>
      <c r="P8027">
        <v>544.77</v>
      </c>
      <c r="Q8027" t="s">
        <v>951</v>
      </c>
    </row>
    <row r="8028" spans="1:17" ht="15">
      <c r="A8028" t="s">
        <v>1110</v>
      </c>
      <c r="B8028" t="s">
        <v>1111</v>
      </c>
      <c r="C8028">
        <v>20209</v>
      </c>
      <c r="D8028">
        <v>20209843</v>
      </c>
      <c r="E8028" t="s">
        <v>278</v>
      </c>
      <c r="F8028" s="18">
        <v>3</v>
      </c>
      <c r="G8028" s="18" t="s">
        <v>32</v>
      </c>
      <c r="L8028" t="s">
        <v>34</v>
      </c>
      <c r="M8028" t="s">
        <v>273</v>
      </c>
      <c r="N8028" t="s">
        <v>280</v>
      </c>
      <c r="O8028" t="s">
        <v>37</v>
      </c>
      <c r="P8028">
        <v>643.74</v>
      </c>
      <c r="Q8028" t="s">
        <v>952</v>
      </c>
    </row>
    <row r="8029" spans="1:17" ht="15">
      <c r="A8029" t="s">
        <v>1110</v>
      </c>
      <c r="B8029" t="s">
        <v>1111</v>
      </c>
      <c r="C8029">
        <v>20209</v>
      </c>
      <c r="D8029">
        <v>20209842</v>
      </c>
      <c r="E8029" t="s">
        <v>668</v>
      </c>
      <c r="F8029" s="18">
        <v>1</v>
      </c>
      <c r="G8029" s="18">
        <v>100</v>
      </c>
      <c r="L8029" t="s">
        <v>34</v>
      </c>
      <c r="M8029" t="s">
        <v>273</v>
      </c>
      <c r="N8029" t="s">
        <v>280</v>
      </c>
      <c r="O8029" t="s">
        <v>287</v>
      </c>
      <c r="P8029">
        <v>445.83</v>
      </c>
      <c r="Q8029" t="s">
        <v>953</v>
      </c>
    </row>
    <row r="8030" spans="1:17" ht="15">
      <c r="A8030" t="s">
        <v>1110</v>
      </c>
      <c r="B8030" t="s">
        <v>1111</v>
      </c>
      <c r="C8030">
        <v>20209</v>
      </c>
      <c r="D8030">
        <v>20209841</v>
      </c>
      <c r="E8030" t="s">
        <v>668</v>
      </c>
      <c r="F8030" s="18">
        <v>2</v>
      </c>
      <c r="G8030" s="18" t="s">
        <v>279</v>
      </c>
      <c r="L8030" t="s">
        <v>34</v>
      </c>
      <c r="M8030" t="s">
        <v>273</v>
      </c>
      <c r="N8030" t="s">
        <v>280</v>
      </c>
      <c r="O8030" t="s">
        <v>281</v>
      </c>
      <c r="P8030">
        <v>544.77</v>
      </c>
      <c r="Q8030" t="s">
        <v>954</v>
      </c>
    </row>
    <row r="8031" spans="1:17" ht="15">
      <c r="A8031" t="s">
        <v>1110</v>
      </c>
      <c r="B8031" t="s">
        <v>1111</v>
      </c>
      <c r="C8031">
        <v>20209</v>
      </c>
      <c r="D8031">
        <v>20209840</v>
      </c>
      <c r="E8031" t="s">
        <v>668</v>
      </c>
      <c r="F8031" s="18">
        <v>3</v>
      </c>
      <c r="G8031" s="18" t="s">
        <v>32</v>
      </c>
      <c r="L8031" t="s">
        <v>34</v>
      </c>
      <c r="M8031" t="s">
        <v>273</v>
      </c>
      <c r="N8031" t="s">
        <v>280</v>
      </c>
      <c r="O8031" t="s">
        <v>37</v>
      </c>
      <c r="P8031">
        <v>643.74</v>
      </c>
      <c r="Q8031" t="s">
        <v>955</v>
      </c>
    </row>
    <row r="8032" spans="1:17" ht="15">
      <c r="A8032" t="s">
        <v>1110</v>
      </c>
      <c r="B8032" t="s">
        <v>1111</v>
      </c>
      <c r="C8032">
        <v>20209</v>
      </c>
      <c r="D8032">
        <v>20209839</v>
      </c>
      <c r="E8032" t="s">
        <v>596</v>
      </c>
      <c r="F8032" s="18">
        <v>1</v>
      </c>
      <c r="G8032" s="18">
        <v>100</v>
      </c>
      <c r="L8032" t="s">
        <v>34</v>
      </c>
      <c r="M8032" t="s">
        <v>273</v>
      </c>
      <c r="N8032" t="s">
        <v>280</v>
      </c>
      <c r="O8032" t="s">
        <v>287</v>
      </c>
      <c r="P8032">
        <v>11612.9</v>
      </c>
      <c r="Q8032" t="s">
        <v>956</v>
      </c>
    </row>
    <row r="8033" spans="1:17" ht="15">
      <c r="A8033" t="s">
        <v>1110</v>
      </c>
      <c r="B8033" t="s">
        <v>1111</v>
      </c>
      <c r="C8033">
        <v>20209</v>
      </c>
      <c r="D8033">
        <v>20209838</v>
      </c>
      <c r="E8033" t="s">
        <v>596</v>
      </c>
      <c r="F8033" s="18">
        <v>2</v>
      </c>
      <c r="G8033" s="18" t="s">
        <v>279</v>
      </c>
      <c r="L8033" t="s">
        <v>34</v>
      </c>
      <c r="M8033" t="s">
        <v>273</v>
      </c>
      <c r="N8033" t="s">
        <v>280</v>
      </c>
      <c r="O8033" t="s">
        <v>281</v>
      </c>
      <c r="P8033">
        <v>14193.55</v>
      </c>
      <c r="Q8033" t="s">
        <v>957</v>
      </c>
    </row>
    <row r="8034" spans="1:17" ht="15">
      <c r="A8034" t="s">
        <v>1110</v>
      </c>
      <c r="B8034" t="s">
        <v>1111</v>
      </c>
      <c r="C8034">
        <v>20209</v>
      </c>
      <c r="D8034">
        <v>20209837</v>
      </c>
      <c r="E8034" t="s">
        <v>596</v>
      </c>
      <c r="F8034" s="18">
        <v>3</v>
      </c>
      <c r="G8034" s="18" t="s">
        <v>32</v>
      </c>
      <c r="L8034" t="s">
        <v>34</v>
      </c>
      <c r="M8034" t="s">
        <v>273</v>
      </c>
      <c r="N8034" t="s">
        <v>280</v>
      </c>
      <c r="O8034" t="s">
        <v>37</v>
      </c>
      <c r="P8034">
        <v>16774.21</v>
      </c>
      <c r="Q8034" t="s">
        <v>958</v>
      </c>
    </row>
    <row r="8035" spans="1:17" ht="15">
      <c r="A8035" t="s">
        <v>1110</v>
      </c>
      <c r="B8035" t="s">
        <v>1111</v>
      </c>
      <c r="C8035">
        <v>20209</v>
      </c>
      <c r="D8035">
        <v>20209836</v>
      </c>
      <c r="E8035" t="s">
        <v>717</v>
      </c>
      <c r="F8035" s="18">
        <v>1</v>
      </c>
      <c r="G8035" s="18">
        <v>100</v>
      </c>
      <c r="L8035" t="s">
        <v>34</v>
      </c>
      <c r="M8035" t="s">
        <v>273</v>
      </c>
      <c r="N8035" t="s">
        <v>280</v>
      </c>
      <c r="O8035" t="s">
        <v>287</v>
      </c>
      <c r="P8035">
        <v>2004.08</v>
      </c>
      <c r="Q8035" t="s">
        <v>959</v>
      </c>
    </row>
    <row r="8036" spans="1:17" ht="15">
      <c r="A8036" t="s">
        <v>1110</v>
      </c>
      <c r="B8036" t="s">
        <v>1111</v>
      </c>
      <c r="C8036">
        <v>20209</v>
      </c>
      <c r="D8036">
        <v>20209835</v>
      </c>
      <c r="E8036" t="s">
        <v>717</v>
      </c>
      <c r="F8036" s="18">
        <v>2</v>
      </c>
      <c r="G8036" s="18" t="s">
        <v>279</v>
      </c>
      <c r="L8036" t="s">
        <v>34</v>
      </c>
      <c r="M8036" t="s">
        <v>273</v>
      </c>
      <c r="N8036" t="s">
        <v>280</v>
      </c>
      <c r="O8036" t="s">
        <v>281</v>
      </c>
      <c r="P8036">
        <v>2511.8000000000002</v>
      </c>
      <c r="Q8036" t="s">
        <v>960</v>
      </c>
    </row>
    <row r="8037" spans="1:17" ht="15">
      <c r="A8037" t="s">
        <v>1110</v>
      </c>
      <c r="B8037" t="s">
        <v>1111</v>
      </c>
      <c r="C8037">
        <v>20209</v>
      </c>
      <c r="D8037">
        <v>20209834</v>
      </c>
      <c r="E8037" t="s">
        <v>717</v>
      </c>
      <c r="F8037" s="18">
        <v>3</v>
      </c>
      <c r="G8037" s="18" t="s">
        <v>32</v>
      </c>
      <c r="L8037" t="s">
        <v>34</v>
      </c>
      <c r="M8037" t="s">
        <v>273</v>
      </c>
      <c r="N8037" t="s">
        <v>280</v>
      </c>
      <c r="O8037" t="s">
        <v>37</v>
      </c>
      <c r="P8037">
        <v>3019.51</v>
      </c>
      <c r="Q8037" t="s">
        <v>961</v>
      </c>
    </row>
    <row r="8038" spans="1:17" ht="15">
      <c r="A8038" t="s">
        <v>1110</v>
      </c>
      <c r="B8038" t="s">
        <v>1111</v>
      </c>
      <c r="C8038">
        <v>20209</v>
      </c>
      <c r="D8038">
        <v>20209833</v>
      </c>
      <c r="E8038" t="s">
        <v>402</v>
      </c>
      <c r="F8038" s="18">
        <v>1</v>
      </c>
      <c r="G8038" s="18">
        <v>100</v>
      </c>
      <c r="L8038" t="s">
        <v>34</v>
      </c>
      <c r="M8038" t="s">
        <v>273</v>
      </c>
      <c r="N8038" t="s">
        <v>280</v>
      </c>
      <c r="O8038" t="s">
        <v>287</v>
      </c>
      <c r="P8038">
        <v>700.84</v>
      </c>
      <c r="Q8038" t="s">
        <v>962</v>
      </c>
    </row>
    <row r="8039" spans="1:17" ht="15">
      <c r="A8039" t="s">
        <v>1110</v>
      </c>
      <c r="B8039" t="s">
        <v>1111</v>
      </c>
      <c r="C8039">
        <v>20209</v>
      </c>
      <c r="D8039">
        <v>20209832</v>
      </c>
      <c r="E8039" t="s">
        <v>402</v>
      </c>
      <c r="F8039" s="18">
        <v>2</v>
      </c>
      <c r="G8039" s="18" t="s">
        <v>279</v>
      </c>
      <c r="L8039" t="s">
        <v>34</v>
      </c>
      <c r="M8039" t="s">
        <v>273</v>
      </c>
      <c r="N8039" t="s">
        <v>280</v>
      </c>
      <c r="O8039" t="s">
        <v>281</v>
      </c>
      <c r="P8039">
        <v>856.69</v>
      </c>
      <c r="Q8039" t="s">
        <v>963</v>
      </c>
    </row>
    <row r="8040" spans="1:17" ht="15">
      <c r="A8040" t="s">
        <v>1110</v>
      </c>
      <c r="B8040" t="s">
        <v>1111</v>
      </c>
      <c r="C8040">
        <v>20209</v>
      </c>
      <c r="D8040">
        <v>20209831</v>
      </c>
      <c r="E8040" t="s">
        <v>402</v>
      </c>
      <c r="F8040" s="18">
        <v>3</v>
      </c>
      <c r="G8040" s="18" t="s">
        <v>32</v>
      </c>
      <c r="L8040" t="s">
        <v>34</v>
      </c>
      <c r="M8040" t="s">
        <v>273</v>
      </c>
      <c r="N8040" t="s">
        <v>280</v>
      </c>
      <c r="O8040" t="s">
        <v>37</v>
      </c>
      <c r="P8040">
        <v>1012.55</v>
      </c>
      <c r="Q8040" t="s">
        <v>964</v>
      </c>
    </row>
    <row r="8041" spans="1:17" ht="15">
      <c r="A8041" t="s">
        <v>1110</v>
      </c>
      <c r="B8041" t="s">
        <v>1111</v>
      </c>
      <c r="C8041">
        <v>20209</v>
      </c>
      <c r="D8041">
        <v>20209830</v>
      </c>
      <c r="E8041" t="s">
        <v>383</v>
      </c>
      <c r="F8041" s="18">
        <v>1</v>
      </c>
      <c r="G8041" s="18">
        <v>100</v>
      </c>
      <c r="L8041" t="s">
        <v>34</v>
      </c>
      <c r="M8041" t="s">
        <v>273</v>
      </c>
      <c r="N8041" t="s">
        <v>280</v>
      </c>
      <c r="O8041" t="s">
        <v>287</v>
      </c>
      <c r="P8041">
        <v>18043.240000000002</v>
      </c>
      <c r="Q8041" t="s">
        <v>965</v>
      </c>
    </row>
    <row r="8042" spans="1:17" ht="15">
      <c r="A8042" t="s">
        <v>1110</v>
      </c>
      <c r="B8042" t="s">
        <v>1111</v>
      </c>
      <c r="C8042">
        <v>20209</v>
      </c>
      <c r="D8042">
        <v>20209829</v>
      </c>
      <c r="E8042" t="s">
        <v>383</v>
      </c>
      <c r="F8042" s="18">
        <v>2</v>
      </c>
      <c r="G8042" s="18" t="s">
        <v>279</v>
      </c>
      <c r="L8042" t="s">
        <v>34</v>
      </c>
      <c r="M8042" t="s">
        <v>273</v>
      </c>
      <c r="N8042" t="s">
        <v>280</v>
      </c>
      <c r="O8042" t="s">
        <v>281</v>
      </c>
      <c r="P8042">
        <v>22052.85</v>
      </c>
      <c r="Q8042" t="s">
        <v>966</v>
      </c>
    </row>
    <row r="8043" spans="1:17" ht="15">
      <c r="A8043" t="s">
        <v>1110</v>
      </c>
      <c r="B8043" t="s">
        <v>1111</v>
      </c>
      <c r="C8043">
        <v>20209</v>
      </c>
      <c r="D8043">
        <v>20209828</v>
      </c>
      <c r="E8043" t="s">
        <v>383</v>
      </c>
      <c r="F8043" s="18">
        <v>3</v>
      </c>
      <c r="G8043" s="18" t="s">
        <v>32</v>
      </c>
      <c r="L8043" t="s">
        <v>34</v>
      </c>
      <c r="M8043" t="s">
        <v>273</v>
      </c>
      <c r="N8043" t="s">
        <v>280</v>
      </c>
      <c r="O8043" t="s">
        <v>37</v>
      </c>
      <c r="P8043">
        <v>26062.47</v>
      </c>
      <c r="Q8043" t="s">
        <v>967</v>
      </c>
    </row>
    <row r="8044" spans="1:17" ht="15">
      <c r="A8044" t="s">
        <v>1110</v>
      </c>
      <c r="B8044" t="s">
        <v>1111</v>
      </c>
      <c r="C8044">
        <v>20209</v>
      </c>
      <c r="D8044">
        <v>20209827</v>
      </c>
      <c r="E8044" t="s">
        <v>381</v>
      </c>
      <c r="F8044" s="18">
        <v>1</v>
      </c>
      <c r="G8044" s="18">
        <v>100</v>
      </c>
      <c r="L8044" t="s">
        <v>34</v>
      </c>
      <c r="M8044" t="s">
        <v>273</v>
      </c>
      <c r="N8044" t="s">
        <v>280</v>
      </c>
      <c r="O8044" t="s">
        <v>287</v>
      </c>
      <c r="P8044">
        <v>3329.79</v>
      </c>
      <c r="Q8044" t="s">
        <v>968</v>
      </c>
    </row>
    <row r="8045" spans="1:17" ht="15">
      <c r="A8045" t="s">
        <v>1110</v>
      </c>
      <c r="B8045" t="s">
        <v>1111</v>
      </c>
      <c r="C8045">
        <v>20209</v>
      </c>
      <c r="D8045">
        <v>20209826</v>
      </c>
      <c r="E8045" t="s">
        <v>381</v>
      </c>
      <c r="F8045" s="18">
        <v>2</v>
      </c>
      <c r="G8045" s="18" t="s">
        <v>279</v>
      </c>
      <c r="L8045" t="s">
        <v>34</v>
      </c>
      <c r="M8045" t="s">
        <v>273</v>
      </c>
      <c r="N8045" t="s">
        <v>280</v>
      </c>
      <c r="O8045" t="s">
        <v>281</v>
      </c>
      <c r="P8045">
        <v>4173.1099999999997</v>
      </c>
      <c r="Q8045" t="s">
        <v>969</v>
      </c>
    </row>
    <row r="8046" spans="1:17" ht="15">
      <c r="A8046" t="s">
        <v>1110</v>
      </c>
      <c r="B8046" t="s">
        <v>1111</v>
      </c>
      <c r="C8046">
        <v>20209</v>
      </c>
      <c r="D8046">
        <v>20209825</v>
      </c>
      <c r="E8046" t="s">
        <v>381</v>
      </c>
      <c r="F8046" s="18">
        <v>3</v>
      </c>
      <c r="G8046" s="18" t="s">
        <v>32</v>
      </c>
      <c r="L8046" t="s">
        <v>34</v>
      </c>
      <c r="M8046" t="s">
        <v>273</v>
      </c>
      <c r="N8046" t="s">
        <v>280</v>
      </c>
      <c r="O8046" t="s">
        <v>37</v>
      </c>
      <c r="P8046">
        <v>5016.42</v>
      </c>
      <c r="Q8046" t="s">
        <v>970</v>
      </c>
    </row>
    <row r="8047" spans="1:17" ht="15">
      <c r="A8047" t="s">
        <v>1110</v>
      </c>
      <c r="B8047" t="s">
        <v>1111</v>
      </c>
      <c r="C8047">
        <v>20209</v>
      </c>
      <c r="D8047">
        <v>20209824</v>
      </c>
      <c r="E8047" t="s">
        <v>428</v>
      </c>
      <c r="F8047" s="18">
        <v>1</v>
      </c>
      <c r="G8047" s="18">
        <v>100</v>
      </c>
      <c r="L8047" t="s">
        <v>34</v>
      </c>
      <c r="M8047" t="s">
        <v>273</v>
      </c>
      <c r="N8047" t="s">
        <v>280</v>
      </c>
      <c r="O8047" t="s">
        <v>287</v>
      </c>
      <c r="P8047">
        <v>52994.79</v>
      </c>
      <c r="Q8047" t="s">
        <v>971</v>
      </c>
    </row>
    <row r="8048" spans="1:17" ht="15">
      <c r="A8048" t="s">
        <v>1110</v>
      </c>
      <c r="B8048" t="s">
        <v>1111</v>
      </c>
      <c r="C8048">
        <v>20209</v>
      </c>
      <c r="D8048">
        <v>20209823</v>
      </c>
      <c r="E8048" t="s">
        <v>428</v>
      </c>
      <c r="F8048" s="18">
        <v>2</v>
      </c>
      <c r="G8048" s="18" t="s">
        <v>279</v>
      </c>
      <c r="L8048" t="s">
        <v>34</v>
      </c>
      <c r="M8048" t="s">
        <v>273</v>
      </c>
      <c r="N8048" t="s">
        <v>280</v>
      </c>
      <c r="O8048" t="s">
        <v>281</v>
      </c>
      <c r="P8048">
        <v>64771.23</v>
      </c>
      <c r="Q8048" t="s">
        <v>972</v>
      </c>
    </row>
    <row r="8049" spans="1:17" ht="15">
      <c r="A8049" t="s">
        <v>1110</v>
      </c>
      <c r="B8049" t="s">
        <v>1111</v>
      </c>
      <c r="C8049">
        <v>20209</v>
      </c>
      <c r="D8049">
        <v>20209822</v>
      </c>
      <c r="E8049" t="s">
        <v>428</v>
      </c>
      <c r="F8049" s="18">
        <v>3</v>
      </c>
      <c r="G8049" s="18" t="s">
        <v>32</v>
      </c>
      <c r="L8049" t="s">
        <v>34</v>
      </c>
      <c r="M8049" t="s">
        <v>273</v>
      </c>
      <c r="N8049" t="s">
        <v>280</v>
      </c>
      <c r="O8049" t="s">
        <v>37</v>
      </c>
      <c r="P8049">
        <v>76547.600000000006</v>
      </c>
      <c r="Q8049" t="s">
        <v>973</v>
      </c>
    </row>
    <row r="8050" spans="1:17" ht="15">
      <c r="A8050" t="s">
        <v>1110</v>
      </c>
      <c r="B8050" t="s">
        <v>1111</v>
      </c>
      <c r="C8050">
        <v>20209</v>
      </c>
      <c r="D8050">
        <v>20209821</v>
      </c>
      <c r="E8050" t="s">
        <v>470</v>
      </c>
      <c r="F8050" s="18">
        <v>1</v>
      </c>
      <c r="G8050" s="18">
        <v>100</v>
      </c>
      <c r="L8050" t="s">
        <v>34</v>
      </c>
      <c r="M8050" t="s">
        <v>273</v>
      </c>
      <c r="N8050" t="s">
        <v>280</v>
      </c>
      <c r="O8050" t="s">
        <v>287</v>
      </c>
      <c r="P8050">
        <v>51.66</v>
      </c>
      <c r="Q8050" t="s">
        <v>974</v>
      </c>
    </row>
    <row r="8051" spans="1:17" ht="15">
      <c r="A8051" t="s">
        <v>1110</v>
      </c>
      <c r="B8051" t="s">
        <v>1111</v>
      </c>
      <c r="C8051">
        <v>20209</v>
      </c>
      <c r="D8051">
        <v>20209820</v>
      </c>
      <c r="E8051" t="s">
        <v>470</v>
      </c>
      <c r="F8051" s="18">
        <v>2</v>
      </c>
      <c r="G8051" s="18" t="s">
        <v>279</v>
      </c>
      <c r="L8051" t="s">
        <v>34</v>
      </c>
      <c r="M8051" t="s">
        <v>273</v>
      </c>
      <c r="N8051" t="s">
        <v>280</v>
      </c>
      <c r="O8051" t="s">
        <v>281</v>
      </c>
      <c r="P8051">
        <v>63.14</v>
      </c>
      <c r="Q8051" t="s">
        <v>975</v>
      </c>
    </row>
    <row r="8052" spans="1:17" ht="15">
      <c r="A8052" t="s">
        <v>1110</v>
      </c>
      <c r="B8052" t="s">
        <v>1111</v>
      </c>
      <c r="C8052">
        <v>20209</v>
      </c>
      <c r="D8052">
        <v>20209819</v>
      </c>
      <c r="E8052" t="s">
        <v>470</v>
      </c>
      <c r="F8052" s="18">
        <v>3</v>
      </c>
      <c r="G8052" s="18" t="s">
        <v>32</v>
      </c>
      <c r="L8052" t="s">
        <v>34</v>
      </c>
      <c r="M8052" t="s">
        <v>273</v>
      </c>
      <c r="N8052" t="s">
        <v>280</v>
      </c>
      <c r="O8052" t="s">
        <v>37</v>
      </c>
      <c r="P8052">
        <v>74.569999999999993</v>
      </c>
      <c r="Q8052" t="s">
        <v>976</v>
      </c>
    </row>
    <row r="8053" spans="1:17" ht="15">
      <c r="A8053" t="s">
        <v>1110</v>
      </c>
      <c r="B8053" t="s">
        <v>1111</v>
      </c>
      <c r="C8053">
        <v>20209</v>
      </c>
      <c r="D8053">
        <v>20209818</v>
      </c>
      <c r="E8053" t="s">
        <v>769</v>
      </c>
      <c r="F8053" s="18">
        <v>1</v>
      </c>
      <c r="G8053" s="18">
        <v>100</v>
      </c>
      <c r="L8053" t="s">
        <v>34</v>
      </c>
      <c r="M8053" t="s">
        <v>273</v>
      </c>
      <c r="N8053" t="s">
        <v>280</v>
      </c>
      <c r="O8053" t="s">
        <v>287</v>
      </c>
      <c r="P8053">
        <v>2255.0700000000002</v>
      </c>
      <c r="Q8053" t="s">
        <v>977</v>
      </c>
    </row>
    <row r="8054" spans="1:17" ht="15">
      <c r="A8054" t="s">
        <v>1110</v>
      </c>
      <c r="B8054" t="s">
        <v>1111</v>
      </c>
      <c r="C8054">
        <v>20209</v>
      </c>
      <c r="D8054">
        <v>20209817</v>
      </c>
      <c r="E8054" t="s">
        <v>769</v>
      </c>
      <c r="F8054" s="18">
        <v>2</v>
      </c>
      <c r="G8054" s="18" t="s">
        <v>279</v>
      </c>
      <c r="L8054" t="s">
        <v>34</v>
      </c>
      <c r="M8054" t="s">
        <v>273</v>
      </c>
      <c r="N8054" t="s">
        <v>280</v>
      </c>
      <c r="O8054" t="s">
        <v>281</v>
      </c>
      <c r="P8054">
        <v>2756.1</v>
      </c>
      <c r="Q8054" t="s">
        <v>978</v>
      </c>
    </row>
    <row r="8055" spans="1:17" ht="15">
      <c r="A8055" t="s">
        <v>1110</v>
      </c>
      <c r="B8055" t="s">
        <v>1111</v>
      </c>
      <c r="C8055">
        <v>20209</v>
      </c>
      <c r="D8055">
        <v>20209816</v>
      </c>
      <c r="E8055" t="s">
        <v>769</v>
      </c>
      <c r="F8055" s="18">
        <v>3</v>
      </c>
      <c r="G8055" s="18" t="s">
        <v>32</v>
      </c>
      <c r="L8055" t="s">
        <v>34</v>
      </c>
      <c r="M8055" t="s">
        <v>273</v>
      </c>
      <c r="N8055" t="s">
        <v>280</v>
      </c>
      <c r="O8055" t="s">
        <v>37</v>
      </c>
      <c r="P8055">
        <v>3257.12</v>
      </c>
      <c r="Q8055" t="s">
        <v>979</v>
      </c>
    </row>
    <row r="8056" spans="1:17" ht="15">
      <c r="A8056" t="s">
        <v>1110</v>
      </c>
      <c r="B8056" t="s">
        <v>1111</v>
      </c>
      <c r="C8056">
        <v>20209</v>
      </c>
      <c r="D8056">
        <v>20209815</v>
      </c>
      <c r="E8056" t="s">
        <v>710</v>
      </c>
      <c r="F8056" s="18">
        <v>1</v>
      </c>
      <c r="G8056" s="18">
        <v>100</v>
      </c>
      <c r="L8056" t="s">
        <v>34</v>
      </c>
      <c r="M8056" t="s">
        <v>273</v>
      </c>
      <c r="N8056" t="s">
        <v>280</v>
      </c>
      <c r="O8056" t="s">
        <v>287</v>
      </c>
      <c r="P8056">
        <v>12901.1</v>
      </c>
      <c r="Q8056" t="s">
        <v>980</v>
      </c>
    </row>
    <row r="8057" spans="1:17" ht="15">
      <c r="A8057" t="s">
        <v>1110</v>
      </c>
      <c r="B8057" t="s">
        <v>1111</v>
      </c>
      <c r="C8057">
        <v>20209</v>
      </c>
      <c r="D8057">
        <v>20209814</v>
      </c>
      <c r="E8057" t="s">
        <v>710</v>
      </c>
      <c r="F8057" s="18">
        <v>2</v>
      </c>
      <c r="G8057" s="18" t="s">
        <v>279</v>
      </c>
      <c r="L8057" t="s">
        <v>34</v>
      </c>
      <c r="M8057" t="s">
        <v>273</v>
      </c>
      <c r="N8057" t="s">
        <v>280</v>
      </c>
      <c r="O8057" t="s">
        <v>281</v>
      </c>
      <c r="P8057">
        <v>15768.11</v>
      </c>
      <c r="Q8057" t="s">
        <v>981</v>
      </c>
    </row>
    <row r="8058" spans="1:17" ht="15">
      <c r="A8058" t="s">
        <v>1110</v>
      </c>
      <c r="B8058" t="s">
        <v>1111</v>
      </c>
      <c r="C8058">
        <v>20209</v>
      </c>
      <c r="D8058">
        <v>20209813</v>
      </c>
      <c r="E8058" t="s">
        <v>710</v>
      </c>
      <c r="F8058" s="18">
        <v>3</v>
      </c>
      <c r="G8058" s="18" t="s">
        <v>32</v>
      </c>
      <c r="L8058" t="s">
        <v>34</v>
      </c>
      <c r="M8058" t="s">
        <v>273</v>
      </c>
      <c r="N8058" t="s">
        <v>280</v>
      </c>
      <c r="O8058" t="s">
        <v>37</v>
      </c>
      <c r="P8058">
        <v>18635.080000000002</v>
      </c>
      <c r="Q8058" t="s">
        <v>982</v>
      </c>
    </row>
    <row r="8059" spans="1:17" ht="15">
      <c r="A8059" t="s">
        <v>1110</v>
      </c>
      <c r="B8059" t="s">
        <v>1111</v>
      </c>
      <c r="C8059">
        <v>20209</v>
      </c>
      <c r="D8059">
        <v>20209812</v>
      </c>
      <c r="E8059" t="s">
        <v>312</v>
      </c>
      <c r="F8059" s="18">
        <v>1</v>
      </c>
      <c r="G8059" s="18">
        <v>100</v>
      </c>
      <c r="L8059" t="s">
        <v>34</v>
      </c>
      <c r="M8059" t="s">
        <v>273</v>
      </c>
      <c r="N8059" t="s">
        <v>280</v>
      </c>
      <c r="O8059" t="s">
        <v>287</v>
      </c>
      <c r="P8059">
        <v>200.34</v>
      </c>
      <c r="Q8059" t="s">
        <v>983</v>
      </c>
    </row>
    <row r="8060" spans="1:17" ht="15">
      <c r="A8060" t="s">
        <v>1110</v>
      </c>
      <c r="B8060" t="s">
        <v>1111</v>
      </c>
      <c r="C8060">
        <v>20209</v>
      </c>
      <c r="D8060">
        <v>20209811</v>
      </c>
      <c r="E8060" t="s">
        <v>312</v>
      </c>
      <c r="F8060" s="18">
        <v>2</v>
      </c>
      <c r="G8060" s="18" t="s">
        <v>279</v>
      </c>
      <c r="L8060" t="s">
        <v>34</v>
      </c>
      <c r="M8060" t="s">
        <v>273</v>
      </c>
      <c r="N8060" t="s">
        <v>280</v>
      </c>
      <c r="O8060" t="s">
        <v>281</v>
      </c>
      <c r="P8060">
        <v>296.91000000000003</v>
      </c>
      <c r="Q8060" t="s">
        <v>984</v>
      </c>
    </row>
    <row r="8061" spans="1:17" ht="15">
      <c r="A8061" t="s">
        <v>1110</v>
      </c>
      <c r="B8061" t="s">
        <v>1111</v>
      </c>
      <c r="C8061">
        <v>20209</v>
      </c>
      <c r="D8061">
        <v>20209810</v>
      </c>
      <c r="E8061" t="s">
        <v>312</v>
      </c>
      <c r="F8061" s="18">
        <v>3</v>
      </c>
      <c r="G8061" s="18" t="s">
        <v>32</v>
      </c>
      <c r="L8061" t="s">
        <v>34</v>
      </c>
      <c r="M8061" t="s">
        <v>273</v>
      </c>
      <c r="N8061" t="s">
        <v>280</v>
      </c>
      <c r="O8061" t="s">
        <v>37</v>
      </c>
      <c r="P8061">
        <v>393.47</v>
      </c>
      <c r="Q8061" t="s">
        <v>985</v>
      </c>
    </row>
    <row r="8062" spans="1:17" ht="15">
      <c r="A8062" t="s">
        <v>1110</v>
      </c>
      <c r="B8062" t="s">
        <v>1111</v>
      </c>
      <c r="C8062">
        <v>20209</v>
      </c>
      <c r="D8062">
        <v>20209809</v>
      </c>
      <c r="E8062" t="s">
        <v>524</v>
      </c>
      <c r="F8062" s="18">
        <v>1</v>
      </c>
      <c r="G8062" s="18">
        <v>100</v>
      </c>
      <c r="L8062" t="s">
        <v>34</v>
      </c>
      <c r="M8062" t="s">
        <v>273</v>
      </c>
      <c r="N8062" t="s">
        <v>280</v>
      </c>
      <c r="O8062" t="s">
        <v>287</v>
      </c>
      <c r="P8062">
        <v>419.22</v>
      </c>
      <c r="Q8062" t="s">
        <v>986</v>
      </c>
    </row>
    <row r="8063" spans="1:17" ht="15">
      <c r="A8063" t="s">
        <v>1110</v>
      </c>
      <c r="B8063" t="s">
        <v>1111</v>
      </c>
      <c r="C8063">
        <v>20209</v>
      </c>
      <c r="D8063">
        <v>20209808</v>
      </c>
      <c r="E8063" t="s">
        <v>524</v>
      </c>
      <c r="F8063" s="18">
        <v>2</v>
      </c>
      <c r="G8063" s="18" t="s">
        <v>279</v>
      </c>
      <c r="L8063" t="s">
        <v>34</v>
      </c>
      <c r="M8063" t="s">
        <v>273</v>
      </c>
      <c r="N8063" t="s">
        <v>280</v>
      </c>
      <c r="O8063" t="s">
        <v>281</v>
      </c>
      <c r="P8063">
        <v>512.37</v>
      </c>
      <c r="Q8063" t="s">
        <v>987</v>
      </c>
    </row>
    <row r="8064" spans="1:17" ht="15">
      <c r="A8064" t="s">
        <v>1110</v>
      </c>
      <c r="B8064" t="s">
        <v>1111</v>
      </c>
      <c r="C8064">
        <v>20209</v>
      </c>
      <c r="D8064">
        <v>20209807</v>
      </c>
      <c r="E8064" t="s">
        <v>524</v>
      </c>
      <c r="F8064" s="18">
        <v>3</v>
      </c>
      <c r="G8064" s="18" t="s">
        <v>32</v>
      </c>
      <c r="L8064" t="s">
        <v>34</v>
      </c>
      <c r="M8064" t="s">
        <v>273</v>
      </c>
      <c r="N8064" t="s">
        <v>280</v>
      </c>
      <c r="O8064" t="s">
        <v>37</v>
      </c>
      <c r="P8064">
        <v>605.52</v>
      </c>
      <c r="Q8064" t="s">
        <v>988</v>
      </c>
    </row>
    <row r="8065" spans="1:17" ht="15">
      <c r="A8065" t="s">
        <v>1110</v>
      </c>
      <c r="B8065" t="s">
        <v>1111</v>
      </c>
      <c r="C8065">
        <v>20209</v>
      </c>
      <c r="D8065">
        <v>20209806</v>
      </c>
      <c r="E8065" t="s">
        <v>329</v>
      </c>
      <c r="F8065" s="18">
        <v>1</v>
      </c>
      <c r="G8065" s="18">
        <v>100</v>
      </c>
      <c r="L8065" t="s">
        <v>34</v>
      </c>
      <c r="M8065" t="s">
        <v>273</v>
      </c>
      <c r="N8065" t="s">
        <v>280</v>
      </c>
      <c r="O8065" t="s">
        <v>287</v>
      </c>
      <c r="P8065">
        <v>5237.16</v>
      </c>
      <c r="Q8065" t="s">
        <v>989</v>
      </c>
    </row>
    <row r="8066" spans="1:17" ht="15">
      <c r="A8066" t="s">
        <v>1110</v>
      </c>
      <c r="B8066" t="s">
        <v>1111</v>
      </c>
      <c r="C8066">
        <v>20209</v>
      </c>
      <c r="D8066">
        <v>20209805</v>
      </c>
      <c r="E8066" t="s">
        <v>329</v>
      </c>
      <c r="F8066" s="18">
        <v>2</v>
      </c>
      <c r="G8066" s="18" t="s">
        <v>279</v>
      </c>
      <c r="L8066" t="s">
        <v>34</v>
      </c>
      <c r="M8066" t="s">
        <v>273</v>
      </c>
      <c r="N8066" t="s">
        <v>280</v>
      </c>
      <c r="O8066" t="s">
        <v>281</v>
      </c>
      <c r="P8066">
        <v>6401.03</v>
      </c>
      <c r="Q8066" t="s">
        <v>990</v>
      </c>
    </row>
    <row r="8067" spans="1:17" ht="15">
      <c r="A8067" t="s">
        <v>1110</v>
      </c>
      <c r="B8067" t="s">
        <v>1111</v>
      </c>
      <c r="C8067">
        <v>20209</v>
      </c>
      <c r="D8067">
        <v>20209804</v>
      </c>
      <c r="E8067" t="s">
        <v>329</v>
      </c>
      <c r="F8067" s="18">
        <v>3</v>
      </c>
      <c r="G8067" s="18" t="s">
        <v>32</v>
      </c>
      <c r="L8067" t="s">
        <v>34</v>
      </c>
      <c r="M8067" t="s">
        <v>273</v>
      </c>
      <c r="N8067" t="s">
        <v>280</v>
      </c>
      <c r="O8067" t="s">
        <v>37</v>
      </c>
      <c r="P8067">
        <v>7564.98</v>
      </c>
      <c r="Q8067" t="s">
        <v>991</v>
      </c>
    </row>
    <row r="8068" spans="1:17" ht="15">
      <c r="A8068" t="s">
        <v>1110</v>
      </c>
      <c r="B8068" t="s">
        <v>1111</v>
      </c>
      <c r="C8068">
        <v>20209</v>
      </c>
      <c r="D8068">
        <v>20209803</v>
      </c>
      <c r="E8068" t="s">
        <v>316</v>
      </c>
      <c r="F8068" s="18">
        <v>1</v>
      </c>
      <c r="G8068" s="18">
        <v>100</v>
      </c>
      <c r="L8068" t="s">
        <v>34</v>
      </c>
      <c r="M8068" t="s">
        <v>273</v>
      </c>
      <c r="N8068" t="s">
        <v>280</v>
      </c>
      <c r="O8068" t="s">
        <v>287</v>
      </c>
      <c r="P8068">
        <v>16937.22</v>
      </c>
      <c r="Q8068" t="s">
        <v>992</v>
      </c>
    </row>
    <row r="8069" spans="1:17" ht="15">
      <c r="A8069" t="s">
        <v>1110</v>
      </c>
      <c r="B8069" t="s">
        <v>1111</v>
      </c>
      <c r="C8069">
        <v>20209</v>
      </c>
      <c r="D8069">
        <v>20209802</v>
      </c>
      <c r="E8069" t="s">
        <v>316</v>
      </c>
      <c r="F8069" s="18">
        <v>2</v>
      </c>
      <c r="G8069" s="18" t="s">
        <v>279</v>
      </c>
      <c r="L8069" t="s">
        <v>34</v>
      </c>
      <c r="M8069" t="s">
        <v>273</v>
      </c>
      <c r="N8069" t="s">
        <v>280</v>
      </c>
      <c r="O8069" t="s">
        <v>281</v>
      </c>
      <c r="P8069">
        <v>20701.060000000001</v>
      </c>
      <c r="Q8069" t="s">
        <v>993</v>
      </c>
    </row>
    <row r="8070" spans="1:17" ht="15">
      <c r="A8070" t="s">
        <v>1110</v>
      </c>
      <c r="B8070" t="s">
        <v>1111</v>
      </c>
      <c r="C8070">
        <v>20209</v>
      </c>
      <c r="D8070">
        <v>20209801</v>
      </c>
      <c r="E8070" t="s">
        <v>316</v>
      </c>
      <c r="F8070" s="18">
        <v>3</v>
      </c>
      <c r="G8070" s="18" t="s">
        <v>32</v>
      </c>
      <c r="L8070" t="s">
        <v>34</v>
      </c>
      <c r="M8070" t="s">
        <v>273</v>
      </c>
      <c r="N8070" t="s">
        <v>280</v>
      </c>
      <c r="O8070" t="s">
        <v>37</v>
      </c>
      <c r="P8070">
        <v>24464.89</v>
      </c>
      <c r="Q8070" t="s">
        <v>994</v>
      </c>
    </row>
    <row r="8071" spans="1:17" ht="15">
      <c r="A8071" t="s">
        <v>1110</v>
      </c>
      <c r="B8071" t="s">
        <v>1111</v>
      </c>
      <c r="C8071">
        <v>20209</v>
      </c>
      <c r="D8071">
        <v>20209800</v>
      </c>
      <c r="E8071" t="s">
        <v>322</v>
      </c>
      <c r="F8071" s="18">
        <v>1</v>
      </c>
      <c r="G8071" s="18">
        <v>100</v>
      </c>
      <c r="L8071" t="s">
        <v>34</v>
      </c>
      <c r="M8071" t="s">
        <v>273</v>
      </c>
      <c r="N8071" t="s">
        <v>280</v>
      </c>
      <c r="O8071" t="s">
        <v>287</v>
      </c>
      <c r="P8071">
        <v>10174.68</v>
      </c>
      <c r="Q8071" t="s">
        <v>995</v>
      </c>
    </row>
    <row r="8072" spans="1:17" ht="15">
      <c r="A8072" t="s">
        <v>1110</v>
      </c>
      <c r="B8072" t="s">
        <v>1111</v>
      </c>
      <c r="C8072">
        <v>20209</v>
      </c>
      <c r="D8072">
        <v>20209799</v>
      </c>
      <c r="E8072" t="s">
        <v>322</v>
      </c>
      <c r="F8072" s="18">
        <v>2</v>
      </c>
      <c r="G8072" s="18" t="s">
        <v>279</v>
      </c>
      <c r="L8072" t="s">
        <v>34</v>
      </c>
      <c r="M8072" t="s">
        <v>273</v>
      </c>
      <c r="N8072" t="s">
        <v>280</v>
      </c>
      <c r="O8072" t="s">
        <v>281</v>
      </c>
      <c r="P8072">
        <v>12435.82</v>
      </c>
      <c r="Q8072" t="s">
        <v>996</v>
      </c>
    </row>
    <row r="8073" spans="1:17" ht="15">
      <c r="A8073" t="s">
        <v>1110</v>
      </c>
      <c r="B8073" t="s">
        <v>1111</v>
      </c>
      <c r="C8073">
        <v>20209</v>
      </c>
      <c r="D8073">
        <v>20209798</v>
      </c>
      <c r="E8073" t="s">
        <v>322</v>
      </c>
      <c r="F8073" s="18">
        <v>3</v>
      </c>
      <c r="G8073" s="18" t="s">
        <v>32</v>
      </c>
      <c r="L8073" t="s">
        <v>34</v>
      </c>
      <c r="M8073" t="s">
        <v>273</v>
      </c>
      <c r="N8073" t="s">
        <v>280</v>
      </c>
      <c r="O8073" t="s">
        <v>37</v>
      </c>
      <c r="P8073">
        <v>14697</v>
      </c>
      <c r="Q8073" t="s">
        <v>997</v>
      </c>
    </row>
    <row r="8074" spans="1:17" ht="15">
      <c r="A8074" t="s">
        <v>1110</v>
      </c>
      <c r="B8074" t="s">
        <v>1111</v>
      </c>
      <c r="C8074">
        <v>20209</v>
      </c>
      <c r="D8074">
        <v>20209797</v>
      </c>
      <c r="E8074" t="s">
        <v>318</v>
      </c>
      <c r="F8074" s="18">
        <v>1</v>
      </c>
      <c r="G8074" s="18">
        <v>100</v>
      </c>
      <c r="L8074" t="s">
        <v>34</v>
      </c>
      <c r="M8074" t="s">
        <v>273</v>
      </c>
      <c r="N8074" t="s">
        <v>280</v>
      </c>
      <c r="O8074" t="s">
        <v>287</v>
      </c>
      <c r="P8074">
        <v>2713.46</v>
      </c>
      <c r="Q8074" t="s">
        <v>998</v>
      </c>
    </row>
    <row r="8075" spans="1:17" ht="15">
      <c r="A8075" t="s">
        <v>1110</v>
      </c>
      <c r="B8075" t="s">
        <v>1111</v>
      </c>
      <c r="C8075">
        <v>20209</v>
      </c>
      <c r="D8075">
        <v>20209796</v>
      </c>
      <c r="E8075" t="s">
        <v>318</v>
      </c>
      <c r="F8075" s="18">
        <v>2</v>
      </c>
      <c r="G8075" s="18" t="s">
        <v>279</v>
      </c>
      <c r="L8075" t="s">
        <v>34</v>
      </c>
      <c r="M8075" t="s">
        <v>273</v>
      </c>
      <c r="N8075" t="s">
        <v>280</v>
      </c>
      <c r="O8075" t="s">
        <v>281</v>
      </c>
      <c r="P8075">
        <v>3316.31</v>
      </c>
      <c r="Q8075" t="s">
        <v>999</v>
      </c>
    </row>
    <row r="8076" spans="1:17" ht="15">
      <c r="A8076" t="s">
        <v>1110</v>
      </c>
      <c r="B8076" t="s">
        <v>1111</v>
      </c>
      <c r="C8076">
        <v>20209</v>
      </c>
      <c r="D8076">
        <v>20209795</v>
      </c>
      <c r="E8076" t="s">
        <v>318</v>
      </c>
      <c r="F8076" s="18">
        <v>3</v>
      </c>
      <c r="G8076" s="18" t="s">
        <v>32</v>
      </c>
      <c r="L8076" t="s">
        <v>34</v>
      </c>
      <c r="M8076" t="s">
        <v>273</v>
      </c>
      <c r="N8076" t="s">
        <v>280</v>
      </c>
      <c r="O8076" t="s">
        <v>37</v>
      </c>
      <c r="P8076">
        <v>3919.17</v>
      </c>
      <c r="Q8076" t="s">
        <v>1000</v>
      </c>
    </row>
    <row r="8077" spans="1:17" ht="15">
      <c r="A8077" t="s">
        <v>1110</v>
      </c>
      <c r="B8077" t="s">
        <v>1111</v>
      </c>
      <c r="C8077">
        <v>20209</v>
      </c>
      <c r="D8077">
        <v>20209794</v>
      </c>
      <c r="E8077" t="s">
        <v>499</v>
      </c>
      <c r="F8077" s="18">
        <v>1</v>
      </c>
      <c r="G8077" s="18">
        <v>100</v>
      </c>
      <c r="L8077" t="s">
        <v>34</v>
      </c>
      <c r="M8077" t="s">
        <v>273</v>
      </c>
      <c r="N8077" t="s">
        <v>280</v>
      </c>
      <c r="O8077" t="s">
        <v>287</v>
      </c>
      <c r="P8077">
        <v>5237.16</v>
      </c>
      <c r="Q8077" t="s">
        <v>1001</v>
      </c>
    </row>
    <row r="8078" spans="1:17" ht="15">
      <c r="A8078" t="s">
        <v>1110</v>
      </c>
      <c r="B8078" t="s">
        <v>1111</v>
      </c>
      <c r="C8078">
        <v>20209</v>
      </c>
      <c r="D8078">
        <v>20209793</v>
      </c>
      <c r="E8078" t="s">
        <v>499</v>
      </c>
      <c r="F8078" s="18">
        <v>2</v>
      </c>
      <c r="G8078" s="18" t="s">
        <v>279</v>
      </c>
      <c r="L8078" t="s">
        <v>34</v>
      </c>
      <c r="M8078" t="s">
        <v>273</v>
      </c>
      <c r="N8078" t="s">
        <v>280</v>
      </c>
      <c r="O8078" t="s">
        <v>281</v>
      </c>
      <c r="P8078">
        <v>6401.03</v>
      </c>
      <c r="Q8078" t="s">
        <v>1002</v>
      </c>
    </row>
    <row r="8079" spans="1:17" ht="15">
      <c r="A8079" t="s">
        <v>1110</v>
      </c>
      <c r="B8079" t="s">
        <v>1111</v>
      </c>
      <c r="C8079">
        <v>20209</v>
      </c>
      <c r="D8079">
        <v>20209792</v>
      </c>
      <c r="E8079" t="s">
        <v>499</v>
      </c>
      <c r="F8079" s="18">
        <v>3</v>
      </c>
      <c r="G8079" s="18" t="s">
        <v>32</v>
      </c>
      <c r="L8079" t="s">
        <v>34</v>
      </c>
      <c r="M8079" t="s">
        <v>273</v>
      </c>
      <c r="N8079" t="s">
        <v>280</v>
      </c>
      <c r="O8079" t="s">
        <v>37</v>
      </c>
      <c r="P8079">
        <v>7564.98</v>
      </c>
      <c r="Q8079" t="s">
        <v>1003</v>
      </c>
    </row>
    <row r="8080" spans="1:17" ht="15">
      <c r="A8080" t="s">
        <v>1110</v>
      </c>
      <c r="B8080" t="s">
        <v>1111</v>
      </c>
      <c r="C8080">
        <v>20209</v>
      </c>
      <c r="D8080">
        <v>20209791</v>
      </c>
      <c r="E8080" t="s">
        <v>677</v>
      </c>
      <c r="F8080" s="18">
        <v>1</v>
      </c>
      <c r="G8080" s="18">
        <v>100</v>
      </c>
      <c r="L8080" t="s">
        <v>34</v>
      </c>
      <c r="M8080" t="s">
        <v>273</v>
      </c>
      <c r="N8080" t="s">
        <v>280</v>
      </c>
      <c r="O8080" t="s">
        <v>287</v>
      </c>
      <c r="P8080">
        <v>675.52</v>
      </c>
      <c r="Q8080" t="s">
        <v>1004</v>
      </c>
    </row>
    <row r="8081" spans="1:17" ht="15">
      <c r="A8081" t="s">
        <v>1110</v>
      </c>
      <c r="B8081" t="s">
        <v>1111</v>
      </c>
      <c r="C8081">
        <v>20209</v>
      </c>
      <c r="D8081">
        <v>20209790</v>
      </c>
      <c r="E8081" t="s">
        <v>677</v>
      </c>
      <c r="F8081" s="18">
        <v>2</v>
      </c>
      <c r="G8081" s="18" t="s">
        <v>279</v>
      </c>
      <c r="L8081" t="s">
        <v>34</v>
      </c>
      <c r="M8081" t="s">
        <v>273</v>
      </c>
      <c r="N8081" t="s">
        <v>280</v>
      </c>
      <c r="O8081" t="s">
        <v>281</v>
      </c>
      <c r="P8081">
        <v>825.63</v>
      </c>
      <c r="Q8081" t="s">
        <v>1005</v>
      </c>
    </row>
    <row r="8082" spans="1:17" ht="15">
      <c r="A8082" t="s">
        <v>1110</v>
      </c>
      <c r="B8082" t="s">
        <v>1111</v>
      </c>
      <c r="C8082">
        <v>20209</v>
      </c>
      <c r="D8082">
        <v>20209789</v>
      </c>
      <c r="E8082" t="s">
        <v>677</v>
      </c>
      <c r="F8082" s="18">
        <v>3</v>
      </c>
      <c r="G8082" s="18" t="s">
        <v>32</v>
      </c>
      <c r="L8082" t="s">
        <v>34</v>
      </c>
      <c r="M8082" t="s">
        <v>273</v>
      </c>
      <c r="N8082" t="s">
        <v>280</v>
      </c>
      <c r="O8082" t="s">
        <v>37</v>
      </c>
      <c r="P8082">
        <v>975.74</v>
      </c>
      <c r="Q8082" t="s">
        <v>1006</v>
      </c>
    </row>
    <row r="8083" spans="1:17" ht="15">
      <c r="A8083" t="s">
        <v>1110</v>
      </c>
      <c r="B8083" t="s">
        <v>1111</v>
      </c>
      <c r="C8083">
        <v>20209</v>
      </c>
      <c r="D8083">
        <v>20209788</v>
      </c>
      <c r="E8083" t="s">
        <v>652</v>
      </c>
      <c r="F8083" s="18">
        <v>1</v>
      </c>
      <c r="G8083" s="18">
        <v>100</v>
      </c>
      <c r="L8083" t="s">
        <v>34</v>
      </c>
      <c r="M8083" t="s">
        <v>273</v>
      </c>
      <c r="N8083" t="s">
        <v>280</v>
      </c>
      <c r="O8083" t="s">
        <v>287</v>
      </c>
      <c r="P8083">
        <v>5367.58</v>
      </c>
      <c r="Q8083" t="s">
        <v>1007</v>
      </c>
    </row>
    <row r="8084" spans="1:17" ht="15">
      <c r="A8084" t="s">
        <v>1110</v>
      </c>
      <c r="B8084" t="s">
        <v>1111</v>
      </c>
      <c r="C8084">
        <v>20209</v>
      </c>
      <c r="D8084">
        <v>20209787</v>
      </c>
      <c r="E8084" t="s">
        <v>652</v>
      </c>
      <c r="F8084" s="18">
        <v>2</v>
      </c>
      <c r="G8084" s="18" t="s">
        <v>279</v>
      </c>
      <c r="L8084" t="s">
        <v>34</v>
      </c>
      <c r="M8084" t="s">
        <v>273</v>
      </c>
      <c r="N8084" t="s">
        <v>280</v>
      </c>
      <c r="O8084" t="s">
        <v>281</v>
      </c>
      <c r="P8084">
        <v>6560.39</v>
      </c>
      <c r="Q8084" t="s">
        <v>1008</v>
      </c>
    </row>
    <row r="8085" spans="1:17" ht="15">
      <c r="A8085" t="s">
        <v>1110</v>
      </c>
      <c r="B8085" t="s">
        <v>1111</v>
      </c>
      <c r="C8085">
        <v>20209</v>
      </c>
      <c r="D8085">
        <v>20209786</v>
      </c>
      <c r="E8085" t="s">
        <v>652</v>
      </c>
      <c r="F8085" s="18">
        <v>3</v>
      </c>
      <c r="G8085" s="18" t="s">
        <v>32</v>
      </c>
      <c r="L8085" t="s">
        <v>34</v>
      </c>
      <c r="M8085" t="s">
        <v>273</v>
      </c>
      <c r="N8085" t="s">
        <v>280</v>
      </c>
      <c r="O8085" t="s">
        <v>37</v>
      </c>
      <c r="P8085">
        <v>7753.15</v>
      </c>
      <c r="Q8085" t="s">
        <v>1009</v>
      </c>
    </row>
    <row r="8086" spans="1:17" ht="15">
      <c r="A8086" t="s">
        <v>1110</v>
      </c>
      <c r="B8086" t="s">
        <v>1111</v>
      </c>
      <c r="C8086">
        <v>20209</v>
      </c>
      <c r="D8086">
        <v>20209785</v>
      </c>
      <c r="E8086" t="s">
        <v>649</v>
      </c>
      <c r="F8086" s="18">
        <v>1</v>
      </c>
      <c r="G8086" s="18">
        <v>100</v>
      </c>
      <c r="L8086" t="s">
        <v>34</v>
      </c>
      <c r="M8086" t="s">
        <v>273</v>
      </c>
      <c r="N8086" t="s">
        <v>280</v>
      </c>
      <c r="O8086" t="s">
        <v>287</v>
      </c>
      <c r="P8086">
        <v>2944.47</v>
      </c>
      <c r="Q8086" t="s">
        <v>1010</v>
      </c>
    </row>
    <row r="8087" spans="1:17" ht="15">
      <c r="A8087" t="s">
        <v>1110</v>
      </c>
      <c r="B8087" t="s">
        <v>1111</v>
      </c>
      <c r="C8087">
        <v>20209</v>
      </c>
      <c r="D8087">
        <v>20209784</v>
      </c>
      <c r="E8087" t="s">
        <v>649</v>
      </c>
      <c r="F8087" s="18">
        <v>2</v>
      </c>
      <c r="G8087" s="18" t="s">
        <v>279</v>
      </c>
      <c r="L8087" t="s">
        <v>34</v>
      </c>
      <c r="M8087" t="s">
        <v>273</v>
      </c>
      <c r="N8087" t="s">
        <v>280</v>
      </c>
      <c r="O8087" t="s">
        <v>281</v>
      </c>
      <c r="P8087">
        <v>3598.47</v>
      </c>
      <c r="Q8087" t="s">
        <v>1011</v>
      </c>
    </row>
    <row r="8088" spans="1:17" ht="15">
      <c r="A8088" t="s">
        <v>1110</v>
      </c>
      <c r="B8088" t="s">
        <v>1111</v>
      </c>
      <c r="C8088">
        <v>20209</v>
      </c>
      <c r="D8088">
        <v>20209783</v>
      </c>
      <c r="E8088" t="s">
        <v>649</v>
      </c>
      <c r="F8088" s="18">
        <v>3</v>
      </c>
      <c r="G8088" s="18" t="s">
        <v>32</v>
      </c>
      <c r="L8088" t="s">
        <v>34</v>
      </c>
      <c r="M8088" t="s">
        <v>273</v>
      </c>
      <c r="N8088" t="s">
        <v>280</v>
      </c>
      <c r="O8088" t="s">
        <v>37</v>
      </c>
      <c r="P8088">
        <v>4252.49</v>
      </c>
      <c r="Q8088" t="s">
        <v>1012</v>
      </c>
    </row>
    <row r="8089" spans="1:17" ht="15">
      <c r="A8089" t="s">
        <v>1110</v>
      </c>
      <c r="B8089" t="s">
        <v>1111</v>
      </c>
      <c r="C8089">
        <v>20209</v>
      </c>
      <c r="D8089">
        <v>20209782</v>
      </c>
      <c r="E8089" t="s">
        <v>577</v>
      </c>
      <c r="F8089" s="18">
        <v>1</v>
      </c>
      <c r="G8089" s="18">
        <v>100</v>
      </c>
      <c r="L8089" t="s">
        <v>34</v>
      </c>
      <c r="M8089" t="s">
        <v>273</v>
      </c>
      <c r="N8089" t="s">
        <v>280</v>
      </c>
      <c r="O8089" t="s">
        <v>287</v>
      </c>
      <c r="P8089">
        <v>23546.11</v>
      </c>
      <c r="Q8089" t="s">
        <v>1013</v>
      </c>
    </row>
    <row r="8090" spans="1:17" ht="15">
      <c r="A8090" t="s">
        <v>1110</v>
      </c>
      <c r="B8090" t="s">
        <v>1111</v>
      </c>
      <c r="C8090">
        <v>20209</v>
      </c>
      <c r="D8090">
        <v>20209781</v>
      </c>
      <c r="E8090" t="s">
        <v>577</v>
      </c>
      <c r="F8090" s="18">
        <v>2</v>
      </c>
      <c r="G8090" s="18" t="s">
        <v>279</v>
      </c>
      <c r="L8090" t="s">
        <v>34</v>
      </c>
      <c r="M8090" t="s">
        <v>273</v>
      </c>
      <c r="N8090" t="s">
        <v>280</v>
      </c>
      <c r="O8090" t="s">
        <v>281</v>
      </c>
      <c r="P8090">
        <v>28778.19</v>
      </c>
      <c r="Q8090" t="s">
        <v>1014</v>
      </c>
    </row>
    <row r="8091" spans="1:17" ht="15">
      <c r="A8091" t="s">
        <v>1110</v>
      </c>
      <c r="B8091" t="s">
        <v>1111</v>
      </c>
      <c r="C8091">
        <v>20209</v>
      </c>
      <c r="D8091">
        <v>20209780</v>
      </c>
      <c r="E8091" t="s">
        <v>577</v>
      </c>
      <c r="F8091" s="18">
        <v>3</v>
      </c>
      <c r="G8091" s="18" t="s">
        <v>32</v>
      </c>
      <c r="L8091" t="s">
        <v>34</v>
      </c>
      <c r="M8091" t="s">
        <v>273</v>
      </c>
      <c r="N8091" t="s">
        <v>280</v>
      </c>
      <c r="O8091" t="s">
        <v>37</v>
      </c>
      <c r="P8091">
        <v>34010.22</v>
      </c>
      <c r="Q8091" t="s">
        <v>1015</v>
      </c>
    </row>
    <row r="8092" spans="1:17" ht="15">
      <c r="A8092" t="s">
        <v>1110</v>
      </c>
      <c r="B8092" t="s">
        <v>1111</v>
      </c>
      <c r="C8092">
        <v>20209</v>
      </c>
      <c r="D8092">
        <v>20209779</v>
      </c>
      <c r="E8092" t="s">
        <v>390</v>
      </c>
      <c r="F8092" s="18">
        <v>1</v>
      </c>
      <c r="G8092" s="18">
        <v>100</v>
      </c>
      <c r="L8092" t="s">
        <v>34</v>
      </c>
      <c r="M8092" t="s">
        <v>273</v>
      </c>
      <c r="N8092" t="s">
        <v>280</v>
      </c>
      <c r="O8092" t="s">
        <v>287</v>
      </c>
      <c r="P8092">
        <v>14678.55</v>
      </c>
      <c r="Q8092" t="s">
        <v>1016</v>
      </c>
    </row>
    <row r="8093" spans="1:17" ht="15">
      <c r="A8093" t="s">
        <v>1110</v>
      </c>
      <c r="B8093" t="s">
        <v>1111</v>
      </c>
      <c r="C8093">
        <v>20209</v>
      </c>
      <c r="D8093">
        <v>20209778</v>
      </c>
      <c r="E8093" t="s">
        <v>390</v>
      </c>
      <c r="F8093" s="18">
        <v>2</v>
      </c>
      <c r="G8093" s="18" t="s">
        <v>279</v>
      </c>
      <c r="L8093" t="s">
        <v>34</v>
      </c>
      <c r="M8093" t="s">
        <v>273</v>
      </c>
      <c r="N8093" t="s">
        <v>280</v>
      </c>
      <c r="O8093" t="s">
        <v>281</v>
      </c>
      <c r="P8093">
        <v>17940.46</v>
      </c>
      <c r="Q8093" t="s">
        <v>1017</v>
      </c>
    </row>
    <row r="8094" spans="1:17" ht="15">
      <c r="A8094" t="s">
        <v>1110</v>
      </c>
      <c r="B8094" t="s">
        <v>1111</v>
      </c>
      <c r="C8094">
        <v>20209</v>
      </c>
      <c r="D8094">
        <v>20209777</v>
      </c>
      <c r="E8094" t="s">
        <v>390</v>
      </c>
      <c r="F8094" s="18">
        <v>3</v>
      </c>
      <c r="G8094" s="18" t="s">
        <v>32</v>
      </c>
      <c r="L8094" t="s">
        <v>34</v>
      </c>
      <c r="M8094" t="s">
        <v>273</v>
      </c>
      <c r="N8094" t="s">
        <v>280</v>
      </c>
      <c r="O8094" t="s">
        <v>37</v>
      </c>
      <c r="P8094">
        <v>21202.37</v>
      </c>
      <c r="Q8094" t="s">
        <v>1018</v>
      </c>
    </row>
    <row r="8095" spans="1:17" ht="15">
      <c r="A8095" t="s">
        <v>1110</v>
      </c>
      <c r="B8095" t="s">
        <v>1111</v>
      </c>
      <c r="C8095">
        <v>20209</v>
      </c>
      <c r="D8095">
        <v>20209776</v>
      </c>
      <c r="E8095" t="s">
        <v>449</v>
      </c>
      <c r="F8095" s="18">
        <v>1</v>
      </c>
      <c r="G8095" s="18">
        <v>100</v>
      </c>
      <c r="L8095" t="s">
        <v>34</v>
      </c>
      <c r="M8095" t="s">
        <v>273</v>
      </c>
      <c r="N8095" t="s">
        <v>280</v>
      </c>
      <c r="O8095" t="s">
        <v>287</v>
      </c>
      <c r="P8095">
        <v>64024.94</v>
      </c>
      <c r="Q8095" t="s">
        <v>1019</v>
      </c>
    </row>
    <row r="8096" spans="1:17" ht="15">
      <c r="A8096" t="s">
        <v>1110</v>
      </c>
      <c r="B8096" t="s">
        <v>1111</v>
      </c>
      <c r="C8096">
        <v>20209</v>
      </c>
      <c r="D8096">
        <v>20209775</v>
      </c>
      <c r="E8096" t="s">
        <v>449</v>
      </c>
      <c r="F8096" s="18">
        <v>2</v>
      </c>
      <c r="G8096" s="18" t="s">
        <v>279</v>
      </c>
      <c r="L8096" t="s">
        <v>34</v>
      </c>
      <c r="M8096" t="s">
        <v>273</v>
      </c>
      <c r="N8096" t="s">
        <v>280</v>
      </c>
      <c r="O8096" t="s">
        <v>281</v>
      </c>
      <c r="P8096">
        <v>78252.92</v>
      </c>
      <c r="Q8096" t="s">
        <v>1020</v>
      </c>
    </row>
    <row r="8097" spans="1:17" ht="15">
      <c r="A8097" t="s">
        <v>1110</v>
      </c>
      <c r="B8097" t="s">
        <v>1111</v>
      </c>
      <c r="C8097">
        <v>20209</v>
      </c>
      <c r="D8097">
        <v>20209774</v>
      </c>
      <c r="E8097" t="s">
        <v>449</v>
      </c>
      <c r="F8097" s="18">
        <v>3</v>
      </c>
      <c r="G8097" s="18" t="s">
        <v>32</v>
      </c>
      <c r="L8097" t="s">
        <v>34</v>
      </c>
      <c r="M8097" t="s">
        <v>273</v>
      </c>
      <c r="N8097" t="s">
        <v>280</v>
      </c>
      <c r="O8097" t="s">
        <v>37</v>
      </c>
      <c r="P8097">
        <v>92480.91</v>
      </c>
      <c r="Q8097" t="s">
        <v>1021</v>
      </c>
    </row>
    <row r="8098" spans="1:17" ht="15">
      <c r="A8098" t="s">
        <v>1110</v>
      </c>
      <c r="B8098" t="s">
        <v>1111</v>
      </c>
      <c r="C8098">
        <v>20209</v>
      </c>
      <c r="D8098">
        <v>20209773</v>
      </c>
      <c r="E8098" t="s">
        <v>639</v>
      </c>
      <c r="F8098" s="18">
        <v>1</v>
      </c>
      <c r="G8098" s="18">
        <v>100</v>
      </c>
      <c r="L8098" t="s">
        <v>34</v>
      </c>
      <c r="M8098" t="s">
        <v>273</v>
      </c>
      <c r="N8098" t="s">
        <v>280</v>
      </c>
      <c r="O8098" t="s">
        <v>287</v>
      </c>
      <c r="P8098">
        <v>1289.8599999999999</v>
      </c>
      <c r="Q8098" t="s">
        <v>1022</v>
      </c>
    </row>
    <row r="8099" spans="1:17" ht="15">
      <c r="A8099" t="s">
        <v>1110</v>
      </c>
      <c r="B8099" t="s">
        <v>1111</v>
      </c>
      <c r="C8099">
        <v>20209</v>
      </c>
      <c r="D8099">
        <v>20209772</v>
      </c>
      <c r="E8099" t="s">
        <v>639</v>
      </c>
      <c r="F8099" s="18">
        <v>2</v>
      </c>
      <c r="G8099" s="18" t="s">
        <v>279</v>
      </c>
      <c r="L8099" t="s">
        <v>34</v>
      </c>
      <c r="M8099" t="s">
        <v>273</v>
      </c>
      <c r="N8099" t="s">
        <v>280</v>
      </c>
      <c r="O8099" t="s">
        <v>281</v>
      </c>
      <c r="P8099">
        <v>1576.71</v>
      </c>
      <c r="Q8099" t="s">
        <v>1023</v>
      </c>
    </row>
    <row r="8100" spans="1:17" ht="15">
      <c r="A8100" t="s">
        <v>1110</v>
      </c>
      <c r="B8100" t="s">
        <v>1111</v>
      </c>
      <c r="C8100">
        <v>20209</v>
      </c>
      <c r="D8100">
        <v>20209771</v>
      </c>
      <c r="E8100" t="s">
        <v>639</v>
      </c>
      <c r="F8100" s="18">
        <v>3</v>
      </c>
      <c r="G8100" s="18" t="s">
        <v>32</v>
      </c>
      <c r="L8100" t="s">
        <v>34</v>
      </c>
      <c r="M8100" t="s">
        <v>273</v>
      </c>
      <c r="N8100" t="s">
        <v>280</v>
      </c>
      <c r="O8100" t="s">
        <v>37</v>
      </c>
      <c r="P8100">
        <v>1863.55</v>
      </c>
      <c r="Q8100" t="s">
        <v>1024</v>
      </c>
    </row>
    <row r="8101" spans="1:17" ht="15">
      <c r="A8101" t="s">
        <v>1110</v>
      </c>
      <c r="B8101" t="s">
        <v>1111</v>
      </c>
      <c r="C8101">
        <v>20209</v>
      </c>
      <c r="D8101">
        <v>20209770</v>
      </c>
      <c r="E8101" t="s">
        <v>643</v>
      </c>
      <c r="F8101" s="18">
        <v>1</v>
      </c>
      <c r="G8101" s="18">
        <v>100</v>
      </c>
      <c r="L8101" t="s">
        <v>34</v>
      </c>
      <c r="M8101" t="s">
        <v>273</v>
      </c>
      <c r="N8101" t="s">
        <v>280</v>
      </c>
      <c r="O8101" t="s">
        <v>287</v>
      </c>
      <c r="P8101">
        <v>1121.3399999999999</v>
      </c>
      <c r="Q8101" t="s">
        <v>1025</v>
      </c>
    </row>
    <row r="8102" spans="1:17" ht="15">
      <c r="A8102" t="s">
        <v>1110</v>
      </c>
      <c r="B8102" t="s">
        <v>1111</v>
      </c>
      <c r="C8102">
        <v>20209</v>
      </c>
      <c r="D8102">
        <v>20209769</v>
      </c>
      <c r="E8102" t="s">
        <v>643</v>
      </c>
      <c r="F8102" s="18">
        <v>2</v>
      </c>
      <c r="G8102" s="18" t="s">
        <v>279</v>
      </c>
      <c r="L8102" t="s">
        <v>34</v>
      </c>
      <c r="M8102" t="s">
        <v>273</v>
      </c>
      <c r="N8102" t="s">
        <v>280</v>
      </c>
      <c r="O8102" t="s">
        <v>281</v>
      </c>
      <c r="P8102">
        <v>1370.39</v>
      </c>
      <c r="Q8102" t="s">
        <v>1026</v>
      </c>
    </row>
    <row r="8103" spans="1:17" ht="15">
      <c r="A8103" t="s">
        <v>1110</v>
      </c>
      <c r="B8103" t="s">
        <v>1111</v>
      </c>
      <c r="C8103">
        <v>20209</v>
      </c>
      <c r="D8103">
        <v>20209768</v>
      </c>
      <c r="E8103" t="s">
        <v>643</v>
      </c>
      <c r="F8103" s="18">
        <v>3</v>
      </c>
      <c r="G8103" s="18" t="s">
        <v>32</v>
      </c>
      <c r="L8103" t="s">
        <v>34</v>
      </c>
      <c r="M8103" t="s">
        <v>273</v>
      </c>
      <c r="N8103" t="s">
        <v>280</v>
      </c>
      <c r="O8103" t="s">
        <v>37</v>
      </c>
      <c r="P8103">
        <v>1619.49</v>
      </c>
      <c r="Q8103" t="s">
        <v>1027</v>
      </c>
    </row>
    <row r="8104" spans="1:17" ht="15">
      <c r="A8104" t="s">
        <v>1110</v>
      </c>
      <c r="B8104" t="s">
        <v>1111</v>
      </c>
      <c r="C8104">
        <v>20209</v>
      </c>
      <c r="D8104">
        <v>20209767</v>
      </c>
      <c r="E8104" t="s">
        <v>314</v>
      </c>
      <c r="F8104" s="18">
        <v>1</v>
      </c>
      <c r="G8104" s="18">
        <v>100</v>
      </c>
      <c r="L8104" t="s">
        <v>34</v>
      </c>
      <c r="M8104" t="s">
        <v>273</v>
      </c>
      <c r="N8104" t="s">
        <v>280</v>
      </c>
      <c r="O8104" t="s">
        <v>287</v>
      </c>
      <c r="P8104">
        <v>311.47000000000003</v>
      </c>
      <c r="Q8104" t="s">
        <v>1028</v>
      </c>
    </row>
    <row r="8105" spans="1:17" ht="15">
      <c r="A8105" t="s">
        <v>1110</v>
      </c>
      <c r="B8105" t="s">
        <v>1111</v>
      </c>
      <c r="C8105">
        <v>20209</v>
      </c>
      <c r="D8105">
        <v>20209766</v>
      </c>
      <c r="E8105" t="s">
        <v>314</v>
      </c>
      <c r="F8105" s="18">
        <v>2</v>
      </c>
      <c r="G8105" s="18" t="s">
        <v>279</v>
      </c>
      <c r="L8105" t="s">
        <v>34</v>
      </c>
      <c r="M8105" t="s">
        <v>273</v>
      </c>
      <c r="N8105" t="s">
        <v>280</v>
      </c>
      <c r="O8105" t="s">
        <v>281</v>
      </c>
      <c r="P8105">
        <v>380.81</v>
      </c>
      <c r="Q8105" t="s">
        <v>1029</v>
      </c>
    </row>
    <row r="8106" spans="1:17" ht="15">
      <c r="A8106" t="s">
        <v>1110</v>
      </c>
      <c r="B8106" t="s">
        <v>1111</v>
      </c>
      <c r="C8106">
        <v>20209</v>
      </c>
      <c r="D8106">
        <v>20209765</v>
      </c>
      <c r="E8106" t="s">
        <v>314</v>
      </c>
      <c r="F8106" s="18">
        <v>3</v>
      </c>
      <c r="G8106" s="18" t="s">
        <v>32</v>
      </c>
      <c r="L8106" t="s">
        <v>34</v>
      </c>
      <c r="M8106" t="s">
        <v>273</v>
      </c>
      <c r="N8106" t="s">
        <v>280</v>
      </c>
      <c r="O8106" t="s">
        <v>37</v>
      </c>
      <c r="P8106">
        <v>450.1</v>
      </c>
      <c r="Q8106" t="s">
        <v>1030</v>
      </c>
    </row>
    <row r="8107" spans="1:17" ht="15">
      <c r="A8107" t="s">
        <v>1110</v>
      </c>
      <c r="B8107" t="s">
        <v>1111</v>
      </c>
      <c r="C8107">
        <v>20209</v>
      </c>
      <c r="D8107">
        <v>20209764</v>
      </c>
      <c r="E8107" t="s">
        <v>616</v>
      </c>
      <c r="F8107" s="18">
        <v>3</v>
      </c>
      <c r="G8107" s="18" t="s">
        <v>32</v>
      </c>
      <c r="L8107" t="s">
        <v>34</v>
      </c>
      <c r="M8107" t="s">
        <v>273</v>
      </c>
      <c r="N8107" t="s">
        <v>280</v>
      </c>
      <c r="O8107" t="s">
        <v>287</v>
      </c>
      <c r="P8107">
        <v>196.57</v>
      </c>
      <c r="Q8107" t="s">
        <v>1031</v>
      </c>
    </row>
    <row r="8108" spans="1:17" ht="15">
      <c r="A8108" t="s">
        <v>1110</v>
      </c>
      <c r="B8108" t="s">
        <v>1111</v>
      </c>
      <c r="C8108">
        <v>20209</v>
      </c>
      <c r="D8108">
        <v>20209763</v>
      </c>
      <c r="E8108" t="s">
        <v>618</v>
      </c>
      <c r="F8108" s="18">
        <v>3</v>
      </c>
      <c r="G8108" s="18" t="s">
        <v>32</v>
      </c>
      <c r="L8108" t="s">
        <v>34</v>
      </c>
      <c r="M8108" t="s">
        <v>273</v>
      </c>
      <c r="N8108" t="s">
        <v>280</v>
      </c>
      <c r="O8108" t="s">
        <v>287</v>
      </c>
      <c r="P8108">
        <v>1553.97</v>
      </c>
      <c r="Q8108" t="s">
        <v>1032</v>
      </c>
    </row>
    <row r="8109" spans="1:17" ht="15">
      <c r="A8109" t="s">
        <v>1110</v>
      </c>
      <c r="B8109" t="s">
        <v>1111</v>
      </c>
      <c r="C8109">
        <v>20209</v>
      </c>
      <c r="D8109">
        <v>20209762</v>
      </c>
      <c r="E8109" t="s">
        <v>294</v>
      </c>
      <c r="F8109" s="18">
        <v>3</v>
      </c>
      <c r="G8109" s="18" t="s">
        <v>32</v>
      </c>
      <c r="L8109" t="s">
        <v>34</v>
      </c>
      <c r="M8109" t="s">
        <v>273</v>
      </c>
      <c r="N8109" t="s">
        <v>280</v>
      </c>
      <c r="O8109" t="s">
        <v>287</v>
      </c>
      <c r="P8109">
        <v>2934.12</v>
      </c>
      <c r="Q8109" t="s">
        <v>1033</v>
      </c>
    </row>
    <row r="8110" spans="1:17" ht="15">
      <c r="A8110" t="s">
        <v>1110</v>
      </c>
      <c r="B8110" t="s">
        <v>1111</v>
      </c>
      <c r="C8110">
        <v>20209</v>
      </c>
      <c r="D8110">
        <v>20209761</v>
      </c>
      <c r="E8110" t="s">
        <v>621</v>
      </c>
      <c r="F8110" s="18">
        <v>3</v>
      </c>
      <c r="G8110" s="18" t="s">
        <v>32</v>
      </c>
      <c r="L8110" t="s">
        <v>34</v>
      </c>
      <c r="M8110" t="s">
        <v>273</v>
      </c>
      <c r="N8110" t="s">
        <v>297</v>
      </c>
      <c r="O8110" t="s">
        <v>287</v>
      </c>
      <c r="P8110">
        <v>922.38</v>
      </c>
      <c r="Q8110" t="s">
        <v>1034</v>
      </c>
    </row>
    <row r="8111" spans="1:17" ht="15">
      <c r="A8111" t="s">
        <v>1110</v>
      </c>
      <c r="B8111" t="s">
        <v>1111</v>
      </c>
      <c r="C8111">
        <v>20209</v>
      </c>
      <c r="D8111">
        <v>20209760</v>
      </c>
      <c r="E8111" t="s">
        <v>623</v>
      </c>
      <c r="F8111" s="18">
        <v>3</v>
      </c>
      <c r="G8111" s="18" t="s">
        <v>32</v>
      </c>
      <c r="L8111" t="s">
        <v>34</v>
      </c>
      <c r="M8111" t="s">
        <v>273</v>
      </c>
      <c r="N8111" t="s">
        <v>297</v>
      </c>
      <c r="O8111" t="s">
        <v>287</v>
      </c>
      <c r="P8111">
        <v>7392.9</v>
      </c>
      <c r="Q8111" t="s">
        <v>1035</v>
      </c>
    </row>
    <row r="8112" spans="1:17" ht="15">
      <c r="A8112" t="s">
        <v>1110</v>
      </c>
      <c r="B8112" t="s">
        <v>1111</v>
      </c>
      <c r="C8112">
        <v>20209</v>
      </c>
      <c r="D8112">
        <v>20209759</v>
      </c>
      <c r="E8112" t="s">
        <v>571</v>
      </c>
      <c r="F8112" s="18">
        <v>3</v>
      </c>
      <c r="G8112" s="18" t="s">
        <v>32</v>
      </c>
      <c r="L8112" t="s">
        <v>34</v>
      </c>
      <c r="M8112" t="s">
        <v>273</v>
      </c>
      <c r="N8112" t="s">
        <v>280</v>
      </c>
      <c r="O8112" t="s">
        <v>287</v>
      </c>
      <c r="P8112">
        <v>1118.94</v>
      </c>
      <c r="Q8112" t="s">
        <v>1036</v>
      </c>
    </row>
    <row r="8113" spans="1:17" ht="15">
      <c r="A8113" t="s">
        <v>1110</v>
      </c>
      <c r="B8113" t="s">
        <v>1111</v>
      </c>
      <c r="C8113">
        <v>20209</v>
      </c>
      <c r="D8113">
        <v>20209758</v>
      </c>
      <c r="E8113" t="s">
        <v>625</v>
      </c>
      <c r="F8113" s="18">
        <v>3</v>
      </c>
      <c r="G8113" s="18" t="s">
        <v>32</v>
      </c>
      <c r="L8113" t="s">
        <v>34</v>
      </c>
      <c r="M8113" t="s">
        <v>273</v>
      </c>
      <c r="N8113" t="s">
        <v>280</v>
      </c>
      <c r="O8113" t="s">
        <v>287</v>
      </c>
      <c r="P8113">
        <v>8946.89</v>
      </c>
      <c r="Q8113" t="s">
        <v>1037</v>
      </c>
    </row>
    <row r="8114" spans="1:17" ht="15">
      <c r="A8114" t="s">
        <v>1110</v>
      </c>
      <c r="B8114" t="s">
        <v>1111</v>
      </c>
      <c r="C8114">
        <v>20209</v>
      </c>
      <c r="D8114">
        <v>20209757</v>
      </c>
      <c r="E8114" t="s">
        <v>301</v>
      </c>
      <c r="F8114" s="18">
        <v>3</v>
      </c>
      <c r="G8114" s="18" t="s">
        <v>32</v>
      </c>
      <c r="L8114" t="s">
        <v>34</v>
      </c>
      <c r="M8114" t="s">
        <v>273</v>
      </c>
      <c r="N8114" t="s">
        <v>297</v>
      </c>
      <c r="O8114" t="s">
        <v>287</v>
      </c>
      <c r="P8114">
        <v>7664.72</v>
      </c>
      <c r="Q8114" t="s">
        <v>1038</v>
      </c>
    </row>
    <row r="8115" spans="1:17" ht="15">
      <c r="A8115" t="s">
        <v>1110</v>
      </c>
      <c r="B8115" t="s">
        <v>1111</v>
      </c>
      <c r="C8115">
        <v>20209</v>
      </c>
      <c r="D8115">
        <v>20209756</v>
      </c>
      <c r="E8115" t="s">
        <v>306</v>
      </c>
      <c r="F8115" s="18">
        <v>3</v>
      </c>
      <c r="G8115" s="18" t="s">
        <v>32</v>
      </c>
      <c r="L8115" t="s">
        <v>34</v>
      </c>
      <c r="M8115" t="s">
        <v>273</v>
      </c>
      <c r="N8115" t="s">
        <v>280</v>
      </c>
      <c r="O8115" t="s">
        <v>287</v>
      </c>
      <c r="P8115">
        <v>29136.01</v>
      </c>
      <c r="Q8115" t="s">
        <v>1039</v>
      </c>
    </row>
    <row r="8116" spans="1:17" ht="15">
      <c r="A8116" t="s">
        <v>1110</v>
      </c>
      <c r="B8116" t="s">
        <v>1111</v>
      </c>
      <c r="C8116">
        <v>20209</v>
      </c>
      <c r="D8116">
        <v>20209755</v>
      </c>
      <c r="E8116" t="s">
        <v>349</v>
      </c>
      <c r="F8116" s="18">
        <v>3</v>
      </c>
      <c r="G8116" s="18" t="s">
        <v>32</v>
      </c>
      <c r="L8116" t="s">
        <v>34</v>
      </c>
      <c r="M8116" t="s">
        <v>273</v>
      </c>
      <c r="N8116" t="s">
        <v>280</v>
      </c>
      <c r="O8116" t="s">
        <v>287</v>
      </c>
      <c r="P8116">
        <v>84.26</v>
      </c>
      <c r="Q8116" t="s">
        <v>1040</v>
      </c>
    </row>
    <row r="8117" spans="1:17" ht="15">
      <c r="A8117" t="s">
        <v>1110</v>
      </c>
      <c r="B8117" t="s">
        <v>1111</v>
      </c>
      <c r="C8117">
        <v>20209</v>
      </c>
      <c r="D8117">
        <v>20209754</v>
      </c>
      <c r="E8117" t="s">
        <v>741</v>
      </c>
      <c r="F8117" s="18">
        <v>3</v>
      </c>
      <c r="G8117" s="18" t="s">
        <v>32</v>
      </c>
      <c r="L8117" t="s">
        <v>34</v>
      </c>
      <c r="M8117" t="s">
        <v>273</v>
      </c>
      <c r="N8117" t="s">
        <v>280</v>
      </c>
      <c r="O8117" t="s">
        <v>287</v>
      </c>
      <c r="P8117">
        <v>21156.42</v>
      </c>
      <c r="Q8117" t="s">
        <v>1041</v>
      </c>
    </row>
    <row r="8118" spans="1:17" ht="15">
      <c r="A8118" t="s">
        <v>1110</v>
      </c>
      <c r="B8118" t="s">
        <v>1111</v>
      </c>
      <c r="C8118">
        <v>20209</v>
      </c>
      <c r="D8118">
        <v>20209753</v>
      </c>
      <c r="E8118" t="s">
        <v>743</v>
      </c>
      <c r="F8118" s="18">
        <v>3</v>
      </c>
      <c r="G8118" s="18" t="s">
        <v>32</v>
      </c>
      <c r="L8118" t="s">
        <v>34</v>
      </c>
      <c r="M8118" t="s">
        <v>273</v>
      </c>
      <c r="N8118" t="s">
        <v>280</v>
      </c>
      <c r="O8118" t="s">
        <v>287</v>
      </c>
      <c r="P8118">
        <v>210.75</v>
      </c>
      <c r="Q8118" t="s">
        <v>1042</v>
      </c>
    </row>
    <row r="8119" spans="1:17" ht="15">
      <c r="A8119" t="s">
        <v>1110</v>
      </c>
      <c r="B8119" t="s">
        <v>1111</v>
      </c>
      <c r="C8119">
        <v>20209</v>
      </c>
      <c r="D8119">
        <v>20209752</v>
      </c>
      <c r="E8119" t="s">
        <v>308</v>
      </c>
      <c r="F8119" s="18">
        <v>3</v>
      </c>
      <c r="G8119" s="18" t="s">
        <v>32</v>
      </c>
      <c r="L8119" t="s">
        <v>34</v>
      </c>
      <c r="M8119" t="s">
        <v>273</v>
      </c>
      <c r="N8119" t="s">
        <v>280</v>
      </c>
      <c r="O8119" t="s">
        <v>287</v>
      </c>
      <c r="P8119">
        <v>2526.5300000000002</v>
      </c>
      <c r="Q8119" t="s">
        <v>1043</v>
      </c>
    </row>
    <row r="8120" spans="1:17" ht="15">
      <c r="A8120" t="s">
        <v>1110</v>
      </c>
      <c r="B8120" t="s">
        <v>1111</v>
      </c>
      <c r="C8120">
        <v>20209</v>
      </c>
      <c r="D8120">
        <v>20209751</v>
      </c>
      <c r="E8120" t="s">
        <v>359</v>
      </c>
      <c r="F8120" s="18">
        <v>3</v>
      </c>
      <c r="G8120" s="18" t="s">
        <v>32</v>
      </c>
      <c r="L8120" t="s">
        <v>34</v>
      </c>
      <c r="M8120" t="s">
        <v>273</v>
      </c>
      <c r="N8120" t="s">
        <v>297</v>
      </c>
      <c r="O8120" t="s">
        <v>287</v>
      </c>
      <c r="P8120">
        <v>0.47</v>
      </c>
      <c r="Q8120" t="s">
        <v>1044</v>
      </c>
    </row>
    <row r="8121" spans="1:17" ht="15">
      <c r="A8121" t="s">
        <v>1110</v>
      </c>
      <c r="B8121" t="s">
        <v>1111</v>
      </c>
      <c r="C8121">
        <v>20209</v>
      </c>
      <c r="D8121">
        <v>20209750</v>
      </c>
      <c r="E8121" t="s">
        <v>362</v>
      </c>
      <c r="F8121" s="18">
        <v>3</v>
      </c>
      <c r="G8121" s="18" t="s">
        <v>32</v>
      </c>
      <c r="L8121" t="s">
        <v>34</v>
      </c>
      <c r="M8121" t="s">
        <v>273</v>
      </c>
      <c r="N8121" t="s">
        <v>280</v>
      </c>
      <c r="O8121" t="s">
        <v>287</v>
      </c>
      <c r="P8121">
        <v>1335.24</v>
      </c>
      <c r="Q8121" t="s">
        <v>1045</v>
      </c>
    </row>
    <row r="8122" spans="1:17" ht="15">
      <c r="A8122" t="s">
        <v>1110</v>
      </c>
      <c r="B8122" t="s">
        <v>1111</v>
      </c>
      <c r="C8122">
        <v>20209</v>
      </c>
      <c r="D8122">
        <v>20209749</v>
      </c>
      <c r="E8122" t="s">
        <v>721</v>
      </c>
      <c r="F8122" s="18">
        <v>3</v>
      </c>
      <c r="G8122" s="18" t="s">
        <v>32</v>
      </c>
      <c r="L8122" t="s">
        <v>34</v>
      </c>
      <c r="M8122" t="s">
        <v>273</v>
      </c>
      <c r="N8122" t="s">
        <v>280</v>
      </c>
      <c r="O8122" t="s">
        <v>287</v>
      </c>
      <c r="P8122">
        <v>1334.78</v>
      </c>
      <c r="Q8122" t="s">
        <v>1046</v>
      </c>
    </row>
    <row r="8123" spans="1:17" ht="15">
      <c r="A8123" t="s">
        <v>1110</v>
      </c>
      <c r="B8123" t="s">
        <v>1111</v>
      </c>
      <c r="C8123">
        <v>20209</v>
      </c>
      <c r="D8123">
        <v>20209748</v>
      </c>
      <c r="E8123" t="s">
        <v>296</v>
      </c>
      <c r="F8123" s="18">
        <v>3</v>
      </c>
      <c r="G8123" s="18" t="s">
        <v>32</v>
      </c>
      <c r="L8123" t="s">
        <v>34</v>
      </c>
      <c r="M8123" t="s">
        <v>273</v>
      </c>
      <c r="N8123" t="s">
        <v>297</v>
      </c>
      <c r="O8123" t="s">
        <v>287</v>
      </c>
      <c r="P8123">
        <v>7443.05</v>
      </c>
      <c r="Q8123" t="s">
        <v>1047</v>
      </c>
    </row>
    <row r="8124" spans="1:17" ht="15">
      <c r="A8124" t="s">
        <v>1110</v>
      </c>
      <c r="B8124" t="s">
        <v>1111</v>
      </c>
      <c r="C8124">
        <v>20209</v>
      </c>
      <c r="D8124">
        <v>20209747</v>
      </c>
      <c r="E8124" t="s">
        <v>364</v>
      </c>
      <c r="F8124" s="18">
        <v>3</v>
      </c>
      <c r="G8124" s="18" t="s">
        <v>32</v>
      </c>
      <c r="L8124" t="s">
        <v>34</v>
      </c>
      <c r="M8124" t="s">
        <v>273</v>
      </c>
      <c r="N8124" t="s">
        <v>297</v>
      </c>
      <c r="O8124" t="s">
        <v>287</v>
      </c>
      <c r="P8124">
        <v>0.47</v>
      </c>
      <c r="Q8124" t="s">
        <v>1048</v>
      </c>
    </row>
    <row r="8125" spans="1:17" ht="15">
      <c r="A8125" t="s">
        <v>1110</v>
      </c>
      <c r="B8125" t="s">
        <v>1111</v>
      </c>
      <c r="C8125">
        <v>20209</v>
      </c>
      <c r="D8125">
        <v>20209746</v>
      </c>
      <c r="E8125" t="s">
        <v>310</v>
      </c>
      <c r="F8125" s="18">
        <v>3</v>
      </c>
      <c r="G8125" s="18" t="s">
        <v>32</v>
      </c>
      <c r="L8125" t="s">
        <v>34</v>
      </c>
      <c r="M8125" t="s">
        <v>273</v>
      </c>
      <c r="N8125" t="s">
        <v>280</v>
      </c>
      <c r="O8125" t="s">
        <v>287</v>
      </c>
      <c r="P8125">
        <v>8778.24</v>
      </c>
      <c r="Q8125" t="s">
        <v>1049</v>
      </c>
    </row>
    <row r="8126" spans="1:17" ht="15">
      <c r="A8126" t="s">
        <v>1110</v>
      </c>
      <c r="B8126" t="s">
        <v>1111</v>
      </c>
      <c r="C8126">
        <v>20209</v>
      </c>
      <c r="D8126">
        <v>20209745</v>
      </c>
      <c r="E8126" t="s">
        <v>392</v>
      </c>
      <c r="F8126" s="18">
        <v>3</v>
      </c>
      <c r="G8126" s="18" t="s">
        <v>32</v>
      </c>
      <c r="L8126" t="s">
        <v>34</v>
      </c>
      <c r="M8126" t="s">
        <v>273</v>
      </c>
      <c r="N8126" t="s">
        <v>297</v>
      </c>
      <c r="O8126" t="s">
        <v>287</v>
      </c>
      <c r="P8126">
        <v>6251.3</v>
      </c>
      <c r="Q8126" t="s">
        <v>1050</v>
      </c>
    </row>
    <row r="8127" spans="1:17" ht="15">
      <c r="A8127" t="s">
        <v>1110</v>
      </c>
      <c r="B8127" t="s">
        <v>1111</v>
      </c>
      <c r="C8127">
        <v>20209</v>
      </c>
      <c r="D8127">
        <v>20209744</v>
      </c>
      <c r="E8127" t="s">
        <v>478</v>
      </c>
      <c r="F8127" s="18">
        <v>3</v>
      </c>
      <c r="G8127" s="18" t="s">
        <v>32</v>
      </c>
      <c r="L8127" t="s">
        <v>34</v>
      </c>
      <c r="M8127" t="s">
        <v>273</v>
      </c>
      <c r="N8127" t="s">
        <v>297</v>
      </c>
      <c r="O8127" t="s">
        <v>287</v>
      </c>
      <c r="P8127">
        <v>7443.05</v>
      </c>
      <c r="Q8127" t="s">
        <v>1051</v>
      </c>
    </row>
    <row r="8128" spans="1:17" ht="15">
      <c r="A8128" t="s">
        <v>1110</v>
      </c>
      <c r="B8128" t="s">
        <v>1111</v>
      </c>
      <c r="C8128">
        <v>20209</v>
      </c>
      <c r="D8128">
        <v>20209743</v>
      </c>
      <c r="E8128" t="s">
        <v>435</v>
      </c>
      <c r="F8128" s="18">
        <v>3</v>
      </c>
      <c r="G8128" s="18" t="s">
        <v>32</v>
      </c>
      <c r="L8128" t="s">
        <v>34</v>
      </c>
      <c r="M8128" t="s">
        <v>273</v>
      </c>
      <c r="N8128" t="s">
        <v>280</v>
      </c>
      <c r="O8128" t="s">
        <v>287</v>
      </c>
      <c r="P8128">
        <v>8777.7800000000007</v>
      </c>
      <c r="Q8128" t="s">
        <v>1052</v>
      </c>
    </row>
    <row r="8129" spans="1:17" ht="15">
      <c r="A8129" t="s">
        <v>1110</v>
      </c>
      <c r="B8129" t="s">
        <v>1111</v>
      </c>
      <c r="C8129">
        <v>20209</v>
      </c>
      <c r="D8129">
        <v>20209742</v>
      </c>
      <c r="E8129" t="s">
        <v>420</v>
      </c>
      <c r="F8129" s="18">
        <v>3</v>
      </c>
      <c r="G8129" s="18" t="s">
        <v>32</v>
      </c>
      <c r="L8129" t="s">
        <v>34</v>
      </c>
      <c r="M8129" t="s">
        <v>273</v>
      </c>
      <c r="N8129" t="s">
        <v>280</v>
      </c>
      <c r="O8129" t="s">
        <v>287</v>
      </c>
      <c r="P8129">
        <v>481.52</v>
      </c>
      <c r="Q8129" t="s">
        <v>1053</v>
      </c>
    </row>
    <row r="8130" spans="1:17" ht="15">
      <c r="A8130" t="s">
        <v>1110</v>
      </c>
      <c r="B8130" t="s">
        <v>1111</v>
      </c>
      <c r="C8130">
        <v>20209</v>
      </c>
      <c r="D8130">
        <v>20209741</v>
      </c>
      <c r="E8130" t="s">
        <v>336</v>
      </c>
      <c r="F8130" s="18">
        <v>3</v>
      </c>
      <c r="G8130" s="18" t="s">
        <v>32</v>
      </c>
      <c r="L8130" t="s">
        <v>34</v>
      </c>
      <c r="M8130" t="s">
        <v>273</v>
      </c>
      <c r="N8130" t="s">
        <v>297</v>
      </c>
      <c r="O8130" t="s">
        <v>287</v>
      </c>
      <c r="P8130">
        <v>419.03</v>
      </c>
      <c r="Q8130" t="s">
        <v>1054</v>
      </c>
    </row>
    <row r="8131" spans="1:17" ht="15">
      <c r="A8131" t="s">
        <v>1110</v>
      </c>
      <c r="B8131" t="s">
        <v>1111</v>
      </c>
      <c r="C8131">
        <v>20209</v>
      </c>
      <c r="D8131">
        <v>20209740</v>
      </c>
      <c r="E8131" t="s">
        <v>340</v>
      </c>
      <c r="F8131" s="18">
        <v>3</v>
      </c>
      <c r="G8131" s="18" t="s">
        <v>32</v>
      </c>
      <c r="L8131" t="s">
        <v>34</v>
      </c>
      <c r="M8131" t="s">
        <v>273</v>
      </c>
      <c r="N8131" t="s">
        <v>280</v>
      </c>
      <c r="O8131" t="s">
        <v>287</v>
      </c>
      <c r="P8131">
        <v>900.48</v>
      </c>
      <c r="Q8131" t="s">
        <v>1055</v>
      </c>
    </row>
    <row r="8132" spans="1:17" ht="15">
      <c r="A8132" t="s">
        <v>1110</v>
      </c>
      <c r="B8132" t="s">
        <v>1111</v>
      </c>
      <c r="C8132">
        <v>20209</v>
      </c>
      <c r="D8132">
        <v>20209739</v>
      </c>
      <c r="E8132" t="s">
        <v>612</v>
      </c>
      <c r="F8132" s="18">
        <v>3</v>
      </c>
      <c r="G8132" s="18" t="s">
        <v>32</v>
      </c>
      <c r="L8132" t="s">
        <v>34</v>
      </c>
      <c r="M8132" t="s">
        <v>273</v>
      </c>
      <c r="N8132" t="s">
        <v>280</v>
      </c>
      <c r="O8132" t="s">
        <v>287</v>
      </c>
      <c r="P8132">
        <v>160.15</v>
      </c>
      <c r="Q8132" t="s">
        <v>1056</v>
      </c>
    </row>
    <row r="8133" spans="1:17" ht="15">
      <c r="A8133" t="s">
        <v>1110</v>
      </c>
      <c r="B8133" t="s">
        <v>1111</v>
      </c>
      <c r="C8133">
        <v>20209</v>
      </c>
      <c r="D8133">
        <v>20209738</v>
      </c>
      <c r="E8133" t="s">
        <v>567</v>
      </c>
      <c r="F8133" s="18">
        <v>3</v>
      </c>
      <c r="G8133" s="18" t="s">
        <v>32</v>
      </c>
      <c r="L8133" t="s">
        <v>34</v>
      </c>
      <c r="M8133" t="s">
        <v>273</v>
      </c>
      <c r="N8133" t="s">
        <v>280</v>
      </c>
      <c r="O8133" t="s">
        <v>287</v>
      </c>
      <c r="P8133">
        <v>1282.17</v>
      </c>
      <c r="Q8133" t="s">
        <v>1057</v>
      </c>
    </row>
    <row r="8134" spans="1:17" ht="15">
      <c r="A8134" t="s">
        <v>1110</v>
      </c>
      <c r="B8134" t="s">
        <v>1111</v>
      </c>
      <c r="C8134">
        <v>20209</v>
      </c>
      <c r="D8134">
        <v>20209737</v>
      </c>
      <c r="E8134" t="s">
        <v>763</v>
      </c>
      <c r="F8134" s="18">
        <v>3</v>
      </c>
      <c r="G8134" s="18" t="s">
        <v>32</v>
      </c>
      <c r="L8134" t="s">
        <v>34</v>
      </c>
      <c r="M8134" t="s">
        <v>273</v>
      </c>
      <c r="N8134" t="s">
        <v>280</v>
      </c>
      <c r="O8134" t="s">
        <v>287</v>
      </c>
      <c r="P8134">
        <v>35.630000000000003</v>
      </c>
      <c r="Q8134" t="s">
        <v>1058</v>
      </c>
    </row>
    <row r="8135" spans="1:17" ht="15">
      <c r="A8135" t="s">
        <v>1110</v>
      </c>
      <c r="B8135" t="s">
        <v>1111</v>
      </c>
      <c r="C8135">
        <v>20209</v>
      </c>
      <c r="D8135">
        <v>20209736</v>
      </c>
      <c r="E8135" t="s">
        <v>708</v>
      </c>
      <c r="F8135" s="18">
        <v>3</v>
      </c>
      <c r="G8135" s="18" t="s">
        <v>32</v>
      </c>
      <c r="L8135" t="s">
        <v>34</v>
      </c>
      <c r="M8135" t="s">
        <v>273</v>
      </c>
      <c r="N8135" t="s">
        <v>280</v>
      </c>
      <c r="O8135" t="s">
        <v>287</v>
      </c>
      <c r="P8135">
        <v>27.14</v>
      </c>
      <c r="Q8135" t="s">
        <v>1059</v>
      </c>
    </row>
    <row r="8136" spans="1:17" ht="15">
      <c r="A8136" t="s">
        <v>1110</v>
      </c>
      <c r="B8136" t="s">
        <v>1111</v>
      </c>
      <c r="C8136">
        <v>20209</v>
      </c>
      <c r="D8136">
        <v>20209735</v>
      </c>
      <c r="E8136" t="s">
        <v>820</v>
      </c>
      <c r="F8136" s="18">
        <v>3</v>
      </c>
      <c r="G8136" s="18" t="s">
        <v>32</v>
      </c>
      <c r="L8136" t="s">
        <v>34</v>
      </c>
      <c r="M8136" t="s">
        <v>273</v>
      </c>
      <c r="N8136" t="s">
        <v>280</v>
      </c>
      <c r="O8136" t="s">
        <v>287</v>
      </c>
      <c r="P8136">
        <v>35.630000000000003</v>
      </c>
      <c r="Q8136" t="s">
        <v>1060</v>
      </c>
    </row>
    <row r="8137" spans="1:17" ht="15">
      <c r="A8137" t="s">
        <v>1110</v>
      </c>
      <c r="B8137" t="s">
        <v>1111</v>
      </c>
      <c r="C8137">
        <v>20209</v>
      </c>
      <c r="D8137">
        <v>20209734</v>
      </c>
      <c r="E8137" t="s">
        <v>706</v>
      </c>
      <c r="F8137" s="18">
        <v>3</v>
      </c>
      <c r="G8137" s="18" t="s">
        <v>32</v>
      </c>
      <c r="L8137" t="s">
        <v>34</v>
      </c>
      <c r="M8137" t="s">
        <v>273</v>
      </c>
      <c r="N8137" t="s">
        <v>280</v>
      </c>
      <c r="O8137" t="s">
        <v>287</v>
      </c>
      <c r="P8137">
        <v>27.14</v>
      </c>
      <c r="Q8137" t="s">
        <v>1061</v>
      </c>
    </row>
    <row r="8138" spans="1:17" ht="15">
      <c r="A8138" t="s">
        <v>1110</v>
      </c>
      <c r="B8138" t="s">
        <v>1111</v>
      </c>
      <c r="C8138">
        <v>20209</v>
      </c>
      <c r="D8138">
        <v>20209733</v>
      </c>
      <c r="E8138" t="s">
        <v>575</v>
      </c>
      <c r="F8138" s="18">
        <v>3</v>
      </c>
      <c r="G8138" s="18" t="s">
        <v>32</v>
      </c>
      <c r="L8138" t="s">
        <v>34</v>
      </c>
      <c r="M8138" t="s">
        <v>273</v>
      </c>
      <c r="N8138" t="s">
        <v>280</v>
      </c>
      <c r="O8138" t="s">
        <v>287</v>
      </c>
      <c r="P8138">
        <v>35.630000000000003</v>
      </c>
      <c r="Q8138" t="s">
        <v>1062</v>
      </c>
    </row>
    <row r="8139" spans="1:17" ht="15">
      <c r="A8139" t="s">
        <v>1110</v>
      </c>
      <c r="B8139" t="s">
        <v>1111</v>
      </c>
      <c r="C8139">
        <v>20209</v>
      </c>
      <c r="D8139">
        <v>20209732</v>
      </c>
      <c r="E8139" t="s">
        <v>573</v>
      </c>
      <c r="F8139" s="18">
        <v>3</v>
      </c>
      <c r="G8139" s="18" t="s">
        <v>32</v>
      </c>
      <c r="L8139" t="s">
        <v>34</v>
      </c>
      <c r="M8139" t="s">
        <v>273</v>
      </c>
      <c r="N8139" t="s">
        <v>280</v>
      </c>
      <c r="O8139" t="s">
        <v>287</v>
      </c>
      <c r="P8139">
        <v>27.14</v>
      </c>
      <c r="Q8139" t="s">
        <v>1063</v>
      </c>
    </row>
    <row r="8140" spans="1:17" ht="15">
      <c r="A8140" t="s">
        <v>1110</v>
      </c>
      <c r="B8140" t="s">
        <v>1111</v>
      </c>
      <c r="C8140">
        <v>20209</v>
      </c>
      <c r="D8140">
        <v>20209731</v>
      </c>
      <c r="E8140" t="s">
        <v>460</v>
      </c>
      <c r="F8140" s="18">
        <v>3</v>
      </c>
      <c r="G8140" s="18" t="s">
        <v>32</v>
      </c>
      <c r="L8140" t="s">
        <v>34</v>
      </c>
      <c r="M8140" t="s">
        <v>273</v>
      </c>
      <c r="N8140" t="s">
        <v>280</v>
      </c>
      <c r="O8140" t="s">
        <v>287</v>
      </c>
      <c r="P8140">
        <v>35.630000000000003</v>
      </c>
      <c r="Q8140" t="s">
        <v>1064</v>
      </c>
    </row>
    <row r="8141" spans="1:17" ht="15">
      <c r="A8141" t="s">
        <v>1110</v>
      </c>
      <c r="B8141" t="s">
        <v>1111</v>
      </c>
      <c r="C8141">
        <v>20209</v>
      </c>
      <c r="D8141">
        <v>20209730</v>
      </c>
      <c r="E8141" t="s">
        <v>344</v>
      </c>
      <c r="F8141" s="18">
        <v>3</v>
      </c>
      <c r="G8141" s="18" t="s">
        <v>32</v>
      </c>
      <c r="L8141" t="s">
        <v>34</v>
      </c>
      <c r="M8141" t="s">
        <v>273</v>
      </c>
      <c r="N8141" t="s">
        <v>280</v>
      </c>
      <c r="O8141" t="s">
        <v>287</v>
      </c>
      <c r="P8141">
        <v>27.14</v>
      </c>
      <c r="Q8141" t="s">
        <v>1065</v>
      </c>
    </row>
    <row r="8142" spans="1:17" ht="15">
      <c r="A8142" t="s">
        <v>1110</v>
      </c>
      <c r="B8142" t="s">
        <v>1111</v>
      </c>
      <c r="C8142">
        <v>20209</v>
      </c>
      <c r="D8142">
        <v>20209729</v>
      </c>
      <c r="E8142" t="s">
        <v>608</v>
      </c>
      <c r="F8142" s="18">
        <v>3</v>
      </c>
      <c r="G8142" s="18" t="s">
        <v>32</v>
      </c>
      <c r="L8142" t="s">
        <v>34</v>
      </c>
      <c r="M8142" t="s">
        <v>273</v>
      </c>
      <c r="N8142" t="s">
        <v>297</v>
      </c>
      <c r="O8142" t="s">
        <v>287</v>
      </c>
      <c r="P8142">
        <v>276.45999999999998</v>
      </c>
      <c r="Q8142" t="s">
        <v>1066</v>
      </c>
    </row>
    <row r="8143" spans="1:17" ht="15">
      <c r="A8143" t="s">
        <v>1110</v>
      </c>
      <c r="B8143" t="s">
        <v>1111</v>
      </c>
      <c r="C8143">
        <v>20209</v>
      </c>
      <c r="D8143">
        <v>20209728</v>
      </c>
      <c r="E8143" t="s">
        <v>679</v>
      </c>
      <c r="F8143" s="18">
        <v>3</v>
      </c>
      <c r="G8143" s="18" t="s">
        <v>32</v>
      </c>
      <c r="L8143" t="s">
        <v>34</v>
      </c>
      <c r="M8143" t="s">
        <v>273</v>
      </c>
      <c r="N8143" t="s">
        <v>297</v>
      </c>
      <c r="O8143" t="s">
        <v>287</v>
      </c>
      <c r="P8143">
        <v>2212.5700000000002</v>
      </c>
      <c r="Q8143" t="s">
        <v>1067</v>
      </c>
    </row>
    <row r="8144" spans="1:17" ht="15">
      <c r="A8144" t="s">
        <v>1110</v>
      </c>
      <c r="B8144" t="s">
        <v>1111</v>
      </c>
      <c r="C8144">
        <v>20209</v>
      </c>
      <c r="D8144">
        <v>20209727</v>
      </c>
      <c r="E8144" t="s">
        <v>565</v>
      </c>
      <c r="F8144" s="18">
        <v>3</v>
      </c>
      <c r="G8144" s="18" t="s">
        <v>32</v>
      </c>
      <c r="L8144" t="s">
        <v>34</v>
      </c>
      <c r="M8144" t="s">
        <v>273</v>
      </c>
      <c r="N8144" t="s">
        <v>280</v>
      </c>
      <c r="O8144" t="s">
        <v>287</v>
      </c>
      <c r="P8144">
        <v>436.6</v>
      </c>
      <c r="Q8144" t="s">
        <v>1068</v>
      </c>
    </row>
    <row r="8145" spans="1:17" ht="15">
      <c r="A8145" t="s">
        <v>1110</v>
      </c>
      <c r="B8145" t="s">
        <v>1111</v>
      </c>
      <c r="C8145">
        <v>20209</v>
      </c>
      <c r="D8145">
        <v>20209726</v>
      </c>
      <c r="E8145" t="s">
        <v>562</v>
      </c>
      <c r="F8145" s="18">
        <v>3</v>
      </c>
      <c r="G8145" s="18" t="s">
        <v>32</v>
      </c>
      <c r="L8145" t="s">
        <v>34</v>
      </c>
      <c r="M8145" t="s">
        <v>273</v>
      </c>
      <c r="N8145" t="s">
        <v>280</v>
      </c>
      <c r="O8145" t="s">
        <v>287</v>
      </c>
      <c r="P8145">
        <v>3494.74</v>
      </c>
      <c r="Q8145" t="s">
        <v>1069</v>
      </c>
    </row>
    <row r="8146" spans="1:17" ht="15">
      <c r="A8146" t="s">
        <v>1110</v>
      </c>
      <c r="B8146" t="s">
        <v>1111</v>
      </c>
      <c r="C8146">
        <v>20209</v>
      </c>
      <c r="D8146">
        <v>20209725</v>
      </c>
      <c r="E8146" t="s">
        <v>582</v>
      </c>
      <c r="F8146" s="18">
        <v>3</v>
      </c>
      <c r="G8146" s="18" t="s">
        <v>32</v>
      </c>
      <c r="L8146" t="s">
        <v>34</v>
      </c>
      <c r="M8146" t="s">
        <v>273</v>
      </c>
      <c r="N8146" t="s">
        <v>280</v>
      </c>
      <c r="O8146" t="s">
        <v>287</v>
      </c>
      <c r="P8146">
        <v>5731.82</v>
      </c>
      <c r="Q8146" t="s">
        <v>1070</v>
      </c>
    </row>
    <row r="8147" spans="1:17" ht="15">
      <c r="A8147" t="s">
        <v>1110</v>
      </c>
      <c r="B8147" t="s">
        <v>1111</v>
      </c>
      <c r="C8147">
        <v>20209</v>
      </c>
      <c r="D8147">
        <v>20209724</v>
      </c>
      <c r="E8147" t="s">
        <v>814</v>
      </c>
      <c r="F8147" s="18">
        <v>3</v>
      </c>
      <c r="G8147" s="18" t="s">
        <v>32</v>
      </c>
      <c r="L8147" t="s">
        <v>34</v>
      </c>
      <c r="M8147" t="s">
        <v>273</v>
      </c>
      <c r="N8147" t="s">
        <v>280</v>
      </c>
      <c r="O8147" t="s">
        <v>287</v>
      </c>
      <c r="P8147">
        <v>1435.34</v>
      </c>
      <c r="Q8147" t="s">
        <v>1071</v>
      </c>
    </row>
    <row r="8148" spans="1:17" ht="15">
      <c r="A8148" t="s">
        <v>1110</v>
      </c>
      <c r="B8148" t="s">
        <v>1111</v>
      </c>
      <c r="C8148">
        <v>20209</v>
      </c>
      <c r="D8148">
        <v>20209723</v>
      </c>
      <c r="E8148" t="s">
        <v>714</v>
      </c>
      <c r="F8148" s="18">
        <v>3</v>
      </c>
      <c r="G8148" s="18" t="s">
        <v>32</v>
      </c>
      <c r="L8148" t="s">
        <v>34</v>
      </c>
      <c r="M8148" t="s">
        <v>273</v>
      </c>
      <c r="N8148" t="s">
        <v>297</v>
      </c>
      <c r="O8148" t="s">
        <v>287</v>
      </c>
      <c r="P8148">
        <v>16246.26</v>
      </c>
      <c r="Q8148" t="s">
        <v>1072</v>
      </c>
    </row>
    <row r="8149" spans="1:17" ht="15">
      <c r="A8149" t="s">
        <v>1110</v>
      </c>
      <c r="B8149" t="s">
        <v>1111</v>
      </c>
      <c r="C8149">
        <v>20209</v>
      </c>
      <c r="D8149">
        <v>20209722</v>
      </c>
      <c r="E8149" t="s">
        <v>719</v>
      </c>
      <c r="F8149" s="18">
        <v>3</v>
      </c>
      <c r="G8149" s="18" t="s">
        <v>32</v>
      </c>
      <c r="L8149" t="s">
        <v>34</v>
      </c>
      <c r="M8149" t="s">
        <v>273</v>
      </c>
      <c r="N8149" t="s">
        <v>280</v>
      </c>
      <c r="O8149" t="s">
        <v>287</v>
      </c>
      <c r="P8149">
        <v>21978.11</v>
      </c>
      <c r="Q8149" t="s">
        <v>1073</v>
      </c>
    </row>
    <row r="8150" spans="1:17" ht="15">
      <c r="A8150" t="s">
        <v>1110</v>
      </c>
      <c r="B8150" t="s">
        <v>1111</v>
      </c>
      <c r="C8150">
        <v>20209</v>
      </c>
      <c r="D8150">
        <v>20209721</v>
      </c>
      <c r="E8150" t="s">
        <v>634</v>
      </c>
      <c r="F8150" s="18">
        <v>3</v>
      </c>
      <c r="G8150" s="18" t="s">
        <v>32</v>
      </c>
      <c r="L8150" t="s">
        <v>34</v>
      </c>
      <c r="M8150" t="s">
        <v>273</v>
      </c>
      <c r="N8150" t="s">
        <v>280</v>
      </c>
      <c r="O8150" t="s">
        <v>287</v>
      </c>
      <c r="P8150">
        <v>333.98</v>
      </c>
      <c r="Q8150" t="s">
        <v>1074</v>
      </c>
    </row>
    <row r="8151" spans="1:17" ht="15">
      <c r="A8151" t="s">
        <v>1110</v>
      </c>
      <c r="B8151" t="s">
        <v>1111</v>
      </c>
      <c r="C8151">
        <v>20209</v>
      </c>
      <c r="D8151">
        <v>20209720</v>
      </c>
      <c r="E8151" t="s">
        <v>408</v>
      </c>
      <c r="F8151" s="18">
        <v>3</v>
      </c>
      <c r="G8151" s="18" t="s">
        <v>32</v>
      </c>
      <c r="L8151" t="s">
        <v>34</v>
      </c>
      <c r="M8151" t="s">
        <v>273</v>
      </c>
      <c r="N8151" t="s">
        <v>280</v>
      </c>
      <c r="O8151" t="s">
        <v>287</v>
      </c>
      <c r="P8151">
        <v>10868.03</v>
      </c>
      <c r="Q8151" t="s">
        <v>1075</v>
      </c>
    </row>
    <row r="8152" spans="1:17" ht="15">
      <c r="A8152" t="s">
        <v>1110</v>
      </c>
      <c r="B8152" t="s">
        <v>1111</v>
      </c>
      <c r="C8152">
        <v>20209</v>
      </c>
      <c r="D8152">
        <v>20209719</v>
      </c>
      <c r="E8152" t="s">
        <v>758</v>
      </c>
      <c r="F8152" s="18">
        <v>3</v>
      </c>
      <c r="G8152" s="18" t="s">
        <v>32</v>
      </c>
      <c r="L8152" t="s">
        <v>34</v>
      </c>
      <c r="M8152" t="s">
        <v>273</v>
      </c>
      <c r="N8152" t="s">
        <v>280</v>
      </c>
      <c r="O8152" t="s">
        <v>287</v>
      </c>
      <c r="P8152">
        <v>172.97</v>
      </c>
      <c r="Q8152" t="s">
        <v>1076</v>
      </c>
    </row>
    <row r="8153" spans="1:17" ht="15">
      <c r="A8153" t="s">
        <v>1110</v>
      </c>
      <c r="B8153" t="s">
        <v>1111</v>
      </c>
      <c r="C8153">
        <v>20209</v>
      </c>
      <c r="D8153">
        <v>20209718</v>
      </c>
      <c r="E8153" t="s">
        <v>278</v>
      </c>
      <c r="F8153" s="18">
        <v>3</v>
      </c>
      <c r="G8153" s="18" t="s">
        <v>32</v>
      </c>
      <c r="L8153" t="s">
        <v>34</v>
      </c>
      <c r="M8153" t="s">
        <v>273</v>
      </c>
      <c r="N8153" t="s">
        <v>280</v>
      </c>
      <c r="O8153" t="s">
        <v>287</v>
      </c>
      <c r="P8153">
        <v>223.71</v>
      </c>
      <c r="Q8153" t="s">
        <v>1077</v>
      </c>
    </row>
    <row r="8154" spans="1:17" ht="15">
      <c r="A8154" t="s">
        <v>1110</v>
      </c>
      <c r="B8154" t="s">
        <v>1111</v>
      </c>
      <c r="C8154">
        <v>20209</v>
      </c>
      <c r="D8154">
        <v>20209717</v>
      </c>
      <c r="E8154" t="s">
        <v>668</v>
      </c>
      <c r="F8154" s="18">
        <v>3</v>
      </c>
      <c r="G8154" s="18" t="s">
        <v>32</v>
      </c>
      <c r="L8154" t="s">
        <v>34</v>
      </c>
      <c r="M8154" t="s">
        <v>273</v>
      </c>
      <c r="N8154" t="s">
        <v>280</v>
      </c>
      <c r="O8154" t="s">
        <v>287</v>
      </c>
      <c r="P8154">
        <v>223.71</v>
      </c>
      <c r="Q8154" t="s">
        <v>1078</v>
      </c>
    </row>
    <row r="8155" spans="1:17" ht="15">
      <c r="A8155" t="s">
        <v>1110</v>
      </c>
      <c r="B8155" t="s">
        <v>1111</v>
      </c>
      <c r="C8155">
        <v>20209</v>
      </c>
      <c r="D8155">
        <v>20209716</v>
      </c>
      <c r="E8155" t="s">
        <v>596</v>
      </c>
      <c r="F8155" s="18">
        <v>3</v>
      </c>
      <c r="G8155" s="18" t="s">
        <v>32</v>
      </c>
      <c r="L8155" t="s">
        <v>34</v>
      </c>
      <c r="M8155" t="s">
        <v>273</v>
      </c>
      <c r="N8155" t="s">
        <v>280</v>
      </c>
      <c r="O8155" t="s">
        <v>287</v>
      </c>
      <c r="P8155">
        <v>5829.34</v>
      </c>
      <c r="Q8155" t="s">
        <v>1079</v>
      </c>
    </row>
    <row r="8156" spans="1:17" ht="15">
      <c r="A8156" t="s">
        <v>1110</v>
      </c>
      <c r="B8156" t="s">
        <v>1111</v>
      </c>
      <c r="C8156">
        <v>20209</v>
      </c>
      <c r="D8156">
        <v>20209715</v>
      </c>
      <c r="E8156" t="s">
        <v>717</v>
      </c>
      <c r="F8156" s="18">
        <v>3</v>
      </c>
      <c r="G8156" s="18" t="s">
        <v>32</v>
      </c>
      <c r="L8156" t="s">
        <v>34</v>
      </c>
      <c r="M8156" t="s">
        <v>273</v>
      </c>
      <c r="N8156" t="s">
        <v>280</v>
      </c>
      <c r="O8156" t="s">
        <v>287</v>
      </c>
      <c r="P8156">
        <v>1056.32</v>
      </c>
      <c r="Q8156" t="s">
        <v>1080</v>
      </c>
    </row>
    <row r="8157" spans="1:17" ht="15">
      <c r="A8157" t="s">
        <v>1110</v>
      </c>
      <c r="B8157" t="s">
        <v>1111</v>
      </c>
      <c r="C8157">
        <v>20209</v>
      </c>
      <c r="D8157">
        <v>20209714</v>
      </c>
      <c r="E8157" t="s">
        <v>402</v>
      </c>
      <c r="F8157" s="18">
        <v>3</v>
      </c>
      <c r="G8157" s="18" t="s">
        <v>32</v>
      </c>
      <c r="L8157" t="s">
        <v>34</v>
      </c>
      <c r="M8157" t="s">
        <v>273</v>
      </c>
      <c r="N8157" t="s">
        <v>280</v>
      </c>
      <c r="O8157" t="s">
        <v>287</v>
      </c>
      <c r="P8157">
        <v>351.89</v>
      </c>
      <c r="Q8157" t="s">
        <v>1081</v>
      </c>
    </row>
    <row r="8158" spans="1:17" ht="15">
      <c r="A8158" t="s">
        <v>1110</v>
      </c>
      <c r="B8158" t="s">
        <v>1111</v>
      </c>
      <c r="C8158">
        <v>20209</v>
      </c>
      <c r="D8158">
        <v>20209713</v>
      </c>
      <c r="E8158" t="s">
        <v>383</v>
      </c>
      <c r="F8158" s="18">
        <v>3</v>
      </c>
      <c r="G8158" s="18" t="s">
        <v>32</v>
      </c>
      <c r="L8158" t="s">
        <v>34</v>
      </c>
      <c r="M8158" t="s">
        <v>273</v>
      </c>
      <c r="N8158" t="s">
        <v>280</v>
      </c>
      <c r="O8158" t="s">
        <v>287</v>
      </c>
      <c r="P8158">
        <v>9057.16</v>
      </c>
      <c r="Q8158" t="s">
        <v>1082</v>
      </c>
    </row>
    <row r="8159" spans="1:17" ht="15">
      <c r="A8159" t="s">
        <v>1110</v>
      </c>
      <c r="B8159" t="s">
        <v>1111</v>
      </c>
      <c r="C8159">
        <v>20209</v>
      </c>
      <c r="D8159">
        <v>20209712</v>
      </c>
      <c r="E8159" t="s">
        <v>438</v>
      </c>
      <c r="F8159" s="18">
        <v>3</v>
      </c>
      <c r="G8159" s="18" t="s">
        <v>32</v>
      </c>
      <c r="L8159" t="s">
        <v>34</v>
      </c>
      <c r="M8159" t="s">
        <v>273</v>
      </c>
      <c r="N8159" t="s">
        <v>297</v>
      </c>
      <c r="O8159" t="s">
        <v>287</v>
      </c>
      <c r="P8159">
        <v>698.54</v>
      </c>
      <c r="Q8159" t="s">
        <v>1083</v>
      </c>
    </row>
    <row r="8160" spans="1:17" ht="15">
      <c r="A8160" t="s">
        <v>1110</v>
      </c>
      <c r="B8160" t="s">
        <v>1111</v>
      </c>
      <c r="C8160">
        <v>20209</v>
      </c>
      <c r="D8160">
        <v>20209711</v>
      </c>
      <c r="E8160" t="s">
        <v>381</v>
      </c>
      <c r="F8160" s="18">
        <v>3</v>
      </c>
      <c r="G8160" s="18" t="s">
        <v>32</v>
      </c>
      <c r="L8160" t="s">
        <v>34</v>
      </c>
      <c r="M8160" t="s">
        <v>273</v>
      </c>
      <c r="N8160" t="s">
        <v>280</v>
      </c>
      <c r="O8160" t="s">
        <v>287</v>
      </c>
      <c r="P8160">
        <v>1754.85</v>
      </c>
      <c r="Q8160" t="s">
        <v>1084</v>
      </c>
    </row>
    <row r="8161" spans="1:17" ht="15">
      <c r="A8161" t="s">
        <v>1110</v>
      </c>
      <c r="B8161" t="s">
        <v>1111</v>
      </c>
      <c r="C8161">
        <v>20209</v>
      </c>
      <c r="D8161">
        <v>20209710</v>
      </c>
      <c r="E8161" t="s">
        <v>428</v>
      </c>
      <c r="F8161" s="18">
        <v>3</v>
      </c>
      <c r="G8161" s="18" t="s">
        <v>32</v>
      </c>
      <c r="L8161" t="s">
        <v>34</v>
      </c>
      <c r="M8161" t="s">
        <v>273</v>
      </c>
      <c r="N8161" t="s">
        <v>280</v>
      </c>
      <c r="O8161" t="s">
        <v>287</v>
      </c>
      <c r="P8161">
        <v>26601.64</v>
      </c>
      <c r="Q8161" t="s">
        <v>1085</v>
      </c>
    </row>
    <row r="8162" spans="1:17" ht="15">
      <c r="A8162" t="s">
        <v>1110</v>
      </c>
      <c r="B8162" t="s">
        <v>1111</v>
      </c>
      <c r="C8162">
        <v>20209</v>
      </c>
      <c r="D8162">
        <v>20209709</v>
      </c>
      <c r="E8162" t="s">
        <v>470</v>
      </c>
      <c r="F8162" s="18">
        <v>3</v>
      </c>
      <c r="G8162" s="18" t="s">
        <v>32</v>
      </c>
      <c r="L8162" t="s">
        <v>34</v>
      </c>
      <c r="M8162" t="s">
        <v>273</v>
      </c>
      <c r="N8162" t="s">
        <v>280</v>
      </c>
      <c r="O8162" t="s">
        <v>287</v>
      </c>
      <c r="P8162">
        <v>25.91</v>
      </c>
      <c r="Q8162" t="s">
        <v>1086</v>
      </c>
    </row>
    <row r="8163" spans="1:17" ht="15">
      <c r="A8163" t="s">
        <v>1110</v>
      </c>
      <c r="B8163" t="s">
        <v>1111</v>
      </c>
      <c r="C8163">
        <v>20209</v>
      </c>
      <c r="D8163">
        <v>20209708</v>
      </c>
      <c r="E8163" t="s">
        <v>769</v>
      </c>
      <c r="F8163" s="18">
        <v>3</v>
      </c>
      <c r="G8163" s="18" t="s">
        <v>32</v>
      </c>
      <c r="L8163" t="s">
        <v>34</v>
      </c>
      <c r="M8163" t="s">
        <v>273</v>
      </c>
      <c r="N8163" t="s">
        <v>280</v>
      </c>
      <c r="O8163" t="s">
        <v>287</v>
      </c>
      <c r="P8163">
        <v>1131.8900000000001</v>
      </c>
      <c r="Q8163" t="s">
        <v>1087</v>
      </c>
    </row>
    <row r="8164" spans="1:17" ht="15">
      <c r="A8164" t="s">
        <v>1110</v>
      </c>
      <c r="B8164" t="s">
        <v>1111</v>
      </c>
      <c r="C8164">
        <v>20209</v>
      </c>
      <c r="D8164">
        <v>20209707</v>
      </c>
      <c r="E8164" t="s">
        <v>630</v>
      </c>
      <c r="F8164" s="18">
        <v>3</v>
      </c>
      <c r="G8164" s="18" t="s">
        <v>32</v>
      </c>
      <c r="L8164" t="s">
        <v>34</v>
      </c>
      <c r="M8164" t="s">
        <v>273</v>
      </c>
      <c r="N8164" t="s">
        <v>297</v>
      </c>
      <c r="O8164" t="s">
        <v>287</v>
      </c>
      <c r="P8164">
        <v>5344.17</v>
      </c>
      <c r="Q8164" t="s">
        <v>1088</v>
      </c>
    </row>
    <row r="8165" spans="1:17" ht="15">
      <c r="A8165" t="s">
        <v>1110</v>
      </c>
      <c r="B8165" t="s">
        <v>1111</v>
      </c>
      <c r="C8165">
        <v>20209</v>
      </c>
      <c r="D8165">
        <v>20209706</v>
      </c>
      <c r="E8165" t="s">
        <v>710</v>
      </c>
      <c r="F8165" s="18">
        <v>3</v>
      </c>
      <c r="G8165" s="18" t="s">
        <v>32</v>
      </c>
      <c r="L8165" t="s">
        <v>34</v>
      </c>
      <c r="M8165" t="s">
        <v>273</v>
      </c>
      <c r="N8165" t="s">
        <v>280</v>
      </c>
      <c r="O8165" t="s">
        <v>287</v>
      </c>
      <c r="P8165">
        <v>6476.05</v>
      </c>
      <c r="Q8165" t="s">
        <v>1089</v>
      </c>
    </row>
    <row r="8166" spans="1:17" ht="15">
      <c r="A8166" t="s">
        <v>1110</v>
      </c>
      <c r="B8166" t="s">
        <v>1111</v>
      </c>
      <c r="C8166">
        <v>20209</v>
      </c>
      <c r="D8166">
        <v>20209705</v>
      </c>
      <c r="E8166" t="s">
        <v>312</v>
      </c>
      <c r="F8166" s="18">
        <v>3</v>
      </c>
      <c r="G8166" s="18" t="s">
        <v>32</v>
      </c>
      <c r="L8166" t="s">
        <v>34</v>
      </c>
      <c r="M8166" t="s">
        <v>273</v>
      </c>
      <c r="N8166" t="s">
        <v>280</v>
      </c>
      <c r="O8166" t="s">
        <v>287</v>
      </c>
      <c r="P8166">
        <v>142.57</v>
      </c>
      <c r="Q8166" t="s">
        <v>1090</v>
      </c>
    </row>
    <row r="8167" spans="1:17" ht="15">
      <c r="A8167" t="s">
        <v>1110</v>
      </c>
      <c r="B8167" t="s">
        <v>1111</v>
      </c>
      <c r="C8167">
        <v>20209</v>
      </c>
      <c r="D8167">
        <v>20209704</v>
      </c>
      <c r="E8167" t="s">
        <v>524</v>
      </c>
      <c r="F8167" s="18">
        <v>3</v>
      </c>
      <c r="G8167" s="18" t="s">
        <v>32</v>
      </c>
      <c r="L8167" t="s">
        <v>34</v>
      </c>
      <c r="M8167" t="s">
        <v>273</v>
      </c>
      <c r="N8167" t="s">
        <v>280</v>
      </c>
      <c r="O8167" t="s">
        <v>287</v>
      </c>
      <c r="P8167">
        <v>210.43</v>
      </c>
      <c r="Q8167" t="s">
        <v>1091</v>
      </c>
    </row>
    <row r="8168" spans="1:17" ht="15">
      <c r="A8168" t="s">
        <v>1110</v>
      </c>
      <c r="B8168" t="s">
        <v>1111</v>
      </c>
      <c r="C8168">
        <v>20209</v>
      </c>
      <c r="D8168">
        <v>20209703</v>
      </c>
      <c r="E8168" t="s">
        <v>324</v>
      </c>
      <c r="F8168" s="18">
        <v>3</v>
      </c>
      <c r="G8168" s="18" t="s">
        <v>32</v>
      </c>
      <c r="L8168" t="s">
        <v>34</v>
      </c>
      <c r="M8168" t="s">
        <v>273</v>
      </c>
      <c r="N8168" t="s">
        <v>297</v>
      </c>
      <c r="O8168" t="s">
        <v>287</v>
      </c>
      <c r="P8168">
        <v>2418.54</v>
      </c>
      <c r="Q8168" t="s">
        <v>1092</v>
      </c>
    </row>
    <row r="8169" spans="1:17" ht="15">
      <c r="A8169" t="s">
        <v>1110</v>
      </c>
      <c r="B8169" t="s">
        <v>1111</v>
      </c>
      <c r="C8169">
        <v>20209</v>
      </c>
      <c r="D8169">
        <v>20209702</v>
      </c>
      <c r="E8169" t="s">
        <v>329</v>
      </c>
      <c r="F8169" s="18">
        <v>3</v>
      </c>
      <c r="G8169" s="18" t="s">
        <v>32</v>
      </c>
      <c r="L8169" t="s">
        <v>34</v>
      </c>
      <c r="M8169" t="s">
        <v>273</v>
      </c>
      <c r="N8169" t="s">
        <v>280</v>
      </c>
      <c r="O8169" t="s">
        <v>287</v>
      </c>
      <c r="P8169">
        <v>2628.97</v>
      </c>
      <c r="Q8169" t="s">
        <v>1093</v>
      </c>
    </row>
    <row r="8170" spans="1:17" ht="15">
      <c r="A8170" t="s">
        <v>1110</v>
      </c>
      <c r="B8170" t="s">
        <v>1111</v>
      </c>
      <c r="C8170">
        <v>20209</v>
      </c>
      <c r="D8170">
        <v>20209701</v>
      </c>
      <c r="E8170" t="s">
        <v>316</v>
      </c>
      <c r="F8170" s="18">
        <v>3</v>
      </c>
      <c r="G8170" s="18" t="s">
        <v>32</v>
      </c>
      <c r="L8170" t="s">
        <v>34</v>
      </c>
      <c r="M8170" t="s">
        <v>273</v>
      </c>
      <c r="N8170" t="s">
        <v>280</v>
      </c>
      <c r="O8170" t="s">
        <v>287</v>
      </c>
      <c r="P8170">
        <v>8501.9699999999993</v>
      </c>
      <c r="Q8170" t="s">
        <v>1094</v>
      </c>
    </row>
    <row r="8171" spans="1:17" ht="15">
      <c r="A8171" t="s">
        <v>1110</v>
      </c>
      <c r="B8171" t="s">
        <v>1111</v>
      </c>
      <c r="C8171">
        <v>20209</v>
      </c>
      <c r="D8171">
        <v>20209700</v>
      </c>
      <c r="E8171" t="s">
        <v>414</v>
      </c>
      <c r="F8171" s="18">
        <v>3</v>
      </c>
      <c r="G8171" s="18" t="s">
        <v>32</v>
      </c>
      <c r="L8171" t="s">
        <v>34</v>
      </c>
      <c r="M8171" t="s">
        <v>273</v>
      </c>
      <c r="N8171" t="s">
        <v>297</v>
      </c>
      <c r="O8171" t="s">
        <v>287</v>
      </c>
      <c r="P8171">
        <v>3745.52</v>
      </c>
      <c r="Q8171" t="s">
        <v>1095</v>
      </c>
    </row>
    <row r="8172" spans="1:17" ht="15">
      <c r="A8172" t="s">
        <v>1110</v>
      </c>
      <c r="B8172" t="s">
        <v>1111</v>
      </c>
      <c r="C8172">
        <v>20209</v>
      </c>
      <c r="D8172">
        <v>20209699</v>
      </c>
      <c r="E8172" t="s">
        <v>322</v>
      </c>
      <c r="F8172" s="18">
        <v>3</v>
      </c>
      <c r="G8172" s="18" t="s">
        <v>32</v>
      </c>
      <c r="L8172" t="s">
        <v>34</v>
      </c>
      <c r="M8172" t="s">
        <v>273</v>
      </c>
      <c r="N8172" t="s">
        <v>280</v>
      </c>
      <c r="O8172" t="s">
        <v>287</v>
      </c>
      <c r="P8172">
        <v>5107.47</v>
      </c>
      <c r="Q8172" t="s">
        <v>1096</v>
      </c>
    </row>
    <row r="8173" spans="1:17" ht="15">
      <c r="A8173" t="s">
        <v>1110</v>
      </c>
      <c r="B8173" t="s">
        <v>1111</v>
      </c>
      <c r="C8173">
        <v>20209</v>
      </c>
      <c r="D8173">
        <v>20209698</v>
      </c>
      <c r="E8173" t="s">
        <v>318</v>
      </c>
      <c r="F8173" s="18">
        <v>3</v>
      </c>
      <c r="G8173" s="18" t="s">
        <v>32</v>
      </c>
      <c r="L8173" t="s">
        <v>34</v>
      </c>
      <c r="M8173" t="s">
        <v>273</v>
      </c>
      <c r="N8173" t="s">
        <v>280</v>
      </c>
      <c r="O8173" t="s">
        <v>287</v>
      </c>
      <c r="P8173">
        <v>1361.96</v>
      </c>
      <c r="Q8173" t="s">
        <v>1097</v>
      </c>
    </row>
    <row r="8174" spans="1:17" ht="15">
      <c r="A8174" t="s">
        <v>1110</v>
      </c>
      <c r="B8174" t="s">
        <v>1111</v>
      </c>
      <c r="C8174">
        <v>20209</v>
      </c>
      <c r="D8174">
        <v>20209697</v>
      </c>
      <c r="E8174" t="s">
        <v>332</v>
      </c>
      <c r="F8174" s="18">
        <v>3</v>
      </c>
      <c r="G8174" s="18" t="s">
        <v>32</v>
      </c>
      <c r="L8174" t="s">
        <v>34</v>
      </c>
      <c r="M8174" t="s">
        <v>273</v>
      </c>
      <c r="N8174" t="s">
        <v>297</v>
      </c>
      <c r="O8174" t="s">
        <v>287</v>
      </c>
      <c r="P8174">
        <v>2418.54</v>
      </c>
      <c r="Q8174" t="s">
        <v>1098</v>
      </c>
    </row>
    <row r="8175" spans="1:17" ht="15">
      <c r="A8175" t="s">
        <v>1110</v>
      </c>
      <c r="B8175" t="s">
        <v>1111</v>
      </c>
      <c r="C8175">
        <v>20209</v>
      </c>
      <c r="D8175">
        <v>20209696</v>
      </c>
      <c r="E8175" t="s">
        <v>499</v>
      </c>
      <c r="F8175" s="18">
        <v>3</v>
      </c>
      <c r="G8175" s="18" t="s">
        <v>32</v>
      </c>
      <c r="L8175" t="s">
        <v>34</v>
      </c>
      <c r="M8175" t="s">
        <v>273</v>
      </c>
      <c r="N8175" t="s">
        <v>280</v>
      </c>
      <c r="O8175" t="s">
        <v>287</v>
      </c>
      <c r="P8175">
        <v>2628.97</v>
      </c>
      <c r="Q8175" t="s">
        <v>1099</v>
      </c>
    </row>
    <row r="8176" spans="1:17" ht="15">
      <c r="A8176" t="s">
        <v>1110</v>
      </c>
      <c r="B8176" t="s">
        <v>1111</v>
      </c>
      <c r="C8176">
        <v>20209</v>
      </c>
      <c r="D8176">
        <v>20209695</v>
      </c>
      <c r="E8176" t="s">
        <v>677</v>
      </c>
      <c r="F8176" s="18">
        <v>3</v>
      </c>
      <c r="G8176" s="18" t="s">
        <v>32</v>
      </c>
      <c r="L8176" t="s">
        <v>34</v>
      </c>
      <c r="M8176" t="s">
        <v>273</v>
      </c>
      <c r="N8176" t="s">
        <v>280</v>
      </c>
      <c r="O8176" t="s">
        <v>287</v>
      </c>
      <c r="P8176">
        <v>339.09</v>
      </c>
      <c r="Q8176" t="s">
        <v>1100</v>
      </c>
    </row>
    <row r="8177" spans="1:17" ht="15">
      <c r="A8177" t="s">
        <v>1110</v>
      </c>
      <c r="B8177" t="s">
        <v>1111</v>
      </c>
      <c r="C8177">
        <v>20209</v>
      </c>
      <c r="D8177">
        <v>20209694</v>
      </c>
      <c r="E8177" t="s">
        <v>652</v>
      </c>
      <c r="F8177" s="18">
        <v>3</v>
      </c>
      <c r="G8177" s="18" t="s">
        <v>32</v>
      </c>
      <c r="L8177" t="s">
        <v>34</v>
      </c>
      <c r="M8177" t="s">
        <v>273</v>
      </c>
      <c r="N8177" t="s">
        <v>280</v>
      </c>
      <c r="O8177" t="s">
        <v>287</v>
      </c>
      <c r="P8177">
        <v>2694.36</v>
      </c>
      <c r="Q8177" t="s">
        <v>1101</v>
      </c>
    </row>
    <row r="8178" spans="1:17" ht="15">
      <c r="A8178" t="s">
        <v>1110</v>
      </c>
      <c r="B8178" t="s">
        <v>1111</v>
      </c>
      <c r="C8178">
        <v>20209</v>
      </c>
      <c r="D8178">
        <v>20209693</v>
      </c>
      <c r="E8178" t="s">
        <v>649</v>
      </c>
      <c r="F8178" s="18">
        <v>3</v>
      </c>
      <c r="G8178" s="18" t="s">
        <v>32</v>
      </c>
      <c r="L8178" t="s">
        <v>34</v>
      </c>
      <c r="M8178" t="s">
        <v>273</v>
      </c>
      <c r="N8178" t="s">
        <v>280</v>
      </c>
      <c r="O8178" t="s">
        <v>287</v>
      </c>
      <c r="P8178">
        <v>1477.75</v>
      </c>
      <c r="Q8178" t="s">
        <v>1102</v>
      </c>
    </row>
    <row r="8179" spans="1:17" ht="15">
      <c r="A8179" t="s">
        <v>1110</v>
      </c>
      <c r="B8179" t="s">
        <v>1111</v>
      </c>
      <c r="C8179">
        <v>20209</v>
      </c>
      <c r="D8179">
        <v>20209692</v>
      </c>
      <c r="E8179" t="s">
        <v>577</v>
      </c>
      <c r="F8179" s="18">
        <v>3</v>
      </c>
      <c r="G8179" s="18" t="s">
        <v>32</v>
      </c>
      <c r="L8179" t="s">
        <v>34</v>
      </c>
      <c r="M8179" t="s">
        <v>273</v>
      </c>
      <c r="N8179" t="s">
        <v>280</v>
      </c>
      <c r="O8179" t="s">
        <v>287</v>
      </c>
      <c r="P8179">
        <v>11819.09</v>
      </c>
      <c r="Q8179" t="s">
        <v>1103</v>
      </c>
    </row>
    <row r="8180" spans="1:17" ht="15">
      <c r="A8180" t="s">
        <v>1110</v>
      </c>
      <c r="B8180" t="s">
        <v>1111</v>
      </c>
      <c r="C8180">
        <v>20209</v>
      </c>
      <c r="D8180">
        <v>20209691</v>
      </c>
      <c r="E8180" t="s">
        <v>390</v>
      </c>
      <c r="F8180" s="18">
        <v>3</v>
      </c>
      <c r="G8180" s="18" t="s">
        <v>32</v>
      </c>
      <c r="L8180" t="s">
        <v>34</v>
      </c>
      <c r="M8180" t="s">
        <v>273</v>
      </c>
      <c r="N8180" t="s">
        <v>280</v>
      </c>
      <c r="O8180" t="s">
        <v>287</v>
      </c>
      <c r="P8180">
        <v>7368.2</v>
      </c>
      <c r="Q8180" t="s">
        <v>1104</v>
      </c>
    </row>
    <row r="8181" spans="1:17" ht="15">
      <c r="A8181" t="s">
        <v>1110</v>
      </c>
      <c r="B8181" t="s">
        <v>1111</v>
      </c>
      <c r="C8181">
        <v>20209</v>
      </c>
      <c r="D8181">
        <v>20209690</v>
      </c>
      <c r="E8181" t="s">
        <v>385</v>
      </c>
      <c r="F8181" s="18">
        <v>3</v>
      </c>
      <c r="G8181" s="18" t="s">
        <v>32</v>
      </c>
      <c r="L8181" t="s">
        <v>34</v>
      </c>
      <c r="M8181" t="s">
        <v>273</v>
      </c>
      <c r="N8181" t="s">
        <v>297</v>
      </c>
      <c r="O8181" t="s">
        <v>287</v>
      </c>
      <c r="P8181">
        <v>24770.57</v>
      </c>
      <c r="Q8181" t="s">
        <v>1105</v>
      </c>
    </row>
    <row r="8182" spans="1:17" ht="15">
      <c r="A8182" t="s">
        <v>1110</v>
      </c>
      <c r="B8182" t="s">
        <v>1111</v>
      </c>
      <c r="C8182">
        <v>20209</v>
      </c>
      <c r="D8182">
        <v>20209689</v>
      </c>
      <c r="E8182" t="s">
        <v>449</v>
      </c>
      <c r="F8182" s="18">
        <v>3</v>
      </c>
      <c r="G8182" s="18" t="s">
        <v>32</v>
      </c>
      <c r="L8182" t="s">
        <v>34</v>
      </c>
      <c r="M8182" t="s">
        <v>273</v>
      </c>
      <c r="N8182" t="s">
        <v>280</v>
      </c>
      <c r="O8182" t="s">
        <v>287</v>
      </c>
      <c r="P8182">
        <v>32138.77</v>
      </c>
      <c r="Q8182" t="s">
        <v>1106</v>
      </c>
    </row>
    <row r="8183" spans="1:17" ht="15">
      <c r="A8183" t="s">
        <v>1110</v>
      </c>
      <c r="B8183" t="s">
        <v>1111</v>
      </c>
      <c r="C8183">
        <v>20209</v>
      </c>
      <c r="D8183">
        <v>20209688</v>
      </c>
      <c r="E8183" t="s">
        <v>639</v>
      </c>
      <c r="F8183" s="18">
        <v>3</v>
      </c>
      <c r="G8183" s="18" t="s">
        <v>32</v>
      </c>
      <c r="L8183" t="s">
        <v>34</v>
      </c>
      <c r="M8183" t="s">
        <v>273</v>
      </c>
      <c r="N8183" t="s">
        <v>280</v>
      </c>
      <c r="O8183" t="s">
        <v>287</v>
      </c>
      <c r="P8183">
        <v>647.62</v>
      </c>
      <c r="Q8183" t="s">
        <v>1107</v>
      </c>
    </row>
    <row r="8184" spans="1:17" ht="15">
      <c r="A8184" t="s">
        <v>1110</v>
      </c>
      <c r="B8184" t="s">
        <v>1111</v>
      </c>
      <c r="C8184">
        <v>20209</v>
      </c>
      <c r="D8184">
        <v>20209687</v>
      </c>
      <c r="E8184" t="s">
        <v>643</v>
      </c>
      <c r="F8184" s="18">
        <v>3</v>
      </c>
      <c r="G8184" s="18" t="s">
        <v>32</v>
      </c>
      <c r="L8184" t="s">
        <v>34</v>
      </c>
      <c r="M8184" t="s">
        <v>273</v>
      </c>
      <c r="N8184" t="s">
        <v>280</v>
      </c>
      <c r="O8184" t="s">
        <v>287</v>
      </c>
      <c r="P8184">
        <v>562.79</v>
      </c>
      <c r="Q8184" t="s">
        <v>1108</v>
      </c>
    </row>
    <row r="8185" spans="1:17" ht="15">
      <c r="A8185" t="s">
        <v>1110</v>
      </c>
      <c r="B8185" t="s">
        <v>1111</v>
      </c>
      <c r="C8185">
        <v>20209</v>
      </c>
      <c r="D8185">
        <v>20209686</v>
      </c>
      <c r="E8185" t="s">
        <v>314</v>
      </c>
      <c r="F8185" s="18">
        <v>3</v>
      </c>
      <c r="G8185" s="18" t="s">
        <v>32</v>
      </c>
      <c r="L8185" t="s">
        <v>34</v>
      </c>
      <c r="M8185" t="s">
        <v>273</v>
      </c>
      <c r="N8185" t="s">
        <v>280</v>
      </c>
      <c r="O8185" t="s">
        <v>287</v>
      </c>
      <c r="P8185">
        <v>156.43</v>
      </c>
      <c r="Q8185" t="s">
        <v>1109</v>
      </c>
    </row>
    <row r="8186" spans="1:17" ht="15">
      <c r="A8186" t="s">
        <v>1110</v>
      </c>
      <c r="B8186" t="s">
        <v>1111</v>
      </c>
      <c r="C8186">
        <v>20209</v>
      </c>
      <c r="D8186">
        <v>20209685</v>
      </c>
      <c r="E8186" t="s">
        <v>278</v>
      </c>
      <c r="F8186" s="18">
        <v>2</v>
      </c>
      <c r="G8186" s="18" t="s">
        <v>279</v>
      </c>
      <c r="L8186" t="s">
        <v>34</v>
      </c>
      <c r="M8186" t="s">
        <v>35</v>
      </c>
      <c r="N8186" t="s">
        <v>280</v>
      </c>
      <c r="O8186" t="s">
        <v>281</v>
      </c>
      <c r="P8186">
        <v>506.79</v>
      </c>
      <c r="Q8186" t="s">
        <v>282</v>
      </c>
    </row>
    <row r="8187" spans="1:17" ht="15">
      <c r="A8187" t="s">
        <v>1110</v>
      </c>
      <c r="B8187" t="s">
        <v>1111</v>
      </c>
      <c r="C8187">
        <v>20209</v>
      </c>
      <c r="D8187">
        <v>20209684</v>
      </c>
      <c r="E8187" t="s">
        <v>283</v>
      </c>
      <c r="F8187" s="18">
        <v>2</v>
      </c>
      <c r="G8187" s="18" t="s">
        <v>279</v>
      </c>
      <c r="L8187" t="s">
        <v>34</v>
      </c>
      <c r="M8187" t="s">
        <v>35</v>
      </c>
      <c r="N8187" t="s">
        <v>284</v>
      </c>
      <c r="O8187" t="s">
        <v>281</v>
      </c>
      <c r="P8187">
        <v>29.34</v>
      </c>
      <c r="Q8187" t="s">
        <v>285</v>
      </c>
    </row>
    <row r="8188" spans="1:17" ht="15">
      <c r="A8188" t="s">
        <v>1110</v>
      </c>
      <c r="B8188" t="s">
        <v>1111</v>
      </c>
      <c r="C8188">
        <v>20209</v>
      </c>
      <c r="D8188">
        <v>20209683</v>
      </c>
      <c r="E8188" t="s">
        <v>286</v>
      </c>
      <c r="F8188" s="18">
        <v>1</v>
      </c>
      <c r="G8188" s="18">
        <v>100</v>
      </c>
      <c r="L8188" t="s">
        <v>34</v>
      </c>
      <c r="M8188" t="s">
        <v>35</v>
      </c>
      <c r="N8188" t="s">
        <v>284</v>
      </c>
      <c r="O8188" t="s">
        <v>287</v>
      </c>
      <c r="P8188">
        <v>11.12</v>
      </c>
      <c r="Q8188" t="s">
        <v>288</v>
      </c>
    </row>
    <row r="8189" spans="1:17" ht="15">
      <c r="A8189" t="s">
        <v>1110</v>
      </c>
      <c r="B8189" t="s">
        <v>1111</v>
      </c>
      <c r="C8189">
        <v>20209</v>
      </c>
      <c r="D8189">
        <v>20209682</v>
      </c>
      <c r="E8189" t="s">
        <v>289</v>
      </c>
      <c r="F8189" s="18">
        <v>3</v>
      </c>
      <c r="G8189" s="18" t="s">
        <v>32</v>
      </c>
      <c r="L8189" t="s">
        <v>34</v>
      </c>
      <c r="M8189" t="s">
        <v>35</v>
      </c>
      <c r="N8189" t="s">
        <v>284</v>
      </c>
      <c r="O8189" t="s">
        <v>37</v>
      </c>
      <c r="P8189">
        <v>35998.400000000001</v>
      </c>
      <c r="Q8189" t="s">
        <v>290</v>
      </c>
    </row>
    <row r="8190" spans="1:17" ht="15">
      <c r="A8190" t="s">
        <v>1110</v>
      </c>
      <c r="B8190" t="s">
        <v>1111</v>
      </c>
      <c r="C8190">
        <v>20209</v>
      </c>
      <c r="D8190">
        <v>20209681</v>
      </c>
      <c r="E8190" t="s">
        <v>291</v>
      </c>
      <c r="F8190" s="18">
        <v>3</v>
      </c>
      <c r="G8190" s="18" t="s">
        <v>32</v>
      </c>
      <c r="L8190" t="s">
        <v>34</v>
      </c>
      <c r="M8190" t="s">
        <v>35</v>
      </c>
      <c r="N8190" t="s">
        <v>284</v>
      </c>
      <c r="O8190" t="s">
        <v>37</v>
      </c>
      <c r="P8190">
        <v>3625.19</v>
      </c>
      <c r="Q8190" t="s">
        <v>292</v>
      </c>
    </row>
    <row r="8191" spans="1:17" ht="15">
      <c r="A8191" t="s">
        <v>1110</v>
      </c>
      <c r="B8191" t="s">
        <v>1111</v>
      </c>
      <c r="C8191">
        <v>20209</v>
      </c>
      <c r="D8191">
        <v>20209680</v>
      </c>
      <c r="E8191" t="s">
        <v>291</v>
      </c>
      <c r="F8191" s="18">
        <v>2</v>
      </c>
      <c r="G8191" s="18" t="s">
        <v>279</v>
      </c>
      <c r="L8191" t="s">
        <v>34</v>
      </c>
      <c r="M8191" t="s">
        <v>35</v>
      </c>
      <c r="N8191" t="s">
        <v>284</v>
      </c>
      <c r="O8191" t="s">
        <v>281</v>
      </c>
      <c r="P8191">
        <v>2416.81</v>
      </c>
      <c r="Q8191" t="s">
        <v>293</v>
      </c>
    </row>
    <row r="8192" spans="1:17" ht="15">
      <c r="A8192" t="s">
        <v>1110</v>
      </c>
      <c r="B8192" t="s">
        <v>1111</v>
      </c>
      <c r="C8192">
        <v>20209</v>
      </c>
      <c r="D8192">
        <v>20209679</v>
      </c>
      <c r="E8192" t="s">
        <v>294</v>
      </c>
      <c r="F8192" s="18">
        <v>3</v>
      </c>
      <c r="G8192" s="18" t="s">
        <v>32</v>
      </c>
      <c r="L8192" t="s">
        <v>34</v>
      </c>
      <c r="M8192" t="s">
        <v>35</v>
      </c>
      <c r="N8192" t="s">
        <v>280</v>
      </c>
      <c r="O8192" t="s">
        <v>37</v>
      </c>
      <c r="P8192">
        <v>7854.59</v>
      </c>
      <c r="Q8192" t="s">
        <v>295</v>
      </c>
    </row>
    <row r="8193" spans="1:17" ht="15">
      <c r="A8193" t="s">
        <v>1110</v>
      </c>
      <c r="B8193" t="s">
        <v>1111</v>
      </c>
      <c r="C8193">
        <v>20209</v>
      </c>
      <c r="D8193">
        <v>20209678</v>
      </c>
      <c r="E8193" t="s">
        <v>296</v>
      </c>
      <c r="F8193" s="18">
        <v>3</v>
      </c>
      <c r="G8193" s="18" t="s">
        <v>32</v>
      </c>
      <c r="L8193" t="s">
        <v>34</v>
      </c>
      <c r="M8193" t="s">
        <v>35</v>
      </c>
      <c r="N8193" t="s">
        <v>297</v>
      </c>
      <c r="O8193" t="s">
        <v>37</v>
      </c>
      <c r="P8193">
        <v>20057.32</v>
      </c>
      <c r="Q8193" t="s">
        <v>298</v>
      </c>
    </row>
    <row r="8194" spans="1:17" ht="15">
      <c r="A8194" t="s">
        <v>1110</v>
      </c>
      <c r="B8194" t="s">
        <v>1111</v>
      </c>
      <c r="C8194">
        <v>20209</v>
      </c>
      <c r="D8194">
        <v>20209677</v>
      </c>
      <c r="E8194" t="s">
        <v>299</v>
      </c>
      <c r="F8194" s="18">
        <v>3</v>
      </c>
      <c r="G8194" s="18" t="s">
        <v>32</v>
      </c>
      <c r="L8194" t="s">
        <v>34</v>
      </c>
      <c r="M8194" t="s">
        <v>35</v>
      </c>
      <c r="N8194" t="s">
        <v>284</v>
      </c>
      <c r="O8194" t="s">
        <v>37</v>
      </c>
      <c r="P8194">
        <v>269.5</v>
      </c>
      <c r="Q8194" t="s">
        <v>300</v>
      </c>
    </row>
    <row r="8195" spans="1:17" ht="15">
      <c r="A8195" t="s">
        <v>1110</v>
      </c>
      <c r="B8195" t="s">
        <v>1111</v>
      </c>
      <c r="C8195">
        <v>20209</v>
      </c>
      <c r="D8195">
        <v>20209676</v>
      </c>
      <c r="E8195" t="s">
        <v>301</v>
      </c>
      <c r="F8195" s="18">
        <v>1</v>
      </c>
      <c r="G8195" s="18">
        <v>100</v>
      </c>
      <c r="L8195" t="s">
        <v>34</v>
      </c>
      <c r="M8195" t="s">
        <v>35</v>
      </c>
      <c r="N8195" t="s">
        <v>297</v>
      </c>
      <c r="O8195" t="s">
        <v>287</v>
      </c>
      <c r="P8195">
        <v>14204.56</v>
      </c>
      <c r="Q8195" t="s">
        <v>302</v>
      </c>
    </row>
    <row r="8196" spans="1:17" ht="15">
      <c r="A8196" t="s">
        <v>1110</v>
      </c>
      <c r="B8196" t="s">
        <v>1111</v>
      </c>
      <c r="C8196">
        <v>20209</v>
      </c>
      <c r="D8196">
        <v>20209675</v>
      </c>
      <c r="E8196" t="s">
        <v>303</v>
      </c>
      <c r="F8196" s="18">
        <v>3</v>
      </c>
      <c r="G8196" s="18" t="s">
        <v>32</v>
      </c>
      <c r="L8196" t="s">
        <v>34</v>
      </c>
      <c r="M8196" t="s">
        <v>35</v>
      </c>
      <c r="N8196" t="s">
        <v>284</v>
      </c>
      <c r="O8196" t="s">
        <v>37</v>
      </c>
      <c r="P8196">
        <v>276.20999999999998</v>
      </c>
      <c r="Q8196" t="s">
        <v>304</v>
      </c>
    </row>
    <row r="8197" spans="1:17" ht="15">
      <c r="A8197" t="s">
        <v>1110</v>
      </c>
      <c r="B8197" t="s">
        <v>1111</v>
      </c>
      <c r="C8197">
        <v>20209</v>
      </c>
      <c r="D8197">
        <v>20209674</v>
      </c>
      <c r="E8197" t="s">
        <v>303</v>
      </c>
      <c r="F8197" s="18">
        <v>1</v>
      </c>
      <c r="G8197" s="18">
        <v>100</v>
      </c>
      <c r="L8197" t="s">
        <v>34</v>
      </c>
      <c r="M8197" t="s">
        <v>35</v>
      </c>
      <c r="N8197" t="s">
        <v>284</v>
      </c>
      <c r="O8197" t="s">
        <v>287</v>
      </c>
      <c r="P8197">
        <v>92.08</v>
      </c>
      <c r="Q8197" t="s">
        <v>305</v>
      </c>
    </row>
    <row r="8198" spans="1:17" ht="15">
      <c r="A8198" t="s">
        <v>1110</v>
      </c>
      <c r="B8198" t="s">
        <v>1111</v>
      </c>
      <c r="C8198">
        <v>20209</v>
      </c>
      <c r="D8198">
        <v>20209673</v>
      </c>
      <c r="E8198" t="s">
        <v>306</v>
      </c>
      <c r="F8198" s="18">
        <v>2</v>
      </c>
      <c r="G8198" s="18" t="s">
        <v>279</v>
      </c>
      <c r="L8198" t="s">
        <v>34</v>
      </c>
      <c r="M8198" t="s">
        <v>35</v>
      </c>
      <c r="N8198" t="s">
        <v>280</v>
      </c>
      <c r="O8198" t="s">
        <v>281</v>
      </c>
      <c r="P8198">
        <v>65997.52</v>
      </c>
      <c r="Q8198" t="s">
        <v>307</v>
      </c>
    </row>
    <row r="8199" spans="1:17" ht="15">
      <c r="A8199" t="s">
        <v>1110</v>
      </c>
      <c r="B8199" t="s">
        <v>1111</v>
      </c>
      <c r="C8199">
        <v>20209</v>
      </c>
      <c r="D8199">
        <v>20209672</v>
      </c>
      <c r="E8199" t="s">
        <v>308</v>
      </c>
      <c r="F8199" s="18">
        <v>2</v>
      </c>
      <c r="G8199" s="18" t="s">
        <v>279</v>
      </c>
      <c r="L8199" t="s">
        <v>34</v>
      </c>
      <c r="M8199" t="s">
        <v>35</v>
      </c>
      <c r="N8199" t="s">
        <v>280</v>
      </c>
      <c r="O8199" t="s">
        <v>281</v>
      </c>
      <c r="P8199">
        <v>5589.21</v>
      </c>
      <c r="Q8199" t="s">
        <v>309</v>
      </c>
    </row>
    <row r="8200" spans="1:17" ht="15">
      <c r="A8200" t="s">
        <v>1110</v>
      </c>
      <c r="B8200" t="s">
        <v>1111</v>
      </c>
      <c r="C8200">
        <v>20209</v>
      </c>
      <c r="D8200">
        <v>20209671</v>
      </c>
      <c r="E8200" t="s">
        <v>310</v>
      </c>
      <c r="F8200" s="18">
        <v>3</v>
      </c>
      <c r="G8200" s="18" t="s">
        <v>32</v>
      </c>
      <c r="L8200" t="s">
        <v>34</v>
      </c>
      <c r="M8200" t="s">
        <v>35</v>
      </c>
      <c r="N8200" t="s">
        <v>280</v>
      </c>
      <c r="O8200" t="s">
        <v>37</v>
      </c>
      <c r="P8200">
        <v>23344.48</v>
      </c>
      <c r="Q8200" t="s">
        <v>311</v>
      </c>
    </row>
    <row r="8201" spans="1:17" ht="15">
      <c r="A8201" t="s">
        <v>1110</v>
      </c>
      <c r="B8201" t="s">
        <v>1111</v>
      </c>
      <c r="C8201">
        <v>20209</v>
      </c>
      <c r="D8201">
        <v>20209670</v>
      </c>
      <c r="E8201" t="s">
        <v>312</v>
      </c>
      <c r="F8201" s="18">
        <v>2</v>
      </c>
      <c r="G8201" s="18" t="s">
        <v>279</v>
      </c>
      <c r="L8201" t="s">
        <v>34</v>
      </c>
      <c r="M8201" t="s">
        <v>35</v>
      </c>
      <c r="N8201" t="s">
        <v>280</v>
      </c>
      <c r="O8201" t="s">
        <v>281</v>
      </c>
      <c r="P8201">
        <v>276.20999999999998</v>
      </c>
      <c r="Q8201" t="s">
        <v>313</v>
      </c>
    </row>
    <row r="8202" spans="1:17" ht="15">
      <c r="A8202" t="s">
        <v>1110</v>
      </c>
      <c r="B8202" t="s">
        <v>1111</v>
      </c>
      <c r="C8202">
        <v>20209</v>
      </c>
      <c r="D8202">
        <v>20209669</v>
      </c>
      <c r="E8202" t="s">
        <v>314</v>
      </c>
      <c r="F8202" s="18">
        <v>2</v>
      </c>
      <c r="G8202" s="18" t="s">
        <v>279</v>
      </c>
      <c r="L8202" t="s">
        <v>34</v>
      </c>
      <c r="M8202" t="s">
        <v>35</v>
      </c>
      <c r="N8202" t="s">
        <v>280</v>
      </c>
      <c r="O8202" t="s">
        <v>281</v>
      </c>
      <c r="P8202">
        <v>354.26</v>
      </c>
      <c r="Q8202" t="s">
        <v>315</v>
      </c>
    </row>
    <row r="8203" spans="1:17" ht="15">
      <c r="A8203" t="s">
        <v>1110</v>
      </c>
      <c r="B8203" t="s">
        <v>1111</v>
      </c>
      <c r="C8203">
        <v>20209</v>
      </c>
      <c r="D8203">
        <v>20209668</v>
      </c>
      <c r="E8203" t="s">
        <v>316</v>
      </c>
      <c r="F8203" s="18">
        <v>1</v>
      </c>
      <c r="G8203" s="18">
        <v>100</v>
      </c>
      <c r="L8203" t="s">
        <v>34</v>
      </c>
      <c r="M8203" t="s">
        <v>35</v>
      </c>
      <c r="N8203" t="s">
        <v>280</v>
      </c>
      <c r="O8203" t="s">
        <v>287</v>
      </c>
      <c r="P8203">
        <v>15756.74</v>
      </c>
      <c r="Q8203" t="s">
        <v>317</v>
      </c>
    </row>
    <row r="8204" spans="1:17" ht="15">
      <c r="A8204" t="s">
        <v>1110</v>
      </c>
      <c r="B8204" t="s">
        <v>1111</v>
      </c>
      <c r="C8204">
        <v>20209</v>
      </c>
      <c r="D8204">
        <v>20209667</v>
      </c>
      <c r="E8204" t="s">
        <v>318</v>
      </c>
      <c r="F8204" s="18">
        <v>3</v>
      </c>
      <c r="G8204" s="18" t="s">
        <v>32</v>
      </c>
      <c r="L8204" t="s">
        <v>34</v>
      </c>
      <c r="M8204" t="s">
        <v>35</v>
      </c>
      <c r="N8204" t="s">
        <v>280</v>
      </c>
      <c r="O8204" t="s">
        <v>37</v>
      </c>
      <c r="P8204">
        <v>3646.01</v>
      </c>
      <c r="Q8204" t="s">
        <v>319</v>
      </c>
    </row>
    <row r="8205" spans="1:17" ht="15">
      <c r="A8205" t="s">
        <v>1110</v>
      </c>
      <c r="B8205" t="s">
        <v>1111</v>
      </c>
      <c r="C8205">
        <v>20209</v>
      </c>
      <c r="D8205">
        <v>20209666</v>
      </c>
      <c r="E8205" t="s">
        <v>320</v>
      </c>
      <c r="F8205" s="18">
        <v>2</v>
      </c>
      <c r="G8205" s="18" t="s">
        <v>279</v>
      </c>
      <c r="L8205" t="s">
        <v>34</v>
      </c>
      <c r="M8205" t="s">
        <v>35</v>
      </c>
      <c r="N8205" t="s">
        <v>284</v>
      </c>
      <c r="O8205" t="s">
        <v>281</v>
      </c>
      <c r="P8205">
        <v>4207.12</v>
      </c>
      <c r="Q8205" t="s">
        <v>321</v>
      </c>
    </row>
    <row r="8206" spans="1:17" ht="15">
      <c r="A8206" t="s">
        <v>1110</v>
      </c>
      <c r="B8206" t="s">
        <v>1111</v>
      </c>
      <c r="C8206">
        <v>20209</v>
      </c>
      <c r="D8206">
        <v>20209665</v>
      </c>
      <c r="E8206" t="s">
        <v>322</v>
      </c>
      <c r="F8206" s="18">
        <v>1</v>
      </c>
      <c r="G8206" s="18">
        <v>100</v>
      </c>
      <c r="L8206" t="s">
        <v>34</v>
      </c>
      <c r="M8206" t="s">
        <v>35</v>
      </c>
      <c r="N8206" t="s">
        <v>280</v>
      </c>
      <c r="O8206" t="s">
        <v>287</v>
      </c>
      <c r="P8206">
        <v>9465.5400000000009</v>
      </c>
      <c r="Q8206" t="s">
        <v>323</v>
      </c>
    </row>
    <row r="8207" spans="1:17" ht="15">
      <c r="A8207" t="s">
        <v>1110</v>
      </c>
      <c r="B8207" t="s">
        <v>1111</v>
      </c>
      <c r="C8207">
        <v>20209</v>
      </c>
      <c r="D8207">
        <v>20209664</v>
      </c>
      <c r="E8207" t="s">
        <v>324</v>
      </c>
      <c r="F8207" s="18">
        <v>3</v>
      </c>
      <c r="G8207" s="18" t="s">
        <v>32</v>
      </c>
      <c r="L8207" t="s">
        <v>34</v>
      </c>
      <c r="M8207" t="s">
        <v>35</v>
      </c>
      <c r="N8207" t="s">
        <v>297</v>
      </c>
      <c r="O8207" t="s">
        <v>37</v>
      </c>
      <c r="P8207">
        <v>6474.4</v>
      </c>
      <c r="Q8207" t="s">
        <v>325</v>
      </c>
    </row>
    <row r="8208" spans="1:17" ht="15">
      <c r="A8208" t="s">
        <v>1110</v>
      </c>
      <c r="B8208" t="s">
        <v>1111</v>
      </c>
      <c r="C8208">
        <v>20209</v>
      </c>
      <c r="D8208">
        <v>20209663</v>
      </c>
      <c r="E8208" t="s">
        <v>324</v>
      </c>
      <c r="F8208" s="18">
        <v>2</v>
      </c>
      <c r="G8208" s="18" t="s">
        <v>279</v>
      </c>
      <c r="L8208" t="s">
        <v>34</v>
      </c>
      <c r="M8208" t="s">
        <v>35</v>
      </c>
      <c r="N8208" t="s">
        <v>297</v>
      </c>
      <c r="O8208" t="s">
        <v>281</v>
      </c>
      <c r="P8208">
        <v>5478.29</v>
      </c>
      <c r="Q8208" t="s">
        <v>326</v>
      </c>
    </row>
    <row r="8209" spans="1:17" ht="15">
      <c r="A8209" t="s">
        <v>1110</v>
      </c>
      <c r="B8209" t="s">
        <v>1111</v>
      </c>
      <c r="C8209">
        <v>20209</v>
      </c>
      <c r="D8209">
        <v>20209662</v>
      </c>
      <c r="E8209" t="s">
        <v>327</v>
      </c>
      <c r="F8209" s="18">
        <v>1</v>
      </c>
      <c r="G8209" s="18">
        <v>100</v>
      </c>
      <c r="L8209" t="s">
        <v>34</v>
      </c>
      <c r="M8209" t="s">
        <v>35</v>
      </c>
      <c r="N8209" t="s">
        <v>284</v>
      </c>
      <c r="O8209" t="s">
        <v>287</v>
      </c>
      <c r="P8209">
        <v>1082.81</v>
      </c>
      <c r="Q8209" t="s">
        <v>328</v>
      </c>
    </row>
    <row r="8210" spans="1:17" ht="15">
      <c r="A8210" t="s">
        <v>1110</v>
      </c>
      <c r="B8210" t="s">
        <v>1111</v>
      </c>
      <c r="C8210">
        <v>20209</v>
      </c>
      <c r="D8210">
        <v>20209661</v>
      </c>
      <c r="E8210" t="s">
        <v>329</v>
      </c>
      <c r="F8210" s="18">
        <v>3</v>
      </c>
      <c r="G8210" s="18" t="s">
        <v>32</v>
      </c>
      <c r="L8210" t="s">
        <v>34</v>
      </c>
      <c r="M8210" t="s">
        <v>35</v>
      </c>
      <c r="N8210" t="s">
        <v>280</v>
      </c>
      <c r="O8210" t="s">
        <v>37</v>
      </c>
      <c r="P8210">
        <v>7037.71</v>
      </c>
      <c r="Q8210" t="s">
        <v>330</v>
      </c>
    </row>
    <row r="8211" spans="1:17" ht="15">
      <c r="A8211" t="s">
        <v>1110</v>
      </c>
      <c r="B8211" t="s">
        <v>1111</v>
      </c>
      <c r="C8211">
        <v>20209</v>
      </c>
      <c r="D8211">
        <v>20209660</v>
      </c>
      <c r="E8211" t="s">
        <v>329</v>
      </c>
      <c r="F8211" s="18">
        <v>1</v>
      </c>
      <c r="G8211" s="18">
        <v>100</v>
      </c>
      <c r="L8211" t="s">
        <v>34</v>
      </c>
      <c r="M8211" t="s">
        <v>35</v>
      </c>
      <c r="N8211" t="s">
        <v>280</v>
      </c>
      <c r="O8211" t="s">
        <v>287</v>
      </c>
      <c r="P8211">
        <v>4872.13</v>
      </c>
      <c r="Q8211" t="s">
        <v>331</v>
      </c>
    </row>
    <row r="8212" spans="1:17" ht="15">
      <c r="A8212" t="s">
        <v>1110</v>
      </c>
      <c r="B8212" t="s">
        <v>1111</v>
      </c>
      <c r="C8212">
        <v>20209</v>
      </c>
      <c r="D8212">
        <v>20209659</v>
      </c>
      <c r="E8212" t="s">
        <v>332</v>
      </c>
      <c r="F8212" s="18">
        <v>3</v>
      </c>
      <c r="G8212" s="18" t="s">
        <v>32</v>
      </c>
      <c r="L8212" t="s">
        <v>34</v>
      </c>
      <c r="M8212" t="s">
        <v>35</v>
      </c>
      <c r="N8212" t="s">
        <v>297</v>
      </c>
      <c r="O8212" t="s">
        <v>37</v>
      </c>
      <c r="P8212">
        <v>6474.4</v>
      </c>
      <c r="Q8212" t="s">
        <v>333</v>
      </c>
    </row>
    <row r="8213" spans="1:17" ht="15">
      <c r="A8213" t="s">
        <v>1110</v>
      </c>
      <c r="B8213" t="s">
        <v>1111</v>
      </c>
      <c r="C8213">
        <v>20209</v>
      </c>
      <c r="D8213">
        <v>20209658</v>
      </c>
      <c r="E8213" t="s">
        <v>334</v>
      </c>
      <c r="F8213" s="18">
        <v>2</v>
      </c>
      <c r="G8213" s="18" t="s">
        <v>279</v>
      </c>
      <c r="L8213" t="s">
        <v>34</v>
      </c>
      <c r="M8213" t="s">
        <v>35</v>
      </c>
      <c r="N8213" t="s">
        <v>284</v>
      </c>
      <c r="O8213" t="s">
        <v>281</v>
      </c>
      <c r="P8213">
        <v>2165.62</v>
      </c>
      <c r="Q8213" t="s">
        <v>335</v>
      </c>
    </row>
    <row r="8214" spans="1:17" ht="15">
      <c r="A8214" t="s">
        <v>1110</v>
      </c>
      <c r="B8214" t="s">
        <v>1111</v>
      </c>
      <c r="C8214">
        <v>20209</v>
      </c>
      <c r="D8214">
        <v>20209657</v>
      </c>
      <c r="E8214" t="s">
        <v>336</v>
      </c>
      <c r="F8214" s="18">
        <v>1</v>
      </c>
      <c r="G8214" s="18">
        <v>100</v>
      </c>
      <c r="L8214" t="s">
        <v>34</v>
      </c>
      <c r="M8214" t="s">
        <v>35</v>
      </c>
      <c r="N8214" t="s">
        <v>297</v>
      </c>
      <c r="O8214" t="s">
        <v>287</v>
      </c>
      <c r="P8214">
        <v>739.85</v>
      </c>
      <c r="Q8214" t="s">
        <v>337</v>
      </c>
    </row>
    <row r="8215" spans="1:17" ht="15">
      <c r="A8215" t="s">
        <v>1110</v>
      </c>
      <c r="B8215" t="s">
        <v>1111</v>
      </c>
      <c r="C8215">
        <v>20209</v>
      </c>
      <c r="D8215">
        <v>20209656</v>
      </c>
      <c r="E8215" t="s">
        <v>338</v>
      </c>
      <c r="F8215" s="18">
        <v>2</v>
      </c>
      <c r="G8215" s="18" t="s">
        <v>279</v>
      </c>
      <c r="L8215" t="s">
        <v>34</v>
      </c>
      <c r="M8215" t="s">
        <v>35</v>
      </c>
      <c r="N8215" t="s">
        <v>284</v>
      </c>
      <c r="O8215" t="s">
        <v>281</v>
      </c>
      <c r="P8215">
        <v>805.01</v>
      </c>
      <c r="Q8215" t="s">
        <v>339</v>
      </c>
    </row>
    <row r="8216" spans="1:17" ht="15">
      <c r="A8216" t="s">
        <v>1110</v>
      </c>
      <c r="B8216" t="s">
        <v>1111</v>
      </c>
      <c r="C8216">
        <v>20209</v>
      </c>
      <c r="D8216">
        <v>20209655</v>
      </c>
      <c r="E8216" t="s">
        <v>340</v>
      </c>
      <c r="F8216" s="18">
        <v>2</v>
      </c>
      <c r="G8216" s="18" t="s">
        <v>279</v>
      </c>
      <c r="L8216" t="s">
        <v>34</v>
      </c>
      <c r="M8216" t="s">
        <v>35</v>
      </c>
      <c r="N8216" t="s">
        <v>280</v>
      </c>
      <c r="O8216" t="s">
        <v>281</v>
      </c>
      <c r="P8216">
        <v>1992.26</v>
      </c>
      <c r="Q8216" t="s">
        <v>341</v>
      </c>
    </row>
    <row r="8217" spans="1:17" ht="15">
      <c r="A8217" t="s">
        <v>1110</v>
      </c>
      <c r="B8217" t="s">
        <v>1111</v>
      </c>
      <c r="C8217">
        <v>20209</v>
      </c>
      <c r="D8217">
        <v>20209654</v>
      </c>
      <c r="E8217" t="s">
        <v>342</v>
      </c>
      <c r="F8217" s="18">
        <v>3</v>
      </c>
      <c r="G8217" s="18" t="s">
        <v>32</v>
      </c>
      <c r="L8217" t="s">
        <v>34</v>
      </c>
      <c r="M8217" t="s">
        <v>35</v>
      </c>
      <c r="N8217" t="s">
        <v>284</v>
      </c>
      <c r="O8217" t="s">
        <v>37</v>
      </c>
      <c r="P8217">
        <v>645.78</v>
      </c>
      <c r="Q8217" t="s">
        <v>343</v>
      </c>
    </row>
    <row r="8218" spans="1:17" ht="15">
      <c r="A8218" t="s">
        <v>1110</v>
      </c>
      <c r="B8218" t="s">
        <v>1111</v>
      </c>
      <c r="C8218">
        <v>20209</v>
      </c>
      <c r="D8218">
        <v>20209653</v>
      </c>
      <c r="E8218" t="s">
        <v>344</v>
      </c>
      <c r="F8218" s="18">
        <v>2</v>
      </c>
      <c r="G8218" s="18" t="s">
        <v>279</v>
      </c>
      <c r="L8218" t="s">
        <v>34</v>
      </c>
      <c r="M8218" t="s">
        <v>35</v>
      </c>
      <c r="N8218" t="s">
        <v>280</v>
      </c>
      <c r="O8218" t="s">
        <v>281</v>
      </c>
      <c r="P8218">
        <v>61.59</v>
      </c>
      <c r="Q8218" t="s">
        <v>345</v>
      </c>
    </row>
    <row r="8219" spans="1:17" ht="15">
      <c r="A8219" t="s">
        <v>1110</v>
      </c>
      <c r="B8219" t="s">
        <v>1111</v>
      </c>
      <c r="C8219">
        <v>20209</v>
      </c>
      <c r="D8219">
        <v>20209652</v>
      </c>
      <c r="E8219" t="s">
        <v>289</v>
      </c>
      <c r="F8219" s="18">
        <v>2</v>
      </c>
      <c r="G8219" s="18" t="s">
        <v>279</v>
      </c>
      <c r="L8219" t="s">
        <v>34</v>
      </c>
      <c r="M8219" t="s">
        <v>35</v>
      </c>
      <c r="N8219" t="s">
        <v>284</v>
      </c>
      <c r="O8219" t="s">
        <v>281</v>
      </c>
      <c r="P8219">
        <v>23998.95</v>
      </c>
      <c r="Q8219" t="s">
        <v>346</v>
      </c>
    </row>
    <row r="8220" spans="1:17" ht="15">
      <c r="A8220" t="s">
        <v>1110</v>
      </c>
      <c r="B8220" t="s">
        <v>1111</v>
      </c>
      <c r="C8220">
        <v>20209</v>
      </c>
      <c r="D8220">
        <v>20209651</v>
      </c>
      <c r="E8220" t="s">
        <v>347</v>
      </c>
      <c r="F8220" s="18">
        <v>2</v>
      </c>
      <c r="G8220" s="18" t="s">
        <v>279</v>
      </c>
      <c r="L8220" t="s">
        <v>34</v>
      </c>
      <c r="M8220" t="s">
        <v>35</v>
      </c>
      <c r="N8220" t="s">
        <v>284</v>
      </c>
      <c r="O8220" t="s">
        <v>281</v>
      </c>
      <c r="P8220">
        <v>69.36</v>
      </c>
      <c r="Q8220" t="s">
        <v>348</v>
      </c>
    </row>
    <row r="8221" spans="1:17" ht="15">
      <c r="A8221" t="s">
        <v>1110</v>
      </c>
      <c r="B8221" t="s">
        <v>1111</v>
      </c>
      <c r="C8221">
        <v>20209</v>
      </c>
      <c r="D8221">
        <v>20209650</v>
      </c>
      <c r="E8221" t="s">
        <v>349</v>
      </c>
      <c r="F8221" s="18">
        <v>3</v>
      </c>
      <c r="G8221" s="18" t="s">
        <v>32</v>
      </c>
      <c r="L8221" t="s">
        <v>34</v>
      </c>
      <c r="M8221" t="s">
        <v>35</v>
      </c>
      <c r="N8221" t="s">
        <v>280</v>
      </c>
      <c r="O8221" t="s">
        <v>37</v>
      </c>
      <c r="P8221">
        <v>225.51</v>
      </c>
      <c r="Q8221" t="s">
        <v>350</v>
      </c>
    </row>
    <row r="8222" spans="1:17" ht="15">
      <c r="A8222" t="s">
        <v>1110</v>
      </c>
      <c r="B8222" t="s">
        <v>1111</v>
      </c>
      <c r="C8222">
        <v>20209</v>
      </c>
      <c r="D8222">
        <v>20209649</v>
      </c>
      <c r="E8222" t="s">
        <v>294</v>
      </c>
      <c r="F8222" s="18">
        <v>2</v>
      </c>
      <c r="G8222" s="18" t="s">
        <v>279</v>
      </c>
      <c r="L8222" t="s">
        <v>34</v>
      </c>
      <c r="M8222" t="s">
        <v>35</v>
      </c>
      <c r="N8222" t="s">
        <v>280</v>
      </c>
      <c r="O8222" t="s">
        <v>281</v>
      </c>
      <c r="P8222">
        <v>6646.16</v>
      </c>
      <c r="Q8222" t="s">
        <v>351</v>
      </c>
    </row>
    <row r="8223" spans="1:17" ht="15">
      <c r="A8223" t="s">
        <v>1110</v>
      </c>
      <c r="B8223" t="s">
        <v>1111</v>
      </c>
      <c r="C8223">
        <v>20209</v>
      </c>
      <c r="D8223">
        <v>20209648</v>
      </c>
      <c r="E8223" t="s">
        <v>352</v>
      </c>
      <c r="F8223" s="18">
        <v>3</v>
      </c>
      <c r="G8223" s="18" t="s">
        <v>32</v>
      </c>
      <c r="L8223" t="s">
        <v>34</v>
      </c>
      <c r="M8223" t="s">
        <v>35</v>
      </c>
      <c r="N8223" t="s">
        <v>284</v>
      </c>
      <c r="O8223" t="s">
        <v>37</v>
      </c>
      <c r="P8223">
        <v>193.48</v>
      </c>
      <c r="Q8223" t="s">
        <v>353</v>
      </c>
    </row>
    <row r="8224" spans="1:17" ht="15">
      <c r="A8224" t="s">
        <v>1110</v>
      </c>
      <c r="B8224" t="s">
        <v>1111</v>
      </c>
      <c r="C8224">
        <v>20209</v>
      </c>
      <c r="D8224">
        <v>20209647</v>
      </c>
      <c r="E8224" t="s">
        <v>314</v>
      </c>
      <c r="F8224" s="18">
        <v>3</v>
      </c>
      <c r="G8224" s="18" t="s">
        <v>32</v>
      </c>
      <c r="L8224" t="s">
        <v>34</v>
      </c>
      <c r="M8224" t="s">
        <v>35</v>
      </c>
      <c r="N8224" t="s">
        <v>280</v>
      </c>
      <c r="O8224" t="s">
        <v>37</v>
      </c>
      <c r="P8224">
        <v>418.72</v>
      </c>
      <c r="Q8224" t="s">
        <v>354</v>
      </c>
    </row>
    <row r="8225" spans="1:17" ht="15">
      <c r="A8225" t="s">
        <v>1110</v>
      </c>
      <c r="B8225" t="s">
        <v>1111</v>
      </c>
      <c r="C8225">
        <v>20209</v>
      </c>
      <c r="D8225">
        <v>20209646</v>
      </c>
      <c r="E8225" t="s">
        <v>286</v>
      </c>
      <c r="F8225" s="18">
        <v>2</v>
      </c>
      <c r="G8225" s="18" t="s">
        <v>279</v>
      </c>
      <c r="L8225" t="s">
        <v>34</v>
      </c>
      <c r="M8225" t="s">
        <v>35</v>
      </c>
      <c r="N8225" t="s">
        <v>284</v>
      </c>
      <c r="O8225" t="s">
        <v>281</v>
      </c>
      <c r="P8225">
        <v>22.24</v>
      </c>
      <c r="Q8225" t="s">
        <v>355</v>
      </c>
    </row>
    <row r="8226" spans="1:17" ht="15">
      <c r="A8226" t="s">
        <v>1110</v>
      </c>
      <c r="B8226" t="s">
        <v>1111</v>
      </c>
      <c r="C8226">
        <v>20209</v>
      </c>
      <c r="D8226">
        <v>20209645</v>
      </c>
      <c r="E8226" t="s">
        <v>344</v>
      </c>
      <c r="F8226" s="18">
        <v>1</v>
      </c>
      <c r="G8226" s="18">
        <v>100</v>
      </c>
      <c r="L8226" t="s">
        <v>34</v>
      </c>
      <c r="M8226" t="s">
        <v>35</v>
      </c>
      <c r="N8226" t="s">
        <v>280</v>
      </c>
      <c r="O8226" t="s">
        <v>287</v>
      </c>
      <c r="P8226">
        <v>50.48</v>
      </c>
      <c r="Q8226" t="s">
        <v>356</v>
      </c>
    </row>
    <row r="8227" spans="1:17" ht="15">
      <c r="A8227" t="s">
        <v>1110</v>
      </c>
      <c r="B8227" t="s">
        <v>1111</v>
      </c>
      <c r="C8227">
        <v>20209</v>
      </c>
      <c r="D8227">
        <v>20209644</v>
      </c>
      <c r="E8227" t="s">
        <v>289</v>
      </c>
      <c r="F8227" s="18">
        <v>1</v>
      </c>
      <c r="G8227" s="18">
        <v>100</v>
      </c>
      <c r="L8227" t="s">
        <v>34</v>
      </c>
      <c r="M8227" t="s">
        <v>35</v>
      </c>
      <c r="N8227" t="s">
        <v>284</v>
      </c>
      <c r="O8227" t="s">
        <v>287</v>
      </c>
      <c r="P8227">
        <v>11999.45</v>
      </c>
      <c r="Q8227" t="s">
        <v>357</v>
      </c>
    </row>
    <row r="8228" spans="1:17" ht="15">
      <c r="A8228" t="s">
        <v>1110</v>
      </c>
      <c r="B8228" t="s">
        <v>1111</v>
      </c>
      <c r="C8228">
        <v>20209</v>
      </c>
      <c r="D8228">
        <v>20209643</v>
      </c>
      <c r="E8228" t="s">
        <v>349</v>
      </c>
      <c r="F8228" s="18">
        <v>1</v>
      </c>
      <c r="G8228" s="18">
        <v>100</v>
      </c>
      <c r="L8228" t="s">
        <v>34</v>
      </c>
      <c r="M8228" t="s">
        <v>35</v>
      </c>
      <c r="N8228" t="s">
        <v>280</v>
      </c>
      <c r="O8228" t="s">
        <v>287</v>
      </c>
      <c r="P8228">
        <v>156.11000000000001</v>
      </c>
      <c r="Q8228" t="s">
        <v>358</v>
      </c>
    </row>
    <row r="8229" spans="1:17" ht="15">
      <c r="A8229" t="s">
        <v>1110</v>
      </c>
      <c r="B8229" t="s">
        <v>1111</v>
      </c>
      <c r="C8229">
        <v>20209</v>
      </c>
      <c r="D8229">
        <v>20209642</v>
      </c>
      <c r="E8229" t="s">
        <v>359</v>
      </c>
      <c r="F8229" s="18">
        <v>3</v>
      </c>
      <c r="G8229" s="18" t="s">
        <v>32</v>
      </c>
      <c r="L8229" t="s">
        <v>34</v>
      </c>
      <c r="M8229" t="s">
        <v>35</v>
      </c>
      <c r="N8229" t="s">
        <v>297</v>
      </c>
      <c r="O8229" t="s">
        <v>37</v>
      </c>
      <c r="P8229">
        <v>1.1000000000000001</v>
      </c>
      <c r="Q8229" t="s">
        <v>360</v>
      </c>
    </row>
    <row r="8230" spans="1:17" ht="15">
      <c r="A8230" t="s">
        <v>1110</v>
      </c>
      <c r="B8230" t="s">
        <v>1111</v>
      </c>
      <c r="C8230">
        <v>20209</v>
      </c>
      <c r="D8230">
        <v>20209641</v>
      </c>
      <c r="E8230" t="s">
        <v>359</v>
      </c>
      <c r="F8230" s="18">
        <v>2</v>
      </c>
      <c r="G8230" s="18" t="s">
        <v>279</v>
      </c>
      <c r="L8230" t="s">
        <v>34</v>
      </c>
      <c r="M8230" t="s">
        <v>35</v>
      </c>
      <c r="N8230" t="s">
        <v>297</v>
      </c>
      <c r="O8230" t="s">
        <v>281</v>
      </c>
      <c r="P8230">
        <v>0.66</v>
      </c>
      <c r="Q8230" t="s">
        <v>361</v>
      </c>
    </row>
    <row r="8231" spans="1:17" ht="15">
      <c r="A8231" t="s">
        <v>1110</v>
      </c>
      <c r="B8231" t="s">
        <v>1111</v>
      </c>
      <c r="C8231">
        <v>20209</v>
      </c>
      <c r="D8231">
        <v>20209640</v>
      </c>
      <c r="E8231" t="s">
        <v>362</v>
      </c>
      <c r="F8231" s="18">
        <v>3</v>
      </c>
      <c r="G8231" s="18" t="s">
        <v>32</v>
      </c>
      <c r="L8231" t="s">
        <v>34</v>
      </c>
      <c r="M8231" t="s">
        <v>35</v>
      </c>
      <c r="N8231" t="s">
        <v>280</v>
      </c>
      <c r="O8231" t="s">
        <v>37</v>
      </c>
      <c r="P8231">
        <v>3287.17</v>
      </c>
      <c r="Q8231" t="s">
        <v>363</v>
      </c>
    </row>
    <row r="8232" spans="1:17" ht="15">
      <c r="A8232" t="s">
        <v>1110</v>
      </c>
      <c r="B8232" t="s">
        <v>1111</v>
      </c>
      <c r="C8232">
        <v>20209</v>
      </c>
      <c r="D8232">
        <v>20209639</v>
      </c>
      <c r="E8232" t="s">
        <v>364</v>
      </c>
      <c r="F8232" s="18">
        <v>1</v>
      </c>
      <c r="G8232" s="18">
        <v>100</v>
      </c>
      <c r="L8232" t="s">
        <v>34</v>
      </c>
      <c r="M8232" t="s">
        <v>35</v>
      </c>
      <c r="N8232" t="s">
        <v>297</v>
      </c>
      <c r="O8232" t="s">
        <v>287</v>
      </c>
      <c r="P8232">
        <v>0.22</v>
      </c>
      <c r="Q8232" t="s">
        <v>365</v>
      </c>
    </row>
    <row r="8233" spans="1:17" ht="15">
      <c r="A8233" t="s">
        <v>1110</v>
      </c>
      <c r="B8233" t="s">
        <v>1111</v>
      </c>
      <c r="C8233">
        <v>20209</v>
      </c>
      <c r="D8233">
        <v>20209638</v>
      </c>
      <c r="E8233" t="s">
        <v>296</v>
      </c>
      <c r="F8233" s="18">
        <v>2</v>
      </c>
      <c r="G8233" s="18" t="s">
        <v>279</v>
      </c>
      <c r="L8233" t="s">
        <v>34</v>
      </c>
      <c r="M8233" t="s">
        <v>35</v>
      </c>
      <c r="N8233" t="s">
        <v>297</v>
      </c>
      <c r="O8233" t="s">
        <v>281</v>
      </c>
      <c r="P8233">
        <v>17256.689999999999</v>
      </c>
      <c r="Q8233" t="s">
        <v>366</v>
      </c>
    </row>
    <row r="8234" spans="1:17" ht="15">
      <c r="A8234" t="s">
        <v>1110</v>
      </c>
      <c r="B8234" t="s">
        <v>1111</v>
      </c>
      <c r="C8234">
        <v>20209</v>
      </c>
      <c r="D8234">
        <v>20209637</v>
      </c>
      <c r="E8234" t="s">
        <v>367</v>
      </c>
      <c r="F8234" s="18">
        <v>1</v>
      </c>
      <c r="G8234" s="18">
        <v>100</v>
      </c>
      <c r="L8234" t="s">
        <v>34</v>
      </c>
      <c r="M8234" t="s">
        <v>35</v>
      </c>
      <c r="N8234" t="s">
        <v>284</v>
      </c>
      <c r="O8234" t="s">
        <v>287</v>
      </c>
      <c r="P8234">
        <v>3924.96</v>
      </c>
      <c r="Q8234" t="s">
        <v>368</v>
      </c>
    </row>
    <row r="8235" spans="1:17" ht="15">
      <c r="A8235" t="s">
        <v>1110</v>
      </c>
      <c r="B8235" t="s">
        <v>1111</v>
      </c>
      <c r="C8235">
        <v>20209</v>
      </c>
      <c r="D8235">
        <v>20209636</v>
      </c>
      <c r="E8235" t="s">
        <v>369</v>
      </c>
      <c r="F8235" s="18">
        <v>3</v>
      </c>
      <c r="G8235" s="18" t="s">
        <v>32</v>
      </c>
      <c r="L8235" t="s">
        <v>34</v>
      </c>
      <c r="M8235" t="s">
        <v>35</v>
      </c>
      <c r="N8235" t="s">
        <v>284</v>
      </c>
      <c r="O8235" t="s">
        <v>37</v>
      </c>
      <c r="P8235">
        <v>32866.9</v>
      </c>
      <c r="Q8235" t="s">
        <v>370</v>
      </c>
    </row>
    <row r="8236" spans="1:17" ht="15">
      <c r="A8236" t="s">
        <v>1110</v>
      </c>
      <c r="B8236" t="s">
        <v>1111</v>
      </c>
      <c r="C8236">
        <v>20209</v>
      </c>
      <c r="D8236">
        <v>20209635</v>
      </c>
      <c r="E8236" t="s">
        <v>369</v>
      </c>
      <c r="F8236" s="18">
        <v>1</v>
      </c>
      <c r="G8236" s="18">
        <v>100</v>
      </c>
      <c r="L8236" t="s">
        <v>34</v>
      </c>
      <c r="M8236" t="s">
        <v>35</v>
      </c>
      <c r="N8236" t="s">
        <v>284</v>
      </c>
      <c r="O8236" t="s">
        <v>287</v>
      </c>
      <c r="P8236">
        <v>10955.65</v>
      </c>
      <c r="Q8236" t="s">
        <v>371</v>
      </c>
    </row>
    <row r="8237" spans="1:17" ht="15">
      <c r="A8237" t="s">
        <v>1110</v>
      </c>
      <c r="B8237" t="s">
        <v>1111</v>
      </c>
      <c r="C8237">
        <v>20209</v>
      </c>
      <c r="D8237">
        <v>20209634</v>
      </c>
      <c r="E8237" t="s">
        <v>312</v>
      </c>
      <c r="F8237" s="18">
        <v>1</v>
      </c>
      <c r="G8237" s="18">
        <v>100</v>
      </c>
      <c r="L8237" t="s">
        <v>34</v>
      </c>
      <c r="M8237" t="s">
        <v>35</v>
      </c>
      <c r="N8237" t="s">
        <v>280</v>
      </c>
      <c r="O8237" t="s">
        <v>287</v>
      </c>
      <c r="P8237">
        <v>186.37</v>
      </c>
      <c r="Q8237" t="s">
        <v>372</v>
      </c>
    </row>
    <row r="8238" spans="1:17" ht="15">
      <c r="A8238" t="s">
        <v>1110</v>
      </c>
      <c r="B8238" t="s">
        <v>1111</v>
      </c>
      <c r="C8238">
        <v>20209</v>
      </c>
      <c r="D8238">
        <v>20209633</v>
      </c>
      <c r="E8238" t="s">
        <v>373</v>
      </c>
      <c r="F8238" s="18">
        <v>1</v>
      </c>
      <c r="G8238" s="18">
        <v>100</v>
      </c>
      <c r="L8238" t="s">
        <v>34</v>
      </c>
      <c r="M8238" t="s">
        <v>35</v>
      </c>
      <c r="N8238" t="s">
        <v>284</v>
      </c>
      <c r="O8238" t="s">
        <v>287</v>
      </c>
      <c r="P8238">
        <v>10.68</v>
      </c>
      <c r="Q8238" t="s">
        <v>374</v>
      </c>
    </row>
    <row r="8239" spans="1:17" ht="15">
      <c r="A8239" t="s">
        <v>1110</v>
      </c>
      <c r="B8239" t="s">
        <v>1111</v>
      </c>
      <c r="C8239">
        <v>20209</v>
      </c>
      <c r="D8239">
        <v>20209632</v>
      </c>
      <c r="E8239" t="s">
        <v>352</v>
      </c>
      <c r="F8239" s="18">
        <v>1</v>
      </c>
      <c r="G8239" s="18">
        <v>100</v>
      </c>
      <c r="L8239" t="s">
        <v>34</v>
      </c>
      <c r="M8239" t="s">
        <v>35</v>
      </c>
      <c r="N8239" t="s">
        <v>284</v>
      </c>
      <c r="O8239" t="s">
        <v>287</v>
      </c>
      <c r="P8239">
        <v>64.510000000000005</v>
      </c>
      <c r="Q8239" t="s">
        <v>375</v>
      </c>
    </row>
    <row r="8240" spans="1:17" ht="15">
      <c r="A8240" t="s">
        <v>1110</v>
      </c>
      <c r="B8240" t="s">
        <v>1111</v>
      </c>
      <c r="C8240">
        <v>20209</v>
      </c>
      <c r="D8240">
        <v>20209631</v>
      </c>
      <c r="E8240" t="s">
        <v>314</v>
      </c>
      <c r="F8240" s="18">
        <v>1</v>
      </c>
      <c r="G8240" s="18">
        <v>100</v>
      </c>
      <c r="L8240" t="s">
        <v>34</v>
      </c>
      <c r="M8240" t="s">
        <v>35</v>
      </c>
      <c r="N8240" t="s">
        <v>280</v>
      </c>
      <c r="O8240" t="s">
        <v>287</v>
      </c>
      <c r="P8240">
        <v>289.75</v>
      </c>
      <c r="Q8240" t="s">
        <v>376</v>
      </c>
    </row>
    <row r="8241" spans="1:17" ht="15">
      <c r="A8241" t="s">
        <v>1110</v>
      </c>
      <c r="B8241" t="s">
        <v>1111</v>
      </c>
      <c r="C8241">
        <v>20209</v>
      </c>
      <c r="D8241">
        <v>20209630</v>
      </c>
      <c r="E8241" t="s">
        <v>377</v>
      </c>
      <c r="F8241" s="18">
        <v>2</v>
      </c>
      <c r="G8241" s="18" t="s">
        <v>279</v>
      </c>
      <c r="L8241" t="s">
        <v>34</v>
      </c>
      <c r="M8241" t="s">
        <v>35</v>
      </c>
      <c r="N8241" t="s">
        <v>284</v>
      </c>
      <c r="O8241" t="s">
        <v>281</v>
      </c>
      <c r="P8241">
        <v>7849.03</v>
      </c>
      <c r="Q8241" t="s">
        <v>378</v>
      </c>
    </row>
    <row r="8242" spans="1:17" ht="15">
      <c r="A8242" t="s">
        <v>1110</v>
      </c>
      <c r="B8242" t="s">
        <v>1111</v>
      </c>
      <c r="C8242">
        <v>20209</v>
      </c>
      <c r="D8242">
        <v>20209629</v>
      </c>
      <c r="E8242" t="s">
        <v>379</v>
      </c>
      <c r="F8242" s="18">
        <v>1</v>
      </c>
      <c r="G8242" s="18">
        <v>100</v>
      </c>
      <c r="L8242" t="s">
        <v>34</v>
      </c>
      <c r="M8242" t="s">
        <v>35</v>
      </c>
      <c r="N8242" t="s">
        <v>284</v>
      </c>
      <c r="O8242" t="s">
        <v>287</v>
      </c>
      <c r="P8242">
        <v>784.54</v>
      </c>
      <c r="Q8242" t="s">
        <v>380</v>
      </c>
    </row>
    <row r="8243" spans="1:17" ht="15">
      <c r="A8243" t="s">
        <v>1110</v>
      </c>
      <c r="B8243" t="s">
        <v>1111</v>
      </c>
      <c r="C8243">
        <v>20209</v>
      </c>
      <c r="D8243">
        <v>20209628</v>
      </c>
      <c r="E8243" t="s">
        <v>381</v>
      </c>
      <c r="F8243" s="18">
        <v>3</v>
      </c>
      <c r="G8243" s="18" t="s">
        <v>32</v>
      </c>
      <c r="L8243" t="s">
        <v>34</v>
      </c>
      <c r="M8243" t="s">
        <v>35</v>
      </c>
      <c r="N8243" t="s">
        <v>280</v>
      </c>
      <c r="O8243" t="s">
        <v>37</v>
      </c>
      <c r="P8243">
        <v>4666.79</v>
      </c>
      <c r="Q8243" t="s">
        <v>382</v>
      </c>
    </row>
    <row r="8244" spans="1:17" ht="15">
      <c r="A8244" t="s">
        <v>1110</v>
      </c>
      <c r="B8244" t="s">
        <v>1111</v>
      </c>
      <c r="C8244">
        <v>20209</v>
      </c>
      <c r="D8244">
        <v>20209627</v>
      </c>
      <c r="E8244" t="s">
        <v>383</v>
      </c>
      <c r="F8244" s="18">
        <v>2</v>
      </c>
      <c r="G8244" s="18" t="s">
        <v>279</v>
      </c>
      <c r="L8244" t="s">
        <v>34</v>
      </c>
      <c r="M8244" t="s">
        <v>35</v>
      </c>
      <c r="N8244" t="s">
        <v>280</v>
      </c>
      <c r="O8244" t="s">
        <v>281</v>
      </c>
      <c r="P8244">
        <v>20515.84</v>
      </c>
      <c r="Q8244" t="s">
        <v>384</v>
      </c>
    </row>
    <row r="8245" spans="1:17" ht="15">
      <c r="A8245" t="s">
        <v>1110</v>
      </c>
      <c r="B8245" t="s">
        <v>1111</v>
      </c>
      <c r="C8245">
        <v>20209</v>
      </c>
      <c r="D8245">
        <v>20209626</v>
      </c>
      <c r="E8245" t="s">
        <v>385</v>
      </c>
      <c r="F8245" s="18">
        <v>2</v>
      </c>
      <c r="G8245" s="18" t="s">
        <v>279</v>
      </c>
      <c r="L8245" t="s">
        <v>34</v>
      </c>
      <c r="M8245" t="s">
        <v>35</v>
      </c>
      <c r="N8245" t="s">
        <v>297</v>
      </c>
      <c r="O8245" t="s">
        <v>281</v>
      </c>
      <c r="P8245">
        <v>56108.89</v>
      </c>
      <c r="Q8245" t="s">
        <v>386</v>
      </c>
    </row>
    <row r="8246" spans="1:17" ht="15">
      <c r="A8246" t="s">
        <v>1110</v>
      </c>
      <c r="B8246" t="s">
        <v>1111</v>
      </c>
      <c r="C8246">
        <v>20209</v>
      </c>
      <c r="D8246">
        <v>20209625</v>
      </c>
      <c r="E8246" t="s">
        <v>338</v>
      </c>
      <c r="F8246" s="18">
        <v>3</v>
      </c>
      <c r="G8246" s="18" t="s">
        <v>32</v>
      </c>
      <c r="L8246" t="s">
        <v>34</v>
      </c>
      <c r="M8246" t="s">
        <v>35</v>
      </c>
      <c r="N8246" t="s">
        <v>284</v>
      </c>
      <c r="O8246" t="s">
        <v>37</v>
      </c>
      <c r="P8246">
        <v>1207.5</v>
      </c>
      <c r="Q8246" t="s">
        <v>387</v>
      </c>
    </row>
    <row r="8247" spans="1:17" ht="15">
      <c r="A8247" t="s">
        <v>1110</v>
      </c>
      <c r="B8247" t="s">
        <v>1111</v>
      </c>
      <c r="C8247">
        <v>20209</v>
      </c>
      <c r="D8247">
        <v>20209624</v>
      </c>
      <c r="E8247" t="s">
        <v>338</v>
      </c>
      <c r="F8247" s="18">
        <v>1</v>
      </c>
      <c r="G8247" s="18">
        <v>100</v>
      </c>
      <c r="L8247" t="s">
        <v>34</v>
      </c>
      <c r="M8247" t="s">
        <v>35</v>
      </c>
      <c r="N8247" t="s">
        <v>284</v>
      </c>
      <c r="O8247" t="s">
        <v>287</v>
      </c>
      <c r="P8247">
        <v>402.48</v>
      </c>
      <c r="Q8247" t="s">
        <v>388</v>
      </c>
    </row>
    <row r="8248" spans="1:17" ht="15">
      <c r="A8248" t="s">
        <v>1110</v>
      </c>
      <c r="B8248" t="s">
        <v>1111</v>
      </c>
      <c r="C8248">
        <v>20209</v>
      </c>
      <c r="D8248">
        <v>20209623</v>
      </c>
      <c r="E8248" t="s">
        <v>340</v>
      </c>
      <c r="F8248" s="18">
        <v>3</v>
      </c>
      <c r="G8248" s="18" t="s">
        <v>32</v>
      </c>
      <c r="L8248" t="s">
        <v>34</v>
      </c>
      <c r="M8248" t="s">
        <v>35</v>
      </c>
      <c r="N8248" t="s">
        <v>280</v>
      </c>
      <c r="O8248" t="s">
        <v>37</v>
      </c>
      <c r="P8248">
        <v>2394.79</v>
      </c>
      <c r="Q8248" t="s">
        <v>389</v>
      </c>
    </row>
    <row r="8249" spans="1:17" ht="15">
      <c r="A8249" t="s">
        <v>1110</v>
      </c>
      <c r="B8249" t="s">
        <v>1111</v>
      </c>
      <c r="C8249">
        <v>20209</v>
      </c>
      <c r="D8249">
        <v>20209622</v>
      </c>
      <c r="E8249" t="s">
        <v>390</v>
      </c>
      <c r="F8249" s="18">
        <v>1</v>
      </c>
      <c r="G8249" s="18">
        <v>100</v>
      </c>
      <c r="L8249" t="s">
        <v>34</v>
      </c>
      <c r="M8249" t="s">
        <v>35</v>
      </c>
      <c r="N8249" t="s">
        <v>280</v>
      </c>
      <c r="O8249" t="s">
        <v>287</v>
      </c>
      <c r="P8249">
        <v>13655.5</v>
      </c>
      <c r="Q8249" t="s">
        <v>391</v>
      </c>
    </row>
    <row r="8250" spans="1:17" ht="15">
      <c r="A8250" t="s">
        <v>1110</v>
      </c>
      <c r="B8250" t="s">
        <v>1111</v>
      </c>
      <c r="C8250">
        <v>20209</v>
      </c>
      <c r="D8250">
        <v>20209621</v>
      </c>
      <c r="E8250" t="s">
        <v>392</v>
      </c>
      <c r="F8250" s="18">
        <v>2</v>
      </c>
      <c r="G8250" s="18" t="s">
        <v>279</v>
      </c>
      <c r="L8250" t="s">
        <v>34</v>
      </c>
      <c r="M8250" t="s">
        <v>35</v>
      </c>
      <c r="N8250" t="s">
        <v>297</v>
      </c>
      <c r="O8250" t="s">
        <v>281</v>
      </c>
      <c r="P8250">
        <v>13829.65</v>
      </c>
      <c r="Q8250" t="s">
        <v>393</v>
      </c>
    </row>
    <row r="8251" spans="1:17" ht="15">
      <c r="A8251" t="s">
        <v>1110</v>
      </c>
      <c r="B8251" t="s">
        <v>1111</v>
      </c>
      <c r="C8251">
        <v>20209</v>
      </c>
      <c r="D8251">
        <v>20209620</v>
      </c>
      <c r="E8251" t="s">
        <v>394</v>
      </c>
      <c r="F8251" s="18">
        <v>2</v>
      </c>
      <c r="G8251" s="18" t="s">
        <v>279</v>
      </c>
      <c r="L8251" t="s">
        <v>34</v>
      </c>
      <c r="M8251" t="s">
        <v>35</v>
      </c>
      <c r="N8251" t="s">
        <v>284</v>
      </c>
      <c r="O8251" t="s">
        <v>281</v>
      </c>
      <c r="P8251">
        <v>2259.33</v>
      </c>
      <c r="Q8251" t="s">
        <v>395</v>
      </c>
    </row>
    <row r="8252" spans="1:17" ht="15">
      <c r="A8252" t="s">
        <v>1110</v>
      </c>
      <c r="B8252" t="s">
        <v>1111</v>
      </c>
      <c r="C8252">
        <v>20209</v>
      </c>
      <c r="D8252">
        <v>20209619</v>
      </c>
      <c r="E8252" t="s">
        <v>379</v>
      </c>
      <c r="F8252" s="18">
        <v>3</v>
      </c>
      <c r="G8252" s="18" t="s">
        <v>32</v>
      </c>
      <c r="L8252" t="s">
        <v>34</v>
      </c>
      <c r="M8252" t="s">
        <v>35</v>
      </c>
      <c r="N8252" t="s">
        <v>284</v>
      </c>
      <c r="O8252" t="s">
        <v>37</v>
      </c>
      <c r="P8252">
        <v>2353.62</v>
      </c>
      <c r="Q8252" t="s">
        <v>396</v>
      </c>
    </row>
    <row r="8253" spans="1:17" ht="15">
      <c r="A8253" t="s">
        <v>1110</v>
      </c>
      <c r="B8253" t="s">
        <v>1111</v>
      </c>
      <c r="C8253">
        <v>20209</v>
      </c>
      <c r="D8253">
        <v>20209618</v>
      </c>
      <c r="E8253" t="s">
        <v>383</v>
      </c>
      <c r="F8253" s="18">
        <v>3</v>
      </c>
      <c r="G8253" s="18" t="s">
        <v>32</v>
      </c>
      <c r="L8253" t="s">
        <v>34</v>
      </c>
      <c r="M8253" t="s">
        <v>35</v>
      </c>
      <c r="N8253" t="s">
        <v>280</v>
      </c>
      <c r="O8253" t="s">
        <v>37</v>
      </c>
      <c r="P8253">
        <v>24245.99</v>
      </c>
      <c r="Q8253" t="s">
        <v>397</v>
      </c>
    </row>
    <row r="8254" spans="1:17" ht="15">
      <c r="A8254" t="s">
        <v>1110</v>
      </c>
      <c r="B8254" t="s">
        <v>1111</v>
      </c>
      <c r="C8254">
        <v>20209</v>
      </c>
      <c r="D8254">
        <v>20209617</v>
      </c>
      <c r="E8254" t="s">
        <v>383</v>
      </c>
      <c r="F8254" s="18">
        <v>1</v>
      </c>
      <c r="G8254" s="18">
        <v>100</v>
      </c>
      <c r="L8254" t="s">
        <v>34</v>
      </c>
      <c r="M8254" t="s">
        <v>35</v>
      </c>
      <c r="N8254" t="s">
        <v>280</v>
      </c>
      <c r="O8254" t="s">
        <v>287</v>
      </c>
      <c r="P8254">
        <v>16785.68</v>
      </c>
      <c r="Q8254" t="s">
        <v>398</v>
      </c>
    </row>
    <row r="8255" spans="1:17" ht="15">
      <c r="A8255" t="s">
        <v>1110</v>
      </c>
      <c r="B8255" t="s">
        <v>1111</v>
      </c>
      <c r="C8255">
        <v>20209</v>
      </c>
      <c r="D8255">
        <v>20209616</v>
      </c>
      <c r="E8255" t="s">
        <v>399</v>
      </c>
      <c r="F8255" s="18">
        <v>2</v>
      </c>
      <c r="G8255" s="18" t="s">
        <v>279</v>
      </c>
      <c r="L8255" t="s">
        <v>34</v>
      </c>
      <c r="M8255" t="s">
        <v>35</v>
      </c>
      <c r="N8255" t="s">
        <v>284</v>
      </c>
      <c r="O8255" t="s">
        <v>281</v>
      </c>
      <c r="P8255">
        <v>7460.31</v>
      </c>
      <c r="Q8255" t="s">
        <v>400</v>
      </c>
    </row>
    <row r="8256" spans="1:17" ht="15">
      <c r="A8256" t="s">
        <v>1110</v>
      </c>
      <c r="B8256" t="s">
        <v>1111</v>
      </c>
      <c r="C8256">
        <v>20209</v>
      </c>
      <c r="D8256">
        <v>20209615</v>
      </c>
      <c r="E8256" t="s">
        <v>399</v>
      </c>
      <c r="F8256" s="18">
        <v>1</v>
      </c>
      <c r="G8256" s="18">
        <v>100</v>
      </c>
      <c r="L8256" t="s">
        <v>34</v>
      </c>
      <c r="M8256" t="s">
        <v>35</v>
      </c>
      <c r="N8256" t="s">
        <v>284</v>
      </c>
      <c r="O8256" t="s">
        <v>287</v>
      </c>
      <c r="P8256">
        <v>3730.16</v>
      </c>
      <c r="Q8256" t="s">
        <v>401</v>
      </c>
    </row>
    <row r="8257" spans="1:17" ht="15">
      <c r="A8257" t="s">
        <v>1110</v>
      </c>
      <c r="B8257" t="s">
        <v>1111</v>
      </c>
      <c r="C8257">
        <v>20209</v>
      </c>
      <c r="D8257">
        <v>20209614</v>
      </c>
      <c r="E8257" t="s">
        <v>402</v>
      </c>
      <c r="F8257" s="18">
        <v>3</v>
      </c>
      <c r="G8257" s="18" t="s">
        <v>32</v>
      </c>
      <c r="L8257" t="s">
        <v>34</v>
      </c>
      <c r="M8257" t="s">
        <v>35</v>
      </c>
      <c r="N8257" t="s">
        <v>280</v>
      </c>
      <c r="O8257" t="s">
        <v>37</v>
      </c>
      <c r="P8257">
        <v>941.97</v>
      </c>
      <c r="Q8257" t="s">
        <v>403</v>
      </c>
    </row>
    <row r="8258" spans="1:17" ht="15">
      <c r="A8258" t="s">
        <v>1110</v>
      </c>
      <c r="B8258" t="s">
        <v>1111</v>
      </c>
      <c r="C8258">
        <v>20209</v>
      </c>
      <c r="D8258">
        <v>20209613</v>
      </c>
      <c r="E8258" t="s">
        <v>404</v>
      </c>
      <c r="F8258" s="18">
        <v>2</v>
      </c>
      <c r="G8258" s="18" t="s">
        <v>279</v>
      </c>
      <c r="L8258" t="s">
        <v>34</v>
      </c>
      <c r="M8258" t="s">
        <v>35</v>
      </c>
      <c r="N8258" t="s">
        <v>284</v>
      </c>
      <c r="O8258" t="s">
        <v>281</v>
      </c>
      <c r="P8258">
        <v>289.97000000000003</v>
      </c>
      <c r="Q8258" t="s">
        <v>405</v>
      </c>
    </row>
    <row r="8259" spans="1:17" ht="15">
      <c r="A8259" t="s">
        <v>1110</v>
      </c>
      <c r="B8259" t="s">
        <v>1111</v>
      </c>
      <c r="C8259">
        <v>20209</v>
      </c>
      <c r="D8259">
        <v>20209612</v>
      </c>
      <c r="E8259" t="s">
        <v>406</v>
      </c>
      <c r="F8259" s="18">
        <v>1</v>
      </c>
      <c r="G8259" s="18">
        <v>100</v>
      </c>
      <c r="L8259" t="s">
        <v>34</v>
      </c>
      <c r="M8259" t="s">
        <v>35</v>
      </c>
      <c r="N8259" t="s">
        <v>284</v>
      </c>
      <c r="O8259" t="s">
        <v>287</v>
      </c>
      <c r="P8259">
        <v>4476</v>
      </c>
      <c r="Q8259" t="s">
        <v>407</v>
      </c>
    </row>
    <row r="8260" spans="1:17" ht="15">
      <c r="A8260" t="s">
        <v>1110</v>
      </c>
      <c r="B8260" t="s">
        <v>1111</v>
      </c>
      <c r="C8260">
        <v>20209</v>
      </c>
      <c r="D8260">
        <v>20209611</v>
      </c>
      <c r="E8260" t="s">
        <v>408</v>
      </c>
      <c r="F8260" s="18">
        <v>3</v>
      </c>
      <c r="G8260" s="18" t="s">
        <v>32</v>
      </c>
      <c r="L8260" t="s">
        <v>34</v>
      </c>
      <c r="M8260" t="s">
        <v>35</v>
      </c>
      <c r="N8260" t="s">
        <v>280</v>
      </c>
      <c r="O8260" t="s">
        <v>37</v>
      </c>
      <c r="P8260">
        <v>29093.59</v>
      </c>
      <c r="Q8260" t="s">
        <v>409</v>
      </c>
    </row>
    <row r="8261" spans="1:17" ht="15">
      <c r="A8261" t="s">
        <v>1110</v>
      </c>
      <c r="B8261" t="s">
        <v>1111</v>
      </c>
      <c r="C8261">
        <v>20209</v>
      </c>
      <c r="D8261">
        <v>20209610</v>
      </c>
      <c r="E8261" t="s">
        <v>408</v>
      </c>
      <c r="F8261" s="18">
        <v>2</v>
      </c>
      <c r="G8261" s="18" t="s">
        <v>279</v>
      </c>
      <c r="L8261" t="s">
        <v>34</v>
      </c>
      <c r="M8261" t="s">
        <v>35</v>
      </c>
      <c r="N8261" t="s">
        <v>280</v>
      </c>
      <c r="O8261" t="s">
        <v>281</v>
      </c>
      <c r="P8261">
        <v>24617.59</v>
      </c>
      <c r="Q8261" t="s">
        <v>410</v>
      </c>
    </row>
    <row r="8262" spans="1:17" ht="15">
      <c r="A8262" t="s">
        <v>1110</v>
      </c>
      <c r="B8262" t="s">
        <v>1111</v>
      </c>
      <c r="C8262">
        <v>20209</v>
      </c>
      <c r="D8262">
        <v>20209609</v>
      </c>
      <c r="E8262" t="s">
        <v>278</v>
      </c>
      <c r="F8262" s="18">
        <v>3</v>
      </c>
      <c r="G8262" s="18" t="s">
        <v>32</v>
      </c>
      <c r="L8262" t="s">
        <v>34</v>
      </c>
      <c r="M8262" t="s">
        <v>35</v>
      </c>
      <c r="N8262" t="s">
        <v>280</v>
      </c>
      <c r="O8262" t="s">
        <v>37</v>
      </c>
      <c r="P8262">
        <v>598.87</v>
      </c>
      <c r="Q8262" t="s">
        <v>411</v>
      </c>
    </row>
    <row r="8263" spans="1:17" ht="15">
      <c r="A8263" t="s">
        <v>1110</v>
      </c>
      <c r="B8263" t="s">
        <v>1111</v>
      </c>
      <c r="C8263">
        <v>20209</v>
      </c>
      <c r="D8263">
        <v>20209608</v>
      </c>
      <c r="E8263" t="s">
        <v>412</v>
      </c>
      <c r="F8263" s="18">
        <v>2</v>
      </c>
      <c r="G8263" s="18" t="s">
        <v>279</v>
      </c>
      <c r="L8263" t="s">
        <v>34</v>
      </c>
      <c r="M8263" t="s">
        <v>35</v>
      </c>
      <c r="N8263" t="s">
        <v>284</v>
      </c>
      <c r="O8263" t="s">
        <v>281</v>
      </c>
      <c r="P8263">
        <v>1121.68</v>
      </c>
      <c r="Q8263" t="s">
        <v>413</v>
      </c>
    </row>
    <row r="8264" spans="1:17" ht="15">
      <c r="A8264" t="s">
        <v>1110</v>
      </c>
      <c r="B8264" t="s">
        <v>1111</v>
      </c>
      <c r="C8264">
        <v>20209</v>
      </c>
      <c r="D8264">
        <v>20209607</v>
      </c>
      <c r="E8264" t="s">
        <v>414</v>
      </c>
      <c r="F8264" s="18">
        <v>2</v>
      </c>
      <c r="G8264" s="18" t="s">
        <v>279</v>
      </c>
      <c r="L8264" t="s">
        <v>34</v>
      </c>
      <c r="M8264" t="s">
        <v>35</v>
      </c>
      <c r="N8264" t="s">
        <v>297</v>
      </c>
      <c r="O8264" t="s">
        <v>281</v>
      </c>
      <c r="P8264">
        <v>8483.91</v>
      </c>
      <c r="Q8264" t="s">
        <v>415</v>
      </c>
    </row>
    <row r="8265" spans="1:17" ht="15">
      <c r="A8265" t="s">
        <v>1110</v>
      </c>
      <c r="B8265" t="s">
        <v>1111</v>
      </c>
      <c r="C8265">
        <v>20209</v>
      </c>
      <c r="D8265">
        <v>20209606</v>
      </c>
      <c r="E8265" t="s">
        <v>334</v>
      </c>
      <c r="F8265" s="18">
        <v>3</v>
      </c>
      <c r="G8265" s="18" t="s">
        <v>32</v>
      </c>
      <c r="L8265" t="s">
        <v>34</v>
      </c>
      <c r="M8265" t="s">
        <v>35</v>
      </c>
      <c r="N8265" t="s">
        <v>284</v>
      </c>
      <c r="O8265" t="s">
        <v>37</v>
      </c>
      <c r="P8265">
        <v>3248.43</v>
      </c>
      <c r="Q8265" t="s">
        <v>416</v>
      </c>
    </row>
    <row r="8266" spans="1:17" ht="15">
      <c r="A8266" t="s">
        <v>1110</v>
      </c>
      <c r="B8266" t="s">
        <v>1111</v>
      </c>
      <c r="C8266">
        <v>20209</v>
      </c>
      <c r="D8266">
        <v>20209605</v>
      </c>
      <c r="E8266" t="s">
        <v>417</v>
      </c>
      <c r="F8266" s="18">
        <v>1</v>
      </c>
      <c r="G8266" s="18">
        <v>100</v>
      </c>
      <c r="L8266" t="s">
        <v>34</v>
      </c>
      <c r="M8266" t="s">
        <v>35</v>
      </c>
      <c r="N8266" t="s">
        <v>284</v>
      </c>
      <c r="O8266" t="s">
        <v>287</v>
      </c>
      <c r="P8266">
        <v>86.66</v>
      </c>
      <c r="Q8266" t="s">
        <v>418</v>
      </c>
    </row>
    <row r="8267" spans="1:17" ht="15">
      <c r="A8267" t="s">
        <v>1110</v>
      </c>
      <c r="B8267" t="s">
        <v>1111</v>
      </c>
      <c r="C8267">
        <v>20209</v>
      </c>
      <c r="D8267">
        <v>20209604</v>
      </c>
      <c r="E8267" t="s">
        <v>342</v>
      </c>
      <c r="F8267" s="18">
        <v>2</v>
      </c>
      <c r="G8267" s="18" t="s">
        <v>279</v>
      </c>
      <c r="L8267" t="s">
        <v>34</v>
      </c>
      <c r="M8267" t="s">
        <v>35</v>
      </c>
      <c r="N8267" t="s">
        <v>284</v>
      </c>
      <c r="O8267" t="s">
        <v>281</v>
      </c>
      <c r="P8267">
        <v>430.5</v>
      </c>
      <c r="Q8267" t="s">
        <v>419</v>
      </c>
    </row>
    <row r="8268" spans="1:17" ht="15">
      <c r="A8268" t="s">
        <v>1110</v>
      </c>
      <c r="B8268" t="s">
        <v>1111</v>
      </c>
      <c r="C8268">
        <v>20209</v>
      </c>
      <c r="D8268">
        <v>20209603</v>
      </c>
      <c r="E8268" t="s">
        <v>420</v>
      </c>
      <c r="F8268" s="18">
        <v>1</v>
      </c>
      <c r="G8268" s="18">
        <v>100</v>
      </c>
      <c r="L8268" t="s">
        <v>34</v>
      </c>
      <c r="M8268" t="s">
        <v>35</v>
      </c>
      <c r="N8268" t="s">
        <v>280</v>
      </c>
      <c r="O8268" t="s">
        <v>287</v>
      </c>
      <c r="P8268">
        <v>849.93</v>
      </c>
      <c r="Q8268" t="s">
        <v>421</v>
      </c>
    </row>
    <row r="8269" spans="1:17" ht="15">
      <c r="A8269" t="s">
        <v>1110</v>
      </c>
      <c r="B8269" t="s">
        <v>1111</v>
      </c>
      <c r="C8269">
        <v>20209</v>
      </c>
      <c r="D8269">
        <v>20209602</v>
      </c>
      <c r="E8269" t="s">
        <v>422</v>
      </c>
      <c r="F8269" s="18">
        <v>2</v>
      </c>
      <c r="G8269" s="18" t="s">
        <v>279</v>
      </c>
      <c r="L8269" t="s">
        <v>34</v>
      </c>
      <c r="M8269" t="s">
        <v>35</v>
      </c>
      <c r="N8269" t="s">
        <v>284</v>
      </c>
      <c r="O8269" t="s">
        <v>281</v>
      </c>
      <c r="P8269">
        <v>6069.13</v>
      </c>
      <c r="Q8269" t="s">
        <v>423</v>
      </c>
    </row>
    <row r="8270" spans="1:17" ht="15">
      <c r="A8270" t="s">
        <v>1110</v>
      </c>
      <c r="B8270" t="s">
        <v>1111</v>
      </c>
      <c r="C8270">
        <v>20209</v>
      </c>
      <c r="D8270">
        <v>20209601</v>
      </c>
      <c r="E8270" t="s">
        <v>349</v>
      </c>
      <c r="F8270" s="18">
        <v>2</v>
      </c>
      <c r="G8270" s="18" t="s">
        <v>279</v>
      </c>
      <c r="L8270" t="s">
        <v>34</v>
      </c>
      <c r="M8270" t="s">
        <v>35</v>
      </c>
      <c r="N8270" t="s">
        <v>280</v>
      </c>
      <c r="O8270" t="s">
        <v>281</v>
      </c>
      <c r="P8270">
        <v>190.79</v>
      </c>
      <c r="Q8270" t="s">
        <v>424</v>
      </c>
    </row>
    <row r="8271" spans="1:17" ht="15">
      <c r="A8271" t="s">
        <v>1110</v>
      </c>
      <c r="B8271" t="s">
        <v>1111</v>
      </c>
      <c r="C8271">
        <v>20209</v>
      </c>
      <c r="D8271">
        <v>20209600</v>
      </c>
      <c r="E8271" t="s">
        <v>294</v>
      </c>
      <c r="F8271" s="18">
        <v>1</v>
      </c>
      <c r="G8271" s="18">
        <v>100</v>
      </c>
      <c r="L8271" t="s">
        <v>34</v>
      </c>
      <c r="M8271" t="s">
        <v>35</v>
      </c>
      <c r="N8271" t="s">
        <v>280</v>
      </c>
      <c r="O8271" t="s">
        <v>287</v>
      </c>
      <c r="P8271">
        <v>5437.78</v>
      </c>
      <c r="Q8271" t="s">
        <v>425</v>
      </c>
    </row>
    <row r="8272" spans="1:17" ht="15">
      <c r="A8272" t="s">
        <v>1110</v>
      </c>
      <c r="B8272" t="s">
        <v>1111</v>
      </c>
      <c r="C8272">
        <v>20209</v>
      </c>
      <c r="D8272">
        <v>20209599</v>
      </c>
      <c r="E8272" t="s">
        <v>426</v>
      </c>
      <c r="F8272" s="18">
        <v>1</v>
      </c>
      <c r="G8272" s="18">
        <v>100</v>
      </c>
      <c r="L8272" t="s">
        <v>34</v>
      </c>
      <c r="M8272" t="s">
        <v>35</v>
      </c>
      <c r="N8272" t="s">
        <v>284</v>
      </c>
      <c r="O8272" t="s">
        <v>287</v>
      </c>
      <c r="P8272">
        <v>1124.33</v>
      </c>
      <c r="Q8272" t="s">
        <v>427</v>
      </c>
    </row>
    <row r="8273" spans="1:17" ht="15">
      <c r="A8273" t="s">
        <v>1110</v>
      </c>
      <c r="B8273" t="s">
        <v>1111</v>
      </c>
      <c r="C8273">
        <v>20209</v>
      </c>
      <c r="D8273">
        <v>20209598</v>
      </c>
      <c r="E8273" t="s">
        <v>428</v>
      </c>
      <c r="F8273" s="18">
        <v>3</v>
      </c>
      <c r="G8273" s="18" t="s">
        <v>32</v>
      </c>
      <c r="L8273" t="s">
        <v>34</v>
      </c>
      <c r="M8273" t="s">
        <v>35</v>
      </c>
      <c r="N8273" t="s">
        <v>280</v>
      </c>
      <c r="O8273" t="s">
        <v>37</v>
      </c>
      <c r="P8273">
        <v>71212.490000000005</v>
      </c>
      <c r="Q8273" t="s">
        <v>429</v>
      </c>
    </row>
    <row r="8274" spans="1:17" ht="15">
      <c r="A8274" t="s">
        <v>1110</v>
      </c>
      <c r="B8274" t="s">
        <v>1111</v>
      </c>
      <c r="C8274">
        <v>20209</v>
      </c>
      <c r="D8274">
        <v>20209597</v>
      </c>
      <c r="E8274" t="s">
        <v>428</v>
      </c>
      <c r="F8274" s="18">
        <v>2</v>
      </c>
      <c r="G8274" s="18" t="s">
        <v>279</v>
      </c>
      <c r="L8274" t="s">
        <v>34</v>
      </c>
      <c r="M8274" t="s">
        <v>35</v>
      </c>
      <c r="N8274" t="s">
        <v>280</v>
      </c>
      <c r="O8274" t="s">
        <v>281</v>
      </c>
      <c r="P8274">
        <v>60256.88</v>
      </c>
      <c r="Q8274" t="s">
        <v>430</v>
      </c>
    </row>
    <row r="8275" spans="1:17" ht="15">
      <c r="A8275" t="s">
        <v>1110</v>
      </c>
      <c r="B8275" t="s">
        <v>1111</v>
      </c>
      <c r="C8275">
        <v>20209</v>
      </c>
      <c r="D8275">
        <v>20209596</v>
      </c>
      <c r="E8275" t="s">
        <v>299</v>
      </c>
      <c r="F8275" s="18">
        <v>1</v>
      </c>
      <c r="G8275" s="18">
        <v>100</v>
      </c>
      <c r="L8275" t="s">
        <v>34</v>
      </c>
      <c r="M8275" t="s">
        <v>35</v>
      </c>
      <c r="N8275" t="s">
        <v>284</v>
      </c>
      <c r="O8275" t="s">
        <v>287</v>
      </c>
      <c r="P8275">
        <v>89.83</v>
      </c>
      <c r="Q8275" t="s">
        <v>431</v>
      </c>
    </row>
    <row r="8276" spans="1:17" ht="15">
      <c r="A8276" t="s">
        <v>1110</v>
      </c>
      <c r="B8276" t="s">
        <v>1111</v>
      </c>
      <c r="C8276">
        <v>20209</v>
      </c>
      <c r="D8276">
        <v>20209595</v>
      </c>
      <c r="E8276" t="s">
        <v>301</v>
      </c>
      <c r="F8276" s="18">
        <v>3</v>
      </c>
      <c r="G8276" s="18" t="s">
        <v>32</v>
      </c>
      <c r="L8276" t="s">
        <v>34</v>
      </c>
      <c r="M8276" t="s">
        <v>35</v>
      </c>
      <c r="N8276" t="s">
        <v>297</v>
      </c>
      <c r="O8276" t="s">
        <v>37</v>
      </c>
      <c r="P8276">
        <v>20518.310000000001</v>
      </c>
      <c r="Q8276" t="s">
        <v>432</v>
      </c>
    </row>
    <row r="8277" spans="1:17" ht="15">
      <c r="A8277" t="s">
        <v>1110</v>
      </c>
      <c r="B8277" t="s">
        <v>1111</v>
      </c>
      <c r="C8277">
        <v>20209</v>
      </c>
      <c r="D8277">
        <v>20209594</v>
      </c>
      <c r="E8277" t="s">
        <v>352</v>
      </c>
      <c r="F8277" s="18">
        <v>2</v>
      </c>
      <c r="G8277" s="18" t="s">
        <v>279</v>
      </c>
      <c r="L8277" t="s">
        <v>34</v>
      </c>
      <c r="M8277" t="s">
        <v>35</v>
      </c>
      <c r="N8277" t="s">
        <v>284</v>
      </c>
      <c r="O8277" t="s">
        <v>281</v>
      </c>
      <c r="P8277">
        <v>128.97</v>
      </c>
      <c r="Q8277" t="s">
        <v>433</v>
      </c>
    </row>
    <row r="8278" spans="1:17" ht="15">
      <c r="A8278" t="s">
        <v>1110</v>
      </c>
      <c r="B8278" t="s">
        <v>1111</v>
      </c>
      <c r="C8278">
        <v>20209</v>
      </c>
      <c r="D8278">
        <v>20209593</v>
      </c>
      <c r="E8278" t="s">
        <v>377</v>
      </c>
      <c r="F8278" s="18">
        <v>3</v>
      </c>
      <c r="G8278" s="18" t="s">
        <v>32</v>
      </c>
      <c r="L8278" t="s">
        <v>34</v>
      </c>
      <c r="M8278" t="s">
        <v>35</v>
      </c>
      <c r="N8278" t="s">
        <v>284</v>
      </c>
      <c r="O8278" t="s">
        <v>37</v>
      </c>
      <c r="P8278">
        <v>11773.55</v>
      </c>
      <c r="Q8278" t="s">
        <v>434</v>
      </c>
    </row>
    <row r="8279" spans="1:17" ht="15">
      <c r="A8279" t="s">
        <v>1110</v>
      </c>
      <c r="B8279" t="s">
        <v>1111</v>
      </c>
      <c r="C8279">
        <v>20209</v>
      </c>
      <c r="D8279">
        <v>20209592</v>
      </c>
      <c r="E8279" t="s">
        <v>435</v>
      </c>
      <c r="F8279" s="18">
        <v>2</v>
      </c>
      <c r="G8279" s="18" t="s">
        <v>279</v>
      </c>
      <c r="L8279" t="s">
        <v>34</v>
      </c>
      <c r="M8279" t="s">
        <v>35</v>
      </c>
      <c r="N8279" t="s">
        <v>280</v>
      </c>
      <c r="O8279" t="s">
        <v>281</v>
      </c>
      <c r="P8279">
        <v>19418.86</v>
      </c>
      <c r="Q8279" t="s">
        <v>436</v>
      </c>
    </row>
    <row r="8280" spans="1:17" ht="15">
      <c r="A8280" t="s">
        <v>1110</v>
      </c>
      <c r="B8280" t="s">
        <v>1111</v>
      </c>
      <c r="C8280">
        <v>20209</v>
      </c>
      <c r="D8280">
        <v>20209591</v>
      </c>
      <c r="E8280" t="s">
        <v>394</v>
      </c>
      <c r="F8280" s="18">
        <v>1</v>
      </c>
      <c r="G8280" s="18">
        <v>100</v>
      </c>
      <c r="L8280" t="s">
        <v>34</v>
      </c>
      <c r="M8280" t="s">
        <v>35</v>
      </c>
      <c r="N8280" t="s">
        <v>284</v>
      </c>
      <c r="O8280" t="s">
        <v>287</v>
      </c>
      <c r="P8280">
        <v>1129.67</v>
      </c>
      <c r="Q8280" t="s">
        <v>437</v>
      </c>
    </row>
    <row r="8281" spans="1:17" ht="15">
      <c r="A8281" t="s">
        <v>1110</v>
      </c>
      <c r="B8281" t="s">
        <v>1111</v>
      </c>
      <c r="C8281">
        <v>20209</v>
      </c>
      <c r="D8281">
        <v>20209590</v>
      </c>
      <c r="E8281" t="s">
        <v>438</v>
      </c>
      <c r="F8281" s="18">
        <v>1</v>
      </c>
      <c r="G8281" s="18">
        <v>100</v>
      </c>
      <c r="L8281" t="s">
        <v>34</v>
      </c>
      <c r="M8281" t="s">
        <v>35</v>
      </c>
      <c r="N8281" t="s">
        <v>297</v>
      </c>
      <c r="O8281" t="s">
        <v>287</v>
      </c>
      <c r="P8281">
        <v>1233.31</v>
      </c>
      <c r="Q8281" t="s">
        <v>439</v>
      </c>
    </row>
    <row r="8282" spans="1:17" ht="15">
      <c r="A8282" t="s">
        <v>1110</v>
      </c>
      <c r="B8282" t="s">
        <v>1111</v>
      </c>
      <c r="C8282">
        <v>20209</v>
      </c>
      <c r="D8282">
        <v>20209589</v>
      </c>
      <c r="E8282" t="s">
        <v>379</v>
      </c>
      <c r="F8282" s="18">
        <v>2</v>
      </c>
      <c r="G8282" s="18" t="s">
        <v>279</v>
      </c>
      <c r="L8282" t="s">
        <v>34</v>
      </c>
      <c r="M8282" t="s">
        <v>35</v>
      </c>
      <c r="N8282" t="s">
        <v>284</v>
      </c>
      <c r="O8282" t="s">
        <v>281</v>
      </c>
      <c r="P8282">
        <v>1569.08</v>
      </c>
      <c r="Q8282" t="s">
        <v>440</v>
      </c>
    </row>
    <row r="8283" spans="1:17" ht="15">
      <c r="A8283" t="s">
        <v>1110</v>
      </c>
      <c r="B8283" t="s">
        <v>1111</v>
      </c>
      <c r="C8283">
        <v>20209</v>
      </c>
      <c r="D8283">
        <v>20209588</v>
      </c>
      <c r="E8283" t="s">
        <v>381</v>
      </c>
      <c r="F8283" s="18">
        <v>1</v>
      </c>
      <c r="G8283" s="18">
        <v>100</v>
      </c>
      <c r="L8283" t="s">
        <v>34</v>
      </c>
      <c r="M8283" t="s">
        <v>35</v>
      </c>
      <c r="N8283" t="s">
        <v>280</v>
      </c>
      <c r="O8283" t="s">
        <v>287</v>
      </c>
      <c r="P8283">
        <v>3097.7</v>
      </c>
      <c r="Q8283" t="s">
        <v>441</v>
      </c>
    </row>
    <row r="8284" spans="1:17" ht="15">
      <c r="A8284" t="s">
        <v>1110</v>
      </c>
      <c r="B8284" t="s">
        <v>1111</v>
      </c>
      <c r="C8284">
        <v>20209</v>
      </c>
      <c r="D8284">
        <v>20209587</v>
      </c>
      <c r="E8284" t="s">
        <v>442</v>
      </c>
      <c r="F8284" s="18">
        <v>1</v>
      </c>
      <c r="G8284" s="18">
        <v>100</v>
      </c>
      <c r="L8284" t="s">
        <v>34</v>
      </c>
      <c r="M8284" t="s">
        <v>35</v>
      </c>
      <c r="N8284" t="s">
        <v>284</v>
      </c>
      <c r="O8284" t="s">
        <v>287</v>
      </c>
      <c r="P8284">
        <v>3501.51</v>
      </c>
      <c r="Q8284" t="s">
        <v>443</v>
      </c>
    </row>
    <row r="8285" spans="1:17" ht="15">
      <c r="A8285" t="s">
        <v>1110</v>
      </c>
      <c r="B8285" t="s">
        <v>1111</v>
      </c>
      <c r="C8285">
        <v>20209</v>
      </c>
      <c r="D8285">
        <v>20209586</v>
      </c>
      <c r="E8285" t="s">
        <v>412</v>
      </c>
      <c r="F8285" s="18">
        <v>1</v>
      </c>
      <c r="G8285" s="18">
        <v>100</v>
      </c>
      <c r="L8285" t="s">
        <v>34</v>
      </c>
      <c r="M8285" t="s">
        <v>35</v>
      </c>
      <c r="N8285" t="s">
        <v>284</v>
      </c>
      <c r="O8285" t="s">
        <v>287</v>
      </c>
      <c r="P8285">
        <v>560.84</v>
      </c>
      <c r="Q8285" t="s">
        <v>444</v>
      </c>
    </row>
    <row r="8286" spans="1:17" ht="15">
      <c r="A8286" t="s">
        <v>1110</v>
      </c>
      <c r="B8286" t="s">
        <v>1111</v>
      </c>
      <c r="C8286">
        <v>20209</v>
      </c>
      <c r="D8286">
        <v>20209585</v>
      </c>
      <c r="E8286" t="s">
        <v>385</v>
      </c>
      <c r="F8286" s="18">
        <v>3</v>
      </c>
      <c r="G8286" s="18" t="s">
        <v>32</v>
      </c>
      <c r="L8286" t="s">
        <v>34</v>
      </c>
      <c r="M8286" t="s">
        <v>35</v>
      </c>
      <c r="N8286" t="s">
        <v>297</v>
      </c>
      <c r="O8286" t="s">
        <v>37</v>
      </c>
      <c r="P8286">
        <v>66310.66</v>
      </c>
      <c r="Q8286" t="s">
        <v>445</v>
      </c>
    </row>
    <row r="8287" spans="1:17" ht="15">
      <c r="A8287" t="s">
        <v>1110</v>
      </c>
      <c r="B8287" t="s">
        <v>1111</v>
      </c>
      <c r="C8287">
        <v>20209</v>
      </c>
      <c r="D8287">
        <v>20209584</v>
      </c>
      <c r="E8287" t="s">
        <v>446</v>
      </c>
      <c r="F8287" s="18">
        <v>3</v>
      </c>
      <c r="G8287" s="18" t="s">
        <v>32</v>
      </c>
      <c r="L8287" t="s">
        <v>34</v>
      </c>
      <c r="M8287" t="s">
        <v>35</v>
      </c>
      <c r="N8287" t="s">
        <v>284</v>
      </c>
      <c r="O8287" t="s">
        <v>37</v>
      </c>
      <c r="P8287">
        <v>39709.01</v>
      </c>
      <c r="Q8287" t="s">
        <v>447</v>
      </c>
    </row>
    <row r="8288" spans="1:17" ht="15">
      <c r="A8288" t="s">
        <v>1110</v>
      </c>
      <c r="B8288" t="s">
        <v>1111</v>
      </c>
      <c r="C8288">
        <v>20209</v>
      </c>
      <c r="D8288">
        <v>20209583</v>
      </c>
      <c r="E8288" t="s">
        <v>446</v>
      </c>
      <c r="F8288" s="18">
        <v>1</v>
      </c>
      <c r="G8288" s="18">
        <v>100</v>
      </c>
      <c r="L8288" t="s">
        <v>34</v>
      </c>
      <c r="M8288" t="s">
        <v>35</v>
      </c>
      <c r="N8288" t="s">
        <v>284</v>
      </c>
      <c r="O8288" t="s">
        <v>287</v>
      </c>
      <c r="P8288">
        <v>13236.34</v>
      </c>
      <c r="Q8288" t="s">
        <v>448</v>
      </c>
    </row>
    <row r="8289" spans="1:17" ht="15">
      <c r="A8289" t="s">
        <v>1110</v>
      </c>
      <c r="B8289" t="s">
        <v>1111</v>
      </c>
      <c r="C8289">
        <v>20209</v>
      </c>
      <c r="D8289">
        <v>20209582</v>
      </c>
      <c r="E8289" t="s">
        <v>449</v>
      </c>
      <c r="F8289" s="18">
        <v>2</v>
      </c>
      <c r="G8289" s="18" t="s">
        <v>279</v>
      </c>
      <c r="L8289" t="s">
        <v>34</v>
      </c>
      <c r="M8289" t="s">
        <v>35</v>
      </c>
      <c r="N8289" t="s">
        <v>280</v>
      </c>
      <c r="O8289" t="s">
        <v>281</v>
      </c>
      <c r="P8289">
        <v>72798.95</v>
      </c>
      <c r="Q8289" t="s">
        <v>450</v>
      </c>
    </row>
    <row r="8290" spans="1:17" ht="15">
      <c r="A8290" t="s">
        <v>1110</v>
      </c>
      <c r="B8290" t="s">
        <v>1111</v>
      </c>
      <c r="C8290">
        <v>20209</v>
      </c>
      <c r="D8290">
        <v>20209581</v>
      </c>
      <c r="E8290" t="s">
        <v>327</v>
      </c>
      <c r="F8290" s="18">
        <v>2</v>
      </c>
      <c r="G8290" s="18" t="s">
        <v>279</v>
      </c>
      <c r="L8290" t="s">
        <v>34</v>
      </c>
      <c r="M8290" t="s">
        <v>35</v>
      </c>
      <c r="N8290" t="s">
        <v>284</v>
      </c>
      <c r="O8290" t="s">
        <v>281</v>
      </c>
      <c r="P8290">
        <v>2165.62</v>
      </c>
      <c r="Q8290" t="s">
        <v>451</v>
      </c>
    </row>
    <row r="8291" spans="1:17" ht="15">
      <c r="A8291" t="s">
        <v>1110</v>
      </c>
      <c r="B8291" t="s">
        <v>1111</v>
      </c>
      <c r="C8291">
        <v>20209</v>
      </c>
      <c r="D8291">
        <v>20209580</v>
      </c>
      <c r="E8291" t="s">
        <v>329</v>
      </c>
      <c r="F8291" s="18">
        <v>2</v>
      </c>
      <c r="G8291" s="18" t="s">
        <v>279</v>
      </c>
      <c r="L8291" t="s">
        <v>34</v>
      </c>
      <c r="M8291" t="s">
        <v>35</v>
      </c>
      <c r="N8291" t="s">
        <v>280</v>
      </c>
      <c r="O8291" t="s">
        <v>281</v>
      </c>
      <c r="P8291">
        <v>5954.9</v>
      </c>
      <c r="Q8291" t="s">
        <v>452</v>
      </c>
    </row>
    <row r="8292" spans="1:17" ht="15">
      <c r="A8292" t="s">
        <v>1110</v>
      </c>
      <c r="B8292" t="s">
        <v>1111</v>
      </c>
      <c r="C8292">
        <v>20209</v>
      </c>
      <c r="D8292">
        <v>20209579</v>
      </c>
      <c r="E8292" t="s">
        <v>417</v>
      </c>
      <c r="F8292" s="18">
        <v>3</v>
      </c>
      <c r="G8292" s="18" t="s">
        <v>32</v>
      </c>
      <c r="L8292" t="s">
        <v>34</v>
      </c>
      <c r="M8292" t="s">
        <v>35</v>
      </c>
      <c r="N8292" t="s">
        <v>284</v>
      </c>
      <c r="O8292" t="s">
        <v>37</v>
      </c>
      <c r="P8292">
        <v>259.97000000000003</v>
      </c>
      <c r="Q8292" t="s">
        <v>453</v>
      </c>
    </row>
    <row r="8293" spans="1:17" ht="15">
      <c r="A8293" t="s">
        <v>1110</v>
      </c>
      <c r="B8293" t="s">
        <v>1111</v>
      </c>
      <c r="C8293">
        <v>20209</v>
      </c>
      <c r="D8293">
        <v>20209578</v>
      </c>
      <c r="E8293" t="s">
        <v>336</v>
      </c>
      <c r="F8293" s="18">
        <v>3</v>
      </c>
      <c r="G8293" s="18" t="s">
        <v>32</v>
      </c>
      <c r="L8293" t="s">
        <v>34</v>
      </c>
      <c r="M8293" t="s">
        <v>35</v>
      </c>
      <c r="N8293" t="s">
        <v>297</v>
      </c>
      <c r="O8293" t="s">
        <v>37</v>
      </c>
      <c r="P8293">
        <v>1114.31</v>
      </c>
      <c r="Q8293" t="s">
        <v>454</v>
      </c>
    </row>
    <row r="8294" spans="1:17" ht="15">
      <c r="A8294" t="s">
        <v>1110</v>
      </c>
      <c r="B8294" t="s">
        <v>1111</v>
      </c>
      <c r="C8294">
        <v>20209</v>
      </c>
      <c r="D8294">
        <v>20209577</v>
      </c>
      <c r="E8294" t="s">
        <v>340</v>
      </c>
      <c r="F8294" s="18">
        <v>1</v>
      </c>
      <c r="G8294" s="18">
        <v>100</v>
      </c>
      <c r="L8294" t="s">
        <v>34</v>
      </c>
      <c r="M8294" t="s">
        <v>35</v>
      </c>
      <c r="N8294" t="s">
        <v>280</v>
      </c>
      <c r="O8294" t="s">
        <v>287</v>
      </c>
      <c r="P8294">
        <v>1589.78</v>
      </c>
      <c r="Q8294" t="s">
        <v>455</v>
      </c>
    </row>
    <row r="8295" spans="1:17" ht="15">
      <c r="A8295" t="s">
        <v>1110</v>
      </c>
      <c r="B8295" t="s">
        <v>1111</v>
      </c>
      <c r="C8295">
        <v>20209</v>
      </c>
      <c r="D8295">
        <v>20209576</v>
      </c>
      <c r="E8295" t="s">
        <v>342</v>
      </c>
      <c r="F8295" s="18">
        <v>1</v>
      </c>
      <c r="G8295" s="18">
        <v>100</v>
      </c>
      <c r="L8295" t="s">
        <v>34</v>
      </c>
      <c r="M8295" t="s">
        <v>35</v>
      </c>
      <c r="N8295" t="s">
        <v>284</v>
      </c>
      <c r="O8295" t="s">
        <v>287</v>
      </c>
      <c r="P8295">
        <v>215.27</v>
      </c>
      <c r="Q8295" t="s">
        <v>456</v>
      </c>
    </row>
    <row r="8296" spans="1:17" ht="15">
      <c r="A8296" t="s">
        <v>1110</v>
      </c>
      <c r="B8296" t="s">
        <v>1111</v>
      </c>
      <c r="C8296">
        <v>20209</v>
      </c>
      <c r="D8296">
        <v>20209575</v>
      </c>
      <c r="E8296" t="s">
        <v>422</v>
      </c>
      <c r="F8296" s="18">
        <v>1</v>
      </c>
      <c r="G8296" s="18">
        <v>100</v>
      </c>
      <c r="L8296" t="s">
        <v>34</v>
      </c>
      <c r="M8296" t="s">
        <v>35</v>
      </c>
      <c r="N8296" t="s">
        <v>284</v>
      </c>
      <c r="O8296" t="s">
        <v>287</v>
      </c>
      <c r="P8296">
        <v>3034.57</v>
      </c>
      <c r="Q8296" t="s">
        <v>457</v>
      </c>
    </row>
    <row r="8297" spans="1:17" ht="15">
      <c r="A8297" t="s">
        <v>1110</v>
      </c>
      <c r="B8297" t="s">
        <v>1111</v>
      </c>
      <c r="C8297">
        <v>20209</v>
      </c>
      <c r="D8297">
        <v>20209574</v>
      </c>
      <c r="E8297" t="s">
        <v>278</v>
      </c>
      <c r="F8297" s="18">
        <v>1</v>
      </c>
      <c r="G8297" s="18">
        <v>100</v>
      </c>
      <c r="L8297" t="s">
        <v>34</v>
      </c>
      <c r="M8297" t="s">
        <v>35</v>
      </c>
      <c r="N8297" t="s">
        <v>280</v>
      </c>
      <c r="O8297" t="s">
        <v>287</v>
      </c>
      <c r="P8297">
        <v>414.75</v>
      </c>
      <c r="Q8297" t="s">
        <v>458</v>
      </c>
    </row>
    <row r="8298" spans="1:17" ht="15">
      <c r="A8298" t="s">
        <v>1110</v>
      </c>
      <c r="B8298" t="s">
        <v>1111</v>
      </c>
      <c r="C8298">
        <v>20209</v>
      </c>
      <c r="D8298">
        <v>20209573</v>
      </c>
      <c r="E8298" t="s">
        <v>283</v>
      </c>
      <c r="F8298" s="18">
        <v>1</v>
      </c>
      <c r="G8298" s="18">
        <v>100</v>
      </c>
      <c r="L8298" t="s">
        <v>34</v>
      </c>
      <c r="M8298" t="s">
        <v>35</v>
      </c>
      <c r="N8298" t="s">
        <v>284</v>
      </c>
      <c r="O8298" t="s">
        <v>287</v>
      </c>
      <c r="P8298">
        <v>14.69</v>
      </c>
      <c r="Q8298" t="s">
        <v>459</v>
      </c>
    </row>
    <row r="8299" spans="1:17" ht="15">
      <c r="A8299" t="s">
        <v>1110</v>
      </c>
      <c r="B8299" t="s">
        <v>1111</v>
      </c>
      <c r="C8299">
        <v>20209</v>
      </c>
      <c r="D8299">
        <v>20209572</v>
      </c>
      <c r="E8299" t="s">
        <v>460</v>
      </c>
      <c r="F8299" s="18">
        <v>2</v>
      </c>
      <c r="G8299" s="18" t="s">
        <v>279</v>
      </c>
      <c r="L8299" t="s">
        <v>34</v>
      </c>
      <c r="M8299" t="s">
        <v>35</v>
      </c>
      <c r="N8299" t="s">
        <v>280</v>
      </c>
      <c r="O8299" t="s">
        <v>281</v>
      </c>
      <c r="P8299">
        <v>80.739999999999995</v>
      </c>
      <c r="Q8299" t="s">
        <v>461</v>
      </c>
    </row>
    <row r="8300" spans="1:17" ht="15">
      <c r="A8300" t="s">
        <v>1110</v>
      </c>
      <c r="B8300" t="s">
        <v>1111</v>
      </c>
      <c r="C8300">
        <v>20209</v>
      </c>
      <c r="D8300">
        <v>20209571</v>
      </c>
      <c r="E8300" t="s">
        <v>291</v>
      </c>
      <c r="F8300" s="18">
        <v>1</v>
      </c>
      <c r="G8300" s="18">
        <v>100</v>
      </c>
      <c r="L8300" t="s">
        <v>34</v>
      </c>
      <c r="M8300" t="s">
        <v>35</v>
      </c>
      <c r="N8300" t="s">
        <v>284</v>
      </c>
      <c r="O8300" t="s">
        <v>287</v>
      </c>
      <c r="P8300">
        <v>1208.3800000000001</v>
      </c>
      <c r="Q8300" t="s">
        <v>462</v>
      </c>
    </row>
    <row r="8301" spans="1:17" ht="15">
      <c r="A8301" t="s">
        <v>1110</v>
      </c>
      <c r="B8301" t="s">
        <v>1111</v>
      </c>
      <c r="C8301">
        <v>20209</v>
      </c>
      <c r="D8301">
        <v>20209570</v>
      </c>
      <c r="E8301" t="s">
        <v>359</v>
      </c>
      <c r="F8301" s="18">
        <v>1</v>
      </c>
      <c r="G8301" s="18">
        <v>100</v>
      </c>
      <c r="L8301" t="s">
        <v>34</v>
      </c>
      <c r="M8301" t="s">
        <v>35</v>
      </c>
      <c r="N8301" t="s">
        <v>297</v>
      </c>
      <c r="O8301" t="s">
        <v>287</v>
      </c>
      <c r="P8301">
        <v>0.22</v>
      </c>
      <c r="Q8301" t="s">
        <v>463</v>
      </c>
    </row>
    <row r="8302" spans="1:17" ht="15">
      <c r="A8302" t="s">
        <v>1110</v>
      </c>
      <c r="B8302" t="s">
        <v>1111</v>
      </c>
      <c r="C8302">
        <v>20209</v>
      </c>
      <c r="D8302">
        <v>20209569</v>
      </c>
      <c r="E8302" t="s">
        <v>426</v>
      </c>
      <c r="F8302" s="18">
        <v>3</v>
      </c>
      <c r="G8302" s="18" t="s">
        <v>32</v>
      </c>
      <c r="L8302" t="s">
        <v>34</v>
      </c>
      <c r="M8302" t="s">
        <v>35</v>
      </c>
      <c r="N8302" t="s">
        <v>284</v>
      </c>
      <c r="O8302" t="s">
        <v>37</v>
      </c>
      <c r="P8302">
        <v>3373.03</v>
      </c>
      <c r="Q8302" t="s">
        <v>464</v>
      </c>
    </row>
    <row r="8303" spans="1:17" ht="15">
      <c r="A8303" t="s">
        <v>1110</v>
      </c>
      <c r="B8303" t="s">
        <v>1111</v>
      </c>
      <c r="C8303">
        <v>20209</v>
      </c>
      <c r="D8303">
        <v>20209568</v>
      </c>
      <c r="E8303" t="s">
        <v>362</v>
      </c>
      <c r="F8303" s="18">
        <v>2</v>
      </c>
      <c r="G8303" s="18" t="s">
        <v>279</v>
      </c>
      <c r="L8303" t="s">
        <v>34</v>
      </c>
      <c r="M8303" t="s">
        <v>35</v>
      </c>
      <c r="N8303" t="s">
        <v>280</v>
      </c>
      <c r="O8303" t="s">
        <v>281</v>
      </c>
      <c r="P8303">
        <v>2162.84</v>
      </c>
      <c r="Q8303" t="s">
        <v>465</v>
      </c>
    </row>
    <row r="8304" spans="1:17" ht="15">
      <c r="A8304" t="s">
        <v>1110</v>
      </c>
      <c r="B8304" t="s">
        <v>1111</v>
      </c>
      <c r="C8304">
        <v>20209</v>
      </c>
      <c r="D8304">
        <v>20209567</v>
      </c>
      <c r="E8304" t="s">
        <v>362</v>
      </c>
      <c r="F8304" s="18">
        <v>1</v>
      </c>
      <c r="G8304" s="18">
        <v>100</v>
      </c>
      <c r="L8304" t="s">
        <v>34</v>
      </c>
      <c r="M8304" t="s">
        <v>35</v>
      </c>
      <c r="N8304" t="s">
        <v>280</v>
      </c>
      <c r="O8304" t="s">
        <v>287</v>
      </c>
      <c r="P8304">
        <v>1038.51</v>
      </c>
      <c r="Q8304" t="s">
        <v>466</v>
      </c>
    </row>
    <row r="8305" spans="1:17" ht="15">
      <c r="A8305" t="s">
        <v>1110</v>
      </c>
      <c r="B8305" t="s">
        <v>1111</v>
      </c>
      <c r="C8305">
        <v>20209</v>
      </c>
      <c r="D8305">
        <v>20209566</v>
      </c>
      <c r="E8305" t="s">
        <v>367</v>
      </c>
      <c r="F8305" s="18">
        <v>2</v>
      </c>
      <c r="G8305" s="18" t="s">
        <v>279</v>
      </c>
      <c r="L8305" t="s">
        <v>34</v>
      </c>
      <c r="M8305" t="s">
        <v>35</v>
      </c>
      <c r="N8305" t="s">
        <v>284</v>
      </c>
      <c r="O8305" t="s">
        <v>281</v>
      </c>
      <c r="P8305">
        <v>7849.91</v>
      </c>
      <c r="Q8305" t="s">
        <v>467</v>
      </c>
    </row>
    <row r="8306" spans="1:17" ht="15">
      <c r="A8306" t="s">
        <v>1110</v>
      </c>
      <c r="B8306" t="s">
        <v>1111</v>
      </c>
      <c r="C8306">
        <v>20209</v>
      </c>
      <c r="D8306">
        <v>20209565</v>
      </c>
      <c r="E8306" t="s">
        <v>428</v>
      </c>
      <c r="F8306" s="18">
        <v>1</v>
      </c>
      <c r="G8306" s="18">
        <v>100</v>
      </c>
      <c r="L8306" t="s">
        <v>34</v>
      </c>
      <c r="M8306" t="s">
        <v>35</v>
      </c>
      <c r="N8306" t="s">
        <v>280</v>
      </c>
      <c r="O8306" t="s">
        <v>287</v>
      </c>
      <c r="P8306">
        <v>49301.23</v>
      </c>
      <c r="Q8306" t="s">
        <v>468</v>
      </c>
    </row>
    <row r="8307" spans="1:17" ht="15">
      <c r="A8307" t="s">
        <v>1110</v>
      </c>
      <c r="B8307" t="s">
        <v>1111</v>
      </c>
      <c r="C8307">
        <v>20209</v>
      </c>
      <c r="D8307">
        <v>20209564</v>
      </c>
      <c r="E8307" t="s">
        <v>373</v>
      </c>
      <c r="F8307" s="18">
        <v>3</v>
      </c>
      <c r="G8307" s="18" t="s">
        <v>32</v>
      </c>
      <c r="L8307" t="s">
        <v>34</v>
      </c>
      <c r="M8307" t="s">
        <v>35</v>
      </c>
      <c r="N8307" t="s">
        <v>284</v>
      </c>
      <c r="O8307" t="s">
        <v>37</v>
      </c>
      <c r="P8307">
        <v>32.03</v>
      </c>
      <c r="Q8307" t="s">
        <v>469</v>
      </c>
    </row>
    <row r="8308" spans="1:17" ht="15">
      <c r="A8308" t="s">
        <v>1110</v>
      </c>
      <c r="B8308" t="s">
        <v>1111</v>
      </c>
      <c r="C8308">
        <v>20209</v>
      </c>
      <c r="D8308">
        <v>20209563</v>
      </c>
      <c r="E8308" t="s">
        <v>470</v>
      </c>
      <c r="F8308" s="18">
        <v>2</v>
      </c>
      <c r="G8308" s="18" t="s">
        <v>279</v>
      </c>
      <c r="L8308" t="s">
        <v>34</v>
      </c>
      <c r="M8308" t="s">
        <v>35</v>
      </c>
      <c r="N8308" t="s">
        <v>280</v>
      </c>
      <c r="O8308" t="s">
        <v>281</v>
      </c>
      <c r="P8308">
        <v>58.73</v>
      </c>
      <c r="Q8308" t="s">
        <v>471</v>
      </c>
    </row>
    <row r="8309" spans="1:17" ht="15">
      <c r="A8309" t="s">
        <v>1110</v>
      </c>
      <c r="B8309" t="s">
        <v>1111</v>
      </c>
      <c r="C8309">
        <v>20209</v>
      </c>
      <c r="D8309">
        <v>20209562</v>
      </c>
      <c r="E8309" t="s">
        <v>470</v>
      </c>
      <c r="F8309" s="18">
        <v>1</v>
      </c>
      <c r="G8309" s="18">
        <v>100</v>
      </c>
      <c r="L8309" t="s">
        <v>34</v>
      </c>
      <c r="M8309" t="s">
        <v>35</v>
      </c>
      <c r="N8309" t="s">
        <v>280</v>
      </c>
      <c r="O8309" t="s">
        <v>287</v>
      </c>
      <c r="P8309">
        <v>48.05</v>
      </c>
      <c r="Q8309" t="s">
        <v>472</v>
      </c>
    </row>
    <row r="8310" spans="1:17" ht="15">
      <c r="A8310" t="s">
        <v>1110</v>
      </c>
      <c r="B8310" t="s">
        <v>1111</v>
      </c>
      <c r="C8310">
        <v>20209</v>
      </c>
      <c r="D8310">
        <v>20209561</v>
      </c>
      <c r="E8310" t="s">
        <v>283</v>
      </c>
      <c r="F8310" s="18">
        <v>3</v>
      </c>
      <c r="G8310" s="18" t="s">
        <v>32</v>
      </c>
      <c r="L8310" t="s">
        <v>34</v>
      </c>
      <c r="M8310" t="s">
        <v>35</v>
      </c>
      <c r="N8310" t="s">
        <v>284</v>
      </c>
      <c r="O8310" t="s">
        <v>37</v>
      </c>
      <c r="P8310">
        <v>44.03</v>
      </c>
      <c r="Q8310" t="s">
        <v>473</v>
      </c>
    </row>
    <row r="8311" spans="1:17" ht="15">
      <c r="A8311" t="s">
        <v>1110</v>
      </c>
      <c r="B8311" t="s">
        <v>1111</v>
      </c>
      <c r="C8311">
        <v>20209</v>
      </c>
      <c r="D8311">
        <v>20209560</v>
      </c>
      <c r="E8311" t="s">
        <v>460</v>
      </c>
      <c r="F8311" s="18">
        <v>1</v>
      </c>
      <c r="G8311" s="18">
        <v>100</v>
      </c>
      <c r="L8311" t="s">
        <v>34</v>
      </c>
      <c r="M8311" t="s">
        <v>35</v>
      </c>
      <c r="N8311" t="s">
        <v>280</v>
      </c>
      <c r="O8311" t="s">
        <v>287</v>
      </c>
      <c r="P8311">
        <v>66.05</v>
      </c>
      <c r="Q8311" t="s">
        <v>474</v>
      </c>
    </row>
    <row r="8312" spans="1:17" ht="15">
      <c r="A8312" t="s">
        <v>1110</v>
      </c>
      <c r="B8312" t="s">
        <v>1111</v>
      </c>
      <c r="C8312">
        <v>20209</v>
      </c>
      <c r="D8312">
        <v>20209559</v>
      </c>
      <c r="E8312" t="s">
        <v>286</v>
      </c>
      <c r="F8312" s="18">
        <v>3</v>
      </c>
      <c r="G8312" s="18" t="s">
        <v>32</v>
      </c>
      <c r="L8312" t="s">
        <v>34</v>
      </c>
      <c r="M8312" t="s">
        <v>35</v>
      </c>
      <c r="N8312" t="s">
        <v>284</v>
      </c>
      <c r="O8312" t="s">
        <v>37</v>
      </c>
      <c r="P8312">
        <v>33.36</v>
      </c>
      <c r="Q8312" t="s">
        <v>475</v>
      </c>
    </row>
    <row r="8313" spans="1:17" ht="15">
      <c r="A8313" t="s">
        <v>1110</v>
      </c>
      <c r="B8313" t="s">
        <v>1111</v>
      </c>
      <c r="C8313">
        <v>20209</v>
      </c>
      <c r="D8313">
        <v>20209558</v>
      </c>
      <c r="E8313" t="s">
        <v>306</v>
      </c>
      <c r="F8313" s="18">
        <v>3</v>
      </c>
      <c r="G8313" s="18" t="s">
        <v>32</v>
      </c>
      <c r="L8313" t="s">
        <v>34</v>
      </c>
      <c r="M8313" t="s">
        <v>35</v>
      </c>
      <c r="N8313" t="s">
        <v>280</v>
      </c>
      <c r="O8313" t="s">
        <v>37</v>
      </c>
      <c r="P8313">
        <v>77997.02</v>
      </c>
      <c r="Q8313" t="s">
        <v>476</v>
      </c>
    </row>
    <row r="8314" spans="1:17" ht="15">
      <c r="A8314" t="s">
        <v>1110</v>
      </c>
      <c r="B8314" t="s">
        <v>1111</v>
      </c>
      <c r="C8314">
        <v>20209</v>
      </c>
      <c r="D8314">
        <v>20209557</v>
      </c>
      <c r="E8314" t="s">
        <v>347</v>
      </c>
      <c r="F8314" s="18">
        <v>1</v>
      </c>
      <c r="G8314" s="18">
        <v>100</v>
      </c>
      <c r="L8314" t="s">
        <v>34</v>
      </c>
      <c r="M8314" t="s">
        <v>35</v>
      </c>
      <c r="N8314" t="s">
        <v>284</v>
      </c>
      <c r="O8314" t="s">
        <v>287</v>
      </c>
      <c r="P8314">
        <v>34.68</v>
      </c>
      <c r="Q8314" t="s">
        <v>477</v>
      </c>
    </row>
    <row r="8315" spans="1:17" ht="15">
      <c r="A8315" t="s">
        <v>1110</v>
      </c>
      <c r="B8315" t="s">
        <v>1111</v>
      </c>
      <c r="C8315">
        <v>20209</v>
      </c>
      <c r="D8315">
        <v>20209556</v>
      </c>
      <c r="E8315" t="s">
        <v>478</v>
      </c>
      <c r="F8315" s="18">
        <v>1</v>
      </c>
      <c r="G8315" s="18">
        <v>100</v>
      </c>
      <c r="L8315" t="s">
        <v>34</v>
      </c>
      <c r="M8315" t="s">
        <v>35</v>
      </c>
      <c r="N8315" t="s">
        <v>297</v>
      </c>
      <c r="O8315" t="s">
        <v>287</v>
      </c>
      <c r="P8315">
        <v>14456.06</v>
      </c>
      <c r="Q8315" t="s">
        <v>479</v>
      </c>
    </row>
    <row r="8316" spans="1:17" ht="15">
      <c r="A8316" t="s">
        <v>1110</v>
      </c>
      <c r="B8316" t="s">
        <v>1111</v>
      </c>
      <c r="C8316">
        <v>20209</v>
      </c>
      <c r="D8316">
        <v>20209555</v>
      </c>
      <c r="E8316" t="s">
        <v>364</v>
      </c>
      <c r="F8316" s="18">
        <v>3</v>
      </c>
      <c r="G8316" s="18" t="s">
        <v>32</v>
      </c>
      <c r="L8316" t="s">
        <v>34</v>
      </c>
      <c r="M8316" t="s">
        <v>35</v>
      </c>
      <c r="N8316" t="s">
        <v>297</v>
      </c>
      <c r="O8316" t="s">
        <v>37</v>
      </c>
      <c r="P8316">
        <v>1.1000000000000001</v>
      </c>
      <c r="Q8316" t="s">
        <v>480</v>
      </c>
    </row>
    <row r="8317" spans="1:17" ht="15">
      <c r="A8317" t="s">
        <v>1110</v>
      </c>
      <c r="B8317" t="s">
        <v>1111</v>
      </c>
      <c r="C8317">
        <v>20209</v>
      </c>
      <c r="D8317">
        <v>20209554</v>
      </c>
      <c r="E8317" t="s">
        <v>364</v>
      </c>
      <c r="F8317" s="18">
        <v>2</v>
      </c>
      <c r="G8317" s="18" t="s">
        <v>279</v>
      </c>
      <c r="L8317" t="s">
        <v>34</v>
      </c>
      <c r="M8317" t="s">
        <v>35</v>
      </c>
      <c r="N8317" t="s">
        <v>297</v>
      </c>
      <c r="O8317" t="s">
        <v>281</v>
      </c>
      <c r="P8317">
        <v>0.66</v>
      </c>
      <c r="Q8317" t="s">
        <v>481</v>
      </c>
    </row>
    <row r="8318" spans="1:17" ht="15">
      <c r="A8318" t="s">
        <v>1110</v>
      </c>
      <c r="B8318" t="s">
        <v>1111</v>
      </c>
      <c r="C8318">
        <v>20209</v>
      </c>
      <c r="D8318">
        <v>20209553</v>
      </c>
      <c r="E8318" t="s">
        <v>296</v>
      </c>
      <c r="F8318" s="18">
        <v>1</v>
      </c>
      <c r="G8318" s="18">
        <v>100</v>
      </c>
      <c r="L8318" t="s">
        <v>34</v>
      </c>
      <c r="M8318" t="s">
        <v>35</v>
      </c>
      <c r="N8318" t="s">
        <v>297</v>
      </c>
      <c r="O8318" t="s">
        <v>287</v>
      </c>
      <c r="P8318">
        <v>14456.06</v>
      </c>
      <c r="Q8318" t="s">
        <v>482</v>
      </c>
    </row>
    <row r="8319" spans="1:17" ht="15">
      <c r="A8319" t="s">
        <v>1110</v>
      </c>
      <c r="B8319" t="s">
        <v>1111</v>
      </c>
      <c r="C8319">
        <v>20209</v>
      </c>
      <c r="D8319">
        <v>20209552</v>
      </c>
      <c r="E8319" t="s">
        <v>367</v>
      </c>
      <c r="F8319" s="18">
        <v>3</v>
      </c>
      <c r="G8319" s="18" t="s">
        <v>32</v>
      </c>
      <c r="L8319" t="s">
        <v>34</v>
      </c>
      <c r="M8319" t="s">
        <v>35</v>
      </c>
      <c r="N8319" t="s">
        <v>284</v>
      </c>
      <c r="O8319" t="s">
        <v>37</v>
      </c>
      <c r="P8319">
        <v>11774.87</v>
      </c>
      <c r="Q8319" t="s">
        <v>483</v>
      </c>
    </row>
    <row r="8320" spans="1:17" ht="15">
      <c r="A8320" t="s">
        <v>1110</v>
      </c>
      <c r="B8320" t="s">
        <v>1111</v>
      </c>
      <c r="C8320">
        <v>20209</v>
      </c>
      <c r="D8320">
        <v>20209551</v>
      </c>
      <c r="E8320" t="s">
        <v>310</v>
      </c>
      <c r="F8320" s="18">
        <v>2</v>
      </c>
      <c r="G8320" s="18" t="s">
        <v>279</v>
      </c>
      <c r="L8320" t="s">
        <v>34</v>
      </c>
      <c r="M8320" t="s">
        <v>35</v>
      </c>
      <c r="N8320" t="s">
        <v>280</v>
      </c>
      <c r="O8320" t="s">
        <v>281</v>
      </c>
      <c r="P8320">
        <v>19419.53</v>
      </c>
      <c r="Q8320" t="s">
        <v>484</v>
      </c>
    </row>
    <row r="8321" spans="1:17" ht="15">
      <c r="A8321" t="s">
        <v>1110</v>
      </c>
      <c r="B8321" t="s">
        <v>1111</v>
      </c>
      <c r="C8321">
        <v>20209</v>
      </c>
      <c r="D8321">
        <v>20209550</v>
      </c>
      <c r="E8321" t="s">
        <v>310</v>
      </c>
      <c r="F8321" s="18">
        <v>1</v>
      </c>
      <c r="G8321" s="18">
        <v>100</v>
      </c>
      <c r="L8321" t="s">
        <v>34</v>
      </c>
      <c r="M8321" t="s">
        <v>35</v>
      </c>
      <c r="N8321" t="s">
        <v>280</v>
      </c>
      <c r="O8321" t="s">
        <v>287</v>
      </c>
      <c r="P8321">
        <v>15494.57</v>
      </c>
      <c r="Q8321" t="s">
        <v>485</v>
      </c>
    </row>
    <row r="8322" spans="1:17" ht="15">
      <c r="A8322" t="s">
        <v>1110</v>
      </c>
      <c r="B8322" t="s">
        <v>1111</v>
      </c>
      <c r="C8322">
        <v>20209</v>
      </c>
      <c r="D8322">
        <v>20209549</v>
      </c>
      <c r="E8322" t="s">
        <v>435</v>
      </c>
      <c r="F8322" s="18">
        <v>1</v>
      </c>
      <c r="G8322" s="18">
        <v>100</v>
      </c>
      <c r="L8322" t="s">
        <v>34</v>
      </c>
      <c r="M8322" t="s">
        <v>35</v>
      </c>
      <c r="N8322" t="s">
        <v>280</v>
      </c>
      <c r="O8322" t="s">
        <v>287</v>
      </c>
      <c r="P8322">
        <v>15494.35</v>
      </c>
      <c r="Q8322" t="s">
        <v>486</v>
      </c>
    </row>
    <row r="8323" spans="1:17" ht="15">
      <c r="A8323" t="s">
        <v>1110</v>
      </c>
      <c r="B8323" t="s">
        <v>1111</v>
      </c>
      <c r="C8323">
        <v>20209</v>
      </c>
      <c r="D8323">
        <v>20209548</v>
      </c>
      <c r="E8323" t="s">
        <v>308</v>
      </c>
      <c r="F8323" s="18">
        <v>1</v>
      </c>
      <c r="G8323" s="18">
        <v>100</v>
      </c>
      <c r="L8323" t="s">
        <v>34</v>
      </c>
      <c r="M8323" t="s">
        <v>35</v>
      </c>
      <c r="N8323" t="s">
        <v>280</v>
      </c>
      <c r="O8323" t="s">
        <v>287</v>
      </c>
      <c r="P8323">
        <v>4459.54</v>
      </c>
      <c r="Q8323" t="s">
        <v>487</v>
      </c>
    </row>
    <row r="8324" spans="1:17" ht="15">
      <c r="A8324" t="s">
        <v>1110</v>
      </c>
      <c r="B8324" t="s">
        <v>1111</v>
      </c>
      <c r="C8324">
        <v>20209</v>
      </c>
      <c r="D8324">
        <v>20209547</v>
      </c>
      <c r="E8324" t="s">
        <v>299</v>
      </c>
      <c r="F8324" s="18">
        <v>2</v>
      </c>
      <c r="G8324" s="18" t="s">
        <v>279</v>
      </c>
      <c r="L8324" t="s">
        <v>34</v>
      </c>
      <c r="M8324" t="s">
        <v>35</v>
      </c>
      <c r="N8324" t="s">
        <v>284</v>
      </c>
      <c r="O8324" t="s">
        <v>281</v>
      </c>
      <c r="P8324">
        <v>179.67</v>
      </c>
      <c r="Q8324" t="s">
        <v>488</v>
      </c>
    </row>
    <row r="8325" spans="1:17" ht="15">
      <c r="A8325" t="s">
        <v>1110</v>
      </c>
      <c r="B8325" t="s">
        <v>1111</v>
      </c>
      <c r="C8325">
        <v>20209</v>
      </c>
      <c r="D8325">
        <v>20209546</v>
      </c>
      <c r="E8325" t="s">
        <v>470</v>
      </c>
      <c r="F8325" s="18">
        <v>3</v>
      </c>
      <c r="G8325" s="18" t="s">
        <v>32</v>
      </c>
      <c r="L8325" t="s">
        <v>34</v>
      </c>
      <c r="M8325" t="s">
        <v>35</v>
      </c>
      <c r="N8325" t="s">
        <v>280</v>
      </c>
      <c r="O8325" t="s">
        <v>37</v>
      </c>
      <c r="P8325">
        <v>69.36</v>
      </c>
      <c r="Q8325" t="s">
        <v>489</v>
      </c>
    </row>
    <row r="8326" spans="1:17" ht="15">
      <c r="A8326" t="s">
        <v>1110</v>
      </c>
      <c r="B8326" t="s">
        <v>1111</v>
      </c>
      <c r="C8326">
        <v>20209</v>
      </c>
      <c r="D8326">
        <v>20209545</v>
      </c>
      <c r="E8326" t="s">
        <v>399</v>
      </c>
      <c r="F8326" s="18">
        <v>3</v>
      </c>
      <c r="G8326" s="18" t="s">
        <v>32</v>
      </c>
      <c r="L8326" t="s">
        <v>34</v>
      </c>
      <c r="M8326" t="s">
        <v>35</v>
      </c>
      <c r="N8326" t="s">
        <v>284</v>
      </c>
      <c r="O8326" t="s">
        <v>37</v>
      </c>
      <c r="P8326">
        <v>11190.47</v>
      </c>
      <c r="Q8326" t="s">
        <v>490</v>
      </c>
    </row>
    <row r="8327" spans="1:17" ht="15">
      <c r="A8327" t="s">
        <v>1110</v>
      </c>
      <c r="B8327" t="s">
        <v>1111</v>
      </c>
      <c r="C8327">
        <v>20209</v>
      </c>
      <c r="D8327">
        <v>20209544</v>
      </c>
      <c r="E8327" t="s">
        <v>408</v>
      </c>
      <c r="F8327" s="18">
        <v>1</v>
      </c>
      <c r="G8327" s="18">
        <v>100</v>
      </c>
      <c r="L8327" t="s">
        <v>34</v>
      </c>
      <c r="M8327" t="s">
        <v>35</v>
      </c>
      <c r="N8327" t="s">
        <v>280</v>
      </c>
      <c r="O8327" t="s">
        <v>287</v>
      </c>
      <c r="P8327">
        <v>20141.59</v>
      </c>
      <c r="Q8327" t="s">
        <v>491</v>
      </c>
    </row>
    <row r="8328" spans="1:17" ht="15">
      <c r="A8328" t="s">
        <v>1110</v>
      </c>
      <c r="B8328" t="s">
        <v>1111</v>
      </c>
      <c r="C8328">
        <v>20209</v>
      </c>
      <c r="D8328">
        <v>20209543</v>
      </c>
      <c r="E8328" t="s">
        <v>316</v>
      </c>
      <c r="F8328" s="18">
        <v>3</v>
      </c>
      <c r="G8328" s="18" t="s">
        <v>32</v>
      </c>
      <c r="L8328" t="s">
        <v>34</v>
      </c>
      <c r="M8328" t="s">
        <v>35</v>
      </c>
      <c r="N8328" t="s">
        <v>280</v>
      </c>
      <c r="O8328" t="s">
        <v>37</v>
      </c>
      <c r="P8328">
        <v>22759.77</v>
      </c>
      <c r="Q8328" t="s">
        <v>492</v>
      </c>
    </row>
    <row r="8329" spans="1:17" ht="15">
      <c r="A8329" t="s">
        <v>1110</v>
      </c>
      <c r="B8329" t="s">
        <v>1111</v>
      </c>
      <c r="C8329">
        <v>20209</v>
      </c>
      <c r="D8329">
        <v>20209542</v>
      </c>
      <c r="E8329" t="s">
        <v>412</v>
      </c>
      <c r="F8329" s="18">
        <v>3</v>
      </c>
      <c r="G8329" s="18" t="s">
        <v>32</v>
      </c>
      <c r="L8329" t="s">
        <v>34</v>
      </c>
      <c r="M8329" t="s">
        <v>35</v>
      </c>
      <c r="N8329" t="s">
        <v>284</v>
      </c>
      <c r="O8329" t="s">
        <v>37</v>
      </c>
      <c r="P8329">
        <v>1682.57</v>
      </c>
      <c r="Q8329" t="s">
        <v>493</v>
      </c>
    </row>
    <row r="8330" spans="1:17" ht="15">
      <c r="A8330" t="s">
        <v>1110</v>
      </c>
      <c r="B8330" t="s">
        <v>1111</v>
      </c>
      <c r="C8330">
        <v>20209</v>
      </c>
      <c r="D8330">
        <v>20209541</v>
      </c>
      <c r="E8330" t="s">
        <v>318</v>
      </c>
      <c r="F8330" s="18">
        <v>2</v>
      </c>
      <c r="G8330" s="18" t="s">
        <v>279</v>
      </c>
      <c r="L8330" t="s">
        <v>34</v>
      </c>
      <c r="M8330" t="s">
        <v>35</v>
      </c>
      <c r="N8330" t="s">
        <v>280</v>
      </c>
      <c r="O8330" t="s">
        <v>281</v>
      </c>
      <c r="P8330">
        <v>3085.17</v>
      </c>
      <c r="Q8330" t="s">
        <v>494</v>
      </c>
    </row>
    <row r="8331" spans="1:17" ht="15">
      <c r="A8331" t="s">
        <v>1110</v>
      </c>
      <c r="B8331" t="s">
        <v>1111</v>
      </c>
      <c r="C8331">
        <v>20209</v>
      </c>
      <c r="D8331">
        <v>20209540</v>
      </c>
      <c r="E8331" t="s">
        <v>322</v>
      </c>
      <c r="F8331" s="18">
        <v>2</v>
      </c>
      <c r="G8331" s="18" t="s">
        <v>279</v>
      </c>
      <c r="L8331" t="s">
        <v>34</v>
      </c>
      <c r="M8331" t="s">
        <v>35</v>
      </c>
      <c r="N8331" t="s">
        <v>280</v>
      </c>
      <c r="O8331" t="s">
        <v>281</v>
      </c>
      <c r="P8331">
        <v>11569.08</v>
      </c>
      <c r="Q8331" t="s">
        <v>495</v>
      </c>
    </row>
    <row r="8332" spans="1:17" ht="15">
      <c r="A8332" t="s">
        <v>1110</v>
      </c>
      <c r="B8332" t="s">
        <v>1111</v>
      </c>
      <c r="C8332">
        <v>20209</v>
      </c>
      <c r="D8332">
        <v>20209539</v>
      </c>
      <c r="E8332" t="s">
        <v>324</v>
      </c>
      <c r="F8332" s="18">
        <v>1</v>
      </c>
      <c r="G8332" s="18">
        <v>100</v>
      </c>
      <c r="L8332" t="s">
        <v>34</v>
      </c>
      <c r="M8332" t="s">
        <v>35</v>
      </c>
      <c r="N8332" t="s">
        <v>297</v>
      </c>
      <c r="O8332" t="s">
        <v>287</v>
      </c>
      <c r="P8332">
        <v>4482.13</v>
      </c>
      <c r="Q8332" t="s">
        <v>496</v>
      </c>
    </row>
    <row r="8333" spans="1:17" ht="15">
      <c r="A8333" t="s">
        <v>1110</v>
      </c>
      <c r="B8333" t="s">
        <v>1111</v>
      </c>
      <c r="C8333">
        <v>20209</v>
      </c>
      <c r="D8333">
        <v>20209538</v>
      </c>
      <c r="E8333" t="s">
        <v>332</v>
      </c>
      <c r="F8333" s="18">
        <v>2</v>
      </c>
      <c r="G8333" s="18" t="s">
        <v>279</v>
      </c>
      <c r="L8333" t="s">
        <v>34</v>
      </c>
      <c r="M8333" t="s">
        <v>35</v>
      </c>
      <c r="N8333" t="s">
        <v>297</v>
      </c>
      <c r="O8333" t="s">
        <v>281</v>
      </c>
      <c r="P8333">
        <v>5478.29</v>
      </c>
      <c r="Q8333" t="s">
        <v>497</v>
      </c>
    </row>
    <row r="8334" spans="1:17" ht="15">
      <c r="A8334" t="s">
        <v>1110</v>
      </c>
      <c r="B8334" t="s">
        <v>1111</v>
      </c>
      <c r="C8334">
        <v>20209</v>
      </c>
      <c r="D8334">
        <v>20209537</v>
      </c>
      <c r="E8334" t="s">
        <v>334</v>
      </c>
      <c r="F8334" s="18">
        <v>1</v>
      </c>
      <c r="G8334" s="18">
        <v>100</v>
      </c>
      <c r="L8334" t="s">
        <v>34</v>
      </c>
      <c r="M8334" t="s">
        <v>35</v>
      </c>
      <c r="N8334" t="s">
        <v>284</v>
      </c>
      <c r="O8334" t="s">
        <v>287</v>
      </c>
      <c r="P8334">
        <v>1082.81</v>
      </c>
      <c r="Q8334" t="s">
        <v>498</v>
      </c>
    </row>
    <row r="8335" spans="1:17" ht="15">
      <c r="A8335" t="s">
        <v>1110</v>
      </c>
      <c r="B8335" t="s">
        <v>1111</v>
      </c>
      <c r="C8335">
        <v>20209</v>
      </c>
      <c r="D8335">
        <v>20209536</v>
      </c>
      <c r="E8335" t="s">
        <v>499</v>
      </c>
      <c r="F8335" s="18">
        <v>2</v>
      </c>
      <c r="G8335" s="18" t="s">
        <v>279</v>
      </c>
      <c r="L8335" t="s">
        <v>34</v>
      </c>
      <c r="M8335" t="s">
        <v>35</v>
      </c>
      <c r="N8335" t="s">
        <v>280</v>
      </c>
      <c r="O8335" t="s">
        <v>281</v>
      </c>
      <c r="P8335">
        <v>5954.9</v>
      </c>
      <c r="Q8335" t="s">
        <v>500</v>
      </c>
    </row>
    <row r="8336" spans="1:17" ht="15">
      <c r="A8336" t="s">
        <v>1110</v>
      </c>
      <c r="B8336" t="s">
        <v>1111</v>
      </c>
      <c r="C8336">
        <v>20209</v>
      </c>
      <c r="D8336">
        <v>20209535</v>
      </c>
      <c r="E8336" t="s">
        <v>420</v>
      </c>
      <c r="F8336" s="18">
        <v>3</v>
      </c>
      <c r="G8336" s="18" t="s">
        <v>32</v>
      </c>
      <c r="L8336" t="s">
        <v>34</v>
      </c>
      <c r="M8336" t="s">
        <v>35</v>
      </c>
      <c r="N8336" t="s">
        <v>280</v>
      </c>
      <c r="O8336" t="s">
        <v>37</v>
      </c>
      <c r="P8336">
        <v>1280.43</v>
      </c>
      <c r="Q8336" t="s">
        <v>501</v>
      </c>
    </row>
    <row r="8337" spans="1:17" ht="15">
      <c r="A8337" t="s">
        <v>1110</v>
      </c>
      <c r="B8337" t="s">
        <v>1111</v>
      </c>
      <c r="C8337">
        <v>20209</v>
      </c>
      <c r="D8337">
        <v>20209534</v>
      </c>
      <c r="E8337" t="s">
        <v>422</v>
      </c>
      <c r="F8337" s="18">
        <v>3</v>
      </c>
      <c r="G8337" s="18" t="s">
        <v>32</v>
      </c>
      <c r="L8337" t="s">
        <v>34</v>
      </c>
      <c r="M8337" t="s">
        <v>35</v>
      </c>
      <c r="N8337" t="s">
        <v>284</v>
      </c>
      <c r="O8337" t="s">
        <v>37</v>
      </c>
      <c r="P8337">
        <v>9103.7000000000007</v>
      </c>
      <c r="Q8337" t="s">
        <v>502</v>
      </c>
    </row>
    <row r="8338" spans="1:17" ht="15">
      <c r="A8338" t="s">
        <v>1110</v>
      </c>
      <c r="B8338" t="s">
        <v>1111</v>
      </c>
      <c r="C8338">
        <v>20209</v>
      </c>
      <c r="D8338">
        <v>20209533</v>
      </c>
      <c r="E8338" t="s">
        <v>390</v>
      </c>
      <c r="F8338" s="18">
        <v>3</v>
      </c>
      <c r="G8338" s="18" t="s">
        <v>32</v>
      </c>
      <c r="L8338" t="s">
        <v>34</v>
      </c>
      <c r="M8338" t="s">
        <v>35</v>
      </c>
      <c r="N8338" t="s">
        <v>280</v>
      </c>
      <c r="O8338" t="s">
        <v>37</v>
      </c>
      <c r="P8338">
        <v>19724.63</v>
      </c>
      <c r="Q8338" t="s">
        <v>503</v>
      </c>
    </row>
    <row r="8339" spans="1:17" ht="15">
      <c r="A8339" t="s">
        <v>1110</v>
      </c>
      <c r="B8339" t="s">
        <v>1111</v>
      </c>
      <c r="C8339">
        <v>20209</v>
      </c>
      <c r="D8339">
        <v>20209532</v>
      </c>
      <c r="E8339" t="s">
        <v>303</v>
      </c>
      <c r="F8339" s="18">
        <v>2</v>
      </c>
      <c r="G8339" s="18" t="s">
        <v>279</v>
      </c>
      <c r="L8339" t="s">
        <v>34</v>
      </c>
      <c r="M8339" t="s">
        <v>35</v>
      </c>
      <c r="N8339" t="s">
        <v>284</v>
      </c>
      <c r="O8339" t="s">
        <v>281</v>
      </c>
      <c r="P8339">
        <v>184.12</v>
      </c>
      <c r="Q8339" t="s">
        <v>504</v>
      </c>
    </row>
    <row r="8340" spans="1:17" ht="15">
      <c r="A8340" t="s">
        <v>1110</v>
      </c>
      <c r="B8340" t="s">
        <v>1111</v>
      </c>
      <c r="C8340">
        <v>20209</v>
      </c>
      <c r="D8340">
        <v>20209531</v>
      </c>
      <c r="E8340" t="s">
        <v>460</v>
      </c>
      <c r="F8340" s="18">
        <v>3</v>
      </c>
      <c r="G8340" s="18" t="s">
        <v>32</v>
      </c>
      <c r="L8340" t="s">
        <v>34</v>
      </c>
      <c r="M8340" t="s">
        <v>35</v>
      </c>
      <c r="N8340" t="s">
        <v>280</v>
      </c>
      <c r="O8340" t="s">
        <v>37</v>
      </c>
      <c r="P8340">
        <v>95.39</v>
      </c>
      <c r="Q8340" t="s">
        <v>505</v>
      </c>
    </row>
    <row r="8341" spans="1:17" ht="15">
      <c r="A8341" t="s">
        <v>1110</v>
      </c>
      <c r="B8341" t="s">
        <v>1111</v>
      </c>
      <c r="C8341">
        <v>20209</v>
      </c>
      <c r="D8341">
        <v>20209530</v>
      </c>
      <c r="E8341" t="s">
        <v>344</v>
      </c>
      <c r="F8341" s="18">
        <v>3</v>
      </c>
      <c r="G8341" s="18" t="s">
        <v>32</v>
      </c>
      <c r="L8341" t="s">
        <v>34</v>
      </c>
      <c r="M8341" t="s">
        <v>35</v>
      </c>
      <c r="N8341" t="s">
        <v>280</v>
      </c>
      <c r="O8341" t="s">
        <v>37</v>
      </c>
      <c r="P8341">
        <v>72.709999999999994</v>
      </c>
      <c r="Q8341" t="s">
        <v>506</v>
      </c>
    </row>
    <row r="8342" spans="1:17" ht="15">
      <c r="A8342" t="s">
        <v>1110</v>
      </c>
      <c r="B8342" t="s">
        <v>1111</v>
      </c>
      <c r="C8342">
        <v>20209</v>
      </c>
      <c r="D8342">
        <v>20209529</v>
      </c>
      <c r="E8342" t="s">
        <v>306</v>
      </c>
      <c r="F8342" s="18">
        <v>1</v>
      </c>
      <c r="G8342" s="18">
        <v>100</v>
      </c>
      <c r="L8342" t="s">
        <v>34</v>
      </c>
      <c r="M8342" t="s">
        <v>35</v>
      </c>
      <c r="N8342" t="s">
        <v>280</v>
      </c>
      <c r="O8342" t="s">
        <v>287</v>
      </c>
      <c r="P8342">
        <v>53998.07</v>
      </c>
      <c r="Q8342" t="s">
        <v>507</v>
      </c>
    </row>
    <row r="8343" spans="1:17" ht="15">
      <c r="A8343" t="s">
        <v>1110</v>
      </c>
      <c r="B8343" t="s">
        <v>1111</v>
      </c>
      <c r="C8343">
        <v>20209</v>
      </c>
      <c r="D8343">
        <v>20209528</v>
      </c>
      <c r="E8343" t="s">
        <v>347</v>
      </c>
      <c r="F8343" s="18">
        <v>3</v>
      </c>
      <c r="G8343" s="18" t="s">
        <v>32</v>
      </c>
      <c r="L8343" t="s">
        <v>34</v>
      </c>
      <c r="M8343" t="s">
        <v>35</v>
      </c>
      <c r="N8343" t="s">
        <v>284</v>
      </c>
      <c r="O8343" t="s">
        <v>37</v>
      </c>
      <c r="P8343">
        <v>104.08</v>
      </c>
      <c r="Q8343" t="s">
        <v>508</v>
      </c>
    </row>
    <row r="8344" spans="1:17" ht="15">
      <c r="A8344" t="s">
        <v>1110</v>
      </c>
      <c r="B8344" t="s">
        <v>1111</v>
      </c>
      <c r="C8344">
        <v>20209</v>
      </c>
      <c r="D8344">
        <v>20209527</v>
      </c>
      <c r="E8344" t="s">
        <v>426</v>
      </c>
      <c r="F8344" s="18">
        <v>2</v>
      </c>
      <c r="G8344" s="18" t="s">
        <v>279</v>
      </c>
      <c r="L8344" t="s">
        <v>34</v>
      </c>
      <c r="M8344" t="s">
        <v>35</v>
      </c>
      <c r="N8344" t="s">
        <v>284</v>
      </c>
      <c r="O8344" t="s">
        <v>281</v>
      </c>
      <c r="P8344">
        <v>2248.66</v>
      </c>
      <c r="Q8344" t="s">
        <v>509</v>
      </c>
    </row>
    <row r="8345" spans="1:17" ht="15">
      <c r="A8345" t="s">
        <v>1110</v>
      </c>
      <c r="B8345" t="s">
        <v>1111</v>
      </c>
      <c r="C8345">
        <v>20209</v>
      </c>
      <c r="D8345">
        <v>20209526</v>
      </c>
      <c r="E8345" t="s">
        <v>369</v>
      </c>
      <c r="F8345" s="18">
        <v>2</v>
      </c>
      <c r="G8345" s="18" t="s">
        <v>279</v>
      </c>
      <c r="L8345" t="s">
        <v>34</v>
      </c>
      <c r="M8345" t="s">
        <v>35</v>
      </c>
      <c r="N8345" t="s">
        <v>284</v>
      </c>
      <c r="O8345" t="s">
        <v>281</v>
      </c>
      <c r="P8345">
        <v>21911.25</v>
      </c>
      <c r="Q8345" t="s">
        <v>510</v>
      </c>
    </row>
    <row r="8346" spans="1:17" ht="15">
      <c r="A8346" t="s">
        <v>1110</v>
      </c>
      <c r="B8346" t="s">
        <v>1111</v>
      </c>
      <c r="C8346">
        <v>20209</v>
      </c>
      <c r="D8346">
        <v>20209525</v>
      </c>
      <c r="E8346" t="s">
        <v>312</v>
      </c>
      <c r="F8346" s="18">
        <v>3</v>
      </c>
      <c r="G8346" s="18" t="s">
        <v>32</v>
      </c>
      <c r="L8346" t="s">
        <v>34</v>
      </c>
      <c r="M8346" t="s">
        <v>35</v>
      </c>
      <c r="N8346" t="s">
        <v>280</v>
      </c>
      <c r="O8346" t="s">
        <v>37</v>
      </c>
      <c r="P8346">
        <v>366.04</v>
      </c>
      <c r="Q8346" t="s">
        <v>511</v>
      </c>
    </row>
    <row r="8347" spans="1:17" ht="15">
      <c r="A8347" t="s">
        <v>1110</v>
      </c>
      <c r="B8347" t="s">
        <v>1111</v>
      </c>
      <c r="C8347">
        <v>20209</v>
      </c>
      <c r="D8347">
        <v>20209524</v>
      </c>
      <c r="E8347" t="s">
        <v>301</v>
      </c>
      <c r="F8347" s="18">
        <v>2</v>
      </c>
      <c r="G8347" s="18" t="s">
        <v>279</v>
      </c>
      <c r="L8347" t="s">
        <v>34</v>
      </c>
      <c r="M8347" t="s">
        <v>35</v>
      </c>
      <c r="N8347" t="s">
        <v>297</v>
      </c>
      <c r="O8347" t="s">
        <v>281</v>
      </c>
      <c r="P8347">
        <v>17361.43</v>
      </c>
      <c r="Q8347" t="s">
        <v>512</v>
      </c>
    </row>
    <row r="8348" spans="1:17" ht="15">
      <c r="A8348" t="s">
        <v>1110</v>
      </c>
      <c r="B8348" t="s">
        <v>1111</v>
      </c>
      <c r="C8348">
        <v>20209</v>
      </c>
      <c r="D8348">
        <v>20209523</v>
      </c>
      <c r="E8348" t="s">
        <v>373</v>
      </c>
      <c r="F8348" s="18">
        <v>2</v>
      </c>
      <c r="G8348" s="18" t="s">
        <v>279</v>
      </c>
      <c r="L8348" t="s">
        <v>34</v>
      </c>
      <c r="M8348" t="s">
        <v>35</v>
      </c>
      <c r="N8348" t="s">
        <v>284</v>
      </c>
      <c r="O8348" t="s">
        <v>281</v>
      </c>
      <c r="P8348">
        <v>21.36</v>
      </c>
      <c r="Q8348" t="s">
        <v>513</v>
      </c>
    </row>
    <row r="8349" spans="1:17" ht="15">
      <c r="A8349" t="s">
        <v>1110</v>
      </c>
      <c r="B8349" t="s">
        <v>1111</v>
      </c>
      <c r="C8349">
        <v>20209</v>
      </c>
      <c r="D8349">
        <v>20209522</v>
      </c>
      <c r="E8349" t="s">
        <v>392</v>
      </c>
      <c r="F8349" s="18">
        <v>1</v>
      </c>
      <c r="G8349" s="18">
        <v>100</v>
      </c>
      <c r="L8349" t="s">
        <v>34</v>
      </c>
      <c r="M8349" t="s">
        <v>35</v>
      </c>
      <c r="N8349" t="s">
        <v>297</v>
      </c>
      <c r="O8349" t="s">
        <v>287</v>
      </c>
      <c r="P8349">
        <v>11034.8</v>
      </c>
      <c r="Q8349" t="s">
        <v>514</v>
      </c>
    </row>
    <row r="8350" spans="1:17" ht="15">
      <c r="A8350" t="s">
        <v>1110</v>
      </c>
      <c r="B8350" t="s">
        <v>1111</v>
      </c>
      <c r="C8350">
        <v>20209</v>
      </c>
      <c r="D8350">
        <v>20209521</v>
      </c>
      <c r="E8350" t="s">
        <v>478</v>
      </c>
      <c r="F8350" s="18">
        <v>2</v>
      </c>
      <c r="G8350" s="18" t="s">
        <v>279</v>
      </c>
      <c r="L8350" t="s">
        <v>34</v>
      </c>
      <c r="M8350" t="s">
        <v>35</v>
      </c>
      <c r="N8350" t="s">
        <v>297</v>
      </c>
      <c r="O8350" t="s">
        <v>281</v>
      </c>
      <c r="P8350">
        <v>17256.689999999999</v>
      </c>
      <c r="Q8350" t="s">
        <v>515</v>
      </c>
    </row>
    <row r="8351" spans="1:17" ht="15">
      <c r="A8351" t="s">
        <v>1110</v>
      </c>
      <c r="B8351" t="s">
        <v>1111</v>
      </c>
      <c r="C8351">
        <v>20209</v>
      </c>
      <c r="D8351">
        <v>20209520</v>
      </c>
      <c r="E8351" t="s">
        <v>394</v>
      </c>
      <c r="F8351" s="18">
        <v>3</v>
      </c>
      <c r="G8351" s="18" t="s">
        <v>32</v>
      </c>
      <c r="L8351" t="s">
        <v>34</v>
      </c>
      <c r="M8351" t="s">
        <v>35</v>
      </c>
      <c r="N8351" t="s">
        <v>284</v>
      </c>
      <c r="O8351" t="s">
        <v>37</v>
      </c>
      <c r="P8351">
        <v>3389.05</v>
      </c>
      <c r="Q8351" t="s">
        <v>516</v>
      </c>
    </row>
    <row r="8352" spans="1:17" ht="15">
      <c r="A8352" t="s">
        <v>1110</v>
      </c>
      <c r="B8352" t="s">
        <v>1111</v>
      </c>
      <c r="C8352">
        <v>20209</v>
      </c>
      <c r="D8352">
        <v>20209519</v>
      </c>
      <c r="E8352" t="s">
        <v>381</v>
      </c>
      <c r="F8352" s="18">
        <v>2</v>
      </c>
      <c r="G8352" s="18" t="s">
        <v>279</v>
      </c>
      <c r="L8352" t="s">
        <v>34</v>
      </c>
      <c r="M8352" t="s">
        <v>35</v>
      </c>
      <c r="N8352" t="s">
        <v>280</v>
      </c>
      <c r="O8352" t="s">
        <v>281</v>
      </c>
      <c r="P8352">
        <v>3882.25</v>
      </c>
      <c r="Q8352" t="s">
        <v>517</v>
      </c>
    </row>
    <row r="8353" spans="1:17" ht="15">
      <c r="A8353" t="s">
        <v>1110</v>
      </c>
      <c r="B8353" t="s">
        <v>1111</v>
      </c>
      <c r="C8353">
        <v>20209</v>
      </c>
      <c r="D8353">
        <v>20209518</v>
      </c>
      <c r="E8353" t="s">
        <v>406</v>
      </c>
      <c r="F8353" s="18">
        <v>2</v>
      </c>
      <c r="G8353" s="18" t="s">
        <v>279</v>
      </c>
      <c r="L8353" t="s">
        <v>34</v>
      </c>
      <c r="M8353" t="s">
        <v>35</v>
      </c>
      <c r="N8353" t="s">
        <v>284</v>
      </c>
      <c r="O8353" t="s">
        <v>281</v>
      </c>
      <c r="P8353">
        <v>8952</v>
      </c>
      <c r="Q8353" t="s">
        <v>518</v>
      </c>
    </row>
    <row r="8354" spans="1:17" ht="15">
      <c r="A8354" t="s">
        <v>1110</v>
      </c>
      <c r="B8354" t="s">
        <v>1111</v>
      </c>
      <c r="C8354">
        <v>20209</v>
      </c>
      <c r="D8354">
        <v>20209517</v>
      </c>
      <c r="E8354" t="s">
        <v>442</v>
      </c>
      <c r="F8354" s="18">
        <v>2</v>
      </c>
      <c r="G8354" s="18" t="s">
        <v>279</v>
      </c>
      <c r="L8354" t="s">
        <v>34</v>
      </c>
      <c r="M8354" t="s">
        <v>35</v>
      </c>
      <c r="N8354" t="s">
        <v>284</v>
      </c>
      <c r="O8354" t="s">
        <v>281</v>
      </c>
      <c r="P8354">
        <v>7003.03</v>
      </c>
      <c r="Q8354" t="s">
        <v>519</v>
      </c>
    </row>
    <row r="8355" spans="1:17" ht="15">
      <c r="A8355" t="s">
        <v>1110</v>
      </c>
      <c r="B8355" t="s">
        <v>1111</v>
      </c>
      <c r="C8355">
        <v>20209</v>
      </c>
      <c r="D8355">
        <v>20209516</v>
      </c>
      <c r="E8355" t="s">
        <v>449</v>
      </c>
      <c r="F8355" s="18">
        <v>3</v>
      </c>
      <c r="G8355" s="18" t="s">
        <v>32</v>
      </c>
      <c r="L8355" t="s">
        <v>34</v>
      </c>
      <c r="M8355" t="s">
        <v>35</v>
      </c>
      <c r="N8355" t="s">
        <v>280</v>
      </c>
      <c r="O8355" t="s">
        <v>37</v>
      </c>
      <c r="P8355">
        <v>86035.29</v>
      </c>
      <c r="Q8355" t="s">
        <v>520</v>
      </c>
    </row>
    <row r="8356" spans="1:17" ht="15">
      <c r="A8356" t="s">
        <v>1110</v>
      </c>
      <c r="B8356" t="s">
        <v>1111</v>
      </c>
      <c r="C8356">
        <v>20209</v>
      </c>
      <c r="D8356">
        <v>20209515</v>
      </c>
      <c r="E8356" t="s">
        <v>449</v>
      </c>
      <c r="F8356" s="18">
        <v>1</v>
      </c>
      <c r="G8356" s="18">
        <v>100</v>
      </c>
      <c r="L8356" t="s">
        <v>34</v>
      </c>
      <c r="M8356" t="s">
        <v>35</v>
      </c>
      <c r="N8356" t="s">
        <v>280</v>
      </c>
      <c r="O8356" t="s">
        <v>287</v>
      </c>
      <c r="P8356">
        <v>59562.61</v>
      </c>
      <c r="Q8356" t="s">
        <v>521</v>
      </c>
    </row>
    <row r="8357" spans="1:17" ht="15">
      <c r="A8357" t="s">
        <v>1110</v>
      </c>
      <c r="B8357" t="s">
        <v>1111</v>
      </c>
      <c r="C8357">
        <v>20209</v>
      </c>
      <c r="D8357">
        <v>20209514</v>
      </c>
      <c r="E8357" t="s">
        <v>327</v>
      </c>
      <c r="F8357" s="18">
        <v>3</v>
      </c>
      <c r="G8357" s="18" t="s">
        <v>32</v>
      </c>
      <c r="L8357" t="s">
        <v>34</v>
      </c>
      <c r="M8357" t="s">
        <v>35</v>
      </c>
      <c r="N8357" t="s">
        <v>284</v>
      </c>
      <c r="O8357" t="s">
        <v>37</v>
      </c>
      <c r="P8357">
        <v>3248.43</v>
      </c>
      <c r="Q8357" t="s">
        <v>522</v>
      </c>
    </row>
    <row r="8358" spans="1:17" ht="15">
      <c r="A8358" t="s">
        <v>1110</v>
      </c>
      <c r="B8358" t="s">
        <v>1111</v>
      </c>
      <c r="C8358">
        <v>20209</v>
      </c>
      <c r="D8358">
        <v>20209513</v>
      </c>
      <c r="E8358" t="s">
        <v>499</v>
      </c>
      <c r="F8358" s="18">
        <v>3</v>
      </c>
      <c r="G8358" s="18" t="s">
        <v>32</v>
      </c>
      <c r="L8358" t="s">
        <v>34</v>
      </c>
      <c r="M8358" t="s">
        <v>35</v>
      </c>
      <c r="N8358" t="s">
        <v>280</v>
      </c>
      <c r="O8358" t="s">
        <v>37</v>
      </c>
      <c r="P8358">
        <v>7037.71</v>
      </c>
      <c r="Q8358" t="s">
        <v>523</v>
      </c>
    </row>
    <row r="8359" spans="1:17" ht="15">
      <c r="A8359" t="s">
        <v>1110</v>
      </c>
      <c r="B8359" t="s">
        <v>1111</v>
      </c>
      <c r="C8359">
        <v>20209</v>
      </c>
      <c r="D8359">
        <v>20209512</v>
      </c>
      <c r="E8359" t="s">
        <v>524</v>
      </c>
      <c r="F8359" s="18">
        <v>3</v>
      </c>
      <c r="G8359" s="18" t="s">
        <v>32</v>
      </c>
      <c r="L8359" t="s">
        <v>34</v>
      </c>
      <c r="M8359" t="s">
        <v>35</v>
      </c>
      <c r="N8359" t="s">
        <v>280</v>
      </c>
      <c r="O8359" t="s">
        <v>37</v>
      </c>
      <c r="P8359">
        <v>563.30999999999995</v>
      </c>
      <c r="Q8359" t="s">
        <v>525</v>
      </c>
    </row>
    <row r="8360" spans="1:17" ht="15">
      <c r="A8360" t="s">
        <v>1110</v>
      </c>
      <c r="B8360" t="s">
        <v>1111</v>
      </c>
      <c r="C8360">
        <v>20209</v>
      </c>
      <c r="D8360">
        <v>20209511</v>
      </c>
      <c r="E8360" t="s">
        <v>420</v>
      </c>
      <c r="F8360" s="18">
        <v>2</v>
      </c>
      <c r="G8360" s="18" t="s">
        <v>279</v>
      </c>
      <c r="L8360" t="s">
        <v>34</v>
      </c>
      <c r="M8360" t="s">
        <v>35</v>
      </c>
      <c r="N8360" t="s">
        <v>280</v>
      </c>
      <c r="O8360" t="s">
        <v>281</v>
      </c>
      <c r="P8360">
        <v>1065.2</v>
      </c>
      <c r="Q8360" t="s">
        <v>526</v>
      </c>
    </row>
    <row r="8361" spans="1:17" ht="15">
      <c r="A8361" t="s">
        <v>1110</v>
      </c>
      <c r="B8361" t="s">
        <v>1111</v>
      </c>
      <c r="C8361">
        <v>20209</v>
      </c>
      <c r="D8361">
        <v>20209510</v>
      </c>
      <c r="E8361" t="s">
        <v>308</v>
      </c>
      <c r="F8361" s="18">
        <v>3</v>
      </c>
      <c r="G8361" s="18" t="s">
        <v>32</v>
      </c>
      <c r="L8361" t="s">
        <v>34</v>
      </c>
      <c r="M8361" t="s">
        <v>35</v>
      </c>
      <c r="N8361" t="s">
        <v>280</v>
      </c>
      <c r="O8361" t="s">
        <v>37</v>
      </c>
      <c r="P8361">
        <v>6718.92</v>
      </c>
      <c r="Q8361" t="s">
        <v>527</v>
      </c>
    </row>
    <row r="8362" spans="1:17" ht="15">
      <c r="A8362" t="s">
        <v>1110</v>
      </c>
      <c r="B8362" t="s">
        <v>1111</v>
      </c>
      <c r="C8362">
        <v>20209</v>
      </c>
      <c r="D8362">
        <v>20209509</v>
      </c>
      <c r="E8362" t="s">
        <v>438</v>
      </c>
      <c r="F8362" s="18">
        <v>2</v>
      </c>
      <c r="G8362" s="18" t="s">
        <v>279</v>
      </c>
      <c r="L8362" t="s">
        <v>34</v>
      </c>
      <c r="M8362" t="s">
        <v>35</v>
      </c>
      <c r="N8362" t="s">
        <v>297</v>
      </c>
      <c r="O8362" t="s">
        <v>281</v>
      </c>
      <c r="P8362">
        <v>1545.52</v>
      </c>
      <c r="Q8362" t="s">
        <v>528</v>
      </c>
    </row>
    <row r="8363" spans="1:17" ht="15">
      <c r="A8363" t="s">
        <v>1110</v>
      </c>
      <c r="B8363" t="s">
        <v>1111</v>
      </c>
      <c r="C8363">
        <v>20209</v>
      </c>
      <c r="D8363">
        <v>20209508</v>
      </c>
      <c r="E8363" t="s">
        <v>404</v>
      </c>
      <c r="F8363" s="18">
        <v>1</v>
      </c>
      <c r="G8363" s="18">
        <v>100</v>
      </c>
      <c r="L8363" t="s">
        <v>34</v>
      </c>
      <c r="M8363" t="s">
        <v>35</v>
      </c>
      <c r="N8363" t="s">
        <v>284</v>
      </c>
      <c r="O8363" t="s">
        <v>287</v>
      </c>
      <c r="P8363">
        <v>144.99</v>
      </c>
      <c r="Q8363" t="s">
        <v>529</v>
      </c>
    </row>
    <row r="8364" spans="1:17" ht="15">
      <c r="A8364" t="s">
        <v>1110</v>
      </c>
      <c r="B8364" t="s">
        <v>1111</v>
      </c>
      <c r="C8364">
        <v>20209</v>
      </c>
      <c r="D8364">
        <v>20209507</v>
      </c>
      <c r="E8364" t="s">
        <v>414</v>
      </c>
      <c r="F8364" s="18">
        <v>3</v>
      </c>
      <c r="G8364" s="18" t="s">
        <v>32</v>
      </c>
      <c r="L8364" t="s">
        <v>34</v>
      </c>
      <c r="M8364" t="s">
        <v>35</v>
      </c>
      <c r="N8364" t="s">
        <v>297</v>
      </c>
      <c r="O8364" t="s">
        <v>37</v>
      </c>
      <c r="P8364">
        <v>10026.65</v>
      </c>
      <c r="Q8364" t="s">
        <v>530</v>
      </c>
    </row>
    <row r="8365" spans="1:17" ht="15">
      <c r="A8365" t="s">
        <v>1110</v>
      </c>
      <c r="B8365" t="s">
        <v>1111</v>
      </c>
      <c r="C8365">
        <v>20209</v>
      </c>
      <c r="D8365">
        <v>20209506</v>
      </c>
      <c r="E8365" t="s">
        <v>322</v>
      </c>
      <c r="F8365" s="18">
        <v>3</v>
      </c>
      <c r="G8365" s="18" t="s">
        <v>32</v>
      </c>
      <c r="L8365" t="s">
        <v>34</v>
      </c>
      <c r="M8365" t="s">
        <v>35</v>
      </c>
      <c r="N8365" t="s">
        <v>280</v>
      </c>
      <c r="O8365" t="s">
        <v>37</v>
      </c>
      <c r="P8365">
        <v>13672.66</v>
      </c>
      <c r="Q8365" t="s">
        <v>531</v>
      </c>
    </row>
    <row r="8366" spans="1:17" ht="15">
      <c r="A8366" t="s">
        <v>1110</v>
      </c>
      <c r="B8366" t="s">
        <v>1111</v>
      </c>
      <c r="C8366">
        <v>20209</v>
      </c>
      <c r="D8366">
        <v>20209505</v>
      </c>
      <c r="E8366" t="s">
        <v>385</v>
      </c>
      <c r="F8366" s="18">
        <v>1</v>
      </c>
      <c r="G8366" s="18">
        <v>100</v>
      </c>
      <c r="L8366" t="s">
        <v>34</v>
      </c>
      <c r="M8366" t="s">
        <v>35</v>
      </c>
      <c r="N8366" t="s">
        <v>297</v>
      </c>
      <c r="O8366" t="s">
        <v>287</v>
      </c>
      <c r="P8366">
        <v>45907.11</v>
      </c>
      <c r="Q8366" t="s">
        <v>532</v>
      </c>
    </row>
    <row r="8367" spans="1:17" ht="15">
      <c r="A8367" t="s">
        <v>1110</v>
      </c>
      <c r="B8367" t="s">
        <v>1111</v>
      </c>
      <c r="C8367">
        <v>20209</v>
      </c>
      <c r="D8367">
        <v>20209504</v>
      </c>
      <c r="E8367" t="s">
        <v>417</v>
      </c>
      <c r="F8367" s="18">
        <v>2</v>
      </c>
      <c r="G8367" s="18" t="s">
        <v>279</v>
      </c>
      <c r="L8367" t="s">
        <v>34</v>
      </c>
      <c r="M8367" t="s">
        <v>35</v>
      </c>
      <c r="N8367" t="s">
        <v>284</v>
      </c>
      <c r="O8367" t="s">
        <v>281</v>
      </c>
      <c r="P8367">
        <v>173.31</v>
      </c>
      <c r="Q8367" t="s">
        <v>533</v>
      </c>
    </row>
    <row r="8368" spans="1:17" ht="15">
      <c r="A8368" t="s">
        <v>1110</v>
      </c>
      <c r="B8368" t="s">
        <v>1111</v>
      </c>
      <c r="C8368">
        <v>20209</v>
      </c>
      <c r="D8368">
        <v>20209503</v>
      </c>
      <c r="E8368" t="s">
        <v>524</v>
      </c>
      <c r="F8368" s="18">
        <v>2</v>
      </c>
      <c r="G8368" s="18" t="s">
        <v>279</v>
      </c>
      <c r="L8368" t="s">
        <v>34</v>
      </c>
      <c r="M8368" t="s">
        <v>35</v>
      </c>
      <c r="N8368" t="s">
        <v>280</v>
      </c>
      <c r="O8368" t="s">
        <v>281</v>
      </c>
      <c r="P8368">
        <v>476.65</v>
      </c>
      <c r="Q8368" t="s">
        <v>534</v>
      </c>
    </row>
    <row r="8369" spans="1:17" ht="15">
      <c r="A8369" t="s">
        <v>1110</v>
      </c>
      <c r="B8369" t="s">
        <v>1111</v>
      </c>
      <c r="C8369">
        <v>20209</v>
      </c>
      <c r="D8369">
        <v>20209502</v>
      </c>
      <c r="E8369" t="s">
        <v>524</v>
      </c>
      <c r="F8369" s="18">
        <v>1</v>
      </c>
      <c r="G8369" s="18">
        <v>100</v>
      </c>
      <c r="L8369" t="s">
        <v>34</v>
      </c>
      <c r="M8369" t="s">
        <v>35</v>
      </c>
      <c r="N8369" t="s">
        <v>280</v>
      </c>
      <c r="O8369" t="s">
        <v>287</v>
      </c>
      <c r="P8369">
        <v>390</v>
      </c>
      <c r="Q8369" t="s">
        <v>535</v>
      </c>
    </row>
    <row r="8370" spans="1:17" ht="15">
      <c r="A8370" t="s">
        <v>1110</v>
      </c>
      <c r="B8370" t="s">
        <v>1111</v>
      </c>
      <c r="C8370">
        <v>20209</v>
      </c>
      <c r="D8370">
        <v>20209501</v>
      </c>
      <c r="E8370" t="s">
        <v>390</v>
      </c>
      <c r="F8370" s="18">
        <v>2</v>
      </c>
      <c r="G8370" s="18" t="s">
        <v>279</v>
      </c>
      <c r="L8370" t="s">
        <v>34</v>
      </c>
      <c r="M8370" t="s">
        <v>35</v>
      </c>
      <c r="N8370" t="s">
        <v>280</v>
      </c>
      <c r="O8370" t="s">
        <v>281</v>
      </c>
      <c r="P8370">
        <v>16690.07</v>
      </c>
      <c r="Q8370" t="s">
        <v>536</v>
      </c>
    </row>
    <row r="8371" spans="1:17" ht="15">
      <c r="A8371" t="s">
        <v>1110</v>
      </c>
      <c r="B8371" t="s">
        <v>1111</v>
      </c>
      <c r="C8371">
        <v>20209</v>
      </c>
      <c r="D8371">
        <v>20209500</v>
      </c>
      <c r="E8371" t="s">
        <v>392</v>
      </c>
      <c r="F8371" s="18">
        <v>3</v>
      </c>
      <c r="G8371" s="18" t="s">
        <v>32</v>
      </c>
      <c r="L8371" t="s">
        <v>34</v>
      </c>
      <c r="M8371" t="s">
        <v>35</v>
      </c>
      <c r="N8371" t="s">
        <v>297</v>
      </c>
      <c r="O8371" t="s">
        <v>37</v>
      </c>
      <c r="P8371">
        <v>16624.46</v>
      </c>
      <c r="Q8371" t="s">
        <v>537</v>
      </c>
    </row>
    <row r="8372" spans="1:17" ht="15">
      <c r="A8372" t="s">
        <v>1110</v>
      </c>
      <c r="B8372" t="s">
        <v>1111</v>
      </c>
      <c r="C8372">
        <v>20209</v>
      </c>
      <c r="D8372">
        <v>20209499</v>
      </c>
      <c r="E8372" t="s">
        <v>478</v>
      </c>
      <c r="F8372" s="18">
        <v>3</v>
      </c>
      <c r="G8372" s="18" t="s">
        <v>32</v>
      </c>
      <c r="L8372" t="s">
        <v>34</v>
      </c>
      <c r="M8372" t="s">
        <v>35</v>
      </c>
      <c r="N8372" t="s">
        <v>297</v>
      </c>
      <c r="O8372" t="s">
        <v>37</v>
      </c>
      <c r="P8372">
        <v>20057.32</v>
      </c>
      <c r="Q8372" t="s">
        <v>538</v>
      </c>
    </row>
    <row r="8373" spans="1:17" ht="15">
      <c r="A8373" t="s">
        <v>1110</v>
      </c>
      <c r="B8373" t="s">
        <v>1111</v>
      </c>
      <c r="C8373">
        <v>20209</v>
      </c>
      <c r="D8373">
        <v>20209498</v>
      </c>
      <c r="E8373" t="s">
        <v>377</v>
      </c>
      <c r="F8373" s="18">
        <v>1</v>
      </c>
      <c r="G8373" s="18">
        <v>100</v>
      </c>
      <c r="L8373" t="s">
        <v>34</v>
      </c>
      <c r="M8373" t="s">
        <v>35</v>
      </c>
      <c r="N8373" t="s">
        <v>284</v>
      </c>
      <c r="O8373" t="s">
        <v>287</v>
      </c>
      <c r="P8373">
        <v>3924.52</v>
      </c>
      <c r="Q8373" t="s">
        <v>539</v>
      </c>
    </row>
    <row r="8374" spans="1:17" ht="15">
      <c r="A8374" t="s">
        <v>1110</v>
      </c>
      <c r="B8374" t="s">
        <v>1111</v>
      </c>
      <c r="C8374">
        <v>20209</v>
      </c>
      <c r="D8374">
        <v>20209497</v>
      </c>
      <c r="E8374" t="s">
        <v>435</v>
      </c>
      <c r="F8374" s="18">
        <v>3</v>
      </c>
      <c r="G8374" s="18" t="s">
        <v>32</v>
      </c>
      <c r="L8374" t="s">
        <v>34</v>
      </c>
      <c r="M8374" t="s">
        <v>35</v>
      </c>
      <c r="N8374" t="s">
        <v>280</v>
      </c>
      <c r="O8374" t="s">
        <v>37</v>
      </c>
      <c r="P8374">
        <v>23343.38</v>
      </c>
      <c r="Q8374" t="s">
        <v>540</v>
      </c>
    </row>
    <row r="8375" spans="1:17" ht="15">
      <c r="A8375" t="s">
        <v>1110</v>
      </c>
      <c r="B8375" t="s">
        <v>1111</v>
      </c>
      <c r="C8375">
        <v>20209</v>
      </c>
      <c r="D8375">
        <v>20209496</v>
      </c>
      <c r="E8375" t="s">
        <v>438</v>
      </c>
      <c r="F8375" s="18">
        <v>3</v>
      </c>
      <c r="G8375" s="18" t="s">
        <v>32</v>
      </c>
      <c r="L8375" t="s">
        <v>34</v>
      </c>
      <c r="M8375" t="s">
        <v>35</v>
      </c>
      <c r="N8375" t="s">
        <v>297</v>
      </c>
      <c r="O8375" t="s">
        <v>37</v>
      </c>
      <c r="P8375">
        <v>1857.73</v>
      </c>
      <c r="Q8375" t="s">
        <v>541</v>
      </c>
    </row>
    <row r="8376" spans="1:17" ht="15">
      <c r="A8376" t="s">
        <v>1110</v>
      </c>
      <c r="B8376" t="s">
        <v>1111</v>
      </c>
      <c r="C8376">
        <v>20209</v>
      </c>
      <c r="D8376">
        <v>20209495</v>
      </c>
      <c r="E8376" t="s">
        <v>402</v>
      </c>
      <c r="F8376" s="18">
        <v>2</v>
      </c>
      <c r="G8376" s="18" t="s">
        <v>279</v>
      </c>
      <c r="L8376" t="s">
        <v>34</v>
      </c>
      <c r="M8376" t="s">
        <v>35</v>
      </c>
      <c r="N8376" t="s">
        <v>280</v>
      </c>
      <c r="O8376" t="s">
        <v>281</v>
      </c>
      <c r="P8376">
        <v>796.98</v>
      </c>
      <c r="Q8376" t="s">
        <v>542</v>
      </c>
    </row>
    <row r="8377" spans="1:17" ht="15">
      <c r="A8377" t="s">
        <v>1110</v>
      </c>
      <c r="B8377" t="s">
        <v>1111</v>
      </c>
      <c r="C8377">
        <v>20209</v>
      </c>
      <c r="D8377">
        <v>20209494</v>
      </c>
      <c r="E8377" t="s">
        <v>402</v>
      </c>
      <c r="F8377" s="18">
        <v>1</v>
      </c>
      <c r="G8377" s="18">
        <v>100</v>
      </c>
      <c r="L8377" t="s">
        <v>34</v>
      </c>
      <c r="M8377" t="s">
        <v>35</v>
      </c>
      <c r="N8377" t="s">
        <v>280</v>
      </c>
      <c r="O8377" t="s">
        <v>287</v>
      </c>
      <c r="P8377">
        <v>652</v>
      </c>
      <c r="Q8377" t="s">
        <v>543</v>
      </c>
    </row>
    <row r="8378" spans="1:17" ht="15">
      <c r="A8378" t="s">
        <v>1110</v>
      </c>
      <c r="B8378" t="s">
        <v>1111</v>
      </c>
      <c r="C8378">
        <v>20209</v>
      </c>
      <c r="D8378">
        <v>20209493</v>
      </c>
      <c r="E8378" t="s">
        <v>404</v>
      </c>
      <c r="F8378" s="18">
        <v>3</v>
      </c>
      <c r="G8378" s="18" t="s">
        <v>32</v>
      </c>
      <c r="L8378" t="s">
        <v>34</v>
      </c>
      <c r="M8378" t="s">
        <v>35</v>
      </c>
      <c r="N8378" t="s">
        <v>284</v>
      </c>
      <c r="O8378" t="s">
        <v>37</v>
      </c>
      <c r="P8378">
        <v>434.96</v>
      </c>
      <c r="Q8378" t="s">
        <v>544</v>
      </c>
    </row>
    <row r="8379" spans="1:17" ht="15">
      <c r="A8379" t="s">
        <v>1110</v>
      </c>
      <c r="B8379" t="s">
        <v>1111</v>
      </c>
      <c r="C8379">
        <v>20209</v>
      </c>
      <c r="D8379">
        <v>20209492</v>
      </c>
      <c r="E8379" t="s">
        <v>406</v>
      </c>
      <c r="F8379" s="18">
        <v>3</v>
      </c>
      <c r="G8379" s="18" t="s">
        <v>32</v>
      </c>
      <c r="L8379" t="s">
        <v>34</v>
      </c>
      <c r="M8379" t="s">
        <v>35</v>
      </c>
      <c r="N8379" t="s">
        <v>284</v>
      </c>
      <c r="O8379" t="s">
        <v>37</v>
      </c>
      <c r="P8379">
        <v>13428.01</v>
      </c>
      <c r="Q8379" t="s">
        <v>545</v>
      </c>
    </row>
    <row r="8380" spans="1:17" ht="15">
      <c r="A8380" t="s">
        <v>1110</v>
      </c>
      <c r="B8380" t="s">
        <v>1111</v>
      </c>
      <c r="C8380">
        <v>20209</v>
      </c>
      <c r="D8380">
        <v>20209491</v>
      </c>
      <c r="E8380" t="s">
        <v>442</v>
      </c>
      <c r="F8380" s="18">
        <v>3</v>
      </c>
      <c r="G8380" s="18" t="s">
        <v>32</v>
      </c>
      <c r="L8380" t="s">
        <v>34</v>
      </c>
      <c r="M8380" t="s">
        <v>35</v>
      </c>
      <c r="N8380" t="s">
        <v>284</v>
      </c>
      <c r="O8380" t="s">
        <v>37</v>
      </c>
      <c r="P8380">
        <v>10504.5</v>
      </c>
      <c r="Q8380" t="s">
        <v>546</v>
      </c>
    </row>
    <row r="8381" spans="1:17" ht="15">
      <c r="A8381" t="s">
        <v>1110</v>
      </c>
      <c r="B8381" t="s">
        <v>1111</v>
      </c>
      <c r="C8381">
        <v>20209</v>
      </c>
      <c r="D8381">
        <v>20209490</v>
      </c>
      <c r="E8381" t="s">
        <v>316</v>
      </c>
      <c r="F8381" s="18">
        <v>2</v>
      </c>
      <c r="G8381" s="18" t="s">
        <v>279</v>
      </c>
      <c r="L8381" t="s">
        <v>34</v>
      </c>
      <c r="M8381" t="s">
        <v>35</v>
      </c>
      <c r="N8381" t="s">
        <v>280</v>
      </c>
      <c r="O8381" t="s">
        <v>281</v>
      </c>
      <c r="P8381">
        <v>19258.259999999998</v>
      </c>
      <c r="Q8381" t="s">
        <v>547</v>
      </c>
    </row>
    <row r="8382" spans="1:17" ht="15">
      <c r="A8382" t="s">
        <v>1110</v>
      </c>
      <c r="B8382" t="s">
        <v>1111</v>
      </c>
      <c r="C8382">
        <v>20209</v>
      </c>
      <c r="D8382">
        <v>20209489</v>
      </c>
      <c r="E8382" t="s">
        <v>318</v>
      </c>
      <c r="F8382" s="18">
        <v>1</v>
      </c>
      <c r="G8382" s="18">
        <v>100</v>
      </c>
      <c r="L8382" t="s">
        <v>34</v>
      </c>
      <c r="M8382" t="s">
        <v>35</v>
      </c>
      <c r="N8382" t="s">
        <v>280</v>
      </c>
      <c r="O8382" t="s">
        <v>287</v>
      </c>
      <c r="P8382">
        <v>2524.33</v>
      </c>
      <c r="Q8382" t="s">
        <v>548</v>
      </c>
    </row>
    <row r="8383" spans="1:17" ht="15">
      <c r="A8383" t="s">
        <v>1110</v>
      </c>
      <c r="B8383" t="s">
        <v>1111</v>
      </c>
      <c r="C8383">
        <v>20209</v>
      </c>
      <c r="D8383">
        <v>20209488</v>
      </c>
      <c r="E8383" t="s">
        <v>414</v>
      </c>
      <c r="F8383" s="18">
        <v>1</v>
      </c>
      <c r="G8383" s="18">
        <v>100</v>
      </c>
      <c r="L8383" t="s">
        <v>34</v>
      </c>
      <c r="M8383" t="s">
        <v>35</v>
      </c>
      <c r="N8383" t="s">
        <v>297</v>
      </c>
      <c r="O8383" t="s">
        <v>287</v>
      </c>
      <c r="P8383">
        <v>6941.21</v>
      </c>
      <c r="Q8383" t="s">
        <v>549</v>
      </c>
    </row>
    <row r="8384" spans="1:17" ht="15">
      <c r="A8384" t="s">
        <v>1110</v>
      </c>
      <c r="B8384" t="s">
        <v>1111</v>
      </c>
      <c r="C8384">
        <v>20209</v>
      </c>
      <c r="D8384">
        <v>20209487</v>
      </c>
      <c r="E8384" t="s">
        <v>320</v>
      </c>
      <c r="F8384" s="18">
        <v>3</v>
      </c>
      <c r="G8384" s="18" t="s">
        <v>32</v>
      </c>
      <c r="L8384" t="s">
        <v>34</v>
      </c>
      <c r="M8384" t="s">
        <v>35</v>
      </c>
      <c r="N8384" t="s">
        <v>284</v>
      </c>
      <c r="O8384" t="s">
        <v>37</v>
      </c>
      <c r="P8384">
        <v>6310.7</v>
      </c>
      <c r="Q8384" t="s">
        <v>550</v>
      </c>
    </row>
    <row r="8385" spans="1:17" ht="15">
      <c r="A8385" t="s">
        <v>1110</v>
      </c>
      <c r="B8385" t="s">
        <v>1111</v>
      </c>
      <c r="C8385">
        <v>20209</v>
      </c>
      <c r="D8385">
        <v>20209486</v>
      </c>
      <c r="E8385" t="s">
        <v>320</v>
      </c>
      <c r="F8385" s="18">
        <v>1</v>
      </c>
      <c r="G8385" s="18">
        <v>100</v>
      </c>
      <c r="L8385" t="s">
        <v>34</v>
      </c>
      <c r="M8385" t="s">
        <v>35</v>
      </c>
      <c r="N8385" t="s">
        <v>284</v>
      </c>
      <c r="O8385" t="s">
        <v>287</v>
      </c>
      <c r="P8385">
        <v>2103.58</v>
      </c>
      <c r="Q8385" t="s">
        <v>551</v>
      </c>
    </row>
    <row r="8386" spans="1:17" ht="15">
      <c r="A8386" t="s">
        <v>1110</v>
      </c>
      <c r="B8386" t="s">
        <v>1111</v>
      </c>
      <c r="C8386">
        <v>20209</v>
      </c>
      <c r="D8386">
        <v>20209485</v>
      </c>
      <c r="E8386" t="s">
        <v>446</v>
      </c>
      <c r="F8386" s="18">
        <v>2</v>
      </c>
      <c r="G8386" s="18" t="s">
        <v>279</v>
      </c>
      <c r="L8386" t="s">
        <v>34</v>
      </c>
      <c r="M8386" t="s">
        <v>35</v>
      </c>
      <c r="N8386" t="s">
        <v>284</v>
      </c>
      <c r="O8386" t="s">
        <v>281</v>
      </c>
      <c r="P8386">
        <v>26472.68</v>
      </c>
      <c r="Q8386" t="s">
        <v>552</v>
      </c>
    </row>
    <row r="8387" spans="1:17" ht="15">
      <c r="A8387" t="s">
        <v>1110</v>
      </c>
      <c r="B8387" t="s">
        <v>1111</v>
      </c>
      <c r="C8387">
        <v>20209</v>
      </c>
      <c r="D8387">
        <v>20209484</v>
      </c>
      <c r="E8387" t="s">
        <v>332</v>
      </c>
      <c r="F8387" s="18">
        <v>1</v>
      </c>
      <c r="G8387" s="18">
        <v>100</v>
      </c>
      <c r="L8387" t="s">
        <v>34</v>
      </c>
      <c r="M8387" t="s">
        <v>35</v>
      </c>
      <c r="N8387" t="s">
        <v>297</v>
      </c>
      <c r="O8387" t="s">
        <v>287</v>
      </c>
      <c r="P8387">
        <v>4482.13</v>
      </c>
      <c r="Q8387" t="s">
        <v>553</v>
      </c>
    </row>
    <row r="8388" spans="1:17" ht="15">
      <c r="A8388" t="s">
        <v>1110</v>
      </c>
      <c r="B8388" t="s">
        <v>1111</v>
      </c>
      <c r="C8388">
        <v>20209</v>
      </c>
      <c r="D8388">
        <v>20209483</v>
      </c>
      <c r="E8388" t="s">
        <v>499</v>
      </c>
      <c r="F8388" s="18">
        <v>1</v>
      </c>
      <c r="G8388" s="18">
        <v>100</v>
      </c>
      <c r="L8388" t="s">
        <v>34</v>
      </c>
      <c r="M8388" t="s">
        <v>35</v>
      </c>
      <c r="N8388" t="s">
        <v>280</v>
      </c>
      <c r="O8388" t="s">
        <v>287</v>
      </c>
      <c r="P8388">
        <v>4872.13</v>
      </c>
      <c r="Q8388" t="s">
        <v>554</v>
      </c>
    </row>
    <row r="8389" spans="1:17" ht="15">
      <c r="A8389" t="s">
        <v>1110</v>
      </c>
      <c r="B8389" t="s">
        <v>1111</v>
      </c>
      <c r="C8389">
        <v>20209</v>
      </c>
      <c r="D8389">
        <v>20209482</v>
      </c>
      <c r="E8389" t="s">
        <v>336</v>
      </c>
      <c r="F8389" s="18">
        <v>2</v>
      </c>
      <c r="G8389" s="18" t="s">
        <v>279</v>
      </c>
      <c r="L8389" t="s">
        <v>34</v>
      </c>
      <c r="M8389" t="s">
        <v>35</v>
      </c>
      <c r="N8389" t="s">
        <v>297</v>
      </c>
      <c r="O8389" t="s">
        <v>281</v>
      </c>
      <c r="P8389">
        <v>927.1</v>
      </c>
      <c r="Q8389" t="s">
        <v>555</v>
      </c>
    </row>
    <row r="8390" spans="1:17" ht="15">
      <c r="A8390" t="s">
        <v>1110</v>
      </c>
      <c r="B8390" t="s">
        <v>1111</v>
      </c>
      <c r="C8390">
        <v>20209</v>
      </c>
      <c r="D8390">
        <v>20209481</v>
      </c>
      <c r="E8390" t="s">
        <v>556</v>
      </c>
      <c r="F8390" s="18">
        <v>1</v>
      </c>
      <c r="G8390" s="18">
        <v>100</v>
      </c>
      <c r="L8390" t="s">
        <v>34</v>
      </c>
      <c r="M8390" t="s">
        <v>35</v>
      </c>
      <c r="N8390" t="s">
        <v>284</v>
      </c>
      <c r="O8390" t="s">
        <v>287</v>
      </c>
      <c r="P8390">
        <v>4867.41</v>
      </c>
      <c r="Q8390" t="s">
        <v>557</v>
      </c>
    </row>
    <row r="8391" spans="1:17" ht="15">
      <c r="A8391" t="s">
        <v>1110</v>
      </c>
      <c r="B8391" t="s">
        <v>1111</v>
      </c>
      <c r="C8391">
        <v>20209</v>
      </c>
      <c r="D8391">
        <v>20209480</v>
      </c>
      <c r="E8391" t="s">
        <v>558</v>
      </c>
      <c r="F8391" s="18">
        <v>1</v>
      </c>
      <c r="G8391" s="18">
        <v>100</v>
      </c>
      <c r="L8391" t="s">
        <v>34</v>
      </c>
      <c r="M8391" t="s">
        <v>35</v>
      </c>
      <c r="N8391" t="s">
        <v>284</v>
      </c>
      <c r="O8391" t="s">
        <v>287</v>
      </c>
      <c r="P8391">
        <v>139.65</v>
      </c>
      <c r="Q8391" t="s">
        <v>559</v>
      </c>
    </row>
    <row r="8392" spans="1:17" ht="15">
      <c r="A8392" t="s">
        <v>1110</v>
      </c>
      <c r="B8392" t="s">
        <v>1111</v>
      </c>
      <c r="C8392">
        <v>20209</v>
      </c>
      <c r="D8392">
        <v>20209479</v>
      </c>
      <c r="E8392" t="s">
        <v>560</v>
      </c>
      <c r="F8392" s="18">
        <v>3</v>
      </c>
      <c r="G8392" s="18" t="s">
        <v>32</v>
      </c>
      <c r="L8392" t="s">
        <v>34</v>
      </c>
      <c r="M8392" t="s">
        <v>35</v>
      </c>
      <c r="N8392" t="s">
        <v>284</v>
      </c>
      <c r="O8392" t="s">
        <v>37</v>
      </c>
      <c r="P8392">
        <v>539.04</v>
      </c>
      <c r="Q8392" t="s">
        <v>561</v>
      </c>
    </row>
    <row r="8393" spans="1:17" ht="15">
      <c r="A8393" t="s">
        <v>1110</v>
      </c>
      <c r="B8393" t="s">
        <v>1111</v>
      </c>
      <c r="C8393">
        <v>20209</v>
      </c>
      <c r="D8393">
        <v>20209478</v>
      </c>
      <c r="E8393" t="s">
        <v>562</v>
      </c>
      <c r="F8393" s="18">
        <v>2</v>
      </c>
      <c r="G8393" s="18" t="s">
        <v>279</v>
      </c>
      <c r="L8393" t="s">
        <v>34</v>
      </c>
      <c r="M8393" t="s">
        <v>35</v>
      </c>
      <c r="N8393" t="s">
        <v>280</v>
      </c>
      <c r="O8393" t="s">
        <v>281</v>
      </c>
      <c r="P8393">
        <v>7916.19</v>
      </c>
      <c r="Q8393" t="s">
        <v>563</v>
      </c>
    </row>
    <row r="8394" spans="1:17" ht="15">
      <c r="A8394" t="s">
        <v>1110</v>
      </c>
      <c r="B8394" t="s">
        <v>1111</v>
      </c>
      <c r="C8394">
        <v>20209</v>
      </c>
      <c r="D8394">
        <v>20209477</v>
      </c>
      <c r="E8394" t="s">
        <v>562</v>
      </c>
      <c r="F8394" s="18">
        <v>1</v>
      </c>
      <c r="G8394" s="18">
        <v>100</v>
      </c>
      <c r="L8394" t="s">
        <v>34</v>
      </c>
      <c r="M8394" t="s">
        <v>35</v>
      </c>
      <c r="N8394" t="s">
        <v>280</v>
      </c>
      <c r="O8394" t="s">
        <v>287</v>
      </c>
      <c r="P8394">
        <v>6476.95</v>
      </c>
      <c r="Q8394" t="s">
        <v>564</v>
      </c>
    </row>
    <row r="8395" spans="1:17" ht="15">
      <c r="A8395" t="s">
        <v>1110</v>
      </c>
      <c r="B8395" t="s">
        <v>1111</v>
      </c>
      <c r="C8395">
        <v>20209</v>
      </c>
      <c r="D8395">
        <v>20209476</v>
      </c>
      <c r="E8395" t="s">
        <v>565</v>
      </c>
      <c r="F8395" s="18">
        <v>1</v>
      </c>
      <c r="G8395" s="18">
        <v>100</v>
      </c>
      <c r="L8395" t="s">
        <v>34</v>
      </c>
      <c r="M8395" t="s">
        <v>35</v>
      </c>
      <c r="N8395" t="s">
        <v>280</v>
      </c>
      <c r="O8395" t="s">
        <v>287</v>
      </c>
      <c r="P8395">
        <v>809.47</v>
      </c>
      <c r="Q8395" t="s">
        <v>566</v>
      </c>
    </row>
    <row r="8396" spans="1:17" ht="15">
      <c r="A8396" t="s">
        <v>1110</v>
      </c>
      <c r="B8396" t="s">
        <v>1111</v>
      </c>
      <c r="C8396">
        <v>20209</v>
      </c>
      <c r="D8396">
        <v>20209475</v>
      </c>
      <c r="E8396" t="s">
        <v>567</v>
      </c>
      <c r="F8396" s="18">
        <v>3</v>
      </c>
      <c r="G8396" s="18" t="s">
        <v>32</v>
      </c>
      <c r="L8396" t="s">
        <v>34</v>
      </c>
      <c r="M8396" t="s">
        <v>35</v>
      </c>
      <c r="N8396" t="s">
        <v>280</v>
      </c>
      <c r="O8396" t="s">
        <v>37</v>
      </c>
      <c r="P8396">
        <v>3432.37</v>
      </c>
      <c r="Q8396" t="s">
        <v>568</v>
      </c>
    </row>
    <row r="8397" spans="1:17" ht="15">
      <c r="A8397" t="s">
        <v>1110</v>
      </c>
      <c r="B8397" t="s">
        <v>1111</v>
      </c>
      <c r="C8397">
        <v>20209</v>
      </c>
      <c r="D8397">
        <v>20209474</v>
      </c>
      <c r="E8397" t="s">
        <v>569</v>
      </c>
      <c r="F8397" s="18">
        <v>1</v>
      </c>
      <c r="G8397" s="18">
        <v>100</v>
      </c>
      <c r="L8397" t="s">
        <v>34</v>
      </c>
      <c r="M8397" t="s">
        <v>35</v>
      </c>
      <c r="N8397" t="s">
        <v>284</v>
      </c>
      <c r="O8397" t="s">
        <v>287</v>
      </c>
      <c r="P8397">
        <v>460.77</v>
      </c>
      <c r="Q8397" t="s">
        <v>570</v>
      </c>
    </row>
    <row r="8398" spans="1:17" ht="15">
      <c r="A8398" t="s">
        <v>1110</v>
      </c>
      <c r="B8398" t="s">
        <v>1111</v>
      </c>
      <c r="C8398">
        <v>20209</v>
      </c>
      <c r="D8398">
        <v>20209473</v>
      </c>
      <c r="E8398" t="s">
        <v>571</v>
      </c>
      <c r="F8398" s="18">
        <v>2</v>
      </c>
      <c r="G8398" s="18" t="s">
        <v>279</v>
      </c>
      <c r="L8398" t="s">
        <v>34</v>
      </c>
      <c r="M8398" t="s">
        <v>35</v>
      </c>
      <c r="N8398" t="s">
        <v>280</v>
      </c>
      <c r="O8398" t="s">
        <v>281</v>
      </c>
      <c r="P8398">
        <v>2534.66</v>
      </c>
      <c r="Q8398" t="s">
        <v>572</v>
      </c>
    </row>
    <row r="8399" spans="1:17" ht="15">
      <c r="A8399" t="s">
        <v>1110</v>
      </c>
      <c r="B8399" t="s">
        <v>1111</v>
      </c>
      <c r="C8399">
        <v>20209</v>
      </c>
      <c r="D8399">
        <v>20209472</v>
      </c>
      <c r="E8399" t="s">
        <v>573</v>
      </c>
      <c r="F8399" s="18">
        <v>3</v>
      </c>
      <c r="G8399" s="18" t="s">
        <v>32</v>
      </c>
      <c r="L8399" t="s">
        <v>34</v>
      </c>
      <c r="M8399" t="s">
        <v>35</v>
      </c>
      <c r="N8399" t="s">
        <v>280</v>
      </c>
      <c r="O8399" t="s">
        <v>37</v>
      </c>
      <c r="P8399">
        <v>72.709999999999994</v>
      </c>
      <c r="Q8399" t="s">
        <v>574</v>
      </c>
    </row>
    <row r="8400" spans="1:17" ht="15">
      <c r="A8400" t="s">
        <v>1110</v>
      </c>
      <c r="B8400" t="s">
        <v>1111</v>
      </c>
      <c r="C8400">
        <v>20209</v>
      </c>
      <c r="D8400">
        <v>20209471</v>
      </c>
      <c r="E8400" t="s">
        <v>575</v>
      </c>
      <c r="F8400" s="18">
        <v>2</v>
      </c>
      <c r="G8400" s="18" t="s">
        <v>279</v>
      </c>
      <c r="L8400" t="s">
        <v>34</v>
      </c>
      <c r="M8400" t="s">
        <v>35</v>
      </c>
      <c r="N8400" t="s">
        <v>280</v>
      </c>
      <c r="O8400" t="s">
        <v>281</v>
      </c>
      <c r="P8400">
        <v>80.739999999999995</v>
      </c>
      <c r="Q8400" t="s">
        <v>576</v>
      </c>
    </row>
    <row r="8401" spans="1:17" ht="15">
      <c r="A8401" t="s">
        <v>1110</v>
      </c>
      <c r="B8401" t="s">
        <v>1111</v>
      </c>
      <c r="C8401">
        <v>20209</v>
      </c>
      <c r="D8401">
        <v>20209470</v>
      </c>
      <c r="E8401" t="s">
        <v>577</v>
      </c>
      <c r="F8401" s="18">
        <v>3</v>
      </c>
      <c r="G8401" s="18" t="s">
        <v>32</v>
      </c>
      <c r="L8401" t="s">
        <v>34</v>
      </c>
      <c r="M8401" t="s">
        <v>35</v>
      </c>
      <c r="N8401" t="s">
        <v>280</v>
      </c>
      <c r="O8401" t="s">
        <v>37</v>
      </c>
      <c r="P8401">
        <v>31639.81</v>
      </c>
      <c r="Q8401" t="s">
        <v>578</v>
      </c>
    </row>
    <row r="8402" spans="1:17" ht="15">
      <c r="A8402" t="s">
        <v>1110</v>
      </c>
      <c r="B8402" t="s">
        <v>1111</v>
      </c>
      <c r="C8402">
        <v>20209</v>
      </c>
      <c r="D8402">
        <v>20209469</v>
      </c>
      <c r="E8402" t="s">
        <v>577</v>
      </c>
      <c r="F8402" s="18">
        <v>1</v>
      </c>
      <c r="G8402" s="18">
        <v>100</v>
      </c>
      <c r="L8402" t="s">
        <v>34</v>
      </c>
      <c r="M8402" t="s">
        <v>35</v>
      </c>
      <c r="N8402" t="s">
        <v>280</v>
      </c>
      <c r="O8402" t="s">
        <v>287</v>
      </c>
      <c r="P8402">
        <v>21905.03</v>
      </c>
      <c r="Q8402" t="s">
        <v>579</v>
      </c>
    </row>
    <row r="8403" spans="1:17" ht="15">
      <c r="A8403" t="s">
        <v>1110</v>
      </c>
      <c r="B8403" t="s">
        <v>1111</v>
      </c>
      <c r="C8403">
        <v>20209</v>
      </c>
      <c r="D8403">
        <v>20209468</v>
      </c>
      <c r="E8403" t="s">
        <v>580</v>
      </c>
      <c r="F8403" s="18">
        <v>3</v>
      </c>
      <c r="G8403" s="18" t="s">
        <v>32</v>
      </c>
      <c r="L8403" t="s">
        <v>34</v>
      </c>
      <c r="M8403" t="s">
        <v>35</v>
      </c>
      <c r="N8403" t="s">
        <v>284</v>
      </c>
      <c r="O8403" t="s">
        <v>37</v>
      </c>
      <c r="P8403">
        <v>16970.509999999998</v>
      </c>
      <c r="Q8403" t="s">
        <v>581</v>
      </c>
    </row>
    <row r="8404" spans="1:17" ht="15">
      <c r="A8404" t="s">
        <v>1110</v>
      </c>
      <c r="B8404" t="s">
        <v>1111</v>
      </c>
      <c r="C8404">
        <v>20209</v>
      </c>
      <c r="D8404">
        <v>20209467</v>
      </c>
      <c r="E8404" t="s">
        <v>582</v>
      </c>
      <c r="F8404" s="18">
        <v>3</v>
      </c>
      <c r="G8404" s="18" t="s">
        <v>32</v>
      </c>
      <c r="L8404" t="s">
        <v>34</v>
      </c>
      <c r="M8404" t="s">
        <v>35</v>
      </c>
      <c r="N8404" t="s">
        <v>280</v>
      </c>
      <c r="O8404" t="s">
        <v>37</v>
      </c>
      <c r="P8404">
        <v>15344.02</v>
      </c>
      <c r="Q8404" t="s">
        <v>583</v>
      </c>
    </row>
    <row r="8405" spans="1:17" ht="15">
      <c r="A8405" t="s">
        <v>1110</v>
      </c>
      <c r="B8405" t="s">
        <v>1111</v>
      </c>
      <c r="C8405">
        <v>20209</v>
      </c>
      <c r="D8405">
        <v>20209466</v>
      </c>
      <c r="E8405" t="s">
        <v>582</v>
      </c>
      <c r="F8405" s="18">
        <v>2</v>
      </c>
      <c r="G8405" s="18" t="s">
        <v>279</v>
      </c>
      <c r="L8405" t="s">
        <v>34</v>
      </c>
      <c r="M8405" t="s">
        <v>35</v>
      </c>
      <c r="N8405" t="s">
        <v>280</v>
      </c>
      <c r="O8405" t="s">
        <v>281</v>
      </c>
      <c r="P8405">
        <v>12983.25</v>
      </c>
      <c r="Q8405" t="s">
        <v>584</v>
      </c>
    </row>
    <row r="8406" spans="1:17" ht="15">
      <c r="A8406" t="s">
        <v>1110</v>
      </c>
      <c r="B8406" t="s">
        <v>1111</v>
      </c>
      <c r="C8406">
        <v>20209</v>
      </c>
      <c r="D8406">
        <v>20209465</v>
      </c>
      <c r="E8406" t="s">
        <v>585</v>
      </c>
      <c r="F8406" s="18">
        <v>2</v>
      </c>
      <c r="G8406" s="18" t="s">
        <v>279</v>
      </c>
      <c r="L8406" t="s">
        <v>34</v>
      </c>
      <c r="M8406" t="s">
        <v>35</v>
      </c>
      <c r="N8406" t="s">
        <v>284</v>
      </c>
      <c r="O8406" t="s">
        <v>281</v>
      </c>
      <c r="P8406">
        <v>18103.259999999998</v>
      </c>
      <c r="Q8406" t="s">
        <v>586</v>
      </c>
    </row>
    <row r="8407" spans="1:17" ht="15">
      <c r="A8407" t="s">
        <v>1110</v>
      </c>
      <c r="B8407" t="s">
        <v>1111</v>
      </c>
      <c r="C8407">
        <v>20209</v>
      </c>
      <c r="D8407">
        <v>20209464</v>
      </c>
      <c r="E8407" t="s">
        <v>587</v>
      </c>
      <c r="F8407" s="18">
        <v>3</v>
      </c>
      <c r="G8407" s="18" t="s">
        <v>32</v>
      </c>
      <c r="L8407" t="s">
        <v>34</v>
      </c>
      <c r="M8407" t="s">
        <v>35</v>
      </c>
      <c r="N8407" t="s">
        <v>284</v>
      </c>
      <c r="O8407" t="s">
        <v>37</v>
      </c>
      <c r="P8407">
        <v>276.20999999999998</v>
      </c>
      <c r="Q8407" t="s">
        <v>588</v>
      </c>
    </row>
    <row r="8408" spans="1:17" ht="15">
      <c r="A8408" t="s">
        <v>1110</v>
      </c>
      <c r="B8408" t="s">
        <v>1111</v>
      </c>
      <c r="C8408">
        <v>20209</v>
      </c>
      <c r="D8408">
        <v>20209463</v>
      </c>
      <c r="E8408" t="s">
        <v>560</v>
      </c>
      <c r="F8408" s="18">
        <v>2</v>
      </c>
      <c r="G8408" s="18" t="s">
        <v>279</v>
      </c>
      <c r="L8408" t="s">
        <v>34</v>
      </c>
      <c r="M8408" t="s">
        <v>35</v>
      </c>
      <c r="N8408" t="s">
        <v>284</v>
      </c>
      <c r="O8408" t="s">
        <v>281</v>
      </c>
      <c r="P8408">
        <v>359.38</v>
      </c>
      <c r="Q8408" t="s">
        <v>589</v>
      </c>
    </row>
    <row r="8409" spans="1:17" ht="15">
      <c r="A8409" t="s">
        <v>1110</v>
      </c>
      <c r="B8409" t="s">
        <v>1111</v>
      </c>
      <c r="C8409">
        <v>20209</v>
      </c>
      <c r="D8409">
        <v>20209462</v>
      </c>
      <c r="E8409" t="s">
        <v>565</v>
      </c>
      <c r="F8409" s="18">
        <v>2</v>
      </c>
      <c r="G8409" s="18" t="s">
        <v>279</v>
      </c>
      <c r="L8409" t="s">
        <v>34</v>
      </c>
      <c r="M8409" t="s">
        <v>35</v>
      </c>
      <c r="N8409" t="s">
        <v>280</v>
      </c>
      <c r="O8409" t="s">
        <v>281</v>
      </c>
      <c r="P8409">
        <v>989.14</v>
      </c>
      <c r="Q8409" t="s">
        <v>590</v>
      </c>
    </row>
    <row r="8410" spans="1:17" ht="15">
      <c r="A8410" t="s">
        <v>1110</v>
      </c>
      <c r="B8410" t="s">
        <v>1111</v>
      </c>
      <c r="C8410">
        <v>20209</v>
      </c>
      <c r="D8410">
        <v>20209461</v>
      </c>
      <c r="E8410" t="s">
        <v>591</v>
      </c>
      <c r="F8410" s="18">
        <v>3</v>
      </c>
      <c r="G8410" s="18" t="s">
        <v>32</v>
      </c>
      <c r="L8410" t="s">
        <v>34</v>
      </c>
      <c r="M8410" t="s">
        <v>35</v>
      </c>
      <c r="N8410" t="s">
        <v>284</v>
      </c>
      <c r="O8410" t="s">
        <v>37</v>
      </c>
      <c r="P8410">
        <v>1583.78</v>
      </c>
      <c r="Q8410" t="s">
        <v>592</v>
      </c>
    </row>
    <row r="8411" spans="1:17" ht="15">
      <c r="A8411" t="s">
        <v>1110</v>
      </c>
      <c r="B8411" t="s">
        <v>1111</v>
      </c>
      <c r="C8411">
        <v>20209</v>
      </c>
      <c r="D8411">
        <v>20209460</v>
      </c>
      <c r="E8411" t="s">
        <v>591</v>
      </c>
      <c r="F8411" s="18">
        <v>1</v>
      </c>
      <c r="G8411" s="18">
        <v>100</v>
      </c>
      <c r="L8411" t="s">
        <v>34</v>
      </c>
      <c r="M8411" t="s">
        <v>35</v>
      </c>
      <c r="N8411" t="s">
        <v>284</v>
      </c>
      <c r="O8411" t="s">
        <v>287</v>
      </c>
      <c r="P8411">
        <v>527.92999999999995</v>
      </c>
      <c r="Q8411" t="s">
        <v>593</v>
      </c>
    </row>
    <row r="8412" spans="1:17" ht="15">
      <c r="A8412" t="s">
        <v>1110</v>
      </c>
      <c r="B8412" t="s">
        <v>1111</v>
      </c>
      <c r="C8412">
        <v>20209</v>
      </c>
      <c r="D8412">
        <v>20209459</v>
      </c>
      <c r="E8412" t="s">
        <v>594</v>
      </c>
      <c r="F8412" s="18">
        <v>1</v>
      </c>
      <c r="G8412" s="18">
        <v>100</v>
      </c>
      <c r="L8412" t="s">
        <v>34</v>
      </c>
      <c r="M8412" t="s">
        <v>35</v>
      </c>
      <c r="N8412" t="s">
        <v>284</v>
      </c>
      <c r="O8412" t="s">
        <v>287</v>
      </c>
      <c r="P8412">
        <v>8713.17</v>
      </c>
      <c r="Q8412" t="s">
        <v>595</v>
      </c>
    </row>
    <row r="8413" spans="1:17" ht="15">
      <c r="A8413" t="s">
        <v>1110</v>
      </c>
      <c r="B8413" t="s">
        <v>1111</v>
      </c>
      <c r="C8413">
        <v>20209</v>
      </c>
      <c r="D8413">
        <v>20209458</v>
      </c>
      <c r="E8413" t="s">
        <v>596</v>
      </c>
      <c r="F8413" s="18">
        <v>1</v>
      </c>
      <c r="G8413" s="18">
        <v>100</v>
      </c>
      <c r="L8413" t="s">
        <v>34</v>
      </c>
      <c r="M8413" t="s">
        <v>35</v>
      </c>
      <c r="N8413" t="s">
        <v>280</v>
      </c>
      <c r="O8413" t="s">
        <v>287</v>
      </c>
      <c r="P8413">
        <v>10803.51</v>
      </c>
      <c r="Q8413" t="s">
        <v>597</v>
      </c>
    </row>
    <row r="8414" spans="1:17" ht="15">
      <c r="A8414" t="s">
        <v>1110</v>
      </c>
      <c r="B8414" t="s">
        <v>1111</v>
      </c>
      <c r="C8414">
        <v>20209</v>
      </c>
      <c r="D8414">
        <v>20209457</v>
      </c>
      <c r="E8414" t="s">
        <v>573</v>
      </c>
      <c r="F8414" s="18">
        <v>2</v>
      </c>
      <c r="G8414" s="18" t="s">
        <v>279</v>
      </c>
      <c r="L8414" t="s">
        <v>34</v>
      </c>
      <c r="M8414" t="s">
        <v>35</v>
      </c>
      <c r="N8414" t="s">
        <v>280</v>
      </c>
      <c r="O8414" t="s">
        <v>281</v>
      </c>
      <c r="P8414">
        <v>61.59</v>
      </c>
      <c r="Q8414" t="s">
        <v>598</v>
      </c>
    </row>
    <row r="8415" spans="1:17" ht="15">
      <c r="A8415" t="s">
        <v>1110</v>
      </c>
      <c r="B8415" t="s">
        <v>1111</v>
      </c>
      <c r="C8415">
        <v>20209</v>
      </c>
      <c r="D8415">
        <v>20209456</v>
      </c>
      <c r="E8415" t="s">
        <v>599</v>
      </c>
      <c r="F8415" s="18">
        <v>2</v>
      </c>
      <c r="G8415" s="18" t="s">
        <v>279</v>
      </c>
      <c r="L8415" t="s">
        <v>34</v>
      </c>
      <c r="M8415" t="s">
        <v>35</v>
      </c>
      <c r="N8415" t="s">
        <v>284</v>
      </c>
      <c r="O8415" t="s">
        <v>281</v>
      </c>
      <c r="P8415">
        <v>22.24</v>
      </c>
      <c r="Q8415" t="s">
        <v>600</v>
      </c>
    </row>
    <row r="8416" spans="1:17" ht="15">
      <c r="A8416" t="s">
        <v>1110</v>
      </c>
      <c r="B8416" t="s">
        <v>1111</v>
      </c>
      <c r="C8416">
        <v>20209</v>
      </c>
      <c r="D8416">
        <v>20209455</v>
      </c>
      <c r="E8416" t="s">
        <v>601</v>
      </c>
      <c r="F8416" s="18">
        <v>3</v>
      </c>
      <c r="G8416" s="18" t="s">
        <v>32</v>
      </c>
      <c r="L8416" t="s">
        <v>34</v>
      </c>
      <c r="M8416" t="s">
        <v>35</v>
      </c>
      <c r="N8416" t="s">
        <v>284</v>
      </c>
      <c r="O8416" t="s">
        <v>37</v>
      </c>
      <c r="P8416">
        <v>1825.26</v>
      </c>
      <c r="Q8416" t="s">
        <v>602</v>
      </c>
    </row>
    <row r="8417" spans="1:17" ht="15">
      <c r="A8417" t="s">
        <v>1110</v>
      </c>
      <c r="B8417" t="s">
        <v>1111</v>
      </c>
      <c r="C8417">
        <v>20209</v>
      </c>
      <c r="D8417">
        <v>20209454</v>
      </c>
      <c r="E8417" t="s">
        <v>601</v>
      </c>
      <c r="F8417" s="18">
        <v>1</v>
      </c>
      <c r="G8417" s="18">
        <v>100</v>
      </c>
      <c r="L8417" t="s">
        <v>34</v>
      </c>
      <c r="M8417" t="s">
        <v>35</v>
      </c>
      <c r="N8417" t="s">
        <v>284</v>
      </c>
      <c r="O8417" t="s">
        <v>287</v>
      </c>
      <c r="P8417">
        <v>608.4</v>
      </c>
      <c r="Q8417" t="s">
        <v>603</v>
      </c>
    </row>
    <row r="8418" spans="1:17" ht="15">
      <c r="A8418" t="s">
        <v>1110</v>
      </c>
      <c r="B8418" t="s">
        <v>1111</v>
      </c>
      <c r="C8418">
        <v>20209</v>
      </c>
      <c r="D8418">
        <v>20209453</v>
      </c>
      <c r="E8418" t="s">
        <v>577</v>
      </c>
      <c r="F8418" s="18">
        <v>2</v>
      </c>
      <c r="G8418" s="18" t="s">
        <v>279</v>
      </c>
      <c r="L8418" t="s">
        <v>34</v>
      </c>
      <c r="M8418" t="s">
        <v>35</v>
      </c>
      <c r="N8418" t="s">
        <v>280</v>
      </c>
      <c r="O8418" t="s">
        <v>281</v>
      </c>
      <c r="P8418">
        <v>26772.44</v>
      </c>
      <c r="Q8418" t="s">
        <v>604</v>
      </c>
    </row>
    <row r="8419" spans="1:17" ht="15">
      <c r="A8419" t="s">
        <v>1110</v>
      </c>
      <c r="B8419" t="s">
        <v>1111</v>
      </c>
      <c r="C8419">
        <v>20209</v>
      </c>
      <c r="D8419">
        <v>20209452</v>
      </c>
      <c r="E8419" t="s">
        <v>605</v>
      </c>
      <c r="F8419" s="18">
        <v>3</v>
      </c>
      <c r="G8419" s="18" t="s">
        <v>32</v>
      </c>
      <c r="L8419" t="s">
        <v>34</v>
      </c>
      <c r="M8419" t="s">
        <v>35</v>
      </c>
      <c r="N8419" t="s">
        <v>284</v>
      </c>
      <c r="O8419" t="s">
        <v>37</v>
      </c>
      <c r="P8419">
        <v>3328.99</v>
      </c>
      <c r="Q8419" t="s">
        <v>606</v>
      </c>
    </row>
    <row r="8420" spans="1:17" ht="15">
      <c r="A8420" t="s">
        <v>1110</v>
      </c>
      <c r="B8420" t="s">
        <v>1111</v>
      </c>
      <c r="C8420">
        <v>20209</v>
      </c>
      <c r="D8420">
        <v>20209451</v>
      </c>
      <c r="E8420" t="s">
        <v>605</v>
      </c>
      <c r="F8420" s="18">
        <v>2</v>
      </c>
      <c r="G8420" s="18" t="s">
        <v>279</v>
      </c>
      <c r="L8420" t="s">
        <v>34</v>
      </c>
      <c r="M8420" t="s">
        <v>35</v>
      </c>
      <c r="N8420" t="s">
        <v>284</v>
      </c>
      <c r="O8420" t="s">
        <v>281</v>
      </c>
      <c r="P8420">
        <v>2219.3200000000002</v>
      </c>
      <c r="Q8420" t="s">
        <v>607</v>
      </c>
    </row>
    <row r="8421" spans="1:17" ht="15">
      <c r="A8421" t="s">
        <v>1110</v>
      </c>
      <c r="B8421" t="s">
        <v>1111</v>
      </c>
      <c r="C8421">
        <v>20209</v>
      </c>
      <c r="D8421">
        <v>20209450</v>
      </c>
      <c r="E8421" t="s">
        <v>608</v>
      </c>
      <c r="F8421" s="18">
        <v>3</v>
      </c>
      <c r="G8421" s="18" t="s">
        <v>32</v>
      </c>
      <c r="L8421" t="s">
        <v>34</v>
      </c>
      <c r="M8421" t="s">
        <v>35</v>
      </c>
      <c r="N8421" t="s">
        <v>297</v>
      </c>
      <c r="O8421" t="s">
        <v>37</v>
      </c>
      <c r="P8421">
        <v>740.07</v>
      </c>
      <c r="Q8421" t="s">
        <v>609</v>
      </c>
    </row>
    <row r="8422" spans="1:17" ht="15">
      <c r="A8422" t="s">
        <v>1110</v>
      </c>
      <c r="B8422" t="s">
        <v>1111</v>
      </c>
      <c r="C8422">
        <v>20209</v>
      </c>
      <c r="D8422">
        <v>20209449</v>
      </c>
      <c r="E8422" t="s">
        <v>610</v>
      </c>
      <c r="F8422" s="18">
        <v>2</v>
      </c>
      <c r="G8422" s="18" t="s">
        <v>279</v>
      </c>
      <c r="L8422" t="s">
        <v>34</v>
      </c>
      <c r="M8422" t="s">
        <v>35</v>
      </c>
      <c r="N8422" t="s">
        <v>284</v>
      </c>
      <c r="O8422" t="s">
        <v>281</v>
      </c>
      <c r="P8422">
        <v>2878.46</v>
      </c>
      <c r="Q8422" t="s">
        <v>611</v>
      </c>
    </row>
    <row r="8423" spans="1:17" ht="15">
      <c r="A8423" t="s">
        <v>1110</v>
      </c>
      <c r="B8423" t="s">
        <v>1111</v>
      </c>
      <c r="C8423">
        <v>20209</v>
      </c>
      <c r="D8423">
        <v>20209448</v>
      </c>
      <c r="E8423" t="s">
        <v>612</v>
      </c>
      <c r="F8423" s="18">
        <v>2</v>
      </c>
      <c r="G8423" s="18" t="s">
        <v>279</v>
      </c>
      <c r="L8423" t="s">
        <v>34</v>
      </c>
      <c r="M8423" t="s">
        <v>35</v>
      </c>
      <c r="N8423" t="s">
        <v>280</v>
      </c>
      <c r="O8423" t="s">
        <v>281</v>
      </c>
      <c r="P8423">
        <v>362.91</v>
      </c>
      <c r="Q8423" t="s">
        <v>613</v>
      </c>
    </row>
    <row r="8424" spans="1:17" ht="15">
      <c r="A8424" t="s">
        <v>1110</v>
      </c>
      <c r="B8424" t="s">
        <v>1111</v>
      </c>
      <c r="C8424">
        <v>20209</v>
      </c>
      <c r="D8424">
        <v>20209447</v>
      </c>
      <c r="E8424" t="s">
        <v>614</v>
      </c>
      <c r="F8424" s="18">
        <v>3</v>
      </c>
      <c r="G8424" s="18" t="s">
        <v>32</v>
      </c>
      <c r="L8424" t="s">
        <v>34</v>
      </c>
      <c r="M8424" t="s">
        <v>35</v>
      </c>
      <c r="N8424" t="s">
        <v>284</v>
      </c>
      <c r="O8424" t="s">
        <v>37</v>
      </c>
      <c r="P8424">
        <v>44.03</v>
      </c>
      <c r="Q8424" t="s">
        <v>615</v>
      </c>
    </row>
    <row r="8425" spans="1:17" ht="15">
      <c r="A8425" t="s">
        <v>1110</v>
      </c>
      <c r="B8425" t="s">
        <v>1111</v>
      </c>
      <c r="C8425">
        <v>20209</v>
      </c>
      <c r="D8425">
        <v>20209446</v>
      </c>
      <c r="E8425" t="s">
        <v>616</v>
      </c>
      <c r="F8425" s="18">
        <v>3</v>
      </c>
      <c r="G8425" s="18" t="s">
        <v>32</v>
      </c>
      <c r="L8425" t="s">
        <v>34</v>
      </c>
      <c r="M8425" t="s">
        <v>35</v>
      </c>
      <c r="N8425" t="s">
        <v>280</v>
      </c>
      <c r="O8425" t="s">
        <v>37</v>
      </c>
      <c r="P8425">
        <v>526.16</v>
      </c>
      <c r="Q8425" t="s">
        <v>617</v>
      </c>
    </row>
    <row r="8426" spans="1:17" ht="15">
      <c r="A8426" t="s">
        <v>1110</v>
      </c>
      <c r="B8426" t="s">
        <v>1111</v>
      </c>
      <c r="C8426">
        <v>20209</v>
      </c>
      <c r="D8426">
        <v>20209445</v>
      </c>
      <c r="E8426" t="s">
        <v>618</v>
      </c>
      <c r="F8426" s="18">
        <v>3</v>
      </c>
      <c r="G8426" s="18" t="s">
        <v>32</v>
      </c>
      <c r="L8426" t="s">
        <v>34</v>
      </c>
      <c r="M8426" t="s">
        <v>35</v>
      </c>
      <c r="N8426" t="s">
        <v>280</v>
      </c>
      <c r="O8426" t="s">
        <v>37</v>
      </c>
      <c r="P8426">
        <v>4160</v>
      </c>
      <c r="Q8426" t="s">
        <v>619</v>
      </c>
    </row>
    <row r="8427" spans="1:17" ht="15">
      <c r="A8427" t="s">
        <v>1110</v>
      </c>
      <c r="B8427" t="s">
        <v>1111</v>
      </c>
      <c r="C8427">
        <v>20209</v>
      </c>
      <c r="D8427">
        <v>20209444</v>
      </c>
      <c r="E8427" t="s">
        <v>618</v>
      </c>
      <c r="F8427" s="18">
        <v>2</v>
      </c>
      <c r="G8427" s="18" t="s">
        <v>279</v>
      </c>
      <c r="L8427" t="s">
        <v>34</v>
      </c>
      <c r="M8427" t="s">
        <v>35</v>
      </c>
      <c r="N8427" t="s">
        <v>280</v>
      </c>
      <c r="O8427" t="s">
        <v>281</v>
      </c>
      <c r="P8427">
        <v>3520</v>
      </c>
      <c r="Q8427" t="s">
        <v>620</v>
      </c>
    </row>
    <row r="8428" spans="1:17" ht="15">
      <c r="A8428" t="s">
        <v>1110</v>
      </c>
      <c r="B8428" t="s">
        <v>1111</v>
      </c>
      <c r="C8428">
        <v>20209</v>
      </c>
      <c r="D8428">
        <v>20209443</v>
      </c>
      <c r="E8428" t="s">
        <v>621</v>
      </c>
      <c r="F8428" s="18">
        <v>2</v>
      </c>
      <c r="G8428" s="18" t="s">
        <v>279</v>
      </c>
      <c r="L8428" t="s">
        <v>34</v>
      </c>
      <c r="M8428" t="s">
        <v>35</v>
      </c>
      <c r="N8428" t="s">
        <v>297</v>
      </c>
      <c r="O8428" t="s">
        <v>281</v>
      </c>
      <c r="P8428">
        <v>2089.46</v>
      </c>
      <c r="Q8428" t="s">
        <v>622</v>
      </c>
    </row>
    <row r="8429" spans="1:17" ht="15">
      <c r="A8429" t="s">
        <v>1110</v>
      </c>
      <c r="B8429" t="s">
        <v>1111</v>
      </c>
      <c r="C8429">
        <v>20209</v>
      </c>
      <c r="D8429">
        <v>20209442</v>
      </c>
      <c r="E8429" t="s">
        <v>623</v>
      </c>
      <c r="F8429" s="18">
        <v>2</v>
      </c>
      <c r="G8429" s="18" t="s">
        <v>279</v>
      </c>
      <c r="L8429" t="s">
        <v>34</v>
      </c>
      <c r="M8429" t="s">
        <v>35</v>
      </c>
      <c r="N8429" t="s">
        <v>297</v>
      </c>
      <c r="O8429" t="s">
        <v>281</v>
      </c>
      <c r="P8429">
        <v>16745.88</v>
      </c>
      <c r="Q8429" t="s">
        <v>624</v>
      </c>
    </row>
    <row r="8430" spans="1:17" ht="15">
      <c r="A8430" t="s">
        <v>1110</v>
      </c>
      <c r="B8430" t="s">
        <v>1111</v>
      </c>
      <c r="C8430">
        <v>20209</v>
      </c>
      <c r="D8430">
        <v>20209441</v>
      </c>
      <c r="E8430" t="s">
        <v>625</v>
      </c>
      <c r="F8430" s="18">
        <v>2</v>
      </c>
      <c r="G8430" s="18" t="s">
        <v>279</v>
      </c>
      <c r="L8430" t="s">
        <v>34</v>
      </c>
      <c r="M8430" t="s">
        <v>35</v>
      </c>
      <c r="N8430" t="s">
        <v>280</v>
      </c>
      <c r="O8430" t="s">
        <v>281</v>
      </c>
      <c r="P8430">
        <v>20265.88</v>
      </c>
      <c r="Q8430" t="s">
        <v>626</v>
      </c>
    </row>
    <row r="8431" spans="1:17" ht="15">
      <c r="A8431" t="s">
        <v>1110</v>
      </c>
      <c r="B8431" t="s">
        <v>1111</v>
      </c>
      <c r="C8431">
        <v>20209</v>
      </c>
      <c r="D8431">
        <v>20209440</v>
      </c>
      <c r="E8431" t="s">
        <v>627</v>
      </c>
      <c r="F8431" s="18">
        <v>3</v>
      </c>
      <c r="G8431" s="18" t="s">
        <v>32</v>
      </c>
      <c r="L8431" t="s">
        <v>34</v>
      </c>
      <c r="M8431" t="s">
        <v>35</v>
      </c>
      <c r="N8431" t="s">
        <v>284</v>
      </c>
      <c r="O8431" t="s">
        <v>37</v>
      </c>
      <c r="P8431">
        <v>44.03</v>
      </c>
      <c r="Q8431" t="s">
        <v>628</v>
      </c>
    </row>
    <row r="8432" spans="1:17" ht="15">
      <c r="A8432" t="s">
        <v>1110</v>
      </c>
      <c r="B8432" t="s">
        <v>1111</v>
      </c>
      <c r="C8432">
        <v>20209</v>
      </c>
      <c r="D8432">
        <v>20209439</v>
      </c>
      <c r="E8432" t="s">
        <v>627</v>
      </c>
      <c r="F8432" s="18">
        <v>2</v>
      </c>
      <c r="G8432" s="18" t="s">
        <v>279</v>
      </c>
      <c r="L8432" t="s">
        <v>34</v>
      </c>
      <c r="M8432" t="s">
        <v>35</v>
      </c>
      <c r="N8432" t="s">
        <v>284</v>
      </c>
      <c r="O8432" t="s">
        <v>281</v>
      </c>
      <c r="P8432">
        <v>29.34</v>
      </c>
      <c r="Q8432" t="s">
        <v>629</v>
      </c>
    </row>
    <row r="8433" spans="1:17" ht="15">
      <c r="A8433" t="s">
        <v>1110</v>
      </c>
      <c r="B8433" t="s">
        <v>1111</v>
      </c>
      <c r="C8433">
        <v>20209</v>
      </c>
      <c r="D8433">
        <v>20209438</v>
      </c>
      <c r="E8433" t="s">
        <v>630</v>
      </c>
      <c r="F8433" s="18">
        <v>3</v>
      </c>
      <c r="G8433" s="18" t="s">
        <v>32</v>
      </c>
      <c r="L8433" t="s">
        <v>34</v>
      </c>
      <c r="M8433" t="s">
        <v>35</v>
      </c>
      <c r="N8433" t="s">
        <v>297</v>
      </c>
      <c r="O8433" t="s">
        <v>37</v>
      </c>
      <c r="P8433">
        <v>14306.17</v>
      </c>
      <c r="Q8433" t="s">
        <v>631</v>
      </c>
    </row>
    <row r="8434" spans="1:17" ht="15">
      <c r="A8434" t="s">
        <v>1110</v>
      </c>
      <c r="B8434" t="s">
        <v>1111</v>
      </c>
      <c r="C8434">
        <v>20209</v>
      </c>
      <c r="D8434">
        <v>20209437</v>
      </c>
      <c r="E8434" t="s">
        <v>632</v>
      </c>
      <c r="F8434" s="18">
        <v>3</v>
      </c>
      <c r="G8434" s="18" t="s">
        <v>32</v>
      </c>
      <c r="L8434" t="s">
        <v>34</v>
      </c>
      <c r="M8434" t="s">
        <v>35</v>
      </c>
      <c r="N8434" t="s">
        <v>284</v>
      </c>
      <c r="O8434" t="s">
        <v>37</v>
      </c>
      <c r="P8434">
        <v>412.28</v>
      </c>
      <c r="Q8434" t="s">
        <v>633</v>
      </c>
    </row>
    <row r="8435" spans="1:17" ht="15">
      <c r="A8435" t="s">
        <v>1110</v>
      </c>
      <c r="B8435" t="s">
        <v>1111</v>
      </c>
      <c r="C8435">
        <v>20209</v>
      </c>
      <c r="D8435">
        <v>20209436</v>
      </c>
      <c r="E8435" t="s">
        <v>634</v>
      </c>
      <c r="F8435" s="18">
        <v>3</v>
      </c>
      <c r="G8435" s="18" t="s">
        <v>32</v>
      </c>
      <c r="L8435" t="s">
        <v>34</v>
      </c>
      <c r="M8435" t="s">
        <v>35</v>
      </c>
      <c r="N8435" t="s">
        <v>280</v>
      </c>
      <c r="O8435" t="s">
        <v>37</v>
      </c>
      <c r="P8435">
        <v>894.19</v>
      </c>
      <c r="Q8435" t="s">
        <v>635</v>
      </c>
    </row>
    <row r="8436" spans="1:17" ht="15">
      <c r="A8436" t="s">
        <v>1110</v>
      </c>
      <c r="B8436" t="s">
        <v>1111</v>
      </c>
      <c r="C8436">
        <v>20209</v>
      </c>
      <c r="D8436">
        <v>20209435</v>
      </c>
      <c r="E8436" t="s">
        <v>634</v>
      </c>
      <c r="F8436" s="18">
        <v>2</v>
      </c>
      <c r="G8436" s="18" t="s">
        <v>279</v>
      </c>
      <c r="L8436" t="s">
        <v>34</v>
      </c>
      <c r="M8436" t="s">
        <v>35</v>
      </c>
      <c r="N8436" t="s">
        <v>280</v>
      </c>
      <c r="O8436" t="s">
        <v>281</v>
      </c>
      <c r="P8436">
        <v>756.74</v>
      </c>
      <c r="Q8436" t="s">
        <v>636</v>
      </c>
    </row>
    <row r="8437" spans="1:17" ht="15">
      <c r="A8437" t="s">
        <v>1110</v>
      </c>
      <c r="B8437" t="s">
        <v>1111</v>
      </c>
      <c r="C8437">
        <v>20209</v>
      </c>
      <c r="D8437">
        <v>20209434</v>
      </c>
      <c r="E8437" t="s">
        <v>637</v>
      </c>
      <c r="F8437" s="18">
        <v>1</v>
      </c>
      <c r="G8437" s="18">
        <v>100</v>
      </c>
      <c r="L8437" t="s">
        <v>34</v>
      </c>
      <c r="M8437" t="s">
        <v>35</v>
      </c>
      <c r="N8437" t="s">
        <v>284</v>
      </c>
      <c r="O8437" t="s">
        <v>287</v>
      </c>
      <c r="P8437">
        <v>591.05999999999995</v>
      </c>
      <c r="Q8437" t="s">
        <v>638</v>
      </c>
    </row>
    <row r="8438" spans="1:17" ht="15">
      <c r="A8438" t="s">
        <v>1110</v>
      </c>
      <c r="B8438" t="s">
        <v>1111</v>
      </c>
      <c r="C8438">
        <v>20209</v>
      </c>
      <c r="D8438">
        <v>20209433</v>
      </c>
      <c r="E8438" t="s">
        <v>639</v>
      </c>
      <c r="F8438" s="18">
        <v>2</v>
      </c>
      <c r="G8438" s="18" t="s">
        <v>279</v>
      </c>
      <c r="L8438" t="s">
        <v>34</v>
      </c>
      <c r="M8438" t="s">
        <v>35</v>
      </c>
      <c r="N8438" t="s">
        <v>280</v>
      </c>
      <c r="O8438" t="s">
        <v>281</v>
      </c>
      <c r="P8438">
        <v>1466.81</v>
      </c>
      <c r="Q8438" t="s">
        <v>640</v>
      </c>
    </row>
    <row r="8439" spans="1:17" ht="15">
      <c r="A8439" t="s">
        <v>1110</v>
      </c>
      <c r="B8439" t="s">
        <v>1111</v>
      </c>
      <c r="C8439">
        <v>20209</v>
      </c>
      <c r="D8439">
        <v>20209432</v>
      </c>
      <c r="E8439" t="s">
        <v>641</v>
      </c>
      <c r="F8439" s="18">
        <v>1</v>
      </c>
      <c r="G8439" s="18">
        <v>100</v>
      </c>
      <c r="L8439" t="s">
        <v>34</v>
      </c>
      <c r="M8439" t="s">
        <v>35</v>
      </c>
      <c r="N8439" t="s">
        <v>284</v>
      </c>
      <c r="O8439" t="s">
        <v>287</v>
      </c>
      <c r="P8439">
        <v>231.73</v>
      </c>
      <c r="Q8439" t="s">
        <v>642</v>
      </c>
    </row>
    <row r="8440" spans="1:17" ht="15">
      <c r="A8440" t="s">
        <v>1110</v>
      </c>
      <c r="B8440" t="s">
        <v>1111</v>
      </c>
      <c r="C8440">
        <v>20209</v>
      </c>
      <c r="D8440">
        <v>20209431</v>
      </c>
      <c r="E8440" t="s">
        <v>643</v>
      </c>
      <c r="F8440" s="18">
        <v>3</v>
      </c>
      <c r="G8440" s="18" t="s">
        <v>32</v>
      </c>
      <c r="L8440" t="s">
        <v>34</v>
      </c>
      <c r="M8440" t="s">
        <v>35</v>
      </c>
      <c r="N8440" t="s">
        <v>280</v>
      </c>
      <c r="O8440" t="s">
        <v>37</v>
      </c>
      <c r="P8440">
        <v>1506.61</v>
      </c>
      <c r="Q8440" t="s">
        <v>644</v>
      </c>
    </row>
    <row r="8441" spans="1:17" ht="15">
      <c r="A8441" t="s">
        <v>1110</v>
      </c>
      <c r="B8441" t="s">
        <v>1111</v>
      </c>
      <c r="C8441">
        <v>20209</v>
      </c>
      <c r="D8441">
        <v>20209430</v>
      </c>
      <c r="E8441" t="s">
        <v>599</v>
      </c>
      <c r="F8441" s="18">
        <v>1</v>
      </c>
      <c r="G8441" s="18">
        <v>100</v>
      </c>
      <c r="L8441" t="s">
        <v>34</v>
      </c>
      <c r="M8441" t="s">
        <v>35</v>
      </c>
      <c r="N8441" t="s">
        <v>284</v>
      </c>
      <c r="O8441" t="s">
        <v>287</v>
      </c>
      <c r="P8441">
        <v>11.12</v>
      </c>
      <c r="Q8441" t="s">
        <v>645</v>
      </c>
    </row>
    <row r="8442" spans="1:17" ht="15">
      <c r="A8442" t="s">
        <v>1110</v>
      </c>
      <c r="B8442" t="s">
        <v>1111</v>
      </c>
      <c r="C8442">
        <v>20209</v>
      </c>
      <c r="D8442">
        <v>20209429</v>
      </c>
      <c r="E8442" t="s">
        <v>646</v>
      </c>
      <c r="F8442" s="18">
        <v>3</v>
      </c>
      <c r="G8442" s="18" t="s">
        <v>32</v>
      </c>
      <c r="L8442" t="s">
        <v>34</v>
      </c>
      <c r="M8442" t="s">
        <v>35</v>
      </c>
      <c r="N8442" t="s">
        <v>284</v>
      </c>
      <c r="O8442" t="s">
        <v>37</v>
      </c>
      <c r="P8442">
        <v>44.03</v>
      </c>
      <c r="Q8442" t="s">
        <v>647</v>
      </c>
    </row>
    <row r="8443" spans="1:17" ht="15">
      <c r="A8443" t="s">
        <v>1110</v>
      </c>
      <c r="B8443" t="s">
        <v>1111</v>
      </c>
      <c r="C8443">
        <v>20209</v>
      </c>
      <c r="D8443">
        <v>20209428</v>
      </c>
      <c r="E8443" t="s">
        <v>575</v>
      </c>
      <c r="F8443" s="18">
        <v>1</v>
      </c>
      <c r="G8443" s="18">
        <v>100</v>
      </c>
      <c r="L8443" t="s">
        <v>34</v>
      </c>
      <c r="M8443" t="s">
        <v>35</v>
      </c>
      <c r="N8443" t="s">
        <v>280</v>
      </c>
      <c r="O8443" t="s">
        <v>287</v>
      </c>
      <c r="P8443">
        <v>66.05</v>
      </c>
      <c r="Q8443" t="s">
        <v>648</v>
      </c>
    </row>
    <row r="8444" spans="1:17" ht="15">
      <c r="A8444" t="s">
        <v>1110</v>
      </c>
      <c r="B8444" t="s">
        <v>1111</v>
      </c>
      <c r="C8444">
        <v>20209</v>
      </c>
      <c r="D8444">
        <v>20209427</v>
      </c>
      <c r="E8444" t="s">
        <v>649</v>
      </c>
      <c r="F8444" s="18">
        <v>2</v>
      </c>
      <c r="G8444" s="18" t="s">
        <v>279</v>
      </c>
      <c r="L8444" t="s">
        <v>34</v>
      </c>
      <c r="M8444" t="s">
        <v>35</v>
      </c>
      <c r="N8444" t="s">
        <v>280</v>
      </c>
      <c r="O8444" t="s">
        <v>281</v>
      </c>
      <c r="P8444">
        <v>3347.66</v>
      </c>
      <c r="Q8444" t="s">
        <v>650</v>
      </c>
    </row>
    <row r="8445" spans="1:17" ht="15">
      <c r="A8445" t="s">
        <v>1110</v>
      </c>
      <c r="B8445" t="s">
        <v>1111</v>
      </c>
      <c r="C8445">
        <v>20209</v>
      </c>
      <c r="D8445">
        <v>20209426</v>
      </c>
      <c r="E8445" t="s">
        <v>558</v>
      </c>
      <c r="F8445" s="18">
        <v>2</v>
      </c>
      <c r="G8445" s="18" t="s">
        <v>279</v>
      </c>
      <c r="L8445" t="s">
        <v>34</v>
      </c>
      <c r="M8445" t="s">
        <v>35</v>
      </c>
      <c r="N8445" t="s">
        <v>284</v>
      </c>
      <c r="O8445" t="s">
        <v>281</v>
      </c>
      <c r="P8445">
        <v>279.3</v>
      </c>
      <c r="Q8445" t="s">
        <v>651</v>
      </c>
    </row>
    <row r="8446" spans="1:17" ht="15">
      <c r="A8446" t="s">
        <v>1110</v>
      </c>
      <c r="B8446" t="s">
        <v>1111</v>
      </c>
      <c r="C8446">
        <v>20209</v>
      </c>
      <c r="D8446">
        <v>20209425</v>
      </c>
      <c r="E8446" t="s">
        <v>652</v>
      </c>
      <c r="F8446" s="18">
        <v>3</v>
      </c>
      <c r="G8446" s="18" t="s">
        <v>32</v>
      </c>
      <c r="L8446" t="s">
        <v>34</v>
      </c>
      <c r="M8446" t="s">
        <v>35</v>
      </c>
      <c r="N8446" t="s">
        <v>280</v>
      </c>
      <c r="O8446" t="s">
        <v>37</v>
      </c>
      <c r="P8446">
        <v>7212.78</v>
      </c>
      <c r="Q8446" t="s">
        <v>653</v>
      </c>
    </row>
    <row r="8447" spans="1:17" ht="15">
      <c r="A8447" t="s">
        <v>1110</v>
      </c>
      <c r="B8447" t="s">
        <v>1111</v>
      </c>
      <c r="C8447">
        <v>20209</v>
      </c>
      <c r="D8447">
        <v>20209424</v>
      </c>
      <c r="E8447" t="s">
        <v>565</v>
      </c>
      <c r="F8447" s="18">
        <v>3</v>
      </c>
      <c r="G8447" s="18" t="s">
        <v>32</v>
      </c>
      <c r="L8447" t="s">
        <v>34</v>
      </c>
      <c r="M8447" t="s">
        <v>35</v>
      </c>
      <c r="N8447" t="s">
        <v>280</v>
      </c>
      <c r="O8447" t="s">
        <v>37</v>
      </c>
      <c r="P8447">
        <v>1168.8</v>
      </c>
      <c r="Q8447" t="s">
        <v>654</v>
      </c>
    </row>
    <row r="8448" spans="1:17" ht="15">
      <c r="A8448" t="s">
        <v>1110</v>
      </c>
      <c r="B8448" t="s">
        <v>1111</v>
      </c>
      <c r="C8448">
        <v>20209</v>
      </c>
      <c r="D8448">
        <v>20209423</v>
      </c>
      <c r="E8448" t="s">
        <v>612</v>
      </c>
      <c r="F8448" s="18">
        <v>1</v>
      </c>
      <c r="G8448" s="18">
        <v>100</v>
      </c>
      <c r="L8448" t="s">
        <v>34</v>
      </c>
      <c r="M8448" t="s">
        <v>35</v>
      </c>
      <c r="N8448" t="s">
        <v>280</v>
      </c>
      <c r="O8448" t="s">
        <v>287</v>
      </c>
      <c r="P8448">
        <v>297.08</v>
      </c>
      <c r="Q8448" t="s">
        <v>655</v>
      </c>
    </row>
    <row r="8449" spans="1:17" ht="15">
      <c r="A8449" t="s">
        <v>1110</v>
      </c>
      <c r="B8449" t="s">
        <v>1111</v>
      </c>
      <c r="C8449">
        <v>20209</v>
      </c>
      <c r="D8449">
        <v>20209422</v>
      </c>
      <c r="E8449" t="s">
        <v>656</v>
      </c>
      <c r="F8449" s="18">
        <v>1</v>
      </c>
      <c r="G8449" s="18">
        <v>100</v>
      </c>
      <c r="L8449" t="s">
        <v>34</v>
      </c>
      <c r="M8449" t="s">
        <v>35</v>
      </c>
      <c r="N8449" t="s">
        <v>284</v>
      </c>
      <c r="O8449" t="s">
        <v>287</v>
      </c>
      <c r="P8449">
        <v>65.83</v>
      </c>
      <c r="Q8449" t="s">
        <v>657</v>
      </c>
    </row>
    <row r="8450" spans="1:17" ht="15">
      <c r="A8450" t="s">
        <v>1110</v>
      </c>
      <c r="B8450" t="s">
        <v>1111</v>
      </c>
      <c r="C8450">
        <v>20209</v>
      </c>
      <c r="D8450">
        <v>20209421</v>
      </c>
      <c r="E8450" t="s">
        <v>616</v>
      </c>
      <c r="F8450" s="18">
        <v>2</v>
      </c>
      <c r="G8450" s="18" t="s">
        <v>279</v>
      </c>
      <c r="L8450" t="s">
        <v>34</v>
      </c>
      <c r="M8450" t="s">
        <v>35</v>
      </c>
      <c r="N8450" t="s">
        <v>280</v>
      </c>
      <c r="O8450" t="s">
        <v>281</v>
      </c>
      <c r="P8450">
        <v>445.2</v>
      </c>
      <c r="Q8450" t="s">
        <v>658</v>
      </c>
    </row>
    <row r="8451" spans="1:17" ht="15">
      <c r="A8451" t="s">
        <v>1110</v>
      </c>
      <c r="B8451" t="s">
        <v>1111</v>
      </c>
      <c r="C8451">
        <v>20209</v>
      </c>
      <c r="D8451">
        <v>20209420</v>
      </c>
      <c r="E8451" t="s">
        <v>659</v>
      </c>
      <c r="F8451" s="18">
        <v>3</v>
      </c>
      <c r="G8451" s="18" t="s">
        <v>32</v>
      </c>
      <c r="L8451" t="s">
        <v>34</v>
      </c>
      <c r="M8451" t="s">
        <v>35</v>
      </c>
      <c r="N8451" t="s">
        <v>284</v>
      </c>
      <c r="O8451" t="s">
        <v>37</v>
      </c>
      <c r="P8451">
        <v>1919.99</v>
      </c>
      <c r="Q8451" t="s">
        <v>660</v>
      </c>
    </row>
    <row r="8452" spans="1:17" ht="15">
      <c r="A8452" t="s">
        <v>1110</v>
      </c>
      <c r="B8452" t="s">
        <v>1111</v>
      </c>
      <c r="C8452">
        <v>20209</v>
      </c>
      <c r="D8452">
        <v>20209419</v>
      </c>
      <c r="E8452" t="s">
        <v>659</v>
      </c>
      <c r="F8452" s="18">
        <v>2</v>
      </c>
      <c r="G8452" s="18" t="s">
        <v>279</v>
      </c>
      <c r="L8452" t="s">
        <v>34</v>
      </c>
      <c r="M8452" t="s">
        <v>35</v>
      </c>
      <c r="N8452" t="s">
        <v>284</v>
      </c>
      <c r="O8452" t="s">
        <v>281</v>
      </c>
      <c r="P8452">
        <v>1279.99</v>
      </c>
      <c r="Q8452" t="s">
        <v>661</v>
      </c>
    </row>
    <row r="8453" spans="1:17" ht="15">
      <c r="A8453" t="s">
        <v>1110</v>
      </c>
      <c r="B8453" t="s">
        <v>1111</v>
      </c>
      <c r="C8453">
        <v>20209</v>
      </c>
      <c r="D8453">
        <v>20209418</v>
      </c>
      <c r="E8453" t="s">
        <v>623</v>
      </c>
      <c r="F8453" s="18">
        <v>3</v>
      </c>
      <c r="G8453" s="18" t="s">
        <v>32</v>
      </c>
      <c r="L8453" t="s">
        <v>34</v>
      </c>
      <c r="M8453" t="s">
        <v>35</v>
      </c>
      <c r="N8453" t="s">
        <v>297</v>
      </c>
      <c r="O8453" t="s">
        <v>37</v>
      </c>
      <c r="P8453">
        <v>19790.68</v>
      </c>
      <c r="Q8453" t="s">
        <v>662</v>
      </c>
    </row>
    <row r="8454" spans="1:17" ht="15">
      <c r="A8454" t="s">
        <v>1110</v>
      </c>
      <c r="B8454" t="s">
        <v>1111</v>
      </c>
      <c r="C8454">
        <v>20209</v>
      </c>
      <c r="D8454">
        <v>20209417</v>
      </c>
      <c r="E8454" t="s">
        <v>663</v>
      </c>
      <c r="F8454" s="18">
        <v>2</v>
      </c>
      <c r="G8454" s="18" t="s">
        <v>279</v>
      </c>
      <c r="L8454" t="s">
        <v>34</v>
      </c>
      <c r="M8454" t="s">
        <v>35</v>
      </c>
      <c r="N8454" t="s">
        <v>284</v>
      </c>
      <c r="O8454" t="s">
        <v>281</v>
      </c>
      <c r="P8454">
        <v>7369.6</v>
      </c>
      <c r="Q8454" t="s">
        <v>664</v>
      </c>
    </row>
    <row r="8455" spans="1:17" ht="15">
      <c r="A8455" t="s">
        <v>1110</v>
      </c>
      <c r="B8455" t="s">
        <v>1111</v>
      </c>
      <c r="C8455">
        <v>20209</v>
      </c>
      <c r="D8455">
        <v>20209416</v>
      </c>
      <c r="E8455" t="s">
        <v>625</v>
      </c>
      <c r="F8455" s="18">
        <v>3</v>
      </c>
      <c r="G8455" s="18" t="s">
        <v>32</v>
      </c>
      <c r="L8455" t="s">
        <v>34</v>
      </c>
      <c r="M8455" t="s">
        <v>35</v>
      </c>
      <c r="N8455" t="s">
        <v>280</v>
      </c>
      <c r="O8455" t="s">
        <v>37</v>
      </c>
      <c r="P8455">
        <v>23950.68</v>
      </c>
      <c r="Q8455" t="s">
        <v>665</v>
      </c>
    </row>
    <row r="8456" spans="1:17" ht="15">
      <c r="A8456" t="s">
        <v>1110</v>
      </c>
      <c r="B8456" t="s">
        <v>1111</v>
      </c>
      <c r="C8456">
        <v>20209</v>
      </c>
      <c r="D8456">
        <v>20209415</v>
      </c>
      <c r="E8456" t="s">
        <v>571</v>
      </c>
      <c r="F8456" s="18">
        <v>3</v>
      </c>
      <c r="G8456" s="18" t="s">
        <v>32</v>
      </c>
      <c r="L8456" t="s">
        <v>34</v>
      </c>
      <c r="M8456" t="s">
        <v>35</v>
      </c>
      <c r="N8456" t="s">
        <v>280</v>
      </c>
      <c r="O8456" t="s">
        <v>37</v>
      </c>
      <c r="P8456">
        <v>2995.43</v>
      </c>
      <c r="Q8456" t="s">
        <v>666</v>
      </c>
    </row>
    <row r="8457" spans="1:17" ht="15">
      <c r="A8457" t="s">
        <v>1110</v>
      </c>
      <c r="B8457" t="s">
        <v>1111</v>
      </c>
      <c r="C8457">
        <v>20209</v>
      </c>
      <c r="D8457">
        <v>20209414</v>
      </c>
      <c r="E8457" t="s">
        <v>587</v>
      </c>
      <c r="F8457" s="18">
        <v>2</v>
      </c>
      <c r="G8457" s="18" t="s">
        <v>279</v>
      </c>
      <c r="L8457" t="s">
        <v>34</v>
      </c>
      <c r="M8457" t="s">
        <v>35</v>
      </c>
      <c r="N8457" t="s">
        <v>284</v>
      </c>
      <c r="O8457" t="s">
        <v>281</v>
      </c>
      <c r="P8457">
        <v>184.12</v>
      </c>
      <c r="Q8457" t="s">
        <v>667</v>
      </c>
    </row>
    <row r="8458" spans="1:17" ht="15">
      <c r="A8458" t="s">
        <v>1110</v>
      </c>
      <c r="B8458" t="s">
        <v>1111</v>
      </c>
      <c r="C8458">
        <v>20209</v>
      </c>
      <c r="D8458">
        <v>20209413</v>
      </c>
      <c r="E8458" t="s">
        <v>668</v>
      </c>
      <c r="F8458" s="18">
        <v>3</v>
      </c>
      <c r="G8458" s="18" t="s">
        <v>32</v>
      </c>
      <c r="L8458" t="s">
        <v>34</v>
      </c>
      <c r="M8458" t="s">
        <v>35</v>
      </c>
      <c r="N8458" t="s">
        <v>280</v>
      </c>
      <c r="O8458" t="s">
        <v>37</v>
      </c>
      <c r="P8458">
        <v>598.87</v>
      </c>
      <c r="Q8458" t="s">
        <v>669</v>
      </c>
    </row>
    <row r="8459" spans="1:17" ht="15">
      <c r="A8459" t="s">
        <v>1110</v>
      </c>
      <c r="B8459" t="s">
        <v>1111</v>
      </c>
      <c r="C8459">
        <v>20209</v>
      </c>
      <c r="D8459">
        <v>20209412</v>
      </c>
      <c r="E8459" t="s">
        <v>670</v>
      </c>
      <c r="F8459" s="18">
        <v>1</v>
      </c>
      <c r="G8459" s="18">
        <v>100</v>
      </c>
      <c r="L8459" t="s">
        <v>34</v>
      </c>
      <c r="M8459" t="s">
        <v>35</v>
      </c>
      <c r="N8459" t="s">
        <v>284</v>
      </c>
      <c r="O8459" t="s">
        <v>287</v>
      </c>
      <c r="P8459">
        <v>86.74</v>
      </c>
      <c r="Q8459" t="s">
        <v>671</v>
      </c>
    </row>
    <row r="8460" spans="1:17" ht="15">
      <c r="A8460" t="s">
        <v>1110</v>
      </c>
      <c r="B8460" t="s">
        <v>1111</v>
      </c>
      <c r="C8460">
        <v>20209</v>
      </c>
      <c r="D8460">
        <v>20209411</v>
      </c>
      <c r="E8460" t="s">
        <v>672</v>
      </c>
      <c r="F8460" s="18">
        <v>3</v>
      </c>
      <c r="G8460" s="18" t="s">
        <v>32</v>
      </c>
      <c r="L8460" t="s">
        <v>34</v>
      </c>
      <c r="M8460" t="s">
        <v>35</v>
      </c>
      <c r="N8460" t="s">
        <v>284</v>
      </c>
      <c r="O8460" t="s">
        <v>37</v>
      </c>
      <c r="P8460">
        <v>7202.37</v>
      </c>
      <c r="Q8460" t="s">
        <v>673</v>
      </c>
    </row>
    <row r="8461" spans="1:17" ht="15">
      <c r="A8461" t="s">
        <v>1110</v>
      </c>
      <c r="B8461" t="s">
        <v>1111</v>
      </c>
      <c r="C8461">
        <v>20209</v>
      </c>
      <c r="D8461">
        <v>20209410</v>
      </c>
      <c r="E8461" t="s">
        <v>672</v>
      </c>
      <c r="F8461" s="18">
        <v>2</v>
      </c>
      <c r="G8461" s="18" t="s">
        <v>279</v>
      </c>
      <c r="L8461" t="s">
        <v>34</v>
      </c>
      <c r="M8461" t="s">
        <v>35</v>
      </c>
      <c r="N8461" t="s">
        <v>284</v>
      </c>
      <c r="O8461" t="s">
        <v>281</v>
      </c>
      <c r="P8461">
        <v>4801.58</v>
      </c>
      <c r="Q8461" t="s">
        <v>674</v>
      </c>
    </row>
    <row r="8462" spans="1:17" ht="15">
      <c r="A8462" t="s">
        <v>1110</v>
      </c>
      <c r="B8462" t="s">
        <v>1111</v>
      </c>
      <c r="C8462">
        <v>20209</v>
      </c>
      <c r="D8462">
        <v>20209409</v>
      </c>
      <c r="E8462" t="s">
        <v>646</v>
      </c>
      <c r="F8462" s="18">
        <v>2</v>
      </c>
      <c r="G8462" s="18" t="s">
        <v>279</v>
      </c>
      <c r="L8462" t="s">
        <v>34</v>
      </c>
      <c r="M8462" t="s">
        <v>35</v>
      </c>
      <c r="N8462" t="s">
        <v>284</v>
      </c>
      <c r="O8462" t="s">
        <v>281</v>
      </c>
      <c r="P8462">
        <v>29.34</v>
      </c>
      <c r="Q8462" t="s">
        <v>675</v>
      </c>
    </row>
    <row r="8463" spans="1:17" ht="15">
      <c r="A8463" t="s">
        <v>1110</v>
      </c>
      <c r="B8463" t="s">
        <v>1111</v>
      </c>
      <c r="C8463">
        <v>20209</v>
      </c>
      <c r="D8463">
        <v>20209408</v>
      </c>
      <c r="E8463" t="s">
        <v>601</v>
      </c>
      <c r="F8463" s="18">
        <v>2</v>
      </c>
      <c r="G8463" s="18" t="s">
        <v>279</v>
      </c>
      <c r="L8463" t="s">
        <v>34</v>
      </c>
      <c r="M8463" t="s">
        <v>35</v>
      </c>
      <c r="N8463" t="s">
        <v>284</v>
      </c>
      <c r="O8463" t="s">
        <v>281</v>
      </c>
      <c r="P8463">
        <v>1216.8499999999999</v>
      </c>
      <c r="Q8463" t="s">
        <v>676</v>
      </c>
    </row>
    <row r="8464" spans="1:17" ht="15">
      <c r="A8464" t="s">
        <v>1110</v>
      </c>
      <c r="B8464" t="s">
        <v>1111</v>
      </c>
      <c r="C8464">
        <v>20209</v>
      </c>
      <c r="D8464">
        <v>20209407</v>
      </c>
      <c r="E8464" t="s">
        <v>677</v>
      </c>
      <c r="F8464" s="18">
        <v>1</v>
      </c>
      <c r="G8464" s="18">
        <v>100</v>
      </c>
      <c r="L8464" t="s">
        <v>34</v>
      </c>
      <c r="M8464" t="s">
        <v>35</v>
      </c>
      <c r="N8464" t="s">
        <v>280</v>
      </c>
      <c r="O8464" t="s">
        <v>287</v>
      </c>
      <c r="P8464">
        <v>628.44000000000005</v>
      </c>
      <c r="Q8464" t="s">
        <v>678</v>
      </c>
    </row>
    <row r="8465" spans="1:17" ht="15">
      <c r="A8465" t="s">
        <v>1110</v>
      </c>
      <c r="B8465" t="s">
        <v>1111</v>
      </c>
      <c r="C8465">
        <v>20209</v>
      </c>
      <c r="D8465">
        <v>20209406</v>
      </c>
      <c r="E8465" t="s">
        <v>679</v>
      </c>
      <c r="F8465" s="18">
        <v>3</v>
      </c>
      <c r="G8465" s="18" t="s">
        <v>32</v>
      </c>
      <c r="L8465" t="s">
        <v>34</v>
      </c>
      <c r="M8465" t="s">
        <v>35</v>
      </c>
      <c r="N8465" t="s">
        <v>297</v>
      </c>
      <c r="O8465" t="s">
        <v>37</v>
      </c>
      <c r="P8465">
        <v>5923</v>
      </c>
      <c r="Q8465" t="s">
        <v>680</v>
      </c>
    </row>
    <row r="8466" spans="1:17" ht="15">
      <c r="A8466" t="s">
        <v>1110</v>
      </c>
      <c r="B8466" t="s">
        <v>1111</v>
      </c>
      <c r="C8466">
        <v>20209</v>
      </c>
      <c r="D8466">
        <v>20209405</v>
      </c>
      <c r="E8466" t="s">
        <v>562</v>
      </c>
      <c r="F8466" s="18">
        <v>3</v>
      </c>
      <c r="G8466" s="18" t="s">
        <v>32</v>
      </c>
      <c r="L8466" t="s">
        <v>34</v>
      </c>
      <c r="M8466" t="s">
        <v>35</v>
      </c>
      <c r="N8466" t="s">
        <v>280</v>
      </c>
      <c r="O8466" t="s">
        <v>37</v>
      </c>
      <c r="P8466">
        <v>9355.42</v>
      </c>
      <c r="Q8466" t="s">
        <v>681</v>
      </c>
    </row>
    <row r="8467" spans="1:17" ht="15">
      <c r="A8467" t="s">
        <v>1110</v>
      </c>
      <c r="B8467" t="s">
        <v>1111</v>
      </c>
      <c r="C8467">
        <v>20209</v>
      </c>
      <c r="D8467">
        <v>20209404</v>
      </c>
      <c r="E8467" t="s">
        <v>599</v>
      </c>
      <c r="F8467" s="18">
        <v>3</v>
      </c>
      <c r="G8467" s="18" t="s">
        <v>32</v>
      </c>
      <c r="L8467" t="s">
        <v>34</v>
      </c>
      <c r="M8467" t="s">
        <v>35</v>
      </c>
      <c r="N8467" t="s">
        <v>284</v>
      </c>
      <c r="O8467" t="s">
        <v>37</v>
      </c>
      <c r="P8467">
        <v>33.36</v>
      </c>
      <c r="Q8467" t="s">
        <v>682</v>
      </c>
    </row>
    <row r="8468" spans="1:17" ht="15">
      <c r="A8468" t="s">
        <v>1110</v>
      </c>
      <c r="B8468" t="s">
        <v>1111</v>
      </c>
      <c r="C8468">
        <v>20209</v>
      </c>
      <c r="D8468">
        <v>20209403</v>
      </c>
      <c r="E8468" t="s">
        <v>646</v>
      </c>
      <c r="F8468" s="18">
        <v>1</v>
      </c>
      <c r="G8468" s="18">
        <v>100</v>
      </c>
      <c r="L8468" t="s">
        <v>34</v>
      </c>
      <c r="M8468" t="s">
        <v>35</v>
      </c>
      <c r="N8468" t="s">
        <v>284</v>
      </c>
      <c r="O8468" t="s">
        <v>287</v>
      </c>
      <c r="P8468">
        <v>14.69</v>
      </c>
      <c r="Q8468" t="s">
        <v>683</v>
      </c>
    </row>
    <row r="8469" spans="1:17" ht="15">
      <c r="A8469" t="s">
        <v>1110</v>
      </c>
      <c r="B8469" t="s">
        <v>1111</v>
      </c>
      <c r="C8469">
        <v>20209</v>
      </c>
      <c r="D8469">
        <v>20209402</v>
      </c>
      <c r="E8469" t="s">
        <v>591</v>
      </c>
      <c r="F8469" s="18">
        <v>2</v>
      </c>
      <c r="G8469" s="18" t="s">
        <v>279</v>
      </c>
      <c r="L8469" t="s">
        <v>34</v>
      </c>
      <c r="M8469" t="s">
        <v>35</v>
      </c>
      <c r="N8469" t="s">
        <v>284</v>
      </c>
      <c r="O8469" t="s">
        <v>281</v>
      </c>
      <c r="P8469">
        <v>1055.8499999999999</v>
      </c>
      <c r="Q8469" t="s">
        <v>684</v>
      </c>
    </row>
    <row r="8470" spans="1:17" ht="15">
      <c r="A8470" t="s">
        <v>1110</v>
      </c>
      <c r="B8470" t="s">
        <v>1111</v>
      </c>
      <c r="C8470">
        <v>20209</v>
      </c>
      <c r="D8470">
        <v>20209401</v>
      </c>
      <c r="E8470" t="s">
        <v>659</v>
      </c>
      <c r="F8470" s="18">
        <v>1</v>
      </c>
      <c r="G8470" s="18">
        <v>100</v>
      </c>
      <c r="L8470" t="s">
        <v>34</v>
      </c>
      <c r="M8470" t="s">
        <v>35</v>
      </c>
      <c r="N8470" t="s">
        <v>284</v>
      </c>
      <c r="O8470" t="s">
        <v>287</v>
      </c>
      <c r="P8470">
        <v>640</v>
      </c>
      <c r="Q8470" t="s">
        <v>685</v>
      </c>
    </row>
    <row r="8471" spans="1:17" ht="15">
      <c r="A8471" t="s">
        <v>1110</v>
      </c>
      <c r="B8471" t="s">
        <v>1111</v>
      </c>
      <c r="C8471">
        <v>20209</v>
      </c>
      <c r="D8471">
        <v>20209400</v>
      </c>
      <c r="E8471" t="s">
        <v>621</v>
      </c>
      <c r="F8471" s="18">
        <v>1</v>
      </c>
      <c r="G8471" s="18">
        <v>100</v>
      </c>
      <c r="L8471" t="s">
        <v>34</v>
      </c>
      <c r="M8471" t="s">
        <v>35</v>
      </c>
      <c r="N8471" t="s">
        <v>297</v>
      </c>
      <c r="O8471" t="s">
        <v>287</v>
      </c>
      <c r="P8471">
        <v>1709.66</v>
      </c>
      <c r="Q8471" t="s">
        <v>686</v>
      </c>
    </row>
    <row r="8472" spans="1:17" ht="15">
      <c r="A8472" t="s">
        <v>1110</v>
      </c>
      <c r="B8472" t="s">
        <v>1111</v>
      </c>
      <c r="C8472">
        <v>20209</v>
      </c>
      <c r="D8472">
        <v>20209399</v>
      </c>
      <c r="E8472" t="s">
        <v>663</v>
      </c>
      <c r="F8472" s="18">
        <v>1</v>
      </c>
      <c r="G8472" s="18">
        <v>100</v>
      </c>
      <c r="L8472" t="s">
        <v>34</v>
      </c>
      <c r="M8472" t="s">
        <v>35</v>
      </c>
      <c r="N8472" t="s">
        <v>284</v>
      </c>
      <c r="O8472" t="s">
        <v>287</v>
      </c>
      <c r="P8472">
        <v>3684.8</v>
      </c>
      <c r="Q8472" t="s">
        <v>687</v>
      </c>
    </row>
    <row r="8473" spans="1:17" ht="15">
      <c r="A8473" t="s">
        <v>1110</v>
      </c>
      <c r="B8473" t="s">
        <v>1111</v>
      </c>
      <c r="C8473">
        <v>20209</v>
      </c>
      <c r="D8473">
        <v>20209398</v>
      </c>
      <c r="E8473" t="s">
        <v>649</v>
      </c>
      <c r="F8473" s="18">
        <v>3</v>
      </c>
      <c r="G8473" s="18" t="s">
        <v>32</v>
      </c>
      <c r="L8473" t="s">
        <v>34</v>
      </c>
      <c r="M8473" t="s">
        <v>35</v>
      </c>
      <c r="N8473" t="s">
        <v>280</v>
      </c>
      <c r="O8473" t="s">
        <v>37</v>
      </c>
      <c r="P8473">
        <v>3956.11</v>
      </c>
      <c r="Q8473" t="s">
        <v>688</v>
      </c>
    </row>
    <row r="8474" spans="1:17" ht="15">
      <c r="A8474" t="s">
        <v>1110</v>
      </c>
      <c r="B8474" t="s">
        <v>1111</v>
      </c>
      <c r="C8474">
        <v>20209</v>
      </c>
      <c r="D8474">
        <v>20209397</v>
      </c>
      <c r="E8474" t="s">
        <v>649</v>
      </c>
      <c r="F8474" s="18">
        <v>1</v>
      </c>
      <c r="G8474" s="18">
        <v>100</v>
      </c>
      <c r="L8474" t="s">
        <v>34</v>
      </c>
      <c r="M8474" t="s">
        <v>35</v>
      </c>
      <c r="N8474" t="s">
        <v>280</v>
      </c>
      <c r="O8474" t="s">
        <v>287</v>
      </c>
      <c r="P8474">
        <v>2739.25</v>
      </c>
      <c r="Q8474" t="s">
        <v>689</v>
      </c>
    </row>
    <row r="8475" spans="1:17" ht="15">
      <c r="A8475" t="s">
        <v>1110</v>
      </c>
      <c r="B8475" t="s">
        <v>1111</v>
      </c>
      <c r="C8475">
        <v>20209</v>
      </c>
      <c r="D8475">
        <v>20209396</v>
      </c>
      <c r="E8475" t="s">
        <v>556</v>
      </c>
      <c r="F8475" s="18">
        <v>3</v>
      </c>
      <c r="G8475" s="18" t="s">
        <v>32</v>
      </c>
      <c r="L8475" t="s">
        <v>34</v>
      </c>
      <c r="M8475" t="s">
        <v>35</v>
      </c>
      <c r="N8475" t="s">
        <v>284</v>
      </c>
      <c r="O8475" t="s">
        <v>37</v>
      </c>
      <c r="P8475">
        <v>14602.19</v>
      </c>
      <c r="Q8475" t="s">
        <v>690</v>
      </c>
    </row>
    <row r="8476" spans="1:17" ht="15">
      <c r="A8476" t="s">
        <v>1110</v>
      </c>
      <c r="B8476" t="s">
        <v>1111</v>
      </c>
      <c r="C8476">
        <v>20209</v>
      </c>
      <c r="D8476">
        <v>20209395</v>
      </c>
      <c r="E8476" t="s">
        <v>605</v>
      </c>
      <c r="F8476" s="18">
        <v>1</v>
      </c>
      <c r="G8476" s="18">
        <v>100</v>
      </c>
      <c r="L8476" t="s">
        <v>34</v>
      </c>
      <c r="M8476" t="s">
        <v>35</v>
      </c>
      <c r="N8476" t="s">
        <v>284</v>
      </c>
      <c r="O8476" t="s">
        <v>287</v>
      </c>
      <c r="P8476">
        <v>1109.68</v>
      </c>
      <c r="Q8476" t="s">
        <v>691</v>
      </c>
    </row>
    <row r="8477" spans="1:17" ht="15">
      <c r="A8477" t="s">
        <v>1110</v>
      </c>
      <c r="B8477" t="s">
        <v>1111</v>
      </c>
      <c r="C8477">
        <v>20209</v>
      </c>
      <c r="D8477">
        <v>20209394</v>
      </c>
      <c r="E8477" t="s">
        <v>652</v>
      </c>
      <c r="F8477" s="18">
        <v>1</v>
      </c>
      <c r="G8477" s="18">
        <v>100</v>
      </c>
      <c r="L8477" t="s">
        <v>34</v>
      </c>
      <c r="M8477" t="s">
        <v>35</v>
      </c>
      <c r="N8477" t="s">
        <v>280</v>
      </c>
      <c r="O8477" t="s">
        <v>287</v>
      </c>
      <c r="P8477">
        <v>4993.47</v>
      </c>
      <c r="Q8477" t="s">
        <v>692</v>
      </c>
    </row>
    <row r="8478" spans="1:17" ht="15">
      <c r="A8478" t="s">
        <v>1110</v>
      </c>
      <c r="B8478" t="s">
        <v>1111</v>
      </c>
      <c r="C8478">
        <v>20209</v>
      </c>
      <c r="D8478">
        <v>20209393</v>
      </c>
      <c r="E8478" t="s">
        <v>608</v>
      </c>
      <c r="F8478" s="18">
        <v>1</v>
      </c>
      <c r="G8478" s="18">
        <v>100</v>
      </c>
      <c r="L8478" t="s">
        <v>34</v>
      </c>
      <c r="M8478" t="s">
        <v>35</v>
      </c>
      <c r="N8478" t="s">
        <v>297</v>
      </c>
      <c r="O8478" t="s">
        <v>287</v>
      </c>
      <c r="P8478">
        <v>512.35</v>
      </c>
      <c r="Q8478" t="s">
        <v>693</v>
      </c>
    </row>
    <row r="8479" spans="1:17" ht="15">
      <c r="A8479" t="s">
        <v>1110</v>
      </c>
      <c r="B8479" t="s">
        <v>1111</v>
      </c>
      <c r="C8479">
        <v>20209</v>
      </c>
      <c r="D8479">
        <v>20209392</v>
      </c>
      <c r="E8479" t="s">
        <v>679</v>
      </c>
      <c r="F8479" s="18">
        <v>2</v>
      </c>
      <c r="G8479" s="18" t="s">
        <v>279</v>
      </c>
      <c r="L8479" t="s">
        <v>34</v>
      </c>
      <c r="M8479" t="s">
        <v>35</v>
      </c>
      <c r="N8479" t="s">
        <v>297</v>
      </c>
      <c r="O8479" t="s">
        <v>281</v>
      </c>
      <c r="P8479">
        <v>5011.6899999999996</v>
      </c>
      <c r="Q8479" t="s">
        <v>694</v>
      </c>
    </row>
    <row r="8480" spans="1:17" ht="15">
      <c r="A8480" t="s">
        <v>1110</v>
      </c>
      <c r="B8480" t="s">
        <v>1111</v>
      </c>
      <c r="C8480">
        <v>20209</v>
      </c>
      <c r="D8480">
        <v>20209391</v>
      </c>
      <c r="E8480" t="s">
        <v>679</v>
      </c>
      <c r="F8480" s="18">
        <v>1</v>
      </c>
      <c r="G8480" s="18">
        <v>100</v>
      </c>
      <c r="L8480" t="s">
        <v>34</v>
      </c>
      <c r="M8480" t="s">
        <v>35</v>
      </c>
      <c r="N8480" t="s">
        <v>297</v>
      </c>
      <c r="O8480" t="s">
        <v>287</v>
      </c>
      <c r="P8480">
        <v>4100.43</v>
      </c>
      <c r="Q8480" t="s">
        <v>695</v>
      </c>
    </row>
    <row r="8481" spans="1:17" ht="15">
      <c r="A8481" t="s">
        <v>1110</v>
      </c>
      <c r="B8481" t="s">
        <v>1111</v>
      </c>
      <c r="C8481">
        <v>20209</v>
      </c>
      <c r="D8481">
        <v>20209390</v>
      </c>
      <c r="E8481" t="s">
        <v>610</v>
      </c>
      <c r="F8481" s="18">
        <v>3</v>
      </c>
      <c r="G8481" s="18" t="s">
        <v>32</v>
      </c>
      <c r="L8481" t="s">
        <v>34</v>
      </c>
      <c r="M8481" t="s">
        <v>35</v>
      </c>
      <c r="N8481" t="s">
        <v>284</v>
      </c>
      <c r="O8481" t="s">
        <v>37</v>
      </c>
      <c r="P8481">
        <v>4317.6899999999996</v>
      </c>
      <c r="Q8481" t="s">
        <v>696</v>
      </c>
    </row>
    <row r="8482" spans="1:17" ht="15">
      <c r="A8482" t="s">
        <v>1110</v>
      </c>
      <c r="B8482" t="s">
        <v>1111</v>
      </c>
      <c r="C8482">
        <v>20209</v>
      </c>
      <c r="D8482">
        <v>20209389</v>
      </c>
      <c r="E8482" t="s">
        <v>656</v>
      </c>
      <c r="F8482" s="18">
        <v>3</v>
      </c>
      <c r="G8482" s="18" t="s">
        <v>32</v>
      </c>
      <c r="L8482" t="s">
        <v>34</v>
      </c>
      <c r="M8482" t="s">
        <v>35</v>
      </c>
      <c r="N8482" t="s">
        <v>284</v>
      </c>
      <c r="O8482" t="s">
        <v>37</v>
      </c>
      <c r="P8482">
        <v>197.49</v>
      </c>
      <c r="Q8482" t="s">
        <v>697</v>
      </c>
    </row>
    <row r="8483" spans="1:17" ht="15">
      <c r="A8483" t="s">
        <v>1110</v>
      </c>
      <c r="B8483" t="s">
        <v>1111</v>
      </c>
      <c r="C8483">
        <v>20209</v>
      </c>
      <c r="D8483">
        <v>20209388</v>
      </c>
      <c r="E8483" t="s">
        <v>656</v>
      </c>
      <c r="F8483" s="18">
        <v>2</v>
      </c>
      <c r="G8483" s="18" t="s">
        <v>279</v>
      </c>
      <c r="L8483" t="s">
        <v>34</v>
      </c>
      <c r="M8483" t="s">
        <v>35</v>
      </c>
      <c r="N8483" t="s">
        <v>284</v>
      </c>
      <c r="O8483" t="s">
        <v>281</v>
      </c>
      <c r="P8483">
        <v>131.66</v>
      </c>
      <c r="Q8483" t="s">
        <v>698</v>
      </c>
    </row>
    <row r="8484" spans="1:17" ht="15">
      <c r="A8484" t="s">
        <v>1110</v>
      </c>
      <c r="B8484" t="s">
        <v>1111</v>
      </c>
      <c r="C8484">
        <v>20209</v>
      </c>
      <c r="D8484">
        <v>20209387</v>
      </c>
      <c r="E8484" t="s">
        <v>616</v>
      </c>
      <c r="F8484" s="18">
        <v>1</v>
      </c>
      <c r="G8484" s="18">
        <v>100</v>
      </c>
      <c r="L8484" t="s">
        <v>34</v>
      </c>
      <c r="M8484" t="s">
        <v>35</v>
      </c>
      <c r="N8484" t="s">
        <v>280</v>
      </c>
      <c r="O8484" t="s">
        <v>287</v>
      </c>
      <c r="P8484">
        <v>364.27</v>
      </c>
      <c r="Q8484" t="s">
        <v>699</v>
      </c>
    </row>
    <row r="8485" spans="1:17" ht="15">
      <c r="A8485" t="s">
        <v>1110</v>
      </c>
      <c r="B8485" t="s">
        <v>1111</v>
      </c>
      <c r="C8485">
        <v>20209</v>
      </c>
      <c r="D8485">
        <v>20209386</v>
      </c>
      <c r="E8485" t="s">
        <v>618</v>
      </c>
      <c r="F8485" s="18">
        <v>1</v>
      </c>
      <c r="G8485" s="18">
        <v>100</v>
      </c>
      <c r="L8485" t="s">
        <v>34</v>
      </c>
      <c r="M8485" t="s">
        <v>35</v>
      </c>
      <c r="N8485" t="s">
        <v>280</v>
      </c>
      <c r="O8485" t="s">
        <v>287</v>
      </c>
      <c r="P8485">
        <v>2880</v>
      </c>
      <c r="Q8485" t="s">
        <v>700</v>
      </c>
    </row>
    <row r="8486" spans="1:17" ht="15">
      <c r="A8486" t="s">
        <v>1110</v>
      </c>
      <c r="B8486" t="s">
        <v>1111</v>
      </c>
      <c r="C8486">
        <v>20209</v>
      </c>
      <c r="D8486">
        <v>20209385</v>
      </c>
      <c r="E8486" t="s">
        <v>621</v>
      </c>
      <c r="F8486" s="18">
        <v>3</v>
      </c>
      <c r="G8486" s="18" t="s">
        <v>32</v>
      </c>
      <c r="L8486" t="s">
        <v>34</v>
      </c>
      <c r="M8486" t="s">
        <v>35</v>
      </c>
      <c r="N8486" t="s">
        <v>297</v>
      </c>
      <c r="O8486" t="s">
        <v>37</v>
      </c>
      <c r="P8486">
        <v>2469.27</v>
      </c>
      <c r="Q8486" t="s">
        <v>701</v>
      </c>
    </row>
    <row r="8487" spans="1:17" ht="15">
      <c r="A8487" t="s">
        <v>1110</v>
      </c>
      <c r="B8487" t="s">
        <v>1111</v>
      </c>
      <c r="C8487">
        <v>20209</v>
      </c>
      <c r="D8487">
        <v>20209384</v>
      </c>
      <c r="E8487" t="s">
        <v>623</v>
      </c>
      <c r="F8487" s="18">
        <v>1</v>
      </c>
      <c r="G8487" s="18">
        <v>100</v>
      </c>
      <c r="L8487" t="s">
        <v>34</v>
      </c>
      <c r="M8487" t="s">
        <v>35</v>
      </c>
      <c r="N8487" t="s">
        <v>297</v>
      </c>
      <c r="O8487" t="s">
        <v>287</v>
      </c>
      <c r="P8487">
        <v>13701.08</v>
      </c>
      <c r="Q8487" t="s">
        <v>702</v>
      </c>
    </row>
    <row r="8488" spans="1:17" ht="15">
      <c r="A8488" t="s">
        <v>1110</v>
      </c>
      <c r="B8488" t="s">
        <v>1111</v>
      </c>
      <c r="C8488">
        <v>20209</v>
      </c>
      <c r="D8488">
        <v>20209383</v>
      </c>
      <c r="E8488" t="s">
        <v>625</v>
      </c>
      <c r="F8488" s="18">
        <v>1</v>
      </c>
      <c r="G8488" s="18">
        <v>100</v>
      </c>
      <c r="L8488" t="s">
        <v>34</v>
      </c>
      <c r="M8488" t="s">
        <v>35</v>
      </c>
      <c r="N8488" t="s">
        <v>280</v>
      </c>
      <c r="O8488" t="s">
        <v>287</v>
      </c>
      <c r="P8488">
        <v>16581.13</v>
      </c>
      <c r="Q8488" t="s">
        <v>703</v>
      </c>
    </row>
    <row r="8489" spans="1:17" ht="15">
      <c r="A8489" t="s">
        <v>1110</v>
      </c>
      <c r="B8489" t="s">
        <v>1111</v>
      </c>
      <c r="C8489">
        <v>20209</v>
      </c>
      <c r="D8489">
        <v>20209382</v>
      </c>
      <c r="E8489" t="s">
        <v>704</v>
      </c>
      <c r="F8489" s="18">
        <v>1</v>
      </c>
      <c r="G8489" s="18">
        <v>100</v>
      </c>
      <c r="L8489" t="s">
        <v>34</v>
      </c>
      <c r="M8489" t="s">
        <v>35</v>
      </c>
      <c r="N8489" t="s">
        <v>284</v>
      </c>
      <c r="O8489" t="s">
        <v>287</v>
      </c>
      <c r="P8489">
        <v>11.12</v>
      </c>
      <c r="Q8489" t="s">
        <v>705</v>
      </c>
    </row>
    <row r="8490" spans="1:17" ht="15">
      <c r="A8490" t="s">
        <v>1110</v>
      </c>
      <c r="B8490" t="s">
        <v>1111</v>
      </c>
      <c r="C8490">
        <v>20209</v>
      </c>
      <c r="D8490">
        <v>20209381</v>
      </c>
      <c r="E8490" t="s">
        <v>706</v>
      </c>
      <c r="F8490" s="18">
        <v>2</v>
      </c>
      <c r="G8490" s="18" t="s">
        <v>279</v>
      </c>
      <c r="L8490" t="s">
        <v>34</v>
      </c>
      <c r="M8490" t="s">
        <v>35</v>
      </c>
      <c r="N8490" t="s">
        <v>280</v>
      </c>
      <c r="O8490" t="s">
        <v>281</v>
      </c>
      <c r="P8490">
        <v>61.59</v>
      </c>
      <c r="Q8490" t="s">
        <v>707</v>
      </c>
    </row>
    <row r="8491" spans="1:17" ht="15">
      <c r="A8491" t="s">
        <v>1110</v>
      </c>
      <c r="B8491" t="s">
        <v>1111</v>
      </c>
      <c r="C8491">
        <v>20209</v>
      </c>
      <c r="D8491">
        <v>20209380</v>
      </c>
      <c r="E8491" t="s">
        <v>708</v>
      </c>
      <c r="F8491" s="18">
        <v>2</v>
      </c>
      <c r="G8491" s="18" t="s">
        <v>279</v>
      </c>
      <c r="L8491" t="s">
        <v>34</v>
      </c>
      <c r="M8491" t="s">
        <v>35</v>
      </c>
      <c r="N8491" t="s">
        <v>280</v>
      </c>
      <c r="O8491" t="s">
        <v>281</v>
      </c>
      <c r="P8491">
        <v>61.59</v>
      </c>
      <c r="Q8491" t="s">
        <v>709</v>
      </c>
    </row>
    <row r="8492" spans="1:17" ht="15">
      <c r="A8492" t="s">
        <v>1110</v>
      </c>
      <c r="B8492" t="s">
        <v>1111</v>
      </c>
      <c r="C8492">
        <v>20209</v>
      </c>
      <c r="D8492">
        <v>20209379</v>
      </c>
      <c r="E8492" t="s">
        <v>710</v>
      </c>
      <c r="F8492" s="18">
        <v>2</v>
      </c>
      <c r="G8492" s="18" t="s">
        <v>279</v>
      </c>
      <c r="L8492" t="s">
        <v>34</v>
      </c>
      <c r="M8492" t="s">
        <v>35</v>
      </c>
      <c r="N8492" t="s">
        <v>280</v>
      </c>
      <c r="O8492" t="s">
        <v>281</v>
      </c>
      <c r="P8492">
        <v>14669.13</v>
      </c>
      <c r="Q8492" t="s">
        <v>711</v>
      </c>
    </row>
    <row r="8493" spans="1:17" ht="15">
      <c r="A8493" t="s">
        <v>1110</v>
      </c>
      <c r="B8493" t="s">
        <v>1111</v>
      </c>
      <c r="C8493">
        <v>20209</v>
      </c>
      <c r="D8493">
        <v>20209378</v>
      </c>
      <c r="E8493" t="s">
        <v>632</v>
      </c>
      <c r="F8493" s="18">
        <v>2</v>
      </c>
      <c r="G8493" s="18" t="s">
        <v>279</v>
      </c>
      <c r="L8493" t="s">
        <v>34</v>
      </c>
      <c r="M8493" t="s">
        <v>35</v>
      </c>
      <c r="N8493" t="s">
        <v>284</v>
      </c>
      <c r="O8493" t="s">
        <v>281</v>
      </c>
      <c r="P8493">
        <v>274.83999999999997</v>
      </c>
      <c r="Q8493" t="s">
        <v>712</v>
      </c>
    </row>
    <row r="8494" spans="1:17" ht="15">
      <c r="A8494" t="s">
        <v>1110</v>
      </c>
      <c r="B8494" t="s">
        <v>1111</v>
      </c>
      <c r="C8494">
        <v>20209</v>
      </c>
      <c r="D8494">
        <v>20209377</v>
      </c>
      <c r="E8494" t="s">
        <v>580</v>
      </c>
      <c r="F8494" s="18">
        <v>2</v>
      </c>
      <c r="G8494" s="18" t="s">
        <v>279</v>
      </c>
      <c r="L8494" t="s">
        <v>34</v>
      </c>
      <c r="M8494" t="s">
        <v>35</v>
      </c>
      <c r="N8494" t="s">
        <v>284</v>
      </c>
      <c r="O8494" t="s">
        <v>281</v>
      </c>
      <c r="P8494">
        <v>11313.66</v>
      </c>
      <c r="Q8494" t="s">
        <v>713</v>
      </c>
    </row>
    <row r="8495" spans="1:17" ht="15">
      <c r="A8495" t="s">
        <v>1110</v>
      </c>
      <c r="B8495" t="s">
        <v>1111</v>
      </c>
      <c r="C8495">
        <v>20209</v>
      </c>
      <c r="D8495">
        <v>20209376</v>
      </c>
      <c r="E8495" t="s">
        <v>714</v>
      </c>
      <c r="F8495" s="18">
        <v>2</v>
      </c>
      <c r="G8495" s="18" t="s">
        <v>279</v>
      </c>
      <c r="L8495" t="s">
        <v>34</v>
      </c>
      <c r="M8495" t="s">
        <v>35</v>
      </c>
      <c r="N8495" t="s">
        <v>297</v>
      </c>
      <c r="O8495" t="s">
        <v>281</v>
      </c>
      <c r="P8495">
        <v>36800.28</v>
      </c>
      <c r="Q8495" t="s">
        <v>715</v>
      </c>
    </row>
    <row r="8496" spans="1:17" ht="15">
      <c r="A8496" t="s">
        <v>1110</v>
      </c>
      <c r="B8496" t="s">
        <v>1111</v>
      </c>
      <c r="C8496">
        <v>20209</v>
      </c>
      <c r="D8496">
        <v>20209375</v>
      </c>
      <c r="E8496" t="s">
        <v>556</v>
      </c>
      <c r="F8496" s="18">
        <v>2</v>
      </c>
      <c r="G8496" s="18" t="s">
        <v>279</v>
      </c>
      <c r="L8496" t="s">
        <v>34</v>
      </c>
      <c r="M8496" t="s">
        <v>35</v>
      </c>
      <c r="N8496" t="s">
        <v>284</v>
      </c>
      <c r="O8496" t="s">
        <v>281</v>
      </c>
      <c r="P8496">
        <v>9734.7800000000007</v>
      </c>
      <c r="Q8496" t="s">
        <v>716</v>
      </c>
    </row>
    <row r="8497" spans="1:17" ht="15">
      <c r="A8497" t="s">
        <v>1110</v>
      </c>
      <c r="B8497" t="s">
        <v>1111</v>
      </c>
      <c r="C8497">
        <v>20209</v>
      </c>
      <c r="D8497">
        <v>20209374</v>
      </c>
      <c r="E8497" t="s">
        <v>717</v>
      </c>
      <c r="F8497" s="18">
        <v>1</v>
      </c>
      <c r="G8497" s="18">
        <v>100</v>
      </c>
      <c r="L8497" t="s">
        <v>34</v>
      </c>
      <c r="M8497" t="s">
        <v>35</v>
      </c>
      <c r="N8497" t="s">
        <v>280</v>
      </c>
      <c r="O8497" t="s">
        <v>287</v>
      </c>
      <c r="P8497">
        <v>1864.39</v>
      </c>
      <c r="Q8497" t="s">
        <v>718</v>
      </c>
    </row>
    <row r="8498" spans="1:17" ht="15">
      <c r="A8498" t="s">
        <v>1110</v>
      </c>
      <c r="B8498" t="s">
        <v>1111</v>
      </c>
      <c r="C8498">
        <v>20209</v>
      </c>
      <c r="D8498">
        <v>20209373</v>
      </c>
      <c r="E8498" t="s">
        <v>719</v>
      </c>
      <c r="F8498" s="18">
        <v>2</v>
      </c>
      <c r="G8498" s="18" t="s">
        <v>279</v>
      </c>
      <c r="L8498" t="s">
        <v>34</v>
      </c>
      <c r="M8498" t="s">
        <v>35</v>
      </c>
      <c r="N8498" t="s">
        <v>280</v>
      </c>
      <c r="O8498" t="s">
        <v>281</v>
      </c>
      <c r="P8498">
        <v>49783.58</v>
      </c>
      <c r="Q8498" t="s">
        <v>720</v>
      </c>
    </row>
    <row r="8499" spans="1:17" ht="15">
      <c r="A8499" t="s">
        <v>1110</v>
      </c>
      <c r="B8499" t="s">
        <v>1111</v>
      </c>
      <c r="C8499">
        <v>20209</v>
      </c>
      <c r="D8499">
        <v>20209372</v>
      </c>
      <c r="E8499" t="s">
        <v>721</v>
      </c>
      <c r="F8499" s="18">
        <v>2</v>
      </c>
      <c r="G8499" s="18" t="s">
        <v>279</v>
      </c>
      <c r="L8499" t="s">
        <v>34</v>
      </c>
      <c r="M8499" t="s">
        <v>35</v>
      </c>
      <c r="N8499" t="s">
        <v>280</v>
      </c>
      <c r="O8499" t="s">
        <v>281</v>
      </c>
      <c r="P8499">
        <v>2162.1799999999998</v>
      </c>
      <c r="Q8499" t="s">
        <v>722</v>
      </c>
    </row>
    <row r="8500" spans="1:17" ht="15">
      <c r="A8500" t="s">
        <v>1110</v>
      </c>
      <c r="B8500" t="s">
        <v>1111</v>
      </c>
      <c r="C8500">
        <v>20209</v>
      </c>
      <c r="D8500">
        <v>20209371</v>
      </c>
      <c r="E8500" t="s">
        <v>721</v>
      </c>
      <c r="F8500" s="18">
        <v>1</v>
      </c>
      <c r="G8500" s="18">
        <v>100</v>
      </c>
      <c r="L8500" t="s">
        <v>34</v>
      </c>
      <c r="M8500" t="s">
        <v>35</v>
      </c>
      <c r="N8500" t="s">
        <v>280</v>
      </c>
      <c r="O8500" t="s">
        <v>287</v>
      </c>
      <c r="P8500">
        <v>1038.29</v>
      </c>
      <c r="Q8500" t="s">
        <v>723</v>
      </c>
    </row>
    <row r="8501" spans="1:17" ht="15">
      <c r="A8501" t="s">
        <v>1110</v>
      </c>
      <c r="B8501" t="s">
        <v>1111</v>
      </c>
      <c r="C8501">
        <v>20209</v>
      </c>
      <c r="D8501">
        <v>20209370</v>
      </c>
      <c r="E8501" t="s">
        <v>652</v>
      </c>
      <c r="F8501" s="18">
        <v>2</v>
      </c>
      <c r="G8501" s="18" t="s">
        <v>279</v>
      </c>
      <c r="L8501" t="s">
        <v>34</v>
      </c>
      <c r="M8501" t="s">
        <v>35</v>
      </c>
      <c r="N8501" t="s">
        <v>280</v>
      </c>
      <c r="O8501" t="s">
        <v>281</v>
      </c>
      <c r="P8501">
        <v>6103.15</v>
      </c>
      <c r="Q8501" t="s">
        <v>724</v>
      </c>
    </row>
    <row r="8502" spans="1:17" ht="15">
      <c r="A8502" t="s">
        <v>1110</v>
      </c>
      <c r="B8502" t="s">
        <v>1111</v>
      </c>
      <c r="C8502">
        <v>20209</v>
      </c>
      <c r="D8502">
        <v>20209369</v>
      </c>
      <c r="E8502" t="s">
        <v>608</v>
      </c>
      <c r="F8502" s="18">
        <v>2</v>
      </c>
      <c r="G8502" s="18" t="s">
        <v>279</v>
      </c>
      <c r="L8502" t="s">
        <v>34</v>
      </c>
      <c r="M8502" t="s">
        <v>35</v>
      </c>
      <c r="N8502" t="s">
        <v>297</v>
      </c>
      <c r="O8502" t="s">
        <v>281</v>
      </c>
      <c r="P8502">
        <v>626.23</v>
      </c>
      <c r="Q8502" t="s">
        <v>725</v>
      </c>
    </row>
    <row r="8503" spans="1:17" ht="15">
      <c r="A8503" t="s">
        <v>1110</v>
      </c>
      <c r="B8503" t="s">
        <v>1111</v>
      </c>
      <c r="C8503">
        <v>20209</v>
      </c>
      <c r="D8503">
        <v>20209368</v>
      </c>
      <c r="E8503" t="s">
        <v>560</v>
      </c>
      <c r="F8503" s="18">
        <v>1</v>
      </c>
      <c r="G8503" s="18">
        <v>100</v>
      </c>
      <c r="L8503" t="s">
        <v>34</v>
      </c>
      <c r="M8503" t="s">
        <v>35</v>
      </c>
      <c r="N8503" t="s">
        <v>284</v>
      </c>
      <c r="O8503" t="s">
        <v>287</v>
      </c>
      <c r="P8503">
        <v>179.67</v>
      </c>
      <c r="Q8503" t="s">
        <v>726</v>
      </c>
    </row>
    <row r="8504" spans="1:17" ht="15">
      <c r="A8504" t="s">
        <v>1110</v>
      </c>
      <c r="B8504" t="s">
        <v>1111</v>
      </c>
      <c r="C8504">
        <v>20209</v>
      </c>
      <c r="D8504">
        <v>20209367</v>
      </c>
      <c r="E8504" t="s">
        <v>594</v>
      </c>
      <c r="F8504" s="18">
        <v>3</v>
      </c>
      <c r="G8504" s="18" t="s">
        <v>32</v>
      </c>
      <c r="L8504" t="s">
        <v>34</v>
      </c>
      <c r="M8504" t="s">
        <v>35</v>
      </c>
      <c r="N8504" t="s">
        <v>284</v>
      </c>
      <c r="O8504" t="s">
        <v>37</v>
      </c>
      <c r="P8504">
        <v>26139.55</v>
      </c>
      <c r="Q8504" t="s">
        <v>727</v>
      </c>
    </row>
    <row r="8505" spans="1:17" ht="15">
      <c r="A8505" t="s">
        <v>1110</v>
      </c>
      <c r="B8505" t="s">
        <v>1111</v>
      </c>
      <c r="C8505">
        <v>20209</v>
      </c>
      <c r="D8505">
        <v>20209366</v>
      </c>
      <c r="E8505" t="s">
        <v>573</v>
      </c>
      <c r="F8505" s="18">
        <v>1</v>
      </c>
      <c r="G8505" s="18">
        <v>100</v>
      </c>
      <c r="L8505" t="s">
        <v>34</v>
      </c>
      <c r="M8505" t="s">
        <v>35</v>
      </c>
      <c r="N8505" t="s">
        <v>280</v>
      </c>
      <c r="O8505" t="s">
        <v>287</v>
      </c>
      <c r="P8505">
        <v>50.48</v>
      </c>
      <c r="Q8505" t="s">
        <v>728</v>
      </c>
    </row>
    <row r="8506" spans="1:17" ht="15">
      <c r="A8506" t="s">
        <v>1110</v>
      </c>
      <c r="B8506" t="s">
        <v>1111</v>
      </c>
      <c r="C8506">
        <v>20209</v>
      </c>
      <c r="D8506">
        <v>20209365</v>
      </c>
      <c r="E8506" t="s">
        <v>575</v>
      </c>
      <c r="F8506" s="18">
        <v>3</v>
      </c>
      <c r="G8506" s="18" t="s">
        <v>32</v>
      </c>
      <c r="L8506" t="s">
        <v>34</v>
      </c>
      <c r="M8506" t="s">
        <v>35</v>
      </c>
      <c r="N8506" t="s">
        <v>280</v>
      </c>
      <c r="O8506" t="s">
        <v>37</v>
      </c>
      <c r="P8506">
        <v>95.39</v>
      </c>
      <c r="Q8506" t="s">
        <v>729</v>
      </c>
    </row>
    <row r="8507" spans="1:17" ht="15">
      <c r="A8507" t="s">
        <v>1110</v>
      </c>
      <c r="B8507" t="s">
        <v>1111</v>
      </c>
      <c r="C8507">
        <v>20209</v>
      </c>
      <c r="D8507">
        <v>20209364</v>
      </c>
      <c r="E8507" t="s">
        <v>612</v>
      </c>
      <c r="F8507" s="18">
        <v>3</v>
      </c>
      <c r="G8507" s="18" t="s">
        <v>32</v>
      </c>
      <c r="L8507" t="s">
        <v>34</v>
      </c>
      <c r="M8507" t="s">
        <v>35</v>
      </c>
      <c r="N8507" t="s">
        <v>280</v>
      </c>
      <c r="O8507" t="s">
        <v>37</v>
      </c>
      <c r="P8507">
        <v>428.74</v>
      </c>
      <c r="Q8507" t="s">
        <v>730</v>
      </c>
    </row>
    <row r="8508" spans="1:17" ht="15">
      <c r="A8508" t="s">
        <v>1110</v>
      </c>
      <c r="B8508" t="s">
        <v>1111</v>
      </c>
      <c r="C8508">
        <v>20209</v>
      </c>
      <c r="D8508">
        <v>20209363</v>
      </c>
      <c r="E8508" t="s">
        <v>567</v>
      </c>
      <c r="F8508" s="18">
        <v>2</v>
      </c>
      <c r="G8508" s="18" t="s">
        <v>279</v>
      </c>
      <c r="L8508" t="s">
        <v>34</v>
      </c>
      <c r="M8508" t="s">
        <v>35</v>
      </c>
      <c r="N8508" t="s">
        <v>280</v>
      </c>
      <c r="O8508" t="s">
        <v>281</v>
      </c>
      <c r="P8508">
        <v>2904.45</v>
      </c>
      <c r="Q8508" t="s">
        <v>731</v>
      </c>
    </row>
    <row r="8509" spans="1:17" ht="15">
      <c r="A8509" t="s">
        <v>1110</v>
      </c>
      <c r="B8509" t="s">
        <v>1111</v>
      </c>
      <c r="C8509">
        <v>20209</v>
      </c>
      <c r="D8509">
        <v>20209362</v>
      </c>
      <c r="E8509" t="s">
        <v>567</v>
      </c>
      <c r="F8509" s="18">
        <v>1</v>
      </c>
      <c r="G8509" s="18">
        <v>100</v>
      </c>
      <c r="L8509" t="s">
        <v>34</v>
      </c>
      <c r="M8509" t="s">
        <v>35</v>
      </c>
      <c r="N8509" t="s">
        <v>280</v>
      </c>
      <c r="O8509" t="s">
        <v>287</v>
      </c>
      <c r="P8509">
        <v>2376.52</v>
      </c>
      <c r="Q8509" t="s">
        <v>732</v>
      </c>
    </row>
    <row r="8510" spans="1:17" ht="15">
      <c r="A8510" t="s">
        <v>1110</v>
      </c>
      <c r="B8510" t="s">
        <v>1111</v>
      </c>
      <c r="C8510">
        <v>20209</v>
      </c>
      <c r="D8510">
        <v>20209361</v>
      </c>
      <c r="E8510" t="s">
        <v>733</v>
      </c>
      <c r="F8510" s="18">
        <v>3</v>
      </c>
      <c r="G8510" s="18" t="s">
        <v>32</v>
      </c>
      <c r="L8510" t="s">
        <v>34</v>
      </c>
      <c r="M8510" t="s">
        <v>35</v>
      </c>
      <c r="N8510" t="s">
        <v>284</v>
      </c>
      <c r="O8510" t="s">
        <v>37</v>
      </c>
      <c r="P8510">
        <v>242.85</v>
      </c>
      <c r="Q8510" t="s">
        <v>734</v>
      </c>
    </row>
    <row r="8511" spans="1:17" ht="15">
      <c r="A8511" t="s">
        <v>1110</v>
      </c>
      <c r="B8511" t="s">
        <v>1111</v>
      </c>
      <c r="C8511">
        <v>20209</v>
      </c>
      <c r="D8511">
        <v>20209360</v>
      </c>
      <c r="E8511" t="s">
        <v>733</v>
      </c>
      <c r="F8511" s="18">
        <v>1</v>
      </c>
      <c r="G8511" s="18">
        <v>100</v>
      </c>
      <c r="L8511" t="s">
        <v>34</v>
      </c>
      <c r="M8511" t="s">
        <v>35</v>
      </c>
      <c r="N8511" t="s">
        <v>284</v>
      </c>
      <c r="O8511" t="s">
        <v>287</v>
      </c>
      <c r="P8511">
        <v>80.959999999999994</v>
      </c>
      <c r="Q8511" t="s">
        <v>735</v>
      </c>
    </row>
    <row r="8512" spans="1:17" ht="15">
      <c r="A8512" t="s">
        <v>1110</v>
      </c>
      <c r="B8512" t="s">
        <v>1111</v>
      </c>
      <c r="C8512">
        <v>20209</v>
      </c>
      <c r="D8512">
        <v>20209359</v>
      </c>
      <c r="E8512" t="s">
        <v>569</v>
      </c>
      <c r="F8512" s="18">
        <v>3</v>
      </c>
      <c r="G8512" s="18" t="s">
        <v>32</v>
      </c>
      <c r="L8512" t="s">
        <v>34</v>
      </c>
      <c r="M8512" t="s">
        <v>35</v>
      </c>
      <c r="N8512" t="s">
        <v>284</v>
      </c>
      <c r="O8512" t="s">
        <v>37</v>
      </c>
      <c r="P8512">
        <v>1382.31</v>
      </c>
      <c r="Q8512" t="s">
        <v>736</v>
      </c>
    </row>
    <row r="8513" spans="1:17" ht="15">
      <c r="A8513" t="s">
        <v>1110</v>
      </c>
      <c r="B8513" t="s">
        <v>1111</v>
      </c>
      <c r="C8513">
        <v>20209</v>
      </c>
      <c r="D8513">
        <v>20209358</v>
      </c>
      <c r="E8513" t="s">
        <v>569</v>
      </c>
      <c r="F8513" s="18">
        <v>2</v>
      </c>
      <c r="G8513" s="18" t="s">
        <v>279</v>
      </c>
      <c r="L8513" t="s">
        <v>34</v>
      </c>
      <c r="M8513" t="s">
        <v>35</v>
      </c>
      <c r="N8513" t="s">
        <v>284</v>
      </c>
      <c r="O8513" t="s">
        <v>281</v>
      </c>
      <c r="P8513">
        <v>921.54</v>
      </c>
      <c r="Q8513" t="s">
        <v>737</v>
      </c>
    </row>
    <row r="8514" spans="1:17" ht="15">
      <c r="A8514" t="s">
        <v>1110</v>
      </c>
      <c r="B8514" t="s">
        <v>1111</v>
      </c>
      <c r="C8514">
        <v>20209</v>
      </c>
      <c r="D8514">
        <v>20209357</v>
      </c>
      <c r="E8514" t="s">
        <v>663</v>
      </c>
      <c r="F8514" s="18">
        <v>3</v>
      </c>
      <c r="G8514" s="18" t="s">
        <v>32</v>
      </c>
      <c r="L8514" t="s">
        <v>34</v>
      </c>
      <c r="M8514" t="s">
        <v>35</v>
      </c>
      <c r="N8514" t="s">
        <v>284</v>
      </c>
      <c r="O8514" t="s">
        <v>37</v>
      </c>
      <c r="P8514">
        <v>11054.35</v>
      </c>
      <c r="Q8514" t="s">
        <v>738</v>
      </c>
    </row>
    <row r="8515" spans="1:17" ht="15">
      <c r="A8515" t="s">
        <v>1110</v>
      </c>
      <c r="B8515" t="s">
        <v>1111</v>
      </c>
      <c r="C8515">
        <v>20209</v>
      </c>
      <c r="D8515">
        <v>20209356</v>
      </c>
      <c r="E8515" t="s">
        <v>571</v>
      </c>
      <c r="F8515" s="18">
        <v>1</v>
      </c>
      <c r="G8515" s="18">
        <v>100</v>
      </c>
      <c r="L8515" t="s">
        <v>34</v>
      </c>
      <c r="M8515" t="s">
        <v>35</v>
      </c>
      <c r="N8515" t="s">
        <v>280</v>
      </c>
      <c r="O8515" t="s">
        <v>287</v>
      </c>
      <c r="P8515">
        <v>2073.89</v>
      </c>
      <c r="Q8515" t="s">
        <v>739</v>
      </c>
    </row>
    <row r="8516" spans="1:17" ht="15">
      <c r="A8516" t="s">
        <v>1110</v>
      </c>
      <c r="B8516" t="s">
        <v>1111</v>
      </c>
      <c r="C8516">
        <v>20209</v>
      </c>
      <c r="D8516">
        <v>20209355</v>
      </c>
      <c r="E8516" t="s">
        <v>594</v>
      </c>
      <c r="F8516" s="18">
        <v>2</v>
      </c>
      <c r="G8516" s="18" t="s">
        <v>279</v>
      </c>
      <c r="L8516" t="s">
        <v>34</v>
      </c>
      <c r="M8516" t="s">
        <v>35</v>
      </c>
      <c r="N8516" t="s">
        <v>284</v>
      </c>
      <c r="O8516" t="s">
        <v>281</v>
      </c>
      <c r="P8516">
        <v>17426.38</v>
      </c>
      <c r="Q8516" t="s">
        <v>740</v>
      </c>
    </row>
    <row r="8517" spans="1:17" ht="15">
      <c r="A8517" t="s">
        <v>1110</v>
      </c>
      <c r="B8517" t="s">
        <v>1111</v>
      </c>
      <c r="C8517">
        <v>20209</v>
      </c>
      <c r="D8517">
        <v>20209354</v>
      </c>
      <c r="E8517" t="s">
        <v>741</v>
      </c>
      <c r="F8517" s="18">
        <v>3</v>
      </c>
      <c r="G8517" s="18" t="s">
        <v>32</v>
      </c>
      <c r="L8517" t="s">
        <v>34</v>
      </c>
      <c r="M8517" t="s">
        <v>35</v>
      </c>
      <c r="N8517" t="s">
        <v>280</v>
      </c>
      <c r="O8517" t="s">
        <v>37</v>
      </c>
      <c r="P8517">
        <v>56635.66</v>
      </c>
      <c r="Q8517" t="s">
        <v>742</v>
      </c>
    </row>
    <row r="8518" spans="1:17" ht="15">
      <c r="A8518" t="s">
        <v>1110</v>
      </c>
      <c r="B8518" t="s">
        <v>1111</v>
      </c>
      <c r="C8518">
        <v>20209</v>
      </c>
      <c r="D8518">
        <v>20209353</v>
      </c>
      <c r="E8518" t="s">
        <v>743</v>
      </c>
      <c r="F8518" s="18">
        <v>3</v>
      </c>
      <c r="G8518" s="18" t="s">
        <v>32</v>
      </c>
      <c r="L8518" t="s">
        <v>34</v>
      </c>
      <c r="M8518" t="s">
        <v>35</v>
      </c>
      <c r="N8518" t="s">
        <v>280</v>
      </c>
      <c r="O8518" t="s">
        <v>37</v>
      </c>
      <c r="P8518">
        <v>564.15</v>
      </c>
      <c r="Q8518" t="s">
        <v>744</v>
      </c>
    </row>
    <row r="8519" spans="1:17" ht="15">
      <c r="A8519" t="s">
        <v>1110</v>
      </c>
      <c r="B8519" t="s">
        <v>1111</v>
      </c>
      <c r="C8519">
        <v>20209</v>
      </c>
      <c r="D8519">
        <v>20209352</v>
      </c>
      <c r="E8519" t="s">
        <v>558</v>
      </c>
      <c r="F8519" s="18">
        <v>3</v>
      </c>
      <c r="G8519" s="18" t="s">
        <v>32</v>
      </c>
      <c r="L8519" t="s">
        <v>34</v>
      </c>
      <c r="M8519" t="s">
        <v>35</v>
      </c>
      <c r="N8519" t="s">
        <v>284</v>
      </c>
      <c r="O8519" t="s">
        <v>37</v>
      </c>
      <c r="P8519">
        <v>418.94</v>
      </c>
      <c r="Q8519" t="s">
        <v>745</v>
      </c>
    </row>
    <row r="8520" spans="1:17" ht="15">
      <c r="A8520" t="s">
        <v>1110</v>
      </c>
      <c r="B8520" t="s">
        <v>1111</v>
      </c>
      <c r="C8520">
        <v>20209</v>
      </c>
      <c r="D8520">
        <v>20209351</v>
      </c>
      <c r="E8520" t="s">
        <v>677</v>
      </c>
      <c r="F8520" s="18">
        <v>3</v>
      </c>
      <c r="G8520" s="18" t="s">
        <v>32</v>
      </c>
      <c r="L8520" t="s">
        <v>34</v>
      </c>
      <c r="M8520" t="s">
        <v>35</v>
      </c>
      <c r="N8520" t="s">
        <v>280</v>
      </c>
      <c r="O8520" t="s">
        <v>37</v>
      </c>
      <c r="P8520">
        <v>907.73</v>
      </c>
      <c r="Q8520" t="s">
        <v>746</v>
      </c>
    </row>
    <row r="8521" spans="1:17" ht="15">
      <c r="A8521" t="s">
        <v>1110</v>
      </c>
      <c r="B8521" t="s">
        <v>1111</v>
      </c>
      <c r="C8521">
        <v>20209</v>
      </c>
      <c r="D8521">
        <v>20209350</v>
      </c>
      <c r="E8521" t="s">
        <v>677</v>
      </c>
      <c r="F8521" s="18">
        <v>2</v>
      </c>
      <c r="G8521" s="18" t="s">
        <v>279</v>
      </c>
      <c r="L8521" t="s">
        <v>34</v>
      </c>
      <c r="M8521" t="s">
        <v>35</v>
      </c>
      <c r="N8521" t="s">
        <v>280</v>
      </c>
      <c r="O8521" t="s">
        <v>281</v>
      </c>
      <c r="P8521">
        <v>768.08</v>
      </c>
      <c r="Q8521" t="s">
        <v>747</v>
      </c>
    </row>
    <row r="8522" spans="1:17" ht="15">
      <c r="A8522" t="s">
        <v>1110</v>
      </c>
      <c r="B8522" t="s">
        <v>1111</v>
      </c>
      <c r="C8522">
        <v>20209</v>
      </c>
      <c r="D8522">
        <v>20209349</v>
      </c>
      <c r="E8522" t="s">
        <v>610</v>
      </c>
      <c r="F8522" s="18">
        <v>1</v>
      </c>
      <c r="G8522" s="18">
        <v>100</v>
      </c>
      <c r="L8522" t="s">
        <v>34</v>
      </c>
      <c r="M8522" t="s">
        <v>35</v>
      </c>
      <c r="N8522" t="s">
        <v>284</v>
      </c>
      <c r="O8522" t="s">
        <v>287</v>
      </c>
      <c r="P8522">
        <v>1439.23</v>
      </c>
      <c r="Q8522" t="s">
        <v>748</v>
      </c>
    </row>
    <row r="8523" spans="1:17" ht="15">
      <c r="A8523" t="s">
        <v>1110</v>
      </c>
      <c r="B8523" t="s">
        <v>1111</v>
      </c>
      <c r="C8523">
        <v>20209</v>
      </c>
      <c r="D8523">
        <v>20209348</v>
      </c>
      <c r="E8523" t="s">
        <v>733</v>
      </c>
      <c r="F8523" s="18">
        <v>2</v>
      </c>
      <c r="G8523" s="18" t="s">
        <v>279</v>
      </c>
      <c r="L8523" t="s">
        <v>34</v>
      </c>
      <c r="M8523" t="s">
        <v>35</v>
      </c>
      <c r="N8523" t="s">
        <v>284</v>
      </c>
      <c r="O8523" t="s">
        <v>281</v>
      </c>
      <c r="P8523">
        <v>161.88999999999999</v>
      </c>
      <c r="Q8523" t="s">
        <v>749</v>
      </c>
    </row>
    <row r="8524" spans="1:17" ht="15">
      <c r="A8524" t="s">
        <v>1110</v>
      </c>
      <c r="B8524" t="s">
        <v>1111</v>
      </c>
      <c r="C8524">
        <v>20209</v>
      </c>
      <c r="D8524">
        <v>20209347</v>
      </c>
      <c r="E8524" t="s">
        <v>750</v>
      </c>
      <c r="F8524" s="18">
        <v>3</v>
      </c>
      <c r="G8524" s="18" t="s">
        <v>32</v>
      </c>
      <c r="L8524" t="s">
        <v>34</v>
      </c>
      <c r="M8524" t="s">
        <v>35</v>
      </c>
      <c r="N8524" t="s">
        <v>284</v>
      </c>
      <c r="O8524" t="s">
        <v>37</v>
      </c>
      <c r="P8524">
        <v>7082.27</v>
      </c>
      <c r="Q8524" t="s">
        <v>751</v>
      </c>
    </row>
    <row r="8525" spans="1:17" ht="15">
      <c r="A8525" t="s">
        <v>1110</v>
      </c>
      <c r="B8525" t="s">
        <v>1111</v>
      </c>
      <c r="C8525">
        <v>20209</v>
      </c>
      <c r="D8525">
        <v>20209346</v>
      </c>
      <c r="E8525" t="s">
        <v>750</v>
      </c>
      <c r="F8525" s="18">
        <v>2</v>
      </c>
      <c r="G8525" s="18" t="s">
        <v>279</v>
      </c>
      <c r="L8525" t="s">
        <v>34</v>
      </c>
      <c r="M8525" t="s">
        <v>35</v>
      </c>
      <c r="N8525" t="s">
        <v>284</v>
      </c>
      <c r="O8525" t="s">
        <v>281</v>
      </c>
      <c r="P8525">
        <v>4721.5</v>
      </c>
      <c r="Q8525" t="s">
        <v>752</v>
      </c>
    </row>
    <row r="8526" spans="1:17" ht="15">
      <c r="A8526" t="s">
        <v>1110</v>
      </c>
      <c r="B8526" t="s">
        <v>1111</v>
      </c>
      <c r="C8526">
        <v>20209</v>
      </c>
      <c r="D8526">
        <v>20209345</v>
      </c>
      <c r="E8526" t="s">
        <v>714</v>
      </c>
      <c r="F8526" s="18">
        <v>3</v>
      </c>
      <c r="G8526" s="18" t="s">
        <v>32</v>
      </c>
      <c r="L8526" t="s">
        <v>34</v>
      </c>
      <c r="M8526" t="s">
        <v>35</v>
      </c>
      <c r="N8526" t="s">
        <v>297</v>
      </c>
      <c r="O8526" t="s">
        <v>37</v>
      </c>
      <c r="P8526">
        <v>43491.19</v>
      </c>
      <c r="Q8526" t="s">
        <v>753</v>
      </c>
    </row>
    <row r="8527" spans="1:17" ht="15">
      <c r="A8527" t="s">
        <v>1110</v>
      </c>
      <c r="B8527" t="s">
        <v>1111</v>
      </c>
      <c r="C8527">
        <v>20209</v>
      </c>
      <c r="D8527">
        <v>20209344</v>
      </c>
      <c r="E8527" t="s">
        <v>585</v>
      </c>
      <c r="F8527" s="18">
        <v>1</v>
      </c>
      <c r="G8527" s="18">
        <v>100</v>
      </c>
      <c r="L8527" t="s">
        <v>34</v>
      </c>
      <c r="M8527" t="s">
        <v>35</v>
      </c>
      <c r="N8527" t="s">
        <v>284</v>
      </c>
      <c r="O8527" t="s">
        <v>287</v>
      </c>
      <c r="P8527">
        <v>9051.6299999999992</v>
      </c>
      <c r="Q8527" t="s">
        <v>754</v>
      </c>
    </row>
    <row r="8528" spans="1:17" ht="15">
      <c r="A8528" t="s">
        <v>1110</v>
      </c>
      <c r="B8528" t="s">
        <v>1111</v>
      </c>
      <c r="C8528">
        <v>20209</v>
      </c>
      <c r="D8528">
        <v>20209343</v>
      </c>
      <c r="E8528" t="s">
        <v>587</v>
      </c>
      <c r="F8528" s="18">
        <v>1</v>
      </c>
      <c r="G8528" s="18">
        <v>100</v>
      </c>
      <c r="L8528" t="s">
        <v>34</v>
      </c>
      <c r="M8528" t="s">
        <v>35</v>
      </c>
      <c r="N8528" t="s">
        <v>284</v>
      </c>
      <c r="O8528" t="s">
        <v>287</v>
      </c>
      <c r="P8528">
        <v>92.08</v>
      </c>
      <c r="Q8528" t="s">
        <v>755</v>
      </c>
    </row>
    <row r="8529" spans="1:17" ht="15">
      <c r="A8529" t="s">
        <v>1110</v>
      </c>
      <c r="B8529" t="s">
        <v>1111</v>
      </c>
      <c r="C8529">
        <v>20209</v>
      </c>
      <c r="D8529">
        <v>20209342</v>
      </c>
      <c r="E8529" t="s">
        <v>756</v>
      </c>
      <c r="F8529" s="18">
        <v>2</v>
      </c>
      <c r="G8529" s="18" t="s">
        <v>279</v>
      </c>
      <c r="L8529" t="s">
        <v>34</v>
      </c>
      <c r="M8529" t="s">
        <v>35</v>
      </c>
      <c r="N8529" t="s">
        <v>284</v>
      </c>
      <c r="O8529" t="s">
        <v>281</v>
      </c>
      <c r="P8529">
        <v>2247.77</v>
      </c>
      <c r="Q8529" t="s">
        <v>757</v>
      </c>
    </row>
    <row r="8530" spans="1:17" ht="15">
      <c r="A8530" t="s">
        <v>1110</v>
      </c>
      <c r="B8530" t="s">
        <v>1111</v>
      </c>
      <c r="C8530">
        <v>20209</v>
      </c>
      <c r="D8530">
        <v>20209341</v>
      </c>
      <c r="E8530" t="s">
        <v>758</v>
      </c>
      <c r="F8530" s="18">
        <v>2</v>
      </c>
      <c r="G8530" s="18" t="s">
        <v>279</v>
      </c>
      <c r="L8530" t="s">
        <v>34</v>
      </c>
      <c r="M8530" t="s">
        <v>35</v>
      </c>
      <c r="N8530" t="s">
        <v>280</v>
      </c>
      <c r="O8530" t="s">
        <v>281</v>
      </c>
      <c r="P8530">
        <v>391.81</v>
      </c>
      <c r="Q8530" t="s">
        <v>759</v>
      </c>
    </row>
    <row r="8531" spans="1:17" ht="15">
      <c r="A8531" t="s">
        <v>1110</v>
      </c>
      <c r="B8531" t="s">
        <v>1111</v>
      </c>
      <c r="C8531">
        <v>20209</v>
      </c>
      <c r="D8531">
        <v>20209340</v>
      </c>
      <c r="E8531" t="s">
        <v>706</v>
      </c>
      <c r="F8531" s="18">
        <v>1</v>
      </c>
      <c r="G8531" s="18">
        <v>100</v>
      </c>
      <c r="L8531" t="s">
        <v>34</v>
      </c>
      <c r="M8531" t="s">
        <v>35</v>
      </c>
      <c r="N8531" t="s">
        <v>280</v>
      </c>
      <c r="O8531" t="s">
        <v>287</v>
      </c>
      <c r="P8531">
        <v>50.48</v>
      </c>
      <c r="Q8531" t="s">
        <v>760</v>
      </c>
    </row>
    <row r="8532" spans="1:17" ht="15">
      <c r="A8532" t="s">
        <v>1110</v>
      </c>
      <c r="B8532" t="s">
        <v>1111</v>
      </c>
      <c r="C8532">
        <v>20209</v>
      </c>
      <c r="D8532">
        <v>20209339</v>
      </c>
      <c r="E8532" t="s">
        <v>761</v>
      </c>
      <c r="F8532" s="18">
        <v>2</v>
      </c>
      <c r="G8532" s="18" t="s">
        <v>279</v>
      </c>
      <c r="L8532" t="s">
        <v>34</v>
      </c>
      <c r="M8532" t="s">
        <v>35</v>
      </c>
      <c r="N8532" t="s">
        <v>284</v>
      </c>
      <c r="O8532" t="s">
        <v>281</v>
      </c>
      <c r="P8532">
        <v>22.24</v>
      </c>
      <c r="Q8532" t="s">
        <v>762</v>
      </c>
    </row>
    <row r="8533" spans="1:17" ht="15">
      <c r="A8533" t="s">
        <v>1110</v>
      </c>
      <c r="B8533" t="s">
        <v>1111</v>
      </c>
      <c r="C8533">
        <v>20209</v>
      </c>
      <c r="D8533">
        <v>20209338</v>
      </c>
      <c r="E8533" t="s">
        <v>763</v>
      </c>
      <c r="F8533" s="18">
        <v>3</v>
      </c>
      <c r="G8533" s="18" t="s">
        <v>32</v>
      </c>
      <c r="L8533" t="s">
        <v>34</v>
      </c>
      <c r="M8533" t="s">
        <v>35</v>
      </c>
      <c r="N8533" t="s">
        <v>280</v>
      </c>
      <c r="O8533" t="s">
        <v>37</v>
      </c>
      <c r="P8533">
        <v>95.39</v>
      </c>
      <c r="Q8533" t="s">
        <v>764</v>
      </c>
    </row>
    <row r="8534" spans="1:17" ht="15">
      <c r="A8534" t="s">
        <v>1110</v>
      </c>
      <c r="B8534" t="s">
        <v>1111</v>
      </c>
      <c r="C8534">
        <v>20209</v>
      </c>
      <c r="D8534">
        <v>20209337</v>
      </c>
      <c r="E8534" t="s">
        <v>708</v>
      </c>
      <c r="F8534" s="18">
        <v>1</v>
      </c>
      <c r="G8534" s="18">
        <v>100</v>
      </c>
      <c r="L8534" t="s">
        <v>34</v>
      </c>
      <c r="M8534" t="s">
        <v>35</v>
      </c>
      <c r="N8534" t="s">
        <v>280</v>
      </c>
      <c r="O8534" t="s">
        <v>287</v>
      </c>
      <c r="P8534">
        <v>50.48</v>
      </c>
      <c r="Q8534" t="s">
        <v>765</v>
      </c>
    </row>
    <row r="8535" spans="1:17" ht="15">
      <c r="A8535" t="s">
        <v>1110</v>
      </c>
      <c r="B8535" t="s">
        <v>1111</v>
      </c>
      <c r="C8535">
        <v>20209</v>
      </c>
      <c r="D8535">
        <v>20209336</v>
      </c>
      <c r="E8535" t="s">
        <v>634</v>
      </c>
      <c r="F8535" s="18">
        <v>1</v>
      </c>
      <c r="G8535" s="18">
        <v>100</v>
      </c>
      <c r="L8535" t="s">
        <v>34</v>
      </c>
      <c r="M8535" t="s">
        <v>35</v>
      </c>
      <c r="N8535" t="s">
        <v>280</v>
      </c>
      <c r="O8535" t="s">
        <v>287</v>
      </c>
      <c r="P8535">
        <v>619.29999999999995</v>
      </c>
      <c r="Q8535" t="s">
        <v>766</v>
      </c>
    </row>
    <row r="8536" spans="1:17" ht="15">
      <c r="A8536" t="s">
        <v>1110</v>
      </c>
      <c r="B8536" t="s">
        <v>1111</v>
      </c>
      <c r="C8536">
        <v>20209</v>
      </c>
      <c r="D8536">
        <v>20209335</v>
      </c>
      <c r="E8536" t="s">
        <v>767</v>
      </c>
      <c r="F8536" s="18">
        <v>1</v>
      </c>
      <c r="G8536" s="18">
        <v>100</v>
      </c>
      <c r="L8536" t="s">
        <v>34</v>
      </c>
      <c r="M8536" t="s">
        <v>35</v>
      </c>
      <c r="N8536" t="s">
        <v>284</v>
      </c>
      <c r="O8536" t="s">
        <v>287</v>
      </c>
      <c r="P8536">
        <v>466.11</v>
      </c>
      <c r="Q8536" t="s">
        <v>768</v>
      </c>
    </row>
    <row r="8537" spans="1:17" ht="15">
      <c r="A8537" t="s">
        <v>1110</v>
      </c>
      <c r="B8537" t="s">
        <v>1111</v>
      </c>
      <c r="C8537">
        <v>20209</v>
      </c>
      <c r="D8537">
        <v>20209334</v>
      </c>
      <c r="E8537" t="s">
        <v>769</v>
      </c>
      <c r="F8537" s="18">
        <v>2</v>
      </c>
      <c r="G8537" s="18" t="s">
        <v>279</v>
      </c>
      <c r="L8537" t="s">
        <v>34</v>
      </c>
      <c r="M8537" t="s">
        <v>35</v>
      </c>
      <c r="N8537" t="s">
        <v>280</v>
      </c>
      <c r="O8537" t="s">
        <v>281</v>
      </c>
      <c r="P8537">
        <v>2564</v>
      </c>
      <c r="Q8537" t="s">
        <v>770</v>
      </c>
    </row>
    <row r="8538" spans="1:17" ht="15">
      <c r="A8538" t="s">
        <v>1110</v>
      </c>
      <c r="B8538" t="s">
        <v>1111</v>
      </c>
      <c r="C8538">
        <v>20209</v>
      </c>
      <c r="D8538">
        <v>20209333</v>
      </c>
      <c r="E8538" t="s">
        <v>771</v>
      </c>
      <c r="F8538" s="18">
        <v>1</v>
      </c>
      <c r="G8538" s="18">
        <v>100</v>
      </c>
      <c r="L8538" t="s">
        <v>34</v>
      </c>
      <c r="M8538" t="s">
        <v>35</v>
      </c>
      <c r="N8538" t="s">
        <v>284</v>
      </c>
      <c r="O8538" t="s">
        <v>287</v>
      </c>
      <c r="P8538">
        <v>472.33</v>
      </c>
      <c r="Q8538" t="s">
        <v>772</v>
      </c>
    </row>
    <row r="8539" spans="1:17" ht="15">
      <c r="A8539" t="s">
        <v>1110</v>
      </c>
      <c r="B8539" t="s">
        <v>1111</v>
      </c>
      <c r="C8539">
        <v>20209</v>
      </c>
      <c r="D8539">
        <v>20209332</v>
      </c>
      <c r="E8539" t="s">
        <v>719</v>
      </c>
      <c r="F8539" s="18">
        <v>3</v>
      </c>
      <c r="G8539" s="18" t="s">
        <v>32</v>
      </c>
      <c r="L8539" t="s">
        <v>34</v>
      </c>
      <c r="M8539" t="s">
        <v>35</v>
      </c>
      <c r="N8539" t="s">
        <v>280</v>
      </c>
      <c r="O8539" t="s">
        <v>37</v>
      </c>
      <c r="P8539">
        <v>58835.21</v>
      </c>
      <c r="Q8539" t="s">
        <v>773</v>
      </c>
    </row>
    <row r="8540" spans="1:17" ht="15">
      <c r="A8540" t="s">
        <v>1110</v>
      </c>
      <c r="B8540" t="s">
        <v>1111</v>
      </c>
      <c r="C8540">
        <v>20209</v>
      </c>
      <c r="D8540">
        <v>20209331</v>
      </c>
      <c r="E8540" t="s">
        <v>756</v>
      </c>
      <c r="F8540" s="18">
        <v>3</v>
      </c>
      <c r="G8540" s="18" t="s">
        <v>32</v>
      </c>
      <c r="L8540" t="s">
        <v>34</v>
      </c>
      <c r="M8540" t="s">
        <v>35</v>
      </c>
      <c r="N8540" t="s">
        <v>284</v>
      </c>
      <c r="O8540" t="s">
        <v>37</v>
      </c>
      <c r="P8540">
        <v>3371.66</v>
      </c>
      <c r="Q8540" t="s">
        <v>774</v>
      </c>
    </row>
    <row r="8541" spans="1:17" ht="15">
      <c r="A8541" t="s">
        <v>1110</v>
      </c>
      <c r="B8541" t="s">
        <v>1111</v>
      </c>
      <c r="C8541">
        <v>20209</v>
      </c>
      <c r="D8541">
        <v>20209330</v>
      </c>
      <c r="E8541" t="s">
        <v>775</v>
      </c>
      <c r="F8541" s="18">
        <v>2</v>
      </c>
      <c r="G8541" s="18" t="s">
        <v>279</v>
      </c>
      <c r="L8541" t="s">
        <v>34</v>
      </c>
      <c r="M8541" t="s">
        <v>35</v>
      </c>
      <c r="N8541" t="s">
        <v>284</v>
      </c>
      <c r="O8541" t="s">
        <v>281</v>
      </c>
      <c r="P8541">
        <v>142.34</v>
      </c>
      <c r="Q8541" t="s">
        <v>776</v>
      </c>
    </row>
    <row r="8542" spans="1:17" ht="15">
      <c r="A8542" t="s">
        <v>1110</v>
      </c>
      <c r="B8542" t="s">
        <v>1111</v>
      </c>
      <c r="C8542">
        <v>20209</v>
      </c>
      <c r="D8542">
        <v>20209329</v>
      </c>
      <c r="E8542" t="s">
        <v>706</v>
      </c>
      <c r="F8542" s="18">
        <v>3</v>
      </c>
      <c r="G8542" s="18" t="s">
        <v>32</v>
      </c>
      <c r="L8542" t="s">
        <v>34</v>
      </c>
      <c r="M8542" t="s">
        <v>35</v>
      </c>
      <c r="N8542" t="s">
        <v>280</v>
      </c>
      <c r="O8542" t="s">
        <v>37</v>
      </c>
      <c r="P8542">
        <v>72.709999999999994</v>
      </c>
      <c r="Q8542" t="s">
        <v>777</v>
      </c>
    </row>
    <row r="8543" spans="1:17" ht="15">
      <c r="A8543" t="s">
        <v>1110</v>
      </c>
      <c r="B8543" t="s">
        <v>1111</v>
      </c>
      <c r="C8543">
        <v>20209</v>
      </c>
      <c r="D8543">
        <v>20209328</v>
      </c>
      <c r="E8543" t="s">
        <v>580</v>
      </c>
      <c r="F8543" s="18">
        <v>1</v>
      </c>
      <c r="G8543" s="18">
        <v>100</v>
      </c>
      <c r="L8543" t="s">
        <v>34</v>
      </c>
      <c r="M8543" t="s">
        <v>35</v>
      </c>
      <c r="N8543" t="s">
        <v>284</v>
      </c>
      <c r="O8543" t="s">
        <v>287</v>
      </c>
      <c r="P8543">
        <v>5656.85</v>
      </c>
      <c r="Q8543" t="s">
        <v>778</v>
      </c>
    </row>
    <row r="8544" spans="1:17" ht="15">
      <c r="A8544" t="s">
        <v>1110</v>
      </c>
      <c r="B8544" t="s">
        <v>1111</v>
      </c>
      <c r="C8544">
        <v>20209</v>
      </c>
      <c r="D8544">
        <v>20209327</v>
      </c>
      <c r="E8544" t="s">
        <v>750</v>
      </c>
      <c r="F8544" s="18">
        <v>1</v>
      </c>
      <c r="G8544" s="18">
        <v>100</v>
      </c>
      <c r="L8544" t="s">
        <v>34</v>
      </c>
      <c r="M8544" t="s">
        <v>35</v>
      </c>
      <c r="N8544" t="s">
        <v>284</v>
      </c>
      <c r="O8544" t="s">
        <v>287</v>
      </c>
      <c r="P8544">
        <v>2360.77</v>
      </c>
      <c r="Q8544" t="s">
        <v>779</v>
      </c>
    </row>
    <row r="8545" spans="1:17" ht="15">
      <c r="A8545" t="s">
        <v>1110</v>
      </c>
      <c r="B8545" t="s">
        <v>1111</v>
      </c>
      <c r="C8545">
        <v>20209</v>
      </c>
      <c r="D8545">
        <v>20209326</v>
      </c>
      <c r="E8545" t="s">
        <v>775</v>
      </c>
      <c r="F8545" s="18">
        <v>1</v>
      </c>
      <c r="G8545" s="18">
        <v>100</v>
      </c>
      <c r="L8545" t="s">
        <v>34</v>
      </c>
      <c r="M8545" t="s">
        <v>35</v>
      </c>
      <c r="N8545" t="s">
        <v>284</v>
      </c>
      <c r="O8545" t="s">
        <v>287</v>
      </c>
      <c r="P8545">
        <v>71.17</v>
      </c>
      <c r="Q8545" t="s">
        <v>780</v>
      </c>
    </row>
    <row r="8546" spans="1:17" ht="15">
      <c r="A8546" t="s">
        <v>1110</v>
      </c>
      <c r="B8546" t="s">
        <v>1111</v>
      </c>
      <c r="C8546">
        <v>20209</v>
      </c>
      <c r="D8546">
        <v>20209325</v>
      </c>
      <c r="E8546" t="s">
        <v>767</v>
      </c>
      <c r="F8546" s="18">
        <v>3</v>
      </c>
      <c r="G8546" s="18" t="s">
        <v>32</v>
      </c>
      <c r="L8546" t="s">
        <v>34</v>
      </c>
      <c r="M8546" t="s">
        <v>35</v>
      </c>
      <c r="N8546" t="s">
        <v>284</v>
      </c>
      <c r="O8546" t="s">
        <v>37</v>
      </c>
      <c r="P8546">
        <v>1398.33</v>
      </c>
      <c r="Q8546" t="s">
        <v>781</v>
      </c>
    </row>
    <row r="8547" spans="1:17" ht="15">
      <c r="A8547" t="s">
        <v>1110</v>
      </c>
      <c r="B8547" t="s">
        <v>1111</v>
      </c>
      <c r="C8547">
        <v>20209</v>
      </c>
      <c r="D8547">
        <v>20209324</v>
      </c>
      <c r="E8547" t="s">
        <v>767</v>
      </c>
      <c r="F8547" s="18">
        <v>2</v>
      </c>
      <c r="G8547" s="18" t="s">
        <v>279</v>
      </c>
      <c r="L8547" t="s">
        <v>34</v>
      </c>
      <c r="M8547" t="s">
        <v>35</v>
      </c>
      <c r="N8547" t="s">
        <v>284</v>
      </c>
      <c r="O8547" t="s">
        <v>281</v>
      </c>
      <c r="P8547">
        <v>932.22</v>
      </c>
      <c r="Q8547" t="s">
        <v>782</v>
      </c>
    </row>
    <row r="8548" spans="1:17" ht="15">
      <c r="A8548" t="s">
        <v>1110</v>
      </c>
      <c r="B8548" t="s">
        <v>1111</v>
      </c>
      <c r="C8548">
        <v>20209</v>
      </c>
      <c r="D8548">
        <v>20209323</v>
      </c>
      <c r="E8548" t="s">
        <v>670</v>
      </c>
      <c r="F8548" s="18">
        <v>2</v>
      </c>
      <c r="G8548" s="18" t="s">
        <v>279</v>
      </c>
      <c r="L8548" t="s">
        <v>34</v>
      </c>
      <c r="M8548" t="s">
        <v>35</v>
      </c>
      <c r="N8548" t="s">
        <v>284</v>
      </c>
      <c r="O8548" t="s">
        <v>281</v>
      </c>
      <c r="P8548">
        <v>173.45</v>
      </c>
      <c r="Q8548" t="s">
        <v>783</v>
      </c>
    </row>
    <row r="8549" spans="1:17" ht="15">
      <c r="A8549" t="s">
        <v>1110</v>
      </c>
      <c r="B8549" t="s">
        <v>1111</v>
      </c>
      <c r="C8549">
        <v>20209</v>
      </c>
      <c r="D8549">
        <v>20209322</v>
      </c>
      <c r="E8549" t="s">
        <v>743</v>
      </c>
      <c r="F8549" s="18">
        <v>2</v>
      </c>
      <c r="G8549" s="18" t="s">
        <v>279</v>
      </c>
      <c r="L8549" t="s">
        <v>34</v>
      </c>
      <c r="M8549" t="s">
        <v>35</v>
      </c>
      <c r="N8549" t="s">
        <v>280</v>
      </c>
      <c r="O8549" t="s">
        <v>281</v>
      </c>
      <c r="P8549">
        <v>477.45</v>
      </c>
      <c r="Q8549" t="s">
        <v>784</v>
      </c>
    </row>
    <row r="8550" spans="1:17" ht="15">
      <c r="A8550" t="s">
        <v>1110</v>
      </c>
      <c r="B8550" t="s">
        <v>1111</v>
      </c>
      <c r="C8550">
        <v>20209</v>
      </c>
      <c r="D8550">
        <v>20209321</v>
      </c>
      <c r="E8550" t="s">
        <v>769</v>
      </c>
      <c r="F8550" s="18">
        <v>1</v>
      </c>
      <c r="G8550" s="18">
        <v>100</v>
      </c>
      <c r="L8550" t="s">
        <v>34</v>
      </c>
      <c r="M8550" t="s">
        <v>35</v>
      </c>
      <c r="N8550" t="s">
        <v>280</v>
      </c>
      <c r="O8550" t="s">
        <v>287</v>
      </c>
      <c r="P8550">
        <v>2097.89</v>
      </c>
      <c r="Q8550" t="s">
        <v>785</v>
      </c>
    </row>
    <row r="8551" spans="1:17" ht="15">
      <c r="A8551" t="s">
        <v>1110</v>
      </c>
      <c r="B8551" t="s">
        <v>1111</v>
      </c>
      <c r="C8551">
        <v>20209</v>
      </c>
      <c r="D8551">
        <v>20209320</v>
      </c>
      <c r="E8551" t="s">
        <v>786</v>
      </c>
      <c r="F8551" s="18">
        <v>1</v>
      </c>
      <c r="G8551" s="18">
        <v>100</v>
      </c>
      <c r="L8551" t="s">
        <v>34</v>
      </c>
      <c r="M8551" t="s">
        <v>35</v>
      </c>
      <c r="N8551" t="s">
        <v>284</v>
      </c>
      <c r="O8551" t="s">
        <v>287</v>
      </c>
      <c r="P8551">
        <v>266.85000000000002</v>
      </c>
      <c r="Q8551" t="s">
        <v>787</v>
      </c>
    </row>
    <row r="8552" spans="1:17" ht="15">
      <c r="A8552" t="s">
        <v>1110</v>
      </c>
      <c r="B8552" t="s">
        <v>1111</v>
      </c>
      <c r="C8552">
        <v>20209</v>
      </c>
      <c r="D8552">
        <v>20209319</v>
      </c>
      <c r="E8552" t="s">
        <v>582</v>
      </c>
      <c r="F8552" s="18">
        <v>1</v>
      </c>
      <c r="G8552" s="18">
        <v>100</v>
      </c>
      <c r="L8552" t="s">
        <v>34</v>
      </c>
      <c r="M8552" t="s">
        <v>35</v>
      </c>
      <c r="N8552" t="s">
        <v>280</v>
      </c>
      <c r="O8552" t="s">
        <v>287</v>
      </c>
      <c r="P8552">
        <v>10622.52</v>
      </c>
      <c r="Q8552" t="s">
        <v>788</v>
      </c>
    </row>
    <row r="8553" spans="1:17" ht="15">
      <c r="A8553" t="s">
        <v>1110</v>
      </c>
      <c r="B8553" t="s">
        <v>1111</v>
      </c>
      <c r="C8553">
        <v>20209</v>
      </c>
      <c r="D8553">
        <v>20209318</v>
      </c>
      <c r="E8553" t="s">
        <v>596</v>
      </c>
      <c r="F8553" s="18">
        <v>2</v>
      </c>
      <c r="G8553" s="18" t="s">
        <v>279</v>
      </c>
      <c r="L8553" t="s">
        <v>34</v>
      </c>
      <c r="M8553" t="s">
        <v>35</v>
      </c>
      <c r="N8553" t="s">
        <v>280</v>
      </c>
      <c r="O8553" t="s">
        <v>281</v>
      </c>
      <c r="P8553">
        <v>13204.3</v>
      </c>
      <c r="Q8553" t="s">
        <v>789</v>
      </c>
    </row>
    <row r="8554" spans="1:17" ht="15">
      <c r="A8554" t="s">
        <v>1110</v>
      </c>
      <c r="B8554" t="s">
        <v>1111</v>
      </c>
      <c r="C8554">
        <v>20209</v>
      </c>
      <c r="D8554">
        <v>20209317</v>
      </c>
      <c r="E8554" t="s">
        <v>641</v>
      </c>
      <c r="F8554" s="18">
        <v>3</v>
      </c>
      <c r="G8554" s="18" t="s">
        <v>32</v>
      </c>
      <c r="L8554" t="s">
        <v>34</v>
      </c>
      <c r="M8554" t="s">
        <v>35</v>
      </c>
      <c r="N8554" t="s">
        <v>284</v>
      </c>
      <c r="O8554" t="s">
        <v>37</v>
      </c>
      <c r="P8554">
        <v>695.15</v>
      </c>
      <c r="Q8554" t="s">
        <v>790</v>
      </c>
    </row>
    <row r="8555" spans="1:17" ht="15">
      <c r="A8555" t="s">
        <v>1110</v>
      </c>
      <c r="B8555" t="s">
        <v>1111</v>
      </c>
      <c r="C8555">
        <v>20209</v>
      </c>
      <c r="D8555">
        <v>20209316</v>
      </c>
      <c r="E8555" t="s">
        <v>717</v>
      </c>
      <c r="F8555" s="18">
        <v>2</v>
      </c>
      <c r="G8555" s="18" t="s">
        <v>279</v>
      </c>
      <c r="L8555" t="s">
        <v>34</v>
      </c>
      <c r="M8555" t="s">
        <v>35</v>
      </c>
      <c r="N8555" t="s">
        <v>280</v>
      </c>
      <c r="O8555" t="s">
        <v>281</v>
      </c>
      <c r="P8555">
        <v>2336.7199999999998</v>
      </c>
      <c r="Q8555" t="s">
        <v>791</v>
      </c>
    </row>
    <row r="8556" spans="1:17" ht="15">
      <c r="A8556" t="s">
        <v>1110</v>
      </c>
      <c r="B8556" t="s">
        <v>1111</v>
      </c>
      <c r="C8556">
        <v>20209</v>
      </c>
      <c r="D8556">
        <v>20209315</v>
      </c>
      <c r="E8556" t="s">
        <v>719</v>
      </c>
      <c r="F8556" s="18">
        <v>1</v>
      </c>
      <c r="G8556" s="18">
        <v>100</v>
      </c>
      <c r="L8556" t="s">
        <v>34</v>
      </c>
      <c r="M8556" t="s">
        <v>35</v>
      </c>
      <c r="N8556" t="s">
        <v>280</v>
      </c>
      <c r="O8556" t="s">
        <v>287</v>
      </c>
      <c r="P8556">
        <v>40731.949999999997</v>
      </c>
      <c r="Q8556" t="s">
        <v>792</v>
      </c>
    </row>
    <row r="8557" spans="1:17" ht="15">
      <c r="A8557" t="s">
        <v>1110</v>
      </c>
      <c r="B8557" t="s">
        <v>1111</v>
      </c>
      <c r="C8557">
        <v>20209</v>
      </c>
      <c r="D8557">
        <v>20209314</v>
      </c>
      <c r="E8557" t="s">
        <v>668</v>
      </c>
      <c r="F8557" s="18">
        <v>2</v>
      </c>
      <c r="G8557" s="18" t="s">
        <v>279</v>
      </c>
      <c r="L8557" t="s">
        <v>34</v>
      </c>
      <c r="M8557" t="s">
        <v>35</v>
      </c>
      <c r="N8557" t="s">
        <v>280</v>
      </c>
      <c r="O8557" t="s">
        <v>281</v>
      </c>
      <c r="P8557">
        <v>506.79</v>
      </c>
      <c r="Q8557" t="s">
        <v>793</v>
      </c>
    </row>
    <row r="8558" spans="1:17" ht="15">
      <c r="A8558" t="s">
        <v>1110</v>
      </c>
      <c r="B8558" t="s">
        <v>1111</v>
      </c>
      <c r="C8558">
        <v>20209</v>
      </c>
      <c r="D8558">
        <v>20209313</v>
      </c>
      <c r="E8558" t="s">
        <v>668</v>
      </c>
      <c r="F8558" s="18">
        <v>1</v>
      </c>
      <c r="G8558" s="18">
        <v>100</v>
      </c>
      <c r="L8558" t="s">
        <v>34</v>
      </c>
      <c r="M8558" t="s">
        <v>35</v>
      </c>
      <c r="N8558" t="s">
        <v>280</v>
      </c>
      <c r="O8558" t="s">
        <v>287</v>
      </c>
      <c r="P8558">
        <v>414.75</v>
      </c>
      <c r="Q8558" t="s">
        <v>794</v>
      </c>
    </row>
    <row r="8559" spans="1:17" ht="15">
      <c r="A8559" t="s">
        <v>1110</v>
      </c>
      <c r="B8559" t="s">
        <v>1111</v>
      </c>
      <c r="C8559">
        <v>20209</v>
      </c>
      <c r="D8559">
        <v>20209312</v>
      </c>
      <c r="E8559" t="s">
        <v>756</v>
      </c>
      <c r="F8559" s="18">
        <v>1</v>
      </c>
      <c r="G8559" s="18">
        <v>100</v>
      </c>
      <c r="L8559" t="s">
        <v>34</v>
      </c>
      <c r="M8559" t="s">
        <v>35</v>
      </c>
      <c r="N8559" t="s">
        <v>284</v>
      </c>
      <c r="O8559" t="s">
        <v>287</v>
      </c>
      <c r="P8559">
        <v>1123.8900000000001</v>
      </c>
      <c r="Q8559" t="s">
        <v>795</v>
      </c>
    </row>
    <row r="8560" spans="1:17" ht="15">
      <c r="A8560" t="s">
        <v>1110</v>
      </c>
      <c r="B8560" t="s">
        <v>1111</v>
      </c>
      <c r="C8560">
        <v>20209</v>
      </c>
      <c r="D8560">
        <v>20209311</v>
      </c>
      <c r="E8560" t="s">
        <v>721</v>
      </c>
      <c r="F8560" s="18">
        <v>3</v>
      </c>
      <c r="G8560" s="18" t="s">
        <v>32</v>
      </c>
      <c r="L8560" t="s">
        <v>34</v>
      </c>
      <c r="M8560" t="s">
        <v>35</v>
      </c>
      <c r="N8560" t="s">
        <v>280</v>
      </c>
      <c r="O8560" t="s">
        <v>37</v>
      </c>
      <c r="P8560">
        <v>3286.06</v>
      </c>
      <c r="Q8560" t="s">
        <v>796</v>
      </c>
    </row>
    <row r="8561" spans="1:17" ht="15">
      <c r="A8561" t="s">
        <v>1110</v>
      </c>
      <c r="B8561" t="s">
        <v>1111</v>
      </c>
      <c r="C8561">
        <v>20209</v>
      </c>
      <c r="D8561">
        <v>20209310</v>
      </c>
      <c r="E8561" t="s">
        <v>775</v>
      </c>
      <c r="F8561" s="18">
        <v>3</v>
      </c>
      <c r="G8561" s="18" t="s">
        <v>32</v>
      </c>
      <c r="L8561" t="s">
        <v>34</v>
      </c>
      <c r="M8561" t="s">
        <v>35</v>
      </c>
      <c r="N8561" t="s">
        <v>284</v>
      </c>
      <c r="O8561" t="s">
        <v>37</v>
      </c>
      <c r="P8561">
        <v>213.46</v>
      </c>
      <c r="Q8561" t="s">
        <v>797</v>
      </c>
    </row>
    <row r="8562" spans="1:17" ht="15">
      <c r="A8562" t="s">
        <v>1110</v>
      </c>
      <c r="B8562" t="s">
        <v>1111</v>
      </c>
      <c r="C8562">
        <v>20209</v>
      </c>
      <c r="D8562">
        <v>20209309</v>
      </c>
      <c r="E8562" t="s">
        <v>758</v>
      </c>
      <c r="F8562" s="18">
        <v>1</v>
      </c>
      <c r="G8562" s="18">
        <v>100</v>
      </c>
      <c r="L8562" t="s">
        <v>34</v>
      </c>
      <c r="M8562" t="s">
        <v>35</v>
      </c>
      <c r="N8562" t="s">
        <v>280</v>
      </c>
      <c r="O8562" t="s">
        <v>287</v>
      </c>
      <c r="P8562">
        <v>320.68</v>
      </c>
      <c r="Q8562" t="s">
        <v>798</v>
      </c>
    </row>
    <row r="8563" spans="1:17" ht="15">
      <c r="A8563" t="s">
        <v>1110</v>
      </c>
      <c r="B8563" t="s">
        <v>1111</v>
      </c>
      <c r="C8563">
        <v>20209</v>
      </c>
      <c r="D8563">
        <v>20209308</v>
      </c>
      <c r="E8563" t="s">
        <v>741</v>
      </c>
      <c r="F8563" s="18">
        <v>2</v>
      </c>
      <c r="G8563" s="18" t="s">
        <v>279</v>
      </c>
      <c r="L8563" t="s">
        <v>34</v>
      </c>
      <c r="M8563" t="s">
        <v>35</v>
      </c>
      <c r="N8563" t="s">
        <v>280</v>
      </c>
      <c r="O8563" t="s">
        <v>281</v>
      </c>
      <c r="P8563">
        <v>47922.49</v>
      </c>
      <c r="Q8563" t="s">
        <v>799</v>
      </c>
    </row>
    <row r="8564" spans="1:17" ht="15">
      <c r="A8564" t="s">
        <v>1110</v>
      </c>
      <c r="B8564" t="s">
        <v>1111</v>
      </c>
      <c r="C8564">
        <v>20209</v>
      </c>
      <c r="D8564">
        <v>20209307</v>
      </c>
      <c r="E8564" t="s">
        <v>714</v>
      </c>
      <c r="F8564" s="18">
        <v>1</v>
      </c>
      <c r="G8564" s="18">
        <v>100</v>
      </c>
      <c r="L8564" t="s">
        <v>34</v>
      </c>
      <c r="M8564" t="s">
        <v>35</v>
      </c>
      <c r="N8564" t="s">
        <v>297</v>
      </c>
      <c r="O8564" t="s">
        <v>287</v>
      </c>
      <c r="P8564">
        <v>30109.42</v>
      </c>
      <c r="Q8564" t="s">
        <v>800</v>
      </c>
    </row>
    <row r="8565" spans="1:17" ht="15">
      <c r="A8565" t="s">
        <v>1110</v>
      </c>
      <c r="B8565" t="s">
        <v>1111</v>
      </c>
      <c r="C8565">
        <v>20209</v>
      </c>
      <c r="D8565">
        <v>20209306</v>
      </c>
      <c r="E8565" t="s">
        <v>585</v>
      </c>
      <c r="F8565" s="18">
        <v>3</v>
      </c>
      <c r="G8565" s="18" t="s">
        <v>32</v>
      </c>
      <c r="L8565" t="s">
        <v>34</v>
      </c>
      <c r="M8565" t="s">
        <v>35</v>
      </c>
      <c r="N8565" t="s">
        <v>284</v>
      </c>
      <c r="O8565" t="s">
        <v>37</v>
      </c>
      <c r="P8565">
        <v>27154.9</v>
      </c>
      <c r="Q8565" t="s">
        <v>801</v>
      </c>
    </row>
    <row r="8566" spans="1:17" ht="15">
      <c r="A8566" t="s">
        <v>1110</v>
      </c>
      <c r="B8566" t="s">
        <v>1111</v>
      </c>
      <c r="C8566">
        <v>20209</v>
      </c>
      <c r="D8566">
        <v>20209305</v>
      </c>
      <c r="E8566" t="s">
        <v>741</v>
      </c>
      <c r="F8566" s="18">
        <v>1</v>
      </c>
      <c r="G8566" s="18">
        <v>100</v>
      </c>
      <c r="L8566" t="s">
        <v>34</v>
      </c>
      <c r="M8566" t="s">
        <v>35</v>
      </c>
      <c r="N8566" t="s">
        <v>280</v>
      </c>
      <c r="O8566" t="s">
        <v>287</v>
      </c>
      <c r="P8566">
        <v>39209.33</v>
      </c>
      <c r="Q8566" t="s">
        <v>802</v>
      </c>
    </row>
    <row r="8567" spans="1:17" ht="15">
      <c r="A8567" t="s">
        <v>1110</v>
      </c>
      <c r="B8567" t="s">
        <v>1111</v>
      </c>
      <c r="C8567">
        <v>20209</v>
      </c>
      <c r="D8567">
        <v>20209304</v>
      </c>
      <c r="E8567" t="s">
        <v>670</v>
      </c>
      <c r="F8567" s="18">
        <v>3</v>
      </c>
      <c r="G8567" s="18" t="s">
        <v>32</v>
      </c>
      <c r="L8567" t="s">
        <v>34</v>
      </c>
      <c r="M8567" t="s">
        <v>35</v>
      </c>
      <c r="N8567" t="s">
        <v>284</v>
      </c>
      <c r="O8567" t="s">
        <v>37</v>
      </c>
      <c r="P8567">
        <v>260.19</v>
      </c>
      <c r="Q8567" t="s">
        <v>803</v>
      </c>
    </row>
    <row r="8568" spans="1:17" ht="15">
      <c r="A8568" t="s">
        <v>1110</v>
      </c>
      <c r="B8568" t="s">
        <v>1111</v>
      </c>
      <c r="C8568">
        <v>20209</v>
      </c>
      <c r="D8568">
        <v>20209303</v>
      </c>
      <c r="E8568" t="s">
        <v>743</v>
      </c>
      <c r="F8568" s="18">
        <v>1</v>
      </c>
      <c r="G8568" s="18">
        <v>100</v>
      </c>
      <c r="L8568" t="s">
        <v>34</v>
      </c>
      <c r="M8568" t="s">
        <v>35</v>
      </c>
      <c r="N8568" t="s">
        <v>280</v>
      </c>
      <c r="O8568" t="s">
        <v>287</v>
      </c>
      <c r="P8568">
        <v>390.7</v>
      </c>
      <c r="Q8568" t="s">
        <v>804</v>
      </c>
    </row>
    <row r="8569" spans="1:17" ht="15">
      <c r="A8569" t="s">
        <v>1110</v>
      </c>
      <c r="B8569" t="s">
        <v>1111</v>
      </c>
      <c r="C8569">
        <v>20209</v>
      </c>
      <c r="D8569">
        <v>20209302</v>
      </c>
      <c r="E8569" t="s">
        <v>596</v>
      </c>
      <c r="F8569" s="18">
        <v>3</v>
      </c>
      <c r="G8569" s="18" t="s">
        <v>32</v>
      </c>
      <c r="L8569" t="s">
        <v>34</v>
      </c>
      <c r="M8569" t="s">
        <v>35</v>
      </c>
      <c r="N8569" t="s">
        <v>280</v>
      </c>
      <c r="O8569" t="s">
        <v>37</v>
      </c>
      <c r="P8569">
        <v>15605.1</v>
      </c>
      <c r="Q8569" t="s">
        <v>805</v>
      </c>
    </row>
    <row r="8570" spans="1:17" ht="15">
      <c r="A8570" t="s">
        <v>1110</v>
      </c>
      <c r="B8570" t="s">
        <v>1111</v>
      </c>
      <c r="C8570">
        <v>20209</v>
      </c>
      <c r="D8570">
        <v>20209301</v>
      </c>
      <c r="E8570" t="s">
        <v>758</v>
      </c>
      <c r="F8570" s="18">
        <v>3</v>
      </c>
      <c r="G8570" s="18" t="s">
        <v>32</v>
      </c>
      <c r="L8570" t="s">
        <v>34</v>
      </c>
      <c r="M8570" t="s">
        <v>35</v>
      </c>
      <c r="N8570" t="s">
        <v>280</v>
      </c>
      <c r="O8570" t="s">
        <v>37</v>
      </c>
      <c r="P8570">
        <v>462.98</v>
      </c>
      <c r="Q8570" t="s">
        <v>806</v>
      </c>
    </row>
    <row r="8571" spans="1:17" ht="15">
      <c r="A8571" t="s">
        <v>1110</v>
      </c>
      <c r="B8571" t="s">
        <v>1111</v>
      </c>
      <c r="C8571">
        <v>20209</v>
      </c>
      <c r="D8571">
        <v>20209300</v>
      </c>
      <c r="E8571" t="s">
        <v>672</v>
      </c>
      <c r="F8571" s="18">
        <v>1</v>
      </c>
      <c r="G8571" s="18">
        <v>100</v>
      </c>
      <c r="L8571" t="s">
        <v>34</v>
      </c>
      <c r="M8571" t="s">
        <v>35</v>
      </c>
      <c r="N8571" t="s">
        <v>284</v>
      </c>
      <c r="O8571" t="s">
        <v>287</v>
      </c>
      <c r="P8571">
        <v>2400.79</v>
      </c>
      <c r="Q8571" t="s">
        <v>807</v>
      </c>
    </row>
    <row r="8572" spans="1:17" ht="15">
      <c r="A8572" t="s">
        <v>1110</v>
      </c>
      <c r="B8572" t="s">
        <v>1111</v>
      </c>
      <c r="C8572">
        <v>20209</v>
      </c>
      <c r="D8572">
        <v>20209299</v>
      </c>
      <c r="E8572" t="s">
        <v>614</v>
      </c>
      <c r="F8572" s="18">
        <v>2</v>
      </c>
      <c r="G8572" s="18" t="s">
        <v>279</v>
      </c>
      <c r="L8572" t="s">
        <v>34</v>
      </c>
      <c r="M8572" t="s">
        <v>35</v>
      </c>
      <c r="N8572" t="s">
        <v>284</v>
      </c>
      <c r="O8572" t="s">
        <v>281</v>
      </c>
      <c r="P8572">
        <v>29.34</v>
      </c>
      <c r="Q8572" t="s">
        <v>808</v>
      </c>
    </row>
    <row r="8573" spans="1:17" ht="15">
      <c r="A8573" t="s">
        <v>1110</v>
      </c>
      <c r="B8573" t="s">
        <v>1111</v>
      </c>
      <c r="C8573">
        <v>20209</v>
      </c>
      <c r="D8573">
        <v>20209298</v>
      </c>
      <c r="E8573" t="s">
        <v>704</v>
      </c>
      <c r="F8573" s="18">
        <v>2</v>
      </c>
      <c r="G8573" s="18" t="s">
        <v>279</v>
      </c>
      <c r="L8573" t="s">
        <v>34</v>
      </c>
      <c r="M8573" t="s">
        <v>35</v>
      </c>
      <c r="N8573" t="s">
        <v>284</v>
      </c>
      <c r="O8573" t="s">
        <v>281</v>
      </c>
      <c r="P8573">
        <v>22.24</v>
      </c>
      <c r="Q8573" t="s">
        <v>809</v>
      </c>
    </row>
    <row r="8574" spans="1:17" ht="15">
      <c r="A8574" t="s">
        <v>1110</v>
      </c>
      <c r="B8574" t="s">
        <v>1111</v>
      </c>
      <c r="C8574">
        <v>20209</v>
      </c>
      <c r="D8574">
        <v>20209297</v>
      </c>
      <c r="E8574" t="s">
        <v>630</v>
      </c>
      <c r="F8574" s="18">
        <v>1</v>
      </c>
      <c r="G8574" s="18">
        <v>100</v>
      </c>
      <c r="L8574" t="s">
        <v>34</v>
      </c>
      <c r="M8574" t="s">
        <v>35</v>
      </c>
      <c r="N8574" t="s">
        <v>297</v>
      </c>
      <c r="O8574" t="s">
        <v>287</v>
      </c>
      <c r="P8574">
        <v>9903.99</v>
      </c>
      <c r="Q8574" t="s">
        <v>810</v>
      </c>
    </row>
    <row r="8575" spans="1:17" ht="15">
      <c r="A8575" t="s">
        <v>1110</v>
      </c>
      <c r="B8575" t="s">
        <v>1111</v>
      </c>
      <c r="C8575">
        <v>20209</v>
      </c>
      <c r="D8575">
        <v>20209296</v>
      </c>
      <c r="E8575" t="s">
        <v>811</v>
      </c>
      <c r="F8575" s="18">
        <v>3</v>
      </c>
      <c r="G8575" s="18" t="s">
        <v>32</v>
      </c>
      <c r="L8575" t="s">
        <v>34</v>
      </c>
      <c r="M8575" t="s">
        <v>35</v>
      </c>
      <c r="N8575" t="s">
        <v>284</v>
      </c>
      <c r="O8575" t="s">
        <v>37</v>
      </c>
      <c r="P8575">
        <v>8001.56</v>
      </c>
      <c r="Q8575" t="s">
        <v>812</v>
      </c>
    </row>
    <row r="8576" spans="1:17" ht="15">
      <c r="A8576" t="s">
        <v>1110</v>
      </c>
      <c r="B8576" t="s">
        <v>1111</v>
      </c>
      <c r="C8576">
        <v>20209</v>
      </c>
      <c r="D8576">
        <v>20209295</v>
      </c>
      <c r="E8576" t="s">
        <v>632</v>
      </c>
      <c r="F8576" s="18">
        <v>1</v>
      </c>
      <c r="G8576" s="18">
        <v>100</v>
      </c>
      <c r="L8576" t="s">
        <v>34</v>
      </c>
      <c r="M8576" t="s">
        <v>35</v>
      </c>
      <c r="N8576" t="s">
        <v>284</v>
      </c>
      <c r="O8576" t="s">
        <v>287</v>
      </c>
      <c r="P8576">
        <v>137.44</v>
      </c>
      <c r="Q8576" t="s">
        <v>813</v>
      </c>
    </row>
    <row r="8577" spans="1:17" ht="15">
      <c r="A8577" t="s">
        <v>1110</v>
      </c>
      <c r="B8577" t="s">
        <v>1111</v>
      </c>
      <c r="C8577">
        <v>20209</v>
      </c>
      <c r="D8577">
        <v>20209294</v>
      </c>
      <c r="E8577" t="s">
        <v>814</v>
      </c>
      <c r="F8577" s="18">
        <v>2</v>
      </c>
      <c r="G8577" s="18" t="s">
        <v>279</v>
      </c>
      <c r="L8577" t="s">
        <v>34</v>
      </c>
      <c r="M8577" t="s">
        <v>35</v>
      </c>
      <c r="N8577" t="s">
        <v>280</v>
      </c>
      <c r="O8577" t="s">
        <v>281</v>
      </c>
      <c r="P8577">
        <v>3251.38</v>
      </c>
      <c r="Q8577" t="s">
        <v>815</v>
      </c>
    </row>
    <row r="8578" spans="1:17" ht="15">
      <c r="A8578" t="s">
        <v>1110</v>
      </c>
      <c r="B8578" t="s">
        <v>1111</v>
      </c>
      <c r="C8578">
        <v>20209</v>
      </c>
      <c r="D8578">
        <v>20209293</v>
      </c>
      <c r="E8578" t="s">
        <v>637</v>
      </c>
      <c r="F8578" s="18">
        <v>3</v>
      </c>
      <c r="G8578" s="18" t="s">
        <v>32</v>
      </c>
      <c r="L8578" t="s">
        <v>34</v>
      </c>
      <c r="M8578" t="s">
        <v>35</v>
      </c>
      <c r="N8578" t="s">
        <v>284</v>
      </c>
      <c r="O8578" t="s">
        <v>37</v>
      </c>
      <c r="P8578">
        <v>1773.24</v>
      </c>
      <c r="Q8578" t="s">
        <v>816</v>
      </c>
    </row>
    <row r="8579" spans="1:17" ht="15">
      <c r="A8579" t="s">
        <v>1110</v>
      </c>
      <c r="B8579" t="s">
        <v>1111</v>
      </c>
      <c r="C8579">
        <v>20209</v>
      </c>
      <c r="D8579">
        <v>20209292</v>
      </c>
      <c r="E8579" t="s">
        <v>786</v>
      </c>
      <c r="F8579" s="18">
        <v>3</v>
      </c>
      <c r="G8579" s="18" t="s">
        <v>32</v>
      </c>
      <c r="L8579" t="s">
        <v>34</v>
      </c>
      <c r="M8579" t="s">
        <v>35</v>
      </c>
      <c r="N8579" t="s">
        <v>284</v>
      </c>
      <c r="O8579" t="s">
        <v>37</v>
      </c>
      <c r="P8579">
        <v>800.56</v>
      </c>
      <c r="Q8579" t="s">
        <v>817</v>
      </c>
    </row>
    <row r="8580" spans="1:17" ht="15">
      <c r="A8580" t="s">
        <v>1110</v>
      </c>
      <c r="B8580" t="s">
        <v>1111</v>
      </c>
      <c r="C8580">
        <v>20209</v>
      </c>
      <c r="D8580">
        <v>20209291</v>
      </c>
      <c r="E8580" t="s">
        <v>786</v>
      </c>
      <c r="F8580" s="18">
        <v>2</v>
      </c>
      <c r="G8580" s="18" t="s">
        <v>279</v>
      </c>
      <c r="L8580" t="s">
        <v>34</v>
      </c>
      <c r="M8580" t="s">
        <v>35</v>
      </c>
      <c r="N8580" t="s">
        <v>284</v>
      </c>
      <c r="O8580" t="s">
        <v>281</v>
      </c>
      <c r="P8580">
        <v>533.71</v>
      </c>
      <c r="Q8580" t="s">
        <v>818</v>
      </c>
    </row>
    <row r="8581" spans="1:17" ht="15">
      <c r="A8581" t="s">
        <v>1110</v>
      </c>
      <c r="B8581" t="s">
        <v>1111</v>
      </c>
      <c r="C8581">
        <v>20209</v>
      </c>
      <c r="D8581">
        <v>20209290</v>
      </c>
      <c r="E8581" t="s">
        <v>614</v>
      </c>
      <c r="F8581" s="18">
        <v>1</v>
      </c>
      <c r="G8581" s="18">
        <v>100</v>
      </c>
      <c r="L8581" t="s">
        <v>34</v>
      </c>
      <c r="M8581" t="s">
        <v>35</v>
      </c>
      <c r="N8581" t="s">
        <v>284</v>
      </c>
      <c r="O8581" t="s">
        <v>287</v>
      </c>
      <c r="P8581">
        <v>14.69</v>
      </c>
      <c r="Q8581" t="s">
        <v>819</v>
      </c>
    </row>
    <row r="8582" spans="1:17" ht="15">
      <c r="A8582" t="s">
        <v>1110</v>
      </c>
      <c r="B8582" t="s">
        <v>1111</v>
      </c>
      <c r="C8582">
        <v>20209</v>
      </c>
      <c r="D8582">
        <v>20209289</v>
      </c>
      <c r="E8582" t="s">
        <v>820</v>
      </c>
      <c r="F8582" s="18">
        <v>3</v>
      </c>
      <c r="G8582" s="18" t="s">
        <v>32</v>
      </c>
      <c r="L8582" t="s">
        <v>34</v>
      </c>
      <c r="M8582" t="s">
        <v>35</v>
      </c>
      <c r="N8582" t="s">
        <v>280</v>
      </c>
      <c r="O8582" t="s">
        <v>37</v>
      </c>
      <c r="P8582">
        <v>95.39</v>
      </c>
      <c r="Q8582" t="s">
        <v>821</v>
      </c>
    </row>
    <row r="8583" spans="1:17" ht="15">
      <c r="A8583" t="s">
        <v>1110</v>
      </c>
      <c r="B8583" t="s">
        <v>1111</v>
      </c>
      <c r="C8583">
        <v>20209</v>
      </c>
      <c r="D8583">
        <v>20209288</v>
      </c>
      <c r="E8583" t="s">
        <v>820</v>
      </c>
      <c r="F8583" s="18">
        <v>2</v>
      </c>
      <c r="G8583" s="18" t="s">
        <v>279</v>
      </c>
      <c r="L8583" t="s">
        <v>34</v>
      </c>
      <c r="M8583" t="s">
        <v>35</v>
      </c>
      <c r="N8583" t="s">
        <v>280</v>
      </c>
      <c r="O8583" t="s">
        <v>281</v>
      </c>
      <c r="P8583">
        <v>80.739999999999995</v>
      </c>
      <c r="Q8583" t="s">
        <v>822</v>
      </c>
    </row>
    <row r="8584" spans="1:17" ht="15">
      <c r="A8584" t="s">
        <v>1110</v>
      </c>
      <c r="B8584" t="s">
        <v>1111</v>
      </c>
      <c r="C8584">
        <v>20209</v>
      </c>
      <c r="D8584">
        <v>20209287</v>
      </c>
      <c r="E8584" t="s">
        <v>820</v>
      </c>
      <c r="F8584" s="18">
        <v>1</v>
      </c>
      <c r="G8584" s="18">
        <v>100</v>
      </c>
      <c r="L8584" t="s">
        <v>34</v>
      </c>
      <c r="M8584" t="s">
        <v>35</v>
      </c>
      <c r="N8584" t="s">
        <v>280</v>
      </c>
      <c r="O8584" t="s">
        <v>287</v>
      </c>
      <c r="P8584">
        <v>66.05</v>
      </c>
      <c r="Q8584" t="s">
        <v>823</v>
      </c>
    </row>
    <row r="8585" spans="1:17" ht="15">
      <c r="A8585" t="s">
        <v>1110</v>
      </c>
      <c r="B8585" t="s">
        <v>1111</v>
      </c>
      <c r="C8585">
        <v>20209</v>
      </c>
      <c r="D8585">
        <v>20209286</v>
      </c>
      <c r="E8585" t="s">
        <v>761</v>
      </c>
      <c r="F8585" s="18">
        <v>3</v>
      </c>
      <c r="G8585" s="18" t="s">
        <v>32</v>
      </c>
      <c r="L8585" t="s">
        <v>34</v>
      </c>
      <c r="M8585" t="s">
        <v>35</v>
      </c>
      <c r="N8585" t="s">
        <v>284</v>
      </c>
      <c r="O8585" t="s">
        <v>37</v>
      </c>
      <c r="P8585">
        <v>33.36</v>
      </c>
      <c r="Q8585" t="s">
        <v>824</v>
      </c>
    </row>
    <row r="8586" spans="1:17" ht="15">
      <c r="A8586" t="s">
        <v>1110</v>
      </c>
      <c r="B8586" t="s">
        <v>1111</v>
      </c>
      <c r="C8586">
        <v>20209</v>
      </c>
      <c r="D8586">
        <v>20209285</v>
      </c>
      <c r="E8586" t="s">
        <v>641</v>
      </c>
      <c r="F8586" s="18">
        <v>2</v>
      </c>
      <c r="G8586" s="18" t="s">
        <v>279</v>
      </c>
      <c r="L8586" t="s">
        <v>34</v>
      </c>
      <c r="M8586" t="s">
        <v>35</v>
      </c>
      <c r="N8586" t="s">
        <v>284</v>
      </c>
      <c r="O8586" t="s">
        <v>281</v>
      </c>
      <c r="P8586">
        <v>463.42</v>
      </c>
      <c r="Q8586" t="s">
        <v>825</v>
      </c>
    </row>
    <row r="8587" spans="1:17" ht="15">
      <c r="A8587" t="s">
        <v>1110</v>
      </c>
      <c r="B8587" t="s">
        <v>1111</v>
      </c>
      <c r="C8587">
        <v>20209</v>
      </c>
      <c r="D8587">
        <v>20209284</v>
      </c>
      <c r="E8587" t="s">
        <v>771</v>
      </c>
      <c r="F8587" s="18">
        <v>2</v>
      </c>
      <c r="G8587" s="18" t="s">
        <v>279</v>
      </c>
      <c r="L8587" t="s">
        <v>34</v>
      </c>
      <c r="M8587" t="s">
        <v>35</v>
      </c>
      <c r="N8587" t="s">
        <v>284</v>
      </c>
      <c r="O8587" t="s">
        <v>281</v>
      </c>
      <c r="P8587">
        <v>944.66</v>
      </c>
      <c r="Q8587" t="s">
        <v>826</v>
      </c>
    </row>
    <row r="8588" spans="1:17" ht="15">
      <c r="A8588" t="s">
        <v>1110</v>
      </c>
      <c r="B8588" t="s">
        <v>1111</v>
      </c>
      <c r="C8588">
        <v>20209</v>
      </c>
      <c r="D8588">
        <v>20209283</v>
      </c>
      <c r="E8588" t="s">
        <v>717</v>
      </c>
      <c r="F8588" s="18">
        <v>3</v>
      </c>
      <c r="G8588" s="18" t="s">
        <v>32</v>
      </c>
      <c r="L8588" t="s">
        <v>34</v>
      </c>
      <c r="M8588" t="s">
        <v>35</v>
      </c>
      <c r="N8588" t="s">
        <v>280</v>
      </c>
      <c r="O8588" t="s">
        <v>37</v>
      </c>
      <c r="P8588">
        <v>2809.06</v>
      </c>
      <c r="Q8588" t="s">
        <v>827</v>
      </c>
    </row>
    <row r="8589" spans="1:17" ht="15">
      <c r="A8589" t="s">
        <v>1110</v>
      </c>
      <c r="B8589" t="s">
        <v>1111</v>
      </c>
      <c r="C8589">
        <v>20209</v>
      </c>
      <c r="D8589">
        <v>20209282</v>
      </c>
      <c r="E8589" t="s">
        <v>761</v>
      </c>
      <c r="F8589" s="18">
        <v>1</v>
      </c>
      <c r="G8589" s="18">
        <v>100</v>
      </c>
      <c r="L8589" t="s">
        <v>34</v>
      </c>
      <c r="M8589" t="s">
        <v>35</v>
      </c>
      <c r="N8589" t="s">
        <v>284</v>
      </c>
      <c r="O8589" t="s">
        <v>287</v>
      </c>
      <c r="P8589">
        <v>11.12</v>
      </c>
      <c r="Q8589" t="s">
        <v>828</v>
      </c>
    </row>
    <row r="8590" spans="1:17" ht="15">
      <c r="A8590" t="s">
        <v>1110</v>
      </c>
      <c r="B8590" t="s">
        <v>1111</v>
      </c>
      <c r="C8590">
        <v>20209</v>
      </c>
      <c r="D8590">
        <v>20209281</v>
      </c>
      <c r="E8590" t="s">
        <v>763</v>
      </c>
      <c r="F8590" s="18">
        <v>2</v>
      </c>
      <c r="G8590" s="18" t="s">
        <v>279</v>
      </c>
      <c r="L8590" t="s">
        <v>34</v>
      </c>
      <c r="M8590" t="s">
        <v>35</v>
      </c>
      <c r="N8590" t="s">
        <v>280</v>
      </c>
      <c r="O8590" t="s">
        <v>281</v>
      </c>
      <c r="P8590">
        <v>80.739999999999995</v>
      </c>
      <c r="Q8590" t="s">
        <v>829</v>
      </c>
    </row>
    <row r="8591" spans="1:17" ht="15">
      <c r="A8591" t="s">
        <v>1110</v>
      </c>
      <c r="B8591" t="s">
        <v>1111</v>
      </c>
      <c r="C8591">
        <v>20209</v>
      </c>
      <c r="D8591">
        <v>20209280</v>
      </c>
      <c r="E8591" t="s">
        <v>763</v>
      </c>
      <c r="F8591" s="18">
        <v>1</v>
      </c>
      <c r="G8591" s="18">
        <v>100</v>
      </c>
      <c r="L8591" t="s">
        <v>34</v>
      </c>
      <c r="M8591" t="s">
        <v>35</v>
      </c>
      <c r="N8591" t="s">
        <v>280</v>
      </c>
      <c r="O8591" t="s">
        <v>287</v>
      </c>
      <c r="P8591">
        <v>66.05</v>
      </c>
      <c r="Q8591" t="s">
        <v>830</v>
      </c>
    </row>
    <row r="8592" spans="1:17" ht="15">
      <c r="A8592" t="s">
        <v>1110</v>
      </c>
      <c r="B8592" t="s">
        <v>1111</v>
      </c>
      <c r="C8592">
        <v>20209</v>
      </c>
      <c r="D8592">
        <v>20209279</v>
      </c>
      <c r="E8592" t="s">
        <v>708</v>
      </c>
      <c r="F8592" s="18">
        <v>3</v>
      </c>
      <c r="G8592" s="18" t="s">
        <v>32</v>
      </c>
      <c r="L8592" t="s">
        <v>34</v>
      </c>
      <c r="M8592" t="s">
        <v>35</v>
      </c>
      <c r="N8592" t="s">
        <v>280</v>
      </c>
      <c r="O8592" t="s">
        <v>37</v>
      </c>
      <c r="P8592">
        <v>72.709999999999994</v>
      </c>
      <c r="Q8592" t="s">
        <v>831</v>
      </c>
    </row>
    <row r="8593" spans="1:17" ht="15">
      <c r="A8593" t="s">
        <v>1110</v>
      </c>
      <c r="B8593" t="s">
        <v>1111</v>
      </c>
      <c r="C8593">
        <v>20209</v>
      </c>
      <c r="D8593">
        <v>20209278</v>
      </c>
      <c r="E8593" t="s">
        <v>639</v>
      </c>
      <c r="F8593" s="18">
        <v>3</v>
      </c>
      <c r="G8593" s="18" t="s">
        <v>32</v>
      </c>
      <c r="L8593" t="s">
        <v>34</v>
      </c>
      <c r="M8593" t="s">
        <v>35</v>
      </c>
      <c r="N8593" t="s">
        <v>280</v>
      </c>
      <c r="O8593" t="s">
        <v>37</v>
      </c>
      <c r="P8593">
        <v>1733.66</v>
      </c>
      <c r="Q8593" t="s">
        <v>832</v>
      </c>
    </row>
    <row r="8594" spans="1:17" ht="15">
      <c r="A8594" t="s">
        <v>1110</v>
      </c>
      <c r="B8594" t="s">
        <v>1111</v>
      </c>
      <c r="C8594">
        <v>20209</v>
      </c>
      <c r="D8594">
        <v>20209277</v>
      </c>
      <c r="E8594" t="s">
        <v>630</v>
      </c>
      <c r="F8594" s="18">
        <v>2</v>
      </c>
      <c r="G8594" s="18" t="s">
        <v>279</v>
      </c>
      <c r="L8594" t="s">
        <v>34</v>
      </c>
      <c r="M8594" t="s">
        <v>35</v>
      </c>
      <c r="N8594" t="s">
        <v>297</v>
      </c>
      <c r="O8594" t="s">
        <v>281</v>
      </c>
      <c r="P8594">
        <v>12105.08</v>
      </c>
      <c r="Q8594" t="s">
        <v>833</v>
      </c>
    </row>
    <row r="8595" spans="1:17" ht="15">
      <c r="A8595" t="s">
        <v>1110</v>
      </c>
      <c r="B8595" t="s">
        <v>1111</v>
      </c>
      <c r="C8595">
        <v>20209</v>
      </c>
      <c r="D8595">
        <v>20209276</v>
      </c>
      <c r="E8595" t="s">
        <v>811</v>
      </c>
      <c r="F8595" s="18">
        <v>2</v>
      </c>
      <c r="G8595" s="18" t="s">
        <v>279</v>
      </c>
      <c r="L8595" t="s">
        <v>34</v>
      </c>
      <c r="M8595" t="s">
        <v>35</v>
      </c>
      <c r="N8595" t="s">
        <v>284</v>
      </c>
      <c r="O8595" t="s">
        <v>281</v>
      </c>
      <c r="P8595">
        <v>5334.4</v>
      </c>
      <c r="Q8595" t="s">
        <v>834</v>
      </c>
    </row>
    <row r="8596" spans="1:17" ht="15">
      <c r="A8596" t="s">
        <v>1110</v>
      </c>
      <c r="B8596" t="s">
        <v>1111</v>
      </c>
      <c r="C8596">
        <v>20209</v>
      </c>
      <c r="D8596">
        <v>20209275</v>
      </c>
      <c r="E8596" t="s">
        <v>811</v>
      </c>
      <c r="F8596" s="18">
        <v>1</v>
      </c>
      <c r="G8596" s="18">
        <v>100</v>
      </c>
      <c r="L8596" t="s">
        <v>34</v>
      </c>
      <c r="M8596" t="s">
        <v>35</v>
      </c>
      <c r="N8596" t="s">
        <v>284</v>
      </c>
      <c r="O8596" t="s">
        <v>287</v>
      </c>
      <c r="P8596">
        <v>2667.2</v>
      </c>
      <c r="Q8596" t="s">
        <v>835</v>
      </c>
    </row>
    <row r="8597" spans="1:17" ht="15">
      <c r="A8597" t="s">
        <v>1110</v>
      </c>
      <c r="B8597" t="s">
        <v>1111</v>
      </c>
      <c r="C8597">
        <v>20209</v>
      </c>
      <c r="D8597">
        <v>20209274</v>
      </c>
      <c r="E8597" t="s">
        <v>710</v>
      </c>
      <c r="F8597" s="18">
        <v>1</v>
      </c>
      <c r="G8597" s="18">
        <v>100</v>
      </c>
      <c r="L8597" t="s">
        <v>34</v>
      </c>
      <c r="M8597" t="s">
        <v>35</v>
      </c>
      <c r="N8597" t="s">
        <v>280</v>
      </c>
      <c r="O8597" t="s">
        <v>287</v>
      </c>
      <c r="P8597">
        <v>12001.92</v>
      </c>
      <c r="Q8597" t="s">
        <v>836</v>
      </c>
    </row>
    <row r="8598" spans="1:17" ht="15">
      <c r="A8598" t="s">
        <v>1110</v>
      </c>
      <c r="B8598" t="s">
        <v>1111</v>
      </c>
      <c r="C8598">
        <v>20209</v>
      </c>
      <c r="D8598">
        <v>20209273</v>
      </c>
      <c r="E8598" t="s">
        <v>639</v>
      </c>
      <c r="F8598" s="18">
        <v>1</v>
      </c>
      <c r="G8598" s="18">
        <v>100</v>
      </c>
      <c r="L8598" t="s">
        <v>34</v>
      </c>
      <c r="M8598" t="s">
        <v>35</v>
      </c>
      <c r="N8598" t="s">
        <v>280</v>
      </c>
      <c r="O8598" t="s">
        <v>287</v>
      </c>
      <c r="P8598">
        <v>1199.95</v>
      </c>
      <c r="Q8598" t="s">
        <v>837</v>
      </c>
    </row>
    <row r="8599" spans="1:17" ht="15">
      <c r="A8599" t="s">
        <v>1110</v>
      </c>
      <c r="B8599" t="s">
        <v>1111</v>
      </c>
      <c r="C8599">
        <v>20209</v>
      </c>
      <c r="D8599">
        <v>20209272</v>
      </c>
      <c r="E8599" t="s">
        <v>643</v>
      </c>
      <c r="F8599" s="18">
        <v>2</v>
      </c>
      <c r="G8599" s="18" t="s">
        <v>279</v>
      </c>
      <c r="L8599" t="s">
        <v>34</v>
      </c>
      <c r="M8599" t="s">
        <v>35</v>
      </c>
      <c r="N8599" t="s">
        <v>280</v>
      </c>
      <c r="O8599" t="s">
        <v>281</v>
      </c>
      <c r="P8599">
        <v>1274.8699999999999</v>
      </c>
      <c r="Q8599" t="s">
        <v>838</v>
      </c>
    </row>
    <row r="8600" spans="1:17" ht="15">
      <c r="A8600" t="s">
        <v>1110</v>
      </c>
      <c r="B8600" t="s">
        <v>1111</v>
      </c>
      <c r="C8600">
        <v>20209</v>
      </c>
      <c r="D8600">
        <v>20209271</v>
      </c>
      <c r="E8600" t="s">
        <v>643</v>
      </c>
      <c r="F8600" s="18">
        <v>1</v>
      </c>
      <c r="G8600" s="18">
        <v>100</v>
      </c>
      <c r="L8600" t="s">
        <v>34</v>
      </c>
      <c r="M8600" t="s">
        <v>35</v>
      </c>
      <c r="N8600" t="s">
        <v>280</v>
      </c>
      <c r="O8600" t="s">
        <v>287</v>
      </c>
      <c r="P8600">
        <v>1043.19</v>
      </c>
      <c r="Q8600" t="s">
        <v>839</v>
      </c>
    </row>
    <row r="8601" spans="1:17" ht="15">
      <c r="A8601" t="s">
        <v>1110</v>
      </c>
      <c r="B8601" t="s">
        <v>1111</v>
      </c>
      <c r="C8601">
        <v>20209</v>
      </c>
      <c r="D8601">
        <v>20209270</v>
      </c>
      <c r="E8601" t="s">
        <v>704</v>
      </c>
      <c r="F8601" s="18">
        <v>3</v>
      </c>
      <c r="G8601" s="18" t="s">
        <v>32</v>
      </c>
      <c r="L8601" t="s">
        <v>34</v>
      </c>
      <c r="M8601" t="s">
        <v>35</v>
      </c>
      <c r="N8601" t="s">
        <v>284</v>
      </c>
      <c r="O8601" t="s">
        <v>37</v>
      </c>
      <c r="P8601">
        <v>33.36</v>
      </c>
      <c r="Q8601" t="s">
        <v>840</v>
      </c>
    </row>
    <row r="8602" spans="1:17" ht="15">
      <c r="A8602" t="s">
        <v>1110</v>
      </c>
      <c r="B8602" t="s">
        <v>1111</v>
      </c>
      <c r="C8602">
        <v>20209</v>
      </c>
      <c r="D8602">
        <v>20209269</v>
      </c>
      <c r="E8602" t="s">
        <v>627</v>
      </c>
      <c r="F8602" s="18">
        <v>1</v>
      </c>
      <c r="G8602" s="18">
        <v>100</v>
      </c>
      <c r="L8602" t="s">
        <v>34</v>
      </c>
      <c r="M8602" t="s">
        <v>35</v>
      </c>
      <c r="N8602" t="s">
        <v>284</v>
      </c>
      <c r="O8602" t="s">
        <v>287</v>
      </c>
      <c r="P8602">
        <v>14.69</v>
      </c>
      <c r="Q8602" t="s">
        <v>841</v>
      </c>
    </row>
    <row r="8603" spans="1:17" ht="15">
      <c r="A8603" t="s">
        <v>1110</v>
      </c>
      <c r="B8603" t="s">
        <v>1111</v>
      </c>
      <c r="C8603">
        <v>20209</v>
      </c>
      <c r="D8603">
        <v>20209268</v>
      </c>
      <c r="E8603" t="s">
        <v>710</v>
      </c>
      <c r="F8603" s="18">
        <v>3</v>
      </c>
      <c r="G8603" s="18" t="s">
        <v>32</v>
      </c>
      <c r="L8603" t="s">
        <v>34</v>
      </c>
      <c r="M8603" t="s">
        <v>35</v>
      </c>
      <c r="N8603" t="s">
        <v>280</v>
      </c>
      <c r="O8603" t="s">
        <v>37</v>
      </c>
      <c r="P8603">
        <v>17336.28</v>
      </c>
      <c r="Q8603" t="s">
        <v>842</v>
      </c>
    </row>
    <row r="8604" spans="1:17" ht="15">
      <c r="A8604" t="s">
        <v>1110</v>
      </c>
      <c r="B8604" t="s">
        <v>1111</v>
      </c>
      <c r="C8604">
        <v>20209</v>
      </c>
      <c r="D8604">
        <v>20209267</v>
      </c>
      <c r="E8604" t="s">
        <v>769</v>
      </c>
      <c r="F8604" s="18">
        <v>3</v>
      </c>
      <c r="G8604" s="18" t="s">
        <v>32</v>
      </c>
      <c r="L8604" t="s">
        <v>34</v>
      </c>
      <c r="M8604" t="s">
        <v>35</v>
      </c>
      <c r="N8604" t="s">
        <v>280</v>
      </c>
      <c r="O8604" t="s">
        <v>37</v>
      </c>
      <c r="P8604">
        <v>3030.11</v>
      </c>
      <c r="Q8604" t="s">
        <v>843</v>
      </c>
    </row>
    <row r="8605" spans="1:17" ht="15">
      <c r="A8605" t="s">
        <v>1110</v>
      </c>
      <c r="B8605" t="s">
        <v>1111</v>
      </c>
      <c r="C8605">
        <v>20209</v>
      </c>
      <c r="D8605">
        <v>20209266</v>
      </c>
      <c r="E8605" t="s">
        <v>814</v>
      </c>
      <c r="F8605" s="18">
        <v>3</v>
      </c>
      <c r="G8605" s="18" t="s">
        <v>32</v>
      </c>
      <c r="L8605" t="s">
        <v>34</v>
      </c>
      <c r="M8605" t="s">
        <v>35</v>
      </c>
      <c r="N8605" t="s">
        <v>280</v>
      </c>
      <c r="O8605" t="s">
        <v>37</v>
      </c>
      <c r="P8605">
        <v>3842.45</v>
      </c>
      <c r="Q8605" t="s">
        <v>844</v>
      </c>
    </row>
    <row r="8606" spans="1:17" ht="15">
      <c r="A8606" t="s">
        <v>1110</v>
      </c>
      <c r="B8606" t="s">
        <v>1111</v>
      </c>
      <c r="C8606">
        <v>20209</v>
      </c>
      <c r="D8606">
        <v>20209265</v>
      </c>
      <c r="E8606" t="s">
        <v>814</v>
      </c>
      <c r="F8606" s="18">
        <v>1</v>
      </c>
      <c r="G8606" s="18">
        <v>100</v>
      </c>
      <c r="L8606" t="s">
        <v>34</v>
      </c>
      <c r="M8606" t="s">
        <v>35</v>
      </c>
      <c r="N8606" t="s">
        <v>280</v>
      </c>
      <c r="O8606" t="s">
        <v>287</v>
      </c>
      <c r="P8606">
        <v>2660.32</v>
      </c>
      <c r="Q8606" t="s">
        <v>845</v>
      </c>
    </row>
    <row r="8607" spans="1:17" ht="15">
      <c r="A8607" t="s">
        <v>1110</v>
      </c>
      <c r="B8607" t="s">
        <v>1111</v>
      </c>
      <c r="C8607">
        <v>20209</v>
      </c>
      <c r="D8607">
        <v>20209264</v>
      </c>
      <c r="E8607" t="s">
        <v>637</v>
      </c>
      <c r="F8607" s="18">
        <v>2</v>
      </c>
      <c r="G8607" s="18" t="s">
        <v>279</v>
      </c>
      <c r="L8607" t="s">
        <v>34</v>
      </c>
      <c r="M8607" t="s">
        <v>35</v>
      </c>
      <c r="N8607" t="s">
        <v>284</v>
      </c>
      <c r="O8607" t="s">
        <v>281</v>
      </c>
      <c r="P8607">
        <v>1182.17</v>
      </c>
      <c r="Q8607" t="s">
        <v>846</v>
      </c>
    </row>
    <row r="8608" spans="1:17" ht="15">
      <c r="A8608" t="s">
        <v>1110</v>
      </c>
      <c r="B8608" t="s">
        <v>1111</v>
      </c>
      <c r="C8608">
        <v>20209</v>
      </c>
      <c r="D8608">
        <v>20209263</v>
      </c>
      <c r="E8608" t="s">
        <v>771</v>
      </c>
      <c r="F8608" s="18">
        <v>3</v>
      </c>
      <c r="G8608" s="18" t="s">
        <v>32</v>
      </c>
      <c r="L8608" t="s">
        <v>34</v>
      </c>
      <c r="M8608" t="s">
        <v>35</v>
      </c>
      <c r="N8608" t="s">
        <v>284</v>
      </c>
      <c r="O8608" t="s">
        <v>37</v>
      </c>
      <c r="P8608">
        <v>1416.99</v>
      </c>
      <c r="Q8608" t="s">
        <v>847</v>
      </c>
    </row>
    <row r="8609" spans="1:17" ht="15">
      <c r="A8609" t="s">
        <v>1110</v>
      </c>
      <c r="B8609" t="s">
        <v>1111</v>
      </c>
      <c r="C8609">
        <v>20209</v>
      </c>
      <c r="D8609">
        <v>20209262</v>
      </c>
      <c r="E8609" t="s">
        <v>616</v>
      </c>
      <c r="F8609" s="18">
        <v>1</v>
      </c>
      <c r="G8609" s="18">
        <v>100</v>
      </c>
      <c r="L8609" t="s">
        <v>34</v>
      </c>
      <c r="M8609" t="s">
        <v>35</v>
      </c>
      <c r="N8609" t="s">
        <v>280</v>
      </c>
      <c r="O8609" t="s">
        <v>287</v>
      </c>
      <c r="P8609">
        <v>364.27</v>
      </c>
      <c r="Q8609" t="s">
        <v>848</v>
      </c>
    </row>
    <row r="8610" spans="1:17" ht="15">
      <c r="A8610" t="s">
        <v>1110</v>
      </c>
      <c r="B8610" t="s">
        <v>1111</v>
      </c>
      <c r="C8610">
        <v>20209</v>
      </c>
      <c r="D8610">
        <v>20209261</v>
      </c>
      <c r="E8610" t="s">
        <v>616</v>
      </c>
      <c r="F8610" s="18">
        <v>2</v>
      </c>
      <c r="G8610" s="18" t="s">
        <v>279</v>
      </c>
      <c r="L8610" t="s">
        <v>34</v>
      </c>
      <c r="M8610" t="s">
        <v>35</v>
      </c>
      <c r="N8610" t="s">
        <v>280</v>
      </c>
      <c r="O8610" t="s">
        <v>281</v>
      </c>
      <c r="P8610">
        <v>445.2</v>
      </c>
      <c r="Q8610" t="s">
        <v>849</v>
      </c>
    </row>
    <row r="8611" spans="1:17" ht="15">
      <c r="A8611" t="s">
        <v>1110</v>
      </c>
      <c r="B8611" t="s">
        <v>1111</v>
      </c>
      <c r="C8611">
        <v>20209</v>
      </c>
      <c r="D8611">
        <v>20209260</v>
      </c>
      <c r="E8611" t="s">
        <v>616</v>
      </c>
      <c r="F8611" s="18">
        <v>3</v>
      </c>
      <c r="G8611" s="18" t="s">
        <v>32</v>
      </c>
      <c r="L8611" t="s">
        <v>34</v>
      </c>
      <c r="M8611" t="s">
        <v>35</v>
      </c>
      <c r="N8611" t="s">
        <v>280</v>
      </c>
      <c r="O8611" t="s">
        <v>37</v>
      </c>
      <c r="P8611">
        <v>526.16</v>
      </c>
      <c r="Q8611" t="s">
        <v>850</v>
      </c>
    </row>
    <row r="8612" spans="1:17" ht="15">
      <c r="A8612" t="s">
        <v>1110</v>
      </c>
      <c r="B8612" t="s">
        <v>1111</v>
      </c>
      <c r="C8612">
        <v>20209</v>
      </c>
      <c r="D8612">
        <v>20209259</v>
      </c>
      <c r="E8612" t="s">
        <v>618</v>
      </c>
      <c r="F8612" s="18">
        <v>1</v>
      </c>
      <c r="G8612" s="18">
        <v>100</v>
      </c>
      <c r="L8612" t="s">
        <v>34</v>
      </c>
      <c r="M8612" t="s">
        <v>35</v>
      </c>
      <c r="N8612" t="s">
        <v>280</v>
      </c>
      <c r="O8612" t="s">
        <v>287</v>
      </c>
      <c r="P8612">
        <v>2880</v>
      </c>
      <c r="Q8612" t="s">
        <v>851</v>
      </c>
    </row>
    <row r="8613" spans="1:17" ht="15">
      <c r="A8613" t="s">
        <v>1110</v>
      </c>
      <c r="B8613" t="s">
        <v>1111</v>
      </c>
      <c r="C8613">
        <v>20209</v>
      </c>
      <c r="D8613">
        <v>20209258</v>
      </c>
      <c r="E8613" t="s">
        <v>618</v>
      </c>
      <c r="F8613" s="18">
        <v>2</v>
      </c>
      <c r="G8613" s="18" t="s">
        <v>279</v>
      </c>
      <c r="L8613" t="s">
        <v>34</v>
      </c>
      <c r="M8613" t="s">
        <v>35</v>
      </c>
      <c r="N8613" t="s">
        <v>280</v>
      </c>
      <c r="O8613" t="s">
        <v>281</v>
      </c>
      <c r="P8613">
        <v>3520</v>
      </c>
      <c r="Q8613" t="s">
        <v>852</v>
      </c>
    </row>
    <row r="8614" spans="1:17" ht="15">
      <c r="A8614" t="s">
        <v>1110</v>
      </c>
      <c r="B8614" t="s">
        <v>1111</v>
      </c>
      <c r="C8614">
        <v>20209</v>
      </c>
      <c r="D8614">
        <v>20209257</v>
      </c>
      <c r="E8614" t="s">
        <v>618</v>
      </c>
      <c r="F8614" s="18">
        <v>3</v>
      </c>
      <c r="G8614" s="18" t="s">
        <v>32</v>
      </c>
      <c r="L8614" t="s">
        <v>34</v>
      </c>
      <c r="M8614" t="s">
        <v>35</v>
      </c>
      <c r="N8614" t="s">
        <v>280</v>
      </c>
      <c r="O8614" t="s">
        <v>37</v>
      </c>
      <c r="P8614">
        <v>4160</v>
      </c>
      <c r="Q8614" t="s">
        <v>853</v>
      </c>
    </row>
    <row r="8615" spans="1:17" ht="15">
      <c r="A8615" t="s">
        <v>1110</v>
      </c>
      <c r="B8615" t="s">
        <v>1111</v>
      </c>
      <c r="C8615">
        <v>20209</v>
      </c>
      <c r="D8615">
        <v>20209256</v>
      </c>
      <c r="E8615" t="s">
        <v>294</v>
      </c>
      <c r="F8615" s="18">
        <v>1</v>
      </c>
      <c r="G8615" s="18">
        <v>100</v>
      </c>
      <c r="L8615" t="s">
        <v>34</v>
      </c>
      <c r="M8615" t="s">
        <v>35</v>
      </c>
      <c r="N8615" t="s">
        <v>280</v>
      </c>
      <c r="O8615" t="s">
        <v>287</v>
      </c>
      <c r="P8615">
        <v>5437.78</v>
      </c>
      <c r="Q8615" t="s">
        <v>854</v>
      </c>
    </row>
    <row r="8616" spans="1:17" ht="15">
      <c r="A8616" t="s">
        <v>1110</v>
      </c>
      <c r="B8616" t="s">
        <v>1111</v>
      </c>
      <c r="C8616">
        <v>20209</v>
      </c>
      <c r="D8616">
        <v>20209255</v>
      </c>
      <c r="E8616" t="s">
        <v>294</v>
      </c>
      <c r="F8616" s="18">
        <v>2</v>
      </c>
      <c r="G8616" s="18" t="s">
        <v>279</v>
      </c>
      <c r="L8616" t="s">
        <v>34</v>
      </c>
      <c r="M8616" t="s">
        <v>35</v>
      </c>
      <c r="N8616" t="s">
        <v>280</v>
      </c>
      <c r="O8616" t="s">
        <v>281</v>
      </c>
      <c r="P8616">
        <v>6646.16</v>
      </c>
      <c r="Q8616" t="s">
        <v>855</v>
      </c>
    </row>
    <row r="8617" spans="1:17" ht="15">
      <c r="A8617" t="s">
        <v>1110</v>
      </c>
      <c r="B8617" t="s">
        <v>1111</v>
      </c>
      <c r="C8617">
        <v>20209</v>
      </c>
      <c r="D8617">
        <v>20209254</v>
      </c>
      <c r="E8617" t="s">
        <v>294</v>
      </c>
      <c r="F8617" s="18">
        <v>3</v>
      </c>
      <c r="G8617" s="18" t="s">
        <v>32</v>
      </c>
      <c r="L8617" t="s">
        <v>34</v>
      </c>
      <c r="M8617" t="s">
        <v>35</v>
      </c>
      <c r="N8617" t="s">
        <v>280</v>
      </c>
      <c r="O8617" t="s">
        <v>37</v>
      </c>
      <c r="P8617">
        <v>7854.59</v>
      </c>
      <c r="Q8617" t="s">
        <v>856</v>
      </c>
    </row>
    <row r="8618" spans="1:17" ht="15">
      <c r="A8618" t="s">
        <v>1110</v>
      </c>
      <c r="B8618" t="s">
        <v>1111</v>
      </c>
      <c r="C8618">
        <v>20209</v>
      </c>
      <c r="D8618">
        <v>20209253</v>
      </c>
      <c r="E8618" t="s">
        <v>571</v>
      </c>
      <c r="F8618" s="18">
        <v>1</v>
      </c>
      <c r="G8618" s="18">
        <v>100</v>
      </c>
      <c r="L8618" t="s">
        <v>34</v>
      </c>
      <c r="M8618" t="s">
        <v>35</v>
      </c>
      <c r="N8618" t="s">
        <v>280</v>
      </c>
      <c r="O8618" t="s">
        <v>287</v>
      </c>
      <c r="P8618">
        <v>2073.89</v>
      </c>
      <c r="Q8618" t="s">
        <v>857</v>
      </c>
    </row>
    <row r="8619" spans="1:17" ht="15">
      <c r="A8619" t="s">
        <v>1110</v>
      </c>
      <c r="B8619" t="s">
        <v>1111</v>
      </c>
      <c r="C8619">
        <v>20209</v>
      </c>
      <c r="D8619">
        <v>20209252</v>
      </c>
      <c r="E8619" t="s">
        <v>571</v>
      </c>
      <c r="F8619" s="18">
        <v>2</v>
      </c>
      <c r="G8619" s="18" t="s">
        <v>279</v>
      </c>
      <c r="L8619" t="s">
        <v>34</v>
      </c>
      <c r="M8619" t="s">
        <v>35</v>
      </c>
      <c r="N8619" t="s">
        <v>280</v>
      </c>
      <c r="O8619" t="s">
        <v>281</v>
      </c>
      <c r="P8619">
        <v>2534.66</v>
      </c>
      <c r="Q8619" t="s">
        <v>858</v>
      </c>
    </row>
    <row r="8620" spans="1:17" ht="15">
      <c r="A8620" t="s">
        <v>1110</v>
      </c>
      <c r="B8620" t="s">
        <v>1111</v>
      </c>
      <c r="C8620">
        <v>20209</v>
      </c>
      <c r="D8620">
        <v>20209251</v>
      </c>
      <c r="E8620" t="s">
        <v>571</v>
      </c>
      <c r="F8620" s="18">
        <v>3</v>
      </c>
      <c r="G8620" s="18" t="s">
        <v>32</v>
      </c>
      <c r="L8620" t="s">
        <v>34</v>
      </c>
      <c r="M8620" t="s">
        <v>35</v>
      </c>
      <c r="N8620" t="s">
        <v>280</v>
      </c>
      <c r="O8620" t="s">
        <v>37</v>
      </c>
      <c r="P8620">
        <v>2995.43</v>
      </c>
      <c r="Q8620" t="s">
        <v>859</v>
      </c>
    </row>
    <row r="8621" spans="1:17" ht="15">
      <c r="A8621" t="s">
        <v>1110</v>
      </c>
      <c r="B8621" t="s">
        <v>1111</v>
      </c>
      <c r="C8621">
        <v>20209</v>
      </c>
      <c r="D8621">
        <v>20209250</v>
      </c>
      <c r="E8621" t="s">
        <v>625</v>
      </c>
      <c r="F8621" s="18">
        <v>1</v>
      </c>
      <c r="G8621" s="18">
        <v>100</v>
      </c>
      <c r="L8621" t="s">
        <v>34</v>
      </c>
      <c r="M8621" t="s">
        <v>35</v>
      </c>
      <c r="N8621" t="s">
        <v>280</v>
      </c>
      <c r="O8621" t="s">
        <v>287</v>
      </c>
      <c r="P8621">
        <v>16581.13</v>
      </c>
      <c r="Q8621" t="s">
        <v>860</v>
      </c>
    </row>
    <row r="8622" spans="1:17" ht="15">
      <c r="A8622" t="s">
        <v>1110</v>
      </c>
      <c r="B8622" t="s">
        <v>1111</v>
      </c>
      <c r="C8622">
        <v>20209</v>
      </c>
      <c r="D8622">
        <v>20209249</v>
      </c>
      <c r="E8622" t="s">
        <v>625</v>
      </c>
      <c r="F8622" s="18">
        <v>2</v>
      </c>
      <c r="G8622" s="18" t="s">
        <v>279</v>
      </c>
      <c r="L8622" t="s">
        <v>34</v>
      </c>
      <c r="M8622" t="s">
        <v>35</v>
      </c>
      <c r="N8622" t="s">
        <v>280</v>
      </c>
      <c r="O8622" t="s">
        <v>281</v>
      </c>
      <c r="P8622">
        <v>20265.88</v>
      </c>
      <c r="Q8622" t="s">
        <v>861</v>
      </c>
    </row>
    <row r="8623" spans="1:17" ht="15">
      <c r="A8623" t="s">
        <v>1110</v>
      </c>
      <c r="B8623" t="s">
        <v>1111</v>
      </c>
      <c r="C8623">
        <v>20209</v>
      </c>
      <c r="D8623">
        <v>20209248</v>
      </c>
      <c r="E8623" t="s">
        <v>625</v>
      </c>
      <c r="F8623" s="18">
        <v>3</v>
      </c>
      <c r="G8623" s="18" t="s">
        <v>32</v>
      </c>
      <c r="L8623" t="s">
        <v>34</v>
      </c>
      <c r="M8623" t="s">
        <v>35</v>
      </c>
      <c r="N8623" t="s">
        <v>280</v>
      </c>
      <c r="O8623" t="s">
        <v>37</v>
      </c>
      <c r="P8623">
        <v>23950.68</v>
      </c>
      <c r="Q8623" t="s">
        <v>862</v>
      </c>
    </row>
    <row r="8624" spans="1:17" ht="15">
      <c r="A8624" t="s">
        <v>1110</v>
      </c>
      <c r="B8624" t="s">
        <v>1111</v>
      </c>
      <c r="C8624">
        <v>20209</v>
      </c>
      <c r="D8624">
        <v>20209247</v>
      </c>
      <c r="E8624" t="s">
        <v>306</v>
      </c>
      <c r="F8624" s="18">
        <v>1</v>
      </c>
      <c r="G8624" s="18">
        <v>100</v>
      </c>
      <c r="L8624" t="s">
        <v>34</v>
      </c>
      <c r="M8624" t="s">
        <v>35</v>
      </c>
      <c r="N8624" t="s">
        <v>280</v>
      </c>
      <c r="O8624" t="s">
        <v>287</v>
      </c>
      <c r="P8624">
        <v>53998.07</v>
      </c>
      <c r="Q8624" t="s">
        <v>863</v>
      </c>
    </row>
    <row r="8625" spans="1:17" ht="15">
      <c r="A8625" t="s">
        <v>1110</v>
      </c>
      <c r="B8625" t="s">
        <v>1111</v>
      </c>
      <c r="C8625">
        <v>20209</v>
      </c>
      <c r="D8625">
        <v>20209246</v>
      </c>
      <c r="E8625" t="s">
        <v>306</v>
      </c>
      <c r="F8625" s="18">
        <v>2</v>
      </c>
      <c r="G8625" s="18" t="s">
        <v>279</v>
      </c>
      <c r="L8625" t="s">
        <v>34</v>
      </c>
      <c r="M8625" t="s">
        <v>35</v>
      </c>
      <c r="N8625" t="s">
        <v>280</v>
      </c>
      <c r="O8625" t="s">
        <v>281</v>
      </c>
      <c r="P8625">
        <v>65997.52</v>
      </c>
      <c r="Q8625" t="s">
        <v>864</v>
      </c>
    </row>
    <row r="8626" spans="1:17" ht="15">
      <c r="A8626" t="s">
        <v>1110</v>
      </c>
      <c r="B8626" t="s">
        <v>1111</v>
      </c>
      <c r="C8626">
        <v>20209</v>
      </c>
      <c r="D8626">
        <v>20209245</v>
      </c>
      <c r="E8626" t="s">
        <v>306</v>
      </c>
      <c r="F8626" s="18">
        <v>3</v>
      </c>
      <c r="G8626" s="18" t="s">
        <v>32</v>
      </c>
      <c r="L8626" t="s">
        <v>34</v>
      </c>
      <c r="M8626" t="s">
        <v>35</v>
      </c>
      <c r="N8626" t="s">
        <v>280</v>
      </c>
      <c r="O8626" t="s">
        <v>37</v>
      </c>
      <c r="P8626">
        <v>77997.02</v>
      </c>
      <c r="Q8626" t="s">
        <v>865</v>
      </c>
    </row>
    <row r="8627" spans="1:17" ht="15">
      <c r="A8627" t="s">
        <v>1110</v>
      </c>
      <c r="B8627" t="s">
        <v>1111</v>
      </c>
      <c r="C8627">
        <v>20209</v>
      </c>
      <c r="D8627">
        <v>20209244</v>
      </c>
      <c r="E8627" t="s">
        <v>349</v>
      </c>
      <c r="F8627" s="18">
        <v>1</v>
      </c>
      <c r="G8627" s="18">
        <v>100</v>
      </c>
      <c r="L8627" t="s">
        <v>34</v>
      </c>
      <c r="M8627" t="s">
        <v>35</v>
      </c>
      <c r="N8627" t="s">
        <v>280</v>
      </c>
      <c r="O8627" t="s">
        <v>287</v>
      </c>
      <c r="P8627">
        <v>156.11000000000001</v>
      </c>
      <c r="Q8627" t="s">
        <v>866</v>
      </c>
    </row>
    <row r="8628" spans="1:17" ht="15">
      <c r="A8628" t="s">
        <v>1110</v>
      </c>
      <c r="B8628" t="s">
        <v>1111</v>
      </c>
      <c r="C8628">
        <v>20209</v>
      </c>
      <c r="D8628">
        <v>20209243</v>
      </c>
      <c r="E8628" t="s">
        <v>349</v>
      </c>
      <c r="F8628" s="18">
        <v>2</v>
      </c>
      <c r="G8628" s="18" t="s">
        <v>279</v>
      </c>
      <c r="L8628" t="s">
        <v>34</v>
      </c>
      <c r="M8628" t="s">
        <v>35</v>
      </c>
      <c r="N8628" t="s">
        <v>280</v>
      </c>
      <c r="O8628" t="s">
        <v>281</v>
      </c>
      <c r="P8628">
        <v>190.79</v>
      </c>
      <c r="Q8628" t="s">
        <v>867</v>
      </c>
    </row>
    <row r="8629" spans="1:17" ht="15">
      <c r="A8629" t="s">
        <v>1110</v>
      </c>
      <c r="B8629" t="s">
        <v>1111</v>
      </c>
      <c r="C8629">
        <v>20209</v>
      </c>
      <c r="D8629">
        <v>20209242</v>
      </c>
      <c r="E8629" t="s">
        <v>349</v>
      </c>
      <c r="F8629" s="18">
        <v>3</v>
      </c>
      <c r="G8629" s="18" t="s">
        <v>32</v>
      </c>
      <c r="L8629" t="s">
        <v>34</v>
      </c>
      <c r="M8629" t="s">
        <v>35</v>
      </c>
      <c r="N8629" t="s">
        <v>280</v>
      </c>
      <c r="O8629" t="s">
        <v>37</v>
      </c>
      <c r="P8629">
        <v>225.51</v>
      </c>
      <c r="Q8629" t="s">
        <v>868</v>
      </c>
    </row>
    <row r="8630" spans="1:17" ht="15">
      <c r="A8630" t="s">
        <v>1110</v>
      </c>
      <c r="B8630" t="s">
        <v>1111</v>
      </c>
      <c r="C8630">
        <v>20209</v>
      </c>
      <c r="D8630">
        <v>20209241</v>
      </c>
      <c r="E8630" t="s">
        <v>741</v>
      </c>
      <c r="F8630" s="18">
        <v>1</v>
      </c>
      <c r="G8630" s="18">
        <v>100</v>
      </c>
      <c r="L8630" t="s">
        <v>34</v>
      </c>
      <c r="M8630" t="s">
        <v>35</v>
      </c>
      <c r="N8630" t="s">
        <v>280</v>
      </c>
      <c r="O8630" t="s">
        <v>287</v>
      </c>
      <c r="P8630">
        <v>39209.33</v>
      </c>
      <c r="Q8630" t="s">
        <v>869</v>
      </c>
    </row>
    <row r="8631" spans="1:17" ht="15">
      <c r="A8631" t="s">
        <v>1110</v>
      </c>
      <c r="B8631" t="s">
        <v>1111</v>
      </c>
      <c r="C8631">
        <v>20209</v>
      </c>
      <c r="D8631">
        <v>20209240</v>
      </c>
      <c r="E8631" t="s">
        <v>741</v>
      </c>
      <c r="F8631" s="18">
        <v>2</v>
      </c>
      <c r="G8631" s="18" t="s">
        <v>279</v>
      </c>
      <c r="L8631" t="s">
        <v>34</v>
      </c>
      <c r="M8631" t="s">
        <v>35</v>
      </c>
      <c r="N8631" t="s">
        <v>280</v>
      </c>
      <c r="O8631" t="s">
        <v>281</v>
      </c>
      <c r="P8631">
        <v>47922.49</v>
      </c>
      <c r="Q8631" t="s">
        <v>870</v>
      </c>
    </row>
    <row r="8632" spans="1:17" ht="15">
      <c r="A8632" t="s">
        <v>1110</v>
      </c>
      <c r="B8632" t="s">
        <v>1111</v>
      </c>
      <c r="C8632">
        <v>20209</v>
      </c>
      <c r="D8632">
        <v>20209239</v>
      </c>
      <c r="E8632" t="s">
        <v>741</v>
      </c>
      <c r="F8632" s="18">
        <v>3</v>
      </c>
      <c r="G8632" s="18" t="s">
        <v>32</v>
      </c>
      <c r="L8632" t="s">
        <v>34</v>
      </c>
      <c r="M8632" t="s">
        <v>35</v>
      </c>
      <c r="N8632" t="s">
        <v>280</v>
      </c>
      <c r="O8632" t="s">
        <v>37</v>
      </c>
      <c r="P8632">
        <v>56635.66</v>
      </c>
      <c r="Q8632" t="s">
        <v>871</v>
      </c>
    </row>
    <row r="8633" spans="1:17" ht="15">
      <c r="A8633" t="s">
        <v>1110</v>
      </c>
      <c r="B8633" t="s">
        <v>1111</v>
      </c>
      <c r="C8633">
        <v>20209</v>
      </c>
      <c r="D8633">
        <v>20209238</v>
      </c>
      <c r="E8633" t="s">
        <v>743</v>
      </c>
      <c r="F8633" s="18">
        <v>1</v>
      </c>
      <c r="G8633" s="18">
        <v>100</v>
      </c>
      <c r="L8633" t="s">
        <v>34</v>
      </c>
      <c r="M8633" t="s">
        <v>35</v>
      </c>
      <c r="N8633" t="s">
        <v>280</v>
      </c>
      <c r="O8633" t="s">
        <v>287</v>
      </c>
      <c r="P8633">
        <v>390.7</v>
      </c>
      <c r="Q8633" t="s">
        <v>872</v>
      </c>
    </row>
    <row r="8634" spans="1:17" ht="15">
      <c r="A8634" t="s">
        <v>1110</v>
      </c>
      <c r="B8634" t="s">
        <v>1111</v>
      </c>
      <c r="C8634">
        <v>20209</v>
      </c>
      <c r="D8634">
        <v>20209237</v>
      </c>
      <c r="E8634" t="s">
        <v>743</v>
      </c>
      <c r="F8634" s="18">
        <v>2</v>
      </c>
      <c r="G8634" s="18" t="s">
        <v>279</v>
      </c>
      <c r="L8634" t="s">
        <v>34</v>
      </c>
      <c r="M8634" t="s">
        <v>35</v>
      </c>
      <c r="N8634" t="s">
        <v>280</v>
      </c>
      <c r="O8634" t="s">
        <v>281</v>
      </c>
      <c r="P8634">
        <v>477.45</v>
      </c>
      <c r="Q8634" t="s">
        <v>873</v>
      </c>
    </row>
    <row r="8635" spans="1:17" ht="15">
      <c r="A8635" t="s">
        <v>1110</v>
      </c>
      <c r="B8635" t="s">
        <v>1111</v>
      </c>
      <c r="C8635">
        <v>20209</v>
      </c>
      <c r="D8635">
        <v>20209236</v>
      </c>
      <c r="E8635" t="s">
        <v>743</v>
      </c>
      <c r="F8635" s="18">
        <v>3</v>
      </c>
      <c r="G8635" s="18" t="s">
        <v>32</v>
      </c>
      <c r="L8635" t="s">
        <v>34</v>
      </c>
      <c r="M8635" t="s">
        <v>35</v>
      </c>
      <c r="N8635" t="s">
        <v>280</v>
      </c>
      <c r="O8635" t="s">
        <v>37</v>
      </c>
      <c r="P8635">
        <v>564.15</v>
      </c>
      <c r="Q8635" t="s">
        <v>874</v>
      </c>
    </row>
    <row r="8636" spans="1:17" ht="15">
      <c r="A8636" t="s">
        <v>1110</v>
      </c>
      <c r="B8636" t="s">
        <v>1111</v>
      </c>
      <c r="C8636">
        <v>20209</v>
      </c>
      <c r="D8636">
        <v>20209235</v>
      </c>
      <c r="E8636" t="s">
        <v>308</v>
      </c>
      <c r="F8636" s="18">
        <v>1</v>
      </c>
      <c r="G8636" s="18">
        <v>100</v>
      </c>
      <c r="L8636" t="s">
        <v>34</v>
      </c>
      <c r="M8636" t="s">
        <v>35</v>
      </c>
      <c r="N8636" t="s">
        <v>280</v>
      </c>
      <c r="O8636" t="s">
        <v>287</v>
      </c>
      <c r="P8636">
        <v>4459.54</v>
      </c>
      <c r="Q8636" t="s">
        <v>875</v>
      </c>
    </row>
    <row r="8637" spans="1:17" ht="15">
      <c r="A8637" t="s">
        <v>1110</v>
      </c>
      <c r="B8637" t="s">
        <v>1111</v>
      </c>
      <c r="C8637">
        <v>20209</v>
      </c>
      <c r="D8637">
        <v>20209234</v>
      </c>
      <c r="E8637" t="s">
        <v>308</v>
      </c>
      <c r="F8637" s="18">
        <v>2</v>
      </c>
      <c r="G8637" s="18" t="s">
        <v>279</v>
      </c>
      <c r="L8637" t="s">
        <v>34</v>
      </c>
      <c r="M8637" t="s">
        <v>35</v>
      </c>
      <c r="N8637" t="s">
        <v>280</v>
      </c>
      <c r="O8637" t="s">
        <v>281</v>
      </c>
      <c r="P8637">
        <v>5589.21</v>
      </c>
      <c r="Q8637" t="s">
        <v>876</v>
      </c>
    </row>
    <row r="8638" spans="1:17" ht="15">
      <c r="A8638" t="s">
        <v>1110</v>
      </c>
      <c r="B8638" t="s">
        <v>1111</v>
      </c>
      <c r="C8638">
        <v>20209</v>
      </c>
      <c r="D8638">
        <v>20209233</v>
      </c>
      <c r="E8638" t="s">
        <v>308</v>
      </c>
      <c r="F8638" s="18">
        <v>3</v>
      </c>
      <c r="G8638" s="18" t="s">
        <v>32</v>
      </c>
      <c r="L8638" t="s">
        <v>34</v>
      </c>
      <c r="M8638" t="s">
        <v>35</v>
      </c>
      <c r="N8638" t="s">
        <v>280</v>
      </c>
      <c r="O8638" t="s">
        <v>37</v>
      </c>
      <c r="P8638">
        <v>6718.92</v>
      </c>
      <c r="Q8638" t="s">
        <v>877</v>
      </c>
    </row>
    <row r="8639" spans="1:17" ht="15">
      <c r="A8639" t="s">
        <v>1110</v>
      </c>
      <c r="B8639" t="s">
        <v>1111</v>
      </c>
      <c r="C8639">
        <v>20209</v>
      </c>
      <c r="D8639">
        <v>20209232</v>
      </c>
      <c r="E8639" t="s">
        <v>362</v>
      </c>
      <c r="F8639" s="18">
        <v>1</v>
      </c>
      <c r="G8639" s="18">
        <v>100</v>
      </c>
      <c r="L8639" t="s">
        <v>34</v>
      </c>
      <c r="M8639" t="s">
        <v>35</v>
      </c>
      <c r="N8639" t="s">
        <v>280</v>
      </c>
      <c r="O8639" t="s">
        <v>287</v>
      </c>
      <c r="P8639">
        <v>1038.51</v>
      </c>
      <c r="Q8639" t="s">
        <v>878</v>
      </c>
    </row>
    <row r="8640" spans="1:17" ht="15">
      <c r="A8640" t="s">
        <v>1110</v>
      </c>
      <c r="B8640" t="s">
        <v>1111</v>
      </c>
      <c r="C8640">
        <v>20209</v>
      </c>
      <c r="D8640">
        <v>20209231</v>
      </c>
      <c r="E8640" t="s">
        <v>362</v>
      </c>
      <c r="F8640" s="18">
        <v>2</v>
      </c>
      <c r="G8640" s="18" t="s">
        <v>279</v>
      </c>
      <c r="L8640" t="s">
        <v>34</v>
      </c>
      <c r="M8640" t="s">
        <v>35</v>
      </c>
      <c r="N8640" t="s">
        <v>280</v>
      </c>
      <c r="O8640" t="s">
        <v>281</v>
      </c>
      <c r="P8640">
        <v>2162.84</v>
      </c>
      <c r="Q8640" t="s">
        <v>879</v>
      </c>
    </row>
    <row r="8641" spans="1:17" ht="15">
      <c r="A8641" t="s">
        <v>1110</v>
      </c>
      <c r="B8641" t="s">
        <v>1111</v>
      </c>
      <c r="C8641">
        <v>20209</v>
      </c>
      <c r="D8641">
        <v>20209230</v>
      </c>
      <c r="E8641" t="s">
        <v>362</v>
      </c>
      <c r="F8641" s="18">
        <v>3</v>
      </c>
      <c r="G8641" s="18" t="s">
        <v>32</v>
      </c>
      <c r="L8641" t="s">
        <v>34</v>
      </c>
      <c r="M8641" t="s">
        <v>35</v>
      </c>
      <c r="N8641" t="s">
        <v>280</v>
      </c>
      <c r="O8641" t="s">
        <v>37</v>
      </c>
      <c r="P8641">
        <v>3287.17</v>
      </c>
      <c r="Q8641" t="s">
        <v>880</v>
      </c>
    </row>
    <row r="8642" spans="1:17" ht="15">
      <c r="A8642" t="s">
        <v>1110</v>
      </c>
      <c r="B8642" t="s">
        <v>1111</v>
      </c>
      <c r="C8642">
        <v>20209</v>
      </c>
      <c r="D8642">
        <v>20209229</v>
      </c>
      <c r="E8642" t="s">
        <v>721</v>
      </c>
      <c r="F8642" s="18">
        <v>1</v>
      </c>
      <c r="G8642" s="18">
        <v>100</v>
      </c>
      <c r="L8642" t="s">
        <v>34</v>
      </c>
      <c r="M8642" t="s">
        <v>35</v>
      </c>
      <c r="N8642" t="s">
        <v>280</v>
      </c>
      <c r="O8642" t="s">
        <v>287</v>
      </c>
      <c r="P8642">
        <v>1038.29</v>
      </c>
      <c r="Q8642" t="s">
        <v>881</v>
      </c>
    </row>
    <row r="8643" spans="1:17" ht="15">
      <c r="A8643" t="s">
        <v>1110</v>
      </c>
      <c r="B8643" t="s">
        <v>1111</v>
      </c>
      <c r="C8643">
        <v>20209</v>
      </c>
      <c r="D8643">
        <v>20209228</v>
      </c>
      <c r="E8643" t="s">
        <v>721</v>
      </c>
      <c r="F8643" s="18">
        <v>2</v>
      </c>
      <c r="G8643" s="18" t="s">
        <v>279</v>
      </c>
      <c r="L8643" t="s">
        <v>34</v>
      </c>
      <c r="M8643" t="s">
        <v>35</v>
      </c>
      <c r="N8643" t="s">
        <v>280</v>
      </c>
      <c r="O8643" t="s">
        <v>281</v>
      </c>
      <c r="P8643">
        <v>2162.1799999999998</v>
      </c>
      <c r="Q8643" t="s">
        <v>882</v>
      </c>
    </row>
    <row r="8644" spans="1:17" ht="15">
      <c r="A8644" t="s">
        <v>1110</v>
      </c>
      <c r="B8644" t="s">
        <v>1111</v>
      </c>
      <c r="C8644">
        <v>20209</v>
      </c>
      <c r="D8644">
        <v>20209227</v>
      </c>
      <c r="E8644" t="s">
        <v>721</v>
      </c>
      <c r="F8644" s="18">
        <v>3</v>
      </c>
      <c r="G8644" s="18" t="s">
        <v>32</v>
      </c>
      <c r="L8644" t="s">
        <v>34</v>
      </c>
      <c r="M8644" t="s">
        <v>35</v>
      </c>
      <c r="N8644" t="s">
        <v>280</v>
      </c>
      <c r="O8644" t="s">
        <v>37</v>
      </c>
      <c r="P8644">
        <v>3286.06</v>
      </c>
      <c r="Q8644" t="s">
        <v>883</v>
      </c>
    </row>
    <row r="8645" spans="1:17" ht="15">
      <c r="A8645" t="s">
        <v>1110</v>
      </c>
      <c r="B8645" t="s">
        <v>1111</v>
      </c>
      <c r="C8645">
        <v>20209</v>
      </c>
      <c r="D8645">
        <v>20209226</v>
      </c>
      <c r="E8645" t="s">
        <v>310</v>
      </c>
      <c r="F8645" s="18">
        <v>1</v>
      </c>
      <c r="G8645" s="18">
        <v>100</v>
      </c>
      <c r="L8645" t="s">
        <v>34</v>
      </c>
      <c r="M8645" t="s">
        <v>35</v>
      </c>
      <c r="N8645" t="s">
        <v>280</v>
      </c>
      <c r="O8645" t="s">
        <v>287</v>
      </c>
      <c r="P8645">
        <v>15494.57</v>
      </c>
      <c r="Q8645" t="s">
        <v>884</v>
      </c>
    </row>
    <row r="8646" spans="1:17" ht="15">
      <c r="A8646" t="s">
        <v>1110</v>
      </c>
      <c r="B8646" t="s">
        <v>1111</v>
      </c>
      <c r="C8646">
        <v>20209</v>
      </c>
      <c r="D8646">
        <v>20209225</v>
      </c>
      <c r="E8646" t="s">
        <v>310</v>
      </c>
      <c r="F8646" s="18">
        <v>2</v>
      </c>
      <c r="G8646" s="18" t="s">
        <v>279</v>
      </c>
      <c r="L8646" t="s">
        <v>34</v>
      </c>
      <c r="M8646" t="s">
        <v>35</v>
      </c>
      <c r="N8646" t="s">
        <v>280</v>
      </c>
      <c r="O8646" t="s">
        <v>281</v>
      </c>
      <c r="P8646">
        <v>19419.53</v>
      </c>
      <c r="Q8646" t="s">
        <v>885</v>
      </c>
    </row>
    <row r="8647" spans="1:17" ht="15">
      <c r="A8647" t="s">
        <v>1110</v>
      </c>
      <c r="B8647" t="s">
        <v>1111</v>
      </c>
      <c r="C8647">
        <v>20209</v>
      </c>
      <c r="D8647">
        <v>20209224</v>
      </c>
      <c r="E8647" t="s">
        <v>310</v>
      </c>
      <c r="F8647" s="18">
        <v>3</v>
      </c>
      <c r="G8647" s="18" t="s">
        <v>32</v>
      </c>
      <c r="L8647" t="s">
        <v>34</v>
      </c>
      <c r="M8647" t="s">
        <v>35</v>
      </c>
      <c r="N8647" t="s">
        <v>280</v>
      </c>
      <c r="O8647" t="s">
        <v>37</v>
      </c>
      <c r="P8647">
        <v>23344.48</v>
      </c>
      <c r="Q8647" t="s">
        <v>886</v>
      </c>
    </row>
    <row r="8648" spans="1:17" ht="15">
      <c r="A8648" t="s">
        <v>1110</v>
      </c>
      <c r="B8648" t="s">
        <v>1111</v>
      </c>
      <c r="C8648">
        <v>20209</v>
      </c>
      <c r="D8648">
        <v>20209223</v>
      </c>
      <c r="E8648" t="s">
        <v>435</v>
      </c>
      <c r="F8648" s="18">
        <v>1</v>
      </c>
      <c r="G8648" s="18">
        <v>100</v>
      </c>
      <c r="L8648" t="s">
        <v>34</v>
      </c>
      <c r="M8648" t="s">
        <v>35</v>
      </c>
      <c r="N8648" t="s">
        <v>280</v>
      </c>
      <c r="O8648" t="s">
        <v>287</v>
      </c>
      <c r="P8648">
        <v>15494.35</v>
      </c>
      <c r="Q8648" t="s">
        <v>887</v>
      </c>
    </row>
    <row r="8649" spans="1:17" ht="15">
      <c r="A8649" t="s">
        <v>1110</v>
      </c>
      <c r="B8649" t="s">
        <v>1111</v>
      </c>
      <c r="C8649">
        <v>20209</v>
      </c>
      <c r="D8649">
        <v>20209222</v>
      </c>
      <c r="E8649" t="s">
        <v>435</v>
      </c>
      <c r="F8649" s="18">
        <v>2</v>
      </c>
      <c r="G8649" s="18" t="s">
        <v>279</v>
      </c>
      <c r="L8649" t="s">
        <v>34</v>
      </c>
      <c r="M8649" t="s">
        <v>35</v>
      </c>
      <c r="N8649" t="s">
        <v>280</v>
      </c>
      <c r="O8649" t="s">
        <v>281</v>
      </c>
      <c r="P8649">
        <v>19418.86</v>
      </c>
      <c r="Q8649" t="s">
        <v>888</v>
      </c>
    </row>
    <row r="8650" spans="1:17" ht="15">
      <c r="A8650" t="s">
        <v>1110</v>
      </c>
      <c r="B8650" t="s">
        <v>1111</v>
      </c>
      <c r="C8650">
        <v>20209</v>
      </c>
      <c r="D8650">
        <v>20209221</v>
      </c>
      <c r="E8650" t="s">
        <v>435</v>
      </c>
      <c r="F8650" s="18">
        <v>3</v>
      </c>
      <c r="G8650" s="18" t="s">
        <v>32</v>
      </c>
      <c r="L8650" t="s">
        <v>34</v>
      </c>
      <c r="M8650" t="s">
        <v>35</v>
      </c>
      <c r="N8650" t="s">
        <v>280</v>
      </c>
      <c r="O8650" t="s">
        <v>37</v>
      </c>
      <c r="P8650">
        <v>23343.38</v>
      </c>
      <c r="Q8650" t="s">
        <v>889</v>
      </c>
    </row>
    <row r="8651" spans="1:17" ht="15">
      <c r="A8651" t="s">
        <v>1110</v>
      </c>
      <c r="B8651" t="s">
        <v>1111</v>
      </c>
      <c r="C8651">
        <v>20209</v>
      </c>
      <c r="D8651">
        <v>20209220</v>
      </c>
      <c r="E8651" t="s">
        <v>420</v>
      </c>
      <c r="F8651" s="18">
        <v>1</v>
      </c>
      <c r="G8651" s="18">
        <v>100</v>
      </c>
      <c r="L8651" t="s">
        <v>34</v>
      </c>
      <c r="M8651" t="s">
        <v>35</v>
      </c>
      <c r="N8651" t="s">
        <v>280</v>
      </c>
      <c r="O8651" t="s">
        <v>287</v>
      </c>
      <c r="P8651">
        <v>849.93</v>
      </c>
      <c r="Q8651" t="s">
        <v>890</v>
      </c>
    </row>
    <row r="8652" spans="1:17" ht="15">
      <c r="A8652" t="s">
        <v>1110</v>
      </c>
      <c r="B8652" t="s">
        <v>1111</v>
      </c>
      <c r="C8652">
        <v>20209</v>
      </c>
      <c r="D8652">
        <v>20209219</v>
      </c>
      <c r="E8652" t="s">
        <v>420</v>
      </c>
      <c r="F8652" s="18">
        <v>2</v>
      </c>
      <c r="G8652" s="18" t="s">
        <v>279</v>
      </c>
      <c r="L8652" t="s">
        <v>34</v>
      </c>
      <c r="M8652" t="s">
        <v>35</v>
      </c>
      <c r="N8652" t="s">
        <v>280</v>
      </c>
      <c r="O8652" t="s">
        <v>281</v>
      </c>
      <c r="P8652">
        <v>1065.2</v>
      </c>
      <c r="Q8652" t="s">
        <v>891</v>
      </c>
    </row>
    <row r="8653" spans="1:17" ht="15">
      <c r="A8653" t="s">
        <v>1110</v>
      </c>
      <c r="B8653" t="s">
        <v>1111</v>
      </c>
      <c r="C8653">
        <v>20209</v>
      </c>
      <c r="D8653">
        <v>20209218</v>
      </c>
      <c r="E8653" t="s">
        <v>420</v>
      </c>
      <c r="F8653" s="18">
        <v>3</v>
      </c>
      <c r="G8653" s="18" t="s">
        <v>32</v>
      </c>
      <c r="L8653" t="s">
        <v>34</v>
      </c>
      <c r="M8653" t="s">
        <v>35</v>
      </c>
      <c r="N8653" t="s">
        <v>280</v>
      </c>
      <c r="O8653" t="s">
        <v>37</v>
      </c>
      <c r="P8653">
        <v>1280.43</v>
      </c>
      <c r="Q8653" t="s">
        <v>892</v>
      </c>
    </row>
    <row r="8654" spans="1:17" ht="15">
      <c r="A8654" t="s">
        <v>1110</v>
      </c>
      <c r="B8654" t="s">
        <v>1111</v>
      </c>
      <c r="C8654">
        <v>20209</v>
      </c>
      <c r="D8654">
        <v>20209217</v>
      </c>
      <c r="E8654" t="s">
        <v>340</v>
      </c>
      <c r="F8654" s="18">
        <v>1</v>
      </c>
      <c r="G8654" s="18">
        <v>100</v>
      </c>
      <c r="L8654" t="s">
        <v>34</v>
      </c>
      <c r="M8654" t="s">
        <v>35</v>
      </c>
      <c r="N8654" t="s">
        <v>280</v>
      </c>
      <c r="O8654" t="s">
        <v>287</v>
      </c>
      <c r="P8654">
        <v>1589.78</v>
      </c>
      <c r="Q8654" t="s">
        <v>893</v>
      </c>
    </row>
    <row r="8655" spans="1:17" ht="15">
      <c r="A8655" t="s">
        <v>1110</v>
      </c>
      <c r="B8655" t="s">
        <v>1111</v>
      </c>
      <c r="C8655">
        <v>20209</v>
      </c>
      <c r="D8655">
        <v>20209216</v>
      </c>
      <c r="E8655" t="s">
        <v>340</v>
      </c>
      <c r="F8655" s="18">
        <v>2</v>
      </c>
      <c r="G8655" s="18" t="s">
        <v>279</v>
      </c>
      <c r="L8655" t="s">
        <v>34</v>
      </c>
      <c r="M8655" t="s">
        <v>35</v>
      </c>
      <c r="N8655" t="s">
        <v>280</v>
      </c>
      <c r="O8655" t="s">
        <v>281</v>
      </c>
      <c r="P8655">
        <v>1992.26</v>
      </c>
      <c r="Q8655" t="s">
        <v>894</v>
      </c>
    </row>
    <row r="8656" spans="1:17" ht="15">
      <c r="A8656" t="s">
        <v>1110</v>
      </c>
      <c r="B8656" t="s">
        <v>1111</v>
      </c>
      <c r="C8656">
        <v>20209</v>
      </c>
      <c r="D8656">
        <v>20209215</v>
      </c>
      <c r="E8656" t="s">
        <v>340</v>
      </c>
      <c r="F8656" s="18">
        <v>3</v>
      </c>
      <c r="G8656" s="18" t="s">
        <v>32</v>
      </c>
      <c r="L8656" t="s">
        <v>34</v>
      </c>
      <c r="M8656" t="s">
        <v>35</v>
      </c>
      <c r="N8656" t="s">
        <v>280</v>
      </c>
      <c r="O8656" t="s">
        <v>37</v>
      </c>
      <c r="P8656">
        <v>2394.79</v>
      </c>
      <c r="Q8656" t="s">
        <v>895</v>
      </c>
    </row>
    <row r="8657" spans="1:17" ht="15">
      <c r="A8657" t="s">
        <v>1110</v>
      </c>
      <c r="B8657" t="s">
        <v>1111</v>
      </c>
      <c r="C8657">
        <v>20209</v>
      </c>
      <c r="D8657">
        <v>20209214</v>
      </c>
      <c r="E8657" t="s">
        <v>612</v>
      </c>
      <c r="F8657" s="18">
        <v>1</v>
      </c>
      <c r="G8657" s="18">
        <v>100</v>
      </c>
      <c r="L8657" t="s">
        <v>34</v>
      </c>
      <c r="M8657" t="s">
        <v>35</v>
      </c>
      <c r="N8657" t="s">
        <v>280</v>
      </c>
      <c r="O8657" t="s">
        <v>287</v>
      </c>
      <c r="P8657">
        <v>297.08</v>
      </c>
      <c r="Q8657" t="s">
        <v>896</v>
      </c>
    </row>
    <row r="8658" spans="1:17" ht="15">
      <c r="A8658" t="s">
        <v>1110</v>
      </c>
      <c r="B8658" t="s">
        <v>1111</v>
      </c>
      <c r="C8658">
        <v>20209</v>
      </c>
      <c r="D8658">
        <v>20209213</v>
      </c>
      <c r="E8658" t="s">
        <v>612</v>
      </c>
      <c r="F8658" s="18">
        <v>2</v>
      </c>
      <c r="G8658" s="18" t="s">
        <v>279</v>
      </c>
      <c r="L8658" t="s">
        <v>34</v>
      </c>
      <c r="M8658" t="s">
        <v>35</v>
      </c>
      <c r="N8658" t="s">
        <v>280</v>
      </c>
      <c r="O8658" t="s">
        <v>281</v>
      </c>
      <c r="P8658">
        <v>362.91</v>
      </c>
      <c r="Q8658" t="s">
        <v>897</v>
      </c>
    </row>
    <row r="8659" spans="1:17" ht="15">
      <c r="A8659" t="s">
        <v>1110</v>
      </c>
      <c r="B8659" t="s">
        <v>1111</v>
      </c>
      <c r="C8659">
        <v>20209</v>
      </c>
      <c r="D8659">
        <v>20209212</v>
      </c>
      <c r="E8659" t="s">
        <v>612</v>
      </c>
      <c r="F8659" s="18">
        <v>3</v>
      </c>
      <c r="G8659" s="18" t="s">
        <v>32</v>
      </c>
      <c r="L8659" t="s">
        <v>34</v>
      </c>
      <c r="M8659" t="s">
        <v>35</v>
      </c>
      <c r="N8659" t="s">
        <v>280</v>
      </c>
      <c r="O8659" t="s">
        <v>37</v>
      </c>
      <c r="P8659">
        <v>428.74</v>
      </c>
      <c r="Q8659" t="s">
        <v>898</v>
      </c>
    </row>
    <row r="8660" spans="1:17" ht="15">
      <c r="A8660" t="s">
        <v>1110</v>
      </c>
      <c r="B8660" t="s">
        <v>1111</v>
      </c>
      <c r="C8660">
        <v>20209</v>
      </c>
      <c r="D8660">
        <v>20209211</v>
      </c>
      <c r="E8660" t="s">
        <v>567</v>
      </c>
      <c r="F8660" s="18">
        <v>1</v>
      </c>
      <c r="G8660" s="18">
        <v>100</v>
      </c>
      <c r="L8660" t="s">
        <v>34</v>
      </c>
      <c r="M8660" t="s">
        <v>35</v>
      </c>
      <c r="N8660" t="s">
        <v>280</v>
      </c>
      <c r="O8660" t="s">
        <v>287</v>
      </c>
      <c r="P8660">
        <v>2376.52</v>
      </c>
      <c r="Q8660" t="s">
        <v>899</v>
      </c>
    </row>
    <row r="8661" spans="1:17" ht="15">
      <c r="A8661" t="s">
        <v>1110</v>
      </c>
      <c r="B8661" t="s">
        <v>1111</v>
      </c>
      <c r="C8661">
        <v>20209</v>
      </c>
      <c r="D8661">
        <v>20209210</v>
      </c>
      <c r="E8661" t="s">
        <v>567</v>
      </c>
      <c r="F8661" s="18">
        <v>2</v>
      </c>
      <c r="G8661" s="18" t="s">
        <v>279</v>
      </c>
      <c r="L8661" t="s">
        <v>34</v>
      </c>
      <c r="M8661" t="s">
        <v>35</v>
      </c>
      <c r="N8661" t="s">
        <v>280</v>
      </c>
      <c r="O8661" t="s">
        <v>281</v>
      </c>
      <c r="P8661">
        <v>2904.45</v>
      </c>
      <c r="Q8661" t="s">
        <v>900</v>
      </c>
    </row>
    <row r="8662" spans="1:17" ht="15">
      <c r="A8662" t="s">
        <v>1110</v>
      </c>
      <c r="B8662" t="s">
        <v>1111</v>
      </c>
      <c r="C8662">
        <v>20209</v>
      </c>
      <c r="D8662">
        <v>20209209</v>
      </c>
      <c r="E8662" t="s">
        <v>567</v>
      </c>
      <c r="F8662" s="18">
        <v>3</v>
      </c>
      <c r="G8662" s="18" t="s">
        <v>32</v>
      </c>
      <c r="L8662" t="s">
        <v>34</v>
      </c>
      <c r="M8662" t="s">
        <v>35</v>
      </c>
      <c r="N8662" t="s">
        <v>280</v>
      </c>
      <c r="O8662" t="s">
        <v>37</v>
      </c>
      <c r="P8662">
        <v>3432.37</v>
      </c>
      <c r="Q8662" t="s">
        <v>901</v>
      </c>
    </row>
    <row r="8663" spans="1:17" ht="15">
      <c r="A8663" t="s">
        <v>1110</v>
      </c>
      <c r="B8663" t="s">
        <v>1111</v>
      </c>
      <c r="C8663">
        <v>20209</v>
      </c>
      <c r="D8663">
        <v>20209208</v>
      </c>
      <c r="E8663" t="s">
        <v>763</v>
      </c>
      <c r="F8663" s="18">
        <v>1</v>
      </c>
      <c r="G8663" s="18">
        <v>100</v>
      </c>
      <c r="L8663" t="s">
        <v>34</v>
      </c>
      <c r="M8663" t="s">
        <v>35</v>
      </c>
      <c r="N8663" t="s">
        <v>280</v>
      </c>
      <c r="O8663" t="s">
        <v>287</v>
      </c>
      <c r="P8663">
        <v>66.05</v>
      </c>
      <c r="Q8663" t="s">
        <v>902</v>
      </c>
    </row>
    <row r="8664" spans="1:17" ht="15">
      <c r="A8664" t="s">
        <v>1110</v>
      </c>
      <c r="B8664" t="s">
        <v>1111</v>
      </c>
      <c r="C8664">
        <v>20209</v>
      </c>
      <c r="D8664">
        <v>20209207</v>
      </c>
      <c r="E8664" t="s">
        <v>763</v>
      </c>
      <c r="F8664" s="18">
        <v>2</v>
      </c>
      <c r="G8664" s="18" t="s">
        <v>279</v>
      </c>
      <c r="L8664" t="s">
        <v>34</v>
      </c>
      <c r="M8664" t="s">
        <v>35</v>
      </c>
      <c r="N8664" t="s">
        <v>280</v>
      </c>
      <c r="O8664" t="s">
        <v>281</v>
      </c>
      <c r="P8664">
        <v>80.739999999999995</v>
      </c>
      <c r="Q8664" t="s">
        <v>903</v>
      </c>
    </row>
    <row r="8665" spans="1:17" ht="15">
      <c r="A8665" t="s">
        <v>1110</v>
      </c>
      <c r="B8665" t="s">
        <v>1111</v>
      </c>
      <c r="C8665">
        <v>20209</v>
      </c>
      <c r="D8665">
        <v>20209206</v>
      </c>
      <c r="E8665" t="s">
        <v>763</v>
      </c>
      <c r="F8665" s="18">
        <v>3</v>
      </c>
      <c r="G8665" s="18" t="s">
        <v>32</v>
      </c>
      <c r="L8665" t="s">
        <v>34</v>
      </c>
      <c r="M8665" t="s">
        <v>35</v>
      </c>
      <c r="N8665" t="s">
        <v>280</v>
      </c>
      <c r="O8665" t="s">
        <v>37</v>
      </c>
      <c r="P8665">
        <v>95.39</v>
      </c>
      <c r="Q8665" t="s">
        <v>904</v>
      </c>
    </row>
    <row r="8666" spans="1:17" ht="15">
      <c r="A8666" t="s">
        <v>1110</v>
      </c>
      <c r="B8666" t="s">
        <v>1111</v>
      </c>
      <c r="C8666">
        <v>20209</v>
      </c>
      <c r="D8666">
        <v>20209205</v>
      </c>
      <c r="E8666" t="s">
        <v>708</v>
      </c>
      <c r="F8666" s="18">
        <v>1</v>
      </c>
      <c r="G8666" s="18">
        <v>100</v>
      </c>
      <c r="L8666" t="s">
        <v>34</v>
      </c>
      <c r="M8666" t="s">
        <v>35</v>
      </c>
      <c r="N8666" t="s">
        <v>280</v>
      </c>
      <c r="O8666" t="s">
        <v>287</v>
      </c>
      <c r="P8666">
        <v>50.48</v>
      </c>
      <c r="Q8666" t="s">
        <v>905</v>
      </c>
    </row>
    <row r="8667" spans="1:17" ht="15">
      <c r="A8667" t="s">
        <v>1110</v>
      </c>
      <c r="B8667" t="s">
        <v>1111</v>
      </c>
      <c r="C8667">
        <v>20209</v>
      </c>
      <c r="D8667">
        <v>20209204</v>
      </c>
      <c r="E8667" t="s">
        <v>708</v>
      </c>
      <c r="F8667" s="18">
        <v>2</v>
      </c>
      <c r="G8667" s="18" t="s">
        <v>279</v>
      </c>
      <c r="L8667" t="s">
        <v>34</v>
      </c>
      <c r="M8667" t="s">
        <v>35</v>
      </c>
      <c r="N8667" t="s">
        <v>280</v>
      </c>
      <c r="O8667" t="s">
        <v>281</v>
      </c>
      <c r="P8667">
        <v>61.59</v>
      </c>
      <c r="Q8667" t="s">
        <v>906</v>
      </c>
    </row>
    <row r="8668" spans="1:17" ht="15">
      <c r="A8668" t="s">
        <v>1110</v>
      </c>
      <c r="B8668" t="s">
        <v>1111</v>
      </c>
      <c r="C8668">
        <v>20209</v>
      </c>
      <c r="D8668">
        <v>20209203</v>
      </c>
      <c r="E8668" t="s">
        <v>708</v>
      </c>
      <c r="F8668" s="18">
        <v>3</v>
      </c>
      <c r="G8668" s="18" t="s">
        <v>32</v>
      </c>
      <c r="L8668" t="s">
        <v>34</v>
      </c>
      <c r="M8668" t="s">
        <v>35</v>
      </c>
      <c r="N8668" t="s">
        <v>280</v>
      </c>
      <c r="O8668" t="s">
        <v>37</v>
      </c>
      <c r="P8668">
        <v>72.709999999999994</v>
      </c>
      <c r="Q8668" t="s">
        <v>907</v>
      </c>
    </row>
    <row r="8669" spans="1:17" ht="15">
      <c r="A8669" t="s">
        <v>1110</v>
      </c>
      <c r="B8669" t="s">
        <v>1111</v>
      </c>
      <c r="C8669">
        <v>20209</v>
      </c>
      <c r="D8669">
        <v>20209202</v>
      </c>
      <c r="E8669" t="s">
        <v>820</v>
      </c>
      <c r="F8669" s="18">
        <v>1</v>
      </c>
      <c r="G8669" s="18">
        <v>100</v>
      </c>
      <c r="L8669" t="s">
        <v>34</v>
      </c>
      <c r="M8669" t="s">
        <v>35</v>
      </c>
      <c r="N8669" t="s">
        <v>280</v>
      </c>
      <c r="O8669" t="s">
        <v>287</v>
      </c>
      <c r="P8669">
        <v>66.05</v>
      </c>
      <c r="Q8669" t="s">
        <v>908</v>
      </c>
    </row>
    <row r="8670" spans="1:17" ht="15">
      <c r="A8670" t="s">
        <v>1110</v>
      </c>
      <c r="B8670" t="s">
        <v>1111</v>
      </c>
      <c r="C8670">
        <v>20209</v>
      </c>
      <c r="D8670">
        <v>20209201</v>
      </c>
      <c r="E8670" t="s">
        <v>820</v>
      </c>
      <c r="F8670" s="18">
        <v>2</v>
      </c>
      <c r="G8670" s="18" t="s">
        <v>279</v>
      </c>
      <c r="L8670" t="s">
        <v>34</v>
      </c>
      <c r="M8670" t="s">
        <v>35</v>
      </c>
      <c r="N8670" t="s">
        <v>280</v>
      </c>
      <c r="O8670" t="s">
        <v>281</v>
      </c>
      <c r="P8670">
        <v>80.739999999999995</v>
      </c>
      <c r="Q8670" t="s">
        <v>909</v>
      </c>
    </row>
    <row r="8671" spans="1:17" ht="15">
      <c r="A8671" t="s">
        <v>1110</v>
      </c>
      <c r="B8671" t="s">
        <v>1111</v>
      </c>
      <c r="C8671">
        <v>20209</v>
      </c>
      <c r="D8671">
        <v>20209200</v>
      </c>
      <c r="E8671" t="s">
        <v>820</v>
      </c>
      <c r="F8671" s="18">
        <v>3</v>
      </c>
      <c r="G8671" s="18" t="s">
        <v>32</v>
      </c>
      <c r="L8671" t="s">
        <v>34</v>
      </c>
      <c r="M8671" t="s">
        <v>35</v>
      </c>
      <c r="N8671" t="s">
        <v>280</v>
      </c>
      <c r="O8671" t="s">
        <v>37</v>
      </c>
      <c r="P8671">
        <v>95.39</v>
      </c>
      <c r="Q8671" t="s">
        <v>910</v>
      </c>
    </row>
    <row r="8672" spans="1:17" ht="15">
      <c r="A8672" t="s">
        <v>1110</v>
      </c>
      <c r="B8672" t="s">
        <v>1111</v>
      </c>
      <c r="C8672">
        <v>20209</v>
      </c>
      <c r="D8672">
        <v>20209199</v>
      </c>
      <c r="E8672" t="s">
        <v>706</v>
      </c>
      <c r="F8672" s="18">
        <v>1</v>
      </c>
      <c r="G8672" s="18">
        <v>100</v>
      </c>
      <c r="L8672" t="s">
        <v>34</v>
      </c>
      <c r="M8672" t="s">
        <v>35</v>
      </c>
      <c r="N8672" t="s">
        <v>280</v>
      </c>
      <c r="O8672" t="s">
        <v>287</v>
      </c>
      <c r="P8672">
        <v>50.48</v>
      </c>
      <c r="Q8672" t="s">
        <v>911</v>
      </c>
    </row>
    <row r="8673" spans="1:17" ht="15">
      <c r="A8673" t="s">
        <v>1110</v>
      </c>
      <c r="B8673" t="s">
        <v>1111</v>
      </c>
      <c r="C8673">
        <v>20209</v>
      </c>
      <c r="D8673">
        <v>20209198</v>
      </c>
      <c r="E8673" t="s">
        <v>706</v>
      </c>
      <c r="F8673" s="18">
        <v>2</v>
      </c>
      <c r="G8673" s="18" t="s">
        <v>279</v>
      </c>
      <c r="L8673" t="s">
        <v>34</v>
      </c>
      <c r="M8673" t="s">
        <v>35</v>
      </c>
      <c r="N8673" t="s">
        <v>280</v>
      </c>
      <c r="O8673" t="s">
        <v>281</v>
      </c>
      <c r="P8673">
        <v>61.59</v>
      </c>
      <c r="Q8673" t="s">
        <v>912</v>
      </c>
    </row>
    <row r="8674" spans="1:17" ht="15">
      <c r="A8674" t="s">
        <v>1110</v>
      </c>
      <c r="B8674" t="s">
        <v>1111</v>
      </c>
      <c r="C8674">
        <v>20209</v>
      </c>
      <c r="D8674">
        <v>20209197</v>
      </c>
      <c r="E8674" t="s">
        <v>706</v>
      </c>
      <c r="F8674" s="18">
        <v>3</v>
      </c>
      <c r="G8674" s="18" t="s">
        <v>32</v>
      </c>
      <c r="L8674" t="s">
        <v>34</v>
      </c>
      <c r="M8674" t="s">
        <v>35</v>
      </c>
      <c r="N8674" t="s">
        <v>280</v>
      </c>
      <c r="O8674" t="s">
        <v>37</v>
      </c>
      <c r="P8674">
        <v>72.709999999999994</v>
      </c>
      <c r="Q8674" t="s">
        <v>913</v>
      </c>
    </row>
    <row r="8675" spans="1:17" ht="15">
      <c r="A8675" t="s">
        <v>1110</v>
      </c>
      <c r="B8675" t="s">
        <v>1111</v>
      </c>
      <c r="C8675">
        <v>20209</v>
      </c>
      <c r="D8675">
        <v>20209196</v>
      </c>
      <c r="E8675" t="s">
        <v>575</v>
      </c>
      <c r="F8675" s="18">
        <v>1</v>
      </c>
      <c r="G8675" s="18">
        <v>100</v>
      </c>
      <c r="L8675" t="s">
        <v>34</v>
      </c>
      <c r="M8675" t="s">
        <v>35</v>
      </c>
      <c r="N8675" t="s">
        <v>280</v>
      </c>
      <c r="O8675" t="s">
        <v>287</v>
      </c>
      <c r="P8675">
        <v>66.05</v>
      </c>
      <c r="Q8675" t="s">
        <v>914</v>
      </c>
    </row>
    <row r="8676" spans="1:17" ht="15">
      <c r="A8676" t="s">
        <v>1110</v>
      </c>
      <c r="B8676" t="s">
        <v>1111</v>
      </c>
      <c r="C8676">
        <v>20209</v>
      </c>
      <c r="D8676">
        <v>20209195</v>
      </c>
      <c r="E8676" t="s">
        <v>575</v>
      </c>
      <c r="F8676" s="18">
        <v>2</v>
      </c>
      <c r="G8676" s="18" t="s">
        <v>279</v>
      </c>
      <c r="L8676" t="s">
        <v>34</v>
      </c>
      <c r="M8676" t="s">
        <v>35</v>
      </c>
      <c r="N8676" t="s">
        <v>280</v>
      </c>
      <c r="O8676" t="s">
        <v>281</v>
      </c>
      <c r="P8676">
        <v>80.739999999999995</v>
      </c>
      <c r="Q8676" t="s">
        <v>915</v>
      </c>
    </row>
    <row r="8677" spans="1:17" ht="15">
      <c r="A8677" t="s">
        <v>1110</v>
      </c>
      <c r="B8677" t="s">
        <v>1111</v>
      </c>
      <c r="C8677">
        <v>20209</v>
      </c>
      <c r="D8677">
        <v>20209194</v>
      </c>
      <c r="E8677" t="s">
        <v>575</v>
      </c>
      <c r="F8677" s="18">
        <v>3</v>
      </c>
      <c r="G8677" s="18" t="s">
        <v>32</v>
      </c>
      <c r="L8677" t="s">
        <v>34</v>
      </c>
      <c r="M8677" t="s">
        <v>35</v>
      </c>
      <c r="N8677" t="s">
        <v>280</v>
      </c>
      <c r="O8677" t="s">
        <v>37</v>
      </c>
      <c r="P8677">
        <v>95.39</v>
      </c>
      <c r="Q8677" t="s">
        <v>916</v>
      </c>
    </row>
    <row r="8678" spans="1:17" ht="15">
      <c r="A8678" t="s">
        <v>1110</v>
      </c>
      <c r="B8678" t="s">
        <v>1111</v>
      </c>
      <c r="C8678">
        <v>20209</v>
      </c>
      <c r="D8678">
        <v>20209193</v>
      </c>
      <c r="E8678" t="s">
        <v>573</v>
      </c>
      <c r="F8678" s="18">
        <v>1</v>
      </c>
      <c r="G8678" s="18">
        <v>100</v>
      </c>
      <c r="L8678" t="s">
        <v>34</v>
      </c>
      <c r="M8678" t="s">
        <v>35</v>
      </c>
      <c r="N8678" t="s">
        <v>280</v>
      </c>
      <c r="O8678" t="s">
        <v>287</v>
      </c>
      <c r="P8678">
        <v>50.48</v>
      </c>
      <c r="Q8678" t="s">
        <v>917</v>
      </c>
    </row>
    <row r="8679" spans="1:17" ht="15">
      <c r="A8679" t="s">
        <v>1110</v>
      </c>
      <c r="B8679" t="s">
        <v>1111</v>
      </c>
      <c r="C8679">
        <v>20209</v>
      </c>
      <c r="D8679">
        <v>20209192</v>
      </c>
      <c r="E8679" t="s">
        <v>573</v>
      </c>
      <c r="F8679" s="18">
        <v>2</v>
      </c>
      <c r="G8679" s="18" t="s">
        <v>279</v>
      </c>
      <c r="L8679" t="s">
        <v>34</v>
      </c>
      <c r="M8679" t="s">
        <v>35</v>
      </c>
      <c r="N8679" t="s">
        <v>280</v>
      </c>
      <c r="O8679" t="s">
        <v>281</v>
      </c>
      <c r="P8679">
        <v>61.59</v>
      </c>
      <c r="Q8679" t="s">
        <v>918</v>
      </c>
    </row>
    <row r="8680" spans="1:17" ht="15">
      <c r="A8680" t="s">
        <v>1110</v>
      </c>
      <c r="B8680" t="s">
        <v>1111</v>
      </c>
      <c r="C8680">
        <v>20209</v>
      </c>
      <c r="D8680">
        <v>20209191</v>
      </c>
      <c r="E8680" t="s">
        <v>573</v>
      </c>
      <c r="F8680" s="18">
        <v>3</v>
      </c>
      <c r="G8680" s="18" t="s">
        <v>32</v>
      </c>
      <c r="L8680" t="s">
        <v>34</v>
      </c>
      <c r="M8680" t="s">
        <v>35</v>
      </c>
      <c r="N8680" t="s">
        <v>280</v>
      </c>
      <c r="O8680" t="s">
        <v>37</v>
      </c>
      <c r="P8680">
        <v>72.709999999999994</v>
      </c>
      <c r="Q8680" t="s">
        <v>919</v>
      </c>
    </row>
    <row r="8681" spans="1:17" ht="15">
      <c r="A8681" t="s">
        <v>1110</v>
      </c>
      <c r="B8681" t="s">
        <v>1111</v>
      </c>
      <c r="C8681">
        <v>20209</v>
      </c>
      <c r="D8681">
        <v>20209190</v>
      </c>
      <c r="E8681" t="s">
        <v>460</v>
      </c>
      <c r="F8681" s="18">
        <v>1</v>
      </c>
      <c r="G8681" s="18">
        <v>100</v>
      </c>
      <c r="L8681" t="s">
        <v>34</v>
      </c>
      <c r="M8681" t="s">
        <v>35</v>
      </c>
      <c r="N8681" t="s">
        <v>280</v>
      </c>
      <c r="O8681" t="s">
        <v>287</v>
      </c>
      <c r="P8681">
        <v>66.05</v>
      </c>
      <c r="Q8681" t="s">
        <v>920</v>
      </c>
    </row>
    <row r="8682" spans="1:17" ht="15">
      <c r="A8682" t="s">
        <v>1110</v>
      </c>
      <c r="B8682" t="s">
        <v>1111</v>
      </c>
      <c r="C8682">
        <v>20209</v>
      </c>
      <c r="D8682">
        <v>20209189</v>
      </c>
      <c r="E8682" t="s">
        <v>460</v>
      </c>
      <c r="F8682" s="18">
        <v>2</v>
      </c>
      <c r="G8682" s="18" t="s">
        <v>279</v>
      </c>
      <c r="L8682" t="s">
        <v>34</v>
      </c>
      <c r="M8682" t="s">
        <v>35</v>
      </c>
      <c r="N8682" t="s">
        <v>280</v>
      </c>
      <c r="O8682" t="s">
        <v>281</v>
      </c>
      <c r="P8682">
        <v>80.739999999999995</v>
      </c>
      <c r="Q8682" t="s">
        <v>921</v>
      </c>
    </row>
    <row r="8683" spans="1:17" ht="15">
      <c r="A8683" t="s">
        <v>1110</v>
      </c>
      <c r="B8683" t="s">
        <v>1111</v>
      </c>
      <c r="C8683">
        <v>20209</v>
      </c>
      <c r="D8683">
        <v>20209188</v>
      </c>
      <c r="E8683" t="s">
        <v>460</v>
      </c>
      <c r="F8683" s="18">
        <v>3</v>
      </c>
      <c r="G8683" s="18" t="s">
        <v>32</v>
      </c>
      <c r="L8683" t="s">
        <v>34</v>
      </c>
      <c r="M8683" t="s">
        <v>35</v>
      </c>
      <c r="N8683" t="s">
        <v>280</v>
      </c>
      <c r="O8683" t="s">
        <v>37</v>
      </c>
      <c r="P8683">
        <v>95.39</v>
      </c>
      <c r="Q8683" t="s">
        <v>922</v>
      </c>
    </row>
    <row r="8684" spans="1:17" ht="15">
      <c r="A8684" t="s">
        <v>1110</v>
      </c>
      <c r="B8684" t="s">
        <v>1111</v>
      </c>
      <c r="C8684">
        <v>20209</v>
      </c>
      <c r="D8684">
        <v>20209187</v>
      </c>
      <c r="E8684" t="s">
        <v>344</v>
      </c>
      <c r="F8684" s="18">
        <v>1</v>
      </c>
      <c r="G8684" s="18">
        <v>100</v>
      </c>
      <c r="L8684" t="s">
        <v>34</v>
      </c>
      <c r="M8684" t="s">
        <v>35</v>
      </c>
      <c r="N8684" t="s">
        <v>280</v>
      </c>
      <c r="O8684" t="s">
        <v>287</v>
      </c>
      <c r="P8684">
        <v>50.48</v>
      </c>
      <c r="Q8684" t="s">
        <v>923</v>
      </c>
    </row>
    <row r="8685" spans="1:17" ht="15">
      <c r="A8685" t="s">
        <v>1110</v>
      </c>
      <c r="B8685" t="s">
        <v>1111</v>
      </c>
      <c r="C8685">
        <v>20209</v>
      </c>
      <c r="D8685">
        <v>20209186</v>
      </c>
      <c r="E8685" t="s">
        <v>344</v>
      </c>
      <c r="F8685" s="18">
        <v>2</v>
      </c>
      <c r="G8685" s="18" t="s">
        <v>279</v>
      </c>
      <c r="L8685" t="s">
        <v>34</v>
      </c>
      <c r="M8685" t="s">
        <v>35</v>
      </c>
      <c r="N8685" t="s">
        <v>280</v>
      </c>
      <c r="O8685" t="s">
        <v>281</v>
      </c>
      <c r="P8685">
        <v>61.59</v>
      </c>
      <c r="Q8685" t="s">
        <v>924</v>
      </c>
    </row>
    <row r="8686" spans="1:17" ht="15">
      <c r="A8686" t="s">
        <v>1110</v>
      </c>
      <c r="B8686" t="s">
        <v>1111</v>
      </c>
      <c r="C8686">
        <v>20209</v>
      </c>
      <c r="D8686">
        <v>20209185</v>
      </c>
      <c r="E8686" t="s">
        <v>344</v>
      </c>
      <c r="F8686" s="18">
        <v>3</v>
      </c>
      <c r="G8686" s="18" t="s">
        <v>32</v>
      </c>
      <c r="L8686" t="s">
        <v>34</v>
      </c>
      <c r="M8686" t="s">
        <v>35</v>
      </c>
      <c r="N8686" t="s">
        <v>280</v>
      </c>
      <c r="O8686" t="s">
        <v>37</v>
      </c>
      <c r="P8686">
        <v>72.709999999999994</v>
      </c>
      <c r="Q8686" t="s">
        <v>925</v>
      </c>
    </row>
    <row r="8687" spans="1:17" ht="15">
      <c r="A8687" t="s">
        <v>1110</v>
      </c>
      <c r="B8687" t="s">
        <v>1111</v>
      </c>
      <c r="C8687">
        <v>20209</v>
      </c>
      <c r="D8687">
        <v>20209184</v>
      </c>
      <c r="E8687" t="s">
        <v>565</v>
      </c>
      <c r="F8687" s="18">
        <v>1</v>
      </c>
      <c r="G8687" s="18">
        <v>100</v>
      </c>
      <c r="L8687" t="s">
        <v>34</v>
      </c>
      <c r="M8687" t="s">
        <v>35</v>
      </c>
      <c r="N8687" t="s">
        <v>280</v>
      </c>
      <c r="O8687" t="s">
        <v>287</v>
      </c>
      <c r="P8687">
        <v>809.47</v>
      </c>
      <c r="Q8687" t="s">
        <v>926</v>
      </c>
    </row>
    <row r="8688" spans="1:17" ht="15">
      <c r="A8688" t="s">
        <v>1110</v>
      </c>
      <c r="B8688" t="s">
        <v>1111</v>
      </c>
      <c r="C8688">
        <v>20209</v>
      </c>
      <c r="D8688">
        <v>20209183</v>
      </c>
      <c r="E8688" t="s">
        <v>565</v>
      </c>
      <c r="F8688" s="18">
        <v>2</v>
      </c>
      <c r="G8688" s="18" t="s">
        <v>279</v>
      </c>
      <c r="L8688" t="s">
        <v>34</v>
      </c>
      <c r="M8688" t="s">
        <v>35</v>
      </c>
      <c r="N8688" t="s">
        <v>280</v>
      </c>
      <c r="O8688" t="s">
        <v>281</v>
      </c>
      <c r="P8688">
        <v>989.14</v>
      </c>
      <c r="Q8688" t="s">
        <v>927</v>
      </c>
    </row>
    <row r="8689" spans="1:17" ht="15">
      <c r="A8689" t="s">
        <v>1110</v>
      </c>
      <c r="B8689" t="s">
        <v>1111</v>
      </c>
      <c r="C8689">
        <v>20209</v>
      </c>
      <c r="D8689">
        <v>20209182</v>
      </c>
      <c r="E8689" t="s">
        <v>565</v>
      </c>
      <c r="F8689" s="18">
        <v>3</v>
      </c>
      <c r="G8689" s="18" t="s">
        <v>32</v>
      </c>
      <c r="L8689" t="s">
        <v>34</v>
      </c>
      <c r="M8689" t="s">
        <v>35</v>
      </c>
      <c r="N8689" t="s">
        <v>280</v>
      </c>
      <c r="O8689" t="s">
        <v>37</v>
      </c>
      <c r="P8689">
        <v>1168.8</v>
      </c>
      <c r="Q8689" t="s">
        <v>928</v>
      </c>
    </row>
    <row r="8690" spans="1:17" ht="15">
      <c r="A8690" t="s">
        <v>1110</v>
      </c>
      <c r="B8690" t="s">
        <v>1111</v>
      </c>
      <c r="C8690">
        <v>20209</v>
      </c>
      <c r="D8690">
        <v>20209181</v>
      </c>
      <c r="E8690" t="s">
        <v>562</v>
      </c>
      <c r="F8690" s="18">
        <v>1</v>
      </c>
      <c r="G8690" s="18">
        <v>100</v>
      </c>
      <c r="L8690" t="s">
        <v>34</v>
      </c>
      <c r="M8690" t="s">
        <v>35</v>
      </c>
      <c r="N8690" t="s">
        <v>280</v>
      </c>
      <c r="O8690" t="s">
        <v>287</v>
      </c>
      <c r="P8690">
        <v>6476.95</v>
      </c>
      <c r="Q8690" t="s">
        <v>929</v>
      </c>
    </row>
    <row r="8691" spans="1:17" ht="15">
      <c r="A8691" t="s">
        <v>1110</v>
      </c>
      <c r="B8691" t="s">
        <v>1111</v>
      </c>
      <c r="C8691">
        <v>20209</v>
      </c>
      <c r="D8691">
        <v>20209180</v>
      </c>
      <c r="E8691" t="s">
        <v>562</v>
      </c>
      <c r="F8691" s="18">
        <v>2</v>
      </c>
      <c r="G8691" s="18" t="s">
        <v>279</v>
      </c>
      <c r="L8691" t="s">
        <v>34</v>
      </c>
      <c r="M8691" t="s">
        <v>35</v>
      </c>
      <c r="N8691" t="s">
        <v>280</v>
      </c>
      <c r="O8691" t="s">
        <v>281</v>
      </c>
      <c r="P8691">
        <v>7916.19</v>
      </c>
      <c r="Q8691" t="s">
        <v>930</v>
      </c>
    </row>
    <row r="8692" spans="1:17" ht="15">
      <c r="A8692" t="s">
        <v>1110</v>
      </c>
      <c r="B8692" t="s">
        <v>1111</v>
      </c>
      <c r="C8692">
        <v>20209</v>
      </c>
      <c r="D8692">
        <v>20209179</v>
      </c>
      <c r="E8692" t="s">
        <v>562</v>
      </c>
      <c r="F8692" s="18">
        <v>3</v>
      </c>
      <c r="G8692" s="18" t="s">
        <v>32</v>
      </c>
      <c r="L8692" t="s">
        <v>34</v>
      </c>
      <c r="M8692" t="s">
        <v>35</v>
      </c>
      <c r="N8692" t="s">
        <v>280</v>
      </c>
      <c r="O8692" t="s">
        <v>37</v>
      </c>
      <c r="P8692">
        <v>9355.42</v>
      </c>
      <c r="Q8692" t="s">
        <v>931</v>
      </c>
    </row>
    <row r="8693" spans="1:17" ht="15">
      <c r="A8693" t="s">
        <v>1110</v>
      </c>
      <c r="B8693" t="s">
        <v>1111</v>
      </c>
      <c r="C8693">
        <v>20209</v>
      </c>
      <c r="D8693">
        <v>20209178</v>
      </c>
      <c r="E8693" t="s">
        <v>582</v>
      </c>
      <c r="F8693" s="18">
        <v>1</v>
      </c>
      <c r="G8693" s="18">
        <v>100</v>
      </c>
      <c r="L8693" t="s">
        <v>34</v>
      </c>
      <c r="M8693" t="s">
        <v>35</v>
      </c>
      <c r="N8693" t="s">
        <v>280</v>
      </c>
      <c r="O8693" t="s">
        <v>287</v>
      </c>
      <c r="P8693">
        <v>10622.52</v>
      </c>
      <c r="Q8693" t="s">
        <v>932</v>
      </c>
    </row>
    <row r="8694" spans="1:17" ht="15">
      <c r="A8694" t="s">
        <v>1110</v>
      </c>
      <c r="B8694" t="s">
        <v>1111</v>
      </c>
      <c r="C8694">
        <v>20209</v>
      </c>
      <c r="D8694">
        <v>20209177</v>
      </c>
      <c r="E8694" t="s">
        <v>582</v>
      </c>
      <c r="F8694" s="18">
        <v>2</v>
      </c>
      <c r="G8694" s="18" t="s">
        <v>279</v>
      </c>
      <c r="L8694" t="s">
        <v>34</v>
      </c>
      <c r="M8694" t="s">
        <v>35</v>
      </c>
      <c r="N8694" t="s">
        <v>280</v>
      </c>
      <c r="O8694" t="s">
        <v>281</v>
      </c>
      <c r="P8694">
        <v>12983.25</v>
      </c>
      <c r="Q8694" t="s">
        <v>933</v>
      </c>
    </row>
    <row r="8695" spans="1:17" ht="15">
      <c r="A8695" t="s">
        <v>1110</v>
      </c>
      <c r="B8695" t="s">
        <v>1111</v>
      </c>
      <c r="C8695">
        <v>20209</v>
      </c>
      <c r="D8695">
        <v>20209176</v>
      </c>
      <c r="E8695" t="s">
        <v>582</v>
      </c>
      <c r="F8695" s="18">
        <v>3</v>
      </c>
      <c r="G8695" s="18" t="s">
        <v>32</v>
      </c>
      <c r="L8695" t="s">
        <v>34</v>
      </c>
      <c r="M8695" t="s">
        <v>35</v>
      </c>
      <c r="N8695" t="s">
        <v>280</v>
      </c>
      <c r="O8695" t="s">
        <v>37</v>
      </c>
      <c r="P8695">
        <v>15344.02</v>
      </c>
      <c r="Q8695" t="s">
        <v>934</v>
      </c>
    </row>
    <row r="8696" spans="1:17" ht="15">
      <c r="A8696" t="s">
        <v>1110</v>
      </c>
      <c r="B8696" t="s">
        <v>1111</v>
      </c>
      <c r="C8696">
        <v>20209</v>
      </c>
      <c r="D8696">
        <v>20209175</v>
      </c>
      <c r="E8696" t="s">
        <v>814</v>
      </c>
      <c r="F8696" s="18">
        <v>1</v>
      </c>
      <c r="G8696" s="18">
        <v>100</v>
      </c>
      <c r="L8696" t="s">
        <v>34</v>
      </c>
      <c r="M8696" t="s">
        <v>35</v>
      </c>
      <c r="N8696" t="s">
        <v>280</v>
      </c>
      <c r="O8696" t="s">
        <v>287</v>
      </c>
      <c r="P8696">
        <v>2660.32</v>
      </c>
      <c r="Q8696" t="s">
        <v>935</v>
      </c>
    </row>
    <row r="8697" spans="1:17" ht="15">
      <c r="A8697" t="s">
        <v>1110</v>
      </c>
      <c r="B8697" t="s">
        <v>1111</v>
      </c>
      <c r="C8697">
        <v>20209</v>
      </c>
      <c r="D8697">
        <v>20209174</v>
      </c>
      <c r="E8697" t="s">
        <v>814</v>
      </c>
      <c r="F8697" s="18">
        <v>2</v>
      </c>
      <c r="G8697" s="18" t="s">
        <v>279</v>
      </c>
      <c r="L8697" t="s">
        <v>34</v>
      </c>
      <c r="M8697" t="s">
        <v>35</v>
      </c>
      <c r="N8697" t="s">
        <v>280</v>
      </c>
      <c r="O8697" t="s">
        <v>281</v>
      </c>
      <c r="P8697">
        <v>3251.38</v>
      </c>
      <c r="Q8697" t="s">
        <v>936</v>
      </c>
    </row>
    <row r="8698" spans="1:17" ht="15">
      <c r="A8698" t="s">
        <v>1110</v>
      </c>
      <c r="B8698" t="s">
        <v>1111</v>
      </c>
      <c r="C8698">
        <v>20209</v>
      </c>
      <c r="D8698">
        <v>20209173</v>
      </c>
      <c r="E8698" t="s">
        <v>814</v>
      </c>
      <c r="F8698" s="18">
        <v>3</v>
      </c>
      <c r="G8698" s="18" t="s">
        <v>32</v>
      </c>
      <c r="L8698" t="s">
        <v>34</v>
      </c>
      <c r="M8698" t="s">
        <v>35</v>
      </c>
      <c r="N8698" t="s">
        <v>280</v>
      </c>
      <c r="O8698" t="s">
        <v>37</v>
      </c>
      <c r="P8698">
        <v>3842.45</v>
      </c>
      <c r="Q8698" t="s">
        <v>937</v>
      </c>
    </row>
    <row r="8699" spans="1:17" ht="15">
      <c r="A8699" t="s">
        <v>1110</v>
      </c>
      <c r="B8699" t="s">
        <v>1111</v>
      </c>
      <c r="C8699">
        <v>20209</v>
      </c>
      <c r="D8699">
        <v>20209172</v>
      </c>
      <c r="E8699" t="s">
        <v>719</v>
      </c>
      <c r="F8699" s="18">
        <v>1</v>
      </c>
      <c r="G8699" s="18">
        <v>100</v>
      </c>
      <c r="L8699" t="s">
        <v>34</v>
      </c>
      <c r="M8699" t="s">
        <v>35</v>
      </c>
      <c r="N8699" t="s">
        <v>280</v>
      </c>
      <c r="O8699" t="s">
        <v>287</v>
      </c>
      <c r="P8699">
        <v>40731.949999999997</v>
      </c>
      <c r="Q8699" t="s">
        <v>938</v>
      </c>
    </row>
    <row r="8700" spans="1:17" ht="15">
      <c r="A8700" t="s">
        <v>1110</v>
      </c>
      <c r="B8700" t="s">
        <v>1111</v>
      </c>
      <c r="C8700">
        <v>20209</v>
      </c>
      <c r="D8700">
        <v>20209171</v>
      </c>
      <c r="E8700" t="s">
        <v>719</v>
      </c>
      <c r="F8700" s="18">
        <v>2</v>
      </c>
      <c r="G8700" s="18" t="s">
        <v>279</v>
      </c>
      <c r="L8700" t="s">
        <v>34</v>
      </c>
      <c r="M8700" t="s">
        <v>35</v>
      </c>
      <c r="N8700" t="s">
        <v>280</v>
      </c>
      <c r="O8700" t="s">
        <v>281</v>
      </c>
      <c r="P8700">
        <v>49783.58</v>
      </c>
      <c r="Q8700" t="s">
        <v>939</v>
      </c>
    </row>
    <row r="8701" spans="1:17" ht="15">
      <c r="A8701" t="s">
        <v>1110</v>
      </c>
      <c r="B8701" t="s">
        <v>1111</v>
      </c>
      <c r="C8701">
        <v>20209</v>
      </c>
      <c r="D8701">
        <v>20209170</v>
      </c>
      <c r="E8701" t="s">
        <v>719</v>
      </c>
      <c r="F8701" s="18">
        <v>3</v>
      </c>
      <c r="G8701" s="18" t="s">
        <v>32</v>
      </c>
      <c r="L8701" t="s">
        <v>34</v>
      </c>
      <c r="M8701" t="s">
        <v>35</v>
      </c>
      <c r="N8701" t="s">
        <v>280</v>
      </c>
      <c r="O8701" t="s">
        <v>37</v>
      </c>
      <c r="P8701">
        <v>58835.21</v>
      </c>
      <c r="Q8701" t="s">
        <v>940</v>
      </c>
    </row>
    <row r="8702" spans="1:17" ht="15">
      <c r="A8702" t="s">
        <v>1110</v>
      </c>
      <c r="B8702" t="s">
        <v>1111</v>
      </c>
      <c r="C8702">
        <v>20209</v>
      </c>
      <c r="D8702">
        <v>20209169</v>
      </c>
      <c r="E8702" t="s">
        <v>634</v>
      </c>
      <c r="F8702" s="18">
        <v>1</v>
      </c>
      <c r="G8702" s="18">
        <v>100</v>
      </c>
      <c r="L8702" t="s">
        <v>34</v>
      </c>
      <c r="M8702" t="s">
        <v>35</v>
      </c>
      <c r="N8702" t="s">
        <v>280</v>
      </c>
      <c r="O8702" t="s">
        <v>287</v>
      </c>
      <c r="P8702">
        <v>619.29999999999995</v>
      </c>
      <c r="Q8702" t="s">
        <v>941</v>
      </c>
    </row>
    <row r="8703" spans="1:17" ht="15">
      <c r="A8703" t="s">
        <v>1110</v>
      </c>
      <c r="B8703" t="s">
        <v>1111</v>
      </c>
      <c r="C8703">
        <v>20209</v>
      </c>
      <c r="D8703">
        <v>20209168</v>
      </c>
      <c r="E8703" t="s">
        <v>634</v>
      </c>
      <c r="F8703" s="18">
        <v>2</v>
      </c>
      <c r="G8703" s="18" t="s">
        <v>279</v>
      </c>
      <c r="L8703" t="s">
        <v>34</v>
      </c>
      <c r="M8703" t="s">
        <v>35</v>
      </c>
      <c r="N8703" t="s">
        <v>280</v>
      </c>
      <c r="O8703" t="s">
        <v>281</v>
      </c>
      <c r="P8703">
        <v>756.74</v>
      </c>
      <c r="Q8703" t="s">
        <v>942</v>
      </c>
    </row>
    <row r="8704" spans="1:17" ht="15">
      <c r="A8704" t="s">
        <v>1110</v>
      </c>
      <c r="B8704" t="s">
        <v>1111</v>
      </c>
      <c r="C8704">
        <v>20209</v>
      </c>
      <c r="D8704">
        <v>20209167</v>
      </c>
      <c r="E8704" t="s">
        <v>634</v>
      </c>
      <c r="F8704" s="18">
        <v>3</v>
      </c>
      <c r="G8704" s="18" t="s">
        <v>32</v>
      </c>
      <c r="L8704" t="s">
        <v>34</v>
      </c>
      <c r="M8704" t="s">
        <v>35</v>
      </c>
      <c r="N8704" t="s">
        <v>280</v>
      </c>
      <c r="O8704" t="s">
        <v>37</v>
      </c>
      <c r="P8704">
        <v>894.19</v>
      </c>
      <c r="Q8704" t="s">
        <v>943</v>
      </c>
    </row>
    <row r="8705" spans="1:17" ht="15">
      <c r="A8705" t="s">
        <v>1110</v>
      </c>
      <c r="B8705" t="s">
        <v>1111</v>
      </c>
      <c r="C8705">
        <v>20209</v>
      </c>
      <c r="D8705">
        <v>20209166</v>
      </c>
      <c r="E8705" t="s">
        <v>408</v>
      </c>
      <c r="F8705" s="18">
        <v>1</v>
      </c>
      <c r="G8705" s="18">
        <v>100</v>
      </c>
      <c r="L8705" t="s">
        <v>34</v>
      </c>
      <c r="M8705" t="s">
        <v>35</v>
      </c>
      <c r="N8705" t="s">
        <v>280</v>
      </c>
      <c r="O8705" t="s">
        <v>287</v>
      </c>
      <c r="P8705">
        <v>20141.59</v>
      </c>
      <c r="Q8705" t="s">
        <v>944</v>
      </c>
    </row>
    <row r="8706" spans="1:17" ht="15">
      <c r="A8706" t="s">
        <v>1110</v>
      </c>
      <c r="B8706" t="s">
        <v>1111</v>
      </c>
      <c r="C8706">
        <v>20209</v>
      </c>
      <c r="D8706">
        <v>20209165</v>
      </c>
      <c r="E8706" t="s">
        <v>408</v>
      </c>
      <c r="F8706" s="18">
        <v>2</v>
      </c>
      <c r="G8706" s="18" t="s">
        <v>279</v>
      </c>
      <c r="L8706" t="s">
        <v>34</v>
      </c>
      <c r="M8706" t="s">
        <v>35</v>
      </c>
      <c r="N8706" t="s">
        <v>280</v>
      </c>
      <c r="O8706" t="s">
        <v>281</v>
      </c>
      <c r="P8706">
        <v>24617.59</v>
      </c>
      <c r="Q8706" t="s">
        <v>945</v>
      </c>
    </row>
    <row r="8707" spans="1:17" ht="15">
      <c r="A8707" t="s">
        <v>1110</v>
      </c>
      <c r="B8707" t="s">
        <v>1111</v>
      </c>
      <c r="C8707">
        <v>20209</v>
      </c>
      <c r="D8707">
        <v>20209164</v>
      </c>
      <c r="E8707" t="s">
        <v>408</v>
      </c>
      <c r="F8707" s="18">
        <v>3</v>
      </c>
      <c r="G8707" s="18" t="s">
        <v>32</v>
      </c>
      <c r="L8707" t="s">
        <v>34</v>
      </c>
      <c r="M8707" t="s">
        <v>35</v>
      </c>
      <c r="N8707" t="s">
        <v>280</v>
      </c>
      <c r="O8707" t="s">
        <v>37</v>
      </c>
      <c r="P8707">
        <v>29093.59</v>
      </c>
      <c r="Q8707" t="s">
        <v>946</v>
      </c>
    </row>
    <row r="8708" spans="1:17" ht="15">
      <c r="A8708" t="s">
        <v>1110</v>
      </c>
      <c r="B8708" t="s">
        <v>1111</v>
      </c>
      <c r="C8708">
        <v>20209</v>
      </c>
      <c r="D8708">
        <v>20209163</v>
      </c>
      <c r="E8708" t="s">
        <v>758</v>
      </c>
      <c r="F8708" s="18">
        <v>1</v>
      </c>
      <c r="G8708" s="18">
        <v>100</v>
      </c>
      <c r="L8708" t="s">
        <v>34</v>
      </c>
      <c r="M8708" t="s">
        <v>35</v>
      </c>
      <c r="N8708" t="s">
        <v>280</v>
      </c>
      <c r="O8708" t="s">
        <v>287</v>
      </c>
      <c r="P8708">
        <v>320.68</v>
      </c>
      <c r="Q8708" t="s">
        <v>947</v>
      </c>
    </row>
    <row r="8709" spans="1:17" ht="15">
      <c r="A8709" t="s">
        <v>1110</v>
      </c>
      <c r="B8709" t="s">
        <v>1111</v>
      </c>
      <c r="C8709">
        <v>20209</v>
      </c>
      <c r="D8709">
        <v>20209162</v>
      </c>
      <c r="E8709" t="s">
        <v>758</v>
      </c>
      <c r="F8709" s="18">
        <v>2</v>
      </c>
      <c r="G8709" s="18" t="s">
        <v>279</v>
      </c>
      <c r="L8709" t="s">
        <v>34</v>
      </c>
      <c r="M8709" t="s">
        <v>35</v>
      </c>
      <c r="N8709" t="s">
        <v>280</v>
      </c>
      <c r="O8709" t="s">
        <v>281</v>
      </c>
      <c r="P8709">
        <v>391.81</v>
      </c>
      <c r="Q8709" t="s">
        <v>948</v>
      </c>
    </row>
    <row r="8710" spans="1:17" ht="15">
      <c r="A8710" t="s">
        <v>1110</v>
      </c>
      <c r="B8710" t="s">
        <v>1111</v>
      </c>
      <c r="C8710">
        <v>20209</v>
      </c>
      <c r="D8710">
        <v>20209161</v>
      </c>
      <c r="E8710" t="s">
        <v>758</v>
      </c>
      <c r="F8710" s="18">
        <v>3</v>
      </c>
      <c r="G8710" s="18" t="s">
        <v>32</v>
      </c>
      <c r="L8710" t="s">
        <v>34</v>
      </c>
      <c r="M8710" t="s">
        <v>35</v>
      </c>
      <c r="N8710" t="s">
        <v>280</v>
      </c>
      <c r="O8710" t="s">
        <v>37</v>
      </c>
      <c r="P8710">
        <v>462.98</v>
      </c>
      <c r="Q8710" t="s">
        <v>949</v>
      </c>
    </row>
    <row r="8711" spans="1:17" ht="15">
      <c r="A8711" t="s">
        <v>1110</v>
      </c>
      <c r="B8711" t="s">
        <v>1111</v>
      </c>
      <c r="C8711">
        <v>20209</v>
      </c>
      <c r="D8711">
        <v>20209160</v>
      </c>
      <c r="E8711" t="s">
        <v>278</v>
      </c>
      <c r="F8711" s="18">
        <v>1</v>
      </c>
      <c r="G8711" s="18">
        <v>100</v>
      </c>
      <c r="L8711" t="s">
        <v>34</v>
      </c>
      <c r="M8711" t="s">
        <v>35</v>
      </c>
      <c r="N8711" t="s">
        <v>280</v>
      </c>
      <c r="O8711" t="s">
        <v>287</v>
      </c>
      <c r="P8711">
        <v>414.75</v>
      </c>
      <c r="Q8711" t="s">
        <v>950</v>
      </c>
    </row>
    <row r="8712" spans="1:17" ht="15">
      <c r="A8712" t="s">
        <v>1110</v>
      </c>
      <c r="B8712" t="s">
        <v>1111</v>
      </c>
      <c r="C8712">
        <v>20209</v>
      </c>
      <c r="D8712">
        <v>20209159</v>
      </c>
      <c r="E8712" t="s">
        <v>278</v>
      </c>
      <c r="F8712" s="18">
        <v>2</v>
      </c>
      <c r="G8712" s="18" t="s">
        <v>279</v>
      </c>
      <c r="L8712" t="s">
        <v>34</v>
      </c>
      <c r="M8712" t="s">
        <v>35</v>
      </c>
      <c r="N8712" t="s">
        <v>280</v>
      </c>
      <c r="O8712" t="s">
        <v>281</v>
      </c>
      <c r="P8712">
        <v>506.79</v>
      </c>
      <c r="Q8712" t="s">
        <v>951</v>
      </c>
    </row>
    <row r="8713" spans="1:17" ht="15">
      <c r="A8713" t="s">
        <v>1110</v>
      </c>
      <c r="B8713" t="s">
        <v>1111</v>
      </c>
      <c r="C8713">
        <v>20209</v>
      </c>
      <c r="D8713">
        <v>20209158</v>
      </c>
      <c r="E8713" t="s">
        <v>278</v>
      </c>
      <c r="F8713" s="18">
        <v>3</v>
      </c>
      <c r="G8713" s="18" t="s">
        <v>32</v>
      </c>
      <c r="L8713" t="s">
        <v>34</v>
      </c>
      <c r="M8713" t="s">
        <v>35</v>
      </c>
      <c r="N8713" t="s">
        <v>280</v>
      </c>
      <c r="O8713" t="s">
        <v>37</v>
      </c>
      <c r="P8713">
        <v>598.87</v>
      </c>
      <c r="Q8713" t="s">
        <v>952</v>
      </c>
    </row>
    <row r="8714" spans="1:17" ht="15">
      <c r="A8714" t="s">
        <v>1110</v>
      </c>
      <c r="B8714" t="s">
        <v>1111</v>
      </c>
      <c r="C8714">
        <v>20209</v>
      </c>
      <c r="D8714">
        <v>20209157</v>
      </c>
      <c r="E8714" t="s">
        <v>668</v>
      </c>
      <c r="F8714" s="18">
        <v>1</v>
      </c>
      <c r="G8714" s="18">
        <v>100</v>
      </c>
      <c r="L8714" t="s">
        <v>34</v>
      </c>
      <c r="M8714" t="s">
        <v>35</v>
      </c>
      <c r="N8714" t="s">
        <v>280</v>
      </c>
      <c r="O8714" t="s">
        <v>287</v>
      </c>
      <c r="P8714">
        <v>414.75</v>
      </c>
      <c r="Q8714" t="s">
        <v>953</v>
      </c>
    </row>
    <row r="8715" spans="1:17" ht="15">
      <c r="A8715" t="s">
        <v>1110</v>
      </c>
      <c r="B8715" t="s">
        <v>1111</v>
      </c>
      <c r="C8715">
        <v>20209</v>
      </c>
      <c r="D8715">
        <v>20209156</v>
      </c>
      <c r="E8715" t="s">
        <v>668</v>
      </c>
      <c r="F8715" s="18">
        <v>2</v>
      </c>
      <c r="G8715" s="18" t="s">
        <v>279</v>
      </c>
      <c r="L8715" t="s">
        <v>34</v>
      </c>
      <c r="M8715" t="s">
        <v>35</v>
      </c>
      <c r="N8715" t="s">
        <v>280</v>
      </c>
      <c r="O8715" t="s">
        <v>281</v>
      </c>
      <c r="P8715">
        <v>506.79</v>
      </c>
      <c r="Q8715" t="s">
        <v>954</v>
      </c>
    </row>
    <row r="8716" spans="1:17" ht="15">
      <c r="A8716" t="s">
        <v>1110</v>
      </c>
      <c r="B8716" t="s">
        <v>1111</v>
      </c>
      <c r="C8716">
        <v>20209</v>
      </c>
      <c r="D8716">
        <v>20209155</v>
      </c>
      <c r="E8716" t="s">
        <v>668</v>
      </c>
      <c r="F8716" s="18">
        <v>3</v>
      </c>
      <c r="G8716" s="18" t="s">
        <v>32</v>
      </c>
      <c r="L8716" t="s">
        <v>34</v>
      </c>
      <c r="M8716" t="s">
        <v>35</v>
      </c>
      <c r="N8716" t="s">
        <v>280</v>
      </c>
      <c r="O8716" t="s">
        <v>37</v>
      </c>
      <c r="P8716">
        <v>598.87</v>
      </c>
      <c r="Q8716" t="s">
        <v>955</v>
      </c>
    </row>
    <row r="8717" spans="1:17" ht="15">
      <c r="A8717" t="s">
        <v>1110</v>
      </c>
      <c r="B8717" t="s">
        <v>1111</v>
      </c>
      <c r="C8717">
        <v>20209</v>
      </c>
      <c r="D8717">
        <v>20209154</v>
      </c>
      <c r="E8717" t="s">
        <v>596</v>
      </c>
      <c r="F8717" s="18">
        <v>1</v>
      </c>
      <c r="G8717" s="18">
        <v>100</v>
      </c>
      <c r="L8717" t="s">
        <v>34</v>
      </c>
      <c r="M8717" t="s">
        <v>35</v>
      </c>
      <c r="N8717" t="s">
        <v>280</v>
      </c>
      <c r="O8717" t="s">
        <v>287</v>
      </c>
      <c r="P8717">
        <v>10803.51</v>
      </c>
      <c r="Q8717" t="s">
        <v>956</v>
      </c>
    </row>
    <row r="8718" spans="1:17" ht="15">
      <c r="A8718" t="s">
        <v>1110</v>
      </c>
      <c r="B8718" t="s">
        <v>1111</v>
      </c>
      <c r="C8718">
        <v>20209</v>
      </c>
      <c r="D8718">
        <v>20209153</v>
      </c>
      <c r="E8718" t="s">
        <v>596</v>
      </c>
      <c r="F8718" s="18">
        <v>2</v>
      </c>
      <c r="G8718" s="18" t="s">
        <v>279</v>
      </c>
      <c r="L8718" t="s">
        <v>34</v>
      </c>
      <c r="M8718" t="s">
        <v>35</v>
      </c>
      <c r="N8718" t="s">
        <v>280</v>
      </c>
      <c r="O8718" t="s">
        <v>281</v>
      </c>
      <c r="P8718">
        <v>13204.3</v>
      </c>
      <c r="Q8718" t="s">
        <v>957</v>
      </c>
    </row>
    <row r="8719" spans="1:17" ht="15">
      <c r="A8719" t="s">
        <v>1110</v>
      </c>
      <c r="B8719" t="s">
        <v>1111</v>
      </c>
      <c r="C8719">
        <v>20209</v>
      </c>
      <c r="D8719">
        <v>20209152</v>
      </c>
      <c r="E8719" t="s">
        <v>596</v>
      </c>
      <c r="F8719" s="18">
        <v>3</v>
      </c>
      <c r="G8719" s="18" t="s">
        <v>32</v>
      </c>
      <c r="L8719" t="s">
        <v>34</v>
      </c>
      <c r="M8719" t="s">
        <v>35</v>
      </c>
      <c r="N8719" t="s">
        <v>280</v>
      </c>
      <c r="O8719" t="s">
        <v>37</v>
      </c>
      <c r="P8719">
        <v>15605.1</v>
      </c>
      <c r="Q8719" t="s">
        <v>958</v>
      </c>
    </row>
    <row r="8720" spans="1:17" ht="15">
      <c r="A8720" t="s">
        <v>1110</v>
      </c>
      <c r="B8720" t="s">
        <v>1111</v>
      </c>
      <c r="C8720">
        <v>20209</v>
      </c>
      <c r="D8720">
        <v>20209151</v>
      </c>
      <c r="E8720" t="s">
        <v>717</v>
      </c>
      <c r="F8720" s="18">
        <v>1</v>
      </c>
      <c r="G8720" s="18">
        <v>100</v>
      </c>
      <c r="L8720" t="s">
        <v>34</v>
      </c>
      <c r="M8720" t="s">
        <v>35</v>
      </c>
      <c r="N8720" t="s">
        <v>280</v>
      </c>
      <c r="O8720" t="s">
        <v>287</v>
      </c>
      <c r="P8720">
        <v>1864.39</v>
      </c>
      <c r="Q8720" t="s">
        <v>959</v>
      </c>
    </row>
    <row r="8721" spans="1:17" ht="15">
      <c r="A8721" t="s">
        <v>1110</v>
      </c>
      <c r="B8721" t="s">
        <v>1111</v>
      </c>
      <c r="C8721">
        <v>20209</v>
      </c>
      <c r="D8721">
        <v>20209150</v>
      </c>
      <c r="E8721" t="s">
        <v>717</v>
      </c>
      <c r="F8721" s="18">
        <v>2</v>
      </c>
      <c r="G8721" s="18" t="s">
        <v>279</v>
      </c>
      <c r="L8721" t="s">
        <v>34</v>
      </c>
      <c r="M8721" t="s">
        <v>35</v>
      </c>
      <c r="N8721" t="s">
        <v>280</v>
      </c>
      <c r="O8721" t="s">
        <v>281</v>
      </c>
      <c r="P8721">
        <v>2336.7199999999998</v>
      </c>
      <c r="Q8721" t="s">
        <v>960</v>
      </c>
    </row>
    <row r="8722" spans="1:17" ht="15">
      <c r="A8722" t="s">
        <v>1110</v>
      </c>
      <c r="B8722" t="s">
        <v>1111</v>
      </c>
      <c r="C8722">
        <v>20209</v>
      </c>
      <c r="D8722">
        <v>20209149</v>
      </c>
      <c r="E8722" t="s">
        <v>717</v>
      </c>
      <c r="F8722" s="18">
        <v>3</v>
      </c>
      <c r="G8722" s="18" t="s">
        <v>32</v>
      </c>
      <c r="L8722" t="s">
        <v>34</v>
      </c>
      <c r="M8722" t="s">
        <v>35</v>
      </c>
      <c r="N8722" t="s">
        <v>280</v>
      </c>
      <c r="O8722" t="s">
        <v>37</v>
      </c>
      <c r="P8722">
        <v>2809.06</v>
      </c>
      <c r="Q8722" t="s">
        <v>961</v>
      </c>
    </row>
    <row r="8723" spans="1:17" ht="15">
      <c r="A8723" t="s">
        <v>1110</v>
      </c>
      <c r="B8723" t="s">
        <v>1111</v>
      </c>
      <c r="C8723">
        <v>20209</v>
      </c>
      <c r="D8723">
        <v>20209148</v>
      </c>
      <c r="E8723" t="s">
        <v>402</v>
      </c>
      <c r="F8723" s="18">
        <v>1</v>
      </c>
      <c r="G8723" s="18">
        <v>100</v>
      </c>
      <c r="L8723" t="s">
        <v>34</v>
      </c>
      <c r="M8723" t="s">
        <v>35</v>
      </c>
      <c r="N8723" t="s">
        <v>280</v>
      </c>
      <c r="O8723" t="s">
        <v>287</v>
      </c>
      <c r="P8723">
        <v>652</v>
      </c>
      <c r="Q8723" t="s">
        <v>962</v>
      </c>
    </row>
    <row r="8724" spans="1:17" ht="15">
      <c r="A8724" t="s">
        <v>1110</v>
      </c>
      <c r="B8724" t="s">
        <v>1111</v>
      </c>
      <c r="C8724">
        <v>20209</v>
      </c>
      <c r="D8724">
        <v>20209147</v>
      </c>
      <c r="E8724" t="s">
        <v>402</v>
      </c>
      <c r="F8724" s="18">
        <v>2</v>
      </c>
      <c r="G8724" s="18" t="s">
        <v>279</v>
      </c>
      <c r="L8724" t="s">
        <v>34</v>
      </c>
      <c r="M8724" t="s">
        <v>35</v>
      </c>
      <c r="N8724" t="s">
        <v>280</v>
      </c>
      <c r="O8724" t="s">
        <v>281</v>
      </c>
      <c r="P8724">
        <v>796.98</v>
      </c>
      <c r="Q8724" t="s">
        <v>963</v>
      </c>
    </row>
    <row r="8725" spans="1:17" ht="15">
      <c r="A8725" t="s">
        <v>1110</v>
      </c>
      <c r="B8725" t="s">
        <v>1111</v>
      </c>
      <c r="C8725">
        <v>20209</v>
      </c>
      <c r="D8725">
        <v>20209146</v>
      </c>
      <c r="E8725" t="s">
        <v>402</v>
      </c>
      <c r="F8725" s="18">
        <v>3</v>
      </c>
      <c r="G8725" s="18" t="s">
        <v>32</v>
      </c>
      <c r="L8725" t="s">
        <v>34</v>
      </c>
      <c r="M8725" t="s">
        <v>35</v>
      </c>
      <c r="N8725" t="s">
        <v>280</v>
      </c>
      <c r="O8725" t="s">
        <v>37</v>
      </c>
      <c r="P8725">
        <v>941.97</v>
      </c>
      <c r="Q8725" t="s">
        <v>964</v>
      </c>
    </row>
    <row r="8726" spans="1:17" ht="15">
      <c r="A8726" t="s">
        <v>1110</v>
      </c>
      <c r="B8726" t="s">
        <v>1111</v>
      </c>
      <c r="C8726">
        <v>20209</v>
      </c>
      <c r="D8726">
        <v>20209145</v>
      </c>
      <c r="E8726" t="s">
        <v>383</v>
      </c>
      <c r="F8726" s="18">
        <v>1</v>
      </c>
      <c r="G8726" s="18">
        <v>100</v>
      </c>
      <c r="L8726" t="s">
        <v>34</v>
      </c>
      <c r="M8726" t="s">
        <v>35</v>
      </c>
      <c r="N8726" t="s">
        <v>280</v>
      </c>
      <c r="O8726" t="s">
        <v>287</v>
      </c>
      <c r="P8726">
        <v>16785.68</v>
      </c>
      <c r="Q8726" t="s">
        <v>965</v>
      </c>
    </row>
    <row r="8727" spans="1:17" ht="15">
      <c r="A8727" t="s">
        <v>1110</v>
      </c>
      <c r="B8727" t="s">
        <v>1111</v>
      </c>
      <c r="C8727">
        <v>20209</v>
      </c>
      <c r="D8727">
        <v>20209144</v>
      </c>
      <c r="E8727" t="s">
        <v>383</v>
      </c>
      <c r="F8727" s="18">
        <v>2</v>
      </c>
      <c r="G8727" s="18" t="s">
        <v>279</v>
      </c>
      <c r="L8727" t="s">
        <v>34</v>
      </c>
      <c r="M8727" t="s">
        <v>35</v>
      </c>
      <c r="N8727" t="s">
        <v>280</v>
      </c>
      <c r="O8727" t="s">
        <v>281</v>
      </c>
      <c r="P8727">
        <v>20515.84</v>
      </c>
      <c r="Q8727" t="s">
        <v>966</v>
      </c>
    </row>
    <row r="8728" spans="1:17" ht="15">
      <c r="A8728" t="s">
        <v>1110</v>
      </c>
      <c r="B8728" t="s">
        <v>1111</v>
      </c>
      <c r="C8728">
        <v>20209</v>
      </c>
      <c r="D8728">
        <v>20209143</v>
      </c>
      <c r="E8728" t="s">
        <v>383</v>
      </c>
      <c r="F8728" s="18">
        <v>3</v>
      </c>
      <c r="G8728" s="18" t="s">
        <v>32</v>
      </c>
      <c r="L8728" t="s">
        <v>34</v>
      </c>
      <c r="M8728" t="s">
        <v>35</v>
      </c>
      <c r="N8728" t="s">
        <v>280</v>
      </c>
      <c r="O8728" t="s">
        <v>37</v>
      </c>
      <c r="P8728">
        <v>24245.99</v>
      </c>
      <c r="Q8728" t="s">
        <v>967</v>
      </c>
    </row>
    <row r="8729" spans="1:17" ht="15">
      <c r="A8729" t="s">
        <v>1110</v>
      </c>
      <c r="B8729" t="s">
        <v>1111</v>
      </c>
      <c r="C8729">
        <v>20209</v>
      </c>
      <c r="D8729">
        <v>20209142</v>
      </c>
      <c r="E8729" t="s">
        <v>381</v>
      </c>
      <c r="F8729" s="18">
        <v>1</v>
      </c>
      <c r="G8729" s="18">
        <v>100</v>
      </c>
      <c r="L8729" t="s">
        <v>34</v>
      </c>
      <c r="M8729" t="s">
        <v>35</v>
      </c>
      <c r="N8729" t="s">
        <v>280</v>
      </c>
      <c r="O8729" t="s">
        <v>287</v>
      </c>
      <c r="P8729">
        <v>3097.7</v>
      </c>
      <c r="Q8729" t="s">
        <v>968</v>
      </c>
    </row>
    <row r="8730" spans="1:17" ht="15">
      <c r="A8730" t="s">
        <v>1110</v>
      </c>
      <c r="B8730" t="s">
        <v>1111</v>
      </c>
      <c r="C8730">
        <v>20209</v>
      </c>
      <c r="D8730">
        <v>20209141</v>
      </c>
      <c r="E8730" t="s">
        <v>381</v>
      </c>
      <c r="F8730" s="18">
        <v>2</v>
      </c>
      <c r="G8730" s="18" t="s">
        <v>279</v>
      </c>
      <c r="L8730" t="s">
        <v>34</v>
      </c>
      <c r="M8730" t="s">
        <v>35</v>
      </c>
      <c r="N8730" t="s">
        <v>280</v>
      </c>
      <c r="O8730" t="s">
        <v>281</v>
      </c>
      <c r="P8730">
        <v>3882.25</v>
      </c>
      <c r="Q8730" t="s">
        <v>969</v>
      </c>
    </row>
    <row r="8731" spans="1:17" ht="15">
      <c r="A8731" t="s">
        <v>1110</v>
      </c>
      <c r="B8731" t="s">
        <v>1111</v>
      </c>
      <c r="C8731">
        <v>20209</v>
      </c>
      <c r="D8731">
        <v>20209140</v>
      </c>
      <c r="E8731" t="s">
        <v>381</v>
      </c>
      <c r="F8731" s="18">
        <v>3</v>
      </c>
      <c r="G8731" s="18" t="s">
        <v>32</v>
      </c>
      <c r="L8731" t="s">
        <v>34</v>
      </c>
      <c r="M8731" t="s">
        <v>35</v>
      </c>
      <c r="N8731" t="s">
        <v>280</v>
      </c>
      <c r="O8731" t="s">
        <v>37</v>
      </c>
      <c r="P8731">
        <v>4666.79</v>
      </c>
      <c r="Q8731" t="s">
        <v>970</v>
      </c>
    </row>
    <row r="8732" spans="1:17" ht="15">
      <c r="A8732" t="s">
        <v>1110</v>
      </c>
      <c r="B8732" t="s">
        <v>1111</v>
      </c>
      <c r="C8732">
        <v>20209</v>
      </c>
      <c r="D8732">
        <v>20209139</v>
      </c>
      <c r="E8732" t="s">
        <v>428</v>
      </c>
      <c r="F8732" s="18">
        <v>1</v>
      </c>
      <c r="G8732" s="18">
        <v>100</v>
      </c>
      <c r="L8732" t="s">
        <v>34</v>
      </c>
      <c r="M8732" t="s">
        <v>35</v>
      </c>
      <c r="N8732" t="s">
        <v>280</v>
      </c>
      <c r="O8732" t="s">
        <v>287</v>
      </c>
      <c r="P8732">
        <v>49301.23</v>
      </c>
      <c r="Q8732" t="s">
        <v>971</v>
      </c>
    </row>
    <row r="8733" spans="1:17" ht="15">
      <c r="A8733" t="s">
        <v>1110</v>
      </c>
      <c r="B8733" t="s">
        <v>1111</v>
      </c>
      <c r="C8733">
        <v>20209</v>
      </c>
      <c r="D8733">
        <v>20209138</v>
      </c>
      <c r="E8733" t="s">
        <v>428</v>
      </c>
      <c r="F8733" s="18">
        <v>2</v>
      </c>
      <c r="G8733" s="18" t="s">
        <v>279</v>
      </c>
      <c r="L8733" t="s">
        <v>34</v>
      </c>
      <c r="M8733" t="s">
        <v>35</v>
      </c>
      <c r="N8733" t="s">
        <v>280</v>
      </c>
      <c r="O8733" t="s">
        <v>281</v>
      </c>
      <c r="P8733">
        <v>60256.88</v>
      </c>
      <c r="Q8733" t="s">
        <v>972</v>
      </c>
    </row>
    <row r="8734" spans="1:17" ht="15">
      <c r="A8734" t="s">
        <v>1110</v>
      </c>
      <c r="B8734" t="s">
        <v>1111</v>
      </c>
      <c r="C8734">
        <v>20209</v>
      </c>
      <c r="D8734">
        <v>20209137</v>
      </c>
      <c r="E8734" t="s">
        <v>428</v>
      </c>
      <c r="F8734" s="18">
        <v>3</v>
      </c>
      <c r="G8734" s="18" t="s">
        <v>32</v>
      </c>
      <c r="L8734" t="s">
        <v>34</v>
      </c>
      <c r="M8734" t="s">
        <v>35</v>
      </c>
      <c r="N8734" t="s">
        <v>280</v>
      </c>
      <c r="O8734" t="s">
        <v>37</v>
      </c>
      <c r="P8734">
        <v>71212.490000000005</v>
      </c>
      <c r="Q8734" t="s">
        <v>973</v>
      </c>
    </row>
    <row r="8735" spans="1:17" ht="15">
      <c r="A8735" t="s">
        <v>1110</v>
      </c>
      <c r="B8735" t="s">
        <v>1111</v>
      </c>
      <c r="C8735">
        <v>20209</v>
      </c>
      <c r="D8735">
        <v>20209136</v>
      </c>
      <c r="E8735" t="s">
        <v>470</v>
      </c>
      <c r="F8735" s="18">
        <v>1</v>
      </c>
      <c r="G8735" s="18">
        <v>100</v>
      </c>
      <c r="L8735" t="s">
        <v>34</v>
      </c>
      <c r="M8735" t="s">
        <v>35</v>
      </c>
      <c r="N8735" t="s">
        <v>280</v>
      </c>
      <c r="O8735" t="s">
        <v>287</v>
      </c>
      <c r="P8735">
        <v>48.05</v>
      </c>
      <c r="Q8735" t="s">
        <v>974</v>
      </c>
    </row>
    <row r="8736" spans="1:17" ht="15">
      <c r="A8736" t="s">
        <v>1110</v>
      </c>
      <c r="B8736" t="s">
        <v>1111</v>
      </c>
      <c r="C8736">
        <v>20209</v>
      </c>
      <c r="D8736">
        <v>20209135</v>
      </c>
      <c r="E8736" t="s">
        <v>470</v>
      </c>
      <c r="F8736" s="18">
        <v>2</v>
      </c>
      <c r="G8736" s="18" t="s">
        <v>279</v>
      </c>
      <c r="L8736" t="s">
        <v>34</v>
      </c>
      <c r="M8736" t="s">
        <v>35</v>
      </c>
      <c r="N8736" t="s">
        <v>280</v>
      </c>
      <c r="O8736" t="s">
        <v>281</v>
      </c>
      <c r="P8736">
        <v>58.73</v>
      </c>
      <c r="Q8736" t="s">
        <v>975</v>
      </c>
    </row>
    <row r="8737" spans="1:17" ht="15">
      <c r="A8737" t="s">
        <v>1110</v>
      </c>
      <c r="B8737" t="s">
        <v>1111</v>
      </c>
      <c r="C8737">
        <v>20209</v>
      </c>
      <c r="D8737">
        <v>20209134</v>
      </c>
      <c r="E8737" t="s">
        <v>470</v>
      </c>
      <c r="F8737" s="18">
        <v>3</v>
      </c>
      <c r="G8737" s="18" t="s">
        <v>32</v>
      </c>
      <c r="L8737" t="s">
        <v>34</v>
      </c>
      <c r="M8737" t="s">
        <v>35</v>
      </c>
      <c r="N8737" t="s">
        <v>280</v>
      </c>
      <c r="O8737" t="s">
        <v>37</v>
      </c>
      <c r="P8737">
        <v>69.36</v>
      </c>
      <c r="Q8737" t="s">
        <v>976</v>
      </c>
    </row>
    <row r="8738" spans="1:17" ht="15">
      <c r="A8738" t="s">
        <v>1110</v>
      </c>
      <c r="B8738" t="s">
        <v>1111</v>
      </c>
      <c r="C8738">
        <v>20209</v>
      </c>
      <c r="D8738">
        <v>20209133</v>
      </c>
      <c r="E8738" t="s">
        <v>769</v>
      </c>
      <c r="F8738" s="18">
        <v>1</v>
      </c>
      <c r="G8738" s="18">
        <v>100</v>
      </c>
      <c r="L8738" t="s">
        <v>34</v>
      </c>
      <c r="M8738" t="s">
        <v>35</v>
      </c>
      <c r="N8738" t="s">
        <v>280</v>
      </c>
      <c r="O8738" t="s">
        <v>287</v>
      </c>
      <c r="P8738">
        <v>2097.89</v>
      </c>
      <c r="Q8738" t="s">
        <v>977</v>
      </c>
    </row>
    <row r="8739" spans="1:17" ht="15">
      <c r="A8739" t="s">
        <v>1110</v>
      </c>
      <c r="B8739" t="s">
        <v>1111</v>
      </c>
      <c r="C8739">
        <v>20209</v>
      </c>
      <c r="D8739">
        <v>20209132</v>
      </c>
      <c r="E8739" t="s">
        <v>769</v>
      </c>
      <c r="F8739" s="18">
        <v>2</v>
      </c>
      <c r="G8739" s="18" t="s">
        <v>279</v>
      </c>
      <c r="L8739" t="s">
        <v>34</v>
      </c>
      <c r="M8739" t="s">
        <v>35</v>
      </c>
      <c r="N8739" t="s">
        <v>280</v>
      </c>
      <c r="O8739" t="s">
        <v>281</v>
      </c>
      <c r="P8739">
        <v>2564</v>
      </c>
      <c r="Q8739" t="s">
        <v>978</v>
      </c>
    </row>
    <row r="8740" spans="1:17" ht="15">
      <c r="A8740" t="s">
        <v>1110</v>
      </c>
      <c r="B8740" t="s">
        <v>1111</v>
      </c>
      <c r="C8740">
        <v>20209</v>
      </c>
      <c r="D8740">
        <v>20209131</v>
      </c>
      <c r="E8740" t="s">
        <v>769</v>
      </c>
      <c r="F8740" s="18">
        <v>3</v>
      </c>
      <c r="G8740" s="18" t="s">
        <v>32</v>
      </c>
      <c r="L8740" t="s">
        <v>34</v>
      </c>
      <c r="M8740" t="s">
        <v>35</v>
      </c>
      <c r="N8740" t="s">
        <v>280</v>
      </c>
      <c r="O8740" t="s">
        <v>37</v>
      </c>
      <c r="P8740">
        <v>3030.11</v>
      </c>
      <c r="Q8740" t="s">
        <v>979</v>
      </c>
    </row>
    <row r="8741" spans="1:17" ht="15">
      <c r="A8741" t="s">
        <v>1110</v>
      </c>
      <c r="B8741" t="s">
        <v>1111</v>
      </c>
      <c r="C8741">
        <v>20209</v>
      </c>
      <c r="D8741">
        <v>20209130</v>
      </c>
      <c r="E8741" t="s">
        <v>710</v>
      </c>
      <c r="F8741" s="18">
        <v>1</v>
      </c>
      <c r="G8741" s="18">
        <v>100</v>
      </c>
      <c r="L8741" t="s">
        <v>34</v>
      </c>
      <c r="M8741" t="s">
        <v>35</v>
      </c>
      <c r="N8741" t="s">
        <v>280</v>
      </c>
      <c r="O8741" t="s">
        <v>287</v>
      </c>
      <c r="P8741">
        <v>12001.92</v>
      </c>
      <c r="Q8741" t="s">
        <v>980</v>
      </c>
    </row>
    <row r="8742" spans="1:17" ht="15">
      <c r="A8742" t="s">
        <v>1110</v>
      </c>
      <c r="B8742" t="s">
        <v>1111</v>
      </c>
      <c r="C8742">
        <v>20209</v>
      </c>
      <c r="D8742">
        <v>20209129</v>
      </c>
      <c r="E8742" t="s">
        <v>710</v>
      </c>
      <c r="F8742" s="18">
        <v>2</v>
      </c>
      <c r="G8742" s="18" t="s">
        <v>279</v>
      </c>
      <c r="L8742" t="s">
        <v>34</v>
      </c>
      <c r="M8742" t="s">
        <v>35</v>
      </c>
      <c r="N8742" t="s">
        <v>280</v>
      </c>
      <c r="O8742" t="s">
        <v>281</v>
      </c>
      <c r="P8742">
        <v>14669.13</v>
      </c>
      <c r="Q8742" t="s">
        <v>981</v>
      </c>
    </row>
    <row r="8743" spans="1:17" ht="15">
      <c r="A8743" t="s">
        <v>1110</v>
      </c>
      <c r="B8743" t="s">
        <v>1111</v>
      </c>
      <c r="C8743">
        <v>20209</v>
      </c>
      <c r="D8743">
        <v>20209128</v>
      </c>
      <c r="E8743" t="s">
        <v>710</v>
      </c>
      <c r="F8743" s="18">
        <v>3</v>
      </c>
      <c r="G8743" s="18" t="s">
        <v>32</v>
      </c>
      <c r="L8743" t="s">
        <v>34</v>
      </c>
      <c r="M8743" t="s">
        <v>35</v>
      </c>
      <c r="N8743" t="s">
        <v>280</v>
      </c>
      <c r="O8743" t="s">
        <v>37</v>
      </c>
      <c r="P8743">
        <v>17336.28</v>
      </c>
      <c r="Q8743" t="s">
        <v>982</v>
      </c>
    </row>
    <row r="8744" spans="1:17" ht="15">
      <c r="A8744" t="s">
        <v>1110</v>
      </c>
      <c r="B8744" t="s">
        <v>1111</v>
      </c>
      <c r="C8744">
        <v>20209</v>
      </c>
      <c r="D8744">
        <v>20209127</v>
      </c>
      <c r="E8744" t="s">
        <v>312</v>
      </c>
      <c r="F8744" s="18">
        <v>1</v>
      </c>
      <c r="G8744" s="18">
        <v>100</v>
      </c>
      <c r="L8744" t="s">
        <v>34</v>
      </c>
      <c r="M8744" t="s">
        <v>35</v>
      </c>
      <c r="N8744" t="s">
        <v>280</v>
      </c>
      <c r="O8744" t="s">
        <v>287</v>
      </c>
      <c r="P8744">
        <v>186.37</v>
      </c>
      <c r="Q8744" t="s">
        <v>983</v>
      </c>
    </row>
    <row r="8745" spans="1:17" ht="15">
      <c r="A8745" t="s">
        <v>1110</v>
      </c>
      <c r="B8745" t="s">
        <v>1111</v>
      </c>
      <c r="C8745">
        <v>20209</v>
      </c>
      <c r="D8745">
        <v>20209126</v>
      </c>
      <c r="E8745" t="s">
        <v>312</v>
      </c>
      <c r="F8745" s="18">
        <v>2</v>
      </c>
      <c r="G8745" s="18" t="s">
        <v>279</v>
      </c>
      <c r="L8745" t="s">
        <v>34</v>
      </c>
      <c r="M8745" t="s">
        <v>35</v>
      </c>
      <c r="N8745" t="s">
        <v>280</v>
      </c>
      <c r="O8745" t="s">
        <v>281</v>
      </c>
      <c r="P8745">
        <v>276.20999999999998</v>
      </c>
      <c r="Q8745" t="s">
        <v>984</v>
      </c>
    </row>
    <row r="8746" spans="1:17" ht="15">
      <c r="A8746" t="s">
        <v>1110</v>
      </c>
      <c r="B8746" t="s">
        <v>1111</v>
      </c>
      <c r="C8746">
        <v>20209</v>
      </c>
      <c r="D8746">
        <v>20209125</v>
      </c>
      <c r="E8746" t="s">
        <v>312</v>
      </c>
      <c r="F8746" s="18">
        <v>3</v>
      </c>
      <c r="G8746" s="18" t="s">
        <v>32</v>
      </c>
      <c r="L8746" t="s">
        <v>34</v>
      </c>
      <c r="M8746" t="s">
        <v>35</v>
      </c>
      <c r="N8746" t="s">
        <v>280</v>
      </c>
      <c r="O8746" t="s">
        <v>37</v>
      </c>
      <c r="P8746">
        <v>366.04</v>
      </c>
      <c r="Q8746" t="s">
        <v>985</v>
      </c>
    </row>
    <row r="8747" spans="1:17" ht="15">
      <c r="A8747" t="s">
        <v>1110</v>
      </c>
      <c r="B8747" t="s">
        <v>1111</v>
      </c>
      <c r="C8747">
        <v>20209</v>
      </c>
      <c r="D8747">
        <v>20209124</v>
      </c>
      <c r="E8747" t="s">
        <v>524</v>
      </c>
      <c r="F8747" s="18">
        <v>1</v>
      </c>
      <c r="G8747" s="18">
        <v>100</v>
      </c>
      <c r="L8747" t="s">
        <v>34</v>
      </c>
      <c r="M8747" t="s">
        <v>35</v>
      </c>
      <c r="N8747" t="s">
        <v>280</v>
      </c>
      <c r="O8747" t="s">
        <v>287</v>
      </c>
      <c r="P8747">
        <v>390</v>
      </c>
      <c r="Q8747" t="s">
        <v>986</v>
      </c>
    </row>
    <row r="8748" spans="1:17" ht="15">
      <c r="A8748" t="s">
        <v>1110</v>
      </c>
      <c r="B8748" t="s">
        <v>1111</v>
      </c>
      <c r="C8748">
        <v>20209</v>
      </c>
      <c r="D8748">
        <v>20209123</v>
      </c>
      <c r="E8748" t="s">
        <v>524</v>
      </c>
      <c r="F8748" s="18">
        <v>2</v>
      </c>
      <c r="G8748" s="18" t="s">
        <v>279</v>
      </c>
      <c r="L8748" t="s">
        <v>34</v>
      </c>
      <c r="M8748" t="s">
        <v>35</v>
      </c>
      <c r="N8748" t="s">
        <v>280</v>
      </c>
      <c r="O8748" t="s">
        <v>281</v>
      </c>
      <c r="P8748">
        <v>476.65</v>
      </c>
      <c r="Q8748" t="s">
        <v>987</v>
      </c>
    </row>
    <row r="8749" spans="1:17" ht="15">
      <c r="A8749" t="s">
        <v>1110</v>
      </c>
      <c r="B8749" t="s">
        <v>1111</v>
      </c>
      <c r="C8749">
        <v>20209</v>
      </c>
      <c r="D8749">
        <v>20209122</v>
      </c>
      <c r="E8749" t="s">
        <v>524</v>
      </c>
      <c r="F8749" s="18">
        <v>3</v>
      </c>
      <c r="G8749" s="18" t="s">
        <v>32</v>
      </c>
      <c r="L8749" t="s">
        <v>34</v>
      </c>
      <c r="M8749" t="s">
        <v>35</v>
      </c>
      <c r="N8749" t="s">
        <v>280</v>
      </c>
      <c r="O8749" t="s">
        <v>37</v>
      </c>
      <c r="P8749">
        <v>563.30999999999995</v>
      </c>
      <c r="Q8749" t="s">
        <v>988</v>
      </c>
    </row>
    <row r="8750" spans="1:17" ht="15">
      <c r="A8750" t="s">
        <v>1110</v>
      </c>
      <c r="B8750" t="s">
        <v>1111</v>
      </c>
      <c r="C8750">
        <v>20209</v>
      </c>
      <c r="D8750">
        <v>20209121</v>
      </c>
      <c r="E8750" t="s">
        <v>329</v>
      </c>
      <c r="F8750" s="18">
        <v>1</v>
      </c>
      <c r="G8750" s="18">
        <v>100</v>
      </c>
      <c r="L8750" t="s">
        <v>34</v>
      </c>
      <c r="M8750" t="s">
        <v>35</v>
      </c>
      <c r="N8750" t="s">
        <v>280</v>
      </c>
      <c r="O8750" t="s">
        <v>287</v>
      </c>
      <c r="P8750">
        <v>4872.13</v>
      </c>
      <c r="Q8750" t="s">
        <v>989</v>
      </c>
    </row>
    <row r="8751" spans="1:17" ht="15">
      <c r="A8751" t="s">
        <v>1110</v>
      </c>
      <c r="B8751" t="s">
        <v>1111</v>
      </c>
      <c r="C8751">
        <v>20209</v>
      </c>
      <c r="D8751">
        <v>20209120</v>
      </c>
      <c r="E8751" t="s">
        <v>329</v>
      </c>
      <c r="F8751" s="18">
        <v>2</v>
      </c>
      <c r="G8751" s="18" t="s">
        <v>279</v>
      </c>
      <c r="L8751" t="s">
        <v>34</v>
      </c>
      <c r="M8751" t="s">
        <v>35</v>
      </c>
      <c r="N8751" t="s">
        <v>280</v>
      </c>
      <c r="O8751" t="s">
        <v>281</v>
      </c>
      <c r="P8751">
        <v>5954.9</v>
      </c>
      <c r="Q8751" t="s">
        <v>990</v>
      </c>
    </row>
    <row r="8752" spans="1:17" ht="15">
      <c r="A8752" t="s">
        <v>1110</v>
      </c>
      <c r="B8752" t="s">
        <v>1111</v>
      </c>
      <c r="C8752">
        <v>20209</v>
      </c>
      <c r="D8752">
        <v>20209119</v>
      </c>
      <c r="E8752" t="s">
        <v>329</v>
      </c>
      <c r="F8752" s="18">
        <v>3</v>
      </c>
      <c r="G8752" s="18" t="s">
        <v>32</v>
      </c>
      <c r="L8752" t="s">
        <v>34</v>
      </c>
      <c r="M8752" t="s">
        <v>35</v>
      </c>
      <c r="N8752" t="s">
        <v>280</v>
      </c>
      <c r="O8752" t="s">
        <v>37</v>
      </c>
      <c r="P8752">
        <v>7037.71</v>
      </c>
      <c r="Q8752" t="s">
        <v>991</v>
      </c>
    </row>
    <row r="8753" spans="1:17" ht="15">
      <c r="A8753" t="s">
        <v>1110</v>
      </c>
      <c r="B8753" t="s">
        <v>1111</v>
      </c>
      <c r="C8753">
        <v>20209</v>
      </c>
      <c r="D8753">
        <v>20209118</v>
      </c>
      <c r="E8753" t="s">
        <v>316</v>
      </c>
      <c r="F8753" s="18">
        <v>1</v>
      </c>
      <c r="G8753" s="18">
        <v>100</v>
      </c>
      <c r="L8753" t="s">
        <v>34</v>
      </c>
      <c r="M8753" t="s">
        <v>35</v>
      </c>
      <c r="N8753" t="s">
        <v>280</v>
      </c>
      <c r="O8753" t="s">
        <v>287</v>
      </c>
      <c r="P8753">
        <v>15756.74</v>
      </c>
      <c r="Q8753" t="s">
        <v>992</v>
      </c>
    </row>
    <row r="8754" spans="1:17" ht="15">
      <c r="A8754" t="s">
        <v>1110</v>
      </c>
      <c r="B8754" t="s">
        <v>1111</v>
      </c>
      <c r="C8754">
        <v>20209</v>
      </c>
      <c r="D8754">
        <v>20209117</v>
      </c>
      <c r="E8754" t="s">
        <v>316</v>
      </c>
      <c r="F8754" s="18">
        <v>2</v>
      </c>
      <c r="G8754" s="18" t="s">
        <v>279</v>
      </c>
      <c r="L8754" t="s">
        <v>34</v>
      </c>
      <c r="M8754" t="s">
        <v>35</v>
      </c>
      <c r="N8754" t="s">
        <v>280</v>
      </c>
      <c r="O8754" t="s">
        <v>281</v>
      </c>
      <c r="P8754">
        <v>19258.259999999998</v>
      </c>
      <c r="Q8754" t="s">
        <v>993</v>
      </c>
    </row>
    <row r="8755" spans="1:17" ht="15">
      <c r="A8755" t="s">
        <v>1110</v>
      </c>
      <c r="B8755" t="s">
        <v>1111</v>
      </c>
      <c r="C8755">
        <v>20209</v>
      </c>
      <c r="D8755">
        <v>20209116</v>
      </c>
      <c r="E8755" t="s">
        <v>316</v>
      </c>
      <c r="F8755" s="18">
        <v>3</v>
      </c>
      <c r="G8755" s="18" t="s">
        <v>32</v>
      </c>
      <c r="L8755" t="s">
        <v>34</v>
      </c>
      <c r="M8755" t="s">
        <v>35</v>
      </c>
      <c r="N8755" t="s">
        <v>280</v>
      </c>
      <c r="O8755" t="s">
        <v>37</v>
      </c>
      <c r="P8755">
        <v>22759.77</v>
      </c>
      <c r="Q8755" t="s">
        <v>994</v>
      </c>
    </row>
    <row r="8756" spans="1:17" ht="15">
      <c r="A8756" t="s">
        <v>1110</v>
      </c>
      <c r="B8756" t="s">
        <v>1111</v>
      </c>
      <c r="C8756">
        <v>20209</v>
      </c>
      <c r="D8756">
        <v>20209115</v>
      </c>
      <c r="E8756" t="s">
        <v>322</v>
      </c>
      <c r="F8756" s="18">
        <v>1</v>
      </c>
      <c r="G8756" s="18">
        <v>100</v>
      </c>
      <c r="L8756" t="s">
        <v>34</v>
      </c>
      <c r="M8756" t="s">
        <v>35</v>
      </c>
      <c r="N8756" t="s">
        <v>280</v>
      </c>
      <c r="O8756" t="s">
        <v>287</v>
      </c>
      <c r="P8756">
        <v>9465.5400000000009</v>
      </c>
      <c r="Q8756" t="s">
        <v>995</v>
      </c>
    </row>
    <row r="8757" spans="1:17" ht="15">
      <c r="A8757" t="s">
        <v>1110</v>
      </c>
      <c r="B8757" t="s">
        <v>1111</v>
      </c>
      <c r="C8757">
        <v>20209</v>
      </c>
      <c r="D8757">
        <v>20209114</v>
      </c>
      <c r="E8757" t="s">
        <v>322</v>
      </c>
      <c r="F8757" s="18">
        <v>2</v>
      </c>
      <c r="G8757" s="18" t="s">
        <v>279</v>
      </c>
      <c r="L8757" t="s">
        <v>34</v>
      </c>
      <c r="M8757" t="s">
        <v>35</v>
      </c>
      <c r="N8757" t="s">
        <v>280</v>
      </c>
      <c r="O8757" t="s">
        <v>281</v>
      </c>
      <c r="P8757">
        <v>11569.08</v>
      </c>
      <c r="Q8757" t="s">
        <v>996</v>
      </c>
    </row>
    <row r="8758" spans="1:17" ht="15">
      <c r="A8758" t="s">
        <v>1110</v>
      </c>
      <c r="B8758" t="s">
        <v>1111</v>
      </c>
      <c r="C8758">
        <v>20209</v>
      </c>
      <c r="D8758">
        <v>20209113</v>
      </c>
      <c r="E8758" t="s">
        <v>322</v>
      </c>
      <c r="F8758" s="18">
        <v>3</v>
      </c>
      <c r="G8758" s="18" t="s">
        <v>32</v>
      </c>
      <c r="L8758" t="s">
        <v>34</v>
      </c>
      <c r="M8758" t="s">
        <v>35</v>
      </c>
      <c r="N8758" t="s">
        <v>280</v>
      </c>
      <c r="O8758" t="s">
        <v>37</v>
      </c>
      <c r="P8758">
        <v>13672.66</v>
      </c>
      <c r="Q8758" t="s">
        <v>997</v>
      </c>
    </row>
    <row r="8759" spans="1:17" ht="15">
      <c r="A8759" t="s">
        <v>1110</v>
      </c>
      <c r="B8759" t="s">
        <v>1111</v>
      </c>
      <c r="C8759">
        <v>20209</v>
      </c>
      <c r="D8759">
        <v>20209112</v>
      </c>
      <c r="E8759" t="s">
        <v>318</v>
      </c>
      <c r="F8759" s="18">
        <v>1</v>
      </c>
      <c r="G8759" s="18">
        <v>100</v>
      </c>
      <c r="L8759" t="s">
        <v>34</v>
      </c>
      <c r="M8759" t="s">
        <v>35</v>
      </c>
      <c r="N8759" t="s">
        <v>280</v>
      </c>
      <c r="O8759" t="s">
        <v>287</v>
      </c>
      <c r="P8759">
        <v>2524.33</v>
      </c>
      <c r="Q8759" t="s">
        <v>998</v>
      </c>
    </row>
    <row r="8760" spans="1:17" ht="15">
      <c r="A8760" t="s">
        <v>1110</v>
      </c>
      <c r="B8760" t="s">
        <v>1111</v>
      </c>
      <c r="C8760">
        <v>20209</v>
      </c>
      <c r="D8760">
        <v>20209111</v>
      </c>
      <c r="E8760" t="s">
        <v>318</v>
      </c>
      <c r="F8760" s="18">
        <v>2</v>
      </c>
      <c r="G8760" s="18" t="s">
        <v>279</v>
      </c>
      <c r="L8760" t="s">
        <v>34</v>
      </c>
      <c r="M8760" t="s">
        <v>35</v>
      </c>
      <c r="N8760" t="s">
        <v>280</v>
      </c>
      <c r="O8760" t="s">
        <v>281</v>
      </c>
      <c r="P8760">
        <v>3085.17</v>
      </c>
      <c r="Q8760" t="s">
        <v>999</v>
      </c>
    </row>
    <row r="8761" spans="1:17" ht="15">
      <c r="A8761" t="s">
        <v>1110</v>
      </c>
      <c r="B8761" t="s">
        <v>1111</v>
      </c>
      <c r="C8761">
        <v>20209</v>
      </c>
      <c r="D8761">
        <v>20209110</v>
      </c>
      <c r="E8761" t="s">
        <v>318</v>
      </c>
      <c r="F8761" s="18">
        <v>3</v>
      </c>
      <c r="G8761" s="18" t="s">
        <v>32</v>
      </c>
      <c r="L8761" t="s">
        <v>34</v>
      </c>
      <c r="M8761" t="s">
        <v>35</v>
      </c>
      <c r="N8761" t="s">
        <v>280</v>
      </c>
      <c r="O8761" t="s">
        <v>37</v>
      </c>
      <c r="P8761">
        <v>3646.01</v>
      </c>
      <c r="Q8761" t="s">
        <v>1000</v>
      </c>
    </row>
    <row r="8762" spans="1:17" ht="15">
      <c r="A8762" t="s">
        <v>1110</v>
      </c>
      <c r="B8762" t="s">
        <v>1111</v>
      </c>
      <c r="C8762">
        <v>20209</v>
      </c>
      <c r="D8762">
        <v>20209109</v>
      </c>
      <c r="E8762" t="s">
        <v>499</v>
      </c>
      <c r="F8762" s="18">
        <v>1</v>
      </c>
      <c r="G8762" s="18">
        <v>100</v>
      </c>
      <c r="L8762" t="s">
        <v>34</v>
      </c>
      <c r="M8762" t="s">
        <v>35</v>
      </c>
      <c r="N8762" t="s">
        <v>280</v>
      </c>
      <c r="O8762" t="s">
        <v>287</v>
      </c>
      <c r="P8762">
        <v>4872.13</v>
      </c>
      <c r="Q8762" t="s">
        <v>1001</v>
      </c>
    </row>
    <row r="8763" spans="1:17" ht="15">
      <c r="A8763" t="s">
        <v>1110</v>
      </c>
      <c r="B8763" t="s">
        <v>1111</v>
      </c>
      <c r="C8763">
        <v>20209</v>
      </c>
      <c r="D8763">
        <v>20209108</v>
      </c>
      <c r="E8763" t="s">
        <v>499</v>
      </c>
      <c r="F8763" s="18">
        <v>2</v>
      </c>
      <c r="G8763" s="18" t="s">
        <v>279</v>
      </c>
      <c r="L8763" t="s">
        <v>34</v>
      </c>
      <c r="M8763" t="s">
        <v>35</v>
      </c>
      <c r="N8763" t="s">
        <v>280</v>
      </c>
      <c r="O8763" t="s">
        <v>281</v>
      </c>
      <c r="P8763">
        <v>5954.9</v>
      </c>
      <c r="Q8763" t="s">
        <v>1002</v>
      </c>
    </row>
    <row r="8764" spans="1:17" ht="15">
      <c r="A8764" t="s">
        <v>1110</v>
      </c>
      <c r="B8764" t="s">
        <v>1111</v>
      </c>
      <c r="C8764">
        <v>20209</v>
      </c>
      <c r="D8764">
        <v>20209107</v>
      </c>
      <c r="E8764" t="s">
        <v>499</v>
      </c>
      <c r="F8764" s="18">
        <v>3</v>
      </c>
      <c r="G8764" s="18" t="s">
        <v>32</v>
      </c>
      <c r="L8764" t="s">
        <v>34</v>
      </c>
      <c r="M8764" t="s">
        <v>35</v>
      </c>
      <c r="N8764" t="s">
        <v>280</v>
      </c>
      <c r="O8764" t="s">
        <v>37</v>
      </c>
      <c r="P8764">
        <v>7037.71</v>
      </c>
      <c r="Q8764" t="s">
        <v>1003</v>
      </c>
    </row>
    <row r="8765" spans="1:17" ht="15">
      <c r="A8765" t="s">
        <v>1110</v>
      </c>
      <c r="B8765" t="s">
        <v>1111</v>
      </c>
      <c r="C8765">
        <v>20209</v>
      </c>
      <c r="D8765">
        <v>20209106</v>
      </c>
      <c r="E8765" t="s">
        <v>677</v>
      </c>
      <c r="F8765" s="18">
        <v>1</v>
      </c>
      <c r="G8765" s="18">
        <v>100</v>
      </c>
      <c r="L8765" t="s">
        <v>34</v>
      </c>
      <c r="M8765" t="s">
        <v>35</v>
      </c>
      <c r="N8765" t="s">
        <v>280</v>
      </c>
      <c r="O8765" t="s">
        <v>287</v>
      </c>
      <c r="P8765">
        <v>628.44000000000005</v>
      </c>
      <c r="Q8765" t="s">
        <v>1004</v>
      </c>
    </row>
    <row r="8766" spans="1:17" ht="15">
      <c r="A8766" t="s">
        <v>1110</v>
      </c>
      <c r="B8766" t="s">
        <v>1111</v>
      </c>
      <c r="C8766">
        <v>20209</v>
      </c>
      <c r="D8766">
        <v>20209105</v>
      </c>
      <c r="E8766" t="s">
        <v>677</v>
      </c>
      <c r="F8766" s="18">
        <v>2</v>
      </c>
      <c r="G8766" s="18" t="s">
        <v>279</v>
      </c>
      <c r="L8766" t="s">
        <v>34</v>
      </c>
      <c r="M8766" t="s">
        <v>35</v>
      </c>
      <c r="N8766" t="s">
        <v>280</v>
      </c>
      <c r="O8766" t="s">
        <v>281</v>
      </c>
      <c r="P8766">
        <v>768.08</v>
      </c>
      <c r="Q8766" t="s">
        <v>1005</v>
      </c>
    </row>
    <row r="8767" spans="1:17" ht="15">
      <c r="A8767" t="s">
        <v>1110</v>
      </c>
      <c r="B8767" t="s">
        <v>1111</v>
      </c>
      <c r="C8767">
        <v>20209</v>
      </c>
      <c r="D8767">
        <v>20209104</v>
      </c>
      <c r="E8767" t="s">
        <v>677</v>
      </c>
      <c r="F8767" s="18">
        <v>3</v>
      </c>
      <c r="G8767" s="18" t="s">
        <v>32</v>
      </c>
      <c r="L8767" t="s">
        <v>34</v>
      </c>
      <c r="M8767" t="s">
        <v>35</v>
      </c>
      <c r="N8767" t="s">
        <v>280</v>
      </c>
      <c r="O8767" t="s">
        <v>37</v>
      </c>
      <c r="P8767">
        <v>907.73</v>
      </c>
      <c r="Q8767" t="s">
        <v>1006</v>
      </c>
    </row>
    <row r="8768" spans="1:17" ht="15">
      <c r="A8768" t="s">
        <v>1110</v>
      </c>
      <c r="B8768" t="s">
        <v>1111</v>
      </c>
      <c r="C8768">
        <v>20209</v>
      </c>
      <c r="D8768">
        <v>20209103</v>
      </c>
      <c r="E8768" t="s">
        <v>652</v>
      </c>
      <c r="F8768" s="18">
        <v>1</v>
      </c>
      <c r="G8768" s="18">
        <v>100</v>
      </c>
      <c r="L8768" t="s">
        <v>34</v>
      </c>
      <c r="M8768" t="s">
        <v>35</v>
      </c>
      <c r="N8768" t="s">
        <v>280</v>
      </c>
      <c r="O8768" t="s">
        <v>287</v>
      </c>
      <c r="P8768">
        <v>4993.47</v>
      </c>
      <c r="Q8768" t="s">
        <v>1007</v>
      </c>
    </row>
    <row r="8769" spans="1:17" ht="15">
      <c r="A8769" t="s">
        <v>1110</v>
      </c>
      <c r="B8769" t="s">
        <v>1111</v>
      </c>
      <c r="C8769">
        <v>20209</v>
      </c>
      <c r="D8769">
        <v>20209102</v>
      </c>
      <c r="E8769" t="s">
        <v>652</v>
      </c>
      <c r="F8769" s="18">
        <v>2</v>
      </c>
      <c r="G8769" s="18" t="s">
        <v>279</v>
      </c>
      <c r="L8769" t="s">
        <v>34</v>
      </c>
      <c r="M8769" t="s">
        <v>35</v>
      </c>
      <c r="N8769" t="s">
        <v>280</v>
      </c>
      <c r="O8769" t="s">
        <v>281</v>
      </c>
      <c r="P8769">
        <v>6103.15</v>
      </c>
      <c r="Q8769" t="s">
        <v>1008</v>
      </c>
    </row>
    <row r="8770" spans="1:17" ht="15">
      <c r="A8770" t="s">
        <v>1110</v>
      </c>
      <c r="B8770" t="s">
        <v>1111</v>
      </c>
      <c r="C8770">
        <v>20209</v>
      </c>
      <c r="D8770">
        <v>20209101</v>
      </c>
      <c r="E8770" t="s">
        <v>652</v>
      </c>
      <c r="F8770" s="18">
        <v>3</v>
      </c>
      <c r="G8770" s="18" t="s">
        <v>32</v>
      </c>
      <c r="L8770" t="s">
        <v>34</v>
      </c>
      <c r="M8770" t="s">
        <v>35</v>
      </c>
      <c r="N8770" t="s">
        <v>280</v>
      </c>
      <c r="O8770" t="s">
        <v>37</v>
      </c>
      <c r="P8770">
        <v>7212.78</v>
      </c>
      <c r="Q8770" t="s">
        <v>1009</v>
      </c>
    </row>
    <row r="8771" spans="1:17" ht="15">
      <c r="A8771" t="s">
        <v>1110</v>
      </c>
      <c r="B8771" t="s">
        <v>1111</v>
      </c>
      <c r="C8771">
        <v>20209</v>
      </c>
      <c r="D8771">
        <v>20209100</v>
      </c>
      <c r="E8771" t="s">
        <v>649</v>
      </c>
      <c r="F8771" s="18">
        <v>1</v>
      </c>
      <c r="G8771" s="18">
        <v>100</v>
      </c>
      <c r="L8771" t="s">
        <v>34</v>
      </c>
      <c r="M8771" t="s">
        <v>35</v>
      </c>
      <c r="N8771" t="s">
        <v>280</v>
      </c>
      <c r="O8771" t="s">
        <v>287</v>
      </c>
      <c r="P8771">
        <v>2739.25</v>
      </c>
      <c r="Q8771" t="s">
        <v>1010</v>
      </c>
    </row>
    <row r="8772" spans="1:17" ht="15">
      <c r="A8772" t="s">
        <v>1110</v>
      </c>
      <c r="B8772" t="s">
        <v>1111</v>
      </c>
      <c r="C8772">
        <v>20209</v>
      </c>
      <c r="D8772">
        <v>20209099</v>
      </c>
      <c r="E8772" t="s">
        <v>649</v>
      </c>
      <c r="F8772" s="18">
        <v>2</v>
      </c>
      <c r="G8772" s="18" t="s">
        <v>279</v>
      </c>
      <c r="L8772" t="s">
        <v>34</v>
      </c>
      <c r="M8772" t="s">
        <v>35</v>
      </c>
      <c r="N8772" t="s">
        <v>280</v>
      </c>
      <c r="O8772" t="s">
        <v>281</v>
      </c>
      <c r="P8772">
        <v>3347.66</v>
      </c>
      <c r="Q8772" t="s">
        <v>1011</v>
      </c>
    </row>
    <row r="8773" spans="1:17" ht="15">
      <c r="A8773" t="s">
        <v>1110</v>
      </c>
      <c r="B8773" t="s">
        <v>1111</v>
      </c>
      <c r="C8773">
        <v>20209</v>
      </c>
      <c r="D8773">
        <v>20209098</v>
      </c>
      <c r="E8773" t="s">
        <v>649</v>
      </c>
      <c r="F8773" s="18">
        <v>3</v>
      </c>
      <c r="G8773" s="18" t="s">
        <v>32</v>
      </c>
      <c r="L8773" t="s">
        <v>34</v>
      </c>
      <c r="M8773" t="s">
        <v>35</v>
      </c>
      <c r="N8773" t="s">
        <v>280</v>
      </c>
      <c r="O8773" t="s">
        <v>37</v>
      </c>
      <c r="P8773">
        <v>3956.11</v>
      </c>
      <c r="Q8773" t="s">
        <v>1012</v>
      </c>
    </row>
    <row r="8774" spans="1:17" ht="15">
      <c r="A8774" t="s">
        <v>1110</v>
      </c>
      <c r="B8774" t="s">
        <v>1111</v>
      </c>
      <c r="C8774">
        <v>20209</v>
      </c>
      <c r="D8774">
        <v>20209097</v>
      </c>
      <c r="E8774" t="s">
        <v>577</v>
      </c>
      <c r="F8774" s="18">
        <v>1</v>
      </c>
      <c r="G8774" s="18">
        <v>100</v>
      </c>
      <c r="L8774" t="s">
        <v>34</v>
      </c>
      <c r="M8774" t="s">
        <v>35</v>
      </c>
      <c r="N8774" t="s">
        <v>280</v>
      </c>
      <c r="O8774" t="s">
        <v>287</v>
      </c>
      <c r="P8774">
        <v>21905.03</v>
      </c>
      <c r="Q8774" t="s">
        <v>1013</v>
      </c>
    </row>
    <row r="8775" spans="1:17" ht="15">
      <c r="A8775" t="s">
        <v>1110</v>
      </c>
      <c r="B8775" t="s">
        <v>1111</v>
      </c>
      <c r="C8775">
        <v>20209</v>
      </c>
      <c r="D8775">
        <v>20209096</v>
      </c>
      <c r="E8775" t="s">
        <v>577</v>
      </c>
      <c r="F8775" s="18">
        <v>2</v>
      </c>
      <c r="G8775" s="18" t="s">
        <v>279</v>
      </c>
      <c r="L8775" t="s">
        <v>34</v>
      </c>
      <c r="M8775" t="s">
        <v>35</v>
      </c>
      <c r="N8775" t="s">
        <v>280</v>
      </c>
      <c r="O8775" t="s">
        <v>281</v>
      </c>
      <c r="P8775">
        <v>26772.44</v>
      </c>
      <c r="Q8775" t="s">
        <v>1014</v>
      </c>
    </row>
    <row r="8776" spans="1:17" ht="15">
      <c r="A8776" t="s">
        <v>1110</v>
      </c>
      <c r="B8776" t="s">
        <v>1111</v>
      </c>
      <c r="C8776">
        <v>20209</v>
      </c>
      <c r="D8776">
        <v>20209095</v>
      </c>
      <c r="E8776" t="s">
        <v>577</v>
      </c>
      <c r="F8776" s="18">
        <v>3</v>
      </c>
      <c r="G8776" s="18" t="s">
        <v>32</v>
      </c>
      <c r="L8776" t="s">
        <v>34</v>
      </c>
      <c r="M8776" t="s">
        <v>35</v>
      </c>
      <c r="N8776" t="s">
        <v>280</v>
      </c>
      <c r="O8776" t="s">
        <v>37</v>
      </c>
      <c r="P8776">
        <v>31639.81</v>
      </c>
      <c r="Q8776" t="s">
        <v>1015</v>
      </c>
    </row>
    <row r="8777" spans="1:17" ht="15">
      <c r="A8777" t="s">
        <v>1110</v>
      </c>
      <c r="B8777" t="s">
        <v>1111</v>
      </c>
      <c r="C8777">
        <v>20209</v>
      </c>
      <c r="D8777">
        <v>20209094</v>
      </c>
      <c r="E8777" t="s">
        <v>390</v>
      </c>
      <c r="F8777" s="18">
        <v>1</v>
      </c>
      <c r="G8777" s="18">
        <v>100</v>
      </c>
      <c r="L8777" t="s">
        <v>34</v>
      </c>
      <c r="M8777" t="s">
        <v>35</v>
      </c>
      <c r="N8777" t="s">
        <v>280</v>
      </c>
      <c r="O8777" t="s">
        <v>287</v>
      </c>
      <c r="P8777">
        <v>13655.5</v>
      </c>
      <c r="Q8777" t="s">
        <v>1016</v>
      </c>
    </row>
    <row r="8778" spans="1:17" ht="15">
      <c r="A8778" t="s">
        <v>1110</v>
      </c>
      <c r="B8778" t="s">
        <v>1111</v>
      </c>
      <c r="C8778">
        <v>20209</v>
      </c>
      <c r="D8778">
        <v>20209093</v>
      </c>
      <c r="E8778" t="s">
        <v>390</v>
      </c>
      <c r="F8778" s="18">
        <v>2</v>
      </c>
      <c r="G8778" s="18" t="s">
        <v>279</v>
      </c>
      <c r="L8778" t="s">
        <v>34</v>
      </c>
      <c r="M8778" t="s">
        <v>35</v>
      </c>
      <c r="N8778" t="s">
        <v>280</v>
      </c>
      <c r="O8778" t="s">
        <v>281</v>
      </c>
      <c r="P8778">
        <v>16690.07</v>
      </c>
      <c r="Q8778" t="s">
        <v>1017</v>
      </c>
    </row>
    <row r="8779" spans="1:17" ht="15">
      <c r="A8779" t="s">
        <v>1110</v>
      </c>
      <c r="B8779" t="s">
        <v>1111</v>
      </c>
      <c r="C8779">
        <v>20209</v>
      </c>
      <c r="D8779">
        <v>20209092</v>
      </c>
      <c r="E8779" t="s">
        <v>390</v>
      </c>
      <c r="F8779" s="18">
        <v>3</v>
      </c>
      <c r="G8779" s="18" t="s">
        <v>32</v>
      </c>
      <c r="L8779" t="s">
        <v>34</v>
      </c>
      <c r="M8779" t="s">
        <v>35</v>
      </c>
      <c r="N8779" t="s">
        <v>280</v>
      </c>
      <c r="O8779" t="s">
        <v>37</v>
      </c>
      <c r="P8779">
        <v>19724.63</v>
      </c>
      <c r="Q8779" t="s">
        <v>1018</v>
      </c>
    </row>
    <row r="8780" spans="1:17" ht="15">
      <c r="A8780" t="s">
        <v>1110</v>
      </c>
      <c r="B8780" t="s">
        <v>1111</v>
      </c>
      <c r="C8780">
        <v>20209</v>
      </c>
      <c r="D8780">
        <v>20209091</v>
      </c>
      <c r="E8780" t="s">
        <v>449</v>
      </c>
      <c r="F8780" s="18">
        <v>1</v>
      </c>
      <c r="G8780" s="18">
        <v>100</v>
      </c>
      <c r="L8780" t="s">
        <v>34</v>
      </c>
      <c r="M8780" t="s">
        <v>35</v>
      </c>
      <c r="N8780" t="s">
        <v>280</v>
      </c>
      <c r="O8780" t="s">
        <v>287</v>
      </c>
      <c r="P8780">
        <v>59562.61</v>
      </c>
      <c r="Q8780" t="s">
        <v>1019</v>
      </c>
    </row>
    <row r="8781" spans="1:17" ht="15">
      <c r="A8781" t="s">
        <v>1110</v>
      </c>
      <c r="B8781" t="s">
        <v>1111</v>
      </c>
      <c r="C8781">
        <v>20209</v>
      </c>
      <c r="D8781">
        <v>20209090</v>
      </c>
      <c r="E8781" t="s">
        <v>449</v>
      </c>
      <c r="F8781" s="18">
        <v>2</v>
      </c>
      <c r="G8781" s="18" t="s">
        <v>279</v>
      </c>
      <c r="L8781" t="s">
        <v>34</v>
      </c>
      <c r="M8781" t="s">
        <v>35</v>
      </c>
      <c r="N8781" t="s">
        <v>280</v>
      </c>
      <c r="O8781" t="s">
        <v>281</v>
      </c>
      <c r="P8781">
        <v>72798.95</v>
      </c>
      <c r="Q8781" t="s">
        <v>1020</v>
      </c>
    </row>
    <row r="8782" spans="1:17" ht="15">
      <c r="A8782" t="s">
        <v>1110</v>
      </c>
      <c r="B8782" t="s">
        <v>1111</v>
      </c>
      <c r="C8782">
        <v>20209</v>
      </c>
      <c r="D8782">
        <v>20209089</v>
      </c>
      <c r="E8782" t="s">
        <v>449</v>
      </c>
      <c r="F8782" s="18">
        <v>3</v>
      </c>
      <c r="G8782" s="18" t="s">
        <v>32</v>
      </c>
      <c r="L8782" t="s">
        <v>34</v>
      </c>
      <c r="M8782" t="s">
        <v>35</v>
      </c>
      <c r="N8782" t="s">
        <v>280</v>
      </c>
      <c r="O8782" t="s">
        <v>37</v>
      </c>
      <c r="P8782">
        <v>86035.29</v>
      </c>
      <c r="Q8782" t="s">
        <v>1021</v>
      </c>
    </row>
    <row r="8783" spans="1:17" ht="15">
      <c r="A8783" t="s">
        <v>1110</v>
      </c>
      <c r="B8783" t="s">
        <v>1111</v>
      </c>
      <c r="C8783">
        <v>20209</v>
      </c>
      <c r="D8783">
        <v>20209088</v>
      </c>
      <c r="E8783" t="s">
        <v>639</v>
      </c>
      <c r="F8783" s="18">
        <v>1</v>
      </c>
      <c r="G8783" s="18">
        <v>100</v>
      </c>
      <c r="L8783" t="s">
        <v>34</v>
      </c>
      <c r="M8783" t="s">
        <v>35</v>
      </c>
      <c r="N8783" t="s">
        <v>280</v>
      </c>
      <c r="O8783" t="s">
        <v>287</v>
      </c>
      <c r="P8783">
        <v>1199.95</v>
      </c>
      <c r="Q8783" t="s">
        <v>1022</v>
      </c>
    </row>
    <row r="8784" spans="1:17" ht="15">
      <c r="A8784" t="s">
        <v>1110</v>
      </c>
      <c r="B8784" t="s">
        <v>1111</v>
      </c>
      <c r="C8784">
        <v>20209</v>
      </c>
      <c r="D8784">
        <v>20209087</v>
      </c>
      <c r="E8784" t="s">
        <v>639</v>
      </c>
      <c r="F8784" s="18">
        <v>2</v>
      </c>
      <c r="G8784" s="18" t="s">
        <v>279</v>
      </c>
      <c r="L8784" t="s">
        <v>34</v>
      </c>
      <c r="M8784" t="s">
        <v>35</v>
      </c>
      <c r="N8784" t="s">
        <v>280</v>
      </c>
      <c r="O8784" t="s">
        <v>281</v>
      </c>
      <c r="P8784">
        <v>1466.81</v>
      </c>
      <c r="Q8784" t="s">
        <v>1023</v>
      </c>
    </row>
    <row r="8785" spans="1:17" ht="15">
      <c r="A8785" t="s">
        <v>1110</v>
      </c>
      <c r="B8785" t="s">
        <v>1111</v>
      </c>
      <c r="C8785">
        <v>20209</v>
      </c>
      <c r="D8785">
        <v>20209086</v>
      </c>
      <c r="E8785" t="s">
        <v>639</v>
      </c>
      <c r="F8785" s="18">
        <v>3</v>
      </c>
      <c r="G8785" s="18" t="s">
        <v>32</v>
      </c>
      <c r="L8785" t="s">
        <v>34</v>
      </c>
      <c r="M8785" t="s">
        <v>35</v>
      </c>
      <c r="N8785" t="s">
        <v>280</v>
      </c>
      <c r="O8785" t="s">
        <v>37</v>
      </c>
      <c r="P8785">
        <v>1733.66</v>
      </c>
      <c r="Q8785" t="s">
        <v>1024</v>
      </c>
    </row>
    <row r="8786" spans="1:17" ht="15">
      <c r="A8786" t="s">
        <v>1110</v>
      </c>
      <c r="B8786" t="s">
        <v>1111</v>
      </c>
      <c r="C8786">
        <v>20209</v>
      </c>
      <c r="D8786">
        <v>20209085</v>
      </c>
      <c r="E8786" t="s">
        <v>643</v>
      </c>
      <c r="F8786" s="18">
        <v>1</v>
      </c>
      <c r="G8786" s="18">
        <v>100</v>
      </c>
      <c r="L8786" t="s">
        <v>34</v>
      </c>
      <c r="M8786" t="s">
        <v>35</v>
      </c>
      <c r="N8786" t="s">
        <v>280</v>
      </c>
      <c r="O8786" t="s">
        <v>287</v>
      </c>
      <c r="P8786">
        <v>1043.19</v>
      </c>
      <c r="Q8786" t="s">
        <v>1025</v>
      </c>
    </row>
    <row r="8787" spans="1:17" ht="15">
      <c r="A8787" t="s">
        <v>1110</v>
      </c>
      <c r="B8787" t="s">
        <v>1111</v>
      </c>
      <c r="C8787">
        <v>20209</v>
      </c>
      <c r="D8787">
        <v>20209084</v>
      </c>
      <c r="E8787" t="s">
        <v>643</v>
      </c>
      <c r="F8787" s="18">
        <v>2</v>
      </c>
      <c r="G8787" s="18" t="s">
        <v>279</v>
      </c>
      <c r="L8787" t="s">
        <v>34</v>
      </c>
      <c r="M8787" t="s">
        <v>35</v>
      </c>
      <c r="N8787" t="s">
        <v>280</v>
      </c>
      <c r="O8787" t="s">
        <v>281</v>
      </c>
      <c r="P8787">
        <v>1274.8699999999999</v>
      </c>
      <c r="Q8787" t="s">
        <v>1026</v>
      </c>
    </row>
    <row r="8788" spans="1:17" ht="15">
      <c r="A8788" t="s">
        <v>1110</v>
      </c>
      <c r="B8788" t="s">
        <v>1111</v>
      </c>
      <c r="C8788">
        <v>20209</v>
      </c>
      <c r="D8788">
        <v>20209083</v>
      </c>
      <c r="E8788" t="s">
        <v>643</v>
      </c>
      <c r="F8788" s="18">
        <v>3</v>
      </c>
      <c r="G8788" s="18" t="s">
        <v>32</v>
      </c>
      <c r="L8788" t="s">
        <v>34</v>
      </c>
      <c r="M8788" t="s">
        <v>35</v>
      </c>
      <c r="N8788" t="s">
        <v>280</v>
      </c>
      <c r="O8788" t="s">
        <v>37</v>
      </c>
      <c r="P8788">
        <v>1506.61</v>
      </c>
      <c r="Q8788" t="s">
        <v>1027</v>
      </c>
    </row>
    <row r="8789" spans="1:17" ht="15">
      <c r="A8789" t="s">
        <v>1110</v>
      </c>
      <c r="B8789" t="s">
        <v>1111</v>
      </c>
      <c r="C8789">
        <v>20209</v>
      </c>
      <c r="D8789">
        <v>20209082</v>
      </c>
      <c r="E8789" t="s">
        <v>314</v>
      </c>
      <c r="F8789" s="18">
        <v>1</v>
      </c>
      <c r="G8789" s="18">
        <v>100</v>
      </c>
      <c r="L8789" t="s">
        <v>34</v>
      </c>
      <c r="M8789" t="s">
        <v>35</v>
      </c>
      <c r="N8789" t="s">
        <v>280</v>
      </c>
      <c r="O8789" t="s">
        <v>287</v>
      </c>
      <c r="P8789">
        <v>289.75</v>
      </c>
      <c r="Q8789" t="s">
        <v>1028</v>
      </c>
    </row>
    <row r="8790" spans="1:17" ht="15">
      <c r="A8790" t="s">
        <v>1110</v>
      </c>
      <c r="B8790" t="s">
        <v>1111</v>
      </c>
      <c r="C8790">
        <v>20209</v>
      </c>
      <c r="D8790">
        <v>20209081</v>
      </c>
      <c r="E8790" t="s">
        <v>314</v>
      </c>
      <c r="F8790" s="18">
        <v>2</v>
      </c>
      <c r="G8790" s="18" t="s">
        <v>279</v>
      </c>
      <c r="L8790" t="s">
        <v>34</v>
      </c>
      <c r="M8790" t="s">
        <v>35</v>
      </c>
      <c r="N8790" t="s">
        <v>280</v>
      </c>
      <c r="O8790" t="s">
        <v>281</v>
      </c>
      <c r="P8790">
        <v>354.26</v>
      </c>
      <c r="Q8790" t="s">
        <v>1029</v>
      </c>
    </row>
    <row r="8791" spans="1:17" ht="15">
      <c r="A8791" t="s">
        <v>1110</v>
      </c>
      <c r="B8791" t="s">
        <v>1111</v>
      </c>
      <c r="C8791">
        <v>20209</v>
      </c>
      <c r="D8791">
        <v>20209080</v>
      </c>
      <c r="E8791" t="s">
        <v>314</v>
      </c>
      <c r="F8791" s="18">
        <v>3</v>
      </c>
      <c r="G8791" s="18" t="s">
        <v>32</v>
      </c>
      <c r="L8791" t="s">
        <v>34</v>
      </c>
      <c r="M8791" t="s">
        <v>35</v>
      </c>
      <c r="N8791" t="s">
        <v>280</v>
      </c>
      <c r="O8791" t="s">
        <v>37</v>
      </c>
      <c r="P8791">
        <v>418.72</v>
      </c>
      <c r="Q8791" t="s">
        <v>1030</v>
      </c>
    </row>
    <row r="8792" spans="1:17" ht="15">
      <c r="A8792" t="s">
        <v>1110</v>
      </c>
      <c r="B8792" t="s">
        <v>1111</v>
      </c>
      <c r="C8792">
        <v>20209</v>
      </c>
      <c r="D8792">
        <v>20209079</v>
      </c>
      <c r="E8792" t="s">
        <v>616</v>
      </c>
      <c r="F8792" s="18">
        <v>3</v>
      </c>
      <c r="G8792" s="18" t="s">
        <v>32</v>
      </c>
      <c r="L8792" t="s">
        <v>34</v>
      </c>
      <c r="M8792" t="s">
        <v>35</v>
      </c>
      <c r="N8792" t="s">
        <v>280</v>
      </c>
      <c r="O8792" t="s">
        <v>287</v>
      </c>
      <c r="P8792">
        <v>188.89</v>
      </c>
      <c r="Q8792" t="s">
        <v>1031</v>
      </c>
    </row>
    <row r="8793" spans="1:17" ht="15">
      <c r="A8793" t="s">
        <v>1110</v>
      </c>
      <c r="B8793" t="s">
        <v>1111</v>
      </c>
      <c r="C8793">
        <v>20209</v>
      </c>
      <c r="D8793">
        <v>20209078</v>
      </c>
      <c r="E8793" t="s">
        <v>618</v>
      </c>
      <c r="F8793" s="18">
        <v>3</v>
      </c>
      <c r="G8793" s="18" t="s">
        <v>32</v>
      </c>
      <c r="L8793" t="s">
        <v>34</v>
      </c>
      <c r="M8793" t="s">
        <v>35</v>
      </c>
      <c r="N8793" t="s">
        <v>280</v>
      </c>
      <c r="O8793" t="s">
        <v>287</v>
      </c>
      <c r="P8793">
        <v>1493.32</v>
      </c>
      <c r="Q8793" t="s">
        <v>1032</v>
      </c>
    </row>
    <row r="8794" spans="1:17" ht="15">
      <c r="A8794" t="s">
        <v>1110</v>
      </c>
      <c r="B8794" t="s">
        <v>1111</v>
      </c>
      <c r="C8794">
        <v>20209</v>
      </c>
      <c r="D8794">
        <v>20209077</v>
      </c>
      <c r="E8794" t="s">
        <v>294</v>
      </c>
      <c r="F8794" s="18">
        <v>3</v>
      </c>
      <c r="G8794" s="18" t="s">
        <v>32</v>
      </c>
      <c r="L8794" t="s">
        <v>34</v>
      </c>
      <c r="M8794" t="s">
        <v>35</v>
      </c>
      <c r="N8794" t="s">
        <v>280</v>
      </c>
      <c r="O8794" t="s">
        <v>287</v>
      </c>
      <c r="P8794">
        <v>2819.6</v>
      </c>
      <c r="Q8794" t="s">
        <v>1033</v>
      </c>
    </row>
    <row r="8795" spans="1:17" ht="15">
      <c r="A8795" t="s">
        <v>1110</v>
      </c>
      <c r="B8795" t="s">
        <v>1111</v>
      </c>
      <c r="C8795">
        <v>20209</v>
      </c>
      <c r="D8795">
        <v>20209076</v>
      </c>
      <c r="E8795" t="s">
        <v>621</v>
      </c>
      <c r="F8795" s="18">
        <v>3</v>
      </c>
      <c r="G8795" s="18" t="s">
        <v>32</v>
      </c>
      <c r="L8795" t="s">
        <v>34</v>
      </c>
      <c r="M8795" t="s">
        <v>35</v>
      </c>
      <c r="N8795" t="s">
        <v>297</v>
      </c>
      <c r="O8795" t="s">
        <v>287</v>
      </c>
      <c r="P8795">
        <v>886.38</v>
      </c>
      <c r="Q8795" t="s">
        <v>1034</v>
      </c>
    </row>
    <row r="8796" spans="1:17" ht="15">
      <c r="A8796" t="s">
        <v>1110</v>
      </c>
      <c r="B8796" t="s">
        <v>1111</v>
      </c>
      <c r="C8796">
        <v>20209</v>
      </c>
      <c r="D8796">
        <v>20209075</v>
      </c>
      <c r="E8796" t="s">
        <v>623</v>
      </c>
      <c r="F8796" s="18">
        <v>3</v>
      </c>
      <c r="G8796" s="18" t="s">
        <v>32</v>
      </c>
      <c r="L8796" t="s">
        <v>34</v>
      </c>
      <c r="M8796" t="s">
        <v>35</v>
      </c>
      <c r="N8796" t="s">
        <v>297</v>
      </c>
      <c r="O8796" t="s">
        <v>287</v>
      </c>
      <c r="P8796">
        <v>7104.38</v>
      </c>
      <c r="Q8796" t="s">
        <v>1035</v>
      </c>
    </row>
    <row r="8797" spans="1:17" ht="15">
      <c r="A8797" t="s">
        <v>1110</v>
      </c>
      <c r="B8797" t="s">
        <v>1111</v>
      </c>
      <c r="C8797">
        <v>20209</v>
      </c>
      <c r="D8797">
        <v>20209074</v>
      </c>
      <c r="E8797" t="s">
        <v>571</v>
      </c>
      <c r="F8797" s="18">
        <v>3</v>
      </c>
      <c r="G8797" s="18" t="s">
        <v>32</v>
      </c>
      <c r="L8797" t="s">
        <v>34</v>
      </c>
      <c r="M8797" t="s">
        <v>35</v>
      </c>
      <c r="N8797" t="s">
        <v>280</v>
      </c>
      <c r="O8797" t="s">
        <v>287</v>
      </c>
      <c r="P8797">
        <v>1075.26</v>
      </c>
      <c r="Q8797" t="s">
        <v>1036</v>
      </c>
    </row>
    <row r="8798" spans="1:17" ht="15">
      <c r="A8798" t="s">
        <v>1110</v>
      </c>
      <c r="B8798" t="s">
        <v>1111</v>
      </c>
      <c r="C8798">
        <v>20209</v>
      </c>
      <c r="D8798">
        <v>20209073</v>
      </c>
      <c r="E8798" t="s">
        <v>625</v>
      </c>
      <c r="F8798" s="18">
        <v>3</v>
      </c>
      <c r="G8798" s="18" t="s">
        <v>32</v>
      </c>
      <c r="L8798" t="s">
        <v>34</v>
      </c>
      <c r="M8798" t="s">
        <v>35</v>
      </c>
      <c r="N8798" t="s">
        <v>280</v>
      </c>
      <c r="O8798" t="s">
        <v>287</v>
      </c>
      <c r="P8798">
        <v>8597.7000000000007</v>
      </c>
      <c r="Q8798" t="s">
        <v>1037</v>
      </c>
    </row>
    <row r="8799" spans="1:17" ht="15">
      <c r="A8799" t="s">
        <v>1110</v>
      </c>
      <c r="B8799" t="s">
        <v>1111</v>
      </c>
      <c r="C8799">
        <v>20209</v>
      </c>
      <c r="D8799">
        <v>20209072</v>
      </c>
      <c r="E8799" t="s">
        <v>301</v>
      </c>
      <c r="F8799" s="18">
        <v>3</v>
      </c>
      <c r="G8799" s="18" t="s">
        <v>32</v>
      </c>
      <c r="L8799" t="s">
        <v>34</v>
      </c>
      <c r="M8799" t="s">
        <v>35</v>
      </c>
      <c r="N8799" t="s">
        <v>297</v>
      </c>
      <c r="O8799" t="s">
        <v>287</v>
      </c>
      <c r="P8799">
        <v>7365.58</v>
      </c>
      <c r="Q8799" t="s">
        <v>1038</v>
      </c>
    </row>
    <row r="8800" spans="1:17" ht="15">
      <c r="A8800" t="s">
        <v>1110</v>
      </c>
      <c r="B8800" t="s">
        <v>1111</v>
      </c>
      <c r="C8800">
        <v>20209</v>
      </c>
      <c r="D8800">
        <v>20209071</v>
      </c>
      <c r="E8800" t="s">
        <v>306</v>
      </c>
      <c r="F8800" s="18">
        <v>3</v>
      </c>
      <c r="G8800" s="18" t="s">
        <v>32</v>
      </c>
      <c r="L8800" t="s">
        <v>34</v>
      </c>
      <c r="M8800" t="s">
        <v>35</v>
      </c>
      <c r="N8800" t="s">
        <v>280</v>
      </c>
      <c r="O8800" t="s">
        <v>287</v>
      </c>
      <c r="P8800">
        <v>27998.91</v>
      </c>
      <c r="Q8800" t="s">
        <v>1039</v>
      </c>
    </row>
    <row r="8801" spans="1:17" ht="15">
      <c r="A8801" t="s">
        <v>1110</v>
      </c>
      <c r="B8801" t="s">
        <v>1111</v>
      </c>
      <c r="C8801">
        <v>20209</v>
      </c>
      <c r="D8801">
        <v>20209070</v>
      </c>
      <c r="E8801" t="s">
        <v>349</v>
      </c>
      <c r="F8801" s="18">
        <v>3</v>
      </c>
      <c r="G8801" s="18" t="s">
        <v>32</v>
      </c>
      <c r="L8801" t="s">
        <v>34</v>
      </c>
      <c r="M8801" t="s">
        <v>35</v>
      </c>
      <c r="N8801" t="s">
        <v>280</v>
      </c>
      <c r="O8801" t="s">
        <v>287</v>
      </c>
      <c r="P8801">
        <v>80.959999999999994</v>
      </c>
      <c r="Q8801" t="s">
        <v>1040</v>
      </c>
    </row>
    <row r="8802" spans="1:17" ht="15">
      <c r="A8802" t="s">
        <v>1110</v>
      </c>
      <c r="B8802" t="s">
        <v>1111</v>
      </c>
      <c r="C8802">
        <v>20209</v>
      </c>
      <c r="D8802">
        <v>20209069</v>
      </c>
      <c r="E8802" t="s">
        <v>741</v>
      </c>
      <c r="F8802" s="18">
        <v>3</v>
      </c>
      <c r="G8802" s="18" t="s">
        <v>32</v>
      </c>
      <c r="L8802" t="s">
        <v>34</v>
      </c>
      <c r="M8802" t="s">
        <v>35</v>
      </c>
      <c r="N8802" t="s">
        <v>280</v>
      </c>
      <c r="O8802" t="s">
        <v>287</v>
      </c>
      <c r="P8802">
        <v>20330.740000000002</v>
      </c>
      <c r="Q8802" t="s">
        <v>1041</v>
      </c>
    </row>
    <row r="8803" spans="1:17" ht="15">
      <c r="A8803" t="s">
        <v>1110</v>
      </c>
      <c r="B8803" t="s">
        <v>1111</v>
      </c>
      <c r="C8803">
        <v>20209</v>
      </c>
      <c r="D8803">
        <v>20209068</v>
      </c>
      <c r="E8803" t="s">
        <v>743</v>
      </c>
      <c r="F8803" s="18">
        <v>3</v>
      </c>
      <c r="G8803" s="18" t="s">
        <v>32</v>
      </c>
      <c r="L8803" t="s">
        <v>34</v>
      </c>
      <c r="M8803" t="s">
        <v>35</v>
      </c>
      <c r="N8803" t="s">
        <v>280</v>
      </c>
      <c r="O8803" t="s">
        <v>287</v>
      </c>
      <c r="P8803">
        <v>202.52</v>
      </c>
      <c r="Q8803" t="s">
        <v>1042</v>
      </c>
    </row>
    <row r="8804" spans="1:17" ht="15">
      <c r="A8804" t="s">
        <v>1110</v>
      </c>
      <c r="B8804" t="s">
        <v>1111</v>
      </c>
      <c r="C8804">
        <v>20209</v>
      </c>
      <c r="D8804">
        <v>20209067</v>
      </c>
      <c r="E8804" t="s">
        <v>308</v>
      </c>
      <c r="F8804" s="18">
        <v>3</v>
      </c>
      <c r="G8804" s="18" t="s">
        <v>32</v>
      </c>
      <c r="L8804" t="s">
        <v>34</v>
      </c>
      <c r="M8804" t="s">
        <v>35</v>
      </c>
      <c r="N8804" t="s">
        <v>280</v>
      </c>
      <c r="O8804" t="s">
        <v>287</v>
      </c>
      <c r="P8804">
        <v>2427.9299999999998</v>
      </c>
      <c r="Q8804" t="s">
        <v>1043</v>
      </c>
    </row>
    <row r="8805" spans="1:17" ht="15">
      <c r="A8805" t="s">
        <v>1110</v>
      </c>
      <c r="B8805" t="s">
        <v>1111</v>
      </c>
      <c r="C8805">
        <v>20209</v>
      </c>
      <c r="D8805">
        <v>20209066</v>
      </c>
      <c r="E8805" t="s">
        <v>359</v>
      </c>
      <c r="F8805" s="18">
        <v>3</v>
      </c>
      <c r="G8805" s="18" t="s">
        <v>32</v>
      </c>
      <c r="L8805" t="s">
        <v>34</v>
      </c>
      <c r="M8805" t="s">
        <v>35</v>
      </c>
      <c r="N8805" t="s">
        <v>297</v>
      </c>
      <c r="O8805" t="s">
        <v>287</v>
      </c>
      <c r="P8805">
        <v>0.44</v>
      </c>
      <c r="Q8805" t="s">
        <v>1044</v>
      </c>
    </row>
    <row r="8806" spans="1:17" ht="15">
      <c r="A8806" t="s">
        <v>1110</v>
      </c>
      <c r="B8806" t="s">
        <v>1111</v>
      </c>
      <c r="C8806">
        <v>20209</v>
      </c>
      <c r="D8806">
        <v>20209065</v>
      </c>
      <c r="E8806" t="s">
        <v>362</v>
      </c>
      <c r="F8806" s="18">
        <v>3</v>
      </c>
      <c r="G8806" s="18" t="s">
        <v>32</v>
      </c>
      <c r="L8806" t="s">
        <v>34</v>
      </c>
      <c r="M8806" t="s">
        <v>35</v>
      </c>
      <c r="N8806" t="s">
        <v>280</v>
      </c>
      <c r="O8806" t="s">
        <v>287</v>
      </c>
      <c r="P8806">
        <v>1283.1199999999999</v>
      </c>
      <c r="Q8806" t="s">
        <v>1045</v>
      </c>
    </row>
    <row r="8807" spans="1:17" ht="15">
      <c r="A8807" t="s">
        <v>1110</v>
      </c>
      <c r="B8807" t="s">
        <v>1111</v>
      </c>
      <c r="C8807">
        <v>20209</v>
      </c>
      <c r="D8807">
        <v>20209064</v>
      </c>
      <c r="E8807" t="s">
        <v>721</v>
      </c>
      <c r="F8807" s="18">
        <v>3</v>
      </c>
      <c r="G8807" s="18" t="s">
        <v>32</v>
      </c>
      <c r="L8807" t="s">
        <v>34</v>
      </c>
      <c r="M8807" t="s">
        <v>35</v>
      </c>
      <c r="N8807" t="s">
        <v>280</v>
      </c>
      <c r="O8807" t="s">
        <v>287</v>
      </c>
      <c r="P8807">
        <v>1282.68</v>
      </c>
      <c r="Q8807" t="s">
        <v>1046</v>
      </c>
    </row>
    <row r="8808" spans="1:17" ht="15">
      <c r="A8808" t="s">
        <v>1110</v>
      </c>
      <c r="B8808" t="s">
        <v>1111</v>
      </c>
      <c r="C8808">
        <v>20209</v>
      </c>
      <c r="D8808">
        <v>20209063</v>
      </c>
      <c r="E8808" t="s">
        <v>296</v>
      </c>
      <c r="F8808" s="18">
        <v>3</v>
      </c>
      <c r="G8808" s="18" t="s">
        <v>32</v>
      </c>
      <c r="L8808" t="s">
        <v>34</v>
      </c>
      <c r="M8808" t="s">
        <v>35</v>
      </c>
      <c r="N8808" t="s">
        <v>297</v>
      </c>
      <c r="O8808" t="s">
        <v>287</v>
      </c>
      <c r="P8808">
        <v>7152.56</v>
      </c>
      <c r="Q8808" t="s">
        <v>1047</v>
      </c>
    </row>
    <row r="8809" spans="1:17" ht="15">
      <c r="A8809" t="s">
        <v>1110</v>
      </c>
      <c r="B8809" t="s">
        <v>1111</v>
      </c>
      <c r="C8809">
        <v>20209</v>
      </c>
      <c r="D8809">
        <v>20209062</v>
      </c>
      <c r="E8809" t="s">
        <v>364</v>
      </c>
      <c r="F8809" s="18">
        <v>3</v>
      </c>
      <c r="G8809" s="18" t="s">
        <v>32</v>
      </c>
      <c r="L8809" t="s">
        <v>34</v>
      </c>
      <c r="M8809" t="s">
        <v>35</v>
      </c>
      <c r="N8809" t="s">
        <v>297</v>
      </c>
      <c r="O8809" t="s">
        <v>287</v>
      </c>
      <c r="P8809">
        <v>0.44</v>
      </c>
      <c r="Q8809" t="s">
        <v>1048</v>
      </c>
    </row>
    <row r="8810" spans="1:17" ht="15">
      <c r="A8810" t="s">
        <v>1110</v>
      </c>
      <c r="B8810" t="s">
        <v>1111</v>
      </c>
      <c r="C8810">
        <v>20209</v>
      </c>
      <c r="D8810">
        <v>20209061</v>
      </c>
      <c r="E8810" t="s">
        <v>310</v>
      </c>
      <c r="F8810" s="18">
        <v>3</v>
      </c>
      <c r="G8810" s="18" t="s">
        <v>32</v>
      </c>
      <c r="L8810" t="s">
        <v>34</v>
      </c>
      <c r="M8810" t="s">
        <v>35</v>
      </c>
      <c r="N8810" t="s">
        <v>280</v>
      </c>
      <c r="O8810" t="s">
        <v>287</v>
      </c>
      <c r="P8810">
        <v>8435.64</v>
      </c>
      <c r="Q8810" t="s">
        <v>1049</v>
      </c>
    </row>
    <row r="8811" spans="1:17" ht="15">
      <c r="A8811" t="s">
        <v>1110</v>
      </c>
      <c r="B8811" t="s">
        <v>1111</v>
      </c>
      <c r="C8811">
        <v>20209</v>
      </c>
      <c r="D8811">
        <v>20209060</v>
      </c>
      <c r="E8811" t="s">
        <v>392</v>
      </c>
      <c r="F8811" s="18">
        <v>3</v>
      </c>
      <c r="G8811" s="18" t="s">
        <v>32</v>
      </c>
      <c r="L8811" t="s">
        <v>34</v>
      </c>
      <c r="M8811" t="s">
        <v>35</v>
      </c>
      <c r="N8811" t="s">
        <v>297</v>
      </c>
      <c r="O8811" t="s">
        <v>287</v>
      </c>
      <c r="P8811">
        <v>6007.32</v>
      </c>
      <c r="Q8811" t="s">
        <v>1050</v>
      </c>
    </row>
    <row r="8812" spans="1:17" ht="15">
      <c r="A8812" t="s">
        <v>1110</v>
      </c>
      <c r="B8812" t="s">
        <v>1111</v>
      </c>
      <c r="C8812">
        <v>20209</v>
      </c>
      <c r="D8812">
        <v>20209059</v>
      </c>
      <c r="E8812" t="s">
        <v>478</v>
      </c>
      <c r="F8812" s="18">
        <v>3</v>
      </c>
      <c r="G8812" s="18" t="s">
        <v>32</v>
      </c>
      <c r="L8812" t="s">
        <v>34</v>
      </c>
      <c r="M8812" t="s">
        <v>35</v>
      </c>
      <c r="N8812" t="s">
        <v>297</v>
      </c>
      <c r="O8812" t="s">
        <v>287</v>
      </c>
      <c r="P8812">
        <v>7152.56</v>
      </c>
      <c r="Q8812" t="s">
        <v>1051</v>
      </c>
    </row>
    <row r="8813" spans="1:17" ht="15">
      <c r="A8813" t="s">
        <v>1110</v>
      </c>
      <c r="B8813" t="s">
        <v>1111</v>
      </c>
      <c r="C8813">
        <v>20209</v>
      </c>
      <c r="D8813">
        <v>20209058</v>
      </c>
      <c r="E8813" t="s">
        <v>435</v>
      </c>
      <c r="F8813" s="18">
        <v>3</v>
      </c>
      <c r="G8813" s="18" t="s">
        <v>32</v>
      </c>
      <c r="L8813" t="s">
        <v>34</v>
      </c>
      <c r="M8813" t="s">
        <v>35</v>
      </c>
      <c r="N8813" t="s">
        <v>280</v>
      </c>
      <c r="O8813" t="s">
        <v>287</v>
      </c>
      <c r="P8813">
        <v>8435.2000000000007</v>
      </c>
      <c r="Q8813" t="s">
        <v>1052</v>
      </c>
    </row>
    <row r="8814" spans="1:17" ht="15">
      <c r="A8814" t="s">
        <v>1110</v>
      </c>
      <c r="B8814" t="s">
        <v>1111</v>
      </c>
      <c r="C8814">
        <v>20209</v>
      </c>
      <c r="D8814">
        <v>20209057</v>
      </c>
      <c r="E8814" t="s">
        <v>420</v>
      </c>
      <c r="F8814" s="18">
        <v>3</v>
      </c>
      <c r="G8814" s="18" t="s">
        <v>32</v>
      </c>
      <c r="L8814" t="s">
        <v>34</v>
      </c>
      <c r="M8814" t="s">
        <v>35</v>
      </c>
      <c r="N8814" t="s">
        <v>280</v>
      </c>
      <c r="O8814" t="s">
        <v>287</v>
      </c>
      <c r="P8814">
        <v>462.71</v>
      </c>
      <c r="Q8814" t="s">
        <v>1053</v>
      </c>
    </row>
    <row r="8815" spans="1:17" ht="15">
      <c r="A8815" t="s">
        <v>1110</v>
      </c>
      <c r="B8815" t="s">
        <v>1111</v>
      </c>
      <c r="C8815">
        <v>20209</v>
      </c>
      <c r="D8815">
        <v>20209056</v>
      </c>
      <c r="E8815" t="s">
        <v>336</v>
      </c>
      <c r="F8815" s="18">
        <v>3</v>
      </c>
      <c r="G8815" s="18" t="s">
        <v>32</v>
      </c>
      <c r="L8815" t="s">
        <v>34</v>
      </c>
      <c r="M8815" t="s">
        <v>35</v>
      </c>
      <c r="N8815" t="s">
        <v>297</v>
      </c>
      <c r="O8815" t="s">
        <v>287</v>
      </c>
      <c r="P8815">
        <v>402.66</v>
      </c>
      <c r="Q8815" t="s">
        <v>1054</v>
      </c>
    </row>
    <row r="8816" spans="1:17" ht="15">
      <c r="A8816" t="s">
        <v>1110</v>
      </c>
      <c r="B8816" t="s">
        <v>1111</v>
      </c>
      <c r="C8816">
        <v>20209</v>
      </c>
      <c r="D8816">
        <v>20209055</v>
      </c>
      <c r="E8816" t="s">
        <v>340</v>
      </c>
      <c r="F8816" s="18">
        <v>3</v>
      </c>
      <c r="G8816" s="18" t="s">
        <v>32</v>
      </c>
      <c r="L8816" t="s">
        <v>34</v>
      </c>
      <c r="M8816" t="s">
        <v>35</v>
      </c>
      <c r="N8816" t="s">
        <v>280</v>
      </c>
      <c r="O8816" t="s">
        <v>287</v>
      </c>
      <c r="P8816">
        <v>865.33</v>
      </c>
      <c r="Q8816" t="s">
        <v>1055</v>
      </c>
    </row>
    <row r="8817" spans="1:17" ht="15">
      <c r="A8817" t="s">
        <v>1110</v>
      </c>
      <c r="B8817" t="s">
        <v>1111</v>
      </c>
      <c r="C8817">
        <v>20209</v>
      </c>
      <c r="D8817">
        <v>20209054</v>
      </c>
      <c r="E8817" t="s">
        <v>612</v>
      </c>
      <c r="F8817" s="18">
        <v>3</v>
      </c>
      <c r="G8817" s="18" t="s">
        <v>32</v>
      </c>
      <c r="L8817" t="s">
        <v>34</v>
      </c>
      <c r="M8817" t="s">
        <v>35</v>
      </c>
      <c r="N8817" t="s">
        <v>280</v>
      </c>
      <c r="O8817" t="s">
        <v>287</v>
      </c>
      <c r="P8817">
        <v>153.9</v>
      </c>
      <c r="Q8817" t="s">
        <v>1056</v>
      </c>
    </row>
    <row r="8818" spans="1:17" ht="15">
      <c r="A8818" t="s">
        <v>1110</v>
      </c>
      <c r="B8818" t="s">
        <v>1111</v>
      </c>
      <c r="C8818">
        <v>20209</v>
      </c>
      <c r="D8818">
        <v>20209053</v>
      </c>
      <c r="E8818" t="s">
        <v>567</v>
      </c>
      <c r="F8818" s="18">
        <v>3</v>
      </c>
      <c r="G8818" s="18" t="s">
        <v>32</v>
      </c>
      <c r="L8818" t="s">
        <v>34</v>
      </c>
      <c r="M8818" t="s">
        <v>35</v>
      </c>
      <c r="N8818" t="s">
        <v>280</v>
      </c>
      <c r="O8818" t="s">
        <v>287</v>
      </c>
      <c r="P8818">
        <v>1232.1199999999999</v>
      </c>
      <c r="Q8818" t="s">
        <v>1057</v>
      </c>
    </row>
    <row r="8819" spans="1:17" ht="15">
      <c r="A8819" t="s">
        <v>1110</v>
      </c>
      <c r="B8819" t="s">
        <v>1111</v>
      </c>
      <c r="C8819">
        <v>20209</v>
      </c>
      <c r="D8819">
        <v>20209052</v>
      </c>
      <c r="E8819" t="s">
        <v>763</v>
      </c>
      <c r="F8819" s="18">
        <v>3</v>
      </c>
      <c r="G8819" s="18" t="s">
        <v>32</v>
      </c>
      <c r="L8819" t="s">
        <v>34</v>
      </c>
      <c r="M8819" t="s">
        <v>35</v>
      </c>
      <c r="N8819" t="s">
        <v>280</v>
      </c>
      <c r="O8819" t="s">
        <v>287</v>
      </c>
      <c r="P8819">
        <v>34.24</v>
      </c>
      <c r="Q8819" t="s">
        <v>1058</v>
      </c>
    </row>
    <row r="8820" spans="1:17" ht="15">
      <c r="A8820" t="s">
        <v>1110</v>
      </c>
      <c r="B8820" t="s">
        <v>1111</v>
      </c>
      <c r="C8820">
        <v>20209</v>
      </c>
      <c r="D8820">
        <v>20209051</v>
      </c>
      <c r="E8820" t="s">
        <v>708</v>
      </c>
      <c r="F8820" s="18">
        <v>3</v>
      </c>
      <c r="G8820" s="18" t="s">
        <v>32</v>
      </c>
      <c r="L8820" t="s">
        <v>34</v>
      </c>
      <c r="M8820" t="s">
        <v>35</v>
      </c>
      <c r="N8820" t="s">
        <v>280</v>
      </c>
      <c r="O8820" t="s">
        <v>287</v>
      </c>
      <c r="P8820">
        <v>26.08</v>
      </c>
      <c r="Q8820" t="s">
        <v>1059</v>
      </c>
    </row>
    <row r="8821" spans="1:17" ht="15">
      <c r="A8821" t="s">
        <v>1110</v>
      </c>
      <c r="B8821" t="s">
        <v>1111</v>
      </c>
      <c r="C8821">
        <v>20209</v>
      </c>
      <c r="D8821">
        <v>20209050</v>
      </c>
      <c r="E8821" t="s">
        <v>820</v>
      </c>
      <c r="F8821" s="18">
        <v>3</v>
      </c>
      <c r="G8821" s="18" t="s">
        <v>32</v>
      </c>
      <c r="L8821" t="s">
        <v>34</v>
      </c>
      <c r="M8821" t="s">
        <v>35</v>
      </c>
      <c r="N8821" t="s">
        <v>280</v>
      </c>
      <c r="O8821" t="s">
        <v>287</v>
      </c>
      <c r="P8821">
        <v>34.24</v>
      </c>
      <c r="Q8821" t="s">
        <v>1060</v>
      </c>
    </row>
    <row r="8822" spans="1:17" ht="15">
      <c r="A8822" t="s">
        <v>1110</v>
      </c>
      <c r="B8822" t="s">
        <v>1111</v>
      </c>
      <c r="C8822">
        <v>20209</v>
      </c>
      <c r="D8822">
        <v>20209049</v>
      </c>
      <c r="E8822" t="s">
        <v>706</v>
      </c>
      <c r="F8822" s="18">
        <v>3</v>
      </c>
      <c r="G8822" s="18" t="s">
        <v>32</v>
      </c>
      <c r="L8822" t="s">
        <v>34</v>
      </c>
      <c r="M8822" t="s">
        <v>35</v>
      </c>
      <c r="N8822" t="s">
        <v>280</v>
      </c>
      <c r="O8822" t="s">
        <v>287</v>
      </c>
      <c r="P8822">
        <v>26.08</v>
      </c>
      <c r="Q8822" t="s">
        <v>1061</v>
      </c>
    </row>
    <row r="8823" spans="1:17" ht="15">
      <c r="A8823" t="s">
        <v>1110</v>
      </c>
      <c r="B8823" t="s">
        <v>1111</v>
      </c>
      <c r="C8823">
        <v>20209</v>
      </c>
      <c r="D8823">
        <v>20209048</v>
      </c>
      <c r="E8823" t="s">
        <v>575</v>
      </c>
      <c r="F8823" s="18">
        <v>3</v>
      </c>
      <c r="G8823" s="18" t="s">
        <v>32</v>
      </c>
      <c r="L8823" t="s">
        <v>34</v>
      </c>
      <c r="M8823" t="s">
        <v>35</v>
      </c>
      <c r="N8823" t="s">
        <v>280</v>
      </c>
      <c r="O8823" t="s">
        <v>287</v>
      </c>
      <c r="P8823">
        <v>34.24</v>
      </c>
      <c r="Q8823" t="s">
        <v>1062</v>
      </c>
    </row>
    <row r="8824" spans="1:17" ht="15">
      <c r="A8824" t="s">
        <v>1110</v>
      </c>
      <c r="B8824" t="s">
        <v>1111</v>
      </c>
      <c r="C8824">
        <v>20209</v>
      </c>
      <c r="D8824">
        <v>20209047</v>
      </c>
      <c r="E8824" t="s">
        <v>573</v>
      </c>
      <c r="F8824" s="18">
        <v>3</v>
      </c>
      <c r="G8824" s="18" t="s">
        <v>32</v>
      </c>
      <c r="L8824" t="s">
        <v>34</v>
      </c>
      <c r="M8824" t="s">
        <v>35</v>
      </c>
      <c r="N8824" t="s">
        <v>280</v>
      </c>
      <c r="O8824" t="s">
        <v>287</v>
      </c>
      <c r="P8824">
        <v>26.08</v>
      </c>
      <c r="Q8824" t="s">
        <v>1063</v>
      </c>
    </row>
    <row r="8825" spans="1:17" ht="15">
      <c r="A8825" t="s">
        <v>1110</v>
      </c>
      <c r="B8825" t="s">
        <v>1111</v>
      </c>
      <c r="C8825">
        <v>20209</v>
      </c>
      <c r="D8825">
        <v>20209046</v>
      </c>
      <c r="E8825" t="s">
        <v>460</v>
      </c>
      <c r="F8825" s="18">
        <v>3</v>
      </c>
      <c r="G8825" s="18" t="s">
        <v>32</v>
      </c>
      <c r="L8825" t="s">
        <v>34</v>
      </c>
      <c r="M8825" t="s">
        <v>35</v>
      </c>
      <c r="N8825" t="s">
        <v>280</v>
      </c>
      <c r="O8825" t="s">
        <v>287</v>
      </c>
      <c r="P8825">
        <v>34.24</v>
      </c>
      <c r="Q8825" t="s">
        <v>1064</v>
      </c>
    </row>
    <row r="8826" spans="1:17" ht="15">
      <c r="A8826" t="s">
        <v>1110</v>
      </c>
      <c r="B8826" t="s">
        <v>1111</v>
      </c>
      <c r="C8826">
        <v>20209</v>
      </c>
      <c r="D8826">
        <v>20209045</v>
      </c>
      <c r="E8826" t="s">
        <v>344</v>
      </c>
      <c r="F8826" s="18">
        <v>3</v>
      </c>
      <c r="G8826" s="18" t="s">
        <v>32</v>
      </c>
      <c r="L8826" t="s">
        <v>34</v>
      </c>
      <c r="M8826" t="s">
        <v>35</v>
      </c>
      <c r="N8826" t="s">
        <v>280</v>
      </c>
      <c r="O8826" t="s">
        <v>287</v>
      </c>
      <c r="P8826">
        <v>26.08</v>
      </c>
      <c r="Q8826" t="s">
        <v>1065</v>
      </c>
    </row>
    <row r="8827" spans="1:17" ht="15">
      <c r="A8827" t="s">
        <v>1110</v>
      </c>
      <c r="B8827" t="s">
        <v>1111</v>
      </c>
      <c r="C8827">
        <v>20209</v>
      </c>
      <c r="D8827">
        <v>20209044</v>
      </c>
      <c r="E8827" t="s">
        <v>608</v>
      </c>
      <c r="F8827" s="18">
        <v>3</v>
      </c>
      <c r="G8827" s="18" t="s">
        <v>32</v>
      </c>
      <c r="L8827" t="s">
        <v>34</v>
      </c>
      <c r="M8827" t="s">
        <v>35</v>
      </c>
      <c r="N8827" t="s">
        <v>297</v>
      </c>
      <c r="O8827" t="s">
        <v>287</v>
      </c>
      <c r="P8827">
        <v>265.66000000000003</v>
      </c>
      <c r="Q8827" t="s">
        <v>1066</v>
      </c>
    </row>
    <row r="8828" spans="1:17" ht="15">
      <c r="A8828" t="s">
        <v>1110</v>
      </c>
      <c r="B8828" t="s">
        <v>1111</v>
      </c>
      <c r="C8828">
        <v>20209</v>
      </c>
      <c r="D8828">
        <v>20209043</v>
      </c>
      <c r="E8828" t="s">
        <v>679</v>
      </c>
      <c r="F8828" s="18">
        <v>3</v>
      </c>
      <c r="G8828" s="18" t="s">
        <v>32</v>
      </c>
      <c r="L8828" t="s">
        <v>34</v>
      </c>
      <c r="M8828" t="s">
        <v>35</v>
      </c>
      <c r="N8828" t="s">
        <v>297</v>
      </c>
      <c r="O8828" t="s">
        <v>287</v>
      </c>
      <c r="P8828">
        <v>2126.2199999999998</v>
      </c>
      <c r="Q8828" t="s">
        <v>1067</v>
      </c>
    </row>
    <row r="8829" spans="1:17" ht="15">
      <c r="A8829" t="s">
        <v>1110</v>
      </c>
      <c r="B8829" t="s">
        <v>1111</v>
      </c>
      <c r="C8829">
        <v>20209</v>
      </c>
      <c r="D8829">
        <v>20209042</v>
      </c>
      <c r="E8829" t="s">
        <v>565</v>
      </c>
      <c r="F8829" s="18">
        <v>3</v>
      </c>
      <c r="G8829" s="18" t="s">
        <v>32</v>
      </c>
      <c r="L8829" t="s">
        <v>34</v>
      </c>
      <c r="M8829" t="s">
        <v>35</v>
      </c>
      <c r="N8829" t="s">
        <v>280</v>
      </c>
      <c r="O8829" t="s">
        <v>287</v>
      </c>
      <c r="P8829">
        <v>419.56</v>
      </c>
      <c r="Q8829" t="s">
        <v>1068</v>
      </c>
    </row>
    <row r="8830" spans="1:17" ht="15">
      <c r="A8830" t="s">
        <v>1110</v>
      </c>
      <c r="B8830" t="s">
        <v>1111</v>
      </c>
      <c r="C8830">
        <v>20209</v>
      </c>
      <c r="D8830">
        <v>20209041</v>
      </c>
      <c r="E8830" t="s">
        <v>562</v>
      </c>
      <c r="F8830" s="18">
        <v>3</v>
      </c>
      <c r="G8830" s="18" t="s">
        <v>32</v>
      </c>
      <c r="L8830" t="s">
        <v>34</v>
      </c>
      <c r="M8830" t="s">
        <v>35</v>
      </c>
      <c r="N8830" t="s">
        <v>280</v>
      </c>
      <c r="O8830" t="s">
        <v>287</v>
      </c>
      <c r="P8830">
        <v>3358.34</v>
      </c>
      <c r="Q8830" t="s">
        <v>1069</v>
      </c>
    </row>
    <row r="8831" spans="1:17" ht="15">
      <c r="A8831" t="s">
        <v>1110</v>
      </c>
      <c r="B8831" t="s">
        <v>1111</v>
      </c>
      <c r="C8831">
        <v>20209</v>
      </c>
      <c r="D8831">
        <v>20209040</v>
      </c>
      <c r="E8831" t="s">
        <v>582</v>
      </c>
      <c r="F8831" s="18">
        <v>3</v>
      </c>
      <c r="G8831" s="18" t="s">
        <v>32</v>
      </c>
      <c r="L8831" t="s">
        <v>34</v>
      </c>
      <c r="M8831" t="s">
        <v>35</v>
      </c>
      <c r="N8831" t="s">
        <v>280</v>
      </c>
      <c r="O8831" t="s">
        <v>287</v>
      </c>
      <c r="P8831">
        <v>5508.11</v>
      </c>
      <c r="Q8831" t="s">
        <v>1070</v>
      </c>
    </row>
    <row r="8832" spans="1:17" ht="15">
      <c r="A8832" t="s">
        <v>1110</v>
      </c>
      <c r="B8832" t="s">
        <v>1111</v>
      </c>
      <c r="C8832">
        <v>20209</v>
      </c>
      <c r="D8832">
        <v>20209039</v>
      </c>
      <c r="E8832" t="s">
        <v>814</v>
      </c>
      <c r="F8832" s="18">
        <v>3</v>
      </c>
      <c r="G8832" s="18" t="s">
        <v>32</v>
      </c>
      <c r="L8832" t="s">
        <v>34</v>
      </c>
      <c r="M8832" t="s">
        <v>35</v>
      </c>
      <c r="N8832" t="s">
        <v>280</v>
      </c>
      <c r="O8832" t="s">
        <v>287</v>
      </c>
      <c r="P8832">
        <v>1379.31</v>
      </c>
      <c r="Q8832" t="s">
        <v>1071</v>
      </c>
    </row>
    <row r="8833" spans="1:17" ht="15">
      <c r="A8833" t="s">
        <v>1110</v>
      </c>
      <c r="B8833" t="s">
        <v>1111</v>
      </c>
      <c r="C8833">
        <v>20209</v>
      </c>
      <c r="D8833">
        <v>20209038</v>
      </c>
      <c r="E8833" t="s">
        <v>714</v>
      </c>
      <c r="F8833" s="18">
        <v>3</v>
      </c>
      <c r="G8833" s="18" t="s">
        <v>32</v>
      </c>
      <c r="L8833" t="s">
        <v>34</v>
      </c>
      <c r="M8833" t="s">
        <v>35</v>
      </c>
      <c r="N8833" t="s">
        <v>297</v>
      </c>
      <c r="O8833" t="s">
        <v>287</v>
      </c>
      <c r="P8833">
        <v>15612.2</v>
      </c>
      <c r="Q8833" t="s">
        <v>1072</v>
      </c>
    </row>
    <row r="8834" spans="1:17" ht="15">
      <c r="A8834" t="s">
        <v>1110</v>
      </c>
      <c r="B8834" t="s">
        <v>1111</v>
      </c>
      <c r="C8834">
        <v>20209</v>
      </c>
      <c r="D8834">
        <v>20209037</v>
      </c>
      <c r="E8834" t="s">
        <v>719</v>
      </c>
      <c r="F8834" s="18">
        <v>3</v>
      </c>
      <c r="G8834" s="18" t="s">
        <v>32</v>
      </c>
      <c r="L8834" t="s">
        <v>34</v>
      </c>
      <c r="M8834" t="s">
        <v>35</v>
      </c>
      <c r="N8834" t="s">
        <v>280</v>
      </c>
      <c r="O8834" t="s">
        <v>287</v>
      </c>
      <c r="P8834">
        <v>21120.36</v>
      </c>
      <c r="Q8834" t="s">
        <v>1073</v>
      </c>
    </row>
    <row r="8835" spans="1:17" ht="15">
      <c r="A8835" t="s">
        <v>1110</v>
      </c>
      <c r="B8835" t="s">
        <v>1111</v>
      </c>
      <c r="C8835">
        <v>20209</v>
      </c>
      <c r="D8835">
        <v>20209036</v>
      </c>
      <c r="E8835" t="s">
        <v>634</v>
      </c>
      <c r="F8835" s="18">
        <v>3</v>
      </c>
      <c r="G8835" s="18" t="s">
        <v>32</v>
      </c>
      <c r="L8835" t="s">
        <v>34</v>
      </c>
      <c r="M8835" t="s">
        <v>35</v>
      </c>
      <c r="N8835" t="s">
        <v>280</v>
      </c>
      <c r="O8835" t="s">
        <v>287</v>
      </c>
      <c r="P8835">
        <v>320.95</v>
      </c>
      <c r="Q8835" t="s">
        <v>1074</v>
      </c>
    </row>
    <row r="8836" spans="1:17" ht="15">
      <c r="A8836" t="s">
        <v>1110</v>
      </c>
      <c r="B8836" t="s">
        <v>1111</v>
      </c>
      <c r="C8836">
        <v>20209</v>
      </c>
      <c r="D8836">
        <v>20209035</v>
      </c>
      <c r="E8836" t="s">
        <v>408</v>
      </c>
      <c r="F8836" s="18">
        <v>3</v>
      </c>
      <c r="G8836" s="18" t="s">
        <v>32</v>
      </c>
      <c r="L8836" t="s">
        <v>34</v>
      </c>
      <c r="M8836" t="s">
        <v>35</v>
      </c>
      <c r="N8836" t="s">
        <v>280</v>
      </c>
      <c r="O8836" t="s">
        <v>287</v>
      </c>
      <c r="P8836">
        <v>10443.870000000001</v>
      </c>
      <c r="Q8836" t="s">
        <v>1075</v>
      </c>
    </row>
    <row r="8837" spans="1:17" ht="15">
      <c r="A8837" t="s">
        <v>1110</v>
      </c>
      <c r="B8837" t="s">
        <v>1111</v>
      </c>
      <c r="C8837">
        <v>20209</v>
      </c>
      <c r="D8837">
        <v>20209034</v>
      </c>
      <c r="E8837" t="s">
        <v>758</v>
      </c>
      <c r="F8837" s="18">
        <v>3</v>
      </c>
      <c r="G8837" s="18" t="s">
        <v>32</v>
      </c>
      <c r="L8837" t="s">
        <v>34</v>
      </c>
      <c r="M8837" t="s">
        <v>35</v>
      </c>
      <c r="N8837" t="s">
        <v>280</v>
      </c>
      <c r="O8837" t="s">
        <v>287</v>
      </c>
      <c r="P8837">
        <v>166.21</v>
      </c>
      <c r="Q8837" t="s">
        <v>1076</v>
      </c>
    </row>
    <row r="8838" spans="1:17" ht="15">
      <c r="A8838" t="s">
        <v>1110</v>
      </c>
      <c r="B8838" t="s">
        <v>1111</v>
      </c>
      <c r="C8838">
        <v>20209</v>
      </c>
      <c r="D8838">
        <v>20209033</v>
      </c>
      <c r="E8838" t="s">
        <v>278</v>
      </c>
      <c r="F8838" s="18">
        <v>3</v>
      </c>
      <c r="G8838" s="18" t="s">
        <v>32</v>
      </c>
      <c r="L8838" t="s">
        <v>34</v>
      </c>
      <c r="M8838" t="s">
        <v>35</v>
      </c>
      <c r="N8838" t="s">
        <v>280</v>
      </c>
      <c r="O8838" t="s">
        <v>287</v>
      </c>
      <c r="P8838">
        <v>214.96</v>
      </c>
      <c r="Q8838" t="s">
        <v>1077</v>
      </c>
    </row>
    <row r="8839" spans="1:17" ht="15">
      <c r="A8839" t="s">
        <v>1110</v>
      </c>
      <c r="B8839" t="s">
        <v>1111</v>
      </c>
      <c r="C8839">
        <v>20209</v>
      </c>
      <c r="D8839">
        <v>20209032</v>
      </c>
      <c r="E8839" t="s">
        <v>668</v>
      </c>
      <c r="F8839" s="18">
        <v>3</v>
      </c>
      <c r="G8839" s="18" t="s">
        <v>32</v>
      </c>
      <c r="L8839" t="s">
        <v>34</v>
      </c>
      <c r="M8839" t="s">
        <v>35</v>
      </c>
      <c r="N8839" t="s">
        <v>280</v>
      </c>
      <c r="O8839" t="s">
        <v>287</v>
      </c>
      <c r="P8839">
        <v>214.96</v>
      </c>
      <c r="Q8839" t="s">
        <v>1078</v>
      </c>
    </row>
    <row r="8840" spans="1:17" ht="15">
      <c r="A8840" t="s">
        <v>1110</v>
      </c>
      <c r="B8840" t="s">
        <v>1111</v>
      </c>
      <c r="C8840">
        <v>20209</v>
      </c>
      <c r="D8840">
        <v>20209031</v>
      </c>
      <c r="E8840" t="s">
        <v>596</v>
      </c>
      <c r="F8840" s="18">
        <v>3</v>
      </c>
      <c r="G8840" s="18" t="s">
        <v>32</v>
      </c>
      <c r="L8840" t="s">
        <v>34</v>
      </c>
      <c r="M8840" t="s">
        <v>35</v>
      </c>
      <c r="N8840" t="s">
        <v>280</v>
      </c>
      <c r="O8840" t="s">
        <v>287</v>
      </c>
      <c r="P8840">
        <v>5601.83</v>
      </c>
      <c r="Q8840" t="s">
        <v>1079</v>
      </c>
    </row>
    <row r="8841" spans="1:17" ht="15">
      <c r="A8841" t="s">
        <v>1110</v>
      </c>
      <c r="B8841" t="s">
        <v>1111</v>
      </c>
      <c r="C8841">
        <v>20209</v>
      </c>
      <c r="D8841">
        <v>20209030</v>
      </c>
      <c r="E8841" t="s">
        <v>717</v>
      </c>
      <c r="F8841" s="18">
        <v>3</v>
      </c>
      <c r="G8841" s="18" t="s">
        <v>32</v>
      </c>
      <c r="L8841" t="s">
        <v>34</v>
      </c>
      <c r="M8841" t="s">
        <v>35</v>
      </c>
      <c r="N8841" t="s">
        <v>280</v>
      </c>
      <c r="O8841" t="s">
        <v>287</v>
      </c>
      <c r="P8841">
        <v>1015.08</v>
      </c>
      <c r="Q8841" t="s">
        <v>1080</v>
      </c>
    </row>
    <row r="8842" spans="1:17" ht="15">
      <c r="A8842" t="s">
        <v>1110</v>
      </c>
      <c r="B8842" t="s">
        <v>1111</v>
      </c>
      <c r="C8842">
        <v>20209</v>
      </c>
      <c r="D8842">
        <v>20209029</v>
      </c>
      <c r="E8842" t="s">
        <v>402</v>
      </c>
      <c r="F8842" s="18">
        <v>3</v>
      </c>
      <c r="G8842" s="18" t="s">
        <v>32</v>
      </c>
      <c r="L8842" t="s">
        <v>34</v>
      </c>
      <c r="M8842" t="s">
        <v>35</v>
      </c>
      <c r="N8842" t="s">
        <v>280</v>
      </c>
      <c r="O8842" t="s">
        <v>287</v>
      </c>
      <c r="P8842">
        <v>338.15</v>
      </c>
      <c r="Q8842" t="s">
        <v>1081</v>
      </c>
    </row>
    <row r="8843" spans="1:17" ht="15">
      <c r="A8843" t="s">
        <v>1110</v>
      </c>
      <c r="B8843" t="s">
        <v>1111</v>
      </c>
      <c r="C8843">
        <v>20209</v>
      </c>
      <c r="D8843">
        <v>20209028</v>
      </c>
      <c r="E8843" t="s">
        <v>383</v>
      </c>
      <c r="F8843" s="18">
        <v>3</v>
      </c>
      <c r="G8843" s="18" t="s">
        <v>32</v>
      </c>
      <c r="L8843" t="s">
        <v>34</v>
      </c>
      <c r="M8843" t="s">
        <v>35</v>
      </c>
      <c r="N8843" t="s">
        <v>280</v>
      </c>
      <c r="O8843" t="s">
        <v>287</v>
      </c>
      <c r="P8843">
        <v>8703.68</v>
      </c>
      <c r="Q8843" t="s">
        <v>1082</v>
      </c>
    </row>
    <row r="8844" spans="1:17" ht="15">
      <c r="A8844" t="s">
        <v>1110</v>
      </c>
      <c r="B8844" t="s">
        <v>1111</v>
      </c>
      <c r="C8844">
        <v>20209</v>
      </c>
      <c r="D8844">
        <v>20209027</v>
      </c>
      <c r="E8844" t="s">
        <v>438</v>
      </c>
      <c r="F8844" s="18">
        <v>3</v>
      </c>
      <c r="G8844" s="18" t="s">
        <v>32</v>
      </c>
      <c r="L8844" t="s">
        <v>34</v>
      </c>
      <c r="M8844" t="s">
        <v>35</v>
      </c>
      <c r="N8844" t="s">
        <v>297</v>
      </c>
      <c r="O8844" t="s">
        <v>287</v>
      </c>
      <c r="P8844">
        <v>671.28</v>
      </c>
      <c r="Q8844" t="s">
        <v>1083</v>
      </c>
    </row>
    <row r="8845" spans="1:17" ht="15">
      <c r="A8845" t="s">
        <v>1110</v>
      </c>
      <c r="B8845" t="s">
        <v>1111</v>
      </c>
      <c r="C8845">
        <v>20209</v>
      </c>
      <c r="D8845">
        <v>20209026</v>
      </c>
      <c r="E8845" t="s">
        <v>381</v>
      </c>
      <c r="F8845" s="18">
        <v>3</v>
      </c>
      <c r="G8845" s="18" t="s">
        <v>32</v>
      </c>
      <c r="L8845" t="s">
        <v>34</v>
      </c>
      <c r="M8845" t="s">
        <v>35</v>
      </c>
      <c r="N8845" t="s">
        <v>280</v>
      </c>
      <c r="O8845" t="s">
        <v>287</v>
      </c>
      <c r="P8845">
        <v>1686.36</v>
      </c>
      <c r="Q8845" t="s">
        <v>1084</v>
      </c>
    </row>
    <row r="8846" spans="1:17" ht="15">
      <c r="A8846" t="s">
        <v>1110</v>
      </c>
      <c r="B8846" t="s">
        <v>1111</v>
      </c>
      <c r="C8846">
        <v>20209</v>
      </c>
      <c r="D8846">
        <v>20209025</v>
      </c>
      <c r="E8846" t="s">
        <v>428</v>
      </c>
      <c r="F8846" s="18">
        <v>3</v>
      </c>
      <c r="G8846" s="18" t="s">
        <v>32</v>
      </c>
      <c r="L8846" t="s">
        <v>34</v>
      </c>
      <c r="M8846" t="s">
        <v>35</v>
      </c>
      <c r="N8846" t="s">
        <v>280</v>
      </c>
      <c r="O8846" t="s">
        <v>287</v>
      </c>
      <c r="P8846">
        <v>25563.439999999999</v>
      </c>
      <c r="Q8846" t="s">
        <v>1085</v>
      </c>
    </row>
    <row r="8847" spans="1:17" ht="15">
      <c r="A8847" t="s">
        <v>1110</v>
      </c>
      <c r="B8847" t="s">
        <v>1111</v>
      </c>
      <c r="C8847">
        <v>20209</v>
      </c>
      <c r="D8847">
        <v>20209024</v>
      </c>
      <c r="E8847" t="s">
        <v>470</v>
      </c>
      <c r="F8847" s="18">
        <v>3</v>
      </c>
      <c r="G8847" s="18" t="s">
        <v>32</v>
      </c>
      <c r="L8847" t="s">
        <v>34</v>
      </c>
      <c r="M8847" t="s">
        <v>35</v>
      </c>
      <c r="N8847" t="s">
        <v>280</v>
      </c>
      <c r="O8847" t="s">
        <v>287</v>
      </c>
      <c r="P8847">
        <v>24.89</v>
      </c>
      <c r="Q8847" t="s">
        <v>1086</v>
      </c>
    </row>
    <row r="8848" spans="1:17" ht="15">
      <c r="A8848" t="s">
        <v>1110</v>
      </c>
      <c r="B8848" t="s">
        <v>1111</v>
      </c>
      <c r="C8848">
        <v>20209</v>
      </c>
      <c r="D8848">
        <v>20209023</v>
      </c>
      <c r="E8848" t="s">
        <v>769</v>
      </c>
      <c r="F8848" s="18">
        <v>3</v>
      </c>
      <c r="G8848" s="18" t="s">
        <v>32</v>
      </c>
      <c r="L8848" t="s">
        <v>34</v>
      </c>
      <c r="M8848" t="s">
        <v>35</v>
      </c>
      <c r="N8848" t="s">
        <v>280</v>
      </c>
      <c r="O8848" t="s">
        <v>287</v>
      </c>
      <c r="P8848">
        <v>1087.71</v>
      </c>
      <c r="Q8848" t="s">
        <v>1087</v>
      </c>
    </row>
    <row r="8849" spans="1:17" ht="15">
      <c r="A8849" t="s">
        <v>1110</v>
      </c>
      <c r="B8849" t="s">
        <v>1111</v>
      </c>
      <c r="C8849">
        <v>20209</v>
      </c>
      <c r="D8849">
        <v>20209022</v>
      </c>
      <c r="E8849" t="s">
        <v>630</v>
      </c>
      <c r="F8849" s="18">
        <v>3</v>
      </c>
      <c r="G8849" s="18" t="s">
        <v>32</v>
      </c>
      <c r="L8849" t="s">
        <v>34</v>
      </c>
      <c r="M8849" t="s">
        <v>35</v>
      </c>
      <c r="N8849" t="s">
        <v>297</v>
      </c>
      <c r="O8849" t="s">
        <v>287</v>
      </c>
      <c r="P8849">
        <v>5135.59</v>
      </c>
      <c r="Q8849" t="s">
        <v>1088</v>
      </c>
    </row>
    <row r="8850" spans="1:17" ht="15">
      <c r="A8850" t="s">
        <v>1110</v>
      </c>
      <c r="B8850" t="s">
        <v>1111</v>
      </c>
      <c r="C8850">
        <v>20209</v>
      </c>
      <c r="D8850">
        <v>20209021</v>
      </c>
      <c r="E8850" t="s">
        <v>710</v>
      </c>
      <c r="F8850" s="18">
        <v>3</v>
      </c>
      <c r="G8850" s="18" t="s">
        <v>32</v>
      </c>
      <c r="L8850" t="s">
        <v>34</v>
      </c>
      <c r="M8850" t="s">
        <v>35</v>
      </c>
      <c r="N8850" t="s">
        <v>280</v>
      </c>
      <c r="O8850" t="s">
        <v>287</v>
      </c>
      <c r="P8850">
        <v>6223.29</v>
      </c>
      <c r="Q8850" t="s">
        <v>1089</v>
      </c>
    </row>
    <row r="8851" spans="1:17" ht="15">
      <c r="A8851" t="s">
        <v>1110</v>
      </c>
      <c r="B8851" t="s">
        <v>1111</v>
      </c>
      <c r="C8851">
        <v>20209</v>
      </c>
      <c r="D8851">
        <v>20209020</v>
      </c>
      <c r="E8851" t="s">
        <v>312</v>
      </c>
      <c r="F8851" s="18">
        <v>3</v>
      </c>
      <c r="G8851" s="18" t="s">
        <v>32</v>
      </c>
      <c r="L8851" t="s">
        <v>34</v>
      </c>
      <c r="M8851" t="s">
        <v>35</v>
      </c>
      <c r="N8851" t="s">
        <v>280</v>
      </c>
      <c r="O8851" t="s">
        <v>287</v>
      </c>
      <c r="P8851">
        <v>137</v>
      </c>
      <c r="Q8851" t="s">
        <v>1090</v>
      </c>
    </row>
    <row r="8852" spans="1:17" ht="15">
      <c r="A8852" t="s">
        <v>1110</v>
      </c>
      <c r="B8852" t="s">
        <v>1111</v>
      </c>
      <c r="C8852">
        <v>20209</v>
      </c>
      <c r="D8852">
        <v>20209019</v>
      </c>
      <c r="E8852" t="s">
        <v>524</v>
      </c>
      <c r="F8852" s="18">
        <v>3</v>
      </c>
      <c r="G8852" s="18" t="s">
        <v>32</v>
      </c>
      <c r="L8852" t="s">
        <v>34</v>
      </c>
      <c r="M8852" t="s">
        <v>35</v>
      </c>
      <c r="N8852" t="s">
        <v>280</v>
      </c>
      <c r="O8852" t="s">
        <v>287</v>
      </c>
      <c r="P8852">
        <v>202.21</v>
      </c>
      <c r="Q8852" t="s">
        <v>1091</v>
      </c>
    </row>
    <row r="8853" spans="1:17" ht="15">
      <c r="A8853" t="s">
        <v>1110</v>
      </c>
      <c r="B8853" t="s">
        <v>1111</v>
      </c>
      <c r="C8853">
        <v>20209</v>
      </c>
      <c r="D8853">
        <v>20209018</v>
      </c>
      <c r="E8853" t="s">
        <v>324</v>
      </c>
      <c r="F8853" s="18">
        <v>3</v>
      </c>
      <c r="G8853" s="18" t="s">
        <v>32</v>
      </c>
      <c r="L8853" t="s">
        <v>34</v>
      </c>
      <c r="M8853" t="s">
        <v>35</v>
      </c>
      <c r="N8853" t="s">
        <v>297</v>
      </c>
      <c r="O8853" t="s">
        <v>287</v>
      </c>
      <c r="P8853">
        <v>2324.15</v>
      </c>
      <c r="Q8853" t="s">
        <v>1092</v>
      </c>
    </row>
    <row r="8854" spans="1:17" ht="15">
      <c r="A8854" t="s">
        <v>1110</v>
      </c>
      <c r="B8854" t="s">
        <v>1111</v>
      </c>
      <c r="C8854">
        <v>20209</v>
      </c>
      <c r="D8854">
        <v>20209017</v>
      </c>
      <c r="E8854" t="s">
        <v>329</v>
      </c>
      <c r="F8854" s="18">
        <v>3</v>
      </c>
      <c r="G8854" s="18" t="s">
        <v>32</v>
      </c>
      <c r="L8854" t="s">
        <v>34</v>
      </c>
      <c r="M8854" t="s">
        <v>35</v>
      </c>
      <c r="N8854" t="s">
        <v>280</v>
      </c>
      <c r="O8854" t="s">
        <v>287</v>
      </c>
      <c r="P8854">
        <v>2526.36</v>
      </c>
      <c r="Q8854" t="s">
        <v>1093</v>
      </c>
    </row>
    <row r="8855" spans="1:17" ht="15">
      <c r="A8855" t="s">
        <v>1110</v>
      </c>
      <c r="B8855" t="s">
        <v>1111</v>
      </c>
      <c r="C8855">
        <v>20209</v>
      </c>
      <c r="D8855">
        <v>20209016</v>
      </c>
      <c r="E8855" t="s">
        <v>316</v>
      </c>
      <c r="F8855" s="18">
        <v>3</v>
      </c>
      <c r="G8855" s="18" t="s">
        <v>32</v>
      </c>
      <c r="L8855" t="s">
        <v>34</v>
      </c>
      <c r="M8855" t="s">
        <v>35</v>
      </c>
      <c r="N8855" t="s">
        <v>280</v>
      </c>
      <c r="O8855" t="s">
        <v>287</v>
      </c>
      <c r="P8855">
        <v>8170.15</v>
      </c>
      <c r="Q8855" t="s">
        <v>1094</v>
      </c>
    </row>
    <row r="8856" spans="1:17" ht="15">
      <c r="A8856" t="s">
        <v>1110</v>
      </c>
      <c r="B8856" t="s">
        <v>1111</v>
      </c>
      <c r="C8856">
        <v>20209</v>
      </c>
      <c r="D8856">
        <v>20209015</v>
      </c>
      <c r="E8856" t="s">
        <v>414</v>
      </c>
      <c r="F8856" s="18">
        <v>3</v>
      </c>
      <c r="G8856" s="18" t="s">
        <v>32</v>
      </c>
      <c r="L8856" t="s">
        <v>34</v>
      </c>
      <c r="M8856" t="s">
        <v>35</v>
      </c>
      <c r="N8856" t="s">
        <v>297</v>
      </c>
      <c r="O8856" t="s">
        <v>287</v>
      </c>
      <c r="P8856">
        <v>3599.33</v>
      </c>
      <c r="Q8856" t="s">
        <v>1095</v>
      </c>
    </row>
    <row r="8857" spans="1:17" ht="15">
      <c r="A8857" t="s">
        <v>1110</v>
      </c>
      <c r="B8857" t="s">
        <v>1111</v>
      </c>
      <c r="C8857">
        <v>20209</v>
      </c>
      <c r="D8857">
        <v>20209014</v>
      </c>
      <c r="E8857" t="s">
        <v>322</v>
      </c>
      <c r="F8857" s="18">
        <v>3</v>
      </c>
      <c r="G8857" s="18" t="s">
        <v>32</v>
      </c>
      <c r="L8857" t="s">
        <v>34</v>
      </c>
      <c r="M8857" t="s">
        <v>35</v>
      </c>
      <c r="N8857" t="s">
        <v>280</v>
      </c>
      <c r="O8857" t="s">
        <v>287</v>
      </c>
      <c r="P8857">
        <v>4908.1400000000003</v>
      </c>
      <c r="Q8857" t="s">
        <v>1096</v>
      </c>
    </row>
    <row r="8858" spans="1:17" ht="15">
      <c r="A8858" t="s">
        <v>1110</v>
      </c>
      <c r="B8858" t="s">
        <v>1111</v>
      </c>
      <c r="C8858">
        <v>20209</v>
      </c>
      <c r="D8858">
        <v>20209013</v>
      </c>
      <c r="E8858" t="s">
        <v>318</v>
      </c>
      <c r="F8858" s="18">
        <v>3</v>
      </c>
      <c r="G8858" s="18" t="s">
        <v>32</v>
      </c>
      <c r="L8858" t="s">
        <v>34</v>
      </c>
      <c r="M8858" t="s">
        <v>35</v>
      </c>
      <c r="N8858" t="s">
        <v>280</v>
      </c>
      <c r="O8858" t="s">
        <v>287</v>
      </c>
      <c r="P8858">
        <v>1308.8</v>
      </c>
      <c r="Q8858" t="s">
        <v>1097</v>
      </c>
    </row>
    <row r="8859" spans="1:17" ht="15">
      <c r="A8859" t="s">
        <v>1110</v>
      </c>
      <c r="B8859" t="s">
        <v>1111</v>
      </c>
      <c r="C8859">
        <v>20209</v>
      </c>
      <c r="D8859">
        <v>20209012</v>
      </c>
      <c r="E8859" t="s">
        <v>332</v>
      </c>
      <c r="F8859" s="18">
        <v>3</v>
      </c>
      <c r="G8859" s="18" t="s">
        <v>32</v>
      </c>
      <c r="L8859" t="s">
        <v>34</v>
      </c>
      <c r="M8859" t="s">
        <v>35</v>
      </c>
      <c r="N8859" t="s">
        <v>297</v>
      </c>
      <c r="O8859" t="s">
        <v>287</v>
      </c>
      <c r="P8859">
        <v>2324.15</v>
      </c>
      <c r="Q8859" t="s">
        <v>1098</v>
      </c>
    </row>
    <row r="8860" spans="1:17" ht="15">
      <c r="A8860" t="s">
        <v>1110</v>
      </c>
      <c r="B8860" t="s">
        <v>1111</v>
      </c>
      <c r="C8860">
        <v>20209</v>
      </c>
      <c r="D8860">
        <v>20209011</v>
      </c>
      <c r="E8860" t="s">
        <v>499</v>
      </c>
      <c r="F8860" s="18">
        <v>3</v>
      </c>
      <c r="G8860" s="18" t="s">
        <v>32</v>
      </c>
      <c r="L8860" t="s">
        <v>34</v>
      </c>
      <c r="M8860" t="s">
        <v>35</v>
      </c>
      <c r="N8860" t="s">
        <v>280</v>
      </c>
      <c r="O8860" t="s">
        <v>287</v>
      </c>
      <c r="P8860">
        <v>2526.36</v>
      </c>
      <c r="Q8860" t="s">
        <v>1099</v>
      </c>
    </row>
    <row r="8861" spans="1:17" ht="15">
      <c r="A8861" t="s">
        <v>1110</v>
      </c>
      <c r="B8861" t="s">
        <v>1111</v>
      </c>
      <c r="C8861">
        <v>20209</v>
      </c>
      <c r="D8861">
        <v>20209010</v>
      </c>
      <c r="E8861" t="s">
        <v>677</v>
      </c>
      <c r="F8861" s="18">
        <v>3</v>
      </c>
      <c r="G8861" s="18" t="s">
        <v>32</v>
      </c>
      <c r="L8861" t="s">
        <v>34</v>
      </c>
      <c r="M8861" t="s">
        <v>35</v>
      </c>
      <c r="N8861" t="s">
        <v>280</v>
      </c>
      <c r="O8861" t="s">
        <v>287</v>
      </c>
      <c r="P8861">
        <v>325.83999999999997</v>
      </c>
      <c r="Q8861" t="s">
        <v>1100</v>
      </c>
    </row>
    <row r="8862" spans="1:17" ht="15">
      <c r="A8862" t="s">
        <v>1110</v>
      </c>
      <c r="B8862" t="s">
        <v>1111</v>
      </c>
      <c r="C8862">
        <v>20209</v>
      </c>
      <c r="D8862">
        <v>20209009</v>
      </c>
      <c r="E8862" t="s">
        <v>652</v>
      </c>
      <c r="F8862" s="18">
        <v>3</v>
      </c>
      <c r="G8862" s="18" t="s">
        <v>32</v>
      </c>
      <c r="L8862" t="s">
        <v>34</v>
      </c>
      <c r="M8862" t="s">
        <v>35</v>
      </c>
      <c r="N8862" t="s">
        <v>280</v>
      </c>
      <c r="O8862" t="s">
        <v>287</v>
      </c>
      <c r="P8862">
        <v>2589.19</v>
      </c>
      <c r="Q8862" t="s">
        <v>1101</v>
      </c>
    </row>
    <row r="8863" spans="1:17" ht="15">
      <c r="A8863" t="s">
        <v>1110</v>
      </c>
      <c r="B8863" t="s">
        <v>1111</v>
      </c>
      <c r="C8863">
        <v>20209</v>
      </c>
      <c r="D8863">
        <v>20209008</v>
      </c>
      <c r="E8863" t="s">
        <v>649</v>
      </c>
      <c r="F8863" s="18">
        <v>3</v>
      </c>
      <c r="G8863" s="18" t="s">
        <v>32</v>
      </c>
      <c r="L8863" t="s">
        <v>34</v>
      </c>
      <c r="M8863" t="s">
        <v>35</v>
      </c>
      <c r="N8863" t="s">
        <v>280</v>
      </c>
      <c r="O8863" t="s">
        <v>287</v>
      </c>
      <c r="P8863">
        <v>1420.08</v>
      </c>
      <c r="Q8863" t="s">
        <v>1102</v>
      </c>
    </row>
    <row r="8864" spans="1:17" ht="15">
      <c r="A8864" t="s">
        <v>1110</v>
      </c>
      <c r="B8864" t="s">
        <v>1111</v>
      </c>
      <c r="C8864">
        <v>20209</v>
      </c>
      <c r="D8864">
        <v>20209007</v>
      </c>
      <c r="E8864" t="s">
        <v>577</v>
      </c>
      <c r="F8864" s="18">
        <v>3</v>
      </c>
      <c r="G8864" s="18" t="s">
        <v>32</v>
      </c>
      <c r="L8864" t="s">
        <v>34</v>
      </c>
      <c r="M8864" t="s">
        <v>35</v>
      </c>
      <c r="N8864" t="s">
        <v>280</v>
      </c>
      <c r="O8864" t="s">
        <v>287</v>
      </c>
      <c r="P8864">
        <v>11357.82</v>
      </c>
      <c r="Q8864" t="s">
        <v>1103</v>
      </c>
    </row>
    <row r="8865" spans="1:17" ht="15">
      <c r="A8865" t="s">
        <v>1110</v>
      </c>
      <c r="B8865" t="s">
        <v>1111</v>
      </c>
      <c r="C8865">
        <v>20209</v>
      </c>
      <c r="D8865">
        <v>20209006</v>
      </c>
      <c r="E8865" t="s">
        <v>390</v>
      </c>
      <c r="F8865" s="18">
        <v>3</v>
      </c>
      <c r="G8865" s="18" t="s">
        <v>32</v>
      </c>
      <c r="L8865" t="s">
        <v>34</v>
      </c>
      <c r="M8865" t="s">
        <v>35</v>
      </c>
      <c r="N8865" t="s">
        <v>280</v>
      </c>
      <c r="O8865" t="s">
        <v>287</v>
      </c>
      <c r="P8865">
        <v>7080.64</v>
      </c>
      <c r="Q8865" t="s">
        <v>1104</v>
      </c>
    </row>
    <row r="8866" spans="1:17" ht="15">
      <c r="A8866" t="s">
        <v>1110</v>
      </c>
      <c r="B8866" t="s">
        <v>1111</v>
      </c>
      <c r="C8866">
        <v>20209</v>
      </c>
      <c r="D8866">
        <v>20209005</v>
      </c>
      <c r="E8866" t="s">
        <v>385</v>
      </c>
      <c r="F8866" s="18">
        <v>3</v>
      </c>
      <c r="G8866" s="18" t="s">
        <v>32</v>
      </c>
      <c r="L8866" t="s">
        <v>34</v>
      </c>
      <c r="M8866" t="s">
        <v>35</v>
      </c>
      <c r="N8866" t="s">
        <v>297</v>
      </c>
      <c r="O8866" t="s">
        <v>287</v>
      </c>
      <c r="P8866">
        <v>23803.84</v>
      </c>
      <c r="Q8866" t="s">
        <v>1105</v>
      </c>
    </row>
    <row r="8867" spans="1:17" ht="15">
      <c r="A8867" t="s">
        <v>1110</v>
      </c>
      <c r="B8867" t="s">
        <v>1111</v>
      </c>
      <c r="C8867">
        <v>20209</v>
      </c>
      <c r="D8867">
        <v>20209004</v>
      </c>
      <c r="E8867" t="s">
        <v>449</v>
      </c>
      <c r="F8867" s="18">
        <v>3</v>
      </c>
      <c r="G8867" s="18" t="s">
        <v>32</v>
      </c>
      <c r="L8867" t="s">
        <v>34</v>
      </c>
      <c r="M8867" t="s">
        <v>35</v>
      </c>
      <c r="N8867" t="s">
        <v>280</v>
      </c>
      <c r="O8867" t="s">
        <v>287</v>
      </c>
      <c r="P8867">
        <v>30884.48</v>
      </c>
      <c r="Q8867" t="s">
        <v>1106</v>
      </c>
    </row>
    <row r="8868" spans="1:17" ht="15">
      <c r="A8868" t="s">
        <v>1110</v>
      </c>
      <c r="B8868" t="s">
        <v>1111</v>
      </c>
      <c r="C8868">
        <v>20209</v>
      </c>
      <c r="D8868">
        <v>20209003</v>
      </c>
      <c r="E8868" t="s">
        <v>639</v>
      </c>
      <c r="F8868" s="18">
        <v>3</v>
      </c>
      <c r="G8868" s="18" t="s">
        <v>32</v>
      </c>
      <c r="L8868" t="s">
        <v>34</v>
      </c>
      <c r="M8868" t="s">
        <v>35</v>
      </c>
      <c r="N8868" t="s">
        <v>280</v>
      </c>
      <c r="O8868" t="s">
        <v>287</v>
      </c>
      <c r="P8868">
        <v>622.35</v>
      </c>
      <c r="Q8868" t="s">
        <v>1107</v>
      </c>
    </row>
    <row r="8869" spans="1:17" ht="15">
      <c r="A8869" t="s">
        <v>1110</v>
      </c>
      <c r="B8869" t="s">
        <v>1111</v>
      </c>
      <c r="C8869">
        <v>20209</v>
      </c>
      <c r="D8869">
        <v>20209002</v>
      </c>
      <c r="E8869" t="s">
        <v>643</v>
      </c>
      <c r="F8869" s="18">
        <v>3</v>
      </c>
      <c r="G8869" s="18" t="s">
        <v>32</v>
      </c>
      <c r="L8869" t="s">
        <v>34</v>
      </c>
      <c r="M8869" t="s">
        <v>35</v>
      </c>
      <c r="N8869" t="s">
        <v>280</v>
      </c>
      <c r="O8869" t="s">
        <v>287</v>
      </c>
      <c r="P8869">
        <v>540.80999999999995</v>
      </c>
      <c r="Q8869" t="s">
        <v>1108</v>
      </c>
    </row>
    <row r="8870" spans="1:17" ht="15">
      <c r="A8870" t="s">
        <v>1110</v>
      </c>
      <c r="B8870" t="s">
        <v>1111</v>
      </c>
      <c r="C8870">
        <v>20209</v>
      </c>
      <c r="D8870">
        <v>20209001</v>
      </c>
      <c r="E8870" t="s">
        <v>314</v>
      </c>
      <c r="F8870" s="18">
        <v>3</v>
      </c>
      <c r="G8870" s="18" t="s">
        <v>32</v>
      </c>
      <c r="L8870" t="s">
        <v>34</v>
      </c>
      <c r="M8870" t="s">
        <v>35</v>
      </c>
      <c r="N8870" t="s">
        <v>280</v>
      </c>
      <c r="O8870" t="s">
        <v>287</v>
      </c>
      <c r="P8870">
        <v>150.33000000000001</v>
      </c>
      <c r="Q8870" t="s">
        <v>1109</v>
      </c>
    </row>
    <row r="8871" spans="1:17" ht="15">
      <c r="A8871" t="s">
        <v>1322</v>
      </c>
      <c r="B8871" t="s">
        <v>1323</v>
      </c>
      <c r="C8871">
        <v>20208</v>
      </c>
      <c r="D8871">
        <v>20208272</v>
      </c>
      <c r="E8871" t="s">
        <v>1226</v>
      </c>
      <c r="F8871" s="18">
        <v>3</v>
      </c>
      <c r="G8871" s="18" t="s">
        <v>32</v>
      </c>
      <c r="L8871" t="s">
        <v>34</v>
      </c>
      <c r="M8871" t="s">
        <v>275</v>
      </c>
      <c r="N8871" t="s">
        <v>284</v>
      </c>
      <c r="O8871" t="s">
        <v>37</v>
      </c>
      <c r="P8871">
        <v>575.63</v>
      </c>
      <c r="Q8871" t="s">
        <v>1227</v>
      </c>
    </row>
    <row r="8872" spans="1:17" ht="15">
      <c r="A8872" t="s">
        <v>1322</v>
      </c>
      <c r="B8872" t="s">
        <v>1323</v>
      </c>
      <c r="C8872">
        <v>20208</v>
      </c>
      <c r="D8872">
        <v>20208271</v>
      </c>
      <c r="E8872" t="s">
        <v>1226</v>
      </c>
      <c r="F8872" s="18">
        <v>1</v>
      </c>
      <c r="G8872" s="18">
        <v>100</v>
      </c>
      <c r="L8872" t="s">
        <v>34</v>
      </c>
      <c r="M8872" t="s">
        <v>275</v>
      </c>
      <c r="N8872" t="s">
        <v>284</v>
      </c>
      <c r="O8872" t="s">
        <v>287</v>
      </c>
      <c r="P8872">
        <v>191.88</v>
      </c>
      <c r="Q8872" t="s">
        <v>1228</v>
      </c>
    </row>
    <row r="8873" spans="1:17" ht="15">
      <c r="A8873" t="s">
        <v>1322</v>
      </c>
      <c r="B8873" t="s">
        <v>1323</v>
      </c>
      <c r="C8873">
        <v>20208</v>
      </c>
      <c r="D8873">
        <v>20208270</v>
      </c>
      <c r="E8873" t="s">
        <v>1229</v>
      </c>
      <c r="F8873" s="18">
        <v>3</v>
      </c>
      <c r="G8873" s="18" t="s">
        <v>32</v>
      </c>
      <c r="L8873" t="s">
        <v>34</v>
      </c>
      <c r="M8873" t="s">
        <v>275</v>
      </c>
      <c r="N8873" t="s">
        <v>284</v>
      </c>
      <c r="O8873" t="s">
        <v>37</v>
      </c>
      <c r="P8873">
        <v>606.07000000000005</v>
      </c>
      <c r="Q8873" t="s">
        <v>1230</v>
      </c>
    </row>
    <row r="8874" spans="1:17" ht="15">
      <c r="A8874" t="s">
        <v>1322</v>
      </c>
      <c r="B8874" t="s">
        <v>1323</v>
      </c>
      <c r="C8874">
        <v>20208</v>
      </c>
      <c r="D8874">
        <v>20208269</v>
      </c>
      <c r="E8874" t="s">
        <v>1229</v>
      </c>
      <c r="F8874" s="18">
        <v>1</v>
      </c>
      <c r="G8874" s="18">
        <v>100</v>
      </c>
      <c r="L8874" t="s">
        <v>34</v>
      </c>
      <c r="M8874" t="s">
        <v>275</v>
      </c>
      <c r="N8874" t="s">
        <v>284</v>
      </c>
      <c r="O8874" t="s">
        <v>287</v>
      </c>
      <c r="P8874">
        <v>202.04</v>
      </c>
      <c r="Q8874" t="s">
        <v>1231</v>
      </c>
    </row>
    <row r="8875" spans="1:17" ht="15">
      <c r="A8875" t="s">
        <v>1322</v>
      </c>
      <c r="B8875" t="s">
        <v>1323</v>
      </c>
      <c r="C8875">
        <v>20208</v>
      </c>
      <c r="D8875">
        <v>20208268</v>
      </c>
      <c r="E8875" t="s">
        <v>1232</v>
      </c>
      <c r="F8875" s="18">
        <v>3</v>
      </c>
      <c r="G8875" s="18" t="s">
        <v>32</v>
      </c>
      <c r="L8875" t="s">
        <v>34</v>
      </c>
      <c r="M8875" t="s">
        <v>275</v>
      </c>
      <c r="N8875" t="s">
        <v>284</v>
      </c>
      <c r="O8875" t="s">
        <v>37</v>
      </c>
      <c r="P8875">
        <v>2190.4899999999998</v>
      </c>
      <c r="Q8875" t="s">
        <v>1233</v>
      </c>
    </row>
    <row r="8876" spans="1:17" ht="15">
      <c r="A8876" t="s">
        <v>1322</v>
      </c>
      <c r="B8876" t="s">
        <v>1323</v>
      </c>
      <c r="C8876">
        <v>20208</v>
      </c>
      <c r="D8876">
        <v>20208267</v>
      </c>
      <c r="E8876" t="s">
        <v>1232</v>
      </c>
      <c r="F8876" s="18">
        <v>1</v>
      </c>
      <c r="G8876" s="18">
        <v>100</v>
      </c>
      <c r="L8876" t="s">
        <v>34</v>
      </c>
      <c r="M8876" t="s">
        <v>275</v>
      </c>
      <c r="N8876" t="s">
        <v>284</v>
      </c>
      <c r="O8876" t="s">
        <v>287</v>
      </c>
      <c r="P8876">
        <v>730.18</v>
      </c>
      <c r="Q8876" t="s">
        <v>1234</v>
      </c>
    </row>
    <row r="8877" spans="1:17" ht="15">
      <c r="A8877" t="s">
        <v>1322</v>
      </c>
      <c r="B8877" t="s">
        <v>1323</v>
      </c>
      <c r="C8877">
        <v>20208</v>
      </c>
      <c r="D8877">
        <v>20208266</v>
      </c>
      <c r="E8877" t="s">
        <v>1235</v>
      </c>
      <c r="F8877" s="18">
        <v>3</v>
      </c>
      <c r="G8877" s="18" t="s">
        <v>32</v>
      </c>
      <c r="L8877" t="s">
        <v>34</v>
      </c>
      <c r="M8877" t="s">
        <v>275</v>
      </c>
      <c r="N8877" t="s">
        <v>284</v>
      </c>
      <c r="O8877" t="s">
        <v>37</v>
      </c>
      <c r="P8877">
        <v>1199.69</v>
      </c>
      <c r="Q8877" t="s">
        <v>1236</v>
      </c>
    </row>
    <row r="8878" spans="1:17" ht="15">
      <c r="A8878" t="s">
        <v>1322</v>
      </c>
      <c r="B8878" t="s">
        <v>1323</v>
      </c>
      <c r="C8878">
        <v>20208</v>
      </c>
      <c r="D8878">
        <v>20208265</v>
      </c>
      <c r="E8878" t="s">
        <v>1235</v>
      </c>
      <c r="F8878" s="18">
        <v>1</v>
      </c>
      <c r="G8878" s="18">
        <v>100</v>
      </c>
      <c r="L8878" t="s">
        <v>34</v>
      </c>
      <c r="M8878" t="s">
        <v>275</v>
      </c>
      <c r="N8878" t="s">
        <v>284</v>
      </c>
      <c r="O8878" t="s">
        <v>287</v>
      </c>
      <c r="P8878">
        <v>399.88</v>
      </c>
      <c r="Q8878" t="s">
        <v>1237</v>
      </c>
    </row>
    <row r="8879" spans="1:17" ht="15">
      <c r="A8879" t="s">
        <v>1322</v>
      </c>
      <c r="B8879" t="s">
        <v>1323</v>
      </c>
      <c r="C8879">
        <v>20208</v>
      </c>
      <c r="D8879">
        <v>20208264</v>
      </c>
      <c r="E8879" t="s">
        <v>1238</v>
      </c>
      <c r="F8879" s="18">
        <v>3</v>
      </c>
      <c r="G8879" s="18" t="s">
        <v>32</v>
      </c>
      <c r="L8879" t="s">
        <v>34</v>
      </c>
      <c r="M8879" t="s">
        <v>275</v>
      </c>
      <c r="N8879" t="s">
        <v>284</v>
      </c>
      <c r="O8879" t="s">
        <v>37</v>
      </c>
      <c r="P8879">
        <v>1261.99</v>
      </c>
      <c r="Q8879" t="s">
        <v>1239</v>
      </c>
    </row>
    <row r="8880" spans="1:17" ht="15">
      <c r="A8880" t="s">
        <v>1322</v>
      </c>
      <c r="B8880" t="s">
        <v>1323</v>
      </c>
      <c r="C8880">
        <v>20208</v>
      </c>
      <c r="D8880">
        <v>20208263</v>
      </c>
      <c r="E8880" t="s">
        <v>1238</v>
      </c>
      <c r="F8880" s="18">
        <v>1</v>
      </c>
      <c r="G8880" s="18">
        <v>100</v>
      </c>
      <c r="L8880" t="s">
        <v>34</v>
      </c>
      <c r="M8880" t="s">
        <v>275</v>
      </c>
      <c r="N8880" t="s">
        <v>284</v>
      </c>
      <c r="O8880" t="s">
        <v>287</v>
      </c>
      <c r="P8880">
        <v>420.65</v>
      </c>
      <c r="Q8880" t="s">
        <v>1240</v>
      </c>
    </row>
    <row r="8881" spans="1:17" ht="15">
      <c r="A8881" t="s">
        <v>1322</v>
      </c>
      <c r="B8881" t="s">
        <v>1323</v>
      </c>
      <c r="C8881">
        <v>20208</v>
      </c>
      <c r="D8881">
        <v>20208262</v>
      </c>
      <c r="E8881" t="s">
        <v>1241</v>
      </c>
      <c r="F8881" s="18">
        <v>3</v>
      </c>
      <c r="G8881" s="18" t="s">
        <v>32</v>
      </c>
      <c r="L8881" t="s">
        <v>34</v>
      </c>
      <c r="M8881" t="s">
        <v>275</v>
      </c>
      <c r="N8881" t="s">
        <v>284</v>
      </c>
      <c r="O8881" t="s">
        <v>37</v>
      </c>
      <c r="P8881">
        <v>2766.12</v>
      </c>
      <c r="Q8881" t="s">
        <v>1242</v>
      </c>
    </row>
    <row r="8882" spans="1:17" ht="15">
      <c r="A8882" t="s">
        <v>1322</v>
      </c>
      <c r="B8882" t="s">
        <v>1323</v>
      </c>
      <c r="C8882">
        <v>20208</v>
      </c>
      <c r="D8882">
        <v>20208261</v>
      </c>
      <c r="E8882" t="s">
        <v>1241</v>
      </c>
      <c r="F8882" s="18">
        <v>1</v>
      </c>
      <c r="G8882" s="18">
        <v>100</v>
      </c>
      <c r="L8882" t="s">
        <v>34</v>
      </c>
      <c r="M8882" t="s">
        <v>275</v>
      </c>
      <c r="N8882" t="s">
        <v>284</v>
      </c>
      <c r="O8882" t="s">
        <v>287</v>
      </c>
      <c r="P8882">
        <v>922.06</v>
      </c>
      <c r="Q8882" t="s">
        <v>1243</v>
      </c>
    </row>
    <row r="8883" spans="1:17" ht="15">
      <c r="A8883" t="s">
        <v>1322</v>
      </c>
      <c r="B8883" t="s">
        <v>1323</v>
      </c>
      <c r="C8883">
        <v>20208</v>
      </c>
      <c r="D8883">
        <v>20208260</v>
      </c>
      <c r="E8883" t="s">
        <v>1244</v>
      </c>
      <c r="F8883" s="18">
        <v>3</v>
      </c>
      <c r="G8883" s="18" t="s">
        <v>32</v>
      </c>
      <c r="L8883" t="s">
        <v>34</v>
      </c>
      <c r="M8883" t="s">
        <v>275</v>
      </c>
      <c r="N8883" t="s">
        <v>297</v>
      </c>
      <c r="O8883" t="s">
        <v>37</v>
      </c>
      <c r="P8883">
        <v>979.94</v>
      </c>
      <c r="Q8883" t="s">
        <v>1245</v>
      </c>
    </row>
    <row r="8884" spans="1:17" ht="15">
      <c r="A8884" t="s">
        <v>1322</v>
      </c>
      <c r="B8884" t="s">
        <v>1323</v>
      </c>
      <c r="C8884">
        <v>20208</v>
      </c>
      <c r="D8884">
        <v>20208259</v>
      </c>
      <c r="E8884" t="s">
        <v>1244</v>
      </c>
      <c r="F8884" s="18">
        <v>2</v>
      </c>
      <c r="G8884" s="18" t="s">
        <v>279</v>
      </c>
      <c r="L8884" t="s">
        <v>34</v>
      </c>
      <c r="M8884" t="s">
        <v>275</v>
      </c>
      <c r="N8884" t="s">
        <v>297</v>
      </c>
      <c r="O8884" t="s">
        <v>281</v>
      </c>
      <c r="P8884">
        <v>812.49</v>
      </c>
      <c r="Q8884" t="s">
        <v>1246</v>
      </c>
    </row>
    <row r="8885" spans="1:17" ht="15">
      <c r="A8885" t="s">
        <v>1322</v>
      </c>
      <c r="B8885" t="s">
        <v>1323</v>
      </c>
      <c r="C8885">
        <v>20208</v>
      </c>
      <c r="D8885">
        <v>20208258</v>
      </c>
      <c r="E8885" t="s">
        <v>1244</v>
      </c>
      <c r="F8885" s="18">
        <v>1</v>
      </c>
      <c r="G8885" s="18">
        <v>100</v>
      </c>
      <c r="L8885" t="s">
        <v>34</v>
      </c>
      <c r="M8885" t="s">
        <v>275</v>
      </c>
      <c r="N8885" t="s">
        <v>297</v>
      </c>
      <c r="O8885" t="s">
        <v>287</v>
      </c>
      <c r="P8885">
        <v>645.04999999999995</v>
      </c>
      <c r="Q8885" t="s">
        <v>1247</v>
      </c>
    </row>
    <row r="8886" spans="1:17" ht="15">
      <c r="A8886" t="s">
        <v>1322</v>
      </c>
      <c r="B8886" t="s">
        <v>1323</v>
      </c>
      <c r="C8886">
        <v>20208</v>
      </c>
      <c r="D8886">
        <v>20208257</v>
      </c>
      <c r="E8886" t="s">
        <v>1248</v>
      </c>
      <c r="F8886" s="18">
        <v>3</v>
      </c>
      <c r="G8886" s="18" t="s">
        <v>32</v>
      </c>
      <c r="L8886" t="s">
        <v>34</v>
      </c>
      <c r="M8886" t="s">
        <v>275</v>
      </c>
      <c r="N8886" t="s">
        <v>297</v>
      </c>
      <c r="O8886" t="s">
        <v>37</v>
      </c>
      <c r="P8886">
        <v>836.69</v>
      </c>
      <c r="Q8886" t="s">
        <v>1249</v>
      </c>
    </row>
    <row r="8887" spans="1:17" ht="15">
      <c r="A8887" t="s">
        <v>1322</v>
      </c>
      <c r="B8887" t="s">
        <v>1323</v>
      </c>
      <c r="C8887">
        <v>20208</v>
      </c>
      <c r="D8887">
        <v>20208256</v>
      </c>
      <c r="E8887" t="s">
        <v>1248</v>
      </c>
      <c r="F8887" s="18">
        <v>2</v>
      </c>
      <c r="G8887" s="18" t="s">
        <v>279</v>
      </c>
      <c r="L8887" t="s">
        <v>34</v>
      </c>
      <c r="M8887" t="s">
        <v>275</v>
      </c>
      <c r="N8887" t="s">
        <v>297</v>
      </c>
      <c r="O8887" t="s">
        <v>281</v>
      </c>
      <c r="P8887">
        <v>692.81</v>
      </c>
      <c r="Q8887" t="s">
        <v>1250</v>
      </c>
    </row>
    <row r="8888" spans="1:17" ht="15">
      <c r="A8888" t="s">
        <v>1322</v>
      </c>
      <c r="B8888" t="s">
        <v>1323</v>
      </c>
      <c r="C8888">
        <v>20208</v>
      </c>
      <c r="D8888">
        <v>20208255</v>
      </c>
      <c r="E8888" t="s">
        <v>1248</v>
      </c>
      <c r="F8888" s="18">
        <v>1</v>
      </c>
      <c r="G8888" s="18">
        <v>100</v>
      </c>
      <c r="L8888" t="s">
        <v>34</v>
      </c>
      <c r="M8888" t="s">
        <v>275</v>
      </c>
      <c r="N8888" t="s">
        <v>297</v>
      </c>
      <c r="O8888" t="s">
        <v>287</v>
      </c>
      <c r="P8888">
        <v>548.91</v>
      </c>
      <c r="Q8888" t="s">
        <v>1251</v>
      </c>
    </row>
    <row r="8889" spans="1:17" ht="15">
      <c r="A8889" t="s">
        <v>1322</v>
      </c>
      <c r="B8889" t="s">
        <v>1323</v>
      </c>
      <c r="C8889">
        <v>20208</v>
      </c>
      <c r="D8889">
        <v>20208254</v>
      </c>
      <c r="E8889" t="s">
        <v>1252</v>
      </c>
      <c r="F8889" s="18">
        <v>3</v>
      </c>
      <c r="G8889" s="18" t="s">
        <v>32</v>
      </c>
      <c r="L8889" t="s">
        <v>34</v>
      </c>
      <c r="M8889" t="s">
        <v>275</v>
      </c>
      <c r="N8889" t="s">
        <v>284</v>
      </c>
      <c r="O8889" t="s">
        <v>37</v>
      </c>
      <c r="P8889">
        <v>1351.94</v>
      </c>
      <c r="Q8889" t="s">
        <v>1253</v>
      </c>
    </row>
    <row r="8890" spans="1:17" ht="15">
      <c r="A8890" t="s">
        <v>1322</v>
      </c>
      <c r="B8890" t="s">
        <v>1323</v>
      </c>
      <c r="C8890">
        <v>20208</v>
      </c>
      <c r="D8890">
        <v>20208253</v>
      </c>
      <c r="E8890" t="s">
        <v>1252</v>
      </c>
      <c r="F8890" s="18">
        <v>1</v>
      </c>
      <c r="G8890" s="18">
        <v>100</v>
      </c>
      <c r="L8890" t="s">
        <v>34</v>
      </c>
      <c r="M8890" t="s">
        <v>275</v>
      </c>
      <c r="N8890" t="s">
        <v>284</v>
      </c>
      <c r="O8890" t="s">
        <v>287</v>
      </c>
      <c r="P8890">
        <v>450.65</v>
      </c>
      <c r="Q8890" t="s">
        <v>1254</v>
      </c>
    </row>
    <row r="8891" spans="1:17" ht="15">
      <c r="A8891" t="s">
        <v>1322</v>
      </c>
      <c r="B8891" t="s">
        <v>1323</v>
      </c>
      <c r="C8891">
        <v>20208</v>
      </c>
      <c r="D8891">
        <v>20208252</v>
      </c>
      <c r="E8891" t="s">
        <v>1255</v>
      </c>
      <c r="F8891" s="18">
        <v>3</v>
      </c>
      <c r="G8891" s="18" t="s">
        <v>32</v>
      </c>
      <c r="L8891" t="s">
        <v>34</v>
      </c>
      <c r="M8891" t="s">
        <v>275</v>
      </c>
      <c r="N8891" t="s">
        <v>284</v>
      </c>
      <c r="O8891" t="s">
        <v>37</v>
      </c>
      <c r="P8891">
        <v>1282.74</v>
      </c>
      <c r="Q8891" t="s">
        <v>1256</v>
      </c>
    </row>
    <row r="8892" spans="1:17" ht="15">
      <c r="A8892" t="s">
        <v>1322</v>
      </c>
      <c r="B8892" t="s">
        <v>1323</v>
      </c>
      <c r="C8892">
        <v>20208</v>
      </c>
      <c r="D8892">
        <v>20208251</v>
      </c>
      <c r="E8892" t="s">
        <v>1255</v>
      </c>
      <c r="F8892" s="18">
        <v>1</v>
      </c>
      <c r="G8892" s="18">
        <v>100</v>
      </c>
      <c r="L8892" t="s">
        <v>34</v>
      </c>
      <c r="M8892" t="s">
        <v>275</v>
      </c>
      <c r="N8892" t="s">
        <v>284</v>
      </c>
      <c r="O8892" t="s">
        <v>287</v>
      </c>
      <c r="P8892">
        <v>427.58</v>
      </c>
      <c r="Q8892" t="s">
        <v>1257</v>
      </c>
    </row>
    <row r="8893" spans="1:17" ht="15">
      <c r="A8893" t="s">
        <v>1322</v>
      </c>
      <c r="B8893" t="s">
        <v>1323</v>
      </c>
      <c r="C8893">
        <v>20208</v>
      </c>
      <c r="D8893">
        <v>20208250</v>
      </c>
      <c r="E8893" t="s">
        <v>1258</v>
      </c>
      <c r="F8893" s="18">
        <v>3</v>
      </c>
      <c r="G8893" s="18" t="s">
        <v>32</v>
      </c>
      <c r="L8893" t="s">
        <v>34</v>
      </c>
      <c r="M8893" t="s">
        <v>275</v>
      </c>
      <c r="N8893" t="s">
        <v>284</v>
      </c>
      <c r="O8893" t="s">
        <v>37</v>
      </c>
      <c r="P8893">
        <v>567.33000000000004</v>
      </c>
      <c r="Q8893" t="s">
        <v>1259</v>
      </c>
    </row>
    <row r="8894" spans="1:17" ht="15">
      <c r="A8894" t="s">
        <v>1322</v>
      </c>
      <c r="B8894" t="s">
        <v>1323</v>
      </c>
      <c r="C8894">
        <v>20208</v>
      </c>
      <c r="D8894">
        <v>20208249</v>
      </c>
      <c r="E8894" t="s">
        <v>1260</v>
      </c>
      <c r="F8894" s="18">
        <v>3</v>
      </c>
      <c r="G8894" s="18" t="s">
        <v>32</v>
      </c>
      <c r="L8894" t="s">
        <v>34</v>
      </c>
      <c r="M8894" t="s">
        <v>275</v>
      </c>
      <c r="N8894" t="s">
        <v>284</v>
      </c>
      <c r="O8894" t="s">
        <v>37</v>
      </c>
      <c r="P8894">
        <v>538.26</v>
      </c>
      <c r="Q8894" t="s">
        <v>1261</v>
      </c>
    </row>
    <row r="8895" spans="1:17" ht="15">
      <c r="A8895" t="s">
        <v>1322</v>
      </c>
      <c r="B8895" t="s">
        <v>1323</v>
      </c>
      <c r="C8895">
        <v>20208</v>
      </c>
      <c r="D8895">
        <v>20208248</v>
      </c>
      <c r="E8895" t="s">
        <v>1260</v>
      </c>
      <c r="F8895" s="18">
        <v>1</v>
      </c>
      <c r="G8895" s="18">
        <v>100</v>
      </c>
      <c r="L8895" t="s">
        <v>34</v>
      </c>
      <c r="M8895" t="s">
        <v>275</v>
      </c>
      <c r="N8895" t="s">
        <v>284</v>
      </c>
      <c r="O8895" t="s">
        <v>287</v>
      </c>
      <c r="P8895">
        <v>179.42</v>
      </c>
      <c r="Q8895" t="s">
        <v>1262</v>
      </c>
    </row>
    <row r="8896" spans="1:17" ht="15">
      <c r="A8896" t="s">
        <v>1322</v>
      </c>
      <c r="B8896" t="s">
        <v>1323</v>
      </c>
      <c r="C8896">
        <v>20208</v>
      </c>
      <c r="D8896">
        <v>20208247</v>
      </c>
      <c r="E8896" t="s">
        <v>1263</v>
      </c>
      <c r="F8896" s="18">
        <v>1</v>
      </c>
      <c r="G8896" s="18">
        <v>100</v>
      </c>
      <c r="L8896" t="s">
        <v>34</v>
      </c>
      <c r="M8896" t="s">
        <v>275</v>
      </c>
      <c r="N8896" t="s">
        <v>1264</v>
      </c>
      <c r="O8896" t="s">
        <v>287</v>
      </c>
      <c r="P8896">
        <v>379.39</v>
      </c>
      <c r="Q8896" t="s">
        <v>1265</v>
      </c>
    </row>
    <row r="8897" spans="1:17" ht="15">
      <c r="A8897" t="s">
        <v>1322</v>
      </c>
      <c r="B8897" t="s">
        <v>1323</v>
      </c>
      <c r="C8897">
        <v>20208</v>
      </c>
      <c r="D8897">
        <v>20208246</v>
      </c>
      <c r="E8897" t="s">
        <v>1263</v>
      </c>
      <c r="F8897" s="18">
        <v>2</v>
      </c>
      <c r="G8897" s="18" t="s">
        <v>279</v>
      </c>
      <c r="L8897" t="s">
        <v>34</v>
      </c>
      <c r="M8897" t="s">
        <v>275</v>
      </c>
      <c r="N8897" t="s">
        <v>1264</v>
      </c>
      <c r="O8897" t="s">
        <v>281</v>
      </c>
      <c r="P8897">
        <v>504.37</v>
      </c>
      <c r="Q8897" t="s">
        <v>1266</v>
      </c>
    </row>
    <row r="8898" spans="1:17" ht="15">
      <c r="A8898" t="s">
        <v>1322</v>
      </c>
      <c r="B8898" t="s">
        <v>1323</v>
      </c>
      <c r="C8898">
        <v>20208</v>
      </c>
      <c r="D8898">
        <v>20208245</v>
      </c>
      <c r="E8898" t="s">
        <v>1263</v>
      </c>
      <c r="F8898" s="18">
        <v>3</v>
      </c>
      <c r="G8898" s="18" t="s">
        <v>32</v>
      </c>
      <c r="L8898" t="s">
        <v>34</v>
      </c>
      <c r="M8898" t="s">
        <v>275</v>
      </c>
      <c r="N8898" t="s">
        <v>1264</v>
      </c>
      <c r="O8898" t="s">
        <v>37</v>
      </c>
      <c r="P8898">
        <v>629.36</v>
      </c>
      <c r="Q8898" t="s">
        <v>1267</v>
      </c>
    </row>
    <row r="8899" spans="1:17" ht="15">
      <c r="A8899" t="s">
        <v>1322</v>
      </c>
      <c r="B8899" t="s">
        <v>1323</v>
      </c>
      <c r="C8899">
        <v>20208</v>
      </c>
      <c r="D8899">
        <v>20208244</v>
      </c>
      <c r="E8899" t="s">
        <v>1268</v>
      </c>
      <c r="F8899" s="18">
        <v>1</v>
      </c>
      <c r="G8899" s="18">
        <v>100</v>
      </c>
      <c r="L8899" t="s">
        <v>34</v>
      </c>
      <c r="M8899" t="s">
        <v>275</v>
      </c>
      <c r="N8899" t="s">
        <v>1264</v>
      </c>
      <c r="O8899" t="s">
        <v>287</v>
      </c>
      <c r="P8899">
        <v>440.97</v>
      </c>
      <c r="Q8899" t="s">
        <v>1269</v>
      </c>
    </row>
    <row r="8900" spans="1:17" ht="15">
      <c r="A8900" t="s">
        <v>1322</v>
      </c>
      <c r="B8900" t="s">
        <v>1323</v>
      </c>
      <c r="C8900">
        <v>20208</v>
      </c>
      <c r="D8900">
        <v>20208243</v>
      </c>
      <c r="E8900" t="s">
        <v>1268</v>
      </c>
      <c r="F8900" s="18">
        <v>2</v>
      </c>
      <c r="G8900" s="18" t="s">
        <v>279</v>
      </c>
      <c r="L8900" t="s">
        <v>34</v>
      </c>
      <c r="M8900" t="s">
        <v>275</v>
      </c>
      <c r="N8900" t="s">
        <v>1264</v>
      </c>
      <c r="O8900" t="s">
        <v>281</v>
      </c>
      <c r="P8900">
        <v>586.72</v>
      </c>
      <c r="Q8900" t="s">
        <v>1270</v>
      </c>
    </row>
    <row r="8901" spans="1:17" ht="15">
      <c r="A8901" t="s">
        <v>1322</v>
      </c>
      <c r="B8901" t="s">
        <v>1323</v>
      </c>
      <c r="C8901">
        <v>20208</v>
      </c>
      <c r="D8901">
        <v>20208242</v>
      </c>
      <c r="E8901" t="s">
        <v>1268</v>
      </c>
      <c r="F8901" s="18">
        <v>3</v>
      </c>
      <c r="G8901" s="18" t="s">
        <v>32</v>
      </c>
      <c r="L8901" t="s">
        <v>34</v>
      </c>
      <c r="M8901" t="s">
        <v>275</v>
      </c>
      <c r="N8901" t="s">
        <v>1264</v>
      </c>
      <c r="O8901" t="s">
        <v>37</v>
      </c>
      <c r="P8901">
        <v>732.48</v>
      </c>
      <c r="Q8901" t="s">
        <v>1271</v>
      </c>
    </row>
    <row r="8902" spans="1:17" ht="15">
      <c r="A8902" t="s">
        <v>1322</v>
      </c>
      <c r="B8902" t="s">
        <v>1323</v>
      </c>
      <c r="C8902">
        <v>20208</v>
      </c>
      <c r="D8902">
        <v>20208241</v>
      </c>
      <c r="E8902" t="s">
        <v>1272</v>
      </c>
      <c r="F8902" s="18">
        <v>1</v>
      </c>
      <c r="G8902" s="18">
        <v>100</v>
      </c>
      <c r="L8902" t="s">
        <v>34</v>
      </c>
      <c r="M8902" t="s">
        <v>275</v>
      </c>
      <c r="N8902" t="s">
        <v>280</v>
      </c>
      <c r="O8902" t="s">
        <v>287</v>
      </c>
      <c r="P8902">
        <v>2121.9699999999998</v>
      </c>
      <c r="Q8902" t="s">
        <v>1273</v>
      </c>
    </row>
    <row r="8903" spans="1:17" ht="15">
      <c r="A8903" t="s">
        <v>1322</v>
      </c>
      <c r="B8903" t="s">
        <v>1323</v>
      </c>
      <c r="C8903">
        <v>20208</v>
      </c>
      <c r="D8903">
        <v>20208240</v>
      </c>
      <c r="E8903" t="s">
        <v>1272</v>
      </c>
      <c r="F8903" s="18">
        <v>2</v>
      </c>
      <c r="G8903" s="18" t="s">
        <v>279</v>
      </c>
      <c r="L8903" t="s">
        <v>34</v>
      </c>
      <c r="M8903" t="s">
        <v>275</v>
      </c>
      <c r="N8903" t="s">
        <v>280</v>
      </c>
      <c r="O8903" t="s">
        <v>281</v>
      </c>
      <c r="P8903">
        <v>2679.62</v>
      </c>
      <c r="Q8903" t="s">
        <v>1274</v>
      </c>
    </row>
    <row r="8904" spans="1:17" ht="15">
      <c r="A8904" t="s">
        <v>1322</v>
      </c>
      <c r="B8904" t="s">
        <v>1323</v>
      </c>
      <c r="C8904">
        <v>20208</v>
      </c>
      <c r="D8904">
        <v>20208239</v>
      </c>
      <c r="E8904" t="s">
        <v>1272</v>
      </c>
      <c r="F8904" s="18">
        <v>3</v>
      </c>
      <c r="G8904" s="18" t="s">
        <v>32</v>
      </c>
      <c r="L8904" t="s">
        <v>34</v>
      </c>
      <c r="M8904" t="s">
        <v>275</v>
      </c>
      <c r="N8904" t="s">
        <v>280</v>
      </c>
      <c r="O8904" t="s">
        <v>37</v>
      </c>
      <c r="P8904">
        <v>3237.27</v>
      </c>
      <c r="Q8904" t="s">
        <v>1275</v>
      </c>
    </row>
    <row r="8905" spans="1:17" ht="15">
      <c r="A8905" t="s">
        <v>1322</v>
      </c>
      <c r="B8905" t="s">
        <v>1323</v>
      </c>
      <c r="C8905">
        <v>20208</v>
      </c>
      <c r="D8905">
        <v>20208238</v>
      </c>
      <c r="E8905" t="s">
        <v>1276</v>
      </c>
      <c r="F8905" s="18">
        <v>1</v>
      </c>
      <c r="G8905" s="18">
        <v>100</v>
      </c>
      <c r="L8905" t="s">
        <v>34</v>
      </c>
      <c r="M8905" t="s">
        <v>275</v>
      </c>
      <c r="N8905" t="s">
        <v>280</v>
      </c>
      <c r="O8905" t="s">
        <v>287</v>
      </c>
      <c r="P8905">
        <v>1263.3599999999999</v>
      </c>
      <c r="Q8905" t="s">
        <v>1277</v>
      </c>
    </row>
    <row r="8906" spans="1:17" ht="15">
      <c r="A8906" t="s">
        <v>1322</v>
      </c>
      <c r="B8906" t="s">
        <v>1323</v>
      </c>
      <c r="C8906">
        <v>20208</v>
      </c>
      <c r="D8906">
        <v>20208237</v>
      </c>
      <c r="E8906" t="s">
        <v>1276</v>
      </c>
      <c r="F8906" s="18">
        <v>2</v>
      </c>
      <c r="G8906" s="18" t="s">
        <v>279</v>
      </c>
      <c r="L8906" t="s">
        <v>34</v>
      </c>
      <c r="M8906" t="s">
        <v>275</v>
      </c>
      <c r="N8906" t="s">
        <v>280</v>
      </c>
      <c r="O8906" t="s">
        <v>281</v>
      </c>
      <c r="P8906">
        <v>1583.49</v>
      </c>
      <c r="Q8906" t="s">
        <v>1278</v>
      </c>
    </row>
    <row r="8907" spans="1:17" ht="15">
      <c r="A8907" t="s">
        <v>1322</v>
      </c>
      <c r="B8907" t="s">
        <v>1323</v>
      </c>
      <c r="C8907">
        <v>20208</v>
      </c>
      <c r="D8907">
        <v>20208236</v>
      </c>
      <c r="E8907" t="s">
        <v>1276</v>
      </c>
      <c r="F8907" s="18">
        <v>3</v>
      </c>
      <c r="G8907" s="18" t="s">
        <v>32</v>
      </c>
      <c r="L8907" t="s">
        <v>34</v>
      </c>
      <c r="M8907" t="s">
        <v>275</v>
      </c>
      <c r="N8907" t="s">
        <v>280</v>
      </c>
      <c r="O8907" t="s">
        <v>37</v>
      </c>
      <c r="P8907">
        <v>1903.58</v>
      </c>
      <c r="Q8907" t="s">
        <v>1279</v>
      </c>
    </row>
    <row r="8908" spans="1:17" ht="15">
      <c r="A8908" t="s">
        <v>1322</v>
      </c>
      <c r="B8908" t="s">
        <v>1323</v>
      </c>
      <c r="C8908">
        <v>20208</v>
      </c>
      <c r="D8908">
        <v>20208235</v>
      </c>
      <c r="E8908" t="s">
        <v>1280</v>
      </c>
      <c r="F8908" s="18">
        <v>1</v>
      </c>
      <c r="G8908" s="18">
        <v>100</v>
      </c>
      <c r="L8908" t="s">
        <v>34</v>
      </c>
      <c r="M8908" t="s">
        <v>275</v>
      </c>
      <c r="N8908" t="s">
        <v>280</v>
      </c>
      <c r="O8908" t="s">
        <v>287</v>
      </c>
      <c r="P8908">
        <v>1486.16</v>
      </c>
      <c r="Q8908" t="s">
        <v>1281</v>
      </c>
    </row>
    <row r="8909" spans="1:17" ht="15">
      <c r="A8909" t="s">
        <v>1322</v>
      </c>
      <c r="B8909" t="s">
        <v>1323</v>
      </c>
      <c r="C8909">
        <v>20208</v>
      </c>
      <c r="D8909">
        <v>20208234</v>
      </c>
      <c r="E8909" t="s">
        <v>1280</v>
      </c>
      <c r="F8909" s="18">
        <v>2</v>
      </c>
      <c r="G8909" s="18" t="s">
        <v>279</v>
      </c>
      <c r="L8909" t="s">
        <v>34</v>
      </c>
      <c r="M8909" t="s">
        <v>275</v>
      </c>
      <c r="N8909" t="s">
        <v>280</v>
      </c>
      <c r="O8909" t="s">
        <v>281</v>
      </c>
      <c r="P8909">
        <v>1862.54</v>
      </c>
      <c r="Q8909" t="s">
        <v>1282</v>
      </c>
    </row>
    <row r="8910" spans="1:17" ht="15">
      <c r="A8910" t="s">
        <v>1322</v>
      </c>
      <c r="B8910" t="s">
        <v>1323</v>
      </c>
      <c r="C8910">
        <v>20208</v>
      </c>
      <c r="D8910">
        <v>20208233</v>
      </c>
      <c r="E8910" t="s">
        <v>1280</v>
      </c>
      <c r="F8910" s="18">
        <v>3</v>
      </c>
      <c r="G8910" s="18" t="s">
        <v>32</v>
      </c>
      <c r="L8910" t="s">
        <v>34</v>
      </c>
      <c r="M8910" t="s">
        <v>275</v>
      </c>
      <c r="N8910" t="s">
        <v>280</v>
      </c>
      <c r="O8910" t="s">
        <v>37</v>
      </c>
      <c r="P8910">
        <v>2238.91</v>
      </c>
      <c r="Q8910" t="s">
        <v>1283</v>
      </c>
    </row>
    <row r="8911" spans="1:17" ht="15">
      <c r="A8911" t="s">
        <v>1322</v>
      </c>
      <c r="B8911" t="s">
        <v>1323</v>
      </c>
      <c r="C8911">
        <v>20208</v>
      </c>
      <c r="D8911">
        <v>20208232</v>
      </c>
      <c r="E8911" t="s">
        <v>1284</v>
      </c>
      <c r="F8911" s="18">
        <v>1</v>
      </c>
      <c r="G8911" s="18">
        <v>100</v>
      </c>
      <c r="L8911" t="s">
        <v>34</v>
      </c>
      <c r="M8911" t="s">
        <v>275</v>
      </c>
      <c r="N8911" t="s">
        <v>280</v>
      </c>
      <c r="O8911" t="s">
        <v>287</v>
      </c>
      <c r="P8911">
        <v>2550.6999999999998</v>
      </c>
      <c r="Q8911" t="s">
        <v>1285</v>
      </c>
    </row>
    <row r="8912" spans="1:17" ht="15">
      <c r="A8912" t="s">
        <v>1322</v>
      </c>
      <c r="B8912" t="s">
        <v>1323</v>
      </c>
      <c r="C8912">
        <v>20208</v>
      </c>
      <c r="D8912">
        <v>20208231</v>
      </c>
      <c r="E8912" t="s">
        <v>1284</v>
      </c>
      <c r="F8912" s="18">
        <v>2</v>
      </c>
      <c r="G8912" s="18" t="s">
        <v>279</v>
      </c>
      <c r="L8912" t="s">
        <v>34</v>
      </c>
      <c r="M8912" t="s">
        <v>275</v>
      </c>
      <c r="N8912" t="s">
        <v>280</v>
      </c>
      <c r="O8912" t="s">
        <v>281</v>
      </c>
      <c r="P8912">
        <v>3229.67</v>
      </c>
      <c r="Q8912" t="s">
        <v>1286</v>
      </c>
    </row>
    <row r="8913" spans="1:17" ht="15">
      <c r="A8913" t="s">
        <v>1322</v>
      </c>
      <c r="B8913" t="s">
        <v>1323</v>
      </c>
      <c r="C8913">
        <v>20208</v>
      </c>
      <c r="D8913">
        <v>20208230</v>
      </c>
      <c r="E8913" t="s">
        <v>1284</v>
      </c>
      <c r="F8913" s="18">
        <v>3</v>
      </c>
      <c r="G8913" s="18" t="s">
        <v>32</v>
      </c>
      <c r="L8913" t="s">
        <v>34</v>
      </c>
      <c r="M8913" t="s">
        <v>275</v>
      </c>
      <c r="N8913" t="s">
        <v>280</v>
      </c>
      <c r="O8913" t="s">
        <v>37</v>
      </c>
      <c r="P8913">
        <v>3908.64</v>
      </c>
      <c r="Q8913" t="s">
        <v>1287</v>
      </c>
    </row>
    <row r="8914" spans="1:17" ht="15">
      <c r="A8914" t="s">
        <v>1322</v>
      </c>
      <c r="B8914" t="s">
        <v>1323</v>
      </c>
      <c r="C8914">
        <v>20208</v>
      </c>
      <c r="D8914">
        <v>20208229</v>
      </c>
      <c r="E8914" t="s">
        <v>1288</v>
      </c>
      <c r="F8914" s="18">
        <v>1</v>
      </c>
      <c r="G8914" s="18">
        <v>100</v>
      </c>
      <c r="L8914" t="s">
        <v>34</v>
      </c>
      <c r="M8914" t="s">
        <v>275</v>
      </c>
      <c r="N8914" t="s">
        <v>280</v>
      </c>
      <c r="O8914" t="s">
        <v>287</v>
      </c>
      <c r="P8914">
        <v>1371.51</v>
      </c>
      <c r="Q8914" t="s">
        <v>1289</v>
      </c>
    </row>
    <row r="8915" spans="1:17" ht="15">
      <c r="A8915" t="s">
        <v>1322</v>
      </c>
      <c r="B8915" t="s">
        <v>1323</v>
      </c>
      <c r="C8915">
        <v>20208</v>
      </c>
      <c r="D8915">
        <v>20208228</v>
      </c>
      <c r="E8915" t="s">
        <v>1288</v>
      </c>
      <c r="F8915" s="18">
        <v>2</v>
      </c>
      <c r="G8915" s="18" t="s">
        <v>279</v>
      </c>
      <c r="L8915" t="s">
        <v>34</v>
      </c>
      <c r="M8915" t="s">
        <v>275</v>
      </c>
      <c r="N8915" t="s">
        <v>280</v>
      </c>
      <c r="O8915" t="s">
        <v>281</v>
      </c>
      <c r="P8915">
        <v>1708.69</v>
      </c>
      <c r="Q8915" t="s">
        <v>1290</v>
      </c>
    </row>
    <row r="8916" spans="1:17" ht="15">
      <c r="A8916" t="s">
        <v>1322</v>
      </c>
      <c r="B8916" t="s">
        <v>1323</v>
      </c>
      <c r="C8916">
        <v>20208</v>
      </c>
      <c r="D8916">
        <v>20208227</v>
      </c>
      <c r="E8916" t="s">
        <v>1288</v>
      </c>
      <c r="F8916" s="18">
        <v>3</v>
      </c>
      <c r="G8916" s="18" t="s">
        <v>32</v>
      </c>
      <c r="L8916" t="s">
        <v>34</v>
      </c>
      <c r="M8916" t="s">
        <v>275</v>
      </c>
      <c r="N8916" t="s">
        <v>280</v>
      </c>
      <c r="O8916" t="s">
        <v>37</v>
      </c>
      <c r="P8916">
        <v>2045.88</v>
      </c>
      <c r="Q8916" t="s">
        <v>1291</v>
      </c>
    </row>
    <row r="8917" spans="1:17" ht="15">
      <c r="A8917" t="s">
        <v>1322</v>
      </c>
      <c r="B8917" t="s">
        <v>1323</v>
      </c>
      <c r="C8917">
        <v>20208</v>
      </c>
      <c r="D8917">
        <v>20208226</v>
      </c>
      <c r="E8917" t="s">
        <v>1292</v>
      </c>
      <c r="F8917" s="18">
        <v>1</v>
      </c>
      <c r="G8917" s="18">
        <v>100</v>
      </c>
      <c r="L8917" t="s">
        <v>34</v>
      </c>
      <c r="M8917" t="s">
        <v>275</v>
      </c>
      <c r="N8917" t="s">
        <v>280</v>
      </c>
      <c r="O8917" t="s">
        <v>287</v>
      </c>
      <c r="P8917">
        <v>1166.73</v>
      </c>
      <c r="Q8917" t="s">
        <v>1293</v>
      </c>
    </row>
    <row r="8918" spans="1:17" ht="15">
      <c r="A8918" t="s">
        <v>1322</v>
      </c>
      <c r="B8918" t="s">
        <v>1323</v>
      </c>
      <c r="C8918">
        <v>20208</v>
      </c>
      <c r="D8918">
        <v>20208225</v>
      </c>
      <c r="E8918" t="s">
        <v>1292</v>
      </c>
      <c r="F8918" s="18">
        <v>2</v>
      </c>
      <c r="G8918" s="18" t="s">
        <v>279</v>
      </c>
      <c r="L8918" t="s">
        <v>34</v>
      </c>
      <c r="M8918" t="s">
        <v>275</v>
      </c>
      <c r="N8918" t="s">
        <v>280</v>
      </c>
      <c r="O8918" t="s">
        <v>281</v>
      </c>
      <c r="P8918">
        <v>1455.93</v>
      </c>
      <c r="Q8918" t="s">
        <v>1294</v>
      </c>
    </row>
    <row r="8919" spans="1:17" ht="15">
      <c r="A8919" t="s">
        <v>1322</v>
      </c>
      <c r="B8919" t="s">
        <v>1323</v>
      </c>
      <c r="C8919">
        <v>20208</v>
      </c>
      <c r="D8919">
        <v>20208224</v>
      </c>
      <c r="E8919" t="s">
        <v>1292</v>
      </c>
      <c r="F8919" s="18">
        <v>3</v>
      </c>
      <c r="G8919" s="18" t="s">
        <v>32</v>
      </c>
      <c r="L8919" t="s">
        <v>34</v>
      </c>
      <c r="M8919" t="s">
        <v>275</v>
      </c>
      <c r="N8919" t="s">
        <v>280</v>
      </c>
      <c r="O8919" t="s">
        <v>37</v>
      </c>
      <c r="P8919">
        <v>1745.15</v>
      </c>
      <c r="Q8919" t="s">
        <v>1295</v>
      </c>
    </row>
    <row r="8920" spans="1:17" ht="15">
      <c r="A8920" t="s">
        <v>1322</v>
      </c>
      <c r="B8920" t="s">
        <v>1323</v>
      </c>
      <c r="C8920">
        <v>20208</v>
      </c>
      <c r="D8920">
        <v>20208223</v>
      </c>
      <c r="E8920" t="s">
        <v>1296</v>
      </c>
      <c r="F8920" s="18">
        <v>1</v>
      </c>
      <c r="G8920" s="18">
        <v>100</v>
      </c>
      <c r="L8920" t="s">
        <v>34</v>
      </c>
      <c r="M8920" t="s">
        <v>275</v>
      </c>
      <c r="N8920" t="s">
        <v>280</v>
      </c>
      <c r="O8920" t="s">
        <v>287</v>
      </c>
      <c r="P8920">
        <v>726.47</v>
      </c>
      <c r="Q8920" t="s">
        <v>1297</v>
      </c>
    </row>
    <row r="8921" spans="1:17" ht="15">
      <c r="A8921" t="s">
        <v>1322</v>
      </c>
      <c r="B8921" t="s">
        <v>1323</v>
      </c>
      <c r="C8921">
        <v>20208</v>
      </c>
      <c r="D8921">
        <v>20208222</v>
      </c>
      <c r="E8921" t="s">
        <v>1296</v>
      </c>
      <c r="F8921" s="18">
        <v>2</v>
      </c>
      <c r="G8921" s="18" t="s">
        <v>279</v>
      </c>
      <c r="L8921" t="s">
        <v>34</v>
      </c>
      <c r="M8921" t="s">
        <v>275</v>
      </c>
      <c r="N8921" t="s">
        <v>280</v>
      </c>
      <c r="O8921" t="s">
        <v>281</v>
      </c>
      <c r="P8921">
        <v>896.21</v>
      </c>
      <c r="Q8921" t="s">
        <v>1298</v>
      </c>
    </row>
    <row r="8922" spans="1:17" ht="15">
      <c r="A8922" t="s">
        <v>1322</v>
      </c>
      <c r="B8922" t="s">
        <v>1323</v>
      </c>
      <c r="C8922">
        <v>20208</v>
      </c>
      <c r="D8922">
        <v>20208221</v>
      </c>
      <c r="E8922" t="s">
        <v>1296</v>
      </c>
      <c r="F8922" s="18">
        <v>3</v>
      </c>
      <c r="G8922" s="18" t="s">
        <v>32</v>
      </c>
      <c r="L8922" t="s">
        <v>34</v>
      </c>
      <c r="M8922" t="s">
        <v>275</v>
      </c>
      <c r="N8922" t="s">
        <v>280</v>
      </c>
      <c r="O8922" t="s">
        <v>37</v>
      </c>
      <c r="P8922">
        <v>1065.96</v>
      </c>
      <c r="Q8922" t="s">
        <v>1299</v>
      </c>
    </row>
    <row r="8923" spans="1:17" ht="15">
      <c r="A8923" t="s">
        <v>1322</v>
      </c>
      <c r="B8923" t="s">
        <v>1323</v>
      </c>
      <c r="C8923">
        <v>20208</v>
      </c>
      <c r="D8923">
        <v>20208220</v>
      </c>
      <c r="E8923" t="s">
        <v>1300</v>
      </c>
      <c r="F8923" s="18">
        <v>1</v>
      </c>
      <c r="G8923" s="18">
        <v>100</v>
      </c>
      <c r="L8923" t="s">
        <v>34</v>
      </c>
      <c r="M8923" t="s">
        <v>275</v>
      </c>
      <c r="N8923" t="s">
        <v>280</v>
      </c>
      <c r="O8923" t="s">
        <v>287</v>
      </c>
      <c r="P8923">
        <v>617.83000000000004</v>
      </c>
      <c r="Q8923" t="s">
        <v>1301</v>
      </c>
    </row>
    <row r="8924" spans="1:17" ht="15">
      <c r="A8924" t="s">
        <v>1322</v>
      </c>
      <c r="B8924" t="s">
        <v>1323</v>
      </c>
      <c r="C8924">
        <v>20208</v>
      </c>
      <c r="D8924">
        <v>20208219</v>
      </c>
      <c r="E8924" t="s">
        <v>1300</v>
      </c>
      <c r="F8924" s="18">
        <v>2</v>
      </c>
      <c r="G8924" s="18" t="s">
        <v>279</v>
      </c>
      <c r="L8924" t="s">
        <v>34</v>
      </c>
      <c r="M8924" t="s">
        <v>275</v>
      </c>
      <c r="N8924" t="s">
        <v>280</v>
      </c>
      <c r="O8924" t="s">
        <v>281</v>
      </c>
      <c r="P8924">
        <v>763.14</v>
      </c>
      <c r="Q8924" t="s">
        <v>1302</v>
      </c>
    </row>
    <row r="8925" spans="1:17" ht="15">
      <c r="A8925" t="s">
        <v>1322</v>
      </c>
      <c r="B8925" t="s">
        <v>1323</v>
      </c>
      <c r="C8925">
        <v>20208</v>
      </c>
      <c r="D8925">
        <v>20208218</v>
      </c>
      <c r="E8925" t="s">
        <v>1300</v>
      </c>
      <c r="F8925" s="18">
        <v>3</v>
      </c>
      <c r="G8925" s="18" t="s">
        <v>32</v>
      </c>
      <c r="L8925" t="s">
        <v>34</v>
      </c>
      <c r="M8925" t="s">
        <v>275</v>
      </c>
      <c r="N8925" t="s">
        <v>280</v>
      </c>
      <c r="O8925" t="s">
        <v>37</v>
      </c>
      <c r="P8925">
        <v>908.44</v>
      </c>
      <c r="Q8925" t="s">
        <v>1303</v>
      </c>
    </row>
    <row r="8926" spans="1:17" ht="15">
      <c r="A8926" t="s">
        <v>1322</v>
      </c>
      <c r="B8926" t="s">
        <v>1323</v>
      </c>
      <c r="C8926">
        <v>20208</v>
      </c>
      <c r="D8926">
        <v>20208217</v>
      </c>
      <c r="E8926" t="s">
        <v>1263</v>
      </c>
      <c r="F8926" s="18">
        <v>3</v>
      </c>
      <c r="G8926" s="18" t="s">
        <v>32</v>
      </c>
      <c r="L8926" t="s">
        <v>34</v>
      </c>
      <c r="M8926" t="s">
        <v>275</v>
      </c>
      <c r="N8926" t="s">
        <v>1264</v>
      </c>
      <c r="O8926" t="s">
        <v>287</v>
      </c>
      <c r="P8926">
        <v>228.29</v>
      </c>
      <c r="Q8926" t="s">
        <v>1304</v>
      </c>
    </row>
    <row r="8927" spans="1:17" ht="15">
      <c r="A8927" t="s">
        <v>1322</v>
      </c>
      <c r="B8927" t="s">
        <v>1323</v>
      </c>
      <c r="C8927">
        <v>20208</v>
      </c>
      <c r="D8927">
        <v>20208216</v>
      </c>
      <c r="E8927" t="s">
        <v>1268</v>
      </c>
      <c r="F8927" s="18">
        <v>3</v>
      </c>
      <c r="G8927" s="18" t="s">
        <v>32</v>
      </c>
      <c r="L8927" t="s">
        <v>34</v>
      </c>
      <c r="M8927" t="s">
        <v>275</v>
      </c>
      <c r="N8927" t="s">
        <v>1264</v>
      </c>
      <c r="O8927" t="s">
        <v>287</v>
      </c>
      <c r="P8927">
        <v>265.72000000000003</v>
      </c>
      <c r="Q8927" t="s">
        <v>1305</v>
      </c>
    </row>
    <row r="8928" spans="1:17" ht="15">
      <c r="A8928" t="s">
        <v>1322</v>
      </c>
      <c r="B8928" t="s">
        <v>1323</v>
      </c>
      <c r="C8928">
        <v>20208</v>
      </c>
      <c r="D8928">
        <v>20208215</v>
      </c>
      <c r="E8928" t="s">
        <v>1272</v>
      </c>
      <c r="F8928" s="18">
        <v>3</v>
      </c>
      <c r="G8928" s="18" t="s">
        <v>32</v>
      </c>
      <c r="L8928" t="s">
        <v>34</v>
      </c>
      <c r="M8928" t="s">
        <v>275</v>
      </c>
      <c r="N8928" t="s">
        <v>280</v>
      </c>
      <c r="O8928" t="s">
        <v>287</v>
      </c>
      <c r="P8928">
        <v>1160.1400000000001</v>
      </c>
      <c r="Q8928" t="s">
        <v>1306</v>
      </c>
    </row>
    <row r="8929" spans="1:17" ht="15">
      <c r="A8929" t="s">
        <v>1322</v>
      </c>
      <c r="B8929" t="s">
        <v>1323</v>
      </c>
      <c r="C8929">
        <v>20208</v>
      </c>
      <c r="D8929">
        <v>20208214</v>
      </c>
      <c r="E8929" t="s">
        <v>1276</v>
      </c>
      <c r="F8929" s="18">
        <v>3</v>
      </c>
      <c r="G8929" s="18" t="s">
        <v>32</v>
      </c>
      <c r="L8929" t="s">
        <v>34</v>
      </c>
      <c r="M8929" t="s">
        <v>275</v>
      </c>
      <c r="N8929" t="s">
        <v>280</v>
      </c>
      <c r="O8929" t="s">
        <v>287</v>
      </c>
      <c r="P8929">
        <v>680.93</v>
      </c>
      <c r="Q8929" t="s">
        <v>1307</v>
      </c>
    </row>
    <row r="8930" spans="1:17" ht="15">
      <c r="A8930" t="s">
        <v>1322</v>
      </c>
      <c r="B8930" t="s">
        <v>1323</v>
      </c>
      <c r="C8930">
        <v>20208</v>
      </c>
      <c r="D8930">
        <v>20208213</v>
      </c>
      <c r="E8930" t="s">
        <v>1280</v>
      </c>
      <c r="F8930" s="18">
        <v>3</v>
      </c>
      <c r="G8930" s="18" t="s">
        <v>32</v>
      </c>
      <c r="L8930" t="s">
        <v>34</v>
      </c>
      <c r="M8930" t="s">
        <v>275</v>
      </c>
      <c r="N8930" t="s">
        <v>280</v>
      </c>
      <c r="O8930" t="s">
        <v>287</v>
      </c>
      <c r="P8930">
        <v>800.84</v>
      </c>
      <c r="Q8930" t="s">
        <v>1308</v>
      </c>
    </row>
    <row r="8931" spans="1:17" ht="15">
      <c r="A8931" t="s">
        <v>1322</v>
      </c>
      <c r="B8931" t="s">
        <v>1323</v>
      </c>
      <c r="C8931">
        <v>20208</v>
      </c>
      <c r="D8931">
        <v>20208212</v>
      </c>
      <c r="E8931" t="s">
        <v>1309</v>
      </c>
      <c r="F8931" s="18">
        <v>3</v>
      </c>
      <c r="G8931" s="18" t="s">
        <v>32</v>
      </c>
      <c r="L8931" t="s">
        <v>34</v>
      </c>
      <c r="M8931" t="s">
        <v>275</v>
      </c>
      <c r="N8931" t="s">
        <v>297</v>
      </c>
      <c r="O8931" t="s">
        <v>287</v>
      </c>
      <c r="P8931">
        <v>241.53</v>
      </c>
      <c r="Q8931" t="s">
        <v>1310</v>
      </c>
    </row>
    <row r="8932" spans="1:17" ht="15">
      <c r="A8932" t="s">
        <v>1322</v>
      </c>
      <c r="B8932" t="s">
        <v>1323</v>
      </c>
      <c r="C8932">
        <v>20208</v>
      </c>
      <c r="D8932">
        <v>20208211</v>
      </c>
      <c r="E8932" t="s">
        <v>1284</v>
      </c>
      <c r="F8932" s="18">
        <v>3</v>
      </c>
      <c r="G8932" s="18" t="s">
        <v>32</v>
      </c>
      <c r="L8932" t="s">
        <v>34</v>
      </c>
      <c r="M8932" t="s">
        <v>275</v>
      </c>
      <c r="N8932" t="s">
        <v>280</v>
      </c>
      <c r="O8932" t="s">
        <v>287</v>
      </c>
      <c r="P8932">
        <v>1401.68</v>
      </c>
      <c r="Q8932" t="s">
        <v>1311</v>
      </c>
    </row>
    <row r="8933" spans="1:17" ht="15">
      <c r="A8933" t="s">
        <v>1322</v>
      </c>
      <c r="B8933" t="s">
        <v>1323</v>
      </c>
      <c r="C8933">
        <v>20208</v>
      </c>
      <c r="D8933">
        <v>20208210</v>
      </c>
      <c r="E8933" t="s">
        <v>1244</v>
      </c>
      <c r="F8933" s="18">
        <v>3</v>
      </c>
      <c r="G8933" s="18" t="s">
        <v>32</v>
      </c>
      <c r="L8933" t="s">
        <v>34</v>
      </c>
      <c r="M8933" t="s">
        <v>275</v>
      </c>
      <c r="N8933" t="s">
        <v>297</v>
      </c>
      <c r="O8933" t="s">
        <v>287</v>
      </c>
      <c r="P8933">
        <v>350.96</v>
      </c>
      <c r="Q8933" t="s">
        <v>1312</v>
      </c>
    </row>
    <row r="8934" spans="1:17" ht="15">
      <c r="A8934" t="s">
        <v>1322</v>
      </c>
      <c r="B8934" t="s">
        <v>1323</v>
      </c>
      <c r="C8934">
        <v>20208</v>
      </c>
      <c r="D8934">
        <v>20208209</v>
      </c>
      <c r="E8934" t="s">
        <v>1248</v>
      </c>
      <c r="F8934" s="18">
        <v>3</v>
      </c>
      <c r="G8934" s="18" t="s">
        <v>32</v>
      </c>
      <c r="L8934" t="s">
        <v>34</v>
      </c>
      <c r="M8934" t="s">
        <v>275</v>
      </c>
      <c r="N8934" t="s">
        <v>297</v>
      </c>
      <c r="O8934" t="s">
        <v>287</v>
      </c>
      <c r="P8934">
        <v>299.83</v>
      </c>
      <c r="Q8934" t="s">
        <v>1313</v>
      </c>
    </row>
    <row r="8935" spans="1:17" ht="15">
      <c r="A8935" t="s">
        <v>1322</v>
      </c>
      <c r="B8935" t="s">
        <v>1323</v>
      </c>
      <c r="C8935">
        <v>20208</v>
      </c>
      <c r="D8935">
        <v>20208208</v>
      </c>
      <c r="E8935" t="s">
        <v>1288</v>
      </c>
      <c r="F8935" s="18">
        <v>3</v>
      </c>
      <c r="G8935" s="18" t="s">
        <v>32</v>
      </c>
      <c r="L8935" t="s">
        <v>34</v>
      </c>
      <c r="M8935" t="s">
        <v>275</v>
      </c>
      <c r="N8935" t="s">
        <v>280</v>
      </c>
      <c r="O8935" t="s">
        <v>287</v>
      </c>
      <c r="P8935">
        <v>730.64</v>
      </c>
      <c r="Q8935" t="s">
        <v>1314</v>
      </c>
    </row>
    <row r="8936" spans="1:17" ht="15">
      <c r="A8936" t="s">
        <v>1322</v>
      </c>
      <c r="B8936" t="s">
        <v>1323</v>
      </c>
      <c r="C8936">
        <v>20208</v>
      </c>
      <c r="D8936">
        <v>20208207</v>
      </c>
      <c r="E8936" t="s">
        <v>1292</v>
      </c>
      <c r="F8936" s="18">
        <v>3</v>
      </c>
      <c r="G8936" s="18" t="s">
        <v>32</v>
      </c>
      <c r="L8936" t="s">
        <v>34</v>
      </c>
      <c r="M8936" t="s">
        <v>275</v>
      </c>
      <c r="N8936" t="s">
        <v>280</v>
      </c>
      <c r="O8936" t="s">
        <v>287</v>
      </c>
      <c r="P8936">
        <v>623.54</v>
      </c>
      <c r="Q8936" t="s">
        <v>1315</v>
      </c>
    </row>
    <row r="8937" spans="1:17" ht="15">
      <c r="A8937" t="s">
        <v>1322</v>
      </c>
      <c r="B8937" t="s">
        <v>1323</v>
      </c>
      <c r="C8937">
        <v>20208</v>
      </c>
      <c r="D8937">
        <v>20208206</v>
      </c>
      <c r="E8937" t="s">
        <v>1296</v>
      </c>
      <c r="F8937" s="18">
        <v>3</v>
      </c>
      <c r="G8937" s="18" t="s">
        <v>32</v>
      </c>
      <c r="L8937" t="s">
        <v>34</v>
      </c>
      <c r="M8937" t="s">
        <v>275</v>
      </c>
      <c r="N8937" t="s">
        <v>280</v>
      </c>
      <c r="O8937" t="s">
        <v>287</v>
      </c>
      <c r="P8937">
        <v>379.73</v>
      </c>
      <c r="Q8937" t="s">
        <v>1316</v>
      </c>
    </row>
    <row r="8938" spans="1:17" ht="15">
      <c r="A8938" t="s">
        <v>1322</v>
      </c>
      <c r="B8938" t="s">
        <v>1323</v>
      </c>
      <c r="C8938">
        <v>20208</v>
      </c>
      <c r="D8938">
        <v>20208205</v>
      </c>
      <c r="E8938" t="s">
        <v>1300</v>
      </c>
      <c r="F8938" s="18">
        <v>3</v>
      </c>
      <c r="G8938" s="18" t="s">
        <v>32</v>
      </c>
      <c r="L8938" t="s">
        <v>34</v>
      </c>
      <c r="M8938" t="s">
        <v>275</v>
      </c>
      <c r="N8938" t="s">
        <v>280</v>
      </c>
      <c r="O8938" t="s">
        <v>287</v>
      </c>
      <c r="P8938">
        <v>323.70999999999998</v>
      </c>
      <c r="Q8938" t="s">
        <v>1317</v>
      </c>
    </row>
    <row r="8939" spans="1:17" ht="15">
      <c r="A8939" t="s">
        <v>1322</v>
      </c>
      <c r="B8939" t="s">
        <v>1323</v>
      </c>
      <c r="C8939">
        <v>20208</v>
      </c>
      <c r="D8939">
        <v>20208204</v>
      </c>
      <c r="E8939" t="s">
        <v>1226</v>
      </c>
      <c r="F8939" s="18">
        <v>3</v>
      </c>
      <c r="G8939" s="18" t="s">
        <v>32</v>
      </c>
      <c r="L8939" t="s">
        <v>34</v>
      </c>
      <c r="M8939" t="s">
        <v>274</v>
      </c>
      <c r="N8939" t="s">
        <v>284</v>
      </c>
      <c r="O8939" t="s">
        <v>37</v>
      </c>
      <c r="P8939">
        <v>576.29</v>
      </c>
      <c r="Q8939" t="s">
        <v>1227</v>
      </c>
    </row>
    <row r="8940" spans="1:17" ht="15">
      <c r="A8940" t="s">
        <v>1322</v>
      </c>
      <c r="B8940" t="s">
        <v>1323</v>
      </c>
      <c r="C8940">
        <v>20208</v>
      </c>
      <c r="D8940">
        <v>20208203</v>
      </c>
      <c r="E8940" t="s">
        <v>1226</v>
      </c>
      <c r="F8940" s="18">
        <v>1</v>
      </c>
      <c r="G8940" s="18">
        <v>100</v>
      </c>
      <c r="L8940" t="s">
        <v>34</v>
      </c>
      <c r="M8940" t="s">
        <v>274</v>
      </c>
      <c r="N8940" t="s">
        <v>284</v>
      </c>
      <c r="O8940" t="s">
        <v>287</v>
      </c>
      <c r="P8940">
        <v>192.1</v>
      </c>
      <c r="Q8940" t="s">
        <v>1228</v>
      </c>
    </row>
    <row r="8941" spans="1:17" ht="15">
      <c r="A8941" t="s">
        <v>1322</v>
      </c>
      <c r="B8941" t="s">
        <v>1323</v>
      </c>
      <c r="C8941">
        <v>20208</v>
      </c>
      <c r="D8941">
        <v>20208202</v>
      </c>
      <c r="E8941" t="s">
        <v>1229</v>
      </c>
      <c r="F8941" s="18">
        <v>3</v>
      </c>
      <c r="G8941" s="18" t="s">
        <v>32</v>
      </c>
      <c r="L8941" t="s">
        <v>34</v>
      </c>
      <c r="M8941" t="s">
        <v>274</v>
      </c>
      <c r="N8941" t="s">
        <v>284</v>
      </c>
      <c r="O8941" t="s">
        <v>37</v>
      </c>
      <c r="P8941">
        <v>606.76</v>
      </c>
      <c r="Q8941" t="s">
        <v>1230</v>
      </c>
    </row>
    <row r="8942" spans="1:17" ht="15">
      <c r="A8942" t="s">
        <v>1322</v>
      </c>
      <c r="B8942" t="s">
        <v>1323</v>
      </c>
      <c r="C8942">
        <v>20208</v>
      </c>
      <c r="D8942">
        <v>20208201</v>
      </c>
      <c r="E8942" t="s">
        <v>1229</v>
      </c>
      <c r="F8942" s="18">
        <v>1</v>
      </c>
      <c r="G8942" s="18">
        <v>100</v>
      </c>
      <c r="L8942" t="s">
        <v>34</v>
      </c>
      <c r="M8942" t="s">
        <v>274</v>
      </c>
      <c r="N8942" t="s">
        <v>284</v>
      </c>
      <c r="O8942" t="s">
        <v>287</v>
      </c>
      <c r="P8942">
        <v>202.26</v>
      </c>
      <c r="Q8942" t="s">
        <v>1231</v>
      </c>
    </row>
    <row r="8943" spans="1:17" ht="15">
      <c r="A8943" t="s">
        <v>1322</v>
      </c>
      <c r="B8943" t="s">
        <v>1323</v>
      </c>
      <c r="C8943">
        <v>20208</v>
      </c>
      <c r="D8943">
        <v>20208200</v>
      </c>
      <c r="E8943" t="s">
        <v>1232</v>
      </c>
      <c r="F8943" s="18">
        <v>3</v>
      </c>
      <c r="G8943" s="18" t="s">
        <v>32</v>
      </c>
      <c r="L8943" t="s">
        <v>34</v>
      </c>
      <c r="M8943" t="s">
        <v>274</v>
      </c>
      <c r="N8943" t="s">
        <v>284</v>
      </c>
      <c r="O8943" t="s">
        <v>37</v>
      </c>
      <c r="P8943">
        <v>2192.96</v>
      </c>
      <c r="Q8943" t="s">
        <v>1233</v>
      </c>
    </row>
    <row r="8944" spans="1:17" ht="15">
      <c r="A8944" t="s">
        <v>1322</v>
      </c>
      <c r="B8944" t="s">
        <v>1323</v>
      </c>
      <c r="C8944">
        <v>20208</v>
      </c>
      <c r="D8944">
        <v>20208199</v>
      </c>
      <c r="E8944" t="s">
        <v>1232</v>
      </c>
      <c r="F8944" s="18">
        <v>1</v>
      </c>
      <c r="G8944" s="18">
        <v>100</v>
      </c>
      <c r="L8944" t="s">
        <v>34</v>
      </c>
      <c r="M8944" t="s">
        <v>274</v>
      </c>
      <c r="N8944" t="s">
        <v>284</v>
      </c>
      <c r="O8944" t="s">
        <v>287</v>
      </c>
      <c r="P8944">
        <v>731</v>
      </c>
      <c r="Q8944" t="s">
        <v>1234</v>
      </c>
    </row>
    <row r="8945" spans="1:17" ht="15">
      <c r="A8945" t="s">
        <v>1322</v>
      </c>
      <c r="B8945" t="s">
        <v>1323</v>
      </c>
      <c r="C8945">
        <v>20208</v>
      </c>
      <c r="D8945">
        <v>20208198</v>
      </c>
      <c r="E8945" t="s">
        <v>1235</v>
      </c>
      <c r="F8945" s="18">
        <v>3</v>
      </c>
      <c r="G8945" s="18" t="s">
        <v>32</v>
      </c>
      <c r="L8945" t="s">
        <v>34</v>
      </c>
      <c r="M8945" t="s">
        <v>274</v>
      </c>
      <c r="N8945" t="s">
        <v>284</v>
      </c>
      <c r="O8945" t="s">
        <v>37</v>
      </c>
      <c r="P8945">
        <v>1201.04</v>
      </c>
      <c r="Q8945" t="s">
        <v>1236</v>
      </c>
    </row>
    <row r="8946" spans="1:17" ht="15">
      <c r="A8946" t="s">
        <v>1322</v>
      </c>
      <c r="B8946" t="s">
        <v>1323</v>
      </c>
      <c r="C8946">
        <v>20208</v>
      </c>
      <c r="D8946">
        <v>20208197</v>
      </c>
      <c r="E8946" t="s">
        <v>1235</v>
      </c>
      <c r="F8946" s="18">
        <v>1</v>
      </c>
      <c r="G8946" s="18">
        <v>100</v>
      </c>
      <c r="L8946" t="s">
        <v>34</v>
      </c>
      <c r="M8946" t="s">
        <v>274</v>
      </c>
      <c r="N8946" t="s">
        <v>284</v>
      </c>
      <c r="O8946" t="s">
        <v>287</v>
      </c>
      <c r="P8946">
        <v>400.34</v>
      </c>
      <c r="Q8946" t="s">
        <v>1237</v>
      </c>
    </row>
    <row r="8947" spans="1:17" ht="15">
      <c r="A8947" t="s">
        <v>1322</v>
      </c>
      <c r="B8947" t="s">
        <v>1323</v>
      </c>
      <c r="C8947">
        <v>20208</v>
      </c>
      <c r="D8947">
        <v>20208196</v>
      </c>
      <c r="E8947" t="s">
        <v>1238</v>
      </c>
      <c r="F8947" s="18">
        <v>3</v>
      </c>
      <c r="G8947" s="18" t="s">
        <v>32</v>
      </c>
      <c r="L8947" t="s">
        <v>34</v>
      </c>
      <c r="M8947" t="s">
        <v>274</v>
      </c>
      <c r="N8947" t="s">
        <v>284</v>
      </c>
      <c r="O8947" t="s">
        <v>37</v>
      </c>
      <c r="P8947">
        <v>1263.4100000000001</v>
      </c>
      <c r="Q8947" t="s">
        <v>1239</v>
      </c>
    </row>
    <row r="8948" spans="1:17" ht="15">
      <c r="A8948" t="s">
        <v>1322</v>
      </c>
      <c r="B8948" t="s">
        <v>1323</v>
      </c>
      <c r="C8948">
        <v>20208</v>
      </c>
      <c r="D8948">
        <v>20208195</v>
      </c>
      <c r="E8948" t="s">
        <v>1238</v>
      </c>
      <c r="F8948" s="18">
        <v>1</v>
      </c>
      <c r="G8948" s="18">
        <v>100</v>
      </c>
      <c r="L8948" t="s">
        <v>34</v>
      </c>
      <c r="M8948" t="s">
        <v>274</v>
      </c>
      <c r="N8948" t="s">
        <v>284</v>
      </c>
      <c r="O8948" t="s">
        <v>287</v>
      </c>
      <c r="P8948">
        <v>421.12</v>
      </c>
      <c r="Q8948" t="s">
        <v>1240</v>
      </c>
    </row>
    <row r="8949" spans="1:17" ht="15">
      <c r="A8949" t="s">
        <v>1322</v>
      </c>
      <c r="B8949" t="s">
        <v>1323</v>
      </c>
      <c r="C8949">
        <v>20208</v>
      </c>
      <c r="D8949">
        <v>20208194</v>
      </c>
      <c r="E8949" t="s">
        <v>1241</v>
      </c>
      <c r="F8949" s="18">
        <v>3</v>
      </c>
      <c r="G8949" s="18" t="s">
        <v>32</v>
      </c>
      <c r="L8949" t="s">
        <v>34</v>
      </c>
      <c r="M8949" t="s">
        <v>274</v>
      </c>
      <c r="N8949" t="s">
        <v>284</v>
      </c>
      <c r="O8949" t="s">
        <v>37</v>
      </c>
      <c r="P8949">
        <v>2769.25</v>
      </c>
      <c r="Q8949" t="s">
        <v>1242</v>
      </c>
    </row>
    <row r="8950" spans="1:17" ht="15">
      <c r="A8950" t="s">
        <v>1322</v>
      </c>
      <c r="B8950" t="s">
        <v>1323</v>
      </c>
      <c r="C8950">
        <v>20208</v>
      </c>
      <c r="D8950">
        <v>20208193</v>
      </c>
      <c r="E8950" t="s">
        <v>1241</v>
      </c>
      <c r="F8950" s="18">
        <v>1</v>
      </c>
      <c r="G8950" s="18">
        <v>100</v>
      </c>
      <c r="L8950" t="s">
        <v>34</v>
      </c>
      <c r="M8950" t="s">
        <v>274</v>
      </c>
      <c r="N8950" t="s">
        <v>284</v>
      </c>
      <c r="O8950" t="s">
        <v>287</v>
      </c>
      <c r="P8950">
        <v>923.09</v>
      </c>
      <c r="Q8950" t="s">
        <v>1243</v>
      </c>
    </row>
    <row r="8951" spans="1:17" ht="15">
      <c r="A8951" t="s">
        <v>1322</v>
      </c>
      <c r="B8951" t="s">
        <v>1323</v>
      </c>
      <c r="C8951">
        <v>20208</v>
      </c>
      <c r="D8951">
        <v>20208192</v>
      </c>
      <c r="E8951" t="s">
        <v>1244</v>
      </c>
      <c r="F8951" s="18">
        <v>3</v>
      </c>
      <c r="G8951" s="18" t="s">
        <v>32</v>
      </c>
      <c r="L8951" t="s">
        <v>34</v>
      </c>
      <c r="M8951" t="s">
        <v>274</v>
      </c>
      <c r="N8951" t="s">
        <v>297</v>
      </c>
      <c r="O8951" t="s">
        <v>37</v>
      </c>
      <c r="P8951">
        <v>981.04</v>
      </c>
      <c r="Q8951" t="s">
        <v>1245</v>
      </c>
    </row>
    <row r="8952" spans="1:17" ht="15">
      <c r="A8952" t="s">
        <v>1322</v>
      </c>
      <c r="B8952" t="s">
        <v>1323</v>
      </c>
      <c r="C8952">
        <v>20208</v>
      </c>
      <c r="D8952">
        <v>20208191</v>
      </c>
      <c r="E8952" t="s">
        <v>1244</v>
      </c>
      <c r="F8952" s="18">
        <v>2</v>
      </c>
      <c r="G8952" s="18" t="s">
        <v>279</v>
      </c>
      <c r="L8952" t="s">
        <v>34</v>
      </c>
      <c r="M8952" t="s">
        <v>274</v>
      </c>
      <c r="N8952" t="s">
        <v>297</v>
      </c>
      <c r="O8952" t="s">
        <v>281</v>
      </c>
      <c r="P8952">
        <v>813.41</v>
      </c>
      <c r="Q8952" t="s">
        <v>1246</v>
      </c>
    </row>
    <row r="8953" spans="1:17" ht="15">
      <c r="A8953" t="s">
        <v>1322</v>
      </c>
      <c r="B8953" t="s">
        <v>1323</v>
      </c>
      <c r="C8953">
        <v>20208</v>
      </c>
      <c r="D8953">
        <v>20208190</v>
      </c>
      <c r="E8953" t="s">
        <v>1244</v>
      </c>
      <c r="F8953" s="18">
        <v>1</v>
      </c>
      <c r="G8953" s="18">
        <v>100</v>
      </c>
      <c r="L8953" t="s">
        <v>34</v>
      </c>
      <c r="M8953" t="s">
        <v>274</v>
      </c>
      <c r="N8953" t="s">
        <v>297</v>
      </c>
      <c r="O8953" t="s">
        <v>287</v>
      </c>
      <c r="P8953">
        <v>645.77</v>
      </c>
      <c r="Q8953" t="s">
        <v>1247</v>
      </c>
    </row>
    <row r="8954" spans="1:17" ht="15">
      <c r="A8954" t="s">
        <v>1322</v>
      </c>
      <c r="B8954" t="s">
        <v>1323</v>
      </c>
      <c r="C8954">
        <v>20208</v>
      </c>
      <c r="D8954">
        <v>20208189</v>
      </c>
      <c r="E8954" t="s">
        <v>1248</v>
      </c>
      <c r="F8954" s="18">
        <v>3</v>
      </c>
      <c r="G8954" s="18" t="s">
        <v>32</v>
      </c>
      <c r="L8954" t="s">
        <v>34</v>
      </c>
      <c r="M8954" t="s">
        <v>274</v>
      </c>
      <c r="N8954" t="s">
        <v>297</v>
      </c>
      <c r="O8954" t="s">
        <v>37</v>
      </c>
      <c r="P8954">
        <v>837.64</v>
      </c>
      <c r="Q8954" t="s">
        <v>1249</v>
      </c>
    </row>
    <row r="8955" spans="1:17" ht="15">
      <c r="A8955" t="s">
        <v>1322</v>
      </c>
      <c r="B8955" t="s">
        <v>1323</v>
      </c>
      <c r="C8955">
        <v>20208</v>
      </c>
      <c r="D8955">
        <v>20208188</v>
      </c>
      <c r="E8955" t="s">
        <v>1248</v>
      </c>
      <c r="F8955" s="18">
        <v>2</v>
      </c>
      <c r="G8955" s="18" t="s">
        <v>279</v>
      </c>
      <c r="L8955" t="s">
        <v>34</v>
      </c>
      <c r="M8955" t="s">
        <v>274</v>
      </c>
      <c r="N8955" t="s">
        <v>297</v>
      </c>
      <c r="O8955" t="s">
        <v>281</v>
      </c>
      <c r="P8955">
        <v>693.59</v>
      </c>
      <c r="Q8955" t="s">
        <v>1250</v>
      </c>
    </row>
    <row r="8956" spans="1:17" ht="15">
      <c r="A8956" t="s">
        <v>1322</v>
      </c>
      <c r="B8956" t="s">
        <v>1323</v>
      </c>
      <c r="C8956">
        <v>20208</v>
      </c>
      <c r="D8956">
        <v>20208187</v>
      </c>
      <c r="E8956" t="s">
        <v>1248</v>
      </c>
      <c r="F8956" s="18">
        <v>1</v>
      </c>
      <c r="G8956" s="18">
        <v>100</v>
      </c>
      <c r="L8956" t="s">
        <v>34</v>
      </c>
      <c r="M8956" t="s">
        <v>274</v>
      </c>
      <c r="N8956" t="s">
        <v>297</v>
      </c>
      <c r="O8956" t="s">
        <v>287</v>
      </c>
      <c r="P8956">
        <v>549.53</v>
      </c>
      <c r="Q8956" t="s">
        <v>1251</v>
      </c>
    </row>
    <row r="8957" spans="1:17" ht="15">
      <c r="A8957" t="s">
        <v>1322</v>
      </c>
      <c r="B8957" t="s">
        <v>1323</v>
      </c>
      <c r="C8957">
        <v>20208</v>
      </c>
      <c r="D8957">
        <v>20208186</v>
      </c>
      <c r="E8957" t="s">
        <v>1252</v>
      </c>
      <c r="F8957" s="18">
        <v>3</v>
      </c>
      <c r="G8957" s="18" t="s">
        <v>32</v>
      </c>
      <c r="L8957" t="s">
        <v>34</v>
      </c>
      <c r="M8957" t="s">
        <v>274</v>
      </c>
      <c r="N8957" t="s">
        <v>284</v>
      </c>
      <c r="O8957" t="s">
        <v>37</v>
      </c>
      <c r="P8957">
        <v>1353.46</v>
      </c>
      <c r="Q8957" t="s">
        <v>1253</v>
      </c>
    </row>
    <row r="8958" spans="1:17" ht="15">
      <c r="A8958" t="s">
        <v>1322</v>
      </c>
      <c r="B8958" t="s">
        <v>1323</v>
      </c>
      <c r="C8958">
        <v>20208</v>
      </c>
      <c r="D8958">
        <v>20208185</v>
      </c>
      <c r="E8958" t="s">
        <v>1252</v>
      </c>
      <c r="F8958" s="18">
        <v>1</v>
      </c>
      <c r="G8958" s="18">
        <v>100</v>
      </c>
      <c r="L8958" t="s">
        <v>34</v>
      </c>
      <c r="M8958" t="s">
        <v>274</v>
      </c>
      <c r="N8958" t="s">
        <v>284</v>
      </c>
      <c r="O8958" t="s">
        <v>287</v>
      </c>
      <c r="P8958">
        <v>451.16</v>
      </c>
      <c r="Q8958" t="s">
        <v>1254</v>
      </c>
    </row>
    <row r="8959" spans="1:17" ht="15">
      <c r="A8959" t="s">
        <v>1322</v>
      </c>
      <c r="B8959" t="s">
        <v>1323</v>
      </c>
      <c r="C8959">
        <v>20208</v>
      </c>
      <c r="D8959">
        <v>20208184</v>
      </c>
      <c r="E8959" t="s">
        <v>1255</v>
      </c>
      <c r="F8959" s="18">
        <v>3</v>
      </c>
      <c r="G8959" s="18" t="s">
        <v>32</v>
      </c>
      <c r="L8959" t="s">
        <v>34</v>
      </c>
      <c r="M8959" t="s">
        <v>274</v>
      </c>
      <c r="N8959" t="s">
        <v>284</v>
      </c>
      <c r="O8959" t="s">
        <v>37</v>
      </c>
      <c r="P8959">
        <v>1284.19</v>
      </c>
      <c r="Q8959" t="s">
        <v>1256</v>
      </c>
    </row>
    <row r="8960" spans="1:17" ht="15">
      <c r="A8960" t="s">
        <v>1322</v>
      </c>
      <c r="B8960" t="s">
        <v>1323</v>
      </c>
      <c r="C8960">
        <v>20208</v>
      </c>
      <c r="D8960">
        <v>20208183</v>
      </c>
      <c r="E8960" t="s">
        <v>1255</v>
      </c>
      <c r="F8960" s="18">
        <v>1</v>
      </c>
      <c r="G8960" s="18">
        <v>100</v>
      </c>
      <c r="L8960" t="s">
        <v>34</v>
      </c>
      <c r="M8960" t="s">
        <v>274</v>
      </c>
      <c r="N8960" t="s">
        <v>284</v>
      </c>
      <c r="O8960" t="s">
        <v>287</v>
      </c>
      <c r="P8960">
        <v>428.06</v>
      </c>
      <c r="Q8960" t="s">
        <v>1257</v>
      </c>
    </row>
    <row r="8961" spans="1:17" ht="15">
      <c r="A8961" t="s">
        <v>1322</v>
      </c>
      <c r="B8961" t="s">
        <v>1323</v>
      </c>
      <c r="C8961">
        <v>20208</v>
      </c>
      <c r="D8961">
        <v>20208182</v>
      </c>
      <c r="E8961" t="s">
        <v>1258</v>
      </c>
      <c r="F8961" s="18">
        <v>3</v>
      </c>
      <c r="G8961" s="18" t="s">
        <v>32</v>
      </c>
      <c r="L8961" t="s">
        <v>34</v>
      </c>
      <c r="M8961" t="s">
        <v>274</v>
      </c>
      <c r="N8961" t="s">
        <v>284</v>
      </c>
      <c r="O8961" t="s">
        <v>37</v>
      </c>
      <c r="P8961">
        <v>567.96</v>
      </c>
      <c r="Q8961" t="s">
        <v>1259</v>
      </c>
    </row>
    <row r="8962" spans="1:17" ht="15">
      <c r="A8962" t="s">
        <v>1322</v>
      </c>
      <c r="B8962" t="s">
        <v>1323</v>
      </c>
      <c r="C8962">
        <v>20208</v>
      </c>
      <c r="D8962">
        <v>20208181</v>
      </c>
      <c r="E8962" t="s">
        <v>1260</v>
      </c>
      <c r="F8962" s="18">
        <v>3</v>
      </c>
      <c r="G8962" s="18" t="s">
        <v>32</v>
      </c>
      <c r="L8962" t="s">
        <v>34</v>
      </c>
      <c r="M8962" t="s">
        <v>274</v>
      </c>
      <c r="N8962" t="s">
        <v>284</v>
      </c>
      <c r="O8962" t="s">
        <v>37</v>
      </c>
      <c r="P8962">
        <v>538.87</v>
      </c>
      <c r="Q8962" t="s">
        <v>1261</v>
      </c>
    </row>
    <row r="8963" spans="1:17" ht="15">
      <c r="A8963" t="s">
        <v>1322</v>
      </c>
      <c r="B8963" t="s">
        <v>1323</v>
      </c>
      <c r="C8963">
        <v>20208</v>
      </c>
      <c r="D8963">
        <v>20208180</v>
      </c>
      <c r="E8963" t="s">
        <v>1260</v>
      </c>
      <c r="F8963" s="18">
        <v>1</v>
      </c>
      <c r="G8963" s="18">
        <v>100</v>
      </c>
      <c r="L8963" t="s">
        <v>34</v>
      </c>
      <c r="M8963" t="s">
        <v>274</v>
      </c>
      <c r="N8963" t="s">
        <v>284</v>
      </c>
      <c r="O8963" t="s">
        <v>287</v>
      </c>
      <c r="P8963">
        <v>179.62</v>
      </c>
      <c r="Q8963" t="s">
        <v>1262</v>
      </c>
    </row>
    <row r="8964" spans="1:17" ht="15">
      <c r="A8964" t="s">
        <v>1322</v>
      </c>
      <c r="B8964" t="s">
        <v>1323</v>
      </c>
      <c r="C8964">
        <v>20208</v>
      </c>
      <c r="D8964">
        <v>20208179</v>
      </c>
      <c r="E8964" t="s">
        <v>1263</v>
      </c>
      <c r="F8964" s="18">
        <v>1</v>
      </c>
      <c r="G8964" s="18">
        <v>100</v>
      </c>
      <c r="L8964" t="s">
        <v>34</v>
      </c>
      <c r="M8964" t="s">
        <v>274</v>
      </c>
      <c r="N8964" t="s">
        <v>1264</v>
      </c>
      <c r="O8964" t="s">
        <v>287</v>
      </c>
      <c r="P8964">
        <v>379.81</v>
      </c>
      <c r="Q8964" t="s">
        <v>1265</v>
      </c>
    </row>
    <row r="8965" spans="1:17" ht="15">
      <c r="A8965" t="s">
        <v>1322</v>
      </c>
      <c r="B8965" t="s">
        <v>1323</v>
      </c>
      <c r="C8965">
        <v>20208</v>
      </c>
      <c r="D8965">
        <v>20208178</v>
      </c>
      <c r="E8965" t="s">
        <v>1263</v>
      </c>
      <c r="F8965" s="18">
        <v>2</v>
      </c>
      <c r="G8965" s="18" t="s">
        <v>279</v>
      </c>
      <c r="L8965" t="s">
        <v>34</v>
      </c>
      <c r="M8965" t="s">
        <v>274</v>
      </c>
      <c r="N8965" t="s">
        <v>1264</v>
      </c>
      <c r="O8965" t="s">
        <v>281</v>
      </c>
      <c r="P8965">
        <v>504.94</v>
      </c>
      <c r="Q8965" t="s">
        <v>1266</v>
      </c>
    </row>
    <row r="8966" spans="1:17" ht="15">
      <c r="A8966" t="s">
        <v>1322</v>
      </c>
      <c r="B8966" t="s">
        <v>1323</v>
      </c>
      <c r="C8966">
        <v>20208</v>
      </c>
      <c r="D8966">
        <v>20208177</v>
      </c>
      <c r="E8966" t="s">
        <v>1263</v>
      </c>
      <c r="F8966" s="18">
        <v>3</v>
      </c>
      <c r="G8966" s="18" t="s">
        <v>32</v>
      </c>
      <c r="L8966" t="s">
        <v>34</v>
      </c>
      <c r="M8966" t="s">
        <v>274</v>
      </c>
      <c r="N8966" t="s">
        <v>1264</v>
      </c>
      <c r="O8966" t="s">
        <v>37</v>
      </c>
      <c r="P8966">
        <v>630.05999999999995</v>
      </c>
      <c r="Q8966" t="s">
        <v>1267</v>
      </c>
    </row>
    <row r="8967" spans="1:17" ht="15">
      <c r="A8967" t="s">
        <v>1322</v>
      </c>
      <c r="B8967" t="s">
        <v>1323</v>
      </c>
      <c r="C8967">
        <v>20208</v>
      </c>
      <c r="D8967">
        <v>20208176</v>
      </c>
      <c r="E8967" t="s">
        <v>1268</v>
      </c>
      <c r="F8967" s="18">
        <v>1</v>
      </c>
      <c r="G8967" s="18">
        <v>100</v>
      </c>
      <c r="L8967" t="s">
        <v>34</v>
      </c>
      <c r="M8967" t="s">
        <v>274</v>
      </c>
      <c r="N8967" t="s">
        <v>1264</v>
      </c>
      <c r="O8967" t="s">
        <v>287</v>
      </c>
      <c r="P8967">
        <v>441.46</v>
      </c>
      <c r="Q8967" t="s">
        <v>1269</v>
      </c>
    </row>
    <row r="8968" spans="1:17" ht="15">
      <c r="A8968" t="s">
        <v>1322</v>
      </c>
      <c r="B8968" t="s">
        <v>1323</v>
      </c>
      <c r="C8968">
        <v>20208</v>
      </c>
      <c r="D8968">
        <v>20208175</v>
      </c>
      <c r="E8968" t="s">
        <v>1268</v>
      </c>
      <c r="F8968" s="18">
        <v>2</v>
      </c>
      <c r="G8968" s="18" t="s">
        <v>279</v>
      </c>
      <c r="L8968" t="s">
        <v>34</v>
      </c>
      <c r="M8968" t="s">
        <v>274</v>
      </c>
      <c r="N8968" t="s">
        <v>1264</v>
      </c>
      <c r="O8968" t="s">
        <v>281</v>
      </c>
      <c r="P8968">
        <v>587.39</v>
      </c>
      <c r="Q8968" t="s">
        <v>1270</v>
      </c>
    </row>
    <row r="8969" spans="1:17" ht="15">
      <c r="A8969" t="s">
        <v>1322</v>
      </c>
      <c r="B8969" t="s">
        <v>1323</v>
      </c>
      <c r="C8969">
        <v>20208</v>
      </c>
      <c r="D8969">
        <v>20208174</v>
      </c>
      <c r="E8969" t="s">
        <v>1268</v>
      </c>
      <c r="F8969" s="18">
        <v>3</v>
      </c>
      <c r="G8969" s="18" t="s">
        <v>32</v>
      </c>
      <c r="L8969" t="s">
        <v>34</v>
      </c>
      <c r="M8969" t="s">
        <v>274</v>
      </c>
      <c r="N8969" t="s">
        <v>1264</v>
      </c>
      <c r="O8969" t="s">
        <v>37</v>
      </c>
      <c r="P8969">
        <v>733.3</v>
      </c>
      <c r="Q8969" t="s">
        <v>1271</v>
      </c>
    </row>
    <row r="8970" spans="1:17" ht="15">
      <c r="A8970" t="s">
        <v>1322</v>
      </c>
      <c r="B8970" t="s">
        <v>1323</v>
      </c>
      <c r="C8970">
        <v>20208</v>
      </c>
      <c r="D8970">
        <v>20208173</v>
      </c>
      <c r="E8970" t="s">
        <v>1272</v>
      </c>
      <c r="F8970" s="18">
        <v>1</v>
      </c>
      <c r="G8970" s="18">
        <v>100</v>
      </c>
      <c r="L8970" t="s">
        <v>34</v>
      </c>
      <c r="M8970" t="s">
        <v>274</v>
      </c>
      <c r="N8970" t="s">
        <v>280</v>
      </c>
      <c r="O8970" t="s">
        <v>287</v>
      </c>
      <c r="P8970">
        <v>2124.36</v>
      </c>
      <c r="Q8970" t="s">
        <v>1273</v>
      </c>
    </row>
    <row r="8971" spans="1:17" ht="15">
      <c r="A8971" t="s">
        <v>1322</v>
      </c>
      <c r="B8971" t="s">
        <v>1323</v>
      </c>
      <c r="C8971">
        <v>20208</v>
      </c>
      <c r="D8971">
        <v>20208172</v>
      </c>
      <c r="E8971" t="s">
        <v>1272</v>
      </c>
      <c r="F8971" s="18">
        <v>2</v>
      </c>
      <c r="G8971" s="18" t="s">
        <v>279</v>
      </c>
      <c r="L8971" t="s">
        <v>34</v>
      </c>
      <c r="M8971" t="s">
        <v>274</v>
      </c>
      <c r="N8971" t="s">
        <v>280</v>
      </c>
      <c r="O8971" t="s">
        <v>281</v>
      </c>
      <c r="P8971">
        <v>2682.64</v>
      </c>
      <c r="Q8971" t="s">
        <v>1274</v>
      </c>
    </row>
    <row r="8972" spans="1:17" ht="15">
      <c r="A8972" t="s">
        <v>1322</v>
      </c>
      <c r="B8972" t="s">
        <v>1323</v>
      </c>
      <c r="C8972">
        <v>20208</v>
      </c>
      <c r="D8972">
        <v>20208171</v>
      </c>
      <c r="E8972" t="s">
        <v>1272</v>
      </c>
      <c r="F8972" s="18">
        <v>3</v>
      </c>
      <c r="G8972" s="18" t="s">
        <v>32</v>
      </c>
      <c r="L8972" t="s">
        <v>34</v>
      </c>
      <c r="M8972" t="s">
        <v>274</v>
      </c>
      <c r="N8972" t="s">
        <v>280</v>
      </c>
      <c r="O8972" t="s">
        <v>37</v>
      </c>
      <c r="P8972">
        <v>3240.92</v>
      </c>
      <c r="Q8972" t="s">
        <v>1275</v>
      </c>
    </row>
    <row r="8973" spans="1:17" ht="15">
      <c r="A8973" t="s">
        <v>1322</v>
      </c>
      <c r="B8973" t="s">
        <v>1323</v>
      </c>
      <c r="C8973">
        <v>20208</v>
      </c>
      <c r="D8973">
        <v>20208170</v>
      </c>
      <c r="E8973" t="s">
        <v>1276</v>
      </c>
      <c r="F8973" s="18">
        <v>1</v>
      </c>
      <c r="G8973" s="18">
        <v>100</v>
      </c>
      <c r="L8973" t="s">
        <v>34</v>
      </c>
      <c r="M8973" t="s">
        <v>274</v>
      </c>
      <c r="N8973" t="s">
        <v>280</v>
      </c>
      <c r="O8973" t="s">
        <v>287</v>
      </c>
      <c r="P8973">
        <v>1264.78</v>
      </c>
      <c r="Q8973" t="s">
        <v>1277</v>
      </c>
    </row>
    <row r="8974" spans="1:17" ht="15">
      <c r="A8974" t="s">
        <v>1322</v>
      </c>
      <c r="B8974" t="s">
        <v>1323</v>
      </c>
      <c r="C8974">
        <v>20208</v>
      </c>
      <c r="D8974">
        <v>20208169</v>
      </c>
      <c r="E8974" t="s">
        <v>1276</v>
      </c>
      <c r="F8974" s="18">
        <v>2</v>
      </c>
      <c r="G8974" s="18" t="s">
        <v>279</v>
      </c>
      <c r="L8974" t="s">
        <v>34</v>
      </c>
      <c r="M8974" t="s">
        <v>274</v>
      </c>
      <c r="N8974" t="s">
        <v>280</v>
      </c>
      <c r="O8974" t="s">
        <v>281</v>
      </c>
      <c r="P8974">
        <v>1585.28</v>
      </c>
      <c r="Q8974" t="s">
        <v>1278</v>
      </c>
    </row>
    <row r="8975" spans="1:17" ht="15">
      <c r="A8975" t="s">
        <v>1322</v>
      </c>
      <c r="B8975" t="s">
        <v>1323</v>
      </c>
      <c r="C8975">
        <v>20208</v>
      </c>
      <c r="D8975">
        <v>20208168</v>
      </c>
      <c r="E8975" t="s">
        <v>1276</v>
      </c>
      <c r="F8975" s="18">
        <v>3</v>
      </c>
      <c r="G8975" s="18" t="s">
        <v>32</v>
      </c>
      <c r="L8975" t="s">
        <v>34</v>
      </c>
      <c r="M8975" t="s">
        <v>274</v>
      </c>
      <c r="N8975" t="s">
        <v>280</v>
      </c>
      <c r="O8975" t="s">
        <v>37</v>
      </c>
      <c r="P8975">
        <v>1905.72</v>
      </c>
      <c r="Q8975" t="s">
        <v>1279</v>
      </c>
    </row>
    <row r="8976" spans="1:17" ht="15">
      <c r="A8976" t="s">
        <v>1322</v>
      </c>
      <c r="B8976" t="s">
        <v>1323</v>
      </c>
      <c r="C8976">
        <v>20208</v>
      </c>
      <c r="D8976">
        <v>20208167</v>
      </c>
      <c r="E8976" t="s">
        <v>1280</v>
      </c>
      <c r="F8976" s="18">
        <v>1</v>
      </c>
      <c r="G8976" s="18">
        <v>100</v>
      </c>
      <c r="L8976" t="s">
        <v>34</v>
      </c>
      <c r="M8976" t="s">
        <v>274</v>
      </c>
      <c r="N8976" t="s">
        <v>280</v>
      </c>
      <c r="O8976" t="s">
        <v>287</v>
      </c>
      <c r="P8976">
        <v>1487.84</v>
      </c>
      <c r="Q8976" t="s">
        <v>1281</v>
      </c>
    </row>
    <row r="8977" spans="1:17" ht="15">
      <c r="A8977" t="s">
        <v>1322</v>
      </c>
      <c r="B8977" t="s">
        <v>1323</v>
      </c>
      <c r="C8977">
        <v>20208</v>
      </c>
      <c r="D8977">
        <v>20208166</v>
      </c>
      <c r="E8977" t="s">
        <v>1280</v>
      </c>
      <c r="F8977" s="18">
        <v>2</v>
      </c>
      <c r="G8977" s="18" t="s">
        <v>279</v>
      </c>
      <c r="L8977" t="s">
        <v>34</v>
      </c>
      <c r="M8977" t="s">
        <v>274</v>
      </c>
      <c r="N8977" t="s">
        <v>280</v>
      </c>
      <c r="O8977" t="s">
        <v>281</v>
      </c>
      <c r="P8977">
        <v>1864.63</v>
      </c>
      <c r="Q8977" t="s">
        <v>1282</v>
      </c>
    </row>
    <row r="8978" spans="1:17" ht="15">
      <c r="A8978" t="s">
        <v>1322</v>
      </c>
      <c r="B8978" t="s">
        <v>1323</v>
      </c>
      <c r="C8978">
        <v>20208</v>
      </c>
      <c r="D8978">
        <v>20208165</v>
      </c>
      <c r="E8978" t="s">
        <v>1280</v>
      </c>
      <c r="F8978" s="18">
        <v>3</v>
      </c>
      <c r="G8978" s="18" t="s">
        <v>32</v>
      </c>
      <c r="L8978" t="s">
        <v>34</v>
      </c>
      <c r="M8978" t="s">
        <v>274</v>
      </c>
      <c r="N8978" t="s">
        <v>280</v>
      </c>
      <c r="O8978" t="s">
        <v>37</v>
      </c>
      <c r="P8978">
        <v>2241.44</v>
      </c>
      <c r="Q8978" t="s">
        <v>1283</v>
      </c>
    </row>
    <row r="8979" spans="1:17" ht="15">
      <c r="A8979" t="s">
        <v>1322</v>
      </c>
      <c r="B8979" t="s">
        <v>1323</v>
      </c>
      <c r="C8979">
        <v>20208</v>
      </c>
      <c r="D8979">
        <v>20208164</v>
      </c>
      <c r="E8979" t="s">
        <v>1284</v>
      </c>
      <c r="F8979" s="18">
        <v>1</v>
      </c>
      <c r="G8979" s="18">
        <v>100</v>
      </c>
      <c r="L8979" t="s">
        <v>34</v>
      </c>
      <c r="M8979" t="s">
        <v>274</v>
      </c>
      <c r="N8979" t="s">
        <v>280</v>
      </c>
      <c r="O8979" t="s">
        <v>287</v>
      </c>
      <c r="P8979">
        <v>2553.58</v>
      </c>
      <c r="Q8979" t="s">
        <v>1285</v>
      </c>
    </row>
    <row r="8980" spans="1:17" ht="15">
      <c r="A8980" t="s">
        <v>1322</v>
      </c>
      <c r="B8980" t="s">
        <v>1323</v>
      </c>
      <c r="C8980">
        <v>20208</v>
      </c>
      <c r="D8980">
        <v>20208163</v>
      </c>
      <c r="E8980" t="s">
        <v>1284</v>
      </c>
      <c r="F8980" s="18">
        <v>2</v>
      </c>
      <c r="G8980" s="18" t="s">
        <v>279</v>
      </c>
      <c r="L8980" t="s">
        <v>34</v>
      </c>
      <c r="M8980" t="s">
        <v>274</v>
      </c>
      <c r="N8980" t="s">
        <v>280</v>
      </c>
      <c r="O8980" t="s">
        <v>281</v>
      </c>
      <c r="P8980">
        <v>3233.32</v>
      </c>
      <c r="Q8980" t="s">
        <v>1286</v>
      </c>
    </row>
    <row r="8981" spans="1:17" ht="15">
      <c r="A8981" t="s">
        <v>1322</v>
      </c>
      <c r="B8981" t="s">
        <v>1323</v>
      </c>
      <c r="C8981">
        <v>20208</v>
      </c>
      <c r="D8981">
        <v>20208162</v>
      </c>
      <c r="E8981" t="s">
        <v>1284</v>
      </c>
      <c r="F8981" s="18">
        <v>3</v>
      </c>
      <c r="G8981" s="18" t="s">
        <v>32</v>
      </c>
      <c r="L8981" t="s">
        <v>34</v>
      </c>
      <c r="M8981" t="s">
        <v>274</v>
      </c>
      <c r="N8981" t="s">
        <v>280</v>
      </c>
      <c r="O8981" t="s">
        <v>37</v>
      </c>
      <c r="P8981">
        <v>3913.05</v>
      </c>
      <c r="Q8981" t="s">
        <v>1287</v>
      </c>
    </row>
    <row r="8982" spans="1:17" ht="15">
      <c r="A8982" t="s">
        <v>1322</v>
      </c>
      <c r="B8982" t="s">
        <v>1323</v>
      </c>
      <c r="C8982">
        <v>20208</v>
      </c>
      <c r="D8982">
        <v>20208161</v>
      </c>
      <c r="E8982" t="s">
        <v>1288</v>
      </c>
      <c r="F8982" s="18">
        <v>1</v>
      </c>
      <c r="G8982" s="18">
        <v>100</v>
      </c>
      <c r="L8982" t="s">
        <v>34</v>
      </c>
      <c r="M8982" t="s">
        <v>274</v>
      </c>
      <c r="N8982" t="s">
        <v>280</v>
      </c>
      <c r="O8982" t="s">
        <v>287</v>
      </c>
      <c r="P8982">
        <v>1373.05</v>
      </c>
      <c r="Q8982" t="s">
        <v>1289</v>
      </c>
    </row>
    <row r="8983" spans="1:17" ht="15">
      <c r="A8983" t="s">
        <v>1322</v>
      </c>
      <c r="B8983" t="s">
        <v>1323</v>
      </c>
      <c r="C8983">
        <v>20208</v>
      </c>
      <c r="D8983">
        <v>20208160</v>
      </c>
      <c r="E8983" t="s">
        <v>1288</v>
      </c>
      <c r="F8983" s="18">
        <v>2</v>
      </c>
      <c r="G8983" s="18" t="s">
        <v>279</v>
      </c>
      <c r="L8983" t="s">
        <v>34</v>
      </c>
      <c r="M8983" t="s">
        <v>274</v>
      </c>
      <c r="N8983" t="s">
        <v>280</v>
      </c>
      <c r="O8983" t="s">
        <v>281</v>
      </c>
      <c r="P8983">
        <v>1710.63</v>
      </c>
      <c r="Q8983" t="s">
        <v>1290</v>
      </c>
    </row>
    <row r="8984" spans="1:17" ht="15">
      <c r="A8984" t="s">
        <v>1322</v>
      </c>
      <c r="B8984" t="s">
        <v>1323</v>
      </c>
      <c r="C8984">
        <v>20208</v>
      </c>
      <c r="D8984">
        <v>20208159</v>
      </c>
      <c r="E8984" t="s">
        <v>1288</v>
      </c>
      <c r="F8984" s="18">
        <v>3</v>
      </c>
      <c r="G8984" s="18" t="s">
        <v>32</v>
      </c>
      <c r="L8984" t="s">
        <v>34</v>
      </c>
      <c r="M8984" t="s">
        <v>274</v>
      </c>
      <c r="N8984" t="s">
        <v>280</v>
      </c>
      <c r="O8984" t="s">
        <v>37</v>
      </c>
      <c r="P8984">
        <v>2048.1999999999998</v>
      </c>
      <c r="Q8984" t="s">
        <v>1291</v>
      </c>
    </row>
    <row r="8985" spans="1:17" ht="15">
      <c r="A8985" t="s">
        <v>1322</v>
      </c>
      <c r="B8985" t="s">
        <v>1323</v>
      </c>
      <c r="C8985">
        <v>20208</v>
      </c>
      <c r="D8985">
        <v>20208158</v>
      </c>
      <c r="E8985" t="s">
        <v>1292</v>
      </c>
      <c r="F8985" s="18">
        <v>1</v>
      </c>
      <c r="G8985" s="18">
        <v>100</v>
      </c>
      <c r="L8985" t="s">
        <v>34</v>
      </c>
      <c r="M8985" t="s">
        <v>274</v>
      </c>
      <c r="N8985" t="s">
        <v>280</v>
      </c>
      <c r="O8985" t="s">
        <v>287</v>
      </c>
      <c r="P8985">
        <v>1168.04</v>
      </c>
      <c r="Q8985" t="s">
        <v>1293</v>
      </c>
    </row>
    <row r="8986" spans="1:17" ht="15">
      <c r="A8986" t="s">
        <v>1322</v>
      </c>
      <c r="B8986" t="s">
        <v>1323</v>
      </c>
      <c r="C8986">
        <v>20208</v>
      </c>
      <c r="D8986">
        <v>20208157</v>
      </c>
      <c r="E8986" t="s">
        <v>1292</v>
      </c>
      <c r="F8986" s="18">
        <v>2</v>
      </c>
      <c r="G8986" s="18" t="s">
        <v>279</v>
      </c>
      <c r="L8986" t="s">
        <v>34</v>
      </c>
      <c r="M8986" t="s">
        <v>274</v>
      </c>
      <c r="N8986" t="s">
        <v>280</v>
      </c>
      <c r="O8986" t="s">
        <v>281</v>
      </c>
      <c r="P8986">
        <v>1457.58</v>
      </c>
      <c r="Q8986" t="s">
        <v>1294</v>
      </c>
    </row>
    <row r="8987" spans="1:17" ht="15">
      <c r="A8987" t="s">
        <v>1322</v>
      </c>
      <c r="B8987" t="s">
        <v>1323</v>
      </c>
      <c r="C8987">
        <v>20208</v>
      </c>
      <c r="D8987">
        <v>20208156</v>
      </c>
      <c r="E8987" t="s">
        <v>1292</v>
      </c>
      <c r="F8987" s="18">
        <v>3</v>
      </c>
      <c r="G8987" s="18" t="s">
        <v>32</v>
      </c>
      <c r="L8987" t="s">
        <v>34</v>
      </c>
      <c r="M8987" t="s">
        <v>274</v>
      </c>
      <c r="N8987" t="s">
        <v>280</v>
      </c>
      <c r="O8987" t="s">
        <v>37</v>
      </c>
      <c r="P8987">
        <v>1747.11</v>
      </c>
      <c r="Q8987" t="s">
        <v>1295</v>
      </c>
    </row>
    <row r="8988" spans="1:17" ht="15">
      <c r="A8988" t="s">
        <v>1322</v>
      </c>
      <c r="B8988" t="s">
        <v>1323</v>
      </c>
      <c r="C8988">
        <v>20208</v>
      </c>
      <c r="D8988">
        <v>20208155</v>
      </c>
      <c r="E8988" t="s">
        <v>1296</v>
      </c>
      <c r="F8988" s="18">
        <v>1</v>
      </c>
      <c r="G8988" s="18">
        <v>100</v>
      </c>
      <c r="L8988" t="s">
        <v>34</v>
      </c>
      <c r="M8988" t="s">
        <v>274</v>
      </c>
      <c r="N8988" t="s">
        <v>280</v>
      </c>
      <c r="O8988" t="s">
        <v>287</v>
      </c>
      <c r="P8988">
        <v>727.28</v>
      </c>
      <c r="Q8988" t="s">
        <v>1297</v>
      </c>
    </row>
    <row r="8989" spans="1:17" ht="15">
      <c r="A8989" t="s">
        <v>1322</v>
      </c>
      <c r="B8989" t="s">
        <v>1323</v>
      </c>
      <c r="C8989">
        <v>20208</v>
      </c>
      <c r="D8989">
        <v>20208154</v>
      </c>
      <c r="E8989" t="s">
        <v>1296</v>
      </c>
      <c r="F8989" s="18">
        <v>2</v>
      </c>
      <c r="G8989" s="18" t="s">
        <v>279</v>
      </c>
      <c r="L8989" t="s">
        <v>34</v>
      </c>
      <c r="M8989" t="s">
        <v>274</v>
      </c>
      <c r="N8989" t="s">
        <v>280</v>
      </c>
      <c r="O8989" t="s">
        <v>281</v>
      </c>
      <c r="P8989">
        <v>897.22</v>
      </c>
      <c r="Q8989" t="s">
        <v>1298</v>
      </c>
    </row>
    <row r="8990" spans="1:17" ht="15">
      <c r="A8990" t="s">
        <v>1322</v>
      </c>
      <c r="B8990" t="s">
        <v>1323</v>
      </c>
      <c r="C8990">
        <v>20208</v>
      </c>
      <c r="D8990">
        <v>20208153</v>
      </c>
      <c r="E8990" t="s">
        <v>1296</v>
      </c>
      <c r="F8990" s="18">
        <v>3</v>
      </c>
      <c r="G8990" s="18" t="s">
        <v>32</v>
      </c>
      <c r="L8990" t="s">
        <v>34</v>
      </c>
      <c r="M8990" t="s">
        <v>274</v>
      </c>
      <c r="N8990" t="s">
        <v>280</v>
      </c>
      <c r="O8990" t="s">
        <v>37</v>
      </c>
      <c r="P8990">
        <v>1067.1500000000001</v>
      </c>
      <c r="Q8990" t="s">
        <v>1299</v>
      </c>
    </row>
    <row r="8991" spans="1:17" ht="15">
      <c r="A8991" t="s">
        <v>1322</v>
      </c>
      <c r="B8991" t="s">
        <v>1323</v>
      </c>
      <c r="C8991">
        <v>20208</v>
      </c>
      <c r="D8991">
        <v>20208152</v>
      </c>
      <c r="E8991" t="s">
        <v>1300</v>
      </c>
      <c r="F8991" s="18">
        <v>1</v>
      </c>
      <c r="G8991" s="18">
        <v>100</v>
      </c>
      <c r="L8991" t="s">
        <v>34</v>
      </c>
      <c r="M8991" t="s">
        <v>274</v>
      </c>
      <c r="N8991" t="s">
        <v>280</v>
      </c>
      <c r="O8991" t="s">
        <v>287</v>
      </c>
      <c r="P8991">
        <v>618.53</v>
      </c>
      <c r="Q8991" t="s">
        <v>1301</v>
      </c>
    </row>
    <row r="8992" spans="1:17" ht="15">
      <c r="A8992" t="s">
        <v>1322</v>
      </c>
      <c r="B8992" t="s">
        <v>1323</v>
      </c>
      <c r="C8992">
        <v>20208</v>
      </c>
      <c r="D8992">
        <v>20208151</v>
      </c>
      <c r="E8992" t="s">
        <v>1300</v>
      </c>
      <c r="F8992" s="18">
        <v>2</v>
      </c>
      <c r="G8992" s="18" t="s">
        <v>279</v>
      </c>
      <c r="L8992" t="s">
        <v>34</v>
      </c>
      <c r="M8992" t="s">
        <v>274</v>
      </c>
      <c r="N8992" t="s">
        <v>280</v>
      </c>
      <c r="O8992" t="s">
        <v>281</v>
      </c>
      <c r="P8992">
        <v>764</v>
      </c>
      <c r="Q8992" t="s">
        <v>1302</v>
      </c>
    </row>
    <row r="8993" spans="1:17" ht="15">
      <c r="A8993" t="s">
        <v>1322</v>
      </c>
      <c r="B8993" t="s">
        <v>1323</v>
      </c>
      <c r="C8993">
        <v>20208</v>
      </c>
      <c r="D8993">
        <v>20208150</v>
      </c>
      <c r="E8993" t="s">
        <v>1300</v>
      </c>
      <c r="F8993" s="18">
        <v>3</v>
      </c>
      <c r="G8993" s="18" t="s">
        <v>32</v>
      </c>
      <c r="L8993" t="s">
        <v>34</v>
      </c>
      <c r="M8993" t="s">
        <v>274</v>
      </c>
      <c r="N8993" t="s">
        <v>280</v>
      </c>
      <c r="O8993" t="s">
        <v>37</v>
      </c>
      <c r="P8993">
        <v>909.48</v>
      </c>
      <c r="Q8993" t="s">
        <v>1303</v>
      </c>
    </row>
    <row r="8994" spans="1:17" ht="15">
      <c r="A8994" t="s">
        <v>1322</v>
      </c>
      <c r="B8994" t="s">
        <v>1323</v>
      </c>
      <c r="C8994">
        <v>20208</v>
      </c>
      <c r="D8994">
        <v>20208149</v>
      </c>
      <c r="E8994" t="s">
        <v>1263</v>
      </c>
      <c r="F8994" s="18">
        <v>3</v>
      </c>
      <c r="G8994" s="18" t="s">
        <v>32</v>
      </c>
      <c r="L8994" t="s">
        <v>34</v>
      </c>
      <c r="M8994" t="s">
        <v>274</v>
      </c>
      <c r="N8994" t="s">
        <v>1264</v>
      </c>
      <c r="O8994" t="s">
        <v>287</v>
      </c>
      <c r="P8994">
        <v>230.89</v>
      </c>
      <c r="Q8994" t="s">
        <v>1304</v>
      </c>
    </row>
    <row r="8995" spans="1:17" ht="15">
      <c r="A8995" t="s">
        <v>1322</v>
      </c>
      <c r="B8995" t="s">
        <v>1323</v>
      </c>
      <c r="C8995">
        <v>20208</v>
      </c>
      <c r="D8995">
        <v>20208148</v>
      </c>
      <c r="E8995" t="s">
        <v>1268</v>
      </c>
      <c r="F8995" s="18">
        <v>3</v>
      </c>
      <c r="G8995" s="18" t="s">
        <v>32</v>
      </c>
      <c r="L8995" t="s">
        <v>34</v>
      </c>
      <c r="M8995" t="s">
        <v>274</v>
      </c>
      <c r="N8995" t="s">
        <v>1264</v>
      </c>
      <c r="O8995" t="s">
        <v>287</v>
      </c>
      <c r="P8995">
        <v>268.74</v>
      </c>
      <c r="Q8995" t="s">
        <v>1305</v>
      </c>
    </row>
    <row r="8996" spans="1:17" ht="15">
      <c r="A8996" t="s">
        <v>1322</v>
      </c>
      <c r="B8996" t="s">
        <v>1323</v>
      </c>
      <c r="C8996">
        <v>20208</v>
      </c>
      <c r="D8996">
        <v>20208147</v>
      </c>
      <c r="E8996" t="s">
        <v>1272</v>
      </c>
      <c r="F8996" s="18">
        <v>3</v>
      </c>
      <c r="G8996" s="18" t="s">
        <v>32</v>
      </c>
      <c r="L8996" t="s">
        <v>34</v>
      </c>
      <c r="M8996" t="s">
        <v>274</v>
      </c>
      <c r="N8996" t="s">
        <v>280</v>
      </c>
      <c r="O8996" t="s">
        <v>287</v>
      </c>
      <c r="P8996">
        <v>1173.3599999999999</v>
      </c>
      <c r="Q8996" t="s">
        <v>1306</v>
      </c>
    </row>
    <row r="8997" spans="1:17" ht="15">
      <c r="A8997" t="s">
        <v>1322</v>
      </c>
      <c r="B8997" t="s">
        <v>1323</v>
      </c>
      <c r="C8997">
        <v>20208</v>
      </c>
      <c r="D8997">
        <v>20208146</v>
      </c>
      <c r="E8997" t="s">
        <v>1276</v>
      </c>
      <c r="F8997" s="18">
        <v>3</v>
      </c>
      <c r="G8997" s="18" t="s">
        <v>32</v>
      </c>
      <c r="L8997" t="s">
        <v>34</v>
      </c>
      <c r="M8997" t="s">
        <v>274</v>
      </c>
      <c r="N8997" t="s">
        <v>280</v>
      </c>
      <c r="O8997" t="s">
        <v>287</v>
      </c>
      <c r="P8997">
        <v>688.68</v>
      </c>
      <c r="Q8997" t="s">
        <v>1307</v>
      </c>
    </row>
    <row r="8998" spans="1:17" ht="15">
      <c r="A8998" t="s">
        <v>1322</v>
      </c>
      <c r="B8998" t="s">
        <v>1323</v>
      </c>
      <c r="C8998">
        <v>20208</v>
      </c>
      <c r="D8998">
        <v>20208145</v>
      </c>
      <c r="E8998" t="s">
        <v>1280</v>
      </c>
      <c r="F8998" s="18">
        <v>3</v>
      </c>
      <c r="G8998" s="18" t="s">
        <v>32</v>
      </c>
      <c r="L8998" t="s">
        <v>34</v>
      </c>
      <c r="M8998" t="s">
        <v>274</v>
      </c>
      <c r="N8998" t="s">
        <v>280</v>
      </c>
      <c r="O8998" t="s">
        <v>287</v>
      </c>
      <c r="P8998">
        <v>809.96</v>
      </c>
      <c r="Q8998" t="s">
        <v>1308</v>
      </c>
    </row>
    <row r="8999" spans="1:17" ht="15">
      <c r="A8999" t="s">
        <v>1322</v>
      </c>
      <c r="B8999" t="s">
        <v>1323</v>
      </c>
      <c r="C8999">
        <v>20208</v>
      </c>
      <c r="D8999">
        <v>20208144</v>
      </c>
      <c r="E8999" t="s">
        <v>1309</v>
      </c>
      <c r="F8999" s="18">
        <v>3</v>
      </c>
      <c r="G8999" s="18" t="s">
        <v>32</v>
      </c>
      <c r="L8999" t="s">
        <v>34</v>
      </c>
      <c r="M8999" t="s">
        <v>274</v>
      </c>
      <c r="N8999" t="s">
        <v>297</v>
      </c>
      <c r="O8999" t="s">
        <v>287</v>
      </c>
      <c r="P8999">
        <v>244.28</v>
      </c>
      <c r="Q8999" t="s">
        <v>1310</v>
      </c>
    </row>
    <row r="9000" spans="1:17" ht="15">
      <c r="A9000" t="s">
        <v>1322</v>
      </c>
      <c r="B9000" t="s">
        <v>1323</v>
      </c>
      <c r="C9000">
        <v>20208</v>
      </c>
      <c r="D9000">
        <v>20208143</v>
      </c>
      <c r="E9000" t="s">
        <v>1284</v>
      </c>
      <c r="F9000" s="18">
        <v>3</v>
      </c>
      <c r="G9000" s="18" t="s">
        <v>32</v>
      </c>
      <c r="L9000" t="s">
        <v>34</v>
      </c>
      <c r="M9000" t="s">
        <v>274</v>
      </c>
      <c r="N9000" t="s">
        <v>280</v>
      </c>
      <c r="O9000" t="s">
        <v>287</v>
      </c>
      <c r="P9000">
        <v>1417.64</v>
      </c>
      <c r="Q9000" t="s">
        <v>1311</v>
      </c>
    </row>
    <row r="9001" spans="1:17" ht="15">
      <c r="A9001" t="s">
        <v>1322</v>
      </c>
      <c r="B9001" t="s">
        <v>1323</v>
      </c>
      <c r="C9001">
        <v>20208</v>
      </c>
      <c r="D9001">
        <v>20208142</v>
      </c>
      <c r="E9001" t="s">
        <v>1244</v>
      </c>
      <c r="F9001" s="18">
        <v>3</v>
      </c>
      <c r="G9001" s="18" t="s">
        <v>32</v>
      </c>
      <c r="L9001" t="s">
        <v>34</v>
      </c>
      <c r="M9001" t="s">
        <v>274</v>
      </c>
      <c r="N9001" t="s">
        <v>297</v>
      </c>
      <c r="O9001" t="s">
        <v>287</v>
      </c>
      <c r="P9001">
        <v>354.95</v>
      </c>
      <c r="Q9001" t="s">
        <v>1312</v>
      </c>
    </row>
    <row r="9002" spans="1:17" ht="15">
      <c r="A9002" t="s">
        <v>1322</v>
      </c>
      <c r="B9002" t="s">
        <v>1323</v>
      </c>
      <c r="C9002">
        <v>20208</v>
      </c>
      <c r="D9002">
        <v>20208141</v>
      </c>
      <c r="E9002" t="s">
        <v>1248</v>
      </c>
      <c r="F9002" s="18">
        <v>3</v>
      </c>
      <c r="G9002" s="18" t="s">
        <v>32</v>
      </c>
      <c r="L9002" t="s">
        <v>34</v>
      </c>
      <c r="M9002" t="s">
        <v>274</v>
      </c>
      <c r="N9002" t="s">
        <v>297</v>
      </c>
      <c r="O9002" t="s">
        <v>287</v>
      </c>
      <c r="P9002">
        <v>303.24</v>
      </c>
      <c r="Q9002" t="s">
        <v>1313</v>
      </c>
    </row>
    <row r="9003" spans="1:17" ht="15">
      <c r="A9003" t="s">
        <v>1322</v>
      </c>
      <c r="B9003" t="s">
        <v>1323</v>
      </c>
      <c r="C9003">
        <v>20208</v>
      </c>
      <c r="D9003">
        <v>20208140</v>
      </c>
      <c r="E9003" t="s">
        <v>1288</v>
      </c>
      <c r="F9003" s="18">
        <v>3</v>
      </c>
      <c r="G9003" s="18" t="s">
        <v>32</v>
      </c>
      <c r="L9003" t="s">
        <v>34</v>
      </c>
      <c r="M9003" t="s">
        <v>274</v>
      </c>
      <c r="N9003" t="s">
        <v>280</v>
      </c>
      <c r="O9003" t="s">
        <v>287</v>
      </c>
      <c r="P9003">
        <v>738.97</v>
      </c>
      <c r="Q9003" t="s">
        <v>1314</v>
      </c>
    </row>
    <row r="9004" spans="1:17" ht="15">
      <c r="A9004" t="s">
        <v>1322</v>
      </c>
      <c r="B9004" t="s">
        <v>1323</v>
      </c>
      <c r="C9004">
        <v>20208</v>
      </c>
      <c r="D9004">
        <v>20208139</v>
      </c>
      <c r="E9004" t="s">
        <v>1292</v>
      </c>
      <c r="F9004" s="18">
        <v>3</v>
      </c>
      <c r="G9004" s="18" t="s">
        <v>32</v>
      </c>
      <c r="L9004" t="s">
        <v>34</v>
      </c>
      <c r="M9004" t="s">
        <v>274</v>
      </c>
      <c r="N9004" t="s">
        <v>280</v>
      </c>
      <c r="O9004" t="s">
        <v>287</v>
      </c>
      <c r="P9004">
        <v>630.64</v>
      </c>
      <c r="Q9004" t="s">
        <v>1315</v>
      </c>
    </row>
    <row r="9005" spans="1:17" ht="15">
      <c r="A9005" t="s">
        <v>1322</v>
      </c>
      <c r="B9005" t="s">
        <v>1323</v>
      </c>
      <c r="C9005">
        <v>20208</v>
      </c>
      <c r="D9005">
        <v>20208138</v>
      </c>
      <c r="E9005" t="s">
        <v>1296</v>
      </c>
      <c r="F9005" s="18">
        <v>3</v>
      </c>
      <c r="G9005" s="18" t="s">
        <v>32</v>
      </c>
      <c r="L9005" t="s">
        <v>34</v>
      </c>
      <c r="M9005" t="s">
        <v>274</v>
      </c>
      <c r="N9005" t="s">
        <v>280</v>
      </c>
      <c r="O9005" t="s">
        <v>287</v>
      </c>
      <c r="P9005">
        <v>384.05</v>
      </c>
      <c r="Q9005" t="s">
        <v>1316</v>
      </c>
    </row>
    <row r="9006" spans="1:17" ht="15">
      <c r="A9006" t="s">
        <v>1322</v>
      </c>
      <c r="B9006" t="s">
        <v>1323</v>
      </c>
      <c r="C9006">
        <v>20208</v>
      </c>
      <c r="D9006">
        <v>20208137</v>
      </c>
      <c r="E9006" t="s">
        <v>1300</v>
      </c>
      <c r="F9006" s="18">
        <v>3</v>
      </c>
      <c r="G9006" s="18" t="s">
        <v>32</v>
      </c>
      <c r="L9006" t="s">
        <v>34</v>
      </c>
      <c r="M9006" t="s">
        <v>274</v>
      </c>
      <c r="N9006" t="s">
        <v>280</v>
      </c>
      <c r="O9006" t="s">
        <v>287</v>
      </c>
      <c r="P9006">
        <v>327.39</v>
      </c>
      <c r="Q9006" t="s">
        <v>1317</v>
      </c>
    </row>
    <row r="9007" spans="1:17" ht="15">
      <c r="A9007" t="s">
        <v>1322</v>
      </c>
      <c r="B9007" t="s">
        <v>1323</v>
      </c>
      <c r="C9007">
        <v>20208</v>
      </c>
      <c r="D9007">
        <v>20208136</v>
      </c>
      <c r="E9007" t="s">
        <v>1226</v>
      </c>
      <c r="F9007" s="18">
        <v>3</v>
      </c>
      <c r="G9007" s="18" t="s">
        <v>32</v>
      </c>
      <c r="L9007" t="s">
        <v>34</v>
      </c>
      <c r="M9007" t="s">
        <v>273</v>
      </c>
      <c r="N9007" t="s">
        <v>284</v>
      </c>
      <c r="O9007" t="s">
        <v>37</v>
      </c>
      <c r="P9007">
        <v>617.95000000000005</v>
      </c>
      <c r="Q9007" t="s">
        <v>1227</v>
      </c>
    </row>
    <row r="9008" spans="1:17" ht="15">
      <c r="A9008" t="s">
        <v>1322</v>
      </c>
      <c r="B9008" t="s">
        <v>1323</v>
      </c>
      <c r="C9008">
        <v>20208</v>
      </c>
      <c r="D9008">
        <v>20208135</v>
      </c>
      <c r="E9008" t="s">
        <v>1226</v>
      </c>
      <c r="F9008" s="18">
        <v>1</v>
      </c>
      <c r="G9008" s="18">
        <v>100</v>
      </c>
      <c r="L9008" t="s">
        <v>34</v>
      </c>
      <c r="M9008" t="s">
        <v>273</v>
      </c>
      <c r="N9008" t="s">
        <v>284</v>
      </c>
      <c r="O9008" t="s">
        <v>287</v>
      </c>
      <c r="P9008">
        <v>205.98</v>
      </c>
      <c r="Q9008" t="s">
        <v>1228</v>
      </c>
    </row>
    <row r="9009" spans="1:17" ht="15">
      <c r="A9009" t="s">
        <v>1322</v>
      </c>
      <c r="B9009" t="s">
        <v>1323</v>
      </c>
      <c r="C9009">
        <v>20208</v>
      </c>
      <c r="D9009">
        <v>20208134</v>
      </c>
      <c r="E9009" t="s">
        <v>1229</v>
      </c>
      <c r="F9009" s="18">
        <v>3</v>
      </c>
      <c r="G9009" s="18" t="s">
        <v>32</v>
      </c>
      <c r="L9009" t="s">
        <v>34</v>
      </c>
      <c r="M9009" t="s">
        <v>273</v>
      </c>
      <c r="N9009" t="s">
        <v>284</v>
      </c>
      <c r="O9009" t="s">
        <v>37</v>
      </c>
      <c r="P9009">
        <v>650.62</v>
      </c>
      <c r="Q9009" t="s">
        <v>1230</v>
      </c>
    </row>
    <row r="9010" spans="1:17" ht="15">
      <c r="A9010" t="s">
        <v>1322</v>
      </c>
      <c r="B9010" t="s">
        <v>1323</v>
      </c>
      <c r="C9010">
        <v>20208</v>
      </c>
      <c r="D9010">
        <v>20208133</v>
      </c>
      <c r="E9010" t="s">
        <v>1229</v>
      </c>
      <c r="F9010" s="18">
        <v>1</v>
      </c>
      <c r="G9010" s="18">
        <v>100</v>
      </c>
      <c r="L9010" t="s">
        <v>34</v>
      </c>
      <c r="M9010" t="s">
        <v>273</v>
      </c>
      <c r="N9010" t="s">
        <v>284</v>
      </c>
      <c r="O9010" t="s">
        <v>287</v>
      </c>
      <c r="P9010">
        <v>216.89</v>
      </c>
      <c r="Q9010" t="s">
        <v>1231</v>
      </c>
    </row>
    <row r="9011" spans="1:17" ht="15">
      <c r="A9011" t="s">
        <v>1322</v>
      </c>
      <c r="B9011" t="s">
        <v>1323</v>
      </c>
      <c r="C9011">
        <v>20208</v>
      </c>
      <c r="D9011">
        <v>20208132</v>
      </c>
      <c r="E9011" t="s">
        <v>1232</v>
      </c>
      <c r="F9011" s="18">
        <v>3</v>
      </c>
      <c r="G9011" s="18" t="s">
        <v>32</v>
      </c>
      <c r="L9011" t="s">
        <v>34</v>
      </c>
      <c r="M9011" t="s">
        <v>273</v>
      </c>
      <c r="N9011" t="s">
        <v>284</v>
      </c>
      <c r="O9011" t="s">
        <v>37</v>
      </c>
      <c r="P9011">
        <v>2351.4899999999998</v>
      </c>
      <c r="Q9011" t="s">
        <v>1233</v>
      </c>
    </row>
    <row r="9012" spans="1:17" ht="15">
      <c r="A9012" t="s">
        <v>1322</v>
      </c>
      <c r="B9012" t="s">
        <v>1323</v>
      </c>
      <c r="C9012">
        <v>20208</v>
      </c>
      <c r="D9012">
        <v>20208131</v>
      </c>
      <c r="E9012" t="s">
        <v>1232</v>
      </c>
      <c r="F9012" s="18">
        <v>1</v>
      </c>
      <c r="G9012" s="18">
        <v>100</v>
      </c>
      <c r="L9012" t="s">
        <v>34</v>
      </c>
      <c r="M9012" t="s">
        <v>273</v>
      </c>
      <c r="N9012" t="s">
        <v>284</v>
      </c>
      <c r="O9012" t="s">
        <v>287</v>
      </c>
      <c r="P9012">
        <v>783.85</v>
      </c>
      <c r="Q9012" t="s">
        <v>1234</v>
      </c>
    </row>
    <row r="9013" spans="1:17" ht="15">
      <c r="A9013" t="s">
        <v>1322</v>
      </c>
      <c r="B9013" t="s">
        <v>1323</v>
      </c>
      <c r="C9013">
        <v>20208</v>
      </c>
      <c r="D9013">
        <v>20208130</v>
      </c>
      <c r="E9013" t="s">
        <v>1235</v>
      </c>
      <c r="F9013" s="18">
        <v>3</v>
      </c>
      <c r="G9013" s="18" t="s">
        <v>32</v>
      </c>
      <c r="L9013" t="s">
        <v>34</v>
      </c>
      <c r="M9013" t="s">
        <v>273</v>
      </c>
      <c r="N9013" t="s">
        <v>284</v>
      </c>
      <c r="O9013" t="s">
        <v>37</v>
      </c>
      <c r="P9013">
        <v>1287.8599999999999</v>
      </c>
      <c r="Q9013" t="s">
        <v>1236</v>
      </c>
    </row>
    <row r="9014" spans="1:17" ht="15">
      <c r="A9014" t="s">
        <v>1322</v>
      </c>
      <c r="B9014" t="s">
        <v>1323</v>
      </c>
      <c r="C9014">
        <v>20208</v>
      </c>
      <c r="D9014">
        <v>20208129</v>
      </c>
      <c r="E9014" t="s">
        <v>1235</v>
      </c>
      <c r="F9014" s="18">
        <v>1</v>
      </c>
      <c r="G9014" s="18">
        <v>100</v>
      </c>
      <c r="L9014" t="s">
        <v>34</v>
      </c>
      <c r="M9014" t="s">
        <v>273</v>
      </c>
      <c r="N9014" t="s">
        <v>284</v>
      </c>
      <c r="O9014" t="s">
        <v>287</v>
      </c>
      <c r="P9014">
        <v>429.27</v>
      </c>
      <c r="Q9014" t="s">
        <v>1237</v>
      </c>
    </row>
    <row r="9015" spans="1:17" ht="15">
      <c r="A9015" t="s">
        <v>1322</v>
      </c>
      <c r="B9015" t="s">
        <v>1323</v>
      </c>
      <c r="C9015">
        <v>20208</v>
      </c>
      <c r="D9015">
        <v>20208128</v>
      </c>
      <c r="E9015" t="s">
        <v>1238</v>
      </c>
      <c r="F9015" s="18">
        <v>3</v>
      </c>
      <c r="G9015" s="18" t="s">
        <v>32</v>
      </c>
      <c r="L9015" t="s">
        <v>34</v>
      </c>
      <c r="M9015" t="s">
        <v>273</v>
      </c>
      <c r="N9015" t="s">
        <v>284</v>
      </c>
      <c r="O9015" t="s">
        <v>37</v>
      </c>
      <c r="P9015">
        <v>1354.75</v>
      </c>
      <c r="Q9015" t="s">
        <v>1239</v>
      </c>
    </row>
    <row r="9016" spans="1:17" ht="15">
      <c r="A9016" t="s">
        <v>1322</v>
      </c>
      <c r="B9016" t="s">
        <v>1323</v>
      </c>
      <c r="C9016">
        <v>20208</v>
      </c>
      <c r="D9016">
        <v>20208127</v>
      </c>
      <c r="E9016" t="s">
        <v>1238</v>
      </c>
      <c r="F9016" s="18">
        <v>1</v>
      </c>
      <c r="G9016" s="18">
        <v>100</v>
      </c>
      <c r="L9016" t="s">
        <v>34</v>
      </c>
      <c r="M9016" t="s">
        <v>273</v>
      </c>
      <c r="N9016" t="s">
        <v>284</v>
      </c>
      <c r="O9016" t="s">
        <v>287</v>
      </c>
      <c r="P9016">
        <v>451.56</v>
      </c>
      <c r="Q9016" t="s">
        <v>1240</v>
      </c>
    </row>
    <row r="9017" spans="1:17" ht="15">
      <c r="A9017" t="s">
        <v>1322</v>
      </c>
      <c r="B9017" t="s">
        <v>1323</v>
      </c>
      <c r="C9017">
        <v>20208</v>
      </c>
      <c r="D9017">
        <v>20208126</v>
      </c>
      <c r="E9017" t="s">
        <v>1241</v>
      </c>
      <c r="F9017" s="18">
        <v>3</v>
      </c>
      <c r="G9017" s="18" t="s">
        <v>32</v>
      </c>
      <c r="L9017" t="s">
        <v>34</v>
      </c>
      <c r="M9017" t="s">
        <v>273</v>
      </c>
      <c r="N9017" t="s">
        <v>284</v>
      </c>
      <c r="O9017" t="s">
        <v>37</v>
      </c>
      <c r="P9017">
        <v>2969.43</v>
      </c>
      <c r="Q9017" t="s">
        <v>1242</v>
      </c>
    </row>
    <row r="9018" spans="1:17" ht="15">
      <c r="A9018" t="s">
        <v>1322</v>
      </c>
      <c r="B9018" t="s">
        <v>1323</v>
      </c>
      <c r="C9018">
        <v>20208</v>
      </c>
      <c r="D9018">
        <v>20208125</v>
      </c>
      <c r="E9018" t="s">
        <v>1241</v>
      </c>
      <c r="F9018" s="18">
        <v>1</v>
      </c>
      <c r="G9018" s="18">
        <v>100</v>
      </c>
      <c r="L9018" t="s">
        <v>34</v>
      </c>
      <c r="M9018" t="s">
        <v>273</v>
      </c>
      <c r="N9018" t="s">
        <v>284</v>
      </c>
      <c r="O9018" t="s">
        <v>287</v>
      </c>
      <c r="P9018">
        <v>989.83</v>
      </c>
      <c r="Q9018" t="s">
        <v>1243</v>
      </c>
    </row>
    <row r="9019" spans="1:17" ht="15">
      <c r="A9019" t="s">
        <v>1322</v>
      </c>
      <c r="B9019" t="s">
        <v>1323</v>
      </c>
      <c r="C9019">
        <v>20208</v>
      </c>
      <c r="D9019">
        <v>20208124</v>
      </c>
      <c r="E9019" t="s">
        <v>1244</v>
      </c>
      <c r="F9019" s="18">
        <v>3</v>
      </c>
      <c r="G9019" s="18" t="s">
        <v>32</v>
      </c>
      <c r="L9019" t="s">
        <v>34</v>
      </c>
      <c r="M9019" t="s">
        <v>273</v>
      </c>
      <c r="N9019" t="s">
        <v>297</v>
      </c>
      <c r="O9019" t="s">
        <v>37</v>
      </c>
      <c r="P9019">
        <v>1051.96</v>
      </c>
      <c r="Q9019" t="s">
        <v>1245</v>
      </c>
    </row>
    <row r="9020" spans="1:17" ht="15">
      <c r="A9020" t="s">
        <v>1322</v>
      </c>
      <c r="B9020" t="s">
        <v>1323</v>
      </c>
      <c r="C9020">
        <v>20208</v>
      </c>
      <c r="D9020">
        <v>20208123</v>
      </c>
      <c r="E9020" t="s">
        <v>1244</v>
      </c>
      <c r="F9020" s="18">
        <v>2</v>
      </c>
      <c r="G9020" s="18" t="s">
        <v>279</v>
      </c>
      <c r="L9020" t="s">
        <v>34</v>
      </c>
      <c r="M9020" t="s">
        <v>273</v>
      </c>
      <c r="N9020" t="s">
        <v>297</v>
      </c>
      <c r="O9020" t="s">
        <v>281</v>
      </c>
      <c r="P9020">
        <v>872.21</v>
      </c>
      <c r="Q9020" t="s">
        <v>1246</v>
      </c>
    </row>
    <row r="9021" spans="1:17" ht="15">
      <c r="A9021" t="s">
        <v>1322</v>
      </c>
      <c r="B9021" t="s">
        <v>1323</v>
      </c>
      <c r="C9021">
        <v>20208</v>
      </c>
      <c r="D9021">
        <v>20208122</v>
      </c>
      <c r="E9021" t="s">
        <v>1244</v>
      </c>
      <c r="F9021" s="18">
        <v>1</v>
      </c>
      <c r="G9021" s="18">
        <v>100</v>
      </c>
      <c r="L9021" t="s">
        <v>34</v>
      </c>
      <c r="M9021" t="s">
        <v>273</v>
      </c>
      <c r="N9021" t="s">
        <v>297</v>
      </c>
      <c r="O9021" t="s">
        <v>287</v>
      </c>
      <c r="P9021">
        <v>692.46</v>
      </c>
      <c r="Q9021" t="s">
        <v>1247</v>
      </c>
    </row>
    <row r="9022" spans="1:17" ht="15">
      <c r="A9022" t="s">
        <v>1322</v>
      </c>
      <c r="B9022" t="s">
        <v>1323</v>
      </c>
      <c r="C9022">
        <v>20208</v>
      </c>
      <c r="D9022">
        <v>20208121</v>
      </c>
      <c r="E9022" t="s">
        <v>1248</v>
      </c>
      <c r="F9022" s="18">
        <v>3</v>
      </c>
      <c r="G9022" s="18" t="s">
        <v>32</v>
      </c>
      <c r="L9022" t="s">
        <v>34</v>
      </c>
      <c r="M9022" t="s">
        <v>273</v>
      </c>
      <c r="N9022" t="s">
        <v>297</v>
      </c>
      <c r="O9022" t="s">
        <v>37</v>
      </c>
      <c r="P9022">
        <v>898.2</v>
      </c>
      <c r="Q9022" t="s">
        <v>1249</v>
      </c>
    </row>
    <row r="9023" spans="1:17" ht="15">
      <c r="A9023" t="s">
        <v>1322</v>
      </c>
      <c r="B9023" t="s">
        <v>1323</v>
      </c>
      <c r="C9023">
        <v>20208</v>
      </c>
      <c r="D9023">
        <v>20208120</v>
      </c>
      <c r="E9023" t="s">
        <v>1248</v>
      </c>
      <c r="F9023" s="18">
        <v>2</v>
      </c>
      <c r="G9023" s="18" t="s">
        <v>279</v>
      </c>
      <c r="L9023" t="s">
        <v>34</v>
      </c>
      <c r="M9023" t="s">
        <v>273</v>
      </c>
      <c r="N9023" t="s">
        <v>297</v>
      </c>
      <c r="O9023" t="s">
        <v>281</v>
      </c>
      <c r="P9023">
        <v>743.73</v>
      </c>
      <c r="Q9023" t="s">
        <v>1250</v>
      </c>
    </row>
    <row r="9024" spans="1:17" ht="15">
      <c r="A9024" t="s">
        <v>1322</v>
      </c>
      <c r="B9024" t="s">
        <v>1323</v>
      </c>
      <c r="C9024">
        <v>20208</v>
      </c>
      <c r="D9024">
        <v>20208119</v>
      </c>
      <c r="E9024" t="s">
        <v>1248</v>
      </c>
      <c r="F9024" s="18">
        <v>1</v>
      </c>
      <c r="G9024" s="18">
        <v>100</v>
      </c>
      <c r="L9024" t="s">
        <v>34</v>
      </c>
      <c r="M9024" t="s">
        <v>273</v>
      </c>
      <c r="N9024" t="s">
        <v>297</v>
      </c>
      <c r="O9024" t="s">
        <v>287</v>
      </c>
      <c r="P9024">
        <v>589.25</v>
      </c>
      <c r="Q9024" t="s">
        <v>1251</v>
      </c>
    </row>
    <row r="9025" spans="1:17" ht="15">
      <c r="A9025" t="s">
        <v>1322</v>
      </c>
      <c r="B9025" t="s">
        <v>1323</v>
      </c>
      <c r="C9025">
        <v>20208</v>
      </c>
      <c r="D9025">
        <v>20208118</v>
      </c>
      <c r="E9025" t="s">
        <v>1252</v>
      </c>
      <c r="F9025" s="18">
        <v>3</v>
      </c>
      <c r="G9025" s="18" t="s">
        <v>32</v>
      </c>
      <c r="L9025" t="s">
        <v>34</v>
      </c>
      <c r="M9025" t="s">
        <v>273</v>
      </c>
      <c r="N9025" t="s">
        <v>284</v>
      </c>
      <c r="O9025" t="s">
        <v>37</v>
      </c>
      <c r="P9025">
        <v>1451.3</v>
      </c>
      <c r="Q9025" t="s">
        <v>1253</v>
      </c>
    </row>
    <row r="9026" spans="1:17" ht="15">
      <c r="A9026" t="s">
        <v>1322</v>
      </c>
      <c r="B9026" t="s">
        <v>1323</v>
      </c>
      <c r="C9026">
        <v>20208</v>
      </c>
      <c r="D9026">
        <v>20208117</v>
      </c>
      <c r="E9026" t="s">
        <v>1252</v>
      </c>
      <c r="F9026" s="18">
        <v>1</v>
      </c>
      <c r="G9026" s="18">
        <v>100</v>
      </c>
      <c r="L9026" t="s">
        <v>34</v>
      </c>
      <c r="M9026" t="s">
        <v>273</v>
      </c>
      <c r="N9026" t="s">
        <v>284</v>
      </c>
      <c r="O9026" t="s">
        <v>287</v>
      </c>
      <c r="P9026">
        <v>483.78</v>
      </c>
      <c r="Q9026" t="s">
        <v>1254</v>
      </c>
    </row>
    <row r="9027" spans="1:17" ht="15">
      <c r="A9027" t="s">
        <v>1322</v>
      </c>
      <c r="B9027" t="s">
        <v>1323</v>
      </c>
      <c r="C9027">
        <v>20208</v>
      </c>
      <c r="D9027">
        <v>20208116</v>
      </c>
      <c r="E9027" t="s">
        <v>1255</v>
      </c>
      <c r="F9027" s="18">
        <v>3</v>
      </c>
      <c r="G9027" s="18" t="s">
        <v>32</v>
      </c>
      <c r="L9027" t="s">
        <v>34</v>
      </c>
      <c r="M9027" t="s">
        <v>273</v>
      </c>
      <c r="N9027" t="s">
        <v>284</v>
      </c>
      <c r="O9027" t="s">
        <v>37</v>
      </c>
      <c r="P9027">
        <v>1377.03</v>
      </c>
      <c r="Q9027" t="s">
        <v>1256</v>
      </c>
    </row>
    <row r="9028" spans="1:17" ht="15">
      <c r="A9028" t="s">
        <v>1322</v>
      </c>
      <c r="B9028" t="s">
        <v>1323</v>
      </c>
      <c r="C9028">
        <v>20208</v>
      </c>
      <c r="D9028">
        <v>20208115</v>
      </c>
      <c r="E9028" t="s">
        <v>1255</v>
      </c>
      <c r="F9028" s="18">
        <v>1</v>
      </c>
      <c r="G9028" s="18">
        <v>100</v>
      </c>
      <c r="L9028" t="s">
        <v>34</v>
      </c>
      <c r="M9028" t="s">
        <v>273</v>
      </c>
      <c r="N9028" t="s">
        <v>284</v>
      </c>
      <c r="O9028" t="s">
        <v>287</v>
      </c>
      <c r="P9028">
        <v>459.02</v>
      </c>
      <c r="Q9028" t="s">
        <v>1257</v>
      </c>
    </row>
    <row r="9029" spans="1:17" ht="15">
      <c r="A9029" t="s">
        <v>1322</v>
      </c>
      <c r="B9029" t="s">
        <v>1323</v>
      </c>
      <c r="C9029">
        <v>20208</v>
      </c>
      <c r="D9029">
        <v>20208114</v>
      </c>
      <c r="E9029" t="s">
        <v>1258</v>
      </c>
      <c r="F9029" s="18">
        <v>3</v>
      </c>
      <c r="G9029" s="18" t="s">
        <v>32</v>
      </c>
      <c r="L9029" t="s">
        <v>34</v>
      </c>
      <c r="M9029" t="s">
        <v>273</v>
      </c>
      <c r="N9029" t="s">
        <v>284</v>
      </c>
      <c r="O9029" t="s">
        <v>37</v>
      </c>
      <c r="P9029">
        <v>609.03</v>
      </c>
      <c r="Q9029" t="s">
        <v>1259</v>
      </c>
    </row>
    <row r="9030" spans="1:17" ht="15">
      <c r="A9030" t="s">
        <v>1322</v>
      </c>
      <c r="B9030" t="s">
        <v>1323</v>
      </c>
      <c r="C9030">
        <v>20208</v>
      </c>
      <c r="D9030">
        <v>20208113</v>
      </c>
      <c r="E9030" t="s">
        <v>1260</v>
      </c>
      <c r="F9030" s="18">
        <v>3</v>
      </c>
      <c r="G9030" s="18" t="s">
        <v>32</v>
      </c>
      <c r="L9030" t="s">
        <v>34</v>
      </c>
      <c r="M9030" t="s">
        <v>273</v>
      </c>
      <c r="N9030" t="s">
        <v>284</v>
      </c>
      <c r="O9030" t="s">
        <v>37</v>
      </c>
      <c r="P9030">
        <v>577.83000000000004</v>
      </c>
      <c r="Q9030" t="s">
        <v>1261</v>
      </c>
    </row>
    <row r="9031" spans="1:17" ht="15">
      <c r="A9031" t="s">
        <v>1322</v>
      </c>
      <c r="B9031" t="s">
        <v>1323</v>
      </c>
      <c r="C9031">
        <v>20208</v>
      </c>
      <c r="D9031">
        <v>20208112</v>
      </c>
      <c r="E9031" t="s">
        <v>1260</v>
      </c>
      <c r="F9031" s="18">
        <v>1</v>
      </c>
      <c r="G9031" s="18">
        <v>100</v>
      </c>
      <c r="L9031" t="s">
        <v>34</v>
      </c>
      <c r="M9031" t="s">
        <v>273</v>
      </c>
      <c r="N9031" t="s">
        <v>284</v>
      </c>
      <c r="O9031" t="s">
        <v>287</v>
      </c>
      <c r="P9031">
        <v>192.61</v>
      </c>
      <c r="Q9031" t="s">
        <v>1262</v>
      </c>
    </row>
    <row r="9032" spans="1:17" ht="15">
      <c r="A9032" t="s">
        <v>1322</v>
      </c>
      <c r="B9032" t="s">
        <v>1323</v>
      </c>
      <c r="C9032">
        <v>20208</v>
      </c>
      <c r="D9032">
        <v>20208111</v>
      </c>
      <c r="E9032" t="s">
        <v>1263</v>
      </c>
      <c r="F9032" s="18">
        <v>1</v>
      </c>
      <c r="G9032" s="18">
        <v>100</v>
      </c>
      <c r="L9032" t="s">
        <v>34</v>
      </c>
      <c r="M9032" t="s">
        <v>273</v>
      </c>
      <c r="N9032" t="s">
        <v>1264</v>
      </c>
      <c r="O9032" t="s">
        <v>287</v>
      </c>
      <c r="P9032">
        <v>407.27</v>
      </c>
      <c r="Q9032" t="s">
        <v>1265</v>
      </c>
    </row>
    <row r="9033" spans="1:17" ht="15">
      <c r="A9033" t="s">
        <v>1322</v>
      </c>
      <c r="B9033" t="s">
        <v>1323</v>
      </c>
      <c r="C9033">
        <v>20208</v>
      </c>
      <c r="D9033">
        <v>20208110</v>
      </c>
      <c r="E9033" t="s">
        <v>1263</v>
      </c>
      <c r="F9033" s="18">
        <v>2</v>
      </c>
      <c r="G9033" s="18" t="s">
        <v>279</v>
      </c>
      <c r="L9033" t="s">
        <v>34</v>
      </c>
      <c r="M9033" t="s">
        <v>273</v>
      </c>
      <c r="N9033" t="s">
        <v>1264</v>
      </c>
      <c r="O9033" t="s">
        <v>281</v>
      </c>
      <c r="P9033">
        <v>541.44000000000005</v>
      </c>
      <c r="Q9033" t="s">
        <v>1266</v>
      </c>
    </row>
    <row r="9034" spans="1:17" ht="15">
      <c r="A9034" t="s">
        <v>1322</v>
      </c>
      <c r="B9034" t="s">
        <v>1323</v>
      </c>
      <c r="C9034">
        <v>20208</v>
      </c>
      <c r="D9034">
        <v>20208109</v>
      </c>
      <c r="E9034" t="s">
        <v>1263</v>
      </c>
      <c r="F9034" s="18">
        <v>3</v>
      </c>
      <c r="G9034" s="18" t="s">
        <v>32</v>
      </c>
      <c r="L9034" t="s">
        <v>34</v>
      </c>
      <c r="M9034" t="s">
        <v>273</v>
      </c>
      <c r="N9034" t="s">
        <v>1264</v>
      </c>
      <c r="O9034" t="s">
        <v>37</v>
      </c>
      <c r="P9034">
        <v>675.61</v>
      </c>
      <c r="Q9034" t="s">
        <v>1267</v>
      </c>
    </row>
    <row r="9035" spans="1:17" ht="15">
      <c r="A9035" t="s">
        <v>1322</v>
      </c>
      <c r="B9035" t="s">
        <v>1323</v>
      </c>
      <c r="C9035">
        <v>20208</v>
      </c>
      <c r="D9035">
        <v>20208108</v>
      </c>
      <c r="E9035" t="s">
        <v>1268</v>
      </c>
      <c r="F9035" s="18">
        <v>1</v>
      </c>
      <c r="G9035" s="18">
        <v>100</v>
      </c>
      <c r="L9035" t="s">
        <v>34</v>
      </c>
      <c r="M9035" t="s">
        <v>273</v>
      </c>
      <c r="N9035" t="s">
        <v>1264</v>
      </c>
      <c r="O9035" t="s">
        <v>287</v>
      </c>
      <c r="P9035">
        <v>473.39</v>
      </c>
      <c r="Q9035" t="s">
        <v>1269</v>
      </c>
    </row>
    <row r="9036" spans="1:17" ht="15">
      <c r="A9036" t="s">
        <v>1322</v>
      </c>
      <c r="B9036" t="s">
        <v>1323</v>
      </c>
      <c r="C9036">
        <v>20208</v>
      </c>
      <c r="D9036">
        <v>20208107</v>
      </c>
      <c r="E9036" t="s">
        <v>1268</v>
      </c>
      <c r="F9036" s="18">
        <v>2</v>
      </c>
      <c r="G9036" s="18" t="s">
        <v>279</v>
      </c>
      <c r="L9036" t="s">
        <v>34</v>
      </c>
      <c r="M9036" t="s">
        <v>273</v>
      </c>
      <c r="N9036" t="s">
        <v>1264</v>
      </c>
      <c r="O9036" t="s">
        <v>281</v>
      </c>
      <c r="P9036">
        <v>629.86</v>
      </c>
      <c r="Q9036" t="s">
        <v>1270</v>
      </c>
    </row>
    <row r="9037" spans="1:17" ht="15">
      <c r="A9037" t="s">
        <v>1322</v>
      </c>
      <c r="B9037" t="s">
        <v>1323</v>
      </c>
      <c r="C9037">
        <v>20208</v>
      </c>
      <c r="D9037">
        <v>20208106</v>
      </c>
      <c r="E9037" t="s">
        <v>1268</v>
      </c>
      <c r="F9037" s="18">
        <v>3</v>
      </c>
      <c r="G9037" s="18" t="s">
        <v>32</v>
      </c>
      <c r="L9037" t="s">
        <v>34</v>
      </c>
      <c r="M9037" t="s">
        <v>273</v>
      </c>
      <c r="N9037" t="s">
        <v>1264</v>
      </c>
      <c r="O9037" t="s">
        <v>37</v>
      </c>
      <c r="P9037">
        <v>786.31</v>
      </c>
      <c r="Q9037" t="s">
        <v>1271</v>
      </c>
    </row>
    <row r="9038" spans="1:17" ht="15">
      <c r="A9038" t="s">
        <v>1322</v>
      </c>
      <c r="B9038" t="s">
        <v>1323</v>
      </c>
      <c r="C9038">
        <v>20208</v>
      </c>
      <c r="D9038">
        <v>20208105</v>
      </c>
      <c r="E9038" t="s">
        <v>1272</v>
      </c>
      <c r="F9038" s="18">
        <v>1</v>
      </c>
      <c r="G9038" s="18">
        <v>100</v>
      </c>
      <c r="L9038" t="s">
        <v>34</v>
      </c>
      <c r="M9038" t="s">
        <v>273</v>
      </c>
      <c r="N9038" t="s">
        <v>280</v>
      </c>
      <c r="O9038" t="s">
        <v>287</v>
      </c>
      <c r="P9038">
        <v>2277.9299999999998</v>
      </c>
      <c r="Q9038" t="s">
        <v>1273</v>
      </c>
    </row>
    <row r="9039" spans="1:17" ht="15">
      <c r="A9039" t="s">
        <v>1322</v>
      </c>
      <c r="B9039" t="s">
        <v>1323</v>
      </c>
      <c r="C9039">
        <v>20208</v>
      </c>
      <c r="D9039">
        <v>20208104</v>
      </c>
      <c r="E9039" t="s">
        <v>1272</v>
      </c>
      <c r="F9039" s="18">
        <v>2</v>
      </c>
      <c r="G9039" s="18" t="s">
        <v>279</v>
      </c>
      <c r="L9039" t="s">
        <v>34</v>
      </c>
      <c r="M9039" t="s">
        <v>273</v>
      </c>
      <c r="N9039" t="s">
        <v>280</v>
      </c>
      <c r="O9039" t="s">
        <v>281</v>
      </c>
      <c r="P9039">
        <v>2876.56</v>
      </c>
      <c r="Q9039" t="s">
        <v>1274</v>
      </c>
    </row>
    <row r="9040" spans="1:17" ht="15">
      <c r="A9040" t="s">
        <v>1322</v>
      </c>
      <c r="B9040" t="s">
        <v>1323</v>
      </c>
      <c r="C9040">
        <v>20208</v>
      </c>
      <c r="D9040">
        <v>20208103</v>
      </c>
      <c r="E9040" t="s">
        <v>1272</v>
      </c>
      <c r="F9040" s="18">
        <v>3</v>
      </c>
      <c r="G9040" s="18" t="s">
        <v>32</v>
      </c>
      <c r="L9040" t="s">
        <v>34</v>
      </c>
      <c r="M9040" t="s">
        <v>273</v>
      </c>
      <c r="N9040" t="s">
        <v>280</v>
      </c>
      <c r="O9040" t="s">
        <v>37</v>
      </c>
      <c r="P9040">
        <v>3475.21</v>
      </c>
      <c r="Q9040" t="s">
        <v>1275</v>
      </c>
    </row>
    <row r="9041" spans="1:17" ht="15">
      <c r="A9041" t="s">
        <v>1322</v>
      </c>
      <c r="B9041" t="s">
        <v>1323</v>
      </c>
      <c r="C9041">
        <v>20208</v>
      </c>
      <c r="D9041">
        <v>20208102</v>
      </c>
      <c r="E9041" t="s">
        <v>1276</v>
      </c>
      <c r="F9041" s="18">
        <v>1</v>
      </c>
      <c r="G9041" s="18">
        <v>100</v>
      </c>
      <c r="L9041" t="s">
        <v>34</v>
      </c>
      <c r="M9041" t="s">
        <v>273</v>
      </c>
      <c r="N9041" t="s">
        <v>280</v>
      </c>
      <c r="O9041" t="s">
        <v>287</v>
      </c>
      <c r="P9041">
        <v>1356.21</v>
      </c>
      <c r="Q9041" t="s">
        <v>1277</v>
      </c>
    </row>
    <row r="9042" spans="1:17" ht="15">
      <c r="A9042" t="s">
        <v>1322</v>
      </c>
      <c r="B9042" t="s">
        <v>1323</v>
      </c>
      <c r="C9042">
        <v>20208</v>
      </c>
      <c r="D9042">
        <v>20208101</v>
      </c>
      <c r="E9042" t="s">
        <v>1276</v>
      </c>
      <c r="F9042" s="18">
        <v>2</v>
      </c>
      <c r="G9042" s="18" t="s">
        <v>279</v>
      </c>
      <c r="L9042" t="s">
        <v>34</v>
      </c>
      <c r="M9042" t="s">
        <v>273</v>
      </c>
      <c r="N9042" t="s">
        <v>280</v>
      </c>
      <c r="O9042" t="s">
        <v>281</v>
      </c>
      <c r="P9042">
        <v>1699.87</v>
      </c>
      <c r="Q9042" t="s">
        <v>1278</v>
      </c>
    </row>
    <row r="9043" spans="1:17" ht="15">
      <c r="A9043" t="s">
        <v>1322</v>
      </c>
      <c r="B9043" t="s">
        <v>1323</v>
      </c>
      <c r="C9043">
        <v>20208</v>
      </c>
      <c r="D9043">
        <v>20208100</v>
      </c>
      <c r="E9043" t="s">
        <v>1276</v>
      </c>
      <c r="F9043" s="18">
        <v>3</v>
      </c>
      <c r="G9043" s="18" t="s">
        <v>32</v>
      </c>
      <c r="L9043" t="s">
        <v>34</v>
      </c>
      <c r="M9043" t="s">
        <v>273</v>
      </c>
      <c r="N9043" t="s">
        <v>280</v>
      </c>
      <c r="O9043" t="s">
        <v>37</v>
      </c>
      <c r="P9043">
        <v>2043.49</v>
      </c>
      <c r="Q9043" t="s">
        <v>1279</v>
      </c>
    </row>
    <row r="9044" spans="1:17" ht="15">
      <c r="A9044" t="s">
        <v>1322</v>
      </c>
      <c r="B9044" t="s">
        <v>1323</v>
      </c>
      <c r="C9044">
        <v>20208</v>
      </c>
      <c r="D9044">
        <v>20208099</v>
      </c>
      <c r="E9044" t="s">
        <v>1280</v>
      </c>
      <c r="F9044" s="18">
        <v>1</v>
      </c>
      <c r="G9044" s="18">
        <v>100</v>
      </c>
      <c r="L9044" t="s">
        <v>34</v>
      </c>
      <c r="M9044" t="s">
        <v>273</v>
      </c>
      <c r="N9044" t="s">
        <v>280</v>
      </c>
      <c r="O9044" t="s">
        <v>287</v>
      </c>
      <c r="P9044">
        <v>1595.38</v>
      </c>
      <c r="Q9044" t="s">
        <v>1281</v>
      </c>
    </row>
    <row r="9045" spans="1:17" ht="15">
      <c r="A9045" t="s">
        <v>1322</v>
      </c>
      <c r="B9045" t="s">
        <v>1323</v>
      </c>
      <c r="C9045">
        <v>20208</v>
      </c>
      <c r="D9045">
        <v>20208098</v>
      </c>
      <c r="E9045" t="s">
        <v>1280</v>
      </c>
      <c r="F9045" s="18">
        <v>2</v>
      </c>
      <c r="G9045" s="18" t="s">
        <v>279</v>
      </c>
      <c r="L9045" t="s">
        <v>34</v>
      </c>
      <c r="M9045" t="s">
        <v>273</v>
      </c>
      <c r="N9045" t="s">
        <v>280</v>
      </c>
      <c r="O9045" t="s">
        <v>281</v>
      </c>
      <c r="P9045">
        <v>1999.42</v>
      </c>
      <c r="Q9045" t="s">
        <v>1282</v>
      </c>
    </row>
    <row r="9046" spans="1:17" ht="15">
      <c r="A9046" t="s">
        <v>1322</v>
      </c>
      <c r="B9046" t="s">
        <v>1323</v>
      </c>
      <c r="C9046">
        <v>20208</v>
      </c>
      <c r="D9046">
        <v>20208097</v>
      </c>
      <c r="E9046" t="s">
        <v>1280</v>
      </c>
      <c r="F9046" s="18">
        <v>3</v>
      </c>
      <c r="G9046" s="18" t="s">
        <v>32</v>
      </c>
      <c r="L9046" t="s">
        <v>34</v>
      </c>
      <c r="M9046" t="s">
        <v>273</v>
      </c>
      <c r="N9046" t="s">
        <v>280</v>
      </c>
      <c r="O9046" t="s">
        <v>37</v>
      </c>
      <c r="P9046">
        <v>2403.4699999999998</v>
      </c>
      <c r="Q9046" t="s">
        <v>1283</v>
      </c>
    </row>
    <row r="9047" spans="1:17" ht="15">
      <c r="A9047" t="s">
        <v>1322</v>
      </c>
      <c r="B9047" t="s">
        <v>1323</v>
      </c>
      <c r="C9047">
        <v>20208</v>
      </c>
      <c r="D9047">
        <v>20208096</v>
      </c>
      <c r="E9047" t="s">
        <v>1284</v>
      </c>
      <c r="F9047" s="18">
        <v>1</v>
      </c>
      <c r="G9047" s="18">
        <v>100</v>
      </c>
      <c r="L9047" t="s">
        <v>34</v>
      </c>
      <c r="M9047" t="s">
        <v>273</v>
      </c>
      <c r="N9047" t="s">
        <v>280</v>
      </c>
      <c r="O9047" t="s">
        <v>287</v>
      </c>
      <c r="P9047">
        <v>2738.17</v>
      </c>
      <c r="Q9047" t="s">
        <v>1285</v>
      </c>
    </row>
    <row r="9048" spans="1:17" ht="15">
      <c r="A9048" t="s">
        <v>1322</v>
      </c>
      <c r="B9048" t="s">
        <v>1323</v>
      </c>
      <c r="C9048">
        <v>20208</v>
      </c>
      <c r="D9048">
        <v>20208095</v>
      </c>
      <c r="E9048" t="s">
        <v>1284</v>
      </c>
      <c r="F9048" s="18">
        <v>2</v>
      </c>
      <c r="G9048" s="18" t="s">
        <v>279</v>
      </c>
      <c r="L9048" t="s">
        <v>34</v>
      </c>
      <c r="M9048" t="s">
        <v>273</v>
      </c>
      <c r="N9048" t="s">
        <v>280</v>
      </c>
      <c r="O9048" t="s">
        <v>281</v>
      </c>
      <c r="P9048">
        <v>3467.04</v>
      </c>
      <c r="Q9048" t="s">
        <v>1286</v>
      </c>
    </row>
    <row r="9049" spans="1:17" ht="15">
      <c r="A9049" t="s">
        <v>1322</v>
      </c>
      <c r="B9049" t="s">
        <v>1323</v>
      </c>
      <c r="C9049">
        <v>20208</v>
      </c>
      <c r="D9049">
        <v>20208094</v>
      </c>
      <c r="E9049" t="s">
        <v>1284</v>
      </c>
      <c r="F9049" s="18">
        <v>3</v>
      </c>
      <c r="G9049" s="18" t="s">
        <v>32</v>
      </c>
      <c r="L9049" t="s">
        <v>34</v>
      </c>
      <c r="M9049" t="s">
        <v>273</v>
      </c>
      <c r="N9049" t="s">
        <v>280</v>
      </c>
      <c r="O9049" t="s">
        <v>37</v>
      </c>
      <c r="P9049">
        <v>4195.91</v>
      </c>
      <c r="Q9049" t="s">
        <v>1287</v>
      </c>
    </row>
    <row r="9050" spans="1:17" ht="15">
      <c r="A9050" t="s">
        <v>1322</v>
      </c>
      <c r="B9050" t="s">
        <v>1323</v>
      </c>
      <c r="C9050">
        <v>20208</v>
      </c>
      <c r="D9050">
        <v>20208093</v>
      </c>
      <c r="E9050" t="s">
        <v>1288</v>
      </c>
      <c r="F9050" s="18">
        <v>1</v>
      </c>
      <c r="G9050" s="18">
        <v>100</v>
      </c>
      <c r="L9050" t="s">
        <v>34</v>
      </c>
      <c r="M9050" t="s">
        <v>273</v>
      </c>
      <c r="N9050" t="s">
        <v>280</v>
      </c>
      <c r="O9050" t="s">
        <v>287</v>
      </c>
      <c r="P9050">
        <v>1472.31</v>
      </c>
      <c r="Q9050" t="s">
        <v>1289</v>
      </c>
    </row>
    <row r="9051" spans="1:17" ht="15">
      <c r="A9051" t="s">
        <v>1322</v>
      </c>
      <c r="B9051" t="s">
        <v>1323</v>
      </c>
      <c r="C9051">
        <v>20208</v>
      </c>
      <c r="D9051">
        <v>20208092</v>
      </c>
      <c r="E9051" t="s">
        <v>1288</v>
      </c>
      <c r="F9051" s="18">
        <v>2</v>
      </c>
      <c r="G9051" s="18" t="s">
        <v>279</v>
      </c>
      <c r="L9051" t="s">
        <v>34</v>
      </c>
      <c r="M9051" t="s">
        <v>273</v>
      </c>
      <c r="N9051" t="s">
        <v>280</v>
      </c>
      <c r="O9051" t="s">
        <v>281</v>
      </c>
      <c r="P9051">
        <v>1834.28</v>
      </c>
      <c r="Q9051" t="s">
        <v>1290</v>
      </c>
    </row>
    <row r="9052" spans="1:17" ht="15">
      <c r="A9052" t="s">
        <v>1322</v>
      </c>
      <c r="B9052" t="s">
        <v>1323</v>
      </c>
      <c r="C9052">
        <v>20208</v>
      </c>
      <c r="D9052">
        <v>20208091</v>
      </c>
      <c r="E9052" t="s">
        <v>1288</v>
      </c>
      <c r="F9052" s="18">
        <v>3</v>
      </c>
      <c r="G9052" s="18" t="s">
        <v>32</v>
      </c>
      <c r="L9052" t="s">
        <v>34</v>
      </c>
      <c r="M9052" t="s">
        <v>273</v>
      </c>
      <c r="N9052" t="s">
        <v>280</v>
      </c>
      <c r="O9052" t="s">
        <v>37</v>
      </c>
      <c r="P9052">
        <v>2196.2600000000002</v>
      </c>
      <c r="Q9052" t="s">
        <v>1291</v>
      </c>
    </row>
    <row r="9053" spans="1:17" ht="15">
      <c r="A9053" t="s">
        <v>1322</v>
      </c>
      <c r="B9053" t="s">
        <v>1323</v>
      </c>
      <c r="C9053">
        <v>20208</v>
      </c>
      <c r="D9053">
        <v>20208090</v>
      </c>
      <c r="E9053" t="s">
        <v>1292</v>
      </c>
      <c r="F9053" s="18">
        <v>1</v>
      </c>
      <c r="G9053" s="18">
        <v>100</v>
      </c>
      <c r="L9053" t="s">
        <v>34</v>
      </c>
      <c r="M9053" t="s">
        <v>273</v>
      </c>
      <c r="N9053" t="s">
        <v>280</v>
      </c>
      <c r="O9053" t="s">
        <v>287</v>
      </c>
      <c r="P9053">
        <v>1252.48</v>
      </c>
      <c r="Q9053" t="s">
        <v>1293</v>
      </c>
    </row>
    <row r="9054" spans="1:17" ht="15">
      <c r="A9054" t="s">
        <v>1322</v>
      </c>
      <c r="B9054" t="s">
        <v>1323</v>
      </c>
      <c r="C9054">
        <v>20208</v>
      </c>
      <c r="D9054">
        <v>20208089</v>
      </c>
      <c r="E9054" t="s">
        <v>1292</v>
      </c>
      <c r="F9054" s="18">
        <v>2</v>
      </c>
      <c r="G9054" s="18" t="s">
        <v>279</v>
      </c>
      <c r="L9054" t="s">
        <v>34</v>
      </c>
      <c r="M9054" t="s">
        <v>273</v>
      </c>
      <c r="N9054" t="s">
        <v>280</v>
      </c>
      <c r="O9054" t="s">
        <v>281</v>
      </c>
      <c r="P9054">
        <v>1562.94</v>
      </c>
      <c r="Q9054" t="s">
        <v>1294</v>
      </c>
    </row>
    <row r="9055" spans="1:17" ht="15">
      <c r="A9055" t="s">
        <v>1322</v>
      </c>
      <c r="B9055" t="s">
        <v>1323</v>
      </c>
      <c r="C9055">
        <v>20208</v>
      </c>
      <c r="D9055">
        <v>20208088</v>
      </c>
      <c r="E9055" t="s">
        <v>1292</v>
      </c>
      <c r="F9055" s="18">
        <v>3</v>
      </c>
      <c r="G9055" s="18" t="s">
        <v>32</v>
      </c>
      <c r="L9055" t="s">
        <v>34</v>
      </c>
      <c r="M9055" t="s">
        <v>273</v>
      </c>
      <c r="N9055" t="s">
        <v>280</v>
      </c>
      <c r="O9055" t="s">
        <v>37</v>
      </c>
      <c r="P9055">
        <v>1873.42</v>
      </c>
      <c r="Q9055" t="s">
        <v>1295</v>
      </c>
    </row>
    <row r="9056" spans="1:17" ht="15">
      <c r="A9056" t="s">
        <v>1322</v>
      </c>
      <c r="B9056" t="s">
        <v>1323</v>
      </c>
      <c r="C9056">
        <v>20208</v>
      </c>
      <c r="D9056">
        <v>20208087</v>
      </c>
      <c r="E9056" t="s">
        <v>1296</v>
      </c>
      <c r="F9056" s="18">
        <v>1</v>
      </c>
      <c r="G9056" s="18">
        <v>100</v>
      </c>
      <c r="L9056" t="s">
        <v>34</v>
      </c>
      <c r="M9056" t="s">
        <v>273</v>
      </c>
      <c r="N9056" t="s">
        <v>280</v>
      </c>
      <c r="O9056" t="s">
        <v>287</v>
      </c>
      <c r="P9056">
        <v>779.87</v>
      </c>
      <c r="Q9056" t="s">
        <v>1297</v>
      </c>
    </row>
    <row r="9057" spans="1:17" ht="15">
      <c r="A9057" t="s">
        <v>1322</v>
      </c>
      <c r="B9057" t="s">
        <v>1323</v>
      </c>
      <c r="C9057">
        <v>20208</v>
      </c>
      <c r="D9057">
        <v>20208086</v>
      </c>
      <c r="E9057" t="s">
        <v>1296</v>
      </c>
      <c r="F9057" s="18">
        <v>2</v>
      </c>
      <c r="G9057" s="18" t="s">
        <v>279</v>
      </c>
      <c r="L9057" t="s">
        <v>34</v>
      </c>
      <c r="M9057" t="s">
        <v>273</v>
      </c>
      <c r="N9057" t="s">
        <v>280</v>
      </c>
      <c r="O9057" t="s">
        <v>281</v>
      </c>
      <c r="P9057">
        <v>962.09</v>
      </c>
      <c r="Q9057" t="s">
        <v>1298</v>
      </c>
    </row>
    <row r="9058" spans="1:17" ht="15">
      <c r="A9058" t="s">
        <v>1322</v>
      </c>
      <c r="B9058" t="s">
        <v>1323</v>
      </c>
      <c r="C9058">
        <v>20208</v>
      </c>
      <c r="D9058">
        <v>20208085</v>
      </c>
      <c r="E9058" t="s">
        <v>1296</v>
      </c>
      <c r="F9058" s="18">
        <v>3</v>
      </c>
      <c r="G9058" s="18" t="s">
        <v>32</v>
      </c>
      <c r="L9058" t="s">
        <v>34</v>
      </c>
      <c r="M9058" t="s">
        <v>273</v>
      </c>
      <c r="N9058" t="s">
        <v>280</v>
      </c>
      <c r="O9058" t="s">
        <v>37</v>
      </c>
      <c r="P9058">
        <v>1144.31</v>
      </c>
      <c r="Q9058" t="s">
        <v>1299</v>
      </c>
    </row>
    <row r="9059" spans="1:17" ht="15">
      <c r="A9059" t="s">
        <v>1322</v>
      </c>
      <c r="B9059" t="s">
        <v>1323</v>
      </c>
      <c r="C9059">
        <v>20208</v>
      </c>
      <c r="D9059">
        <v>20208084</v>
      </c>
      <c r="E9059" t="s">
        <v>1300</v>
      </c>
      <c r="F9059" s="18">
        <v>1</v>
      </c>
      <c r="G9059" s="18">
        <v>100</v>
      </c>
      <c r="L9059" t="s">
        <v>34</v>
      </c>
      <c r="M9059" t="s">
        <v>273</v>
      </c>
      <c r="N9059" t="s">
        <v>280</v>
      </c>
      <c r="O9059" t="s">
        <v>287</v>
      </c>
      <c r="P9059">
        <v>663.24</v>
      </c>
      <c r="Q9059" t="s">
        <v>1301</v>
      </c>
    </row>
    <row r="9060" spans="1:17" ht="15">
      <c r="A9060" t="s">
        <v>1322</v>
      </c>
      <c r="B9060" t="s">
        <v>1323</v>
      </c>
      <c r="C9060">
        <v>20208</v>
      </c>
      <c r="D9060">
        <v>20208083</v>
      </c>
      <c r="E9060" t="s">
        <v>1300</v>
      </c>
      <c r="F9060" s="18">
        <v>2</v>
      </c>
      <c r="G9060" s="18" t="s">
        <v>279</v>
      </c>
      <c r="L9060" t="s">
        <v>34</v>
      </c>
      <c r="M9060" t="s">
        <v>273</v>
      </c>
      <c r="N9060" t="s">
        <v>280</v>
      </c>
      <c r="O9060" t="s">
        <v>281</v>
      </c>
      <c r="P9060">
        <v>819.24</v>
      </c>
      <c r="Q9060" t="s">
        <v>1302</v>
      </c>
    </row>
    <row r="9061" spans="1:17" ht="15">
      <c r="A9061" t="s">
        <v>1322</v>
      </c>
      <c r="B9061" t="s">
        <v>1323</v>
      </c>
      <c r="C9061">
        <v>20208</v>
      </c>
      <c r="D9061">
        <v>20208082</v>
      </c>
      <c r="E9061" t="s">
        <v>1300</v>
      </c>
      <c r="F9061" s="18">
        <v>3</v>
      </c>
      <c r="G9061" s="18" t="s">
        <v>32</v>
      </c>
      <c r="L9061" t="s">
        <v>34</v>
      </c>
      <c r="M9061" t="s">
        <v>273</v>
      </c>
      <c r="N9061" t="s">
        <v>280</v>
      </c>
      <c r="O9061" t="s">
        <v>37</v>
      </c>
      <c r="P9061">
        <v>975.22</v>
      </c>
      <c r="Q9061" t="s">
        <v>1303</v>
      </c>
    </row>
    <row r="9062" spans="1:17" ht="15">
      <c r="A9062" t="s">
        <v>1322</v>
      </c>
      <c r="B9062" t="s">
        <v>1323</v>
      </c>
      <c r="C9062">
        <v>20208</v>
      </c>
      <c r="D9062">
        <v>20208081</v>
      </c>
      <c r="E9062" t="s">
        <v>1263</v>
      </c>
      <c r="F9062" s="18">
        <v>3</v>
      </c>
      <c r="G9062" s="18" t="s">
        <v>32</v>
      </c>
      <c r="L9062" t="s">
        <v>34</v>
      </c>
      <c r="M9062" t="s">
        <v>273</v>
      </c>
      <c r="N9062" t="s">
        <v>1264</v>
      </c>
      <c r="O9062" t="s">
        <v>287</v>
      </c>
      <c r="P9062">
        <v>239.68</v>
      </c>
      <c r="Q9062" t="s">
        <v>1304</v>
      </c>
    </row>
    <row r="9063" spans="1:17" ht="15">
      <c r="A9063" t="s">
        <v>1322</v>
      </c>
      <c r="B9063" t="s">
        <v>1323</v>
      </c>
      <c r="C9063">
        <v>20208</v>
      </c>
      <c r="D9063">
        <v>20208080</v>
      </c>
      <c r="E9063" t="s">
        <v>1268</v>
      </c>
      <c r="F9063" s="18">
        <v>3</v>
      </c>
      <c r="G9063" s="18" t="s">
        <v>32</v>
      </c>
      <c r="L9063" t="s">
        <v>34</v>
      </c>
      <c r="M9063" t="s">
        <v>273</v>
      </c>
      <c r="N9063" t="s">
        <v>1264</v>
      </c>
      <c r="O9063" t="s">
        <v>287</v>
      </c>
      <c r="P9063">
        <v>278.98</v>
      </c>
      <c r="Q9063" t="s">
        <v>1305</v>
      </c>
    </row>
    <row r="9064" spans="1:17" ht="15">
      <c r="A9064" t="s">
        <v>1322</v>
      </c>
      <c r="B9064" t="s">
        <v>1323</v>
      </c>
      <c r="C9064">
        <v>20208</v>
      </c>
      <c r="D9064">
        <v>20208079</v>
      </c>
      <c r="E9064" t="s">
        <v>1272</v>
      </c>
      <c r="F9064" s="18">
        <v>3</v>
      </c>
      <c r="G9064" s="18" t="s">
        <v>32</v>
      </c>
      <c r="L9064" t="s">
        <v>34</v>
      </c>
      <c r="M9064" t="s">
        <v>273</v>
      </c>
      <c r="N9064" t="s">
        <v>280</v>
      </c>
      <c r="O9064" t="s">
        <v>287</v>
      </c>
      <c r="P9064">
        <v>1218.02</v>
      </c>
      <c r="Q9064" t="s">
        <v>1306</v>
      </c>
    </row>
    <row r="9065" spans="1:17" ht="15">
      <c r="A9065" t="s">
        <v>1322</v>
      </c>
      <c r="B9065" t="s">
        <v>1323</v>
      </c>
      <c r="C9065">
        <v>20208</v>
      </c>
      <c r="D9065">
        <v>20208078</v>
      </c>
      <c r="E9065" t="s">
        <v>1276</v>
      </c>
      <c r="F9065" s="18">
        <v>3</v>
      </c>
      <c r="G9065" s="18" t="s">
        <v>32</v>
      </c>
      <c r="L9065" t="s">
        <v>34</v>
      </c>
      <c r="M9065" t="s">
        <v>273</v>
      </c>
      <c r="N9065" t="s">
        <v>280</v>
      </c>
      <c r="O9065" t="s">
        <v>287</v>
      </c>
      <c r="P9065">
        <v>714.89</v>
      </c>
      <c r="Q9065" t="s">
        <v>1307</v>
      </c>
    </row>
    <row r="9066" spans="1:17" ht="15">
      <c r="A9066" t="s">
        <v>1322</v>
      </c>
      <c r="B9066" t="s">
        <v>1323</v>
      </c>
      <c r="C9066">
        <v>20208</v>
      </c>
      <c r="D9066">
        <v>20208077</v>
      </c>
      <c r="E9066" t="s">
        <v>1280</v>
      </c>
      <c r="F9066" s="18">
        <v>3</v>
      </c>
      <c r="G9066" s="18" t="s">
        <v>32</v>
      </c>
      <c r="L9066" t="s">
        <v>34</v>
      </c>
      <c r="M9066" t="s">
        <v>273</v>
      </c>
      <c r="N9066" t="s">
        <v>280</v>
      </c>
      <c r="O9066" t="s">
        <v>287</v>
      </c>
      <c r="P9066">
        <v>840.79</v>
      </c>
      <c r="Q9066" t="s">
        <v>1308</v>
      </c>
    </row>
    <row r="9067" spans="1:17" ht="15">
      <c r="A9067" t="s">
        <v>1322</v>
      </c>
      <c r="B9067" t="s">
        <v>1323</v>
      </c>
      <c r="C9067">
        <v>20208</v>
      </c>
      <c r="D9067">
        <v>20208076</v>
      </c>
      <c r="E9067" t="s">
        <v>1309</v>
      </c>
      <c r="F9067" s="18">
        <v>3</v>
      </c>
      <c r="G9067" s="18" t="s">
        <v>32</v>
      </c>
      <c r="L9067" t="s">
        <v>34</v>
      </c>
      <c r="M9067" t="s">
        <v>273</v>
      </c>
      <c r="N9067" t="s">
        <v>297</v>
      </c>
      <c r="O9067" t="s">
        <v>287</v>
      </c>
      <c r="P9067">
        <v>253.6</v>
      </c>
      <c r="Q9067" t="s">
        <v>1310</v>
      </c>
    </row>
    <row r="9068" spans="1:17" ht="15">
      <c r="A9068" t="s">
        <v>1322</v>
      </c>
      <c r="B9068" t="s">
        <v>1323</v>
      </c>
      <c r="C9068">
        <v>20208</v>
      </c>
      <c r="D9068">
        <v>20208075</v>
      </c>
      <c r="E9068" t="s">
        <v>1284</v>
      </c>
      <c r="F9068" s="18">
        <v>3</v>
      </c>
      <c r="G9068" s="18" t="s">
        <v>32</v>
      </c>
      <c r="L9068" t="s">
        <v>34</v>
      </c>
      <c r="M9068" t="s">
        <v>273</v>
      </c>
      <c r="N9068" t="s">
        <v>280</v>
      </c>
      <c r="O9068" t="s">
        <v>287</v>
      </c>
      <c r="P9068">
        <v>1471.6</v>
      </c>
      <c r="Q9068" t="s">
        <v>1311</v>
      </c>
    </row>
    <row r="9069" spans="1:17" ht="15">
      <c r="A9069" t="s">
        <v>1322</v>
      </c>
      <c r="B9069" t="s">
        <v>1323</v>
      </c>
      <c r="C9069">
        <v>20208</v>
      </c>
      <c r="D9069">
        <v>20208074</v>
      </c>
      <c r="E9069" t="s">
        <v>1244</v>
      </c>
      <c r="F9069" s="18">
        <v>3</v>
      </c>
      <c r="G9069" s="18" t="s">
        <v>32</v>
      </c>
      <c r="L9069" t="s">
        <v>34</v>
      </c>
      <c r="M9069" t="s">
        <v>273</v>
      </c>
      <c r="N9069" t="s">
        <v>297</v>
      </c>
      <c r="O9069" t="s">
        <v>287</v>
      </c>
      <c r="P9069">
        <v>368.47</v>
      </c>
      <c r="Q9069" t="s">
        <v>1312</v>
      </c>
    </row>
    <row r="9070" spans="1:17" ht="15">
      <c r="A9070" t="s">
        <v>1322</v>
      </c>
      <c r="B9070" t="s">
        <v>1323</v>
      </c>
      <c r="C9070">
        <v>20208</v>
      </c>
      <c r="D9070">
        <v>20208073</v>
      </c>
      <c r="E9070" t="s">
        <v>1248</v>
      </c>
      <c r="F9070" s="18">
        <v>3</v>
      </c>
      <c r="G9070" s="18" t="s">
        <v>32</v>
      </c>
      <c r="L9070" t="s">
        <v>34</v>
      </c>
      <c r="M9070" t="s">
        <v>273</v>
      </c>
      <c r="N9070" t="s">
        <v>297</v>
      </c>
      <c r="O9070" t="s">
        <v>287</v>
      </c>
      <c r="P9070">
        <v>314.8</v>
      </c>
      <c r="Q9070" t="s">
        <v>1313</v>
      </c>
    </row>
    <row r="9071" spans="1:17" ht="15">
      <c r="A9071" t="s">
        <v>1322</v>
      </c>
      <c r="B9071" t="s">
        <v>1323</v>
      </c>
      <c r="C9071">
        <v>20208</v>
      </c>
      <c r="D9071">
        <v>20208072</v>
      </c>
      <c r="E9071" t="s">
        <v>1288</v>
      </c>
      <c r="F9071" s="18">
        <v>3</v>
      </c>
      <c r="G9071" s="18" t="s">
        <v>32</v>
      </c>
      <c r="L9071" t="s">
        <v>34</v>
      </c>
      <c r="M9071" t="s">
        <v>273</v>
      </c>
      <c r="N9071" t="s">
        <v>280</v>
      </c>
      <c r="O9071" t="s">
        <v>287</v>
      </c>
      <c r="P9071">
        <v>767.1</v>
      </c>
      <c r="Q9071" t="s">
        <v>1314</v>
      </c>
    </row>
    <row r="9072" spans="1:17" ht="15">
      <c r="A9072" t="s">
        <v>1322</v>
      </c>
      <c r="B9072" t="s">
        <v>1323</v>
      </c>
      <c r="C9072">
        <v>20208</v>
      </c>
      <c r="D9072">
        <v>20208071</v>
      </c>
      <c r="E9072" t="s">
        <v>1292</v>
      </c>
      <c r="F9072" s="18">
        <v>3</v>
      </c>
      <c r="G9072" s="18" t="s">
        <v>32</v>
      </c>
      <c r="L9072" t="s">
        <v>34</v>
      </c>
      <c r="M9072" t="s">
        <v>273</v>
      </c>
      <c r="N9072" t="s">
        <v>280</v>
      </c>
      <c r="O9072" t="s">
        <v>287</v>
      </c>
      <c r="P9072">
        <v>654.65</v>
      </c>
      <c r="Q9072" t="s">
        <v>1315</v>
      </c>
    </row>
    <row r="9073" spans="1:17" ht="15">
      <c r="A9073" t="s">
        <v>1322</v>
      </c>
      <c r="B9073" t="s">
        <v>1323</v>
      </c>
      <c r="C9073">
        <v>20208</v>
      </c>
      <c r="D9073">
        <v>20208070</v>
      </c>
      <c r="E9073" t="s">
        <v>1296</v>
      </c>
      <c r="F9073" s="18">
        <v>3</v>
      </c>
      <c r="G9073" s="18" t="s">
        <v>32</v>
      </c>
      <c r="L9073" t="s">
        <v>34</v>
      </c>
      <c r="M9073" t="s">
        <v>273</v>
      </c>
      <c r="N9073" t="s">
        <v>280</v>
      </c>
      <c r="O9073" t="s">
        <v>287</v>
      </c>
      <c r="P9073">
        <v>398.68</v>
      </c>
      <c r="Q9073" t="s">
        <v>1316</v>
      </c>
    </row>
    <row r="9074" spans="1:17" ht="15">
      <c r="A9074" t="s">
        <v>1322</v>
      </c>
      <c r="B9074" t="s">
        <v>1323</v>
      </c>
      <c r="C9074">
        <v>20208</v>
      </c>
      <c r="D9074">
        <v>20208069</v>
      </c>
      <c r="E9074" t="s">
        <v>1300</v>
      </c>
      <c r="F9074" s="18">
        <v>3</v>
      </c>
      <c r="G9074" s="18" t="s">
        <v>32</v>
      </c>
      <c r="L9074" t="s">
        <v>34</v>
      </c>
      <c r="M9074" t="s">
        <v>273</v>
      </c>
      <c r="N9074" t="s">
        <v>280</v>
      </c>
      <c r="O9074" t="s">
        <v>287</v>
      </c>
      <c r="P9074">
        <v>339.87</v>
      </c>
      <c r="Q9074" t="s">
        <v>1317</v>
      </c>
    </row>
    <row r="9075" spans="1:17" ht="15">
      <c r="A9075" t="s">
        <v>1322</v>
      </c>
      <c r="B9075" t="s">
        <v>1323</v>
      </c>
      <c r="C9075">
        <v>20208</v>
      </c>
      <c r="D9075">
        <v>20208068</v>
      </c>
      <c r="E9075" t="s">
        <v>1226</v>
      </c>
      <c r="F9075" s="18">
        <v>3</v>
      </c>
      <c r="G9075" s="18" t="s">
        <v>32</v>
      </c>
      <c r="L9075" t="s">
        <v>34</v>
      </c>
      <c r="M9075" t="s">
        <v>35</v>
      </c>
      <c r="N9075" t="s">
        <v>284</v>
      </c>
      <c r="O9075" t="s">
        <v>37</v>
      </c>
      <c r="P9075">
        <v>571.9</v>
      </c>
      <c r="Q9075" t="s">
        <v>1227</v>
      </c>
    </row>
    <row r="9076" spans="1:17" ht="15">
      <c r="A9076" t="s">
        <v>1322</v>
      </c>
      <c r="B9076" t="s">
        <v>1323</v>
      </c>
      <c r="C9076">
        <v>20208</v>
      </c>
      <c r="D9076">
        <v>20208067</v>
      </c>
      <c r="E9076" t="s">
        <v>1226</v>
      </c>
      <c r="F9076" s="18">
        <v>1</v>
      </c>
      <c r="G9076" s="18">
        <v>100</v>
      </c>
      <c r="L9076" t="s">
        <v>34</v>
      </c>
      <c r="M9076" t="s">
        <v>35</v>
      </c>
      <c r="N9076" t="s">
        <v>284</v>
      </c>
      <c r="O9076" t="s">
        <v>287</v>
      </c>
      <c r="P9076">
        <v>190.63</v>
      </c>
      <c r="Q9076" t="s">
        <v>1228</v>
      </c>
    </row>
    <row r="9077" spans="1:17" ht="15">
      <c r="A9077" t="s">
        <v>1322</v>
      </c>
      <c r="B9077" t="s">
        <v>1323</v>
      </c>
      <c r="C9077">
        <v>20208</v>
      </c>
      <c r="D9077">
        <v>20208066</v>
      </c>
      <c r="E9077" t="s">
        <v>1229</v>
      </c>
      <c r="F9077" s="18">
        <v>3</v>
      </c>
      <c r="G9077" s="18" t="s">
        <v>32</v>
      </c>
      <c r="L9077" t="s">
        <v>34</v>
      </c>
      <c r="M9077" t="s">
        <v>35</v>
      </c>
      <c r="N9077" t="s">
        <v>284</v>
      </c>
      <c r="O9077" t="s">
        <v>37</v>
      </c>
      <c r="P9077">
        <v>602.14</v>
      </c>
      <c r="Q9077" t="s">
        <v>1230</v>
      </c>
    </row>
    <row r="9078" spans="1:17" ht="15">
      <c r="A9078" t="s">
        <v>1322</v>
      </c>
      <c r="B9078" t="s">
        <v>1323</v>
      </c>
      <c r="C9078">
        <v>20208</v>
      </c>
      <c r="D9078">
        <v>20208065</v>
      </c>
      <c r="E9078" t="s">
        <v>1229</v>
      </c>
      <c r="F9078" s="18">
        <v>1</v>
      </c>
      <c r="G9078" s="18">
        <v>100</v>
      </c>
      <c r="L9078" t="s">
        <v>34</v>
      </c>
      <c r="M9078" t="s">
        <v>35</v>
      </c>
      <c r="N9078" t="s">
        <v>284</v>
      </c>
      <c r="O9078" t="s">
        <v>287</v>
      </c>
      <c r="P9078">
        <v>200.73</v>
      </c>
      <c r="Q9078" t="s">
        <v>1231</v>
      </c>
    </row>
    <row r="9079" spans="1:17" ht="15">
      <c r="A9079" t="s">
        <v>1322</v>
      </c>
      <c r="B9079" t="s">
        <v>1323</v>
      </c>
      <c r="C9079">
        <v>20208</v>
      </c>
      <c r="D9079">
        <v>20208064</v>
      </c>
      <c r="E9079" t="s">
        <v>1232</v>
      </c>
      <c r="F9079" s="18">
        <v>3</v>
      </c>
      <c r="G9079" s="18" t="s">
        <v>32</v>
      </c>
      <c r="L9079" t="s">
        <v>34</v>
      </c>
      <c r="M9079" t="s">
        <v>35</v>
      </c>
      <c r="N9079" t="s">
        <v>284</v>
      </c>
      <c r="O9079" t="s">
        <v>37</v>
      </c>
      <c r="P9079">
        <v>2176.27</v>
      </c>
      <c r="Q9079" t="s">
        <v>1233</v>
      </c>
    </row>
    <row r="9080" spans="1:17" ht="15">
      <c r="A9080" t="s">
        <v>1322</v>
      </c>
      <c r="B9080" t="s">
        <v>1323</v>
      </c>
      <c r="C9080">
        <v>20208</v>
      </c>
      <c r="D9080">
        <v>20208063</v>
      </c>
      <c r="E9080" t="s">
        <v>1232</v>
      </c>
      <c r="F9080" s="18">
        <v>1</v>
      </c>
      <c r="G9080" s="18">
        <v>100</v>
      </c>
      <c r="L9080" t="s">
        <v>34</v>
      </c>
      <c r="M9080" t="s">
        <v>35</v>
      </c>
      <c r="N9080" t="s">
        <v>284</v>
      </c>
      <c r="O9080" t="s">
        <v>287</v>
      </c>
      <c r="P9080">
        <v>725.44</v>
      </c>
      <c r="Q9080" t="s">
        <v>1234</v>
      </c>
    </row>
    <row r="9081" spans="1:17" ht="15">
      <c r="A9081" t="s">
        <v>1322</v>
      </c>
      <c r="B9081" t="s">
        <v>1323</v>
      </c>
      <c r="C9081">
        <v>20208</v>
      </c>
      <c r="D9081">
        <v>20208062</v>
      </c>
      <c r="E9081" t="s">
        <v>1235</v>
      </c>
      <c r="F9081" s="18">
        <v>3</v>
      </c>
      <c r="G9081" s="18" t="s">
        <v>32</v>
      </c>
      <c r="L9081" t="s">
        <v>34</v>
      </c>
      <c r="M9081" t="s">
        <v>35</v>
      </c>
      <c r="N9081" t="s">
        <v>284</v>
      </c>
      <c r="O9081" t="s">
        <v>37</v>
      </c>
      <c r="P9081">
        <v>1191.9000000000001</v>
      </c>
      <c r="Q9081" t="s">
        <v>1236</v>
      </c>
    </row>
    <row r="9082" spans="1:17" ht="15">
      <c r="A9082" t="s">
        <v>1322</v>
      </c>
      <c r="B9082" t="s">
        <v>1323</v>
      </c>
      <c r="C9082">
        <v>20208</v>
      </c>
      <c r="D9082">
        <v>20208061</v>
      </c>
      <c r="E9082" t="s">
        <v>1235</v>
      </c>
      <c r="F9082" s="18">
        <v>1</v>
      </c>
      <c r="G9082" s="18">
        <v>100</v>
      </c>
      <c r="L9082" t="s">
        <v>34</v>
      </c>
      <c r="M9082" t="s">
        <v>35</v>
      </c>
      <c r="N9082" t="s">
        <v>284</v>
      </c>
      <c r="O9082" t="s">
        <v>287</v>
      </c>
      <c r="P9082">
        <v>397.28</v>
      </c>
      <c r="Q9082" t="s">
        <v>1237</v>
      </c>
    </row>
    <row r="9083" spans="1:17" ht="15">
      <c r="A9083" t="s">
        <v>1322</v>
      </c>
      <c r="B9083" t="s">
        <v>1323</v>
      </c>
      <c r="C9083">
        <v>20208</v>
      </c>
      <c r="D9083">
        <v>20208060</v>
      </c>
      <c r="E9083" t="s">
        <v>1238</v>
      </c>
      <c r="F9083" s="18">
        <v>3</v>
      </c>
      <c r="G9083" s="18" t="s">
        <v>32</v>
      </c>
      <c r="L9083" t="s">
        <v>34</v>
      </c>
      <c r="M9083" t="s">
        <v>35</v>
      </c>
      <c r="N9083" t="s">
        <v>284</v>
      </c>
      <c r="O9083" t="s">
        <v>37</v>
      </c>
      <c r="P9083">
        <v>1253.79</v>
      </c>
      <c r="Q9083" t="s">
        <v>1239</v>
      </c>
    </row>
    <row r="9084" spans="1:17" ht="15">
      <c r="A9084" t="s">
        <v>1322</v>
      </c>
      <c r="B9084" t="s">
        <v>1323</v>
      </c>
      <c r="C9084">
        <v>20208</v>
      </c>
      <c r="D9084">
        <v>20208059</v>
      </c>
      <c r="E9084" t="s">
        <v>1238</v>
      </c>
      <c r="F9084" s="18">
        <v>1</v>
      </c>
      <c r="G9084" s="18">
        <v>100</v>
      </c>
      <c r="L9084" t="s">
        <v>34</v>
      </c>
      <c r="M9084" t="s">
        <v>35</v>
      </c>
      <c r="N9084" t="s">
        <v>284</v>
      </c>
      <c r="O9084" t="s">
        <v>287</v>
      </c>
      <c r="P9084">
        <v>417.91</v>
      </c>
      <c r="Q9084" t="s">
        <v>1240</v>
      </c>
    </row>
    <row r="9085" spans="1:17" ht="15">
      <c r="A9085" t="s">
        <v>1322</v>
      </c>
      <c r="B9085" t="s">
        <v>1323</v>
      </c>
      <c r="C9085">
        <v>20208</v>
      </c>
      <c r="D9085">
        <v>20208058</v>
      </c>
      <c r="E9085" t="s">
        <v>1241</v>
      </c>
      <c r="F9085" s="18">
        <v>3</v>
      </c>
      <c r="G9085" s="18" t="s">
        <v>32</v>
      </c>
      <c r="L9085" t="s">
        <v>34</v>
      </c>
      <c r="M9085" t="s">
        <v>35</v>
      </c>
      <c r="N9085" t="s">
        <v>284</v>
      </c>
      <c r="O9085" t="s">
        <v>37</v>
      </c>
      <c r="P9085">
        <v>2748.16</v>
      </c>
      <c r="Q9085" t="s">
        <v>1242</v>
      </c>
    </row>
    <row r="9086" spans="1:17" ht="15">
      <c r="A9086" t="s">
        <v>1322</v>
      </c>
      <c r="B9086" t="s">
        <v>1323</v>
      </c>
      <c r="C9086">
        <v>20208</v>
      </c>
      <c r="D9086">
        <v>20208057</v>
      </c>
      <c r="E9086" t="s">
        <v>1241</v>
      </c>
      <c r="F9086" s="18">
        <v>1</v>
      </c>
      <c r="G9086" s="18">
        <v>100</v>
      </c>
      <c r="L9086" t="s">
        <v>34</v>
      </c>
      <c r="M9086" t="s">
        <v>35</v>
      </c>
      <c r="N9086" t="s">
        <v>284</v>
      </c>
      <c r="O9086" t="s">
        <v>287</v>
      </c>
      <c r="P9086">
        <v>916.07</v>
      </c>
      <c r="Q9086" t="s">
        <v>1243</v>
      </c>
    </row>
    <row r="9087" spans="1:17" ht="15">
      <c r="A9087" t="s">
        <v>1322</v>
      </c>
      <c r="B9087" t="s">
        <v>1323</v>
      </c>
      <c r="C9087">
        <v>20208</v>
      </c>
      <c r="D9087">
        <v>20208056</v>
      </c>
      <c r="E9087" t="s">
        <v>1244</v>
      </c>
      <c r="F9087" s="18">
        <v>3</v>
      </c>
      <c r="G9087" s="18" t="s">
        <v>32</v>
      </c>
      <c r="L9087" t="s">
        <v>34</v>
      </c>
      <c r="M9087" t="s">
        <v>35</v>
      </c>
      <c r="N9087" t="s">
        <v>297</v>
      </c>
      <c r="O9087" t="s">
        <v>37</v>
      </c>
      <c r="P9087">
        <v>973.57</v>
      </c>
      <c r="Q9087" t="s">
        <v>1245</v>
      </c>
    </row>
    <row r="9088" spans="1:17" ht="15">
      <c r="A9088" t="s">
        <v>1322</v>
      </c>
      <c r="B9088" t="s">
        <v>1323</v>
      </c>
      <c r="C9088">
        <v>20208</v>
      </c>
      <c r="D9088">
        <v>20208055</v>
      </c>
      <c r="E9088" t="s">
        <v>1244</v>
      </c>
      <c r="F9088" s="18">
        <v>2</v>
      </c>
      <c r="G9088" s="18" t="s">
        <v>279</v>
      </c>
      <c r="L9088" t="s">
        <v>34</v>
      </c>
      <c r="M9088" t="s">
        <v>35</v>
      </c>
      <c r="N9088" t="s">
        <v>297</v>
      </c>
      <c r="O9088" t="s">
        <v>281</v>
      </c>
      <c r="P9088">
        <v>807.21</v>
      </c>
      <c r="Q9088" t="s">
        <v>1246</v>
      </c>
    </row>
    <row r="9089" spans="1:17" ht="15">
      <c r="A9089" t="s">
        <v>1322</v>
      </c>
      <c r="B9089" t="s">
        <v>1323</v>
      </c>
      <c r="C9089">
        <v>20208</v>
      </c>
      <c r="D9089">
        <v>20208054</v>
      </c>
      <c r="E9089" t="s">
        <v>1244</v>
      </c>
      <c r="F9089" s="18">
        <v>1</v>
      </c>
      <c r="G9089" s="18">
        <v>100</v>
      </c>
      <c r="L9089" t="s">
        <v>34</v>
      </c>
      <c r="M9089" t="s">
        <v>35</v>
      </c>
      <c r="N9089" t="s">
        <v>297</v>
      </c>
      <c r="O9089" t="s">
        <v>287</v>
      </c>
      <c r="P9089">
        <v>640.85</v>
      </c>
      <c r="Q9089" t="s">
        <v>1247</v>
      </c>
    </row>
    <row r="9090" spans="1:17" ht="15">
      <c r="A9090" t="s">
        <v>1322</v>
      </c>
      <c r="B9090" t="s">
        <v>1323</v>
      </c>
      <c r="C9090">
        <v>20208</v>
      </c>
      <c r="D9090">
        <v>20208053</v>
      </c>
      <c r="E9090" t="s">
        <v>1248</v>
      </c>
      <c r="F9090" s="18">
        <v>3</v>
      </c>
      <c r="G9090" s="18" t="s">
        <v>32</v>
      </c>
      <c r="L9090" t="s">
        <v>34</v>
      </c>
      <c r="M9090" t="s">
        <v>35</v>
      </c>
      <c r="N9090" t="s">
        <v>297</v>
      </c>
      <c r="O9090" t="s">
        <v>37</v>
      </c>
      <c r="P9090">
        <v>831.26</v>
      </c>
      <c r="Q9090" t="s">
        <v>1249</v>
      </c>
    </row>
    <row r="9091" spans="1:17" ht="15">
      <c r="A9091" t="s">
        <v>1322</v>
      </c>
      <c r="B9091" t="s">
        <v>1323</v>
      </c>
      <c r="C9091">
        <v>20208</v>
      </c>
      <c r="D9091">
        <v>20208052</v>
      </c>
      <c r="E9091" t="s">
        <v>1248</v>
      </c>
      <c r="F9091" s="18">
        <v>2</v>
      </c>
      <c r="G9091" s="18" t="s">
        <v>279</v>
      </c>
      <c r="L9091" t="s">
        <v>34</v>
      </c>
      <c r="M9091" t="s">
        <v>35</v>
      </c>
      <c r="N9091" t="s">
        <v>297</v>
      </c>
      <c r="O9091" t="s">
        <v>281</v>
      </c>
      <c r="P9091">
        <v>688.3</v>
      </c>
      <c r="Q9091" t="s">
        <v>1250</v>
      </c>
    </row>
    <row r="9092" spans="1:17" ht="15">
      <c r="A9092" t="s">
        <v>1322</v>
      </c>
      <c r="B9092" t="s">
        <v>1323</v>
      </c>
      <c r="C9092">
        <v>20208</v>
      </c>
      <c r="D9092">
        <v>20208051</v>
      </c>
      <c r="E9092" t="s">
        <v>1248</v>
      </c>
      <c r="F9092" s="18">
        <v>1</v>
      </c>
      <c r="G9092" s="18">
        <v>100</v>
      </c>
      <c r="L9092" t="s">
        <v>34</v>
      </c>
      <c r="M9092" t="s">
        <v>35</v>
      </c>
      <c r="N9092" t="s">
        <v>297</v>
      </c>
      <c r="O9092" t="s">
        <v>287</v>
      </c>
      <c r="P9092">
        <v>545.34</v>
      </c>
      <c r="Q9092" t="s">
        <v>1251</v>
      </c>
    </row>
    <row r="9093" spans="1:17" ht="15">
      <c r="A9093" t="s">
        <v>1322</v>
      </c>
      <c r="B9093" t="s">
        <v>1323</v>
      </c>
      <c r="C9093">
        <v>20208</v>
      </c>
      <c r="D9093">
        <v>20208050</v>
      </c>
      <c r="E9093" t="s">
        <v>1252</v>
      </c>
      <c r="F9093" s="18">
        <v>3</v>
      </c>
      <c r="G9093" s="18" t="s">
        <v>32</v>
      </c>
      <c r="L9093" t="s">
        <v>34</v>
      </c>
      <c r="M9093" t="s">
        <v>35</v>
      </c>
      <c r="N9093" t="s">
        <v>284</v>
      </c>
      <c r="O9093" t="s">
        <v>37</v>
      </c>
      <c r="P9093">
        <v>1343.16</v>
      </c>
      <c r="Q9093" t="s">
        <v>1253</v>
      </c>
    </row>
    <row r="9094" spans="1:17" ht="15">
      <c r="A9094" t="s">
        <v>1322</v>
      </c>
      <c r="B9094" t="s">
        <v>1323</v>
      </c>
      <c r="C9094">
        <v>20208</v>
      </c>
      <c r="D9094">
        <v>20208049</v>
      </c>
      <c r="E9094" t="s">
        <v>1252</v>
      </c>
      <c r="F9094" s="18">
        <v>1</v>
      </c>
      <c r="G9094" s="18">
        <v>100</v>
      </c>
      <c r="L9094" t="s">
        <v>34</v>
      </c>
      <c r="M9094" t="s">
        <v>35</v>
      </c>
      <c r="N9094" t="s">
        <v>284</v>
      </c>
      <c r="O9094" t="s">
        <v>287</v>
      </c>
      <c r="P9094">
        <v>447.72</v>
      </c>
      <c r="Q9094" t="s">
        <v>1254</v>
      </c>
    </row>
    <row r="9095" spans="1:17" ht="15">
      <c r="A9095" t="s">
        <v>1322</v>
      </c>
      <c r="B9095" t="s">
        <v>1323</v>
      </c>
      <c r="C9095">
        <v>20208</v>
      </c>
      <c r="D9095">
        <v>20208048</v>
      </c>
      <c r="E9095" t="s">
        <v>1255</v>
      </c>
      <c r="F9095" s="18">
        <v>3</v>
      </c>
      <c r="G9095" s="18" t="s">
        <v>32</v>
      </c>
      <c r="L9095" t="s">
        <v>34</v>
      </c>
      <c r="M9095" t="s">
        <v>35</v>
      </c>
      <c r="N9095" t="s">
        <v>284</v>
      </c>
      <c r="O9095" t="s">
        <v>37</v>
      </c>
      <c r="P9095">
        <v>1274.42</v>
      </c>
      <c r="Q9095" t="s">
        <v>1256</v>
      </c>
    </row>
    <row r="9096" spans="1:17" ht="15">
      <c r="A9096" t="s">
        <v>1322</v>
      </c>
      <c r="B9096" t="s">
        <v>1323</v>
      </c>
      <c r="C9096">
        <v>20208</v>
      </c>
      <c r="D9096">
        <v>20208047</v>
      </c>
      <c r="E9096" t="s">
        <v>1255</v>
      </c>
      <c r="F9096" s="18">
        <v>1</v>
      </c>
      <c r="G9096" s="18">
        <v>100</v>
      </c>
      <c r="L9096" t="s">
        <v>34</v>
      </c>
      <c r="M9096" t="s">
        <v>35</v>
      </c>
      <c r="N9096" t="s">
        <v>284</v>
      </c>
      <c r="O9096" t="s">
        <v>287</v>
      </c>
      <c r="P9096">
        <v>424.81</v>
      </c>
      <c r="Q9096" t="s">
        <v>1257</v>
      </c>
    </row>
    <row r="9097" spans="1:17" ht="15">
      <c r="A9097" t="s">
        <v>1322</v>
      </c>
      <c r="B9097" t="s">
        <v>1323</v>
      </c>
      <c r="C9097">
        <v>20208</v>
      </c>
      <c r="D9097">
        <v>20208046</v>
      </c>
      <c r="E9097" t="s">
        <v>1258</v>
      </c>
      <c r="F9097" s="18">
        <v>3</v>
      </c>
      <c r="G9097" s="18" t="s">
        <v>32</v>
      </c>
      <c r="L9097" t="s">
        <v>34</v>
      </c>
      <c r="M9097" t="s">
        <v>35</v>
      </c>
      <c r="N9097" t="s">
        <v>284</v>
      </c>
      <c r="O9097" t="s">
        <v>37</v>
      </c>
      <c r="P9097">
        <v>563.64</v>
      </c>
      <c r="Q9097" t="s">
        <v>1259</v>
      </c>
    </row>
    <row r="9098" spans="1:17" ht="15">
      <c r="A9098" t="s">
        <v>1322</v>
      </c>
      <c r="B9098" t="s">
        <v>1323</v>
      </c>
      <c r="C9098">
        <v>20208</v>
      </c>
      <c r="D9098">
        <v>20208045</v>
      </c>
      <c r="E9098" t="s">
        <v>1260</v>
      </c>
      <c r="F9098" s="18">
        <v>3</v>
      </c>
      <c r="G9098" s="18" t="s">
        <v>32</v>
      </c>
      <c r="L9098" t="s">
        <v>34</v>
      </c>
      <c r="M9098" t="s">
        <v>35</v>
      </c>
      <c r="N9098" t="s">
        <v>284</v>
      </c>
      <c r="O9098" t="s">
        <v>37</v>
      </c>
      <c r="P9098">
        <v>534.76</v>
      </c>
      <c r="Q9098" t="s">
        <v>1261</v>
      </c>
    </row>
    <row r="9099" spans="1:17" ht="15">
      <c r="A9099" t="s">
        <v>1322</v>
      </c>
      <c r="B9099" t="s">
        <v>1323</v>
      </c>
      <c r="C9099">
        <v>20208</v>
      </c>
      <c r="D9099">
        <v>20208044</v>
      </c>
      <c r="E9099" t="s">
        <v>1260</v>
      </c>
      <c r="F9099" s="18">
        <v>1</v>
      </c>
      <c r="G9099" s="18">
        <v>100</v>
      </c>
      <c r="L9099" t="s">
        <v>34</v>
      </c>
      <c r="M9099" t="s">
        <v>35</v>
      </c>
      <c r="N9099" t="s">
        <v>284</v>
      </c>
      <c r="O9099" t="s">
        <v>287</v>
      </c>
      <c r="P9099">
        <v>178.25</v>
      </c>
      <c r="Q9099" t="s">
        <v>1262</v>
      </c>
    </row>
    <row r="9100" spans="1:17" ht="15">
      <c r="A9100" t="s">
        <v>1322</v>
      </c>
      <c r="B9100" t="s">
        <v>1323</v>
      </c>
      <c r="C9100">
        <v>20208</v>
      </c>
      <c r="D9100">
        <v>20208043</v>
      </c>
      <c r="E9100" t="s">
        <v>1263</v>
      </c>
      <c r="F9100" s="18">
        <v>1</v>
      </c>
      <c r="G9100" s="18">
        <v>100</v>
      </c>
      <c r="L9100" t="s">
        <v>34</v>
      </c>
      <c r="M9100" t="s">
        <v>35</v>
      </c>
      <c r="N9100" t="s">
        <v>1264</v>
      </c>
      <c r="O9100" t="s">
        <v>287</v>
      </c>
      <c r="P9100">
        <v>376.92</v>
      </c>
      <c r="Q9100" t="s">
        <v>1265</v>
      </c>
    </row>
    <row r="9101" spans="1:17" ht="15">
      <c r="A9101" t="s">
        <v>1322</v>
      </c>
      <c r="B9101" t="s">
        <v>1323</v>
      </c>
      <c r="C9101">
        <v>20208</v>
      </c>
      <c r="D9101">
        <v>20208042</v>
      </c>
      <c r="E9101" t="s">
        <v>1263</v>
      </c>
      <c r="F9101" s="18">
        <v>2</v>
      </c>
      <c r="G9101" s="18" t="s">
        <v>279</v>
      </c>
      <c r="L9101" t="s">
        <v>34</v>
      </c>
      <c r="M9101" t="s">
        <v>35</v>
      </c>
      <c r="N9101" t="s">
        <v>1264</v>
      </c>
      <c r="O9101" t="s">
        <v>281</v>
      </c>
      <c r="P9101">
        <v>501.09</v>
      </c>
      <c r="Q9101" t="s">
        <v>1266</v>
      </c>
    </row>
    <row r="9102" spans="1:17" ht="15">
      <c r="A9102" t="s">
        <v>1322</v>
      </c>
      <c r="B9102" t="s">
        <v>1323</v>
      </c>
      <c r="C9102">
        <v>20208</v>
      </c>
      <c r="D9102">
        <v>20208041</v>
      </c>
      <c r="E9102" t="s">
        <v>1263</v>
      </c>
      <c r="F9102" s="18">
        <v>3</v>
      </c>
      <c r="G9102" s="18" t="s">
        <v>32</v>
      </c>
      <c r="L9102" t="s">
        <v>34</v>
      </c>
      <c r="M9102" t="s">
        <v>35</v>
      </c>
      <c r="N9102" t="s">
        <v>1264</v>
      </c>
      <c r="O9102" t="s">
        <v>37</v>
      </c>
      <c r="P9102">
        <v>625.27</v>
      </c>
      <c r="Q9102" t="s">
        <v>1267</v>
      </c>
    </row>
    <row r="9103" spans="1:17" ht="15">
      <c r="A9103" t="s">
        <v>1322</v>
      </c>
      <c r="B9103" t="s">
        <v>1323</v>
      </c>
      <c r="C9103">
        <v>20208</v>
      </c>
      <c r="D9103">
        <v>20208040</v>
      </c>
      <c r="E9103" t="s">
        <v>1268</v>
      </c>
      <c r="F9103" s="18">
        <v>1</v>
      </c>
      <c r="G9103" s="18">
        <v>100</v>
      </c>
      <c r="L9103" t="s">
        <v>34</v>
      </c>
      <c r="M9103" t="s">
        <v>35</v>
      </c>
      <c r="N9103" t="s">
        <v>1264</v>
      </c>
      <c r="O9103" t="s">
        <v>287</v>
      </c>
      <c r="P9103">
        <v>438.11</v>
      </c>
      <c r="Q9103" t="s">
        <v>1269</v>
      </c>
    </row>
    <row r="9104" spans="1:17" ht="15">
      <c r="A9104" t="s">
        <v>1322</v>
      </c>
      <c r="B9104" t="s">
        <v>1323</v>
      </c>
      <c r="C9104">
        <v>20208</v>
      </c>
      <c r="D9104">
        <v>20208039</v>
      </c>
      <c r="E9104" t="s">
        <v>1268</v>
      </c>
      <c r="F9104" s="18">
        <v>2</v>
      </c>
      <c r="G9104" s="18" t="s">
        <v>279</v>
      </c>
      <c r="L9104" t="s">
        <v>34</v>
      </c>
      <c r="M9104" t="s">
        <v>35</v>
      </c>
      <c r="N9104" t="s">
        <v>1264</v>
      </c>
      <c r="O9104" t="s">
        <v>281</v>
      </c>
      <c r="P9104">
        <v>582.91</v>
      </c>
      <c r="Q9104" t="s">
        <v>1270</v>
      </c>
    </row>
    <row r="9105" spans="1:17" ht="15">
      <c r="A9105" t="s">
        <v>1322</v>
      </c>
      <c r="B9105" t="s">
        <v>1323</v>
      </c>
      <c r="C9105">
        <v>20208</v>
      </c>
      <c r="D9105">
        <v>20208038</v>
      </c>
      <c r="E9105" t="s">
        <v>1268</v>
      </c>
      <c r="F9105" s="18">
        <v>3</v>
      </c>
      <c r="G9105" s="18" t="s">
        <v>32</v>
      </c>
      <c r="L9105" t="s">
        <v>34</v>
      </c>
      <c r="M9105" t="s">
        <v>35</v>
      </c>
      <c r="N9105" t="s">
        <v>1264</v>
      </c>
      <c r="O9105" t="s">
        <v>37</v>
      </c>
      <c r="P9105">
        <v>727.72</v>
      </c>
      <c r="Q9105" t="s">
        <v>1271</v>
      </c>
    </row>
    <row r="9106" spans="1:17" ht="15">
      <c r="A9106" t="s">
        <v>1322</v>
      </c>
      <c r="B9106" t="s">
        <v>1323</v>
      </c>
      <c r="C9106">
        <v>20208</v>
      </c>
      <c r="D9106">
        <v>20208037</v>
      </c>
      <c r="E9106" t="s">
        <v>1272</v>
      </c>
      <c r="F9106" s="18">
        <v>1</v>
      </c>
      <c r="G9106" s="18">
        <v>100</v>
      </c>
      <c r="L9106" t="s">
        <v>34</v>
      </c>
      <c r="M9106" t="s">
        <v>35</v>
      </c>
      <c r="N9106" t="s">
        <v>280</v>
      </c>
      <c r="O9106" t="s">
        <v>287</v>
      </c>
      <c r="P9106">
        <v>2108.19</v>
      </c>
      <c r="Q9106" t="s">
        <v>1273</v>
      </c>
    </row>
    <row r="9107" spans="1:17" ht="15">
      <c r="A9107" t="s">
        <v>1322</v>
      </c>
      <c r="B9107" t="s">
        <v>1323</v>
      </c>
      <c r="C9107">
        <v>20208</v>
      </c>
      <c r="D9107">
        <v>20208036</v>
      </c>
      <c r="E9107" t="s">
        <v>1272</v>
      </c>
      <c r="F9107" s="18">
        <v>2</v>
      </c>
      <c r="G9107" s="18" t="s">
        <v>279</v>
      </c>
      <c r="L9107" t="s">
        <v>34</v>
      </c>
      <c r="M9107" t="s">
        <v>35</v>
      </c>
      <c r="N9107" t="s">
        <v>280</v>
      </c>
      <c r="O9107" t="s">
        <v>281</v>
      </c>
      <c r="P9107">
        <v>2662.22</v>
      </c>
      <c r="Q9107" t="s">
        <v>1274</v>
      </c>
    </row>
    <row r="9108" spans="1:17" ht="15">
      <c r="A9108" t="s">
        <v>1322</v>
      </c>
      <c r="B9108" t="s">
        <v>1323</v>
      </c>
      <c r="C9108">
        <v>20208</v>
      </c>
      <c r="D9108">
        <v>20208035</v>
      </c>
      <c r="E9108" t="s">
        <v>1272</v>
      </c>
      <c r="F9108" s="18">
        <v>3</v>
      </c>
      <c r="G9108" s="18" t="s">
        <v>32</v>
      </c>
      <c r="L9108" t="s">
        <v>34</v>
      </c>
      <c r="M9108" t="s">
        <v>35</v>
      </c>
      <c r="N9108" t="s">
        <v>280</v>
      </c>
      <c r="O9108" t="s">
        <v>37</v>
      </c>
      <c r="P9108">
        <v>3216.25</v>
      </c>
      <c r="Q9108" t="s">
        <v>1275</v>
      </c>
    </row>
    <row r="9109" spans="1:17" ht="15">
      <c r="A9109" t="s">
        <v>1322</v>
      </c>
      <c r="B9109" t="s">
        <v>1323</v>
      </c>
      <c r="C9109">
        <v>20208</v>
      </c>
      <c r="D9109">
        <v>20208034</v>
      </c>
      <c r="E9109" t="s">
        <v>1276</v>
      </c>
      <c r="F9109" s="18">
        <v>1</v>
      </c>
      <c r="G9109" s="18">
        <v>100</v>
      </c>
      <c r="L9109" t="s">
        <v>34</v>
      </c>
      <c r="M9109" t="s">
        <v>35</v>
      </c>
      <c r="N9109" t="s">
        <v>280</v>
      </c>
      <c r="O9109" t="s">
        <v>287</v>
      </c>
      <c r="P9109">
        <v>1255.1500000000001</v>
      </c>
      <c r="Q9109" t="s">
        <v>1277</v>
      </c>
    </row>
    <row r="9110" spans="1:17" ht="15">
      <c r="A9110" t="s">
        <v>1322</v>
      </c>
      <c r="B9110" t="s">
        <v>1323</v>
      </c>
      <c r="C9110">
        <v>20208</v>
      </c>
      <c r="D9110">
        <v>20208033</v>
      </c>
      <c r="E9110" t="s">
        <v>1276</v>
      </c>
      <c r="F9110" s="18">
        <v>2</v>
      </c>
      <c r="G9110" s="18" t="s">
        <v>279</v>
      </c>
      <c r="L9110" t="s">
        <v>34</v>
      </c>
      <c r="M9110" t="s">
        <v>35</v>
      </c>
      <c r="N9110" t="s">
        <v>280</v>
      </c>
      <c r="O9110" t="s">
        <v>281</v>
      </c>
      <c r="P9110">
        <v>1573.21</v>
      </c>
      <c r="Q9110" t="s">
        <v>1278</v>
      </c>
    </row>
    <row r="9111" spans="1:17" ht="15">
      <c r="A9111" t="s">
        <v>1322</v>
      </c>
      <c r="B9111" t="s">
        <v>1323</v>
      </c>
      <c r="C9111">
        <v>20208</v>
      </c>
      <c r="D9111">
        <v>20208032</v>
      </c>
      <c r="E9111" t="s">
        <v>1276</v>
      </c>
      <c r="F9111" s="18">
        <v>3</v>
      </c>
      <c r="G9111" s="18" t="s">
        <v>32</v>
      </c>
      <c r="L9111" t="s">
        <v>34</v>
      </c>
      <c r="M9111" t="s">
        <v>35</v>
      </c>
      <c r="N9111" t="s">
        <v>280</v>
      </c>
      <c r="O9111" t="s">
        <v>37</v>
      </c>
      <c r="P9111">
        <v>1891.22</v>
      </c>
      <c r="Q9111" t="s">
        <v>1279</v>
      </c>
    </row>
    <row r="9112" spans="1:17" ht="15">
      <c r="A9112" t="s">
        <v>1322</v>
      </c>
      <c r="B9112" t="s">
        <v>1323</v>
      </c>
      <c r="C9112">
        <v>20208</v>
      </c>
      <c r="D9112">
        <v>20208031</v>
      </c>
      <c r="E9112" t="s">
        <v>1280</v>
      </c>
      <c r="F9112" s="18">
        <v>1</v>
      </c>
      <c r="G9112" s="18">
        <v>100</v>
      </c>
      <c r="L9112" t="s">
        <v>34</v>
      </c>
      <c r="M9112" t="s">
        <v>35</v>
      </c>
      <c r="N9112" t="s">
        <v>280</v>
      </c>
      <c r="O9112" t="s">
        <v>287</v>
      </c>
      <c r="P9112">
        <v>1476.51</v>
      </c>
      <c r="Q9112" t="s">
        <v>1281</v>
      </c>
    </row>
    <row r="9113" spans="1:17" ht="15">
      <c r="A9113" t="s">
        <v>1322</v>
      </c>
      <c r="B9113" t="s">
        <v>1323</v>
      </c>
      <c r="C9113">
        <v>20208</v>
      </c>
      <c r="D9113">
        <v>20208030</v>
      </c>
      <c r="E9113" t="s">
        <v>1280</v>
      </c>
      <c r="F9113" s="18">
        <v>2</v>
      </c>
      <c r="G9113" s="18" t="s">
        <v>279</v>
      </c>
      <c r="L9113" t="s">
        <v>34</v>
      </c>
      <c r="M9113" t="s">
        <v>35</v>
      </c>
      <c r="N9113" t="s">
        <v>280</v>
      </c>
      <c r="O9113" t="s">
        <v>281</v>
      </c>
      <c r="P9113">
        <v>1850.44</v>
      </c>
      <c r="Q9113" t="s">
        <v>1282</v>
      </c>
    </row>
    <row r="9114" spans="1:17" ht="15">
      <c r="A9114" t="s">
        <v>1322</v>
      </c>
      <c r="B9114" t="s">
        <v>1323</v>
      </c>
      <c r="C9114">
        <v>20208</v>
      </c>
      <c r="D9114">
        <v>20208029</v>
      </c>
      <c r="E9114" t="s">
        <v>1280</v>
      </c>
      <c r="F9114" s="18">
        <v>3</v>
      </c>
      <c r="G9114" s="18" t="s">
        <v>32</v>
      </c>
      <c r="L9114" t="s">
        <v>34</v>
      </c>
      <c r="M9114" t="s">
        <v>35</v>
      </c>
      <c r="N9114" t="s">
        <v>280</v>
      </c>
      <c r="O9114" t="s">
        <v>37</v>
      </c>
      <c r="P9114">
        <v>2224.37</v>
      </c>
      <c r="Q9114" t="s">
        <v>1283</v>
      </c>
    </row>
    <row r="9115" spans="1:17" ht="15">
      <c r="A9115" t="s">
        <v>1322</v>
      </c>
      <c r="B9115" t="s">
        <v>1323</v>
      </c>
      <c r="C9115">
        <v>20208</v>
      </c>
      <c r="D9115">
        <v>20208028</v>
      </c>
      <c r="E9115" t="s">
        <v>1284</v>
      </c>
      <c r="F9115" s="18">
        <v>1</v>
      </c>
      <c r="G9115" s="18">
        <v>100</v>
      </c>
      <c r="L9115" t="s">
        <v>34</v>
      </c>
      <c r="M9115" t="s">
        <v>35</v>
      </c>
      <c r="N9115" t="s">
        <v>280</v>
      </c>
      <c r="O9115" t="s">
        <v>287</v>
      </c>
      <c r="P9115">
        <v>2534.13</v>
      </c>
      <c r="Q9115" t="s">
        <v>1285</v>
      </c>
    </row>
    <row r="9116" spans="1:17" ht="15">
      <c r="A9116" t="s">
        <v>1322</v>
      </c>
      <c r="B9116" t="s">
        <v>1323</v>
      </c>
      <c r="C9116">
        <v>20208</v>
      </c>
      <c r="D9116">
        <v>20208027</v>
      </c>
      <c r="E9116" t="s">
        <v>1284</v>
      </c>
      <c r="F9116" s="18">
        <v>2</v>
      </c>
      <c r="G9116" s="18" t="s">
        <v>279</v>
      </c>
      <c r="L9116" t="s">
        <v>34</v>
      </c>
      <c r="M9116" t="s">
        <v>35</v>
      </c>
      <c r="N9116" t="s">
        <v>280</v>
      </c>
      <c r="O9116" t="s">
        <v>281</v>
      </c>
      <c r="P9116">
        <v>3208.7</v>
      </c>
      <c r="Q9116" t="s">
        <v>1286</v>
      </c>
    </row>
    <row r="9117" spans="1:17" ht="15">
      <c r="A9117" t="s">
        <v>1322</v>
      </c>
      <c r="B9117" t="s">
        <v>1323</v>
      </c>
      <c r="C9117">
        <v>20208</v>
      </c>
      <c r="D9117">
        <v>20208026</v>
      </c>
      <c r="E9117" t="s">
        <v>1284</v>
      </c>
      <c r="F9117" s="18">
        <v>3</v>
      </c>
      <c r="G9117" s="18" t="s">
        <v>32</v>
      </c>
      <c r="L9117" t="s">
        <v>34</v>
      </c>
      <c r="M9117" t="s">
        <v>35</v>
      </c>
      <c r="N9117" t="s">
        <v>280</v>
      </c>
      <c r="O9117" t="s">
        <v>37</v>
      </c>
      <c r="P9117">
        <v>3883.26</v>
      </c>
      <c r="Q9117" t="s">
        <v>1287</v>
      </c>
    </row>
    <row r="9118" spans="1:17" ht="15">
      <c r="A9118" t="s">
        <v>1322</v>
      </c>
      <c r="B9118" t="s">
        <v>1323</v>
      </c>
      <c r="C9118">
        <v>20208</v>
      </c>
      <c r="D9118">
        <v>20208025</v>
      </c>
      <c r="E9118" t="s">
        <v>1288</v>
      </c>
      <c r="F9118" s="18">
        <v>1</v>
      </c>
      <c r="G9118" s="18">
        <v>100</v>
      </c>
      <c r="L9118" t="s">
        <v>34</v>
      </c>
      <c r="M9118" t="s">
        <v>35</v>
      </c>
      <c r="N9118" t="s">
        <v>280</v>
      </c>
      <c r="O9118" t="s">
        <v>287</v>
      </c>
      <c r="P9118">
        <v>1362.6</v>
      </c>
      <c r="Q9118" t="s">
        <v>1289</v>
      </c>
    </row>
    <row r="9119" spans="1:17" ht="15">
      <c r="A9119" t="s">
        <v>1322</v>
      </c>
      <c r="B9119" t="s">
        <v>1323</v>
      </c>
      <c r="C9119">
        <v>20208</v>
      </c>
      <c r="D9119">
        <v>20208024</v>
      </c>
      <c r="E9119" t="s">
        <v>1288</v>
      </c>
      <c r="F9119" s="18">
        <v>2</v>
      </c>
      <c r="G9119" s="18" t="s">
        <v>279</v>
      </c>
      <c r="L9119" t="s">
        <v>34</v>
      </c>
      <c r="M9119" t="s">
        <v>35</v>
      </c>
      <c r="N9119" t="s">
        <v>280</v>
      </c>
      <c r="O9119" t="s">
        <v>281</v>
      </c>
      <c r="P9119">
        <v>1697.6</v>
      </c>
      <c r="Q9119" t="s">
        <v>1290</v>
      </c>
    </row>
    <row r="9120" spans="1:17" ht="15">
      <c r="A9120" t="s">
        <v>1322</v>
      </c>
      <c r="B9120" t="s">
        <v>1323</v>
      </c>
      <c r="C9120">
        <v>20208</v>
      </c>
      <c r="D9120">
        <v>20208023</v>
      </c>
      <c r="E9120" t="s">
        <v>1288</v>
      </c>
      <c r="F9120" s="18">
        <v>3</v>
      </c>
      <c r="G9120" s="18" t="s">
        <v>32</v>
      </c>
      <c r="L9120" t="s">
        <v>34</v>
      </c>
      <c r="M9120" t="s">
        <v>35</v>
      </c>
      <c r="N9120" t="s">
        <v>280</v>
      </c>
      <c r="O9120" t="s">
        <v>37</v>
      </c>
      <c r="P9120">
        <v>2032.6</v>
      </c>
      <c r="Q9120" t="s">
        <v>1291</v>
      </c>
    </row>
    <row r="9121" spans="1:17" ht="15">
      <c r="A9121" t="s">
        <v>1322</v>
      </c>
      <c r="B9121" t="s">
        <v>1323</v>
      </c>
      <c r="C9121">
        <v>20208</v>
      </c>
      <c r="D9121">
        <v>20208022</v>
      </c>
      <c r="E9121" t="s">
        <v>1292</v>
      </c>
      <c r="F9121" s="18">
        <v>1</v>
      </c>
      <c r="G9121" s="18">
        <v>100</v>
      </c>
      <c r="L9121" t="s">
        <v>34</v>
      </c>
      <c r="M9121" t="s">
        <v>35</v>
      </c>
      <c r="N9121" t="s">
        <v>280</v>
      </c>
      <c r="O9121" t="s">
        <v>287</v>
      </c>
      <c r="P9121">
        <v>1159.1500000000001</v>
      </c>
      <c r="Q9121" t="s">
        <v>1293</v>
      </c>
    </row>
    <row r="9122" spans="1:17" ht="15">
      <c r="A9122" t="s">
        <v>1322</v>
      </c>
      <c r="B9122" t="s">
        <v>1323</v>
      </c>
      <c r="C9122">
        <v>20208</v>
      </c>
      <c r="D9122">
        <v>20208021</v>
      </c>
      <c r="E9122" t="s">
        <v>1292</v>
      </c>
      <c r="F9122" s="18">
        <v>2</v>
      </c>
      <c r="G9122" s="18" t="s">
        <v>279</v>
      </c>
      <c r="L9122" t="s">
        <v>34</v>
      </c>
      <c r="M9122" t="s">
        <v>35</v>
      </c>
      <c r="N9122" t="s">
        <v>280</v>
      </c>
      <c r="O9122" t="s">
        <v>281</v>
      </c>
      <c r="P9122">
        <v>1446.48</v>
      </c>
      <c r="Q9122" t="s">
        <v>1294</v>
      </c>
    </row>
    <row r="9123" spans="1:17" ht="15">
      <c r="A9123" t="s">
        <v>1322</v>
      </c>
      <c r="B9123" t="s">
        <v>1323</v>
      </c>
      <c r="C9123">
        <v>20208</v>
      </c>
      <c r="D9123">
        <v>20208020</v>
      </c>
      <c r="E9123" t="s">
        <v>1292</v>
      </c>
      <c r="F9123" s="18">
        <v>3</v>
      </c>
      <c r="G9123" s="18" t="s">
        <v>32</v>
      </c>
      <c r="L9123" t="s">
        <v>34</v>
      </c>
      <c r="M9123" t="s">
        <v>35</v>
      </c>
      <c r="N9123" t="s">
        <v>280</v>
      </c>
      <c r="O9123" t="s">
        <v>37</v>
      </c>
      <c r="P9123">
        <v>1733.81</v>
      </c>
      <c r="Q9123" t="s">
        <v>1295</v>
      </c>
    </row>
    <row r="9124" spans="1:17" ht="15">
      <c r="A9124" t="s">
        <v>1322</v>
      </c>
      <c r="B9124" t="s">
        <v>1323</v>
      </c>
      <c r="C9124">
        <v>20208</v>
      </c>
      <c r="D9124">
        <v>20208019</v>
      </c>
      <c r="E9124" t="s">
        <v>1296</v>
      </c>
      <c r="F9124" s="18">
        <v>1</v>
      </c>
      <c r="G9124" s="18">
        <v>100</v>
      </c>
      <c r="L9124" t="s">
        <v>34</v>
      </c>
      <c r="M9124" t="s">
        <v>35</v>
      </c>
      <c r="N9124" t="s">
        <v>280</v>
      </c>
      <c r="O9124" t="s">
        <v>287</v>
      </c>
      <c r="P9124">
        <v>721.75</v>
      </c>
      <c r="Q9124" t="s">
        <v>1297</v>
      </c>
    </row>
    <row r="9125" spans="1:17" ht="15">
      <c r="A9125" t="s">
        <v>1322</v>
      </c>
      <c r="B9125" t="s">
        <v>1323</v>
      </c>
      <c r="C9125">
        <v>20208</v>
      </c>
      <c r="D9125">
        <v>20208018</v>
      </c>
      <c r="E9125" t="s">
        <v>1296</v>
      </c>
      <c r="F9125" s="18">
        <v>2</v>
      </c>
      <c r="G9125" s="18" t="s">
        <v>279</v>
      </c>
      <c r="L9125" t="s">
        <v>34</v>
      </c>
      <c r="M9125" t="s">
        <v>35</v>
      </c>
      <c r="N9125" t="s">
        <v>280</v>
      </c>
      <c r="O9125" t="s">
        <v>281</v>
      </c>
      <c r="P9125">
        <v>890.39</v>
      </c>
      <c r="Q9125" t="s">
        <v>1298</v>
      </c>
    </row>
    <row r="9126" spans="1:17" ht="15">
      <c r="A9126" t="s">
        <v>1322</v>
      </c>
      <c r="B9126" t="s">
        <v>1323</v>
      </c>
      <c r="C9126">
        <v>20208</v>
      </c>
      <c r="D9126">
        <v>20208017</v>
      </c>
      <c r="E9126" t="s">
        <v>1296</v>
      </c>
      <c r="F9126" s="18">
        <v>3</v>
      </c>
      <c r="G9126" s="18" t="s">
        <v>32</v>
      </c>
      <c r="L9126" t="s">
        <v>34</v>
      </c>
      <c r="M9126" t="s">
        <v>35</v>
      </c>
      <c r="N9126" t="s">
        <v>280</v>
      </c>
      <c r="O9126" t="s">
        <v>37</v>
      </c>
      <c r="P9126">
        <v>1059.03</v>
      </c>
      <c r="Q9126" t="s">
        <v>1299</v>
      </c>
    </row>
    <row r="9127" spans="1:17" ht="15">
      <c r="A9127" t="s">
        <v>1322</v>
      </c>
      <c r="B9127" t="s">
        <v>1323</v>
      </c>
      <c r="C9127">
        <v>20208</v>
      </c>
      <c r="D9127">
        <v>20208016</v>
      </c>
      <c r="E9127" t="s">
        <v>1300</v>
      </c>
      <c r="F9127" s="18">
        <v>1</v>
      </c>
      <c r="G9127" s="18">
        <v>100</v>
      </c>
      <c r="L9127" t="s">
        <v>34</v>
      </c>
      <c r="M9127" t="s">
        <v>35</v>
      </c>
      <c r="N9127" t="s">
        <v>280</v>
      </c>
      <c r="O9127" t="s">
        <v>287</v>
      </c>
      <c r="P9127">
        <v>613.80999999999995</v>
      </c>
      <c r="Q9127" t="s">
        <v>1301</v>
      </c>
    </row>
    <row r="9128" spans="1:17" ht="15">
      <c r="A9128" t="s">
        <v>1322</v>
      </c>
      <c r="B9128" t="s">
        <v>1323</v>
      </c>
      <c r="C9128">
        <v>20208</v>
      </c>
      <c r="D9128">
        <v>20208015</v>
      </c>
      <c r="E9128" t="s">
        <v>1300</v>
      </c>
      <c r="F9128" s="18">
        <v>2</v>
      </c>
      <c r="G9128" s="18" t="s">
        <v>279</v>
      </c>
      <c r="L9128" t="s">
        <v>34</v>
      </c>
      <c r="M9128" t="s">
        <v>35</v>
      </c>
      <c r="N9128" t="s">
        <v>280</v>
      </c>
      <c r="O9128" t="s">
        <v>281</v>
      </c>
      <c r="P9128">
        <v>758.18</v>
      </c>
      <c r="Q9128" t="s">
        <v>1302</v>
      </c>
    </row>
    <row r="9129" spans="1:17" ht="15">
      <c r="A9129" t="s">
        <v>1322</v>
      </c>
      <c r="B9129" t="s">
        <v>1323</v>
      </c>
      <c r="C9129">
        <v>20208</v>
      </c>
      <c r="D9129">
        <v>20208014</v>
      </c>
      <c r="E9129" t="s">
        <v>1300</v>
      </c>
      <c r="F9129" s="18">
        <v>3</v>
      </c>
      <c r="G9129" s="18" t="s">
        <v>32</v>
      </c>
      <c r="L9129" t="s">
        <v>34</v>
      </c>
      <c r="M9129" t="s">
        <v>35</v>
      </c>
      <c r="N9129" t="s">
        <v>280</v>
      </c>
      <c r="O9129" t="s">
        <v>37</v>
      </c>
      <c r="P9129">
        <v>902.55</v>
      </c>
      <c r="Q9129" t="s">
        <v>1303</v>
      </c>
    </row>
    <row r="9130" spans="1:17" ht="15">
      <c r="A9130" t="s">
        <v>1322</v>
      </c>
      <c r="B9130" t="s">
        <v>1323</v>
      </c>
      <c r="C9130">
        <v>20208</v>
      </c>
      <c r="D9130">
        <v>20208013</v>
      </c>
      <c r="E9130" t="s">
        <v>1263</v>
      </c>
      <c r="F9130" s="18">
        <v>3</v>
      </c>
      <c r="G9130" s="18" t="s">
        <v>32</v>
      </c>
      <c r="L9130" t="s">
        <v>34</v>
      </c>
      <c r="M9130" t="s">
        <v>35</v>
      </c>
      <c r="N9130" t="s">
        <v>1264</v>
      </c>
      <c r="O9130" t="s">
        <v>287</v>
      </c>
      <c r="P9130">
        <v>229.15</v>
      </c>
      <c r="Q9130" t="s">
        <v>1304</v>
      </c>
    </row>
    <row r="9131" spans="1:17" ht="15">
      <c r="A9131" t="s">
        <v>1322</v>
      </c>
      <c r="B9131" t="s">
        <v>1323</v>
      </c>
      <c r="C9131">
        <v>20208</v>
      </c>
      <c r="D9131">
        <v>20208012</v>
      </c>
      <c r="E9131" t="s">
        <v>1268</v>
      </c>
      <c r="F9131" s="18">
        <v>3</v>
      </c>
      <c r="G9131" s="18" t="s">
        <v>32</v>
      </c>
      <c r="L9131" t="s">
        <v>34</v>
      </c>
      <c r="M9131" t="s">
        <v>35</v>
      </c>
      <c r="N9131" t="s">
        <v>1264</v>
      </c>
      <c r="O9131" t="s">
        <v>287</v>
      </c>
      <c r="P9131">
        <v>266.73</v>
      </c>
      <c r="Q9131" t="s">
        <v>1305</v>
      </c>
    </row>
    <row r="9132" spans="1:17" ht="15">
      <c r="A9132" t="s">
        <v>1322</v>
      </c>
      <c r="B9132" t="s">
        <v>1323</v>
      </c>
      <c r="C9132">
        <v>20208</v>
      </c>
      <c r="D9132">
        <v>20208011</v>
      </c>
      <c r="E9132" t="s">
        <v>1272</v>
      </c>
      <c r="F9132" s="18">
        <v>3</v>
      </c>
      <c r="G9132" s="18" t="s">
        <v>32</v>
      </c>
      <c r="L9132" t="s">
        <v>34</v>
      </c>
      <c r="M9132" t="s">
        <v>35</v>
      </c>
      <c r="N9132" t="s">
        <v>280</v>
      </c>
      <c r="O9132" t="s">
        <v>287</v>
      </c>
      <c r="P9132">
        <v>1164.54</v>
      </c>
      <c r="Q9132" t="s">
        <v>1306</v>
      </c>
    </row>
    <row r="9133" spans="1:17" ht="15">
      <c r="A9133" t="s">
        <v>1322</v>
      </c>
      <c r="B9133" t="s">
        <v>1323</v>
      </c>
      <c r="C9133">
        <v>20208</v>
      </c>
      <c r="D9133">
        <v>20208010</v>
      </c>
      <c r="E9133" t="s">
        <v>1276</v>
      </c>
      <c r="F9133" s="18">
        <v>3</v>
      </c>
      <c r="G9133" s="18" t="s">
        <v>32</v>
      </c>
      <c r="L9133" t="s">
        <v>34</v>
      </c>
      <c r="M9133" t="s">
        <v>35</v>
      </c>
      <c r="N9133" t="s">
        <v>280</v>
      </c>
      <c r="O9133" t="s">
        <v>287</v>
      </c>
      <c r="P9133">
        <v>683.5</v>
      </c>
      <c r="Q9133" t="s">
        <v>1307</v>
      </c>
    </row>
    <row r="9134" spans="1:17" ht="15">
      <c r="A9134" t="s">
        <v>1322</v>
      </c>
      <c r="B9134" t="s">
        <v>1323</v>
      </c>
      <c r="C9134">
        <v>20208</v>
      </c>
      <c r="D9134">
        <v>20208009</v>
      </c>
      <c r="E9134" t="s">
        <v>1280</v>
      </c>
      <c r="F9134" s="18">
        <v>3</v>
      </c>
      <c r="G9134" s="18" t="s">
        <v>32</v>
      </c>
      <c r="L9134" t="s">
        <v>34</v>
      </c>
      <c r="M9134" t="s">
        <v>35</v>
      </c>
      <c r="N9134" t="s">
        <v>280</v>
      </c>
      <c r="O9134" t="s">
        <v>287</v>
      </c>
      <c r="P9134">
        <v>803.87</v>
      </c>
      <c r="Q9134" t="s">
        <v>1308</v>
      </c>
    </row>
    <row r="9135" spans="1:17" ht="15">
      <c r="A9135" t="s">
        <v>1322</v>
      </c>
      <c r="B9135" t="s">
        <v>1323</v>
      </c>
      <c r="C9135">
        <v>20208</v>
      </c>
      <c r="D9135">
        <v>20208008</v>
      </c>
      <c r="E9135" t="s">
        <v>1309</v>
      </c>
      <c r="F9135" s="18">
        <v>3</v>
      </c>
      <c r="G9135" s="18" t="s">
        <v>32</v>
      </c>
      <c r="L9135" t="s">
        <v>34</v>
      </c>
      <c r="M9135" t="s">
        <v>35</v>
      </c>
      <c r="N9135" t="s">
        <v>297</v>
      </c>
      <c r="O9135" t="s">
        <v>287</v>
      </c>
      <c r="P9135">
        <v>242.45</v>
      </c>
      <c r="Q9135" t="s">
        <v>1310</v>
      </c>
    </row>
    <row r="9136" spans="1:17" ht="15">
      <c r="A9136" t="s">
        <v>1322</v>
      </c>
      <c r="B9136" t="s">
        <v>1323</v>
      </c>
      <c r="C9136">
        <v>20208</v>
      </c>
      <c r="D9136">
        <v>20208007</v>
      </c>
      <c r="E9136" t="s">
        <v>1284</v>
      </c>
      <c r="F9136" s="18">
        <v>3</v>
      </c>
      <c r="G9136" s="18" t="s">
        <v>32</v>
      </c>
      <c r="L9136" t="s">
        <v>34</v>
      </c>
      <c r="M9136" t="s">
        <v>35</v>
      </c>
      <c r="N9136" t="s">
        <v>280</v>
      </c>
      <c r="O9136" t="s">
        <v>287</v>
      </c>
      <c r="P9136">
        <v>1406.99</v>
      </c>
      <c r="Q9136" t="s">
        <v>1311</v>
      </c>
    </row>
    <row r="9137" spans="1:17" ht="15">
      <c r="A9137" t="s">
        <v>1322</v>
      </c>
      <c r="B9137" t="s">
        <v>1323</v>
      </c>
      <c r="C9137">
        <v>20208</v>
      </c>
      <c r="D9137">
        <v>20208006</v>
      </c>
      <c r="E9137" t="s">
        <v>1244</v>
      </c>
      <c r="F9137" s="18">
        <v>3</v>
      </c>
      <c r="G9137" s="18" t="s">
        <v>32</v>
      </c>
      <c r="L9137" t="s">
        <v>34</v>
      </c>
      <c r="M9137" t="s">
        <v>35</v>
      </c>
      <c r="N9137" t="s">
        <v>297</v>
      </c>
      <c r="O9137" t="s">
        <v>287</v>
      </c>
      <c r="P9137">
        <v>352.29</v>
      </c>
      <c r="Q9137" t="s">
        <v>1312</v>
      </c>
    </row>
    <row r="9138" spans="1:17" ht="15">
      <c r="A9138" t="s">
        <v>1322</v>
      </c>
      <c r="B9138" t="s">
        <v>1323</v>
      </c>
      <c r="C9138">
        <v>20208</v>
      </c>
      <c r="D9138">
        <v>20208005</v>
      </c>
      <c r="E9138" t="s">
        <v>1248</v>
      </c>
      <c r="F9138" s="18">
        <v>3</v>
      </c>
      <c r="G9138" s="18" t="s">
        <v>32</v>
      </c>
      <c r="L9138" t="s">
        <v>34</v>
      </c>
      <c r="M9138" t="s">
        <v>35</v>
      </c>
      <c r="N9138" t="s">
        <v>297</v>
      </c>
      <c r="O9138" t="s">
        <v>287</v>
      </c>
      <c r="P9138">
        <v>300.97000000000003</v>
      </c>
      <c r="Q9138" t="s">
        <v>1313</v>
      </c>
    </row>
    <row r="9139" spans="1:17" ht="15">
      <c r="A9139" t="s">
        <v>1322</v>
      </c>
      <c r="B9139" t="s">
        <v>1323</v>
      </c>
      <c r="C9139">
        <v>20208</v>
      </c>
      <c r="D9139">
        <v>20208004</v>
      </c>
      <c r="E9139" t="s">
        <v>1288</v>
      </c>
      <c r="F9139" s="18">
        <v>3</v>
      </c>
      <c r="G9139" s="18" t="s">
        <v>32</v>
      </c>
      <c r="L9139" t="s">
        <v>34</v>
      </c>
      <c r="M9139" t="s">
        <v>35</v>
      </c>
      <c r="N9139" t="s">
        <v>280</v>
      </c>
      <c r="O9139" t="s">
        <v>287</v>
      </c>
      <c r="P9139">
        <v>733.41</v>
      </c>
      <c r="Q9139" t="s">
        <v>1314</v>
      </c>
    </row>
    <row r="9140" spans="1:17" ht="15">
      <c r="A9140" t="s">
        <v>1322</v>
      </c>
      <c r="B9140" t="s">
        <v>1323</v>
      </c>
      <c r="C9140">
        <v>20208</v>
      </c>
      <c r="D9140">
        <v>20208003</v>
      </c>
      <c r="E9140" t="s">
        <v>1292</v>
      </c>
      <c r="F9140" s="18">
        <v>3</v>
      </c>
      <c r="G9140" s="18" t="s">
        <v>32</v>
      </c>
      <c r="L9140" t="s">
        <v>34</v>
      </c>
      <c r="M9140" t="s">
        <v>35</v>
      </c>
      <c r="N9140" t="s">
        <v>280</v>
      </c>
      <c r="O9140" t="s">
        <v>287</v>
      </c>
      <c r="P9140">
        <v>625.9</v>
      </c>
      <c r="Q9140" t="s">
        <v>1315</v>
      </c>
    </row>
    <row r="9141" spans="1:17" ht="15">
      <c r="A9141" t="s">
        <v>1322</v>
      </c>
      <c r="B9141" t="s">
        <v>1323</v>
      </c>
      <c r="C9141">
        <v>20208</v>
      </c>
      <c r="D9141">
        <v>20208002</v>
      </c>
      <c r="E9141" t="s">
        <v>1296</v>
      </c>
      <c r="F9141" s="18">
        <v>3</v>
      </c>
      <c r="G9141" s="18" t="s">
        <v>32</v>
      </c>
      <c r="L9141" t="s">
        <v>34</v>
      </c>
      <c r="M9141" t="s">
        <v>35</v>
      </c>
      <c r="N9141" t="s">
        <v>280</v>
      </c>
      <c r="O9141" t="s">
        <v>287</v>
      </c>
      <c r="P9141">
        <v>381.17</v>
      </c>
      <c r="Q9141" t="s">
        <v>1316</v>
      </c>
    </row>
    <row r="9142" spans="1:17" ht="15">
      <c r="A9142" t="s">
        <v>1322</v>
      </c>
      <c r="B9142" t="s">
        <v>1323</v>
      </c>
      <c r="C9142">
        <v>20208</v>
      </c>
      <c r="D9142">
        <v>20208001</v>
      </c>
      <c r="E9142" t="s">
        <v>1300</v>
      </c>
      <c r="F9142" s="18">
        <v>3</v>
      </c>
      <c r="G9142" s="18" t="s">
        <v>32</v>
      </c>
      <c r="L9142" t="s">
        <v>34</v>
      </c>
      <c r="M9142" t="s">
        <v>35</v>
      </c>
      <c r="N9142" t="s">
        <v>280</v>
      </c>
      <c r="O9142" t="s">
        <v>287</v>
      </c>
      <c r="P9142">
        <v>324.94</v>
      </c>
      <c r="Q9142" t="s">
        <v>1317</v>
      </c>
    </row>
    <row r="9143" spans="1:17" ht="15">
      <c r="A9143" t="s">
        <v>1324</v>
      </c>
      <c r="B9143" t="s">
        <v>1325</v>
      </c>
      <c r="C9143">
        <v>20207</v>
      </c>
      <c r="D9143">
        <v>20207473</v>
      </c>
      <c r="E9143" t="s">
        <v>271</v>
      </c>
      <c r="F9143" s="18">
        <v>3</v>
      </c>
      <c r="G9143" s="18" t="s">
        <v>32</v>
      </c>
      <c r="H9143" t="s">
        <v>33</v>
      </c>
      <c r="I9143" s="18">
        <v>3</v>
      </c>
      <c r="J9143">
        <v>36</v>
      </c>
      <c r="L9143" t="s">
        <v>34</v>
      </c>
      <c r="M9143" t="s">
        <v>275</v>
      </c>
      <c r="N9143" t="s">
        <v>36</v>
      </c>
      <c r="O9143" t="s">
        <v>37</v>
      </c>
      <c r="P9143">
        <v>34.11</v>
      </c>
      <c r="Q9143" t="s">
        <v>272</v>
      </c>
    </row>
    <row r="9144" spans="1:17" ht="15">
      <c r="A9144" t="s">
        <v>1324</v>
      </c>
      <c r="B9144" t="s">
        <v>1325</v>
      </c>
      <c r="C9144">
        <v>20207</v>
      </c>
      <c r="D9144">
        <v>20207469</v>
      </c>
      <c r="E9144" t="s">
        <v>269</v>
      </c>
      <c r="F9144" s="18">
        <v>3</v>
      </c>
      <c r="G9144" s="18" t="s">
        <v>32</v>
      </c>
      <c r="H9144" t="s">
        <v>33</v>
      </c>
      <c r="I9144" s="18">
        <v>3</v>
      </c>
      <c r="J9144">
        <v>36</v>
      </c>
      <c r="L9144" t="s">
        <v>34</v>
      </c>
      <c r="M9144" t="s">
        <v>275</v>
      </c>
      <c r="N9144" t="s">
        <v>36</v>
      </c>
      <c r="O9144" t="s">
        <v>37</v>
      </c>
      <c r="P9144">
        <v>0</v>
      </c>
      <c r="Q9144" t="s">
        <v>270</v>
      </c>
    </row>
    <row r="9145" spans="1:17" ht="15">
      <c r="A9145" t="s">
        <v>1324</v>
      </c>
      <c r="B9145" t="s">
        <v>1325</v>
      </c>
      <c r="C9145">
        <v>20207</v>
      </c>
      <c r="D9145">
        <v>20207468</v>
      </c>
      <c r="E9145" t="s">
        <v>267</v>
      </c>
      <c r="F9145" s="18">
        <v>3</v>
      </c>
      <c r="G9145" s="18" t="s">
        <v>32</v>
      </c>
      <c r="H9145" t="s">
        <v>33</v>
      </c>
      <c r="I9145" s="18">
        <v>3</v>
      </c>
      <c r="J9145">
        <v>36</v>
      </c>
      <c r="L9145" t="s">
        <v>34</v>
      </c>
      <c r="M9145" t="s">
        <v>275</v>
      </c>
      <c r="N9145" t="s">
        <v>36</v>
      </c>
      <c r="O9145" t="s">
        <v>37</v>
      </c>
      <c r="P9145">
        <v>0</v>
      </c>
      <c r="Q9145" t="s">
        <v>268</v>
      </c>
    </row>
    <row r="9146" spans="1:17" ht="15">
      <c r="A9146" t="s">
        <v>1324</v>
      </c>
      <c r="B9146" t="s">
        <v>1325</v>
      </c>
      <c r="C9146">
        <v>20207</v>
      </c>
      <c r="D9146">
        <v>20207474</v>
      </c>
      <c r="E9146" t="s">
        <v>265</v>
      </c>
      <c r="F9146" s="18">
        <v>3</v>
      </c>
      <c r="G9146" s="18" t="s">
        <v>32</v>
      </c>
      <c r="H9146" t="s">
        <v>33</v>
      </c>
      <c r="I9146" s="18">
        <v>3</v>
      </c>
      <c r="J9146">
        <v>36</v>
      </c>
      <c r="L9146" t="s">
        <v>34</v>
      </c>
      <c r="M9146" t="s">
        <v>275</v>
      </c>
      <c r="N9146" t="s">
        <v>36</v>
      </c>
      <c r="O9146" t="s">
        <v>37</v>
      </c>
      <c r="P9146">
        <v>11.58</v>
      </c>
      <c r="Q9146" t="s">
        <v>266</v>
      </c>
    </row>
    <row r="9147" spans="1:17" ht="15">
      <c r="A9147" t="s">
        <v>1324</v>
      </c>
      <c r="B9147" t="s">
        <v>1325</v>
      </c>
      <c r="C9147">
        <v>20207</v>
      </c>
      <c r="D9147">
        <v>20207475</v>
      </c>
      <c r="E9147" t="s">
        <v>263</v>
      </c>
      <c r="F9147" s="18">
        <v>3</v>
      </c>
      <c r="G9147" s="18" t="s">
        <v>32</v>
      </c>
      <c r="H9147" t="s">
        <v>33</v>
      </c>
      <c r="I9147" s="18">
        <v>3</v>
      </c>
      <c r="J9147">
        <v>36</v>
      </c>
      <c r="L9147" t="s">
        <v>34</v>
      </c>
      <c r="M9147" t="s">
        <v>275</v>
      </c>
      <c r="N9147" t="s">
        <v>36</v>
      </c>
      <c r="O9147" t="s">
        <v>37</v>
      </c>
      <c r="P9147">
        <v>115.99</v>
      </c>
      <c r="Q9147" t="s">
        <v>264</v>
      </c>
    </row>
    <row r="9148" spans="1:17" ht="15">
      <c r="A9148" t="s">
        <v>1324</v>
      </c>
      <c r="B9148" t="s">
        <v>1325</v>
      </c>
      <c r="C9148">
        <v>20207</v>
      </c>
      <c r="D9148">
        <v>20207476</v>
      </c>
      <c r="E9148" t="s">
        <v>261</v>
      </c>
      <c r="F9148" s="18">
        <v>3</v>
      </c>
      <c r="G9148" s="18" t="s">
        <v>32</v>
      </c>
      <c r="H9148" t="s">
        <v>33</v>
      </c>
      <c r="I9148" s="18">
        <v>3</v>
      </c>
      <c r="J9148">
        <v>36</v>
      </c>
      <c r="L9148" t="s">
        <v>34</v>
      </c>
      <c r="M9148" t="s">
        <v>275</v>
      </c>
      <c r="N9148" t="s">
        <v>36</v>
      </c>
      <c r="O9148" t="s">
        <v>37</v>
      </c>
      <c r="P9148">
        <v>11.58</v>
      </c>
      <c r="Q9148" t="s">
        <v>262</v>
      </c>
    </row>
    <row r="9149" spans="1:17" ht="15">
      <c r="A9149" t="s">
        <v>1324</v>
      </c>
      <c r="B9149" t="s">
        <v>1325</v>
      </c>
      <c r="C9149">
        <v>20207</v>
      </c>
      <c r="D9149">
        <v>20207477</v>
      </c>
      <c r="E9149" t="s">
        <v>259</v>
      </c>
      <c r="F9149" s="18">
        <v>3</v>
      </c>
      <c r="G9149" s="18" t="s">
        <v>32</v>
      </c>
      <c r="H9149" t="s">
        <v>33</v>
      </c>
      <c r="I9149" s="18">
        <v>3</v>
      </c>
      <c r="J9149">
        <v>36</v>
      </c>
      <c r="L9149" t="s">
        <v>34</v>
      </c>
      <c r="M9149" t="s">
        <v>275</v>
      </c>
      <c r="N9149" t="s">
        <v>36</v>
      </c>
      <c r="O9149" t="s">
        <v>37</v>
      </c>
      <c r="P9149">
        <v>11.58</v>
      </c>
      <c r="Q9149" t="s">
        <v>260</v>
      </c>
    </row>
    <row r="9150" spans="1:17" ht="15">
      <c r="A9150" t="s">
        <v>1324</v>
      </c>
      <c r="B9150" t="s">
        <v>1325</v>
      </c>
      <c r="C9150">
        <v>20207</v>
      </c>
      <c r="D9150">
        <v>20207478</v>
      </c>
      <c r="E9150" t="s">
        <v>257</v>
      </c>
      <c r="F9150" s="18">
        <v>3</v>
      </c>
      <c r="G9150" s="18" t="s">
        <v>32</v>
      </c>
      <c r="H9150" t="s">
        <v>33</v>
      </c>
      <c r="I9150" s="18">
        <v>3</v>
      </c>
      <c r="J9150">
        <v>36</v>
      </c>
      <c r="L9150" t="s">
        <v>34</v>
      </c>
      <c r="M9150" t="s">
        <v>275</v>
      </c>
      <c r="N9150" t="s">
        <v>36</v>
      </c>
      <c r="O9150" t="s">
        <v>37</v>
      </c>
      <c r="P9150">
        <v>17.420000000000002</v>
      </c>
      <c r="Q9150" t="s">
        <v>258</v>
      </c>
    </row>
    <row r="9151" spans="1:17" ht="15">
      <c r="A9151" t="s">
        <v>1324</v>
      </c>
      <c r="B9151" t="s">
        <v>1325</v>
      </c>
      <c r="C9151">
        <v>20207</v>
      </c>
      <c r="D9151">
        <v>20207479</v>
      </c>
      <c r="E9151" t="s">
        <v>255</v>
      </c>
      <c r="F9151" s="18">
        <v>3</v>
      </c>
      <c r="G9151" s="18" t="s">
        <v>32</v>
      </c>
      <c r="H9151" t="s">
        <v>33</v>
      </c>
      <c r="I9151" s="18">
        <v>3</v>
      </c>
      <c r="J9151">
        <v>36</v>
      </c>
      <c r="L9151" t="s">
        <v>34</v>
      </c>
      <c r="M9151" t="s">
        <v>275</v>
      </c>
      <c r="N9151" t="s">
        <v>36</v>
      </c>
      <c r="O9151" t="s">
        <v>37</v>
      </c>
      <c r="P9151">
        <v>43.52</v>
      </c>
      <c r="Q9151" t="s">
        <v>256</v>
      </c>
    </row>
    <row r="9152" spans="1:17" ht="15">
      <c r="A9152" t="s">
        <v>1324</v>
      </c>
      <c r="B9152" t="s">
        <v>1325</v>
      </c>
      <c r="C9152">
        <v>20207</v>
      </c>
      <c r="D9152">
        <v>20207480</v>
      </c>
      <c r="E9152" t="s">
        <v>253</v>
      </c>
      <c r="F9152" s="18">
        <v>3</v>
      </c>
      <c r="G9152" s="18" t="s">
        <v>32</v>
      </c>
      <c r="H9152" t="s">
        <v>33</v>
      </c>
      <c r="I9152" s="18">
        <v>3</v>
      </c>
      <c r="J9152">
        <v>36</v>
      </c>
      <c r="L9152" t="s">
        <v>34</v>
      </c>
      <c r="M9152" t="s">
        <v>275</v>
      </c>
      <c r="N9152" t="s">
        <v>36</v>
      </c>
      <c r="O9152" t="s">
        <v>37</v>
      </c>
      <c r="P9152">
        <v>36.979999999999997</v>
      </c>
      <c r="Q9152" t="s">
        <v>254</v>
      </c>
    </row>
    <row r="9153" spans="1:17" ht="15">
      <c r="A9153" t="s">
        <v>1324</v>
      </c>
      <c r="B9153" t="s">
        <v>1325</v>
      </c>
      <c r="C9153">
        <v>20207</v>
      </c>
      <c r="D9153">
        <v>20207481</v>
      </c>
      <c r="E9153" t="s">
        <v>251</v>
      </c>
      <c r="F9153" s="18">
        <v>3</v>
      </c>
      <c r="G9153" s="18" t="s">
        <v>32</v>
      </c>
      <c r="H9153" t="s">
        <v>33</v>
      </c>
      <c r="I9153" s="18">
        <v>3</v>
      </c>
      <c r="J9153">
        <v>36</v>
      </c>
      <c r="L9153" t="s">
        <v>34</v>
      </c>
      <c r="M9153" t="s">
        <v>275</v>
      </c>
      <c r="N9153" t="s">
        <v>36</v>
      </c>
      <c r="O9153" t="s">
        <v>37</v>
      </c>
      <c r="P9153">
        <v>14.5</v>
      </c>
      <c r="Q9153" t="s">
        <v>252</v>
      </c>
    </row>
    <row r="9154" spans="1:17" ht="15">
      <c r="A9154" t="s">
        <v>1324</v>
      </c>
      <c r="B9154" t="s">
        <v>1325</v>
      </c>
      <c r="C9154">
        <v>20207</v>
      </c>
      <c r="D9154">
        <v>20207482</v>
      </c>
      <c r="E9154" t="s">
        <v>249</v>
      </c>
      <c r="F9154" s="18">
        <v>3</v>
      </c>
      <c r="G9154" s="18" t="s">
        <v>32</v>
      </c>
      <c r="H9154" t="s">
        <v>33</v>
      </c>
      <c r="I9154" s="18">
        <v>3</v>
      </c>
      <c r="J9154">
        <v>36</v>
      </c>
      <c r="L9154" t="s">
        <v>34</v>
      </c>
      <c r="M9154" t="s">
        <v>275</v>
      </c>
      <c r="N9154" t="s">
        <v>36</v>
      </c>
      <c r="O9154" t="s">
        <v>37</v>
      </c>
      <c r="P9154">
        <v>12.33</v>
      </c>
      <c r="Q9154" t="s">
        <v>250</v>
      </c>
    </row>
    <row r="9155" spans="1:17" ht="15">
      <c r="A9155" t="s">
        <v>1324</v>
      </c>
      <c r="B9155" t="s">
        <v>1325</v>
      </c>
      <c r="C9155">
        <v>20207</v>
      </c>
      <c r="D9155">
        <v>20207483</v>
      </c>
      <c r="E9155" t="s">
        <v>247</v>
      </c>
      <c r="F9155" s="18">
        <v>3</v>
      </c>
      <c r="G9155" s="18" t="s">
        <v>32</v>
      </c>
      <c r="H9155" t="s">
        <v>33</v>
      </c>
      <c r="I9155" s="18">
        <v>3</v>
      </c>
      <c r="J9155">
        <v>36</v>
      </c>
      <c r="L9155" t="s">
        <v>34</v>
      </c>
      <c r="M9155" t="s">
        <v>275</v>
      </c>
      <c r="N9155" t="s">
        <v>36</v>
      </c>
      <c r="O9155" t="s">
        <v>37</v>
      </c>
      <c r="P9155">
        <v>136.46</v>
      </c>
      <c r="Q9155" t="s">
        <v>248</v>
      </c>
    </row>
    <row r="9156" spans="1:17" ht="15">
      <c r="A9156" t="s">
        <v>1324</v>
      </c>
      <c r="B9156" t="s">
        <v>1325</v>
      </c>
      <c r="C9156">
        <v>20207</v>
      </c>
      <c r="D9156">
        <v>20207457</v>
      </c>
      <c r="E9156" t="s">
        <v>245</v>
      </c>
      <c r="F9156" s="18">
        <v>3</v>
      </c>
      <c r="G9156" s="18" t="s">
        <v>32</v>
      </c>
      <c r="H9156" t="s">
        <v>33</v>
      </c>
      <c r="I9156" s="18">
        <v>3</v>
      </c>
      <c r="J9156">
        <v>36</v>
      </c>
      <c r="L9156" t="s">
        <v>34</v>
      </c>
      <c r="M9156" t="s">
        <v>275</v>
      </c>
      <c r="N9156" t="s">
        <v>36</v>
      </c>
      <c r="O9156" t="s">
        <v>37</v>
      </c>
      <c r="P9156">
        <v>0</v>
      </c>
      <c r="Q9156" t="s">
        <v>246</v>
      </c>
    </row>
    <row r="9157" spans="1:17" ht="15">
      <c r="A9157" t="s">
        <v>1324</v>
      </c>
      <c r="B9157" t="s">
        <v>1325</v>
      </c>
      <c r="C9157">
        <v>20207</v>
      </c>
      <c r="D9157">
        <v>20207484</v>
      </c>
      <c r="E9157" t="s">
        <v>243</v>
      </c>
      <c r="F9157" s="18">
        <v>3</v>
      </c>
      <c r="G9157" s="18" t="s">
        <v>32</v>
      </c>
      <c r="H9157" t="s">
        <v>33</v>
      </c>
      <c r="I9157" s="18">
        <v>3</v>
      </c>
      <c r="J9157">
        <v>36</v>
      </c>
      <c r="L9157" t="s">
        <v>34</v>
      </c>
      <c r="M9157" t="s">
        <v>275</v>
      </c>
      <c r="N9157" t="s">
        <v>36</v>
      </c>
      <c r="O9157" t="s">
        <v>37</v>
      </c>
      <c r="P9157">
        <v>159.46</v>
      </c>
      <c r="Q9157" t="s">
        <v>244</v>
      </c>
    </row>
    <row r="9158" spans="1:17" ht="15">
      <c r="A9158" t="s">
        <v>1324</v>
      </c>
      <c r="B9158" t="s">
        <v>1325</v>
      </c>
      <c r="C9158">
        <v>20207</v>
      </c>
      <c r="D9158">
        <v>20207485</v>
      </c>
      <c r="E9158" t="s">
        <v>241</v>
      </c>
      <c r="F9158" s="18">
        <v>3</v>
      </c>
      <c r="G9158" s="18" t="s">
        <v>32</v>
      </c>
      <c r="H9158" t="s">
        <v>33</v>
      </c>
      <c r="I9158" s="18">
        <v>3</v>
      </c>
      <c r="J9158">
        <v>36</v>
      </c>
      <c r="L9158" t="s">
        <v>34</v>
      </c>
      <c r="M9158" t="s">
        <v>275</v>
      </c>
      <c r="N9158" t="s">
        <v>36</v>
      </c>
      <c r="O9158" t="s">
        <v>37</v>
      </c>
      <c r="P9158">
        <v>135.55000000000001</v>
      </c>
      <c r="Q9158" t="s">
        <v>242</v>
      </c>
    </row>
    <row r="9159" spans="1:17" ht="15">
      <c r="A9159" t="s">
        <v>1324</v>
      </c>
      <c r="B9159" t="s">
        <v>1325</v>
      </c>
      <c r="C9159">
        <v>20207</v>
      </c>
      <c r="D9159">
        <v>20207486</v>
      </c>
      <c r="E9159" t="s">
        <v>239</v>
      </c>
      <c r="F9159" s="18">
        <v>3</v>
      </c>
      <c r="G9159" s="18" t="s">
        <v>32</v>
      </c>
      <c r="H9159" t="s">
        <v>33</v>
      </c>
      <c r="I9159" s="18">
        <v>3</v>
      </c>
      <c r="J9159">
        <v>36</v>
      </c>
      <c r="L9159" t="s">
        <v>34</v>
      </c>
      <c r="M9159" t="s">
        <v>275</v>
      </c>
      <c r="N9159" t="s">
        <v>36</v>
      </c>
      <c r="O9159" t="s">
        <v>37</v>
      </c>
      <c r="P9159">
        <v>86.99</v>
      </c>
      <c r="Q9159" t="s">
        <v>240</v>
      </c>
    </row>
    <row r="9160" spans="1:17" ht="15">
      <c r="A9160" t="s">
        <v>1324</v>
      </c>
      <c r="B9160" t="s">
        <v>1325</v>
      </c>
      <c r="C9160">
        <v>20207</v>
      </c>
      <c r="D9160">
        <v>20207487</v>
      </c>
      <c r="E9160" t="s">
        <v>237</v>
      </c>
      <c r="F9160" s="18">
        <v>3</v>
      </c>
      <c r="G9160" s="18" t="s">
        <v>32</v>
      </c>
      <c r="H9160" t="s">
        <v>33</v>
      </c>
      <c r="I9160" s="18">
        <v>3</v>
      </c>
      <c r="J9160">
        <v>36</v>
      </c>
      <c r="L9160" t="s">
        <v>34</v>
      </c>
      <c r="M9160" t="s">
        <v>275</v>
      </c>
      <c r="N9160" t="s">
        <v>36</v>
      </c>
      <c r="O9160" t="s">
        <v>37</v>
      </c>
      <c r="P9160">
        <v>73.959999999999994</v>
      </c>
      <c r="Q9160" t="s">
        <v>238</v>
      </c>
    </row>
    <row r="9161" spans="1:17" ht="15">
      <c r="A9161" t="s">
        <v>1324</v>
      </c>
      <c r="B9161" t="s">
        <v>1325</v>
      </c>
      <c r="C9161">
        <v>20207</v>
      </c>
      <c r="D9161">
        <v>20207488</v>
      </c>
      <c r="E9161" t="s">
        <v>235</v>
      </c>
      <c r="F9161" s="18">
        <v>3</v>
      </c>
      <c r="G9161" s="18" t="s">
        <v>32</v>
      </c>
      <c r="H9161" t="s">
        <v>33</v>
      </c>
      <c r="I9161" s="18">
        <v>3</v>
      </c>
      <c r="J9161">
        <v>36</v>
      </c>
      <c r="L9161" t="s">
        <v>34</v>
      </c>
      <c r="M9161" t="s">
        <v>275</v>
      </c>
      <c r="N9161" t="s">
        <v>36</v>
      </c>
      <c r="O9161" t="s">
        <v>37</v>
      </c>
      <c r="P9161">
        <v>29</v>
      </c>
      <c r="Q9161" t="s">
        <v>236</v>
      </c>
    </row>
    <row r="9162" spans="1:17" ht="15">
      <c r="A9162" t="s">
        <v>1324</v>
      </c>
      <c r="B9162" t="s">
        <v>1325</v>
      </c>
      <c r="C9162">
        <v>20207</v>
      </c>
      <c r="D9162">
        <v>20207489</v>
      </c>
      <c r="E9162" t="s">
        <v>233</v>
      </c>
      <c r="F9162" s="18">
        <v>3</v>
      </c>
      <c r="G9162" s="18" t="s">
        <v>32</v>
      </c>
      <c r="H9162" t="s">
        <v>33</v>
      </c>
      <c r="I9162" s="18">
        <v>3</v>
      </c>
      <c r="J9162">
        <v>36</v>
      </c>
      <c r="L9162" t="s">
        <v>34</v>
      </c>
      <c r="M9162" t="s">
        <v>275</v>
      </c>
      <c r="N9162" t="s">
        <v>36</v>
      </c>
      <c r="O9162" t="s">
        <v>37</v>
      </c>
      <c r="P9162">
        <v>24.61</v>
      </c>
      <c r="Q9162" t="s">
        <v>234</v>
      </c>
    </row>
    <row r="9163" spans="1:17" ht="15">
      <c r="A9163" t="s">
        <v>1324</v>
      </c>
      <c r="B9163" t="s">
        <v>1325</v>
      </c>
      <c r="C9163">
        <v>20207</v>
      </c>
      <c r="D9163">
        <v>20207490</v>
      </c>
      <c r="E9163" t="s">
        <v>231</v>
      </c>
      <c r="F9163" s="18">
        <v>3</v>
      </c>
      <c r="G9163" s="18" t="s">
        <v>32</v>
      </c>
      <c r="H9163" t="s">
        <v>33</v>
      </c>
      <c r="I9163" s="18">
        <v>3</v>
      </c>
      <c r="J9163">
        <v>36</v>
      </c>
      <c r="L9163" t="s">
        <v>34</v>
      </c>
      <c r="M9163" t="s">
        <v>275</v>
      </c>
      <c r="N9163" t="s">
        <v>36</v>
      </c>
      <c r="O9163" t="s">
        <v>37</v>
      </c>
      <c r="P9163">
        <v>20.3</v>
      </c>
      <c r="Q9163" t="s">
        <v>232</v>
      </c>
    </row>
    <row r="9164" spans="1:17" ht="15">
      <c r="A9164" t="s">
        <v>1324</v>
      </c>
      <c r="B9164" t="s">
        <v>1325</v>
      </c>
      <c r="C9164">
        <v>20207</v>
      </c>
      <c r="D9164">
        <v>20207491</v>
      </c>
      <c r="E9164" t="s">
        <v>229</v>
      </c>
      <c r="F9164" s="18">
        <v>3</v>
      </c>
      <c r="G9164" s="18" t="s">
        <v>32</v>
      </c>
      <c r="H9164" t="s">
        <v>33</v>
      </c>
      <c r="I9164" s="18">
        <v>3</v>
      </c>
      <c r="J9164">
        <v>36</v>
      </c>
      <c r="L9164" t="s">
        <v>34</v>
      </c>
      <c r="M9164" t="s">
        <v>275</v>
      </c>
      <c r="N9164" t="s">
        <v>36</v>
      </c>
      <c r="O9164" t="s">
        <v>37</v>
      </c>
      <c r="P9164">
        <v>28.97</v>
      </c>
      <c r="Q9164" t="s">
        <v>230</v>
      </c>
    </row>
    <row r="9165" spans="1:17" ht="15">
      <c r="A9165" t="s">
        <v>1324</v>
      </c>
      <c r="B9165" t="s">
        <v>1325</v>
      </c>
      <c r="C9165">
        <v>20207</v>
      </c>
      <c r="D9165">
        <v>20207492</v>
      </c>
      <c r="E9165" t="s">
        <v>227</v>
      </c>
      <c r="F9165" s="18">
        <v>3</v>
      </c>
      <c r="G9165" s="18" t="s">
        <v>32</v>
      </c>
      <c r="H9165" t="s">
        <v>33</v>
      </c>
      <c r="I9165" s="18">
        <v>3</v>
      </c>
      <c r="J9165">
        <v>36</v>
      </c>
      <c r="L9165" t="s">
        <v>34</v>
      </c>
      <c r="M9165" t="s">
        <v>275</v>
      </c>
      <c r="N9165" t="s">
        <v>36</v>
      </c>
      <c r="O9165" t="s">
        <v>37</v>
      </c>
      <c r="P9165">
        <v>57.97</v>
      </c>
      <c r="Q9165" t="s">
        <v>228</v>
      </c>
    </row>
    <row r="9166" spans="1:17" ht="15">
      <c r="A9166" t="s">
        <v>1324</v>
      </c>
      <c r="B9166" t="s">
        <v>1325</v>
      </c>
      <c r="C9166">
        <v>20207</v>
      </c>
      <c r="D9166">
        <v>20207493</v>
      </c>
      <c r="E9166" t="s">
        <v>225</v>
      </c>
      <c r="F9166" s="18">
        <v>3</v>
      </c>
      <c r="G9166" s="18" t="s">
        <v>32</v>
      </c>
      <c r="H9166" t="s">
        <v>33</v>
      </c>
      <c r="I9166" s="18">
        <v>3</v>
      </c>
      <c r="J9166">
        <v>36</v>
      </c>
      <c r="L9166" t="s">
        <v>34</v>
      </c>
      <c r="M9166" t="s">
        <v>275</v>
      </c>
      <c r="N9166" t="s">
        <v>36</v>
      </c>
      <c r="O9166" t="s">
        <v>37</v>
      </c>
      <c r="P9166">
        <v>231955.4</v>
      </c>
      <c r="Q9166" t="s">
        <v>226</v>
      </c>
    </row>
    <row r="9167" spans="1:17" ht="15">
      <c r="A9167" t="s">
        <v>1324</v>
      </c>
      <c r="B9167" t="s">
        <v>1325</v>
      </c>
      <c r="C9167">
        <v>20207</v>
      </c>
      <c r="D9167">
        <v>20207494</v>
      </c>
      <c r="E9167" t="s">
        <v>223</v>
      </c>
      <c r="F9167" s="18">
        <v>3</v>
      </c>
      <c r="G9167" s="18" t="s">
        <v>32</v>
      </c>
      <c r="H9167" t="s">
        <v>33</v>
      </c>
      <c r="I9167" s="18">
        <v>3</v>
      </c>
      <c r="J9167">
        <v>36</v>
      </c>
      <c r="L9167" t="s">
        <v>34</v>
      </c>
      <c r="M9167" t="s">
        <v>275</v>
      </c>
      <c r="N9167" t="s">
        <v>36</v>
      </c>
      <c r="O9167" t="s">
        <v>37</v>
      </c>
      <c r="P9167">
        <v>115970.45</v>
      </c>
      <c r="Q9167" t="s">
        <v>224</v>
      </c>
    </row>
    <row r="9168" spans="1:17" ht="15">
      <c r="A9168" t="s">
        <v>1324</v>
      </c>
      <c r="B9168" t="s">
        <v>1325</v>
      </c>
      <c r="C9168">
        <v>20207</v>
      </c>
      <c r="D9168">
        <v>20207495</v>
      </c>
      <c r="E9168" t="s">
        <v>221</v>
      </c>
      <c r="F9168" s="18">
        <v>3</v>
      </c>
      <c r="G9168" s="18" t="s">
        <v>32</v>
      </c>
      <c r="H9168" t="s">
        <v>33</v>
      </c>
      <c r="I9168" s="18">
        <v>3</v>
      </c>
      <c r="J9168">
        <v>36</v>
      </c>
      <c r="L9168" t="s">
        <v>34</v>
      </c>
      <c r="M9168" t="s">
        <v>275</v>
      </c>
      <c r="N9168" t="s">
        <v>36</v>
      </c>
      <c r="O9168" t="s">
        <v>37</v>
      </c>
      <c r="P9168">
        <v>57977.97</v>
      </c>
      <c r="Q9168" t="s">
        <v>222</v>
      </c>
    </row>
    <row r="9169" spans="1:17" ht="15">
      <c r="A9169" t="s">
        <v>1324</v>
      </c>
      <c r="B9169" t="s">
        <v>1325</v>
      </c>
      <c r="C9169">
        <v>20207</v>
      </c>
      <c r="D9169">
        <v>20207496</v>
      </c>
      <c r="E9169" t="s">
        <v>219</v>
      </c>
      <c r="F9169" s="18">
        <v>3</v>
      </c>
      <c r="G9169" s="18" t="s">
        <v>32</v>
      </c>
      <c r="H9169" t="s">
        <v>33</v>
      </c>
      <c r="I9169" s="18">
        <v>3</v>
      </c>
      <c r="J9169">
        <v>36</v>
      </c>
      <c r="L9169" t="s">
        <v>34</v>
      </c>
      <c r="M9169" t="s">
        <v>275</v>
      </c>
      <c r="N9169" t="s">
        <v>36</v>
      </c>
      <c r="O9169" t="s">
        <v>37</v>
      </c>
      <c r="P9169">
        <v>28981.74</v>
      </c>
      <c r="Q9169" t="s">
        <v>220</v>
      </c>
    </row>
    <row r="9170" spans="1:17" ht="15">
      <c r="A9170" t="s">
        <v>1324</v>
      </c>
      <c r="B9170" t="s">
        <v>1325</v>
      </c>
      <c r="C9170">
        <v>20207</v>
      </c>
      <c r="D9170">
        <v>20207497</v>
      </c>
      <c r="E9170" t="s">
        <v>217</v>
      </c>
      <c r="F9170" s="18">
        <v>3</v>
      </c>
      <c r="G9170" s="18" t="s">
        <v>32</v>
      </c>
      <c r="H9170" t="s">
        <v>33</v>
      </c>
      <c r="I9170" s="18">
        <v>3</v>
      </c>
      <c r="J9170">
        <v>36</v>
      </c>
      <c r="L9170" t="s">
        <v>34</v>
      </c>
      <c r="M9170" t="s">
        <v>275</v>
      </c>
      <c r="N9170" t="s">
        <v>36</v>
      </c>
      <c r="O9170" t="s">
        <v>37</v>
      </c>
      <c r="P9170">
        <v>14483.62</v>
      </c>
      <c r="Q9170" t="s">
        <v>218</v>
      </c>
    </row>
    <row r="9171" spans="1:17" ht="15">
      <c r="A9171" t="s">
        <v>1324</v>
      </c>
      <c r="B9171" t="s">
        <v>1325</v>
      </c>
      <c r="C9171">
        <v>20207</v>
      </c>
      <c r="D9171">
        <v>20207498</v>
      </c>
      <c r="E9171" t="s">
        <v>215</v>
      </c>
      <c r="F9171" s="18">
        <v>3</v>
      </c>
      <c r="G9171" s="18" t="s">
        <v>32</v>
      </c>
      <c r="H9171" t="s">
        <v>33</v>
      </c>
      <c r="I9171" s="18">
        <v>3</v>
      </c>
      <c r="J9171">
        <v>36</v>
      </c>
      <c r="L9171" t="s">
        <v>34</v>
      </c>
      <c r="M9171" t="s">
        <v>275</v>
      </c>
      <c r="N9171" t="s">
        <v>36</v>
      </c>
      <c r="O9171" t="s">
        <v>37</v>
      </c>
      <c r="P9171">
        <v>50.67</v>
      </c>
      <c r="Q9171" t="s">
        <v>216</v>
      </c>
    </row>
    <row r="9172" spans="1:17" ht="15">
      <c r="A9172" t="s">
        <v>1324</v>
      </c>
      <c r="B9172" t="s">
        <v>1325</v>
      </c>
      <c r="C9172">
        <v>20207</v>
      </c>
      <c r="D9172">
        <v>20207499</v>
      </c>
      <c r="E9172" t="s">
        <v>213</v>
      </c>
      <c r="F9172" s="18">
        <v>3</v>
      </c>
      <c r="G9172" s="18" t="s">
        <v>32</v>
      </c>
      <c r="H9172" t="s">
        <v>33</v>
      </c>
      <c r="I9172" s="18">
        <v>3</v>
      </c>
      <c r="J9172">
        <v>36</v>
      </c>
      <c r="L9172" t="s">
        <v>34</v>
      </c>
      <c r="M9172" t="s">
        <v>275</v>
      </c>
      <c r="N9172" t="s">
        <v>36</v>
      </c>
      <c r="O9172" t="s">
        <v>37</v>
      </c>
      <c r="P9172">
        <v>337.76</v>
      </c>
      <c r="Q9172" t="s">
        <v>214</v>
      </c>
    </row>
    <row r="9173" spans="1:17" ht="15">
      <c r="A9173" t="s">
        <v>1324</v>
      </c>
      <c r="B9173" t="s">
        <v>1325</v>
      </c>
      <c r="C9173">
        <v>20207</v>
      </c>
      <c r="D9173">
        <v>20207500</v>
      </c>
      <c r="E9173" t="s">
        <v>211</v>
      </c>
      <c r="F9173" s="18">
        <v>3</v>
      </c>
      <c r="G9173" s="18" t="s">
        <v>32</v>
      </c>
      <c r="H9173" t="s">
        <v>33</v>
      </c>
      <c r="I9173" s="18">
        <v>3</v>
      </c>
      <c r="J9173">
        <v>36</v>
      </c>
      <c r="L9173" t="s">
        <v>34</v>
      </c>
      <c r="M9173" t="s">
        <v>275</v>
      </c>
      <c r="N9173" t="s">
        <v>36</v>
      </c>
      <c r="O9173" t="s">
        <v>37</v>
      </c>
      <c r="P9173">
        <v>67.540000000000006</v>
      </c>
      <c r="Q9173" t="s">
        <v>212</v>
      </c>
    </row>
    <row r="9174" spans="1:17" ht="15">
      <c r="A9174" t="s">
        <v>1324</v>
      </c>
      <c r="B9174" t="s">
        <v>1325</v>
      </c>
      <c r="C9174">
        <v>20207</v>
      </c>
      <c r="D9174">
        <v>20207501</v>
      </c>
      <c r="E9174" t="s">
        <v>209</v>
      </c>
      <c r="F9174" s="18">
        <v>3</v>
      </c>
      <c r="G9174" s="18" t="s">
        <v>32</v>
      </c>
      <c r="H9174" t="s">
        <v>33</v>
      </c>
      <c r="I9174" s="18">
        <v>3</v>
      </c>
      <c r="J9174">
        <v>36</v>
      </c>
      <c r="L9174" t="s">
        <v>34</v>
      </c>
      <c r="M9174" t="s">
        <v>275</v>
      </c>
      <c r="N9174" t="s">
        <v>36</v>
      </c>
      <c r="O9174" t="s">
        <v>37</v>
      </c>
      <c r="P9174">
        <v>11.58</v>
      </c>
      <c r="Q9174" t="s">
        <v>210</v>
      </c>
    </row>
    <row r="9175" spans="1:17" ht="15">
      <c r="A9175" t="s">
        <v>1324</v>
      </c>
      <c r="B9175" t="s">
        <v>1325</v>
      </c>
      <c r="C9175">
        <v>20207</v>
      </c>
      <c r="D9175">
        <v>20207502</v>
      </c>
      <c r="E9175" t="s">
        <v>207</v>
      </c>
      <c r="F9175" s="18">
        <v>3</v>
      </c>
      <c r="G9175" s="18" t="s">
        <v>32</v>
      </c>
      <c r="H9175" t="s">
        <v>33</v>
      </c>
      <c r="I9175" s="18">
        <v>3</v>
      </c>
      <c r="J9175">
        <v>36</v>
      </c>
      <c r="L9175" t="s">
        <v>34</v>
      </c>
      <c r="M9175" t="s">
        <v>275</v>
      </c>
      <c r="N9175" t="s">
        <v>36</v>
      </c>
      <c r="O9175" t="s">
        <v>37</v>
      </c>
      <c r="P9175">
        <v>0.69</v>
      </c>
      <c r="Q9175" t="s">
        <v>208</v>
      </c>
    </row>
    <row r="9176" spans="1:17" ht="15">
      <c r="A9176" t="s">
        <v>1324</v>
      </c>
      <c r="B9176" t="s">
        <v>1325</v>
      </c>
      <c r="C9176">
        <v>20207</v>
      </c>
      <c r="D9176">
        <v>20207503</v>
      </c>
      <c r="E9176" t="s">
        <v>205</v>
      </c>
      <c r="F9176" s="18">
        <v>3</v>
      </c>
      <c r="G9176" s="18" t="s">
        <v>32</v>
      </c>
      <c r="H9176" t="s">
        <v>33</v>
      </c>
      <c r="I9176" s="18">
        <v>3</v>
      </c>
      <c r="J9176">
        <v>36</v>
      </c>
      <c r="L9176" t="s">
        <v>34</v>
      </c>
      <c r="M9176" t="s">
        <v>275</v>
      </c>
      <c r="N9176" t="s">
        <v>36</v>
      </c>
      <c r="O9176" t="s">
        <v>37</v>
      </c>
      <c r="P9176">
        <v>8.67</v>
      </c>
      <c r="Q9176" t="s">
        <v>206</v>
      </c>
    </row>
    <row r="9177" spans="1:17" ht="15">
      <c r="A9177" t="s">
        <v>1324</v>
      </c>
      <c r="B9177" t="s">
        <v>1325</v>
      </c>
      <c r="C9177">
        <v>20207</v>
      </c>
      <c r="D9177">
        <v>20207504</v>
      </c>
      <c r="E9177" t="s">
        <v>203</v>
      </c>
      <c r="F9177" s="18">
        <v>3</v>
      </c>
      <c r="G9177" s="18" t="s">
        <v>32</v>
      </c>
      <c r="H9177" t="s">
        <v>33</v>
      </c>
      <c r="I9177" s="18">
        <v>3</v>
      </c>
      <c r="J9177">
        <v>36</v>
      </c>
      <c r="L9177" t="s">
        <v>34</v>
      </c>
      <c r="M9177" t="s">
        <v>275</v>
      </c>
      <c r="N9177" t="s">
        <v>36</v>
      </c>
      <c r="O9177" t="s">
        <v>37</v>
      </c>
      <c r="P9177">
        <v>26.48</v>
      </c>
      <c r="Q9177" t="s">
        <v>204</v>
      </c>
    </row>
    <row r="9178" spans="1:17" ht="15">
      <c r="A9178" t="s">
        <v>1324</v>
      </c>
      <c r="B9178" t="s">
        <v>1325</v>
      </c>
      <c r="C9178">
        <v>20207</v>
      </c>
      <c r="D9178">
        <v>20207505</v>
      </c>
      <c r="E9178" t="s">
        <v>201</v>
      </c>
      <c r="F9178" s="18">
        <v>3</v>
      </c>
      <c r="G9178" s="18" t="s">
        <v>32</v>
      </c>
      <c r="H9178" t="s">
        <v>33</v>
      </c>
      <c r="I9178" s="18">
        <v>3</v>
      </c>
      <c r="J9178">
        <v>36</v>
      </c>
      <c r="L9178" t="s">
        <v>34</v>
      </c>
      <c r="M9178" t="s">
        <v>275</v>
      </c>
      <c r="N9178" t="s">
        <v>36</v>
      </c>
      <c r="O9178" t="s">
        <v>37</v>
      </c>
      <c r="P9178">
        <v>43.03</v>
      </c>
      <c r="Q9178" t="s">
        <v>202</v>
      </c>
    </row>
    <row r="9179" spans="1:17" ht="15">
      <c r="A9179" t="s">
        <v>1324</v>
      </c>
      <c r="B9179" t="s">
        <v>1325</v>
      </c>
      <c r="C9179">
        <v>20207</v>
      </c>
      <c r="D9179">
        <v>20207506</v>
      </c>
      <c r="E9179" t="s">
        <v>199</v>
      </c>
      <c r="F9179" s="18">
        <v>3</v>
      </c>
      <c r="G9179" s="18" t="s">
        <v>32</v>
      </c>
      <c r="H9179" t="s">
        <v>33</v>
      </c>
      <c r="I9179" s="18">
        <v>3</v>
      </c>
      <c r="J9179">
        <v>36</v>
      </c>
      <c r="L9179" t="s">
        <v>34</v>
      </c>
      <c r="M9179" t="s">
        <v>275</v>
      </c>
      <c r="N9179" t="s">
        <v>36</v>
      </c>
      <c r="O9179" t="s">
        <v>37</v>
      </c>
      <c r="P9179">
        <v>13.2</v>
      </c>
      <c r="Q9179" t="s">
        <v>200</v>
      </c>
    </row>
    <row r="9180" spans="1:17" ht="15">
      <c r="A9180" t="s">
        <v>1324</v>
      </c>
      <c r="B9180" t="s">
        <v>1325</v>
      </c>
      <c r="C9180">
        <v>20207</v>
      </c>
      <c r="D9180">
        <v>20207507</v>
      </c>
      <c r="E9180" t="s">
        <v>197</v>
      </c>
      <c r="F9180" s="18">
        <v>3</v>
      </c>
      <c r="G9180" s="18" t="s">
        <v>32</v>
      </c>
      <c r="H9180" t="s">
        <v>33</v>
      </c>
      <c r="I9180" s="18">
        <v>3</v>
      </c>
      <c r="J9180">
        <v>36</v>
      </c>
      <c r="L9180" t="s">
        <v>34</v>
      </c>
      <c r="M9180" t="s">
        <v>275</v>
      </c>
      <c r="N9180" t="s">
        <v>36</v>
      </c>
      <c r="O9180" t="s">
        <v>37</v>
      </c>
      <c r="P9180">
        <v>13.2</v>
      </c>
      <c r="Q9180" t="s">
        <v>198</v>
      </c>
    </row>
    <row r="9181" spans="1:17" ht="15">
      <c r="A9181" t="s">
        <v>1324</v>
      </c>
      <c r="B9181" t="s">
        <v>1325</v>
      </c>
      <c r="C9181">
        <v>20207</v>
      </c>
      <c r="D9181">
        <v>20207508</v>
      </c>
      <c r="E9181" t="s">
        <v>195</v>
      </c>
      <c r="F9181" s="18">
        <v>3</v>
      </c>
      <c r="G9181" s="18" t="s">
        <v>32</v>
      </c>
      <c r="H9181" t="s">
        <v>33</v>
      </c>
      <c r="I9181" s="18">
        <v>3</v>
      </c>
      <c r="J9181">
        <v>36</v>
      </c>
      <c r="L9181" t="s">
        <v>34</v>
      </c>
      <c r="M9181" t="s">
        <v>275</v>
      </c>
      <c r="N9181" t="s">
        <v>36</v>
      </c>
      <c r="O9181" t="s">
        <v>37</v>
      </c>
      <c r="P9181">
        <v>26.48</v>
      </c>
      <c r="Q9181" t="s">
        <v>196</v>
      </c>
    </row>
    <row r="9182" spans="1:17" ht="15">
      <c r="A9182" t="s">
        <v>1324</v>
      </c>
      <c r="B9182" t="s">
        <v>1325</v>
      </c>
      <c r="C9182">
        <v>20207</v>
      </c>
      <c r="D9182">
        <v>20207509</v>
      </c>
      <c r="E9182" t="s">
        <v>193</v>
      </c>
      <c r="F9182" s="18">
        <v>3</v>
      </c>
      <c r="G9182" s="18" t="s">
        <v>32</v>
      </c>
      <c r="H9182" t="s">
        <v>33</v>
      </c>
      <c r="I9182" s="18">
        <v>3</v>
      </c>
      <c r="J9182">
        <v>36</v>
      </c>
      <c r="L9182" t="s">
        <v>34</v>
      </c>
      <c r="M9182" t="s">
        <v>275</v>
      </c>
      <c r="N9182" t="s">
        <v>36</v>
      </c>
      <c r="O9182" t="s">
        <v>37</v>
      </c>
      <c r="P9182">
        <v>24.7</v>
      </c>
      <c r="Q9182" t="s">
        <v>194</v>
      </c>
    </row>
    <row r="9183" spans="1:17" ht="15">
      <c r="A9183" t="s">
        <v>1324</v>
      </c>
      <c r="B9183" t="s">
        <v>1325</v>
      </c>
      <c r="C9183">
        <v>20207</v>
      </c>
      <c r="D9183">
        <v>20207510</v>
      </c>
      <c r="E9183" t="s">
        <v>191</v>
      </c>
      <c r="F9183" s="18">
        <v>3</v>
      </c>
      <c r="G9183" s="18" t="s">
        <v>32</v>
      </c>
      <c r="H9183" t="s">
        <v>33</v>
      </c>
      <c r="I9183" s="18">
        <v>3</v>
      </c>
      <c r="J9183">
        <v>36</v>
      </c>
      <c r="L9183" t="s">
        <v>34</v>
      </c>
      <c r="M9183" t="s">
        <v>275</v>
      </c>
      <c r="N9183" t="s">
        <v>36</v>
      </c>
      <c r="O9183" t="s">
        <v>37</v>
      </c>
      <c r="P9183">
        <v>6.92</v>
      </c>
      <c r="Q9183" t="s">
        <v>192</v>
      </c>
    </row>
    <row r="9184" spans="1:17" ht="15">
      <c r="A9184" t="s">
        <v>1324</v>
      </c>
      <c r="B9184" t="s">
        <v>1325</v>
      </c>
      <c r="C9184">
        <v>20207</v>
      </c>
      <c r="D9184">
        <v>20207511</v>
      </c>
      <c r="E9184" t="s">
        <v>189</v>
      </c>
      <c r="F9184" s="18">
        <v>3</v>
      </c>
      <c r="G9184" s="18" t="s">
        <v>32</v>
      </c>
      <c r="H9184" t="s">
        <v>33</v>
      </c>
      <c r="I9184" s="18">
        <v>3</v>
      </c>
      <c r="J9184">
        <v>36</v>
      </c>
      <c r="L9184" t="s">
        <v>34</v>
      </c>
      <c r="M9184" t="s">
        <v>275</v>
      </c>
      <c r="N9184" t="s">
        <v>36</v>
      </c>
      <c r="O9184" t="s">
        <v>37</v>
      </c>
      <c r="P9184">
        <v>40.94</v>
      </c>
      <c r="Q9184" t="s">
        <v>190</v>
      </c>
    </row>
    <row r="9185" spans="1:17" ht="15">
      <c r="A9185" t="s">
        <v>1324</v>
      </c>
      <c r="B9185" t="s">
        <v>1325</v>
      </c>
      <c r="C9185">
        <v>20207</v>
      </c>
      <c r="D9185">
        <v>20207512</v>
      </c>
      <c r="E9185" t="s">
        <v>187</v>
      </c>
      <c r="F9185" s="18">
        <v>3</v>
      </c>
      <c r="G9185" s="18" t="s">
        <v>32</v>
      </c>
      <c r="H9185" t="s">
        <v>33</v>
      </c>
      <c r="I9185" s="18">
        <v>3</v>
      </c>
      <c r="J9185">
        <v>36</v>
      </c>
      <c r="L9185" t="s">
        <v>34</v>
      </c>
      <c r="M9185" t="s">
        <v>275</v>
      </c>
      <c r="N9185" t="s">
        <v>36</v>
      </c>
      <c r="O9185" t="s">
        <v>37</v>
      </c>
      <c r="P9185">
        <v>19.95</v>
      </c>
      <c r="Q9185" t="s">
        <v>188</v>
      </c>
    </row>
    <row r="9186" spans="1:17" ht="15">
      <c r="A9186" t="s">
        <v>1324</v>
      </c>
      <c r="B9186" t="s">
        <v>1325</v>
      </c>
      <c r="C9186">
        <v>20207</v>
      </c>
      <c r="D9186">
        <v>20207513</v>
      </c>
      <c r="E9186" t="s">
        <v>185</v>
      </c>
      <c r="F9186" s="18">
        <v>3</v>
      </c>
      <c r="G9186" s="18" t="s">
        <v>32</v>
      </c>
      <c r="H9186" t="s">
        <v>33</v>
      </c>
      <c r="I9186" s="18">
        <v>3</v>
      </c>
      <c r="J9186">
        <v>36</v>
      </c>
      <c r="L9186" t="s">
        <v>34</v>
      </c>
      <c r="M9186" t="s">
        <v>275</v>
      </c>
      <c r="N9186" t="s">
        <v>36</v>
      </c>
      <c r="O9186" t="s">
        <v>37</v>
      </c>
      <c r="P9186">
        <v>20.3</v>
      </c>
      <c r="Q9186" t="s">
        <v>186</v>
      </c>
    </row>
    <row r="9187" spans="1:17" ht="15">
      <c r="A9187" t="s">
        <v>1324</v>
      </c>
      <c r="B9187" t="s">
        <v>1325</v>
      </c>
      <c r="C9187">
        <v>20207</v>
      </c>
      <c r="D9187">
        <v>20207514</v>
      </c>
      <c r="E9187" t="s">
        <v>183</v>
      </c>
      <c r="F9187" s="18">
        <v>3</v>
      </c>
      <c r="G9187" s="18" t="s">
        <v>32</v>
      </c>
      <c r="H9187" t="s">
        <v>33</v>
      </c>
      <c r="I9187" s="18">
        <v>3</v>
      </c>
      <c r="J9187">
        <v>36</v>
      </c>
      <c r="L9187" t="s">
        <v>34</v>
      </c>
      <c r="M9187" t="s">
        <v>275</v>
      </c>
      <c r="N9187" t="s">
        <v>36</v>
      </c>
      <c r="O9187" t="s">
        <v>37</v>
      </c>
      <c r="P9187">
        <v>17.420000000000002</v>
      </c>
      <c r="Q9187" t="s">
        <v>184</v>
      </c>
    </row>
    <row r="9188" spans="1:17" ht="15">
      <c r="A9188" t="s">
        <v>1324</v>
      </c>
      <c r="B9188" t="s">
        <v>1325</v>
      </c>
      <c r="C9188">
        <v>20207</v>
      </c>
      <c r="D9188">
        <v>20207515</v>
      </c>
      <c r="E9188" t="s">
        <v>181</v>
      </c>
      <c r="F9188" s="18">
        <v>3</v>
      </c>
      <c r="G9188" s="18" t="s">
        <v>32</v>
      </c>
      <c r="H9188" t="s">
        <v>33</v>
      </c>
      <c r="I9188" s="18">
        <v>3</v>
      </c>
      <c r="J9188">
        <v>36</v>
      </c>
      <c r="L9188" t="s">
        <v>34</v>
      </c>
      <c r="M9188" t="s">
        <v>275</v>
      </c>
      <c r="N9188" t="s">
        <v>36</v>
      </c>
      <c r="O9188" t="s">
        <v>37</v>
      </c>
      <c r="P9188">
        <v>17.420000000000002</v>
      </c>
      <c r="Q9188" t="s">
        <v>182</v>
      </c>
    </row>
    <row r="9189" spans="1:17" ht="15">
      <c r="A9189" t="s">
        <v>1324</v>
      </c>
      <c r="B9189" t="s">
        <v>1325</v>
      </c>
      <c r="C9189">
        <v>20207</v>
      </c>
      <c r="D9189">
        <v>20207516</v>
      </c>
      <c r="E9189" t="s">
        <v>179</v>
      </c>
      <c r="F9189" s="18">
        <v>3</v>
      </c>
      <c r="G9189" s="18" t="s">
        <v>32</v>
      </c>
      <c r="H9189" t="s">
        <v>33</v>
      </c>
      <c r="I9189" s="18">
        <v>3</v>
      </c>
      <c r="J9189">
        <v>36</v>
      </c>
      <c r="L9189" t="s">
        <v>34</v>
      </c>
      <c r="M9189" t="s">
        <v>275</v>
      </c>
      <c r="N9189" t="s">
        <v>36</v>
      </c>
      <c r="O9189" t="s">
        <v>37</v>
      </c>
      <c r="P9189">
        <v>34.799999999999997</v>
      </c>
      <c r="Q9189" t="s">
        <v>180</v>
      </c>
    </row>
    <row r="9190" spans="1:17" ht="15">
      <c r="A9190" t="s">
        <v>1324</v>
      </c>
      <c r="B9190" t="s">
        <v>1325</v>
      </c>
      <c r="C9190">
        <v>20207</v>
      </c>
      <c r="D9190">
        <v>20207517</v>
      </c>
      <c r="E9190" t="s">
        <v>177</v>
      </c>
      <c r="F9190" s="18">
        <v>3</v>
      </c>
      <c r="G9190" s="18" t="s">
        <v>32</v>
      </c>
      <c r="H9190" t="s">
        <v>33</v>
      </c>
      <c r="I9190" s="18">
        <v>3</v>
      </c>
      <c r="J9190">
        <v>36</v>
      </c>
      <c r="L9190" t="s">
        <v>34</v>
      </c>
      <c r="M9190" t="s">
        <v>275</v>
      </c>
      <c r="N9190" t="s">
        <v>36</v>
      </c>
      <c r="O9190" t="s">
        <v>37</v>
      </c>
      <c r="P9190">
        <v>29</v>
      </c>
      <c r="Q9190" t="s">
        <v>178</v>
      </c>
    </row>
    <row r="9191" spans="1:17" ht="15">
      <c r="A9191" t="s">
        <v>1324</v>
      </c>
      <c r="B9191" t="s">
        <v>1325</v>
      </c>
      <c r="C9191">
        <v>20207</v>
      </c>
      <c r="D9191">
        <v>20207518</v>
      </c>
      <c r="E9191" t="s">
        <v>175</v>
      </c>
      <c r="F9191" s="18">
        <v>3</v>
      </c>
      <c r="G9191" s="18" t="s">
        <v>32</v>
      </c>
      <c r="H9191" t="s">
        <v>33</v>
      </c>
      <c r="I9191" s="18">
        <v>3</v>
      </c>
      <c r="J9191">
        <v>36</v>
      </c>
      <c r="L9191" t="s">
        <v>34</v>
      </c>
      <c r="M9191" t="s">
        <v>275</v>
      </c>
      <c r="N9191" t="s">
        <v>36</v>
      </c>
      <c r="O9191" t="s">
        <v>37</v>
      </c>
      <c r="P9191">
        <v>7.75</v>
      </c>
      <c r="Q9191" t="s">
        <v>176</v>
      </c>
    </row>
    <row r="9192" spans="1:17" ht="15">
      <c r="A9192" t="s">
        <v>1324</v>
      </c>
      <c r="B9192" t="s">
        <v>1325</v>
      </c>
      <c r="C9192">
        <v>20207</v>
      </c>
      <c r="D9192">
        <v>20207519</v>
      </c>
      <c r="E9192" t="s">
        <v>173</v>
      </c>
      <c r="F9192" s="18">
        <v>3</v>
      </c>
      <c r="G9192" s="18" t="s">
        <v>32</v>
      </c>
      <c r="H9192" t="s">
        <v>33</v>
      </c>
      <c r="I9192" s="18">
        <v>3</v>
      </c>
      <c r="J9192">
        <v>36</v>
      </c>
      <c r="L9192" t="s">
        <v>34</v>
      </c>
      <c r="M9192" t="s">
        <v>275</v>
      </c>
      <c r="N9192" t="s">
        <v>36</v>
      </c>
      <c r="O9192" t="s">
        <v>37</v>
      </c>
      <c r="P9192">
        <v>142.08000000000001</v>
      </c>
      <c r="Q9192" t="s">
        <v>174</v>
      </c>
    </row>
    <row r="9193" spans="1:17" ht="15">
      <c r="A9193" t="s">
        <v>1324</v>
      </c>
      <c r="B9193" t="s">
        <v>1325</v>
      </c>
      <c r="C9193">
        <v>20207</v>
      </c>
      <c r="D9193">
        <v>20207520</v>
      </c>
      <c r="E9193" t="s">
        <v>171</v>
      </c>
      <c r="F9193" s="18">
        <v>3</v>
      </c>
      <c r="G9193" s="18" t="s">
        <v>32</v>
      </c>
      <c r="H9193" t="s">
        <v>33</v>
      </c>
      <c r="I9193" s="18">
        <v>3</v>
      </c>
      <c r="J9193">
        <v>36</v>
      </c>
      <c r="L9193" t="s">
        <v>34</v>
      </c>
      <c r="M9193" t="s">
        <v>275</v>
      </c>
      <c r="N9193" t="s">
        <v>36</v>
      </c>
      <c r="O9193" t="s">
        <v>37</v>
      </c>
      <c r="P9193">
        <v>60.89</v>
      </c>
      <c r="Q9193" t="s">
        <v>172</v>
      </c>
    </row>
    <row r="9194" spans="1:17" ht="15">
      <c r="A9194" t="s">
        <v>1324</v>
      </c>
      <c r="B9194" t="s">
        <v>1325</v>
      </c>
      <c r="C9194">
        <v>20207</v>
      </c>
      <c r="D9194">
        <v>20207521</v>
      </c>
      <c r="E9194" t="s">
        <v>169</v>
      </c>
      <c r="F9194" s="18">
        <v>3</v>
      </c>
      <c r="G9194" s="18" t="s">
        <v>32</v>
      </c>
      <c r="H9194" t="s">
        <v>33</v>
      </c>
      <c r="I9194" s="18">
        <v>3</v>
      </c>
      <c r="J9194">
        <v>36</v>
      </c>
      <c r="L9194" t="s">
        <v>34</v>
      </c>
      <c r="M9194" t="s">
        <v>275</v>
      </c>
      <c r="N9194" t="s">
        <v>36</v>
      </c>
      <c r="O9194" t="s">
        <v>37</v>
      </c>
      <c r="P9194">
        <v>142.08000000000001</v>
      </c>
      <c r="Q9194" t="s">
        <v>170</v>
      </c>
    </row>
    <row r="9195" spans="1:17" ht="15">
      <c r="A9195" t="s">
        <v>1324</v>
      </c>
      <c r="B9195" t="s">
        <v>1325</v>
      </c>
      <c r="C9195">
        <v>20207</v>
      </c>
      <c r="D9195">
        <v>20207522</v>
      </c>
      <c r="E9195" t="s">
        <v>167</v>
      </c>
      <c r="F9195" s="18">
        <v>3</v>
      </c>
      <c r="G9195" s="18" t="s">
        <v>32</v>
      </c>
      <c r="H9195" t="s">
        <v>33</v>
      </c>
      <c r="I9195" s="18">
        <v>3</v>
      </c>
      <c r="J9195">
        <v>36</v>
      </c>
      <c r="L9195" t="s">
        <v>34</v>
      </c>
      <c r="M9195" t="s">
        <v>275</v>
      </c>
      <c r="N9195" t="s">
        <v>36</v>
      </c>
      <c r="O9195" t="s">
        <v>37</v>
      </c>
      <c r="P9195">
        <v>3.39</v>
      </c>
      <c r="Q9195" t="s">
        <v>168</v>
      </c>
    </row>
    <row r="9196" spans="1:17" ht="15">
      <c r="A9196" t="s">
        <v>1324</v>
      </c>
      <c r="B9196" t="s">
        <v>1325</v>
      </c>
      <c r="C9196">
        <v>20207</v>
      </c>
      <c r="D9196">
        <v>20207523</v>
      </c>
      <c r="E9196" t="s">
        <v>165</v>
      </c>
      <c r="F9196" s="18">
        <v>3</v>
      </c>
      <c r="G9196" s="18" t="s">
        <v>32</v>
      </c>
      <c r="H9196" t="s">
        <v>33</v>
      </c>
      <c r="I9196" s="18">
        <v>3</v>
      </c>
      <c r="J9196">
        <v>36</v>
      </c>
      <c r="L9196" t="s">
        <v>34</v>
      </c>
      <c r="M9196" t="s">
        <v>275</v>
      </c>
      <c r="N9196" t="s">
        <v>36</v>
      </c>
      <c r="O9196" t="s">
        <v>37</v>
      </c>
      <c r="P9196">
        <v>23.17</v>
      </c>
      <c r="Q9196" t="s">
        <v>166</v>
      </c>
    </row>
    <row r="9197" spans="1:17" ht="15">
      <c r="A9197" t="s">
        <v>1324</v>
      </c>
      <c r="B9197" t="s">
        <v>1325</v>
      </c>
      <c r="C9197">
        <v>20207</v>
      </c>
      <c r="D9197">
        <v>20207524</v>
      </c>
      <c r="E9197" t="s">
        <v>163</v>
      </c>
      <c r="F9197" s="18">
        <v>3</v>
      </c>
      <c r="G9197" s="18" t="s">
        <v>32</v>
      </c>
      <c r="H9197" t="s">
        <v>33</v>
      </c>
      <c r="I9197" s="18">
        <v>3</v>
      </c>
      <c r="J9197">
        <v>36</v>
      </c>
      <c r="L9197" t="s">
        <v>34</v>
      </c>
      <c r="M9197" t="s">
        <v>275</v>
      </c>
      <c r="N9197" t="s">
        <v>36</v>
      </c>
      <c r="O9197" t="s">
        <v>37</v>
      </c>
      <c r="P9197">
        <v>11.58</v>
      </c>
      <c r="Q9197" t="s">
        <v>164</v>
      </c>
    </row>
    <row r="9198" spans="1:17" ht="15">
      <c r="A9198" t="s">
        <v>1324</v>
      </c>
      <c r="B9198" t="s">
        <v>1325</v>
      </c>
      <c r="C9198">
        <v>20207</v>
      </c>
      <c r="D9198">
        <v>20207525</v>
      </c>
      <c r="E9198" t="s">
        <v>161</v>
      </c>
      <c r="F9198" s="18">
        <v>3</v>
      </c>
      <c r="G9198" s="18" t="s">
        <v>32</v>
      </c>
      <c r="H9198" t="s">
        <v>33</v>
      </c>
      <c r="I9198" s="18">
        <v>3</v>
      </c>
      <c r="J9198">
        <v>36</v>
      </c>
      <c r="L9198" t="s">
        <v>34</v>
      </c>
      <c r="M9198" t="s">
        <v>275</v>
      </c>
      <c r="N9198" t="s">
        <v>36</v>
      </c>
      <c r="O9198" t="s">
        <v>37</v>
      </c>
      <c r="P9198">
        <v>8.31</v>
      </c>
      <c r="Q9198" t="s">
        <v>162</v>
      </c>
    </row>
    <row r="9199" spans="1:17" ht="15">
      <c r="A9199" t="s">
        <v>1324</v>
      </c>
      <c r="B9199" t="s">
        <v>1325</v>
      </c>
      <c r="C9199">
        <v>20207</v>
      </c>
      <c r="D9199">
        <v>20207526</v>
      </c>
      <c r="E9199" t="s">
        <v>159</v>
      </c>
      <c r="F9199" s="18">
        <v>3</v>
      </c>
      <c r="G9199" s="18" t="s">
        <v>32</v>
      </c>
      <c r="H9199" t="s">
        <v>33</v>
      </c>
      <c r="I9199" s="18">
        <v>3</v>
      </c>
      <c r="J9199">
        <v>36</v>
      </c>
      <c r="L9199" t="s">
        <v>34</v>
      </c>
      <c r="M9199" t="s">
        <v>275</v>
      </c>
      <c r="N9199" t="s">
        <v>36</v>
      </c>
      <c r="O9199" t="s">
        <v>37</v>
      </c>
      <c r="P9199">
        <v>336.56</v>
      </c>
      <c r="Q9199" t="s">
        <v>160</v>
      </c>
    </row>
    <row r="9200" spans="1:17" ht="15">
      <c r="A9200" t="s">
        <v>1324</v>
      </c>
      <c r="B9200" t="s">
        <v>1325</v>
      </c>
      <c r="C9200">
        <v>20207</v>
      </c>
      <c r="D9200">
        <v>20207527</v>
      </c>
      <c r="E9200" t="s">
        <v>157</v>
      </c>
      <c r="F9200" s="18">
        <v>3</v>
      </c>
      <c r="G9200" s="18" t="s">
        <v>32</v>
      </c>
      <c r="H9200" t="s">
        <v>33</v>
      </c>
      <c r="I9200" s="18">
        <v>3</v>
      </c>
      <c r="J9200">
        <v>36</v>
      </c>
      <c r="L9200" t="s">
        <v>34</v>
      </c>
      <c r="M9200" t="s">
        <v>275</v>
      </c>
      <c r="N9200" t="s">
        <v>36</v>
      </c>
      <c r="O9200" t="s">
        <v>37</v>
      </c>
      <c r="P9200">
        <v>202.19</v>
      </c>
      <c r="Q9200" t="s">
        <v>158</v>
      </c>
    </row>
    <row r="9201" spans="1:17" ht="15">
      <c r="A9201" t="s">
        <v>1324</v>
      </c>
      <c r="B9201" t="s">
        <v>1325</v>
      </c>
      <c r="C9201">
        <v>20207</v>
      </c>
      <c r="D9201">
        <v>20207528</v>
      </c>
      <c r="E9201" t="s">
        <v>155</v>
      </c>
      <c r="F9201" s="18">
        <v>3</v>
      </c>
      <c r="G9201" s="18" t="s">
        <v>32</v>
      </c>
      <c r="H9201" t="s">
        <v>33</v>
      </c>
      <c r="I9201" s="18">
        <v>3</v>
      </c>
      <c r="J9201">
        <v>36</v>
      </c>
      <c r="L9201" t="s">
        <v>34</v>
      </c>
      <c r="M9201" t="s">
        <v>275</v>
      </c>
      <c r="N9201" t="s">
        <v>36</v>
      </c>
      <c r="O9201" t="s">
        <v>37</v>
      </c>
      <c r="P9201">
        <v>12081.8</v>
      </c>
      <c r="Q9201" t="s">
        <v>156</v>
      </c>
    </row>
    <row r="9202" spans="1:17" ht="15">
      <c r="A9202" t="s">
        <v>1324</v>
      </c>
      <c r="B9202" t="s">
        <v>1325</v>
      </c>
      <c r="C9202">
        <v>20207</v>
      </c>
      <c r="D9202">
        <v>20207529</v>
      </c>
      <c r="E9202" t="s">
        <v>153</v>
      </c>
      <c r="F9202" s="18">
        <v>3</v>
      </c>
      <c r="G9202" s="18" t="s">
        <v>32</v>
      </c>
      <c r="H9202" t="s">
        <v>33</v>
      </c>
      <c r="I9202" s="18">
        <v>3</v>
      </c>
      <c r="J9202">
        <v>36</v>
      </c>
      <c r="L9202" t="s">
        <v>34</v>
      </c>
      <c r="M9202" t="s">
        <v>275</v>
      </c>
      <c r="N9202" t="s">
        <v>36</v>
      </c>
      <c r="O9202" t="s">
        <v>37</v>
      </c>
      <c r="P9202">
        <v>14.5</v>
      </c>
      <c r="Q9202" t="s">
        <v>154</v>
      </c>
    </row>
    <row r="9203" spans="1:17" ht="15">
      <c r="A9203" t="s">
        <v>1324</v>
      </c>
      <c r="B9203" t="s">
        <v>1325</v>
      </c>
      <c r="C9203">
        <v>20207</v>
      </c>
      <c r="D9203">
        <v>20207530</v>
      </c>
      <c r="E9203" t="s">
        <v>151</v>
      </c>
      <c r="F9203" s="18">
        <v>3</v>
      </c>
      <c r="G9203" s="18" t="s">
        <v>32</v>
      </c>
      <c r="H9203" t="s">
        <v>33</v>
      </c>
      <c r="I9203" s="18">
        <v>3</v>
      </c>
      <c r="J9203">
        <v>36</v>
      </c>
      <c r="L9203" t="s">
        <v>34</v>
      </c>
      <c r="M9203" t="s">
        <v>275</v>
      </c>
      <c r="N9203" t="s">
        <v>36</v>
      </c>
      <c r="O9203" t="s">
        <v>37</v>
      </c>
      <c r="P9203">
        <v>5.84</v>
      </c>
      <c r="Q9203" t="s">
        <v>152</v>
      </c>
    </row>
    <row r="9204" spans="1:17" ht="15">
      <c r="A9204" t="s">
        <v>1324</v>
      </c>
      <c r="B9204" t="s">
        <v>1325</v>
      </c>
      <c r="C9204">
        <v>20207</v>
      </c>
      <c r="D9204">
        <v>20207531</v>
      </c>
      <c r="E9204" t="s">
        <v>149</v>
      </c>
      <c r="F9204" s="18">
        <v>3</v>
      </c>
      <c r="G9204" s="18" t="s">
        <v>32</v>
      </c>
      <c r="H9204" t="s">
        <v>33</v>
      </c>
      <c r="I9204" s="18">
        <v>3</v>
      </c>
      <c r="J9204">
        <v>36</v>
      </c>
      <c r="L9204" t="s">
        <v>34</v>
      </c>
      <c r="M9204" t="s">
        <v>275</v>
      </c>
      <c r="N9204" t="s">
        <v>36</v>
      </c>
      <c r="O9204" t="s">
        <v>37</v>
      </c>
      <c r="P9204">
        <v>15.94</v>
      </c>
      <c r="Q9204" t="s">
        <v>150</v>
      </c>
    </row>
    <row r="9205" spans="1:17" ht="15">
      <c r="A9205" t="s">
        <v>1324</v>
      </c>
      <c r="B9205" t="s">
        <v>1325</v>
      </c>
      <c r="C9205">
        <v>20207</v>
      </c>
      <c r="D9205">
        <v>20207532</v>
      </c>
      <c r="E9205" t="s">
        <v>147</v>
      </c>
      <c r="F9205" s="18">
        <v>3</v>
      </c>
      <c r="G9205" s="18" t="s">
        <v>32</v>
      </c>
      <c r="H9205" t="s">
        <v>33</v>
      </c>
      <c r="I9205" s="18">
        <v>3</v>
      </c>
      <c r="J9205">
        <v>36</v>
      </c>
      <c r="L9205" t="s">
        <v>34</v>
      </c>
      <c r="M9205" t="s">
        <v>275</v>
      </c>
      <c r="N9205" t="s">
        <v>36</v>
      </c>
      <c r="O9205" t="s">
        <v>37</v>
      </c>
      <c r="P9205">
        <v>17.11</v>
      </c>
      <c r="Q9205" t="s">
        <v>148</v>
      </c>
    </row>
    <row r="9206" spans="1:17" ht="15">
      <c r="A9206" t="s">
        <v>1324</v>
      </c>
      <c r="B9206" t="s">
        <v>1325</v>
      </c>
      <c r="C9206">
        <v>20207</v>
      </c>
      <c r="D9206">
        <v>20207533</v>
      </c>
      <c r="E9206" t="s">
        <v>145</v>
      </c>
      <c r="F9206" s="18">
        <v>3</v>
      </c>
      <c r="G9206" s="18" t="s">
        <v>32</v>
      </c>
      <c r="H9206" t="s">
        <v>33</v>
      </c>
      <c r="I9206" s="18">
        <v>3</v>
      </c>
      <c r="J9206">
        <v>36</v>
      </c>
      <c r="L9206" t="s">
        <v>34</v>
      </c>
      <c r="M9206" t="s">
        <v>275</v>
      </c>
      <c r="N9206" t="s">
        <v>36</v>
      </c>
      <c r="O9206" t="s">
        <v>37</v>
      </c>
      <c r="P9206">
        <v>17.11</v>
      </c>
      <c r="Q9206" t="s">
        <v>146</v>
      </c>
    </row>
    <row r="9207" spans="1:17" ht="15">
      <c r="A9207" t="s">
        <v>1324</v>
      </c>
      <c r="B9207" t="s">
        <v>1325</v>
      </c>
      <c r="C9207">
        <v>20207</v>
      </c>
      <c r="D9207">
        <v>20207534</v>
      </c>
      <c r="E9207" t="s">
        <v>143</v>
      </c>
      <c r="F9207" s="18">
        <v>3</v>
      </c>
      <c r="G9207" s="18" t="s">
        <v>32</v>
      </c>
      <c r="H9207" t="s">
        <v>33</v>
      </c>
      <c r="I9207" s="18">
        <v>3</v>
      </c>
      <c r="J9207">
        <v>36</v>
      </c>
      <c r="L9207" t="s">
        <v>34</v>
      </c>
      <c r="M9207" t="s">
        <v>275</v>
      </c>
      <c r="N9207" t="s">
        <v>36</v>
      </c>
      <c r="O9207" t="s">
        <v>37</v>
      </c>
      <c r="P9207">
        <v>9.94</v>
      </c>
      <c r="Q9207" t="s">
        <v>144</v>
      </c>
    </row>
    <row r="9208" spans="1:17" ht="15">
      <c r="A9208" t="s">
        <v>1324</v>
      </c>
      <c r="B9208" t="s">
        <v>1325</v>
      </c>
      <c r="C9208">
        <v>20207</v>
      </c>
      <c r="D9208">
        <v>20207535</v>
      </c>
      <c r="E9208" t="s">
        <v>141</v>
      </c>
      <c r="F9208" s="18">
        <v>3</v>
      </c>
      <c r="G9208" s="18" t="s">
        <v>32</v>
      </c>
      <c r="H9208" t="s">
        <v>33</v>
      </c>
      <c r="I9208" s="18">
        <v>3</v>
      </c>
      <c r="J9208">
        <v>36</v>
      </c>
      <c r="L9208" t="s">
        <v>34</v>
      </c>
      <c r="M9208" t="s">
        <v>275</v>
      </c>
      <c r="N9208" t="s">
        <v>36</v>
      </c>
      <c r="O9208" t="s">
        <v>37</v>
      </c>
      <c r="P9208">
        <v>10.11</v>
      </c>
      <c r="Q9208" t="s">
        <v>142</v>
      </c>
    </row>
    <row r="9209" spans="1:17" ht="15">
      <c r="A9209" t="s">
        <v>1324</v>
      </c>
      <c r="B9209" t="s">
        <v>1325</v>
      </c>
      <c r="C9209">
        <v>20207</v>
      </c>
      <c r="D9209">
        <v>20207536</v>
      </c>
      <c r="E9209" t="s">
        <v>139</v>
      </c>
      <c r="F9209" s="18">
        <v>3</v>
      </c>
      <c r="G9209" s="18" t="s">
        <v>32</v>
      </c>
      <c r="H9209" t="s">
        <v>33</v>
      </c>
      <c r="I9209" s="18">
        <v>3</v>
      </c>
      <c r="J9209">
        <v>36</v>
      </c>
      <c r="L9209" t="s">
        <v>34</v>
      </c>
      <c r="M9209" t="s">
        <v>275</v>
      </c>
      <c r="N9209" t="s">
        <v>36</v>
      </c>
      <c r="O9209" t="s">
        <v>37</v>
      </c>
      <c r="P9209">
        <v>20.96</v>
      </c>
      <c r="Q9209" t="s">
        <v>140</v>
      </c>
    </row>
    <row r="9210" spans="1:17" ht="15">
      <c r="A9210" t="s">
        <v>1324</v>
      </c>
      <c r="B9210" t="s">
        <v>1325</v>
      </c>
      <c r="C9210">
        <v>20207</v>
      </c>
      <c r="D9210">
        <v>20207537</v>
      </c>
      <c r="E9210" t="s">
        <v>137</v>
      </c>
      <c r="F9210" s="18">
        <v>3</v>
      </c>
      <c r="G9210" s="18" t="s">
        <v>32</v>
      </c>
      <c r="H9210" t="s">
        <v>33</v>
      </c>
      <c r="I9210" s="18">
        <v>3</v>
      </c>
      <c r="J9210">
        <v>36</v>
      </c>
      <c r="L9210" t="s">
        <v>34</v>
      </c>
      <c r="M9210" t="s">
        <v>275</v>
      </c>
      <c r="N9210" t="s">
        <v>36</v>
      </c>
      <c r="O9210" t="s">
        <v>37</v>
      </c>
      <c r="P9210">
        <v>16.73</v>
      </c>
      <c r="Q9210" t="s">
        <v>138</v>
      </c>
    </row>
    <row r="9211" spans="1:17" ht="15">
      <c r="A9211" t="s">
        <v>1324</v>
      </c>
      <c r="B9211" t="s">
        <v>1325</v>
      </c>
      <c r="C9211">
        <v>20207</v>
      </c>
      <c r="D9211">
        <v>20207538</v>
      </c>
      <c r="E9211" t="s">
        <v>135</v>
      </c>
      <c r="F9211" s="18">
        <v>3</v>
      </c>
      <c r="G9211" s="18" t="s">
        <v>32</v>
      </c>
      <c r="H9211" t="s">
        <v>33</v>
      </c>
      <c r="I9211" s="18">
        <v>3</v>
      </c>
      <c r="J9211">
        <v>36</v>
      </c>
      <c r="L9211" t="s">
        <v>34</v>
      </c>
      <c r="M9211" t="s">
        <v>275</v>
      </c>
      <c r="N9211" t="s">
        <v>36</v>
      </c>
      <c r="O9211" t="s">
        <v>37</v>
      </c>
      <c r="P9211">
        <v>471.36</v>
      </c>
      <c r="Q9211" t="s">
        <v>136</v>
      </c>
    </row>
    <row r="9212" spans="1:17" ht="15">
      <c r="A9212" t="s">
        <v>1324</v>
      </c>
      <c r="B9212" t="s">
        <v>1325</v>
      </c>
      <c r="C9212">
        <v>20207</v>
      </c>
      <c r="D9212">
        <v>20207539</v>
      </c>
      <c r="E9212" t="s">
        <v>133</v>
      </c>
      <c r="F9212" s="18">
        <v>3</v>
      </c>
      <c r="G9212" s="18" t="s">
        <v>32</v>
      </c>
      <c r="H9212" t="s">
        <v>33</v>
      </c>
      <c r="I9212" s="18">
        <v>3</v>
      </c>
      <c r="J9212">
        <v>36</v>
      </c>
      <c r="L9212" t="s">
        <v>34</v>
      </c>
      <c r="M9212" t="s">
        <v>275</v>
      </c>
      <c r="N9212" t="s">
        <v>36</v>
      </c>
      <c r="O9212" t="s">
        <v>37</v>
      </c>
      <c r="P9212">
        <v>377.09</v>
      </c>
      <c r="Q9212" t="s">
        <v>134</v>
      </c>
    </row>
    <row r="9213" spans="1:17" ht="15">
      <c r="A9213" t="s">
        <v>1324</v>
      </c>
      <c r="B9213" t="s">
        <v>1325</v>
      </c>
      <c r="C9213">
        <v>20207</v>
      </c>
      <c r="D9213">
        <v>20207540</v>
      </c>
      <c r="E9213" t="s">
        <v>131</v>
      </c>
      <c r="F9213" s="18">
        <v>3</v>
      </c>
      <c r="G9213" s="18" t="s">
        <v>32</v>
      </c>
      <c r="H9213" t="s">
        <v>33</v>
      </c>
      <c r="I9213" s="18">
        <v>3</v>
      </c>
      <c r="J9213">
        <v>36</v>
      </c>
      <c r="L9213" t="s">
        <v>34</v>
      </c>
      <c r="M9213" t="s">
        <v>275</v>
      </c>
      <c r="N9213" t="s">
        <v>36</v>
      </c>
      <c r="O9213" t="s">
        <v>37</v>
      </c>
      <c r="P9213">
        <v>78.58</v>
      </c>
      <c r="Q9213" t="s">
        <v>132</v>
      </c>
    </row>
    <row r="9214" spans="1:17" ht="15">
      <c r="A9214" t="s">
        <v>1324</v>
      </c>
      <c r="B9214" t="s">
        <v>1325</v>
      </c>
      <c r="C9214">
        <v>20207</v>
      </c>
      <c r="D9214">
        <v>20207541</v>
      </c>
      <c r="E9214" t="s">
        <v>129</v>
      </c>
      <c r="F9214" s="18">
        <v>3</v>
      </c>
      <c r="G9214" s="18" t="s">
        <v>32</v>
      </c>
      <c r="H9214" t="s">
        <v>33</v>
      </c>
      <c r="I9214" s="18">
        <v>3</v>
      </c>
      <c r="J9214">
        <v>36</v>
      </c>
      <c r="L9214" t="s">
        <v>34</v>
      </c>
      <c r="M9214" t="s">
        <v>275</v>
      </c>
      <c r="N9214" t="s">
        <v>36</v>
      </c>
      <c r="O9214" t="s">
        <v>37</v>
      </c>
      <c r="P9214">
        <v>62.84</v>
      </c>
      <c r="Q9214" t="s">
        <v>130</v>
      </c>
    </row>
    <row r="9215" spans="1:17" ht="15">
      <c r="A9215" t="s">
        <v>1324</v>
      </c>
      <c r="B9215" t="s">
        <v>1325</v>
      </c>
      <c r="C9215">
        <v>20207</v>
      </c>
      <c r="D9215">
        <v>20207542</v>
      </c>
      <c r="E9215" t="s">
        <v>127</v>
      </c>
      <c r="F9215" s="18">
        <v>3</v>
      </c>
      <c r="G9215" s="18" t="s">
        <v>32</v>
      </c>
      <c r="H9215" t="s">
        <v>33</v>
      </c>
      <c r="I9215" s="18">
        <v>3</v>
      </c>
      <c r="J9215">
        <v>36</v>
      </c>
      <c r="L9215" t="s">
        <v>34</v>
      </c>
      <c r="M9215" t="s">
        <v>275</v>
      </c>
      <c r="N9215" t="s">
        <v>36</v>
      </c>
      <c r="O9215" t="s">
        <v>37</v>
      </c>
      <c r="P9215">
        <v>248.75</v>
      </c>
      <c r="Q9215" t="s">
        <v>128</v>
      </c>
    </row>
    <row r="9216" spans="1:17" ht="15">
      <c r="A9216" t="s">
        <v>1324</v>
      </c>
      <c r="B9216" t="s">
        <v>1325</v>
      </c>
      <c r="C9216">
        <v>20207</v>
      </c>
      <c r="D9216">
        <v>20207543</v>
      </c>
      <c r="E9216" t="s">
        <v>125</v>
      </c>
      <c r="F9216" s="18">
        <v>3</v>
      </c>
      <c r="G9216" s="18" t="s">
        <v>32</v>
      </c>
      <c r="H9216" t="s">
        <v>33</v>
      </c>
      <c r="I9216" s="18">
        <v>3</v>
      </c>
      <c r="J9216">
        <v>36</v>
      </c>
      <c r="L9216" t="s">
        <v>34</v>
      </c>
      <c r="M9216" t="s">
        <v>275</v>
      </c>
      <c r="N9216" t="s">
        <v>36</v>
      </c>
      <c r="O9216" t="s">
        <v>37</v>
      </c>
      <c r="P9216">
        <v>379.67</v>
      </c>
      <c r="Q9216" t="s">
        <v>126</v>
      </c>
    </row>
    <row r="9217" spans="1:17" ht="15">
      <c r="A9217" t="s">
        <v>1324</v>
      </c>
      <c r="B9217" t="s">
        <v>1325</v>
      </c>
      <c r="C9217">
        <v>20207</v>
      </c>
      <c r="D9217">
        <v>20207544</v>
      </c>
      <c r="E9217" t="s">
        <v>123</v>
      </c>
      <c r="F9217" s="18">
        <v>3</v>
      </c>
      <c r="G9217" s="18" t="s">
        <v>32</v>
      </c>
      <c r="H9217" t="s">
        <v>33</v>
      </c>
      <c r="I9217" s="18">
        <v>3</v>
      </c>
      <c r="J9217">
        <v>36</v>
      </c>
      <c r="L9217" t="s">
        <v>34</v>
      </c>
      <c r="M9217" t="s">
        <v>275</v>
      </c>
      <c r="N9217" t="s">
        <v>36</v>
      </c>
      <c r="O9217" t="s">
        <v>37</v>
      </c>
      <c r="P9217">
        <v>170.21</v>
      </c>
      <c r="Q9217" t="s">
        <v>124</v>
      </c>
    </row>
    <row r="9218" spans="1:17" ht="15">
      <c r="A9218" t="s">
        <v>1324</v>
      </c>
      <c r="B9218" t="s">
        <v>1325</v>
      </c>
      <c r="C9218">
        <v>20207</v>
      </c>
      <c r="D9218">
        <v>20207545</v>
      </c>
      <c r="E9218" t="s">
        <v>121</v>
      </c>
      <c r="F9218" s="18">
        <v>3</v>
      </c>
      <c r="G9218" s="18" t="s">
        <v>32</v>
      </c>
      <c r="H9218" t="s">
        <v>33</v>
      </c>
      <c r="I9218" s="18">
        <v>3</v>
      </c>
      <c r="J9218">
        <v>36</v>
      </c>
      <c r="L9218" t="s">
        <v>34</v>
      </c>
      <c r="M9218" t="s">
        <v>275</v>
      </c>
      <c r="N9218" t="s">
        <v>36</v>
      </c>
      <c r="O9218" t="s">
        <v>37</v>
      </c>
      <c r="P9218">
        <v>136.15</v>
      </c>
      <c r="Q9218" t="s">
        <v>122</v>
      </c>
    </row>
    <row r="9219" spans="1:17" ht="15">
      <c r="A9219" t="s">
        <v>1324</v>
      </c>
      <c r="B9219" t="s">
        <v>1325</v>
      </c>
      <c r="C9219">
        <v>20207</v>
      </c>
      <c r="D9219">
        <v>20207546</v>
      </c>
      <c r="E9219" t="s">
        <v>119</v>
      </c>
      <c r="F9219" s="18">
        <v>3</v>
      </c>
      <c r="G9219" s="18" t="s">
        <v>32</v>
      </c>
      <c r="H9219" t="s">
        <v>33</v>
      </c>
      <c r="I9219" s="18">
        <v>3</v>
      </c>
      <c r="J9219">
        <v>36</v>
      </c>
      <c r="L9219" t="s">
        <v>34</v>
      </c>
      <c r="M9219" t="s">
        <v>275</v>
      </c>
      <c r="N9219" t="s">
        <v>36</v>
      </c>
      <c r="O9219" t="s">
        <v>37</v>
      </c>
      <c r="P9219">
        <v>353.5</v>
      </c>
      <c r="Q9219" t="s">
        <v>120</v>
      </c>
    </row>
    <row r="9220" spans="1:17" ht="15">
      <c r="A9220" t="s">
        <v>1324</v>
      </c>
      <c r="B9220" t="s">
        <v>1325</v>
      </c>
      <c r="C9220">
        <v>20207</v>
      </c>
      <c r="D9220">
        <v>20207547</v>
      </c>
      <c r="E9220" t="s">
        <v>117</v>
      </c>
      <c r="F9220" s="18">
        <v>3</v>
      </c>
      <c r="G9220" s="18" t="s">
        <v>32</v>
      </c>
      <c r="H9220" t="s">
        <v>33</v>
      </c>
      <c r="I9220" s="18">
        <v>3</v>
      </c>
      <c r="J9220">
        <v>36</v>
      </c>
      <c r="L9220" t="s">
        <v>34</v>
      </c>
      <c r="M9220" t="s">
        <v>275</v>
      </c>
      <c r="N9220" t="s">
        <v>36</v>
      </c>
      <c r="O9220" t="s">
        <v>37</v>
      </c>
      <c r="P9220">
        <v>130.93</v>
      </c>
      <c r="Q9220" t="s">
        <v>118</v>
      </c>
    </row>
    <row r="9221" spans="1:17" ht="15">
      <c r="A9221" t="s">
        <v>1324</v>
      </c>
      <c r="B9221" t="s">
        <v>1325</v>
      </c>
      <c r="C9221">
        <v>20207</v>
      </c>
      <c r="D9221">
        <v>20207548</v>
      </c>
      <c r="E9221" t="s">
        <v>115</v>
      </c>
      <c r="F9221" s="18">
        <v>3</v>
      </c>
      <c r="G9221" s="18" t="s">
        <v>32</v>
      </c>
      <c r="H9221" t="s">
        <v>33</v>
      </c>
      <c r="I9221" s="18">
        <v>3</v>
      </c>
      <c r="J9221">
        <v>36</v>
      </c>
      <c r="L9221" t="s">
        <v>34</v>
      </c>
      <c r="M9221" t="s">
        <v>275</v>
      </c>
      <c r="N9221" t="s">
        <v>36</v>
      </c>
      <c r="O9221" t="s">
        <v>37</v>
      </c>
      <c r="P9221">
        <v>199.02</v>
      </c>
      <c r="Q9221" t="s">
        <v>116</v>
      </c>
    </row>
    <row r="9222" spans="1:17" ht="15">
      <c r="A9222" t="s">
        <v>1324</v>
      </c>
      <c r="B9222" t="s">
        <v>1325</v>
      </c>
      <c r="C9222">
        <v>20207</v>
      </c>
      <c r="D9222">
        <v>20207549</v>
      </c>
      <c r="E9222" t="s">
        <v>113</v>
      </c>
      <c r="F9222" s="18">
        <v>3</v>
      </c>
      <c r="G9222" s="18" t="s">
        <v>32</v>
      </c>
      <c r="H9222" t="s">
        <v>33</v>
      </c>
      <c r="I9222" s="18">
        <v>3</v>
      </c>
      <c r="J9222">
        <v>36</v>
      </c>
      <c r="L9222" t="s">
        <v>34</v>
      </c>
      <c r="M9222" t="s">
        <v>275</v>
      </c>
      <c r="N9222" t="s">
        <v>36</v>
      </c>
      <c r="O9222" t="s">
        <v>37</v>
      </c>
      <c r="P9222">
        <v>303.77</v>
      </c>
      <c r="Q9222" t="s">
        <v>114</v>
      </c>
    </row>
    <row r="9223" spans="1:17" ht="15">
      <c r="A9223" t="s">
        <v>1324</v>
      </c>
      <c r="B9223" t="s">
        <v>1325</v>
      </c>
      <c r="C9223">
        <v>20207</v>
      </c>
      <c r="D9223">
        <v>20207550</v>
      </c>
      <c r="E9223" t="s">
        <v>111</v>
      </c>
      <c r="F9223" s="18">
        <v>3</v>
      </c>
      <c r="G9223" s="18" t="s">
        <v>32</v>
      </c>
      <c r="H9223" t="s">
        <v>33</v>
      </c>
      <c r="I9223" s="18">
        <v>3</v>
      </c>
      <c r="J9223">
        <v>36</v>
      </c>
      <c r="L9223" t="s">
        <v>34</v>
      </c>
      <c r="M9223" t="s">
        <v>275</v>
      </c>
      <c r="N9223" t="s">
        <v>36</v>
      </c>
      <c r="O9223" t="s">
        <v>37</v>
      </c>
      <c r="P9223">
        <v>52.36</v>
      </c>
      <c r="Q9223" t="s">
        <v>112</v>
      </c>
    </row>
    <row r="9224" spans="1:17" ht="15">
      <c r="A9224" t="s">
        <v>1324</v>
      </c>
      <c r="B9224" t="s">
        <v>1325</v>
      </c>
      <c r="C9224">
        <v>20207</v>
      </c>
      <c r="D9224">
        <v>20207551</v>
      </c>
      <c r="E9224" t="s">
        <v>109</v>
      </c>
      <c r="F9224" s="18">
        <v>3</v>
      </c>
      <c r="G9224" s="18" t="s">
        <v>32</v>
      </c>
      <c r="H9224" t="s">
        <v>33</v>
      </c>
      <c r="I9224" s="18">
        <v>3</v>
      </c>
      <c r="J9224">
        <v>36</v>
      </c>
      <c r="L9224" t="s">
        <v>34</v>
      </c>
      <c r="M9224" t="s">
        <v>275</v>
      </c>
      <c r="N9224" t="s">
        <v>36</v>
      </c>
      <c r="O9224" t="s">
        <v>37</v>
      </c>
      <c r="P9224">
        <v>41.92</v>
      </c>
      <c r="Q9224" t="s">
        <v>110</v>
      </c>
    </row>
    <row r="9225" spans="1:17" ht="15">
      <c r="A9225" t="s">
        <v>1324</v>
      </c>
      <c r="B9225" t="s">
        <v>1325</v>
      </c>
      <c r="C9225">
        <v>20207</v>
      </c>
      <c r="D9225">
        <v>20207552</v>
      </c>
      <c r="E9225" t="s">
        <v>107</v>
      </c>
      <c r="F9225" s="18">
        <v>3</v>
      </c>
      <c r="G9225" s="18" t="s">
        <v>32</v>
      </c>
      <c r="H9225" t="s">
        <v>33</v>
      </c>
      <c r="I9225" s="18">
        <v>3</v>
      </c>
      <c r="J9225">
        <v>36</v>
      </c>
      <c r="L9225" t="s">
        <v>34</v>
      </c>
      <c r="M9225" t="s">
        <v>275</v>
      </c>
      <c r="N9225" t="s">
        <v>36</v>
      </c>
      <c r="O9225" t="s">
        <v>37</v>
      </c>
      <c r="P9225">
        <v>196.4</v>
      </c>
      <c r="Q9225" t="s">
        <v>108</v>
      </c>
    </row>
    <row r="9226" spans="1:17" ht="15">
      <c r="A9226" t="s">
        <v>1324</v>
      </c>
      <c r="B9226" t="s">
        <v>1325</v>
      </c>
      <c r="C9226">
        <v>20207</v>
      </c>
      <c r="D9226">
        <v>20207553</v>
      </c>
      <c r="E9226" t="s">
        <v>105</v>
      </c>
      <c r="F9226" s="18">
        <v>3</v>
      </c>
      <c r="G9226" s="18" t="s">
        <v>32</v>
      </c>
      <c r="H9226" t="s">
        <v>33</v>
      </c>
      <c r="I9226" s="18">
        <v>3</v>
      </c>
      <c r="J9226">
        <v>36</v>
      </c>
      <c r="L9226" t="s">
        <v>34</v>
      </c>
      <c r="M9226" t="s">
        <v>275</v>
      </c>
      <c r="N9226" t="s">
        <v>36</v>
      </c>
      <c r="O9226" t="s">
        <v>37</v>
      </c>
      <c r="P9226">
        <v>130.93</v>
      </c>
      <c r="Q9226" t="s">
        <v>106</v>
      </c>
    </row>
    <row r="9227" spans="1:17" ht="15">
      <c r="A9227" t="s">
        <v>1324</v>
      </c>
      <c r="B9227" t="s">
        <v>1325</v>
      </c>
      <c r="C9227">
        <v>20207</v>
      </c>
      <c r="D9227">
        <v>20207554</v>
      </c>
      <c r="E9227" t="s">
        <v>103</v>
      </c>
      <c r="F9227" s="18">
        <v>3</v>
      </c>
      <c r="G9227" s="18" t="s">
        <v>32</v>
      </c>
      <c r="H9227" t="s">
        <v>33</v>
      </c>
      <c r="I9227" s="18">
        <v>3</v>
      </c>
      <c r="J9227">
        <v>36</v>
      </c>
      <c r="L9227" t="s">
        <v>34</v>
      </c>
      <c r="M9227" t="s">
        <v>275</v>
      </c>
      <c r="N9227" t="s">
        <v>36</v>
      </c>
      <c r="O9227" t="s">
        <v>37</v>
      </c>
      <c r="P9227">
        <v>104.75</v>
      </c>
      <c r="Q9227" t="s">
        <v>104</v>
      </c>
    </row>
    <row r="9228" spans="1:17" ht="15">
      <c r="A9228" t="s">
        <v>1324</v>
      </c>
      <c r="B9228" t="s">
        <v>1325</v>
      </c>
      <c r="C9228">
        <v>20207</v>
      </c>
      <c r="D9228">
        <v>20207555</v>
      </c>
      <c r="E9228" t="s">
        <v>101</v>
      </c>
      <c r="F9228" s="18">
        <v>3</v>
      </c>
      <c r="G9228" s="18" t="s">
        <v>32</v>
      </c>
      <c r="H9228" t="s">
        <v>33</v>
      </c>
      <c r="I9228" s="18">
        <v>3</v>
      </c>
      <c r="J9228">
        <v>36</v>
      </c>
      <c r="L9228" t="s">
        <v>34</v>
      </c>
      <c r="M9228" t="s">
        <v>275</v>
      </c>
      <c r="N9228" t="s">
        <v>36</v>
      </c>
      <c r="O9228" t="s">
        <v>37</v>
      </c>
      <c r="P9228">
        <v>3927.83</v>
      </c>
      <c r="Q9228" t="s">
        <v>102</v>
      </c>
    </row>
    <row r="9229" spans="1:17" ht="15">
      <c r="A9229" t="s">
        <v>1324</v>
      </c>
      <c r="B9229" t="s">
        <v>1325</v>
      </c>
      <c r="C9229">
        <v>20207</v>
      </c>
      <c r="D9229">
        <v>20207556</v>
      </c>
      <c r="E9229" t="s">
        <v>99</v>
      </c>
      <c r="F9229" s="18">
        <v>3</v>
      </c>
      <c r="G9229" s="18" t="s">
        <v>32</v>
      </c>
      <c r="H9229" t="s">
        <v>33</v>
      </c>
      <c r="I9229" s="18">
        <v>3</v>
      </c>
      <c r="J9229">
        <v>36</v>
      </c>
      <c r="L9229" t="s">
        <v>34</v>
      </c>
      <c r="M9229" t="s">
        <v>275</v>
      </c>
      <c r="N9229" t="s">
        <v>36</v>
      </c>
      <c r="O9229" t="s">
        <v>37</v>
      </c>
      <c r="P9229">
        <v>1963.91</v>
      </c>
      <c r="Q9229" t="s">
        <v>100</v>
      </c>
    </row>
    <row r="9230" spans="1:17" ht="15">
      <c r="A9230" t="s">
        <v>1324</v>
      </c>
      <c r="B9230" t="s">
        <v>1325</v>
      </c>
      <c r="C9230">
        <v>20207</v>
      </c>
      <c r="D9230">
        <v>20207557</v>
      </c>
      <c r="E9230" t="s">
        <v>97</v>
      </c>
      <c r="F9230" s="18">
        <v>3</v>
      </c>
      <c r="G9230" s="18" t="s">
        <v>32</v>
      </c>
      <c r="H9230" t="s">
        <v>33</v>
      </c>
      <c r="I9230" s="18">
        <v>3</v>
      </c>
      <c r="J9230">
        <v>36</v>
      </c>
      <c r="L9230" t="s">
        <v>34</v>
      </c>
      <c r="M9230" t="s">
        <v>275</v>
      </c>
      <c r="N9230" t="s">
        <v>36</v>
      </c>
      <c r="O9230" t="s">
        <v>37</v>
      </c>
      <c r="P9230">
        <v>251.38</v>
      </c>
      <c r="Q9230" t="s">
        <v>98</v>
      </c>
    </row>
    <row r="9231" spans="1:17" ht="15">
      <c r="A9231" t="s">
        <v>1324</v>
      </c>
      <c r="B9231" t="s">
        <v>1325</v>
      </c>
      <c r="C9231">
        <v>20207</v>
      </c>
      <c r="D9231">
        <v>20207558</v>
      </c>
      <c r="E9231" t="s">
        <v>95</v>
      </c>
      <c r="F9231" s="18">
        <v>3</v>
      </c>
      <c r="G9231" s="18" t="s">
        <v>32</v>
      </c>
      <c r="H9231" t="s">
        <v>33</v>
      </c>
      <c r="I9231" s="18">
        <v>3</v>
      </c>
      <c r="J9231">
        <v>36</v>
      </c>
      <c r="L9231" t="s">
        <v>34</v>
      </c>
      <c r="M9231" t="s">
        <v>275</v>
      </c>
      <c r="N9231" t="s">
        <v>36</v>
      </c>
      <c r="O9231" t="s">
        <v>37</v>
      </c>
      <c r="P9231">
        <v>78.58</v>
      </c>
      <c r="Q9231" t="s">
        <v>96</v>
      </c>
    </row>
    <row r="9232" spans="1:17" ht="15">
      <c r="A9232" t="s">
        <v>1324</v>
      </c>
      <c r="B9232" t="s">
        <v>1325</v>
      </c>
      <c r="C9232">
        <v>20207</v>
      </c>
      <c r="D9232">
        <v>20207559</v>
      </c>
      <c r="E9232" t="s">
        <v>93</v>
      </c>
      <c r="F9232" s="18">
        <v>3</v>
      </c>
      <c r="G9232" s="18" t="s">
        <v>32</v>
      </c>
      <c r="H9232" t="s">
        <v>33</v>
      </c>
      <c r="I9232" s="18">
        <v>3</v>
      </c>
      <c r="J9232">
        <v>36</v>
      </c>
      <c r="L9232" t="s">
        <v>34</v>
      </c>
      <c r="M9232" t="s">
        <v>275</v>
      </c>
      <c r="N9232" t="s">
        <v>36</v>
      </c>
      <c r="O9232" t="s">
        <v>37</v>
      </c>
      <c r="P9232">
        <v>62.84</v>
      </c>
      <c r="Q9232" t="s">
        <v>94</v>
      </c>
    </row>
    <row r="9233" spans="1:17" ht="15">
      <c r="A9233" t="s">
        <v>1324</v>
      </c>
      <c r="B9233" t="s">
        <v>1325</v>
      </c>
      <c r="C9233">
        <v>20207</v>
      </c>
      <c r="D9233">
        <v>20207560</v>
      </c>
      <c r="E9233" t="s">
        <v>91</v>
      </c>
      <c r="F9233" s="18">
        <v>3</v>
      </c>
      <c r="G9233" s="18" t="s">
        <v>32</v>
      </c>
      <c r="H9233" t="s">
        <v>33</v>
      </c>
      <c r="I9233" s="18">
        <v>3</v>
      </c>
      <c r="J9233">
        <v>36</v>
      </c>
      <c r="L9233" t="s">
        <v>34</v>
      </c>
      <c r="M9233" t="s">
        <v>275</v>
      </c>
      <c r="N9233" t="s">
        <v>36</v>
      </c>
      <c r="O9233" t="s">
        <v>37</v>
      </c>
      <c r="P9233">
        <v>2618.5500000000002</v>
      </c>
      <c r="Q9233" t="s">
        <v>92</v>
      </c>
    </row>
    <row r="9234" spans="1:17" ht="15">
      <c r="A9234" t="s">
        <v>1324</v>
      </c>
      <c r="B9234" t="s">
        <v>1325</v>
      </c>
      <c r="C9234">
        <v>20207</v>
      </c>
      <c r="D9234">
        <v>20207561</v>
      </c>
      <c r="E9234" t="s">
        <v>89</v>
      </c>
      <c r="F9234" s="18">
        <v>3</v>
      </c>
      <c r="G9234" s="18" t="s">
        <v>32</v>
      </c>
      <c r="H9234" t="s">
        <v>33</v>
      </c>
      <c r="I9234" s="18">
        <v>3</v>
      </c>
      <c r="J9234">
        <v>36</v>
      </c>
      <c r="L9234" t="s">
        <v>34</v>
      </c>
      <c r="M9234" t="s">
        <v>275</v>
      </c>
      <c r="N9234" t="s">
        <v>36</v>
      </c>
      <c r="O9234" t="s">
        <v>37</v>
      </c>
      <c r="P9234">
        <v>2618.5500000000002</v>
      </c>
      <c r="Q9234" t="s">
        <v>90</v>
      </c>
    </row>
    <row r="9235" spans="1:17" ht="15">
      <c r="A9235" t="s">
        <v>1324</v>
      </c>
      <c r="B9235" t="s">
        <v>1325</v>
      </c>
      <c r="C9235">
        <v>20207</v>
      </c>
      <c r="D9235">
        <v>20207562</v>
      </c>
      <c r="E9235" t="s">
        <v>87</v>
      </c>
      <c r="F9235" s="18">
        <v>3</v>
      </c>
      <c r="G9235" s="18" t="s">
        <v>32</v>
      </c>
      <c r="H9235" t="s">
        <v>33</v>
      </c>
      <c r="I9235" s="18">
        <v>3</v>
      </c>
      <c r="J9235">
        <v>36</v>
      </c>
      <c r="L9235" t="s">
        <v>34</v>
      </c>
      <c r="M9235" t="s">
        <v>275</v>
      </c>
      <c r="N9235" t="s">
        <v>36</v>
      </c>
      <c r="O9235" t="s">
        <v>37</v>
      </c>
      <c r="P9235">
        <v>2618.5500000000002</v>
      </c>
      <c r="Q9235" t="s">
        <v>88</v>
      </c>
    </row>
    <row r="9236" spans="1:17" ht="15">
      <c r="A9236" t="s">
        <v>1324</v>
      </c>
      <c r="B9236" t="s">
        <v>1325</v>
      </c>
      <c r="C9236">
        <v>20207</v>
      </c>
      <c r="D9236">
        <v>20207563</v>
      </c>
      <c r="E9236" t="s">
        <v>85</v>
      </c>
      <c r="F9236" s="18">
        <v>3</v>
      </c>
      <c r="G9236" s="18" t="s">
        <v>32</v>
      </c>
      <c r="H9236" t="s">
        <v>33</v>
      </c>
      <c r="I9236" s="18">
        <v>3</v>
      </c>
      <c r="J9236">
        <v>36</v>
      </c>
      <c r="L9236" t="s">
        <v>34</v>
      </c>
      <c r="M9236" t="s">
        <v>275</v>
      </c>
      <c r="N9236" t="s">
        <v>36</v>
      </c>
      <c r="O9236" t="s">
        <v>37</v>
      </c>
      <c r="P9236">
        <v>471.36</v>
      </c>
      <c r="Q9236" t="s">
        <v>86</v>
      </c>
    </row>
    <row r="9237" spans="1:17" ht="15">
      <c r="A9237" t="s">
        <v>1324</v>
      </c>
      <c r="B9237" t="s">
        <v>1325</v>
      </c>
      <c r="C9237">
        <v>20207</v>
      </c>
      <c r="D9237">
        <v>20207564</v>
      </c>
      <c r="E9237" t="s">
        <v>83</v>
      </c>
      <c r="F9237" s="18">
        <v>3</v>
      </c>
      <c r="G9237" s="18" t="s">
        <v>32</v>
      </c>
      <c r="H9237" t="s">
        <v>33</v>
      </c>
      <c r="I9237" s="18">
        <v>3</v>
      </c>
      <c r="J9237">
        <v>36</v>
      </c>
      <c r="L9237" t="s">
        <v>34</v>
      </c>
      <c r="M9237" t="s">
        <v>275</v>
      </c>
      <c r="N9237" t="s">
        <v>36</v>
      </c>
      <c r="O9237" t="s">
        <v>37</v>
      </c>
      <c r="P9237">
        <v>377.09</v>
      </c>
      <c r="Q9237" t="s">
        <v>84</v>
      </c>
    </row>
    <row r="9238" spans="1:17" ht="15">
      <c r="A9238" t="s">
        <v>1324</v>
      </c>
      <c r="B9238" t="s">
        <v>1325</v>
      </c>
      <c r="C9238">
        <v>20207</v>
      </c>
      <c r="D9238">
        <v>20207565</v>
      </c>
      <c r="E9238" t="s">
        <v>81</v>
      </c>
      <c r="F9238" s="18">
        <v>3</v>
      </c>
      <c r="G9238" s="18" t="s">
        <v>32</v>
      </c>
      <c r="H9238" t="s">
        <v>33</v>
      </c>
      <c r="I9238" s="18">
        <v>3</v>
      </c>
      <c r="J9238">
        <v>36</v>
      </c>
      <c r="L9238" t="s">
        <v>34</v>
      </c>
      <c r="M9238" t="s">
        <v>275</v>
      </c>
      <c r="N9238" t="s">
        <v>36</v>
      </c>
      <c r="O9238" t="s">
        <v>37</v>
      </c>
      <c r="P9238">
        <v>78.58</v>
      </c>
      <c r="Q9238" t="s">
        <v>82</v>
      </c>
    </row>
    <row r="9239" spans="1:17" ht="15">
      <c r="A9239" t="s">
        <v>1324</v>
      </c>
      <c r="B9239" t="s">
        <v>1325</v>
      </c>
      <c r="C9239">
        <v>20207</v>
      </c>
      <c r="D9239">
        <v>20207566</v>
      </c>
      <c r="E9239" t="s">
        <v>79</v>
      </c>
      <c r="F9239" s="18">
        <v>3</v>
      </c>
      <c r="G9239" s="18" t="s">
        <v>32</v>
      </c>
      <c r="H9239" t="s">
        <v>33</v>
      </c>
      <c r="I9239" s="18">
        <v>3</v>
      </c>
      <c r="J9239">
        <v>36</v>
      </c>
      <c r="L9239" t="s">
        <v>34</v>
      </c>
      <c r="M9239" t="s">
        <v>275</v>
      </c>
      <c r="N9239" t="s">
        <v>36</v>
      </c>
      <c r="O9239" t="s">
        <v>37</v>
      </c>
      <c r="P9239">
        <v>62.84</v>
      </c>
      <c r="Q9239" t="s">
        <v>80</v>
      </c>
    </row>
    <row r="9240" spans="1:17" ht="15">
      <c r="A9240" t="s">
        <v>1324</v>
      </c>
      <c r="B9240" t="s">
        <v>1325</v>
      </c>
      <c r="C9240">
        <v>20207</v>
      </c>
      <c r="D9240">
        <v>20207567</v>
      </c>
      <c r="E9240" t="s">
        <v>77</v>
      </c>
      <c r="F9240" s="18">
        <v>3</v>
      </c>
      <c r="G9240" s="18" t="s">
        <v>32</v>
      </c>
      <c r="H9240" t="s">
        <v>33</v>
      </c>
      <c r="I9240" s="18">
        <v>3</v>
      </c>
      <c r="J9240">
        <v>36</v>
      </c>
      <c r="L9240" t="s">
        <v>34</v>
      </c>
      <c r="M9240" t="s">
        <v>275</v>
      </c>
      <c r="N9240" t="s">
        <v>36</v>
      </c>
      <c r="O9240" t="s">
        <v>37</v>
      </c>
      <c r="P9240">
        <v>248.75</v>
      </c>
      <c r="Q9240" t="s">
        <v>78</v>
      </c>
    </row>
    <row r="9241" spans="1:17" ht="15">
      <c r="A9241" t="s">
        <v>1324</v>
      </c>
      <c r="B9241" t="s">
        <v>1325</v>
      </c>
      <c r="C9241">
        <v>20207</v>
      </c>
      <c r="D9241">
        <v>20207568</v>
      </c>
      <c r="E9241" t="s">
        <v>75</v>
      </c>
      <c r="F9241" s="18">
        <v>3</v>
      </c>
      <c r="G9241" s="18" t="s">
        <v>32</v>
      </c>
      <c r="H9241" t="s">
        <v>33</v>
      </c>
      <c r="I9241" s="18">
        <v>3</v>
      </c>
      <c r="J9241">
        <v>36</v>
      </c>
      <c r="L9241" t="s">
        <v>34</v>
      </c>
      <c r="M9241" t="s">
        <v>275</v>
      </c>
      <c r="N9241" t="s">
        <v>36</v>
      </c>
      <c r="O9241" t="s">
        <v>37</v>
      </c>
      <c r="P9241">
        <v>199.02</v>
      </c>
      <c r="Q9241" t="s">
        <v>76</v>
      </c>
    </row>
    <row r="9242" spans="1:17" ht="15">
      <c r="A9242" t="s">
        <v>1324</v>
      </c>
      <c r="B9242" t="s">
        <v>1325</v>
      </c>
      <c r="C9242">
        <v>20207</v>
      </c>
      <c r="D9242">
        <v>20207569</v>
      </c>
      <c r="E9242" t="s">
        <v>73</v>
      </c>
      <c r="F9242" s="18">
        <v>3</v>
      </c>
      <c r="G9242" s="18" t="s">
        <v>32</v>
      </c>
      <c r="H9242" t="s">
        <v>33</v>
      </c>
      <c r="I9242" s="18">
        <v>3</v>
      </c>
      <c r="J9242">
        <v>36</v>
      </c>
      <c r="L9242" t="s">
        <v>34</v>
      </c>
      <c r="M9242" t="s">
        <v>275</v>
      </c>
      <c r="N9242" t="s">
        <v>36</v>
      </c>
      <c r="O9242" t="s">
        <v>37</v>
      </c>
      <c r="P9242">
        <v>52.36</v>
      </c>
      <c r="Q9242" t="s">
        <v>74</v>
      </c>
    </row>
    <row r="9243" spans="1:17" ht="15">
      <c r="A9243" t="s">
        <v>1324</v>
      </c>
      <c r="B9243" t="s">
        <v>1325</v>
      </c>
      <c r="C9243">
        <v>20207</v>
      </c>
      <c r="D9243">
        <v>20207570</v>
      </c>
      <c r="E9243" t="s">
        <v>71</v>
      </c>
      <c r="F9243" s="18">
        <v>3</v>
      </c>
      <c r="G9243" s="18" t="s">
        <v>32</v>
      </c>
      <c r="H9243" t="s">
        <v>33</v>
      </c>
      <c r="I9243" s="18">
        <v>3</v>
      </c>
      <c r="J9243">
        <v>36</v>
      </c>
      <c r="L9243" t="s">
        <v>34</v>
      </c>
      <c r="M9243" t="s">
        <v>275</v>
      </c>
      <c r="N9243" t="s">
        <v>36</v>
      </c>
      <c r="O9243" t="s">
        <v>37</v>
      </c>
      <c r="P9243">
        <v>41.92</v>
      </c>
      <c r="Q9243" t="s">
        <v>72</v>
      </c>
    </row>
    <row r="9244" spans="1:17" ht="15">
      <c r="A9244" t="s">
        <v>1324</v>
      </c>
      <c r="B9244" t="s">
        <v>1325</v>
      </c>
      <c r="C9244">
        <v>20207</v>
      </c>
      <c r="D9244">
        <v>20207571</v>
      </c>
      <c r="E9244" t="s">
        <v>69</v>
      </c>
      <c r="F9244" s="18">
        <v>3</v>
      </c>
      <c r="G9244" s="18" t="s">
        <v>32</v>
      </c>
      <c r="H9244" t="s">
        <v>33</v>
      </c>
      <c r="I9244" s="18">
        <v>3</v>
      </c>
      <c r="J9244">
        <v>36</v>
      </c>
      <c r="L9244" t="s">
        <v>34</v>
      </c>
      <c r="M9244" t="s">
        <v>275</v>
      </c>
      <c r="N9244" t="s">
        <v>36</v>
      </c>
      <c r="O9244" t="s">
        <v>37</v>
      </c>
      <c r="P9244">
        <v>248.75</v>
      </c>
      <c r="Q9244" t="s">
        <v>70</v>
      </c>
    </row>
    <row r="9245" spans="1:17" ht="15">
      <c r="A9245" t="s">
        <v>1324</v>
      </c>
      <c r="B9245" t="s">
        <v>1325</v>
      </c>
      <c r="C9245">
        <v>20207</v>
      </c>
      <c r="D9245">
        <v>20207572</v>
      </c>
      <c r="E9245" t="s">
        <v>67</v>
      </c>
      <c r="F9245" s="18">
        <v>3</v>
      </c>
      <c r="G9245" s="18" t="s">
        <v>32</v>
      </c>
      <c r="H9245" t="s">
        <v>33</v>
      </c>
      <c r="I9245" s="18">
        <v>3</v>
      </c>
      <c r="J9245">
        <v>36</v>
      </c>
      <c r="L9245" t="s">
        <v>34</v>
      </c>
      <c r="M9245" t="s">
        <v>275</v>
      </c>
      <c r="N9245" t="s">
        <v>36</v>
      </c>
      <c r="O9245" t="s">
        <v>37</v>
      </c>
      <c r="P9245">
        <v>52.36</v>
      </c>
      <c r="Q9245" t="s">
        <v>68</v>
      </c>
    </row>
    <row r="9246" spans="1:17" ht="15">
      <c r="A9246" t="s">
        <v>1324</v>
      </c>
      <c r="B9246" t="s">
        <v>1325</v>
      </c>
      <c r="C9246">
        <v>20207</v>
      </c>
      <c r="D9246">
        <v>20207573</v>
      </c>
      <c r="E9246" t="s">
        <v>65</v>
      </c>
      <c r="F9246" s="18">
        <v>3</v>
      </c>
      <c r="G9246" s="18" t="s">
        <v>32</v>
      </c>
      <c r="H9246" t="s">
        <v>33</v>
      </c>
      <c r="I9246" s="18">
        <v>3</v>
      </c>
      <c r="J9246">
        <v>36</v>
      </c>
      <c r="L9246" t="s">
        <v>34</v>
      </c>
      <c r="M9246" t="s">
        <v>275</v>
      </c>
      <c r="N9246" t="s">
        <v>36</v>
      </c>
      <c r="O9246" t="s">
        <v>37</v>
      </c>
      <c r="P9246">
        <v>41.92</v>
      </c>
      <c r="Q9246" t="s">
        <v>66</v>
      </c>
    </row>
    <row r="9247" spans="1:17" ht="15">
      <c r="A9247" t="s">
        <v>1324</v>
      </c>
      <c r="B9247" t="s">
        <v>1325</v>
      </c>
      <c r="C9247">
        <v>20207</v>
      </c>
      <c r="D9247">
        <v>20207574</v>
      </c>
      <c r="E9247" t="s">
        <v>63</v>
      </c>
      <c r="F9247" s="18">
        <v>3</v>
      </c>
      <c r="G9247" s="18" t="s">
        <v>32</v>
      </c>
      <c r="H9247" t="s">
        <v>33</v>
      </c>
      <c r="I9247" s="18">
        <v>3</v>
      </c>
      <c r="J9247">
        <v>36</v>
      </c>
      <c r="L9247" t="s">
        <v>34</v>
      </c>
      <c r="M9247" t="s">
        <v>275</v>
      </c>
      <c r="N9247" t="s">
        <v>36</v>
      </c>
      <c r="O9247" t="s">
        <v>37</v>
      </c>
      <c r="P9247">
        <v>199.02</v>
      </c>
      <c r="Q9247" t="s">
        <v>64</v>
      </c>
    </row>
    <row r="9248" spans="1:17" ht="15">
      <c r="A9248" t="s">
        <v>1324</v>
      </c>
      <c r="B9248" t="s">
        <v>1325</v>
      </c>
      <c r="C9248">
        <v>20207</v>
      </c>
      <c r="D9248">
        <v>20207575</v>
      </c>
      <c r="E9248" t="s">
        <v>61</v>
      </c>
      <c r="F9248" s="18">
        <v>3</v>
      </c>
      <c r="G9248" s="18" t="s">
        <v>32</v>
      </c>
      <c r="H9248" t="s">
        <v>33</v>
      </c>
      <c r="I9248" s="18">
        <v>3</v>
      </c>
      <c r="J9248">
        <v>36</v>
      </c>
      <c r="L9248" t="s">
        <v>34</v>
      </c>
      <c r="M9248" t="s">
        <v>275</v>
      </c>
      <c r="N9248" t="s">
        <v>36</v>
      </c>
      <c r="O9248" t="s">
        <v>37</v>
      </c>
      <c r="P9248">
        <v>303.77</v>
      </c>
      <c r="Q9248" t="s">
        <v>62</v>
      </c>
    </row>
    <row r="9249" spans="1:17" ht="15">
      <c r="A9249" t="s">
        <v>1324</v>
      </c>
      <c r="B9249" t="s">
        <v>1325</v>
      </c>
      <c r="C9249">
        <v>20207</v>
      </c>
      <c r="D9249">
        <v>20207576</v>
      </c>
      <c r="E9249" t="s">
        <v>59</v>
      </c>
      <c r="F9249" s="18">
        <v>3</v>
      </c>
      <c r="G9249" s="18" t="s">
        <v>32</v>
      </c>
      <c r="H9249" t="s">
        <v>33</v>
      </c>
      <c r="I9249" s="18">
        <v>3</v>
      </c>
      <c r="J9249">
        <v>36</v>
      </c>
      <c r="L9249" t="s">
        <v>34</v>
      </c>
      <c r="M9249" t="s">
        <v>275</v>
      </c>
      <c r="N9249" t="s">
        <v>36</v>
      </c>
      <c r="O9249" t="s">
        <v>37</v>
      </c>
      <c r="P9249">
        <v>52.36</v>
      </c>
      <c r="Q9249" t="s">
        <v>60</v>
      </c>
    </row>
    <row r="9250" spans="1:17" ht="15">
      <c r="A9250" t="s">
        <v>1324</v>
      </c>
      <c r="B9250" t="s">
        <v>1325</v>
      </c>
      <c r="C9250">
        <v>20207</v>
      </c>
      <c r="D9250">
        <v>20207577</v>
      </c>
      <c r="E9250" t="s">
        <v>57</v>
      </c>
      <c r="F9250" s="18">
        <v>3</v>
      </c>
      <c r="G9250" s="18" t="s">
        <v>32</v>
      </c>
      <c r="H9250" t="s">
        <v>33</v>
      </c>
      <c r="I9250" s="18">
        <v>3</v>
      </c>
      <c r="J9250">
        <v>36</v>
      </c>
      <c r="L9250" t="s">
        <v>34</v>
      </c>
      <c r="M9250" t="s">
        <v>275</v>
      </c>
      <c r="N9250" t="s">
        <v>36</v>
      </c>
      <c r="O9250" t="s">
        <v>37</v>
      </c>
      <c r="P9250">
        <v>41.92</v>
      </c>
      <c r="Q9250" t="s">
        <v>58</v>
      </c>
    </row>
    <row r="9251" spans="1:17" ht="15">
      <c r="A9251" t="s">
        <v>1324</v>
      </c>
      <c r="B9251" t="s">
        <v>1325</v>
      </c>
      <c r="C9251">
        <v>20207</v>
      </c>
      <c r="D9251">
        <v>20207578</v>
      </c>
      <c r="E9251" t="s">
        <v>55</v>
      </c>
      <c r="F9251" s="18">
        <v>3</v>
      </c>
      <c r="G9251" s="18" t="s">
        <v>32</v>
      </c>
      <c r="H9251" t="s">
        <v>33</v>
      </c>
      <c r="I9251" s="18">
        <v>3</v>
      </c>
      <c r="J9251">
        <v>36</v>
      </c>
      <c r="L9251" t="s">
        <v>34</v>
      </c>
      <c r="M9251" t="s">
        <v>275</v>
      </c>
      <c r="N9251" t="s">
        <v>36</v>
      </c>
      <c r="O9251" t="s">
        <v>37</v>
      </c>
      <c r="P9251">
        <v>3927.83</v>
      </c>
      <c r="Q9251" t="s">
        <v>56</v>
      </c>
    </row>
    <row r="9252" spans="1:17" ht="15">
      <c r="A9252" t="s">
        <v>1324</v>
      </c>
      <c r="B9252" t="s">
        <v>1325</v>
      </c>
      <c r="C9252">
        <v>20207</v>
      </c>
      <c r="D9252">
        <v>20207579</v>
      </c>
      <c r="E9252" t="s">
        <v>53</v>
      </c>
      <c r="F9252" s="18">
        <v>3</v>
      </c>
      <c r="G9252" s="18" t="s">
        <v>32</v>
      </c>
      <c r="H9252" t="s">
        <v>33</v>
      </c>
      <c r="I9252" s="18">
        <v>3</v>
      </c>
      <c r="J9252">
        <v>36</v>
      </c>
      <c r="L9252" t="s">
        <v>34</v>
      </c>
      <c r="M9252" t="s">
        <v>275</v>
      </c>
      <c r="N9252" t="s">
        <v>36</v>
      </c>
      <c r="O9252" t="s">
        <v>37</v>
      </c>
      <c r="P9252">
        <v>2618.5500000000002</v>
      </c>
      <c r="Q9252" t="s">
        <v>54</v>
      </c>
    </row>
    <row r="9253" spans="1:17" ht="15">
      <c r="A9253" t="s">
        <v>1324</v>
      </c>
      <c r="B9253" t="s">
        <v>1325</v>
      </c>
      <c r="C9253">
        <v>20207</v>
      </c>
      <c r="D9253">
        <v>20207580</v>
      </c>
      <c r="E9253" t="s">
        <v>51</v>
      </c>
      <c r="F9253" s="18">
        <v>3</v>
      </c>
      <c r="G9253" s="18" t="s">
        <v>32</v>
      </c>
      <c r="H9253" t="s">
        <v>33</v>
      </c>
      <c r="I9253" s="18">
        <v>3</v>
      </c>
      <c r="J9253">
        <v>36</v>
      </c>
      <c r="L9253" t="s">
        <v>34</v>
      </c>
      <c r="M9253" t="s">
        <v>275</v>
      </c>
      <c r="N9253" t="s">
        <v>36</v>
      </c>
      <c r="O9253" t="s">
        <v>37</v>
      </c>
      <c r="P9253">
        <v>471.36</v>
      </c>
      <c r="Q9253" t="s">
        <v>52</v>
      </c>
    </row>
    <row r="9254" spans="1:17" ht="15">
      <c r="A9254" t="s">
        <v>1324</v>
      </c>
      <c r="B9254" t="s">
        <v>1325</v>
      </c>
      <c r="C9254">
        <v>20207</v>
      </c>
      <c r="D9254">
        <v>20207581</v>
      </c>
      <c r="E9254" t="s">
        <v>49</v>
      </c>
      <c r="F9254" s="18">
        <v>3</v>
      </c>
      <c r="G9254" s="18" t="s">
        <v>32</v>
      </c>
      <c r="H9254" t="s">
        <v>33</v>
      </c>
      <c r="I9254" s="18">
        <v>3</v>
      </c>
      <c r="J9254">
        <v>36</v>
      </c>
      <c r="L9254" t="s">
        <v>34</v>
      </c>
      <c r="M9254" t="s">
        <v>275</v>
      </c>
      <c r="N9254" t="s">
        <v>36</v>
      </c>
      <c r="O9254" t="s">
        <v>37</v>
      </c>
      <c r="P9254">
        <v>377.09</v>
      </c>
      <c r="Q9254" t="s">
        <v>50</v>
      </c>
    </row>
    <row r="9255" spans="1:17" ht="15">
      <c r="A9255" t="s">
        <v>1324</v>
      </c>
      <c r="B9255" t="s">
        <v>1325</v>
      </c>
      <c r="C9255">
        <v>20207</v>
      </c>
      <c r="D9255">
        <v>20207582</v>
      </c>
      <c r="E9255" t="s">
        <v>47</v>
      </c>
      <c r="F9255" s="18">
        <v>3</v>
      </c>
      <c r="G9255" s="18" t="s">
        <v>32</v>
      </c>
      <c r="H9255" t="s">
        <v>33</v>
      </c>
      <c r="I9255" s="18">
        <v>3</v>
      </c>
      <c r="J9255">
        <v>36</v>
      </c>
      <c r="L9255" t="s">
        <v>34</v>
      </c>
      <c r="M9255" t="s">
        <v>275</v>
      </c>
      <c r="N9255" t="s">
        <v>36</v>
      </c>
      <c r="O9255" t="s">
        <v>37</v>
      </c>
      <c r="P9255">
        <v>62.84</v>
      </c>
      <c r="Q9255" t="s">
        <v>48</v>
      </c>
    </row>
    <row r="9256" spans="1:17" ht="15">
      <c r="A9256" t="s">
        <v>1324</v>
      </c>
      <c r="B9256" t="s">
        <v>1325</v>
      </c>
      <c r="C9256">
        <v>20207</v>
      </c>
      <c r="D9256">
        <v>20207583</v>
      </c>
      <c r="E9256" t="s">
        <v>45</v>
      </c>
      <c r="F9256" s="18">
        <v>3</v>
      </c>
      <c r="G9256" s="18" t="s">
        <v>32</v>
      </c>
      <c r="H9256" t="s">
        <v>33</v>
      </c>
      <c r="I9256" s="18">
        <v>3</v>
      </c>
      <c r="J9256">
        <v>36</v>
      </c>
      <c r="L9256" t="s">
        <v>34</v>
      </c>
      <c r="M9256" t="s">
        <v>275</v>
      </c>
      <c r="N9256" t="s">
        <v>36</v>
      </c>
      <c r="O9256" t="s">
        <v>37</v>
      </c>
      <c r="P9256">
        <v>431.25</v>
      </c>
      <c r="Q9256" t="s">
        <v>46</v>
      </c>
    </row>
    <row r="9257" spans="1:17" ht="15">
      <c r="A9257" t="s">
        <v>1324</v>
      </c>
      <c r="B9257" t="s">
        <v>1325</v>
      </c>
      <c r="C9257">
        <v>20207</v>
      </c>
      <c r="D9257">
        <v>20207584</v>
      </c>
      <c r="E9257" t="s">
        <v>43</v>
      </c>
      <c r="F9257" s="18">
        <v>3</v>
      </c>
      <c r="G9257" s="18" t="s">
        <v>32</v>
      </c>
      <c r="H9257" t="s">
        <v>33</v>
      </c>
      <c r="I9257" s="18">
        <v>3</v>
      </c>
      <c r="J9257">
        <v>36</v>
      </c>
      <c r="L9257" t="s">
        <v>34</v>
      </c>
      <c r="M9257" t="s">
        <v>275</v>
      </c>
      <c r="N9257" t="s">
        <v>36</v>
      </c>
      <c r="O9257" t="s">
        <v>37</v>
      </c>
      <c r="P9257">
        <v>5.84</v>
      </c>
      <c r="Q9257" t="s">
        <v>44</v>
      </c>
    </row>
    <row r="9258" spans="1:17" ht="15">
      <c r="A9258" t="s">
        <v>1324</v>
      </c>
      <c r="B9258" t="s">
        <v>1325</v>
      </c>
      <c r="C9258">
        <v>20207</v>
      </c>
      <c r="D9258">
        <v>20207585</v>
      </c>
      <c r="E9258" t="s">
        <v>41</v>
      </c>
      <c r="F9258" s="18">
        <v>3</v>
      </c>
      <c r="G9258" s="18" t="s">
        <v>32</v>
      </c>
      <c r="H9258" t="s">
        <v>33</v>
      </c>
      <c r="I9258" s="18">
        <v>3</v>
      </c>
      <c r="J9258">
        <v>36</v>
      </c>
      <c r="L9258" t="s">
        <v>34</v>
      </c>
      <c r="M9258" t="s">
        <v>275</v>
      </c>
      <c r="N9258" t="s">
        <v>36</v>
      </c>
      <c r="O9258" t="s">
        <v>37</v>
      </c>
      <c r="P9258">
        <v>26.09</v>
      </c>
      <c r="Q9258" t="s">
        <v>42</v>
      </c>
    </row>
    <row r="9259" spans="1:17" ht="15">
      <c r="A9259" t="s">
        <v>1324</v>
      </c>
      <c r="B9259" t="s">
        <v>1325</v>
      </c>
      <c r="C9259">
        <v>20207</v>
      </c>
      <c r="D9259">
        <v>20207586</v>
      </c>
      <c r="E9259" t="s">
        <v>39</v>
      </c>
      <c r="F9259" s="18">
        <v>3</v>
      </c>
      <c r="G9259" s="18" t="s">
        <v>32</v>
      </c>
      <c r="H9259" t="s">
        <v>33</v>
      </c>
      <c r="I9259" s="18">
        <v>3</v>
      </c>
      <c r="J9259">
        <v>36</v>
      </c>
      <c r="L9259" t="s">
        <v>34</v>
      </c>
      <c r="M9259" t="s">
        <v>275</v>
      </c>
      <c r="N9259" t="s">
        <v>36</v>
      </c>
      <c r="O9259" t="s">
        <v>37</v>
      </c>
      <c r="P9259">
        <v>17.420000000000002</v>
      </c>
      <c r="Q9259" t="s">
        <v>40</v>
      </c>
    </row>
    <row r="9260" spans="1:17" ht="15">
      <c r="A9260" t="s">
        <v>1324</v>
      </c>
      <c r="B9260" t="s">
        <v>1325</v>
      </c>
      <c r="C9260">
        <v>20207</v>
      </c>
      <c r="D9260">
        <v>20207353</v>
      </c>
      <c r="E9260" t="s">
        <v>31</v>
      </c>
      <c r="F9260" s="18">
        <v>3</v>
      </c>
      <c r="G9260" s="18" t="s">
        <v>32</v>
      </c>
      <c r="H9260" t="s">
        <v>33</v>
      </c>
      <c r="I9260" s="18">
        <v>3</v>
      </c>
      <c r="J9260">
        <v>36</v>
      </c>
      <c r="L9260" t="s">
        <v>34</v>
      </c>
      <c r="M9260" t="s">
        <v>275</v>
      </c>
      <c r="N9260" t="s">
        <v>36</v>
      </c>
      <c r="O9260" t="s">
        <v>37</v>
      </c>
      <c r="P9260">
        <v>0</v>
      </c>
      <c r="Q9260" t="s">
        <v>38</v>
      </c>
    </row>
    <row r="9261" spans="1:17" ht="15">
      <c r="A9261" t="s">
        <v>1324</v>
      </c>
      <c r="B9261" t="s">
        <v>1325</v>
      </c>
      <c r="C9261">
        <v>20207</v>
      </c>
      <c r="D9261">
        <v>20207587</v>
      </c>
      <c r="E9261" t="s">
        <v>271</v>
      </c>
      <c r="F9261" s="18">
        <v>3</v>
      </c>
      <c r="G9261" s="18" t="s">
        <v>32</v>
      </c>
      <c r="H9261" t="s">
        <v>33</v>
      </c>
      <c r="I9261" s="18">
        <v>3</v>
      </c>
      <c r="J9261">
        <v>36</v>
      </c>
      <c r="L9261" t="s">
        <v>34</v>
      </c>
      <c r="M9261" t="s">
        <v>274</v>
      </c>
      <c r="N9261" t="s">
        <v>36</v>
      </c>
      <c r="O9261" t="s">
        <v>37</v>
      </c>
      <c r="P9261">
        <v>33.76</v>
      </c>
      <c r="Q9261" t="s">
        <v>272</v>
      </c>
    </row>
    <row r="9262" spans="1:17" ht="15">
      <c r="A9262" t="s">
        <v>1324</v>
      </c>
      <c r="B9262" t="s">
        <v>1325</v>
      </c>
      <c r="C9262">
        <v>20207</v>
      </c>
      <c r="D9262">
        <v>20207351</v>
      </c>
      <c r="E9262" t="s">
        <v>269</v>
      </c>
      <c r="F9262" s="18">
        <v>3</v>
      </c>
      <c r="G9262" s="18" t="s">
        <v>32</v>
      </c>
      <c r="H9262" t="s">
        <v>33</v>
      </c>
      <c r="I9262" s="18">
        <v>3</v>
      </c>
      <c r="J9262">
        <v>36</v>
      </c>
      <c r="L9262" t="s">
        <v>34</v>
      </c>
      <c r="M9262" t="s">
        <v>274</v>
      </c>
      <c r="N9262" t="s">
        <v>36</v>
      </c>
      <c r="O9262" t="s">
        <v>37</v>
      </c>
      <c r="P9262">
        <v>0</v>
      </c>
      <c r="Q9262" t="s">
        <v>270</v>
      </c>
    </row>
    <row r="9263" spans="1:17" ht="15">
      <c r="A9263" t="s">
        <v>1324</v>
      </c>
      <c r="B9263" t="s">
        <v>1325</v>
      </c>
      <c r="C9263">
        <v>20207</v>
      </c>
      <c r="D9263">
        <v>20207350</v>
      </c>
      <c r="E9263" t="s">
        <v>267</v>
      </c>
      <c r="F9263" s="18">
        <v>3</v>
      </c>
      <c r="G9263" s="18" t="s">
        <v>32</v>
      </c>
      <c r="H9263" t="s">
        <v>33</v>
      </c>
      <c r="I9263" s="18">
        <v>3</v>
      </c>
      <c r="J9263">
        <v>36</v>
      </c>
      <c r="L9263" t="s">
        <v>34</v>
      </c>
      <c r="M9263" t="s">
        <v>274</v>
      </c>
      <c r="N9263" t="s">
        <v>36</v>
      </c>
      <c r="O9263" t="s">
        <v>37</v>
      </c>
      <c r="P9263">
        <v>0</v>
      </c>
      <c r="Q9263" t="s">
        <v>268</v>
      </c>
    </row>
    <row r="9264" spans="1:17" ht="15">
      <c r="A9264" t="s">
        <v>1324</v>
      </c>
      <c r="B9264" t="s">
        <v>1325</v>
      </c>
      <c r="C9264">
        <v>20207</v>
      </c>
      <c r="D9264">
        <v>20207588</v>
      </c>
      <c r="E9264" t="s">
        <v>265</v>
      </c>
      <c r="F9264" s="18">
        <v>3</v>
      </c>
      <c r="G9264" s="18" t="s">
        <v>32</v>
      </c>
      <c r="H9264" t="s">
        <v>33</v>
      </c>
      <c r="I9264" s="18">
        <v>3</v>
      </c>
      <c r="J9264">
        <v>36</v>
      </c>
      <c r="L9264" t="s">
        <v>34</v>
      </c>
      <c r="M9264" t="s">
        <v>274</v>
      </c>
      <c r="N9264" t="s">
        <v>36</v>
      </c>
      <c r="O9264" t="s">
        <v>37</v>
      </c>
      <c r="P9264">
        <v>11.59</v>
      </c>
      <c r="Q9264" t="s">
        <v>266</v>
      </c>
    </row>
    <row r="9265" spans="1:17" ht="15">
      <c r="A9265" t="s">
        <v>1324</v>
      </c>
      <c r="B9265" t="s">
        <v>1325</v>
      </c>
      <c r="C9265">
        <v>20207</v>
      </c>
      <c r="D9265">
        <v>20207589</v>
      </c>
      <c r="E9265" t="s">
        <v>263</v>
      </c>
      <c r="F9265" s="18">
        <v>3</v>
      </c>
      <c r="G9265" s="18" t="s">
        <v>32</v>
      </c>
      <c r="H9265" t="s">
        <v>33</v>
      </c>
      <c r="I9265" s="18">
        <v>3</v>
      </c>
      <c r="J9265">
        <v>36</v>
      </c>
      <c r="L9265" t="s">
        <v>34</v>
      </c>
      <c r="M9265" t="s">
        <v>274</v>
      </c>
      <c r="N9265" t="s">
        <v>36</v>
      </c>
      <c r="O9265" t="s">
        <v>37</v>
      </c>
      <c r="P9265">
        <v>116</v>
      </c>
      <c r="Q9265" t="s">
        <v>264</v>
      </c>
    </row>
    <row r="9266" spans="1:17" ht="15">
      <c r="A9266" t="s">
        <v>1324</v>
      </c>
      <c r="B9266" t="s">
        <v>1325</v>
      </c>
      <c r="C9266">
        <v>20207</v>
      </c>
      <c r="D9266">
        <v>20207590</v>
      </c>
      <c r="E9266" t="s">
        <v>261</v>
      </c>
      <c r="F9266" s="18">
        <v>3</v>
      </c>
      <c r="G9266" s="18" t="s">
        <v>32</v>
      </c>
      <c r="H9266" t="s">
        <v>33</v>
      </c>
      <c r="I9266" s="18">
        <v>3</v>
      </c>
      <c r="J9266">
        <v>36</v>
      </c>
      <c r="L9266" t="s">
        <v>34</v>
      </c>
      <c r="M9266" t="s">
        <v>274</v>
      </c>
      <c r="N9266" t="s">
        <v>36</v>
      </c>
      <c r="O9266" t="s">
        <v>37</v>
      </c>
      <c r="P9266">
        <v>11.59</v>
      </c>
      <c r="Q9266" t="s">
        <v>262</v>
      </c>
    </row>
    <row r="9267" spans="1:17" ht="15">
      <c r="A9267" t="s">
        <v>1324</v>
      </c>
      <c r="B9267" t="s">
        <v>1325</v>
      </c>
      <c r="C9267">
        <v>20207</v>
      </c>
      <c r="D9267">
        <v>20207591</v>
      </c>
      <c r="E9267" t="s">
        <v>259</v>
      </c>
      <c r="F9267" s="18">
        <v>3</v>
      </c>
      <c r="G9267" s="18" t="s">
        <v>32</v>
      </c>
      <c r="H9267" t="s">
        <v>33</v>
      </c>
      <c r="I9267" s="18">
        <v>3</v>
      </c>
      <c r="J9267">
        <v>36</v>
      </c>
      <c r="L9267" t="s">
        <v>34</v>
      </c>
      <c r="M9267" t="s">
        <v>274</v>
      </c>
      <c r="N9267" t="s">
        <v>36</v>
      </c>
      <c r="O9267" t="s">
        <v>37</v>
      </c>
      <c r="P9267">
        <v>11.59</v>
      </c>
      <c r="Q9267" t="s">
        <v>260</v>
      </c>
    </row>
    <row r="9268" spans="1:17" ht="15">
      <c r="A9268" t="s">
        <v>1324</v>
      </c>
      <c r="B9268" t="s">
        <v>1325</v>
      </c>
      <c r="C9268">
        <v>20207</v>
      </c>
      <c r="D9268">
        <v>20207592</v>
      </c>
      <c r="E9268" t="s">
        <v>257</v>
      </c>
      <c r="F9268" s="18">
        <v>3</v>
      </c>
      <c r="G9268" s="18" t="s">
        <v>32</v>
      </c>
      <c r="H9268" t="s">
        <v>33</v>
      </c>
      <c r="I9268" s="18">
        <v>3</v>
      </c>
      <c r="J9268">
        <v>36</v>
      </c>
      <c r="L9268" t="s">
        <v>34</v>
      </c>
      <c r="M9268" t="s">
        <v>274</v>
      </c>
      <c r="N9268" t="s">
        <v>36</v>
      </c>
      <c r="O9268" t="s">
        <v>37</v>
      </c>
      <c r="P9268">
        <v>17.420000000000002</v>
      </c>
      <c r="Q9268" t="s">
        <v>258</v>
      </c>
    </row>
    <row r="9269" spans="1:17" ht="15">
      <c r="A9269" t="s">
        <v>1324</v>
      </c>
      <c r="B9269" t="s">
        <v>1325</v>
      </c>
      <c r="C9269">
        <v>20207</v>
      </c>
      <c r="D9269">
        <v>20207593</v>
      </c>
      <c r="E9269" t="s">
        <v>255</v>
      </c>
      <c r="F9269" s="18">
        <v>3</v>
      </c>
      <c r="G9269" s="18" t="s">
        <v>32</v>
      </c>
      <c r="H9269" t="s">
        <v>33</v>
      </c>
      <c r="I9269" s="18">
        <v>3</v>
      </c>
      <c r="J9269">
        <v>36</v>
      </c>
      <c r="L9269" t="s">
        <v>34</v>
      </c>
      <c r="M9269" t="s">
        <v>274</v>
      </c>
      <c r="N9269" t="s">
        <v>36</v>
      </c>
      <c r="O9269" t="s">
        <v>37</v>
      </c>
      <c r="P9269">
        <v>43.85</v>
      </c>
      <c r="Q9269" t="s">
        <v>256</v>
      </c>
    </row>
    <row r="9270" spans="1:17" ht="15">
      <c r="A9270" t="s">
        <v>1324</v>
      </c>
      <c r="B9270" t="s">
        <v>1325</v>
      </c>
      <c r="C9270">
        <v>20207</v>
      </c>
      <c r="D9270">
        <v>20207594</v>
      </c>
      <c r="E9270" t="s">
        <v>253</v>
      </c>
      <c r="F9270" s="18">
        <v>3</v>
      </c>
      <c r="G9270" s="18" t="s">
        <v>32</v>
      </c>
      <c r="H9270" t="s">
        <v>33</v>
      </c>
      <c r="I9270" s="18">
        <v>3</v>
      </c>
      <c r="J9270">
        <v>36</v>
      </c>
      <c r="L9270" t="s">
        <v>34</v>
      </c>
      <c r="M9270" t="s">
        <v>274</v>
      </c>
      <c r="N9270" t="s">
        <v>36</v>
      </c>
      <c r="O9270" t="s">
        <v>37</v>
      </c>
      <c r="P9270">
        <v>37.26</v>
      </c>
      <c r="Q9270" t="s">
        <v>254</v>
      </c>
    </row>
    <row r="9271" spans="1:17" ht="15">
      <c r="A9271" t="s">
        <v>1324</v>
      </c>
      <c r="B9271" t="s">
        <v>1325</v>
      </c>
      <c r="C9271">
        <v>20207</v>
      </c>
      <c r="D9271">
        <v>20207595</v>
      </c>
      <c r="E9271" t="s">
        <v>251</v>
      </c>
      <c r="F9271" s="18">
        <v>3</v>
      </c>
      <c r="G9271" s="18" t="s">
        <v>32</v>
      </c>
      <c r="H9271" t="s">
        <v>33</v>
      </c>
      <c r="I9271" s="18">
        <v>3</v>
      </c>
      <c r="J9271">
        <v>36</v>
      </c>
      <c r="L9271" t="s">
        <v>34</v>
      </c>
      <c r="M9271" t="s">
        <v>274</v>
      </c>
      <c r="N9271" t="s">
        <v>36</v>
      </c>
      <c r="O9271" t="s">
        <v>37</v>
      </c>
      <c r="P9271">
        <v>14.62</v>
      </c>
      <c r="Q9271" t="s">
        <v>252</v>
      </c>
    </row>
    <row r="9272" spans="1:17" ht="15">
      <c r="A9272" t="s">
        <v>1324</v>
      </c>
      <c r="B9272" t="s">
        <v>1325</v>
      </c>
      <c r="C9272">
        <v>20207</v>
      </c>
      <c r="D9272">
        <v>20207596</v>
      </c>
      <c r="E9272" t="s">
        <v>249</v>
      </c>
      <c r="F9272" s="18">
        <v>3</v>
      </c>
      <c r="G9272" s="18" t="s">
        <v>32</v>
      </c>
      <c r="H9272" t="s">
        <v>33</v>
      </c>
      <c r="I9272" s="18">
        <v>3</v>
      </c>
      <c r="J9272">
        <v>36</v>
      </c>
      <c r="L9272" t="s">
        <v>34</v>
      </c>
      <c r="M9272" t="s">
        <v>274</v>
      </c>
      <c r="N9272" t="s">
        <v>36</v>
      </c>
      <c r="O9272" t="s">
        <v>37</v>
      </c>
      <c r="P9272">
        <v>12.42</v>
      </c>
      <c r="Q9272" t="s">
        <v>250</v>
      </c>
    </row>
    <row r="9273" spans="1:17" ht="15">
      <c r="A9273" t="s">
        <v>1324</v>
      </c>
      <c r="B9273" t="s">
        <v>1325</v>
      </c>
      <c r="C9273">
        <v>20207</v>
      </c>
      <c r="D9273">
        <v>20207597</v>
      </c>
      <c r="E9273" t="s">
        <v>247</v>
      </c>
      <c r="F9273" s="18">
        <v>3</v>
      </c>
      <c r="G9273" s="18" t="s">
        <v>32</v>
      </c>
      <c r="H9273" t="s">
        <v>33</v>
      </c>
      <c r="I9273" s="18">
        <v>3</v>
      </c>
      <c r="J9273">
        <v>36</v>
      </c>
      <c r="L9273" t="s">
        <v>34</v>
      </c>
      <c r="M9273" t="s">
        <v>274</v>
      </c>
      <c r="N9273" t="s">
        <v>36</v>
      </c>
      <c r="O9273" t="s">
        <v>37</v>
      </c>
      <c r="P9273">
        <v>136.47</v>
      </c>
      <c r="Q9273" t="s">
        <v>248</v>
      </c>
    </row>
    <row r="9274" spans="1:17" ht="15">
      <c r="A9274" t="s">
        <v>1324</v>
      </c>
      <c r="B9274" t="s">
        <v>1325</v>
      </c>
      <c r="C9274">
        <v>20207</v>
      </c>
      <c r="D9274">
        <v>20207339</v>
      </c>
      <c r="E9274" t="s">
        <v>245</v>
      </c>
      <c r="F9274" s="18">
        <v>3</v>
      </c>
      <c r="G9274" s="18" t="s">
        <v>32</v>
      </c>
      <c r="H9274" t="s">
        <v>33</v>
      </c>
      <c r="I9274" s="18">
        <v>3</v>
      </c>
      <c r="J9274">
        <v>36</v>
      </c>
      <c r="L9274" t="s">
        <v>34</v>
      </c>
      <c r="M9274" t="s">
        <v>274</v>
      </c>
      <c r="N9274" t="s">
        <v>36</v>
      </c>
      <c r="O9274" t="s">
        <v>37</v>
      </c>
      <c r="P9274">
        <v>0</v>
      </c>
      <c r="Q9274" t="s">
        <v>246</v>
      </c>
    </row>
    <row r="9275" spans="1:17" ht="15">
      <c r="A9275" t="s">
        <v>1324</v>
      </c>
      <c r="B9275" t="s">
        <v>1325</v>
      </c>
      <c r="C9275">
        <v>20207</v>
      </c>
      <c r="D9275">
        <v>20207598</v>
      </c>
      <c r="E9275" t="s">
        <v>243</v>
      </c>
      <c r="F9275" s="18">
        <v>3</v>
      </c>
      <c r="G9275" s="18" t="s">
        <v>32</v>
      </c>
      <c r="H9275" t="s">
        <v>33</v>
      </c>
      <c r="I9275" s="18">
        <v>3</v>
      </c>
      <c r="J9275">
        <v>36</v>
      </c>
      <c r="L9275" t="s">
        <v>34</v>
      </c>
      <c r="M9275" t="s">
        <v>274</v>
      </c>
      <c r="N9275" t="s">
        <v>36</v>
      </c>
      <c r="O9275" t="s">
        <v>37</v>
      </c>
      <c r="P9275">
        <v>160.69</v>
      </c>
      <c r="Q9275" t="s">
        <v>244</v>
      </c>
    </row>
    <row r="9276" spans="1:17" ht="15">
      <c r="A9276" t="s">
        <v>1324</v>
      </c>
      <c r="B9276" t="s">
        <v>1325</v>
      </c>
      <c r="C9276">
        <v>20207</v>
      </c>
      <c r="D9276">
        <v>20207599</v>
      </c>
      <c r="E9276" t="s">
        <v>241</v>
      </c>
      <c r="F9276" s="18">
        <v>3</v>
      </c>
      <c r="G9276" s="18" t="s">
        <v>32</v>
      </c>
      <c r="H9276" t="s">
        <v>33</v>
      </c>
      <c r="I9276" s="18">
        <v>3</v>
      </c>
      <c r="J9276">
        <v>36</v>
      </c>
      <c r="L9276" t="s">
        <v>34</v>
      </c>
      <c r="M9276" t="s">
        <v>274</v>
      </c>
      <c r="N9276" t="s">
        <v>36</v>
      </c>
      <c r="O9276" t="s">
        <v>37</v>
      </c>
      <c r="P9276">
        <v>136.6</v>
      </c>
      <c r="Q9276" t="s">
        <v>242</v>
      </c>
    </row>
    <row r="9277" spans="1:17" ht="15">
      <c r="A9277" t="s">
        <v>1324</v>
      </c>
      <c r="B9277" t="s">
        <v>1325</v>
      </c>
      <c r="C9277">
        <v>20207</v>
      </c>
      <c r="D9277">
        <v>20207600</v>
      </c>
      <c r="E9277" t="s">
        <v>239</v>
      </c>
      <c r="F9277" s="18">
        <v>3</v>
      </c>
      <c r="G9277" s="18" t="s">
        <v>32</v>
      </c>
      <c r="H9277" t="s">
        <v>33</v>
      </c>
      <c r="I9277" s="18">
        <v>3</v>
      </c>
      <c r="J9277">
        <v>36</v>
      </c>
      <c r="L9277" t="s">
        <v>34</v>
      </c>
      <c r="M9277" t="s">
        <v>274</v>
      </c>
      <c r="N9277" t="s">
        <v>36</v>
      </c>
      <c r="O9277" t="s">
        <v>37</v>
      </c>
      <c r="P9277">
        <v>87.65</v>
      </c>
      <c r="Q9277" t="s">
        <v>240</v>
      </c>
    </row>
    <row r="9278" spans="1:17" ht="15">
      <c r="A9278" t="s">
        <v>1324</v>
      </c>
      <c r="B9278" t="s">
        <v>1325</v>
      </c>
      <c r="C9278">
        <v>20207</v>
      </c>
      <c r="D9278">
        <v>20207601</v>
      </c>
      <c r="E9278" t="s">
        <v>237</v>
      </c>
      <c r="F9278" s="18">
        <v>3</v>
      </c>
      <c r="G9278" s="18" t="s">
        <v>32</v>
      </c>
      <c r="H9278" t="s">
        <v>33</v>
      </c>
      <c r="I9278" s="18">
        <v>3</v>
      </c>
      <c r="J9278">
        <v>36</v>
      </c>
      <c r="L9278" t="s">
        <v>34</v>
      </c>
      <c r="M9278" t="s">
        <v>274</v>
      </c>
      <c r="N9278" t="s">
        <v>36</v>
      </c>
      <c r="O9278" t="s">
        <v>37</v>
      </c>
      <c r="P9278">
        <v>74.53</v>
      </c>
      <c r="Q9278" t="s">
        <v>238</v>
      </c>
    </row>
    <row r="9279" spans="1:17" ht="15">
      <c r="A9279" t="s">
        <v>1324</v>
      </c>
      <c r="B9279" t="s">
        <v>1325</v>
      </c>
      <c r="C9279">
        <v>20207</v>
      </c>
      <c r="D9279">
        <v>20207602</v>
      </c>
      <c r="E9279" t="s">
        <v>235</v>
      </c>
      <c r="F9279" s="18">
        <v>3</v>
      </c>
      <c r="G9279" s="18" t="s">
        <v>32</v>
      </c>
      <c r="H9279" t="s">
        <v>33</v>
      </c>
      <c r="I9279" s="18">
        <v>3</v>
      </c>
      <c r="J9279">
        <v>36</v>
      </c>
      <c r="L9279" t="s">
        <v>34</v>
      </c>
      <c r="M9279" t="s">
        <v>274</v>
      </c>
      <c r="N9279" t="s">
        <v>36</v>
      </c>
      <c r="O9279" t="s">
        <v>37</v>
      </c>
      <c r="P9279">
        <v>29.23</v>
      </c>
      <c r="Q9279" t="s">
        <v>236</v>
      </c>
    </row>
    <row r="9280" spans="1:17" ht="15">
      <c r="A9280" t="s">
        <v>1324</v>
      </c>
      <c r="B9280" t="s">
        <v>1325</v>
      </c>
      <c r="C9280">
        <v>20207</v>
      </c>
      <c r="D9280">
        <v>20207603</v>
      </c>
      <c r="E9280" t="s">
        <v>233</v>
      </c>
      <c r="F9280" s="18">
        <v>3</v>
      </c>
      <c r="G9280" s="18" t="s">
        <v>32</v>
      </c>
      <c r="H9280" t="s">
        <v>33</v>
      </c>
      <c r="I9280" s="18">
        <v>3</v>
      </c>
      <c r="J9280">
        <v>36</v>
      </c>
      <c r="L9280" t="s">
        <v>34</v>
      </c>
      <c r="M9280" t="s">
        <v>274</v>
      </c>
      <c r="N9280" t="s">
        <v>36</v>
      </c>
      <c r="O9280" t="s">
        <v>37</v>
      </c>
      <c r="P9280">
        <v>24.79</v>
      </c>
      <c r="Q9280" t="s">
        <v>234</v>
      </c>
    </row>
    <row r="9281" spans="1:17" ht="15">
      <c r="A9281" t="s">
        <v>1324</v>
      </c>
      <c r="B9281" t="s">
        <v>1325</v>
      </c>
      <c r="C9281">
        <v>20207</v>
      </c>
      <c r="D9281">
        <v>20207604</v>
      </c>
      <c r="E9281" t="s">
        <v>231</v>
      </c>
      <c r="F9281" s="18">
        <v>3</v>
      </c>
      <c r="G9281" s="18" t="s">
        <v>32</v>
      </c>
      <c r="H9281" t="s">
        <v>33</v>
      </c>
      <c r="I9281" s="18">
        <v>3</v>
      </c>
      <c r="J9281">
        <v>36</v>
      </c>
      <c r="L9281" t="s">
        <v>34</v>
      </c>
      <c r="M9281" t="s">
        <v>274</v>
      </c>
      <c r="N9281" t="s">
        <v>36</v>
      </c>
      <c r="O9281" t="s">
        <v>37</v>
      </c>
      <c r="P9281">
        <v>20.46</v>
      </c>
      <c r="Q9281" t="s">
        <v>232</v>
      </c>
    </row>
    <row r="9282" spans="1:17" ht="15">
      <c r="A9282" t="s">
        <v>1324</v>
      </c>
      <c r="B9282" t="s">
        <v>1325</v>
      </c>
      <c r="C9282">
        <v>20207</v>
      </c>
      <c r="D9282">
        <v>20207605</v>
      </c>
      <c r="E9282" t="s">
        <v>229</v>
      </c>
      <c r="F9282" s="18">
        <v>3</v>
      </c>
      <c r="G9282" s="18" t="s">
        <v>32</v>
      </c>
      <c r="H9282" t="s">
        <v>33</v>
      </c>
      <c r="I9282" s="18">
        <v>3</v>
      </c>
      <c r="J9282">
        <v>36</v>
      </c>
      <c r="L9282" t="s">
        <v>34</v>
      </c>
      <c r="M9282" t="s">
        <v>274</v>
      </c>
      <c r="N9282" t="s">
        <v>36</v>
      </c>
      <c r="O9282" t="s">
        <v>37</v>
      </c>
      <c r="P9282">
        <v>29.12</v>
      </c>
      <c r="Q9282" t="s">
        <v>230</v>
      </c>
    </row>
    <row r="9283" spans="1:17" ht="15">
      <c r="A9283" t="s">
        <v>1324</v>
      </c>
      <c r="B9283" t="s">
        <v>1325</v>
      </c>
      <c r="C9283">
        <v>20207</v>
      </c>
      <c r="D9283">
        <v>20207606</v>
      </c>
      <c r="E9283" t="s">
        <v>227</v>
      </c>
      <c r="F9283" s="18">
        <v>3</v>
      </c>
      <c r="G9283" s="18" t="s">
        <v>32</v>
      </c>
      <c r="H9283" t="s">
        <v>33</v>
      </c>
      <c r="I9283" s="18">
        <v>3</v>
      </c>
      <c r="J9283">
        <v>36</v>
      </c>
      <c r="L9283" t="s">
        <v>34</v>
      </c>
      <c r="M9283" t="s">
        <v>274</v>
      </c>
      <c r="N9283" t="s">
        <v>36</v>
      </c>
      <c r="O9283" t="s">
        <v>37</v>
      </c>
      <c r="P9283">
        <v>58.27</v>
      </c>
      <c r="Q9283" t="s">
        <v>228</v>
      </c>
    </row>
    <row r="9284" spans="1:17" ht="15">
      <c r="A9284" t="s">
        <v>1324</v>
      </c>
      <c r="B9284" t="s">
        <v>1325</v>
      </c>
      <c r="C9284">
        <v>20207</v>
      </c>
      <c r="D9284">
        <v>20207607</v>
      </c>
      <c r="E9284" t="s">
        <v>225</v>
      </c>
      <c r="F9284" s="18">
        <v>3</v>
      </c>
      <c r="G9284" s="18" t="s">
        <v>32</v>
      </c>
      <c r="H9284" t="s">
        <v>33</v>
      </c>
      <c r="I9284" s="18">
        <v>3</v>
      </c>
      <c r="J9284">
        <v>36</v>
      </c>
      <c r="L9284" t="s">
        <v>34</v>
      </c>
      <c r="M9284" t="s">
        <v>274</v>
      </c>
      <c r="N9284" t="s">
        <v>36</v>
      </c>
      <c r="O9284" t="s">
        <v>37</v>
      </c>
      <c r="P9284">
        <v>233156.38</v>
      </c>
      <c r="Q9284" t="s">
        <v>226</v>
      </c>
    </row>
    <row r="9285" spans="1:17" ht="15">
      <c r="A9285" t="s">
        <v>1324</v>
      </c>
      <c r="B9285" t="s">
        <v>1325</v>
      </c>
      <c r="C9285">
        <v>20207</v>
      </c>
      <c r="D9285">
        <v>20207608</v>
      </c>
      <c r="E9285" t="s">
        <v>223</v>
      </c>
      <c r="F9285" s="18">
        <v>3</v>
      </c>
      <c r="G9285" s="18" t="s">
        <v>32</v>
      </c>
      <c r="H9285" t="s">
        <v>33</v>
      </c>
      <c r="I9285" s="18">
        <v>3</v>
      </c>
      <c r="J9285">
        <v>36</v>
      </c>
      <c r="L9285" t="s">
        <v>34</v>
      </c>
      <c r="M9285" t="s">
        <v>274</v>
      </c>
      <c r="N9285" t="s">
        <v>36</v>
      </c>
      <c r="O9285" t="s">
        <v>37</v>
      </c>
      <c r="P9285">
        <v>116570.9</v>
      </c>
      <c r="Q9285" t="s">
        <v>224</v>
      </c>
    </row>
    <row r="9286" spans="1:17" ht="15">
      <c r="A9286" t="s">
        <v>1324</v>
      </c>
      <c r="B9286" t="s">
        <v>1325</v>
      </c>
      <c r="C9286">
        <v>20207</v>
      </c>
      <c r="D9286">
        <v>20207609</v>
      </c>
      <c r="E9286" t="s">
        <v>221</v>
      </c>
      <c r="F9286" s="18">
        <v>3</v>
      </c>
      <c r="G9286" s="18" t="s">
        <v>32</v>
      </c>
      <c r="H9286" t="s">
        <v>33</v>
      </c>
      <c r="I9286" s="18">
        <v>3</v>
      </c>
      <c r="J9286">
        <v>36</v>
      </c>
      <c r="L9286" t="s">
        <v>34</v>
      </c>
      <c r="M9286" t="s">
        <v>274</v>
      </c>
      <c r="N9286" t="s">
        <v>36</v>
      </c>
      <c r="O9286" t="s">
        <v>37</v>
      </c>
      <c r="P9286">
        <v>58278.16</v>
      </c>
      <c r="Q9286" t="s">
        <v>222</v>
      </c>
    </row>
    <row r="9287" spans="1:17" ht="15">
      <c r="A9287" t="s">
        <v>1324</v>
      </c>
      <c r="B9287" t="s">
        <v>1325</v>
      </c>
      <c r="C9287">
        <v>20207</v>
      </c>
      <c r="D9287">
        <v>20207610</v>
      </c>
      <c r="E9287" t="s">
        <v>219</v>
      </c>
      <c r="F9287" s="18">
        <v>3</v>
      </c>
      <c r="G9287" s="18" t="s">
        <v>32</v>
      </c>
      <c r="H9287" t="s">
        <v>33</v>
      </c>
      <c r="I9287" s="18">
        <v>3</v>
      </c>
      <c r="J9287">
        <v>36</v>
      </c>
      <c r="L9287" t="s">
        <v>34</v>
      </c>
      <c r="M9287" t="s">
        <v>274</v>
      </c>
      <c r="N9287" t="s">
        <v>36</v>
      </c>
      <c r="O9287" t="s">
        <v>37</v>
      </c>
      <c r="P9287">
        <v>29131.79</v>
      </c>
      <c r="Q9287" t="s">
        <v>220</v>
      </c>
    </row>
    <row r="9288" spans="1:17" ht="15">
      <c r="A9288" t="s">
        <v>1324</v>
      </c>
      <c r="B9288" t="s">
        <v>1325</v>
      </c>
      <c r="C9288">
        <v>20207</v>
      </c>
      <c r="D9288">
        <v>20207611</v>
      </c>
      <c r="E9288" t="s">
        <v>217</v>
      </c>
      <c r="F9288" s="18">
        <v>3</v>
      </c>
      <c r="G9288" s="18" t="s">
        <v>32</v>
      </c>
      <c r="H9288" t="s">
        <v>33</v>
      </c>
      <c r="I9288" s="18">
        <v>3</v>
      </c>
      <c r="J9288">
        <v>36</v>
      </c>
      <c r="L9288" t="s">
        <v>34</v>
      </c>
      <c r="M9288" t="s">
        <v>274</v>
      </c>
      <c r="N9288" t="s">
        <v>36</v>
      </c>
      <c r="O9288" t="s">
        <v>37</v>
      </c>
      <c r="P9288">
        <v>14558.61</v>
      </c>
      <c r="Q9288" t="s">
        <v>218</v>
      </c>
    </row>
    <row r="9289" spans="1:17" ht="15">
      <c r="A9289" t="s">
        <v>1324</v>
      </c>
      <c r="B9289" t="s">
        <v>1325</v>
      </c>
      <c r="C9289">
        <v>20207</v>
      </c>
      <c r="D9289">
        <v>20207612</v>
      </c>
      <c r="E9289" t="s">
        <v>215</v>
      </c>
      <c r="F9289" s="18">
        <v>3</v>
      </c>
      <c r="G9289" s="18" t="s">
        <v>32</v>
      </c>
      <c r="H9289" t="s">
        <v>33</v>
      </c>
      <c r="I9289" s="18">
        <v>3</v>
      </c>
      <c r="J9289">
        <v>36</v>
      </c>
      <c r="L9289" t="s">
        <v>34</v>
      </c>
      <c r="M9289" t="s">
        <v>274</v>
      </c>
      <c r="N9289" t="s">
        <v>36</v>
      </c>
      <c r="O9289" t="s">
        <v>37</v>
      </c>
      <c r="P9289">
        <v>50.67</v>
      </c>
      <c r="Q9289" t="s">
        <v>216</v>
      </c>
    </row>
    <row r="9290" spans="1:17" ht="15">
      <c r="A9290" t="s">
        <v>1324</v>
      </c>
      <c r="B9290" t="s">
        <v>1325</v>
      </c>
      <c r="C9290">
        <v>20207</v>
      </c>
      <c r="D9290">
        <v>20207613</v>
      </c>
      <c r="E9290" t="s">
        <v>213</v>
      </c>
      <c r="F9290" s="18">
        <v>3</v>
      </c>
      <c r="G9290" s="18" t="s">
        <v>32</v>
      </c>
      <c r="H9290" t="s">
        <v>33</v>
      </c>
      <c r="I9290" s="18">
        <v>3</v>
      </c>
      <c r="J9290">
        <v>36</v>
      </c>
      <c r="L9290" t="s">
        <v>34</v>
      </c>
      <c r="M9290" t="s">
        <v>274</v>
      </c>
      <c r="N9290" t="s">
        <v>36</v>
      </c>
      <c r="O9290" t="s">
        <v>37</v>
      </c>
      <c r="P9290">
        <v>337.76</v>
      </c>
      <c r="Q9290" t="s">
        <v>214</v>
      </c>
    </row>
    <row r="9291" spans="1:17" ht="15">
      <c r="A9291" t="s">
        <v>1324</v>
      </c>
      <c r="B9291" t="s">
        <v>1325</v>
      </c>
      <c r="C9291">
        <v>20207</v>
      </c>
      <c r="D9291">
        <v>20207614</v>
      </c>
      <c r="E9291" t="s">
        <v>211</v>
      </c>
      <c r="F9291" s="18">
        <v>3</v>
      </c>
      <c r="G9291" s="18" t="s">
        <v>32</v>
      </c>
      <c r="H9291" t="s">
        <v>33</v>
      </c>
      <c r="I9291" s="18">
        <v>3</v>
      </c>
      <c r="J9291">
        <v>36</v>
      </c>
      <c r="L9291" t="s">
        <v>34</v>
      </c>
      <c r="M9291" t="s">
        <v>274</v>
      </c>
      <c r="N9291" t="s">
        <v>36</v>
      </c>
      <c r="O9291" t="s">
        <v>37</v>
      </c>
      <c r="P9291">
        <v>67.53</v>
      </c>
      <c r="Q9291" t="s">
        <v>212</v>
      </c>
    </row>
    <row r="9292" spans="1:17" ht="15">
      <c r="A9292" t="s">
        <v>1324</v>
      </c>
      <c r="B9292" t="s">
        <v>1325</v>
      </c>
      <c r="C9292">
        <v>20207</v>
      </c>
      <c r="D9292">
        <v>20207615</v>
      </c>
      <c r="E9292" t="s">
        <v>209</v>
      </c>
      <c r="F9292" s="18">
        <v>3</v>
      </c>
      <c r="G9292" s="18" t="s">
        <v>32</v>
      </c>
      <c r="H9292" t="s">
        <v>33</v>
      </c>
      <c r="I9292" s="18">
        <v>3</v>
      </c>
      <c r="J9292">
        <v>36</v>
      </c>
      <c r="L9292" t="s">
        <v>34</v>
      </c>
      <c r="M9292" t="s">
        <v>274</v>
      </c>
      <c r="N9292" t="s">
        <v>36</v>
      </c>
      <c r="O9292" t="s">
        <v>37</v>
      </c>
      <c r="P9292">
        <v>11.67</v>
      </c>
      <c r="Q9292" t="s">
        <v>210</v>
      </c>
    </row>
    <row r="9293" spans="1:17" ht="15">
      <c r="A9293" t="s">
        <v>1324</v>
      </c>
      <c r="B9293" t="s">
        <v>1325</v>
      </c>
      <c r="C9293">
        <v>20207</v>
      </c>
      <c r="D9293">
        <v>20207616</v>
      </c>
      <c r="E9293" t="s">
        <v>207</v>
      </c>
      <c r="F9293" s="18">
        <v>3</v>
      </c>
      <c r="G9293" s="18" t="s">
        <v>32</v>
      </c>
      <c r="H9293" t="s">
        <v>33</v>
      </c>
      <c r="I9293" s="18">
        <v>3</v>
      </c>
      <c r="J9293">
        <v>36</v>
      </c>
      <c r="L9293" t="s">
        <v>34</v>
      </c>
      <c r="M9293" t="s">
        <v>274</v>
      </c>
      <c r="N9293" t="s">
        <v>36</v>
      </c>
      <c r="O9293" t="s">
        <v>37</v>
      </c>
      <c r="P9293">
        <v>0.69</v>
      </c>
      <c r="Q9293" t="s">
        <v>208</v>
      </c>
    </row>
    <row r="9294" spans="1:17" ht="15">
      <c r="A9294" t="s">
        <v>1324</v>
      </c>
      <c r="B9294" t="s">
        <v>1325</v>
      </c>
      <c r="C9294">
        <v>20207</v>
      </c>
      <c r="D9294">
        <v>20207617</v>
      </c>
      <c r="E9294" t="s">
        <v>205</v>
      </c>
      <c r="F9294" s="18">
        <v>3</v>
      </c>
      <c r="G9294" s="18" t="s">
        <v>32</v>
      </c>
      <c r="H9294" t="s">
        <v>33</v>
      </c>
      <c r="I9294" s="18">
        <v>3</v>
      </c>
      <c r="J9294">
        <v>36</v>
      </c>
      <c r="L9294" t="s">
        <v>34</v>
      </c>
      <c r="M9294" t="s">
        <v>274</v>
      </c>
      <c r="N9294" t="s">
        <v>36</v>
      </c>
      <c r="O9294" t="s">
        <v>37</v>
      </c>
      <c r="P9294">
        <v>8.82</v>
      </c>
      <c r="Q9294" t="s">
        <v>206</v>
      </c>
    </row>
    <row r="9295" spans="1:17" ht="15">
      <c r="A9295" t="s">
        <v>1324</v>
      </c>
      <c r="B9295" t="s">
        <v>1325</v>
      </c>
      <c r="C9295">
        <v>20207</v>
      </c>
      <c r="D9295">
        <v>20207618</v>
      </c>
      <c r="E9295" t="s">
        <v>203</v>
      </c>
      <c r="F9295" s="18">
        <v>3</v>
      </c>
      <c r="G9295" s="18" t="s">
        <v>32</v>
      </c>
      <c r="H9295" t="s">
        <v>33</v>
      </c>
      <c r="I9295" s="18">
        <v>3</v>
      </c>
      <c r="J9295">
        <v>36</v>
      </c>
      <c r="L9295" t="s">
        <v>34</v>
      </c>
      <c r="M9295" t="s">
        <v>274</v>
      </c>
      <c r="N9295" t="s">
        <v>36</v>
      </c>
      <c r="O9295" t="s">
        <v>37</v>
      </c>
      <c r="P9295">
        <v>26.62</v>
      </c>
      <c r="Q9295" t="s">
        <v>204</v>
      </c>
    </row>
    <row r="9296" spans="1:17" ht="15">
      <c r="A9296" t="s">
        <v>1324</v>
      </c>
      <c r="B9296" t="s">
        <v>1325</v>
      </c>
      <c r="C9296">
        <v>20207</v>
      </c>
      <c r="D9296">
        <v>20207619</v>
      </c>
      <c r="E9296" t="s">
        <v>201</v>
      </c>
      <c r="F9296" s="18">
        <v>3</v>
      </c>
      <c r="G9296" s="18" t="s">
        <v>32</v>
      </c>
      <c r="H9296" t="s">
        <v>33</v>
      </c>
      <c r="I9296" s="18">
        <v>3</v>
      </c>
      <c r="J9296">
        <v>36</v>
      </c>
      <c r="L9296" t="s">
        <v>34</v>
      </c>
      <c r="M9296" t="s">
        <v>274</v>
      </c>
      <c r="N9296" t="s">
        <v>36</v>
      </c>
      <c r="O9296" t="s">
        <v>37</v>
      </c>
      <c r="P9296">
        <v>43.25</v>
      </c>
      <c r="Q9296" t="s">
        <v>202</v>
      </c>
    </row>
    <row r="9297" spans="1:17" ht="15">
      <c r="A9297" t="s">
        <v>1324</v>
      </c>
      <c r="B9297" t="s">
        <v>1325</v>
      </c>
      <c r="C9297">
        <v>20207</v>
      </c>
      <c r="D9297">
        <v>20207620</v>
      </c>
      <c r="E9297" t="s">
        <v>199</v>
      </c>
      <c r="F9297" s="18">
        <v>3</v>
      </c>
      <c r="G9297" s="18" t="s">
        <v>32</v>
      </c>
      <c r="H9297" t="s">
        <v>33</v>
      </c>
      <c r="I9297" s="18">
        <v>3</v>
      </c>
      <c r="J9297">
        <v>36</v>
      </c>
      <c r="L9297" t="s">
        <v>34</v>
      </c>
      <c r="M9297" t="s">
        <v>274</v>
      </c>
      <c r="N9297" t="s">
        <v>36</v>
      </c>
      <c r="O9297" t="s">
        <v>37</v>
      </c>
      <c r="P9297">
        <v>13.27</v>
      </c>
      <c r="Q9297" t="s">
        <v>200</v>
      </c>
    </row>
    <row r="9298" spans="1:17" ht="15">
      <c r="A9298" t="s">
        <v>1324</v>
      </c>
      <c r="B9298" t="s">
        <v>1325</v>
      </c>
      <c r="C9298">
        <v>20207</v>
      </c>
      <c r="D9298">
        <v>20207621</v>
      </c>
      <c r="E9298" t="s">
        <v>197</v>
      </c>
      <c r="F9298" s="18">
        <v>3</v>
      </c>
      <c r="G9298" s="18" t="s">
        <v>32</v>
      </c>
      <c r="H9298" t="s">
        <v>33</v>
      </c>
      <c r="I9298" s="18">
        <v>3</v>
      </c>
      <c r="J9298">
        <v>36</v>
      </c>
      <c r="L9298" t="s">
        <v>34</v>
      </c>
      <c r="M9298" t="s">
        <v>274</v>
      </c>
      <c r="N9298" t="s">
        <v>36</v>
      </c>
      <c r="O9298" t="s">
        <v>37</v>
      </c>
      <c r="P9298">
        <v>13.27</v>
      </c>
      <c r="Q9298" t="s">
        <v>198</v>
      </c>
    </row>
    <row r="9299" spans="1:17" ht="15">
      <c r="A9299" t="s">
        <v>1324</v>
      </c>
      <c r="B9299" t="s">
        <v>1325</v>
      </c>
      <c r="C9299">
        <v>20207</v>
      </c>
      <c r="D9299">
        <v>20207622</v>
      </c>
      <c r="E9299" t="s">
        <v>195</v>
      </c>
      <c r="F9299" s="18">
        <v>3</v>
      </c>
      <c r="G9299" s="18" t="s">
        <v>32</v>
      </c>
      <c r="H9299" t="s">
        <v>33</v>
      </c>
      <c r="I9299" s="18">
        <v>3</v>
      </c>
      <c r="J9299">
        <v>36</v>
      </c>
      <c r="L9299" t="s">
        <v>34</v>
      </c>
      <c r="M9299" t="s">
        <v>274</v>
      </c>
      <c r="N9299" t="s">
        <v>36</v>
      </c>
      <c r="O9299" t="s">
        <v>37</v>
      </c>
      <c r="P9299">
        <v>26.62</v>
      </c>
      <c r="Q9299" t="s">
        <v>196</v>
      </c>
    </row>
    <row r="9300" spans="1:17" ht="15">
      <c r="A9300" t="s">
        <v>1324</v>
      </c>
      <c r="B9300" t="s">
        <v>1325</v>
      </c>
      <c r="C9300">
        <v>20207</v>
      </c>
      <c r="D9300">
        <v>20207623</v>
      </c>
      <c r="E9300" t="s">
        <v>193</v>
      </c>
      <c r="F9300" s="18">
        <v>3</v>
      </c>
      <c r="G9300" s="18" t="s">
        <v>32</v>
      </c>
      <c r="H9300" t="s">
        <v>33</v>
      </c>
      <c r="I9300" s="18">
        <v>3</v>
      </c>
      <c r="J9300">
        <v>36</v>
      </c>
      <c r="L9300" t="s">
        <v>34</v>
      </c>
      <c r="M9300" t="s">
        <v>274</v>
      </c>
      <c r="N9300" t="s">
        <v>36</v>
      </c>
      <c r="O9300" t="s">
        <v>37</v>
      </c>
      <c r="P9300">
        <v>24.83</v>
      </c>
      <c r="Q9300" t="s">
        <v>194</v>
      </c>
    </row>
    <row r="9301" spans="1:17" ht="15">
      <c r="A9301" t="s">
        <v>1324</v>
      </c>
      <c r="B9301" t="s">
        <v>1325</v>
      </c>
      <c r="C9301">
        <v>20207</v>
      </c>
      <c r="D9301">
        <v>20207624</v>
      </c>
      <c r="E9301" t="s">
        <v>191</v>
      </c>
      <c r="F9301" s="18">
        <v>3</v>
      </c>
      <c r="G9301" s="18" t="s">
        <v>32</v>
      </c>
      <c r="H9301" t="s">
        <v>33</v>
      </c>
      <c r="I9301" s="18">
        <v>3</v>
      </c>
      <c r="J9301">
        <v>36</v>
      </c>
      <c r="L9301" t="s">
        <v>34</v>
      </c>
      <c r="M9301" t="s">
        <v>274</v>
      </c>
      <c r="N9301" t="s">
        <v>36</v>
      </c>
      <c r="O9301" t="s">
        <v>37</v>
      </c>
      <c r="P9301">
        <v>6.96</v>
      </c>
      <c r="Q9301" t="s">
        <v>192</v>
      </c>
    </row>
    <row r="9302" spans="1:17" ht="15">
      <c r="A9302" t="s">
        <v>1324</v>
      </c>
      <c r="B9302" t="s">
        <v>1325</v>
      </c>
      <c r="C9302">
        <v>20207</v>
      </c>
      <c r="D9302">
        <v>20207625</v>
      </c>
      <c r="E9302" t="s">
        <v>189</v>
      </c>
      <c r="F9302" s="18">
        <v>3</v>
      </c>
      <c r="G9302" s="18" t="s">
        <v>32</v>
      </c>
      <c r="H9302" t="s">
        <v>33</v>
      </c>
      <c r="I9302" s="18">
        <v>3</v>
      </c>
      <c r="J9302">
        <v>36</v>
      </c>
      <c r="L9302" t="s">
        <v>34</v>
      </c>
      <c r="M9302" t="s">
        <v>274</v>
      </c>
      <c r="N9302" t="s">
        <v>36</v>
      </c>
      <c r="O9302" t="s">
        <v>37</v>
      </c>
      <c r="P9302">
        <v>41.16</v>
      </c>
      <c r="Q9302" t="s">
        <v>190</v>
      </c>
    </row>
    <row r="9303" spans="1:17" ht="15">
      <c r="A9303" t="s">
        <v>1324</v>
      </c>
      <c r="B9303" t="s">
        <v>1325</v>
      </c>
      <c r="C9303">
        <v>20207</v>
      </c>
      <c r="D9303">
        <v>20207626</v>
      </c>
      <c r="E9303" t="s">
        <v>187</v>
      </c>
      <c r="F9303" s="18">
        <v>3</v>
      </c>
      <c r="G9303" s="18" t="s">
        <v>32</v>
      </c>
      <c r="H9303" t="s">
        <v>33</v>
      </c>
      <c r="I9303" s="18">
        <v>3</v>
      </c>
      <c r="J9303">
        <v>36</v>
      </c>
      <c r="L9303" t="s">
        <v>34</v>
      </c>
      <c r="M9303" t="s">
        <v>274</v>
      </c>
      <c r="N9303" t="s">
        <v>36</v>
      </c>
      <c r="O9303" t="s">
        <v>37</v>
      </c>
      <c r="P9303">
        <v>20.059999999999999</v>
      </c>
      <c r="Q9303" t="s">
        <v>188</v>
      </c>
    </row>
    <row r="9304" spans="1:17" ht="15">
      <c r="A9304" t="s">
        <v>1324</v>
      </c>
      <c r="B9304" t="s">
        <v>1325</v>
      </c>
      <c r="C9304">
        <v>20207</v>
      </c>
      <c r="D9304">
        <v>20207627</v>
      </c>
      <c r="E9304" t="s">
        <v>185</v>
      </c>
      <c r="F9304" s="18">
        <v>3</v>
      </c>
      <c r="G9304" s="18" t="s">
        <v>32</v>
      </c>
      <c r="H9304" t="s">
        <v>33</v>
      </c>
      <c r="I9304" s="18">
        <v>3</v>
      </c>
      <c r="J9304">
        <v>36</v>
      </c>
      <c r="L9304" t="s">
        <v>34</v>
      </c>
      <c r="M9304" t="s">
        <v>274</v>
      </c>
      <c r="N9304" t="s">
        <v>36</v>
      </c>
      <c r="O9304" t="s">
        <v>37</v>
      </c>
      <c r="P9304">
        <v>20.3</v>
      </c>
      <c r="Q9304" t="s">
        <v>186</v>
      </c>
    </row>
    <row r="9305" spans="1:17" ht="15">
      <c r="A9305" t="s">
        <v>1324</v>
      </c>
      <c r="B9305" t="s">
        <v>1325</v>
      </c>
      <c r="C9305">
        <v>20207</v>
      </c>
      <c r="D9305">
        <v>20207628</v>
      </c>
      <c r="E9305" t="s">
        <v>183</v>
      </c>
      <c r="F9305" s="18">
        <v>3</v>
      </c>
      <c r="G9305" s="18" t="s">
        <v>32</v>
      </c>
      <c r="H9305" t="s">
        <v>33</v>
      </c>
      <c r="I9305" s="18">
        <v>3</v>
      </c>
      <c r="J9305">
        <v>36</v>
      </c>
      <c r="L9305" t="s">
        <v>34</v>
      </c>
      <c r="M9305" t="s">
        <v>274</v>
      </c>
      <c r="N9305" t="s">
        <v>36</v>
      </c>
      <c r="O9305" t="s">
        <v>37</v>
      </c>
      <c r="P9305">
        <v>17.420000000000002</v>
      </c>
      <c r="Q9305" t="s">
        <v>184</v>
      </c>
    </row>
    <row r="9306" spans="1:17" ht="15">
      <c r="A9306" t="s">
        <v>1324</v>
      </c>
      <c r="B9306" t="s">
        <v>1325</v>
      </c>
      <c r="C9306">
        <v>20207</v>
      </c>
      <c r="D9306">
        <v>20207629</v>
      </c>
      <c r="E9306" t="s">
        <v>181</v>
      </c>
      <c r="F9306" s="18">
        <v>3</v>
      </c>
      <c r="G9306" s="18" t="s">
        <v>32</v>
      </c>
      <c r="H9306" t="s">
        <v>33</v>
      </c>
      <c r="I9306" s="18">
        <v>3</v>
      </c>
      <c r="J9306">
        <v>36</v>
      </c>
      <c r="L9306" t="s">
        <v>34</v>
      </c>
      <c r="M9306" t="s">
        <v>274</v>
      </c>
      <c r="N9306" t="s">
        <v>36</v>
      </c>
      <c r="O9306" t="s">
        <v>37</v>
      </c>
      <c r="P9306">
        <v>17.420000000000002</v>
      </c>
      <c r="Q9306" t="s">
        <v>182</v>
      </c>
    </row>
    <row r="9307" spans="1:17" ht="15">
      <c r="A9307" t="s">
        <v>1324</v>
      </c>
      <c r="B9307" t="s">
        <v>1325</v>
      </c>
      <c r="C9307">
        <v>20207</v>
      </c>
      <c r="D9307">
        <v>20207630</v>
      </c>
      <c r="E9307" t="s">
        <v>179</v>
      </c>
      <c r="F9307" s="18">
        <v>3</v>
      </c>
      <c r="G9307" s="18" t="s">
        <v>32</v>
      </c>
      <c r="H9307" t="s">
        <v>33</v>
      </c>
      <c r="I9307" s="18">
        <v>3</v>
      </c>
      <c r="J9307">
        <v>36</v>
      </c>
      <c r="L9307" t="s">
        <v>34</v>
      </c>
      <c r="M9307" t="s">
        <v>274</v>
      </c>
      <c r="N9307" t="s">
        <v>36</v>
      </c>
      <c r="O9307" t="s">
        <v>37</v>
      </c>
      <c r="P9307">
        <v>34.81</v>
      </c>
      <c r="Q9307" t="s">
        <v>180</v>
      </c>
    </row>
    <row r="9308" spans="1:17" ht="15">
      <c r="A9308" t="s">
        <v>1324</v>
      </c>
      <c r="B9308" t="s">
        <v>1325</v>
      </c>
      <c r="C9308">
        <v>20207</v>
      </c>
      <c r="D9308">
        <v>20207631</v>
      </c>
      <c r="E9308" t="s">
        <v>177</v>
      </c>
      <c r="F9308" s="18">
        <v>3</v>
      </c>
      <c r="G9308" s="18" t="s">
        <v>32</v>
      </c>
      <c r="H9308" t="s">
        <v>33</v>
      </c>
      <c r="I9308" s="18">
        <v>3</v>
      </c>
      <c r="J9308">
        <v>36</v>
      </c>
      <c r="L9308" t="s">
        <v>34</v>
      </c>
      <c r="M9308" t="s">
        <v>274</v>
      </c>
      <c r="N9308" t="s">
        <v>36</v>
      </c>
      <c r="O9308" t="s">
        <v>37</v>
      </c>
      <c r="P9308">
        <v>29.23</v>
      </c>
      <c r="Q9308" t="s">
        <v>178</v>
      </c>
    </row>
    <row r="9309" spans="1:17" ht="15">
      <c r="A9309" t="s">
        <v>1324</v>
      </c>
      <c r="B9309" t="s">
        <v>1325</v>
      </c>
      <c r="C9309">
        <v>20207</v>
      </c>
      <c r="D9309">
        <v>20207632</v>
      </c>
      <c r="E9309" t="s">
        <v>175</v>
      </c>
      <c r="F9309" s="18">
        <v>3</v>
      </c>
      <c r="G9309" s="18" t="s">
        <v>32</v>
      </c>
      <c r="H9309" t="s">
        <v>33</v>
      </c>
      <c r="I9309" s="18">
        <v>3</v>
      </c>
      <c r="J9309">
        <v>36</v>
      </c>
      <c r="L9309" t="s">
        <v>34</v>
      </c>
      <c r="M9309" t="s">
        <v>274</v>
      </c>
      <c r="N9309" t="s">
        <v>36</v>
      </c>
      <c r="O9309" t="s">
        <v>37</v>
      </c>
      <c r="P9309">
        <v>7.81</v>
      </c>
      <c r="Q9309" t="s">
        <v>176</v>
      </c>
    </row>
    <row r="9310" spans="1:17" ht="15">
      <c r="A9310" t="s">
        <v>1324</v>
      </c>
      <c r="B9310" t="s">
        <v>1325</v>
      </c>
      <c r="C9310">
        <v>20207</v>
      </c>
      <c r="D9310">
        <v>20207633</v>
      </c>
      <c r="E9310" t="s">
        <v>173</v>
      </c>
      <c r="F9310" s="18">
        <v>3</v>
      </c>
      <c r="G9310" s="18" t="s">
        <v>32</v>
      </c>
      <c r="H9310" t="s">
        <v>33</v>
      </c>
      <c r="I9310" s="18">
        <v>3</v>
      </c>
      <c r="J9310">
        <v>36</v>
      </c>
      <c r="L9310" t="s">
        <v>34</v>
      </c>
      <c r="M9310" t="s">
        <v>274</v>
      </c>
      <c r="N9310" t="s">
        <v>36</v>
      </c>
      <c r="O9310" t="s">
        <v>37</v>
      </c>
      <c r="P9310">
        <v>143.18</v>
      </c>
      <c r="Q9310" t="s">
        <v>174</v>
      </c>
    </row>
    <row r="9311" spans="1:17" ht="15">
      <c r="A9311" t="s">
        <v>1324</v>
      </c>
      <c r="B9311" t="s">
        <v>1325</v>
      </c>
      <c r="C9311">
        <v>20207</v>
      </c>
      <c r="D9311">
        <v>20207634</v>
      </c>
      <c r="E9311" t="s">
        <v>171</v>
      </c>
      <c r="F9311" s="18">
        <v>3</v>
      </c>
      <c r="G9311" s="18" t="s">
        <v>32</v>
      </c>
      <c r="H9311" t="s">
        <v>33</v>
      </c>
      <c r="I9311" s="18">
        <v>3</v>
      </c>
      <c r="J9311">
        <v>36</v>
      </c>
      <c r="L9311" t="s">
        <v>34</v>
      </c>
      <c r="M9311" t="s">
        <v>274</v>
      </c>
      <c r="N9311" t="s">
        <v>36</v>
      </c>
      <c r="O9311" t="s">
        <v>37</v>
      </c>
      <c r="P9311">
        <v>61.36</v>
      </c>
      <c r="Q9311" t="s">
        <v>172</v>
      </c>
    </row>
    <row r="9312" spans="1:17" ht="15">
      <c r="A9312" t="s">
        <v>1324</v>
      </c>
      <c r="B9312" t="s">
        <v>1325</v>
      </c>
      <c r="C9312">
        <v>20207</v>
      </c>
      <c r="D9312">
        <v>20207635</v>
      </c>
      <c r="E9312" t="s">
        <v>169</v>
      </c>
      <c r="F9312" s="18">
        <v>3</v>
      </c>
      <c r="G9312" s="18" t="s">
        <v>32</v>
      </c>
      <c r="H9312" t="s">
        <v>33</v>
      </c>
      <c r="I9312" s="18">
        <v>3</v>
      </c>
      <c r="J9312">
        <v>36</v>
      </c>
      <c r="L9312" t="s">
        <v>34</v>
      </c>
      <c r="M9312" t="s">
        <v>274</v>
      </c>
      <c r="N9312" t="s">
        <v>36</v>
      </c>
      <c r="O9312" t="s">
        <v>37</v>
      </c>
      <c r="P9312">
        <v>143.18</v>
      </c>
      <c r="Q9312" t="s">
        <v>170</v>
      </c>
    </row>
    <row r="9313" spans="1:17" ht="15">
      <c r="A9313" t="s">
        <v>1324</v>
      </c>
      <c r="B9313" t="s">
        <v>1325</v>
      </c>
      <c r="C9313">
        <v>20207</v>
      </c>
      <c r="D9313">
        <v>20207636</v>
      </c>
      <c r="E9313" t="s">
        <v>167</v>
      </c>
      <c r="F9313" s="18">
        <v>3</v>
      </c>
      <c r="G9313" s="18" t="s">
        <v>32</v>
      </c>
      <c r="H9313" t="s">
        <v>33</v>
      </c>
      <c r="I9313" s="18">
        <v>3</v>
      </c>
      <c r="J9313">
        <v>36</v>
      </c>
      <c r="L9313" t="s">
        <v>34</v>
      </c>
      <c r="M9313" t="s">
        <v>274</v>
      </c>
      <c r="N9313" t="s">
        <v>36</v>
      </c>
      <c r="O9313" t="s">
        <v>37</v>
      </c>
      <c r="P9313">
        <v>3.36</v>
      </c>
      <c r="Q9313" t="s">
        <v>168</v>
      </c>
    </row>
    <row r="9314" spans="1:17" ht="15">
      <c r="A9314" t="s">
        <v>1324</v>
      </c>
      <c r="B9314" t="s">
        <v>1325</v>
      </c>
      <c r="C9314">
        <v>20207</v>
      </c>
      <c r="D9314">
        <v>20207637</v>
      </c>
      <c r="E9314" t="s">
        <v>165</v>
      </c>
      <c r="F9314" s="18">
        <v>3</v>
      </c>
      <c r="G9314" s="18" t="s">
        <v>32</v>
      </c>
      <c r="H9314" t="s">
        <v>33</v>
      </c>
      <c r="I9314" s="18">
        <v>3</v>
      </c>
      <c r="J9314">
        <v>36</v>
      </c>
      <c r="L9314" t="s">
        <v>34</v>
      </c>
      <c r="M9314" t="s">
        <v>274</v>
      </c>
      <c r="N9314" t="s">
        <v>36</v>
      </c>
      <c r="O9314" t="s">
        <v>37</v>
      </c>
      <c r="P9314">
        <v>23.36</v>
      </c>
      <c r="Q9314" t="s">
        <v>166</v>
      </c>
    </row>
    <row r="9315" spans="1:17" ht="15">
      <c r="A9315" t="s">
        <v>1324</v>
      </c>
      <c r="B9315" t="s">
        <v>1325</v>
      </c>
      <c r="C9315">
        <v>20207</v>
      </c>
      <c r="D9315">
        <v>20207638</v>
      </c>
      <c r="E9315" t="s">
        <v>163</v>
      </c>
      <c r="F9315" s="18">
        <v>3</v>
      </c>
      <c r="G9315" s="18" t="s">
        <v>32</v>
      </c>
      <c r="H9315" t="s">
        <v>33</v>
      </c>
      <c r="I9315" s="18">
        <v>3</v>
      </c>
      <c r="J9315">
        <v>36</v>
      </c>
      <c r="L9315" t="s">
        <v>34</v>
      </c>
      <c r="M9315" t="s">
        <v>274</v>
      </c>
      <c r="N9315" t="s">
        <v>36</v>
      </c>
      <c r="O9315" t="s">
        <v>37</v>
      </c>
      <c r="P9315">
        <v>11.67</v>
      </c>
      <c r="Q9315" t="s">
        <v>164</v>
      </c>
    </row>
    <row r="9316" spans="1:17" ht="15">
      <c r="A9316" t="s">
        <v>1324</v>
      </c>
      <c r="B9316" t="s">
        <v>1325</v>
      </c>
      <c r="C9316">
        <v>20207</v>
      </c>
      <c r="D9316">
        <v>20207639</v>
      </c>
      <c r="E9316" t="s">
        <v>161</v>
      </c>
      <c r="F9316" s="18">
        <v>3</v>
      </c>
      <c r="G9316" s="18" t="s">
        <v>32</v>
      </c>
      <c r="H9316" t="s">
        <v>33</v>
      </c>
      <c r="I9316" s="18">
        <v>3</v>
      </c>
      <c r="J9316">
        <v>36</v>
      </c>
      <c r="L9316" t="s">
        <v>34</v>
      </c>
      <c r="M9316" t="s">
        <v>274</v>
      </c>
      <c r="N9316" t="s">
        <v>36</v>
      </c>
      <c r="O9316" t="s">
        <v>37</v>
      </c>
      <c r="P9316">
        <v>8.3800000000000008</v>
      </c>
      <c r="Q9316" t="s">
        <v>162</v>
      </c>
    </row>
    <row r="9317" spans="1:17" ht="15">
      <c r="A9317" t="s">
        <v>1324</v>
      </c>
      <c r="B9317" t="s">
        <v>1325</v>
      </c>
      <c r="C9317">
        <v>20207</v>
      </c>
      <c r="D9317">
        <v>20207640</v>
      </c>
      <c r="E9317" t="s">
        <v>159</v>
      </c>
      <c r="F9317" s="18">
        <v>3</v>
      </c>
      <c r="G9317" s="18" t="s">
        <v>32</v>
      </c>
      <c r="H9317" t="s">
        <v>33</v>
      </c>
      <c r="I9317" s="18">
        <v>3</v>
      </c>
      <c r="J9317">
        <v>36</v>
      </c>
      <c r="L9317" t="s">
        <v>34</v>
      </c>
      <c r="M9317" t="s">
        <v>274</v>
      </c>
      <c r="N9317" t="s">
        <v>36</v>
      </c>
      <c r="O9317" t="s">
        <v>37</v>
      </c>
      <c r="P9317">
        <v>339.16</v>
      </c>
      <c r="Q9317" t="s">
        <v>160</v>
      </c>
    </row>
    <row r="9318" spans="1:17" ht="15">
      <c r="A9318" t="s">
        <v>1324</v>
      </c>
      <c r="B9318" t="s">
        <v>1325</v>
      </c>
      <c r="C9318">
        <v>20207</v>
      </c>
      <c r="D9318">
        <v>20207641</v>
      </c>
      <c r="E9318" t="s">
        <v>157</v>
      </c>
      <c r="F9318" s="18">
        <v>3</v>
      </c>
      <c r="G9318" s="18" t="s">
        <v>32</v>
      </c>
      <c r="H9318" t="s">
        <v>33</v>
      </c>
      <c r="I9318" s="18">
        <v>3</v>
      </c>
      <c r="J9318">
        <v>36</v>
      </c>
      <c r="L9318" t="s">
        <v>34</v>
      </c>
      <c r="M9318" t="s">
        <v>274</v>
      </c>
      <c r="N9318" t="s">
        <v>36</v>
      </c>
      <c r="O9318" t="s">
        <v>37</v>
      </c>
      <c r="P9318">
        <v>203.76</v>
      </c>
      <c r="Q9318" t="s">
        <v>158</v>
      </c>
    </row>
    <row r="9319" spans="1:17" ht="15">
      <c r="A9319" t="s">
        <v>1324</v>
      </c>
      <c r="B9319" t="s">
        <v>1325</v>
      </c>
      <c r="C9319">
        <v>20207</v>
      </c>
      <c r="D9319">
        <v>20207642</v>
      </c>
      <c r="E9319" t="s">
        <v>155</v>
      </c>
      <c r="F9319" s="18">
        <v>3</v>
      </c>
      <c r="G9319" s="18" t="s">
        <v>32</v>
      </c>
      <c r="H9319" t="s">
        <v>33</v>
      </c>
      <c r="I9319" s="18">
        <v>3</v>
      </c>
      <c r="J9319">
        <v>36</v>
      </c>
      <c r="L9319" t="s">
        <v>34</v>
      </c>
      <c r="M9319" t="s">
        <v>274</v>
      </c>
      <c r="N9319" t="s">
        <v>36</v>
      </c>
      <c r="O9319" t="s">
        <v>37</v>
      </c>
      <c r="P9319">
        <v>12175.26</v>
      </c>
      <c r="Q9319" t="s">
        <v>156</v>
      </c>
    </row>
    <row r="9320" spans="1:17" ht="15">
      <c r="A9320" t="s">
        <v>1324</v>
      </c>
      <c r="B9320" t="s">
        <v>1325</v>
      </c>
      <c r="C9320">
        <v>20207</v>
      </c>
      <c r="D9320">
        <v>20207643</v>
      </c>
      <c r="E9320" t="s">
        <v>153</v>
      </c>
      <c r="F9320" s="18">
        <v>3</v>
      </c>
      <c r="G9320" s="18" t="s">
        <v>32</v>
      </c>
      <c r="H9320" t="s">
        <v>33</v>
      </c>
      <c r="I9320" s="18">
        <v>3</v>
      </c>
      <c r="J9320">
        <v>36</v>
      </c>
      <c r="L9320" t="s">
        <v>34</v>
      </c>
      <c r="M9320" t="s">
        <v>274</v>
      </c>
      <c r="N9320" t="s">
        <v>36</v>
      </c>
      <c r="O9320" t="s">
        <v>37</v>
      </c>
      <c r="P9320">
        <v>14.62</v>
      </c>
      <c r="Q9320" t="s">
        <v>154</v>
      </c>
    </row>
    <row r="9321" spans="1:17" ht="15">
      <c r="A9321" t="s">
        <v>1324</v>
      </c>
      <c r="B9321" t="s">
        <v>1325</v>
      </c>
      <c r="C9321">
        <v>20207</v>
      </c>
      <c r="D9321">
        <v>20207644</v>
      </c>
      <c r="E9321" t="s">
        <v>151</v>
      </c>
      <c r="F9321" s="18">
        <v>3</v>
      </c>
      <c r="G9321" s="18" t="s">
        <v>32</v>
      </c>
      <c r="H9321" t="s">
        <v>33</v>
      </c>
      <c r="I9321" s="18">
        <v>3</v>
      </c>
      <c r="J9321">
        <v>36</v>
      </c>
      <c r="L9321" t="s">
        <v>34</v>
      </c>
      <c r="M9321" t="s">
        <v>274</v>
      </c>
      <c r="N9321" t="s">
        <v>36</v>
      </c>
      <c r="O9321" t="s">
        <v>37</v>
      </c>
      <c r="P9321">
        <v>5.88</v>
      </c>
      <c r="Q9321" t="s">
        <v>152</v>
      </c>
    </row>
    <row r="9322" spans="1:17" ht="15">
      <c r="A9322" t="s">
        <v>1324</v>
      </c>
      <c r="B9322" t="s">
        <v>1325</v>
      </c>
      <c r="C9322">
        <v>20207</v>
      </c>
      <c r="D9322">
        <v>20207645</v>
      </c>
      <c r="E9322" t="s">
        <v>149</v>
      </c>
      <c r="F9322" s="18">
        <v>3</v>
      </c>
      <c r="G9322" s="18" t="s">
        <v>32</v>
      </c>
      <c r="H9322" t="s">
        <v>33</v>
      </c>
      <c r="I9322" s="18">
        <v>3</v>
      </c>
      <c r="J9322">
        <v>36</v>
      </c>
      <c r="L9322" t="s">
        <v>34</v>
      </c>
      <c r="M9322" t="s">
        <v>274</v>
      </c>
      <c r="N9322" t="s">
        <v>36</v>
      </c>
      <c r="O9322" t="s">
        <v>37</v>
      </c>
      <c r="P9322">
        <v>16.07</v>
      </c>
      <c r="Q9322" t="s">
        <v>150</v>
      </c>
    </row>
    <row r="9323" spans="1:17" ht="15">
      <c r="A9323" t="s">
        <v>1324</v>
      </c>
      <c r="B9323" t="s">
        <v>1325</v>
      </c>
      <c r="C9323">
        <v>20207</v>
      </c>
      <c r="D9323">
        <v>20207646</v>
      </c>
      <c r="E9323" t="s">
        <v>147</v>
      </c>
      <c r="F9323" s="18">
        <v>3</v>
      </c>
      <c r="G9323" s="18" t="s">
        <v>32</v>
      </c>
      <c r="H9323" t="s">
        <v>33</v>
      </c>
      <c r="I9323" s="18">
        <v>3</v>
      </c>
      <c r="J9323">
        <v>36</v>
      </c>
      <c r="L9323" t="s">
        <v>34</v>
      </c>
      <c r="M9323" t="s">
        <v>274</v>
      </c>
      <c r="N9323" t="s">
        <v>36</v>
      </c>
      <c r="O9323" t="s">
        <v>37</v>
      </c>
      <c r="P9323">
        <v>17.12</v>
      </c>
      <c r="Q9323" t="s">
        <v>148</v>
      </c>
    </row>
    <row r="9324" spans="1:17" ht="15">
      <c r="A9324" t="s">
        <v>1324</v>
      </c>
      <c r="B9324" t="s">
        <v>1325</v>
      </c>
      <c r="C9324">
        <v>20207</v>
      </c>
      <c r="D9324">
        <v>20207647</v>
      </c>
      <c r="E9324" t="s">
        <v>145</v>
      </c>
      <c r="F9324" s="18">
        <v>3</v>
      </c>
      <c r="G9324" s="18" t="s">
        <v>32</v>
      </c>
      <c r="H9324" t="s">
        <v>33</v>
      </c>
      <c r="I9324" s="18">
        <v>3</v>
      </c>
      <c r="J9324">
        <v>36</v>
      </c>
      <c r="L9324" t="s">
        <v>34</v>
      </c>
      <c r="M9324" t="s">
        <v>274</v>
      </c>
      <c r="N9324" t="s">
        <v>36</v>
      </c>
      <c r="O9324" t="s">
        <v>37</v>
      </c>
      <c r="P9324">
        <v>17.25</v>
      </c>
      <c r="Q9324" t="s">
        <v>146</v>
      </c>
    </row>
    <row r="9325" spans="1:17" ht="15">
      <c r="A9325" t="s">
        <v>1324</v>
      </c>
      <c r="B9325" t="s">
        <v>1325</v>
      </c>
      <c r="C9325">
        <v>20207</v>
      </c>
      <c r="D9325">
        <v>20207648</v>
      </c>
      <c r="E9325" t="s">
        <v>143</v>
      </c>
      <c r="F9325" s="18">
        <v>3</v>
      </c>
      <c r="G9325" s="18" t="s">
        <v>32</v>
      </c>
      <c r="H9325" t="s">
        <v>33</v>
      </c>
      <c r="I9325" s="18">
        <v>3</v>
      </c>
      <c r="J9325">
        <v>36</v>
      </c>
      <c r="L9325" t="s">
        <v>34</v>
      </c>
      <c r="M9325" t="s">
        <v>274</v>
      </c>
      <c r="N9325" t="s">
        <v>36</v>
      </c>
      <c r="O9325" t="s">
        <v>37</v>
      </c>
      <c r="P9325">
        <v>10.01</v>
      </c>
      <c r="Q9325" t="s">
        <v>144</v>
      </c>
    </row>
    <row r="9326" spans="1:17" ht="15">
      <c r="A9326" t="s">
        <v>1324</v>
      </c>
      <c r="B9326" t="s">
        <v>1325</v>
      </c>
      <c r="C9326">
        <v>20207</v>
      </c>
      <c r="D9326">
        <v>20207649</v>
      </c>
      <c r="E9326" t="s">
        <v>141</v>
      </c>
      <c r="F9326" s="18">
        <v>3</v>
      </c>
      <c r="G9326" s="18" t="s">
        <v>32</v>
      </c>
      <c r="H9326" t="s">
        <v>33</v>
      </c>
      <c r="I9326" s="18">
        <v>3</v>
      </c>
      <c r="J9326">
        <v>36</v>
      </c>
      <c r="L9326" t="s">
        <v>34</v>
      </c>
      <c r="M9326" t="s">
        <v>274</v>
      </c>
      <c r="N9326" t="s">
        <v>36</v>
      </c>
      <c r="O9326" t="s">
        <v>37</v>
      </c>
      <c r="P9326">
        <v>10.18</v>
      </c>
      <c r="Q9326" t="s">
        <v>142</v>
      </c>
    </row>
    <row r="9327" spans="1:17" ht="15">
      <c r="A9327" t="s">
        <v>1324</v>
      </c>
      <c r="B9327" t="s">
        <v>1325</v>
      </c>
      <c r="C9327">
        <v>20207</v>
      </c>
      <c r="D9327">
        <v>20207650</v>
      </c>
      <c r="E9327" t="s">
        <v>139</v>
      </c>
      <c r="F9327" s="18">
        <v>3</v>
      </c>
      <c r="G9327" s="18" t="s">
        <v>32</v>
      </c>
      <c r="H9327" t="s">
        <v>33</v>
      </c>
      <c r="I9327" s="18">
        <v>3</v>
      </c>
      <c r="J9327">
        <v>36</v>
      </c>
      <c r="L9327" t="s">
        <v>34</v>
      </c>
      <c r="M9327" t="s">
        <v>274</v>
      </c>
      <c r="N9327" t="s">
        <v>36</v>
      </c>
      <c r="O9327" t="s">
        <v>37</v>
      </c>
      <c r="P9327">
        <v>20.96</v>
      </c>
      <c r="Q9327" t="s">
        <v>140</v>
      </c>
    </row>
    <row r="9328" spans="1:17" ht="15">
      <c r="A9328" t="s">
        <v>1324</v>
      </c>
      <c r="B9328" t="s">
        <v>1325</v>
      </c>
      <c r="C9328">
        <v>20207</v>
      </c>
      <c r="D9328">
        <v>20207651</v>
      </c>
      <c r="E9328" t="s">
        <v>137</v>
      </c>
      <c r="F9328" s="18">
        <v>3</v>
      </c>
      <c r="G9328" s="18" t="s">
        <v>32</v>
      </c>
      <c r="H9328" t="s">
        <v>33</v>
      </c>
      <c r="I9328" s="18">
        <v>3</v>
      </c>
      <c r="J9328">
        <v>36</v>
      </c>
      <c r="L9328" t="s">
        <v>34</v>
      </c>
      <c r="M9328" t="s">
        <v>274</v>
      </c>
      <c r="N9328" t="s">
        <v>36</v>
      </c>
      <c r="O9328" t="s">
        <v>37</v>
      </c>
      <c r="P9328">
        <v>16.73</v>
      </c>
      <c r="Q9328" t="s">
        <v>138</v>
      </c>
    </row>
    <row r="9329" spans="1:17" ht="15">
      <c r="A9329" t="s">
        <v>1324</v>
      </c>
      <c r="B9329" t="s">
        <v>1325</v>
      </c>
      <c r="C9329">
        <v>20207</v>
      </c>
      <c r="D9329">
        <v>20207652</v>
      </c>
      <c r="E9329" t="s">
        <v>135</v>
      </c>
      <c r="F9329" s="18">
        <v>3</v>
      </c>
      <c r="G9329" s="18" t="s">
        <v>32</v>
      </c>
      <c r="H9329" t="s">
        <v>33</v>
      </c>
      <c r="I9329" s="18">
        <v>3</v>
      </c>
      <c r="J9329">
        <v>36</v>
      </c>
      <c r="L9329" t="s">
        <v>34</v>
      </c>
      <c r="M9329" t="s">
        <v>274</v>
      </c>
      <c r="N9329" t="s">
        <v>36</v>
      </c>
      <c r="O9329" t="s">
        <v>37</v>
      </c>
      <c r="P9329">
        <v>471.36</v>
      </c>
      <c r="Q9329" t="s">
        <v>136</v>
      </c>
    </row>
    <row r="9330" spans="1:17" ht="15">
      <c r="A9330" t="s">
        <v>1324</v>
      </c>
      <c r="B9330" t="s">
        <v>1325</v>
      </c>
      <c r="C9330">
        <v>20207</v>
      </c>
      <c r="D9330">
        <v>20207653</v>
      </c>
      <c r="E9330" t="s">
        <v>133</v>
      </c>
      <c r="F9330" s="18">
        <v>3</v>
      </c>
      <c r="G9330" s="18" t="s">
        <v>32</v>
      </c>
      <c r="H9330" t="s">
        <v>33</v>
      </c>
      <c r="I9330" s="18">
        <v>3</v>
      </c>
      <c r="J9330">
        <v>36</v>
      </c>
      <c r="L9330" t="s">
        <v>34</v>
      </c>
      <c r="M9330" t="s">
        <v>274</v>
      </c>
      <c r="N9330" t="s">
        <v>36</v>
      </c>
      <c r="O9330" t="s">
        <v>37</v>
      </c>
      <c r="P9330">
        <v>377.09</v>
      </c>
      <c r="Q9330" t="s">
        <v>134</v>
      </c>
    </row>
    <row r="9331" spans="1:17" ht="15">
      <c r="A9331" t="s">
        <v>1324</v>
      </c>
      <c r="B9331" t="s">
        <v>1325</v>
      </c>
      <c r="C9331">
        <v>20207</v>
      </c>
      <c r="D9331">
        <v>20207654</v>
      </c>
      <c r="E9331" t="s">
        <v>131</v>
      </c>
      <c r="F9331" s="18">
        <v>3</v>
      </c>
      <c r="G9331" s="18" t="s">
        <v>32</v>
      </c>
      <c r="H9331" t="s">
        <v>33</v>
      </c>
      <c r="I9331" s="18">
        <v>3</v>
      </c>
      <c r="J9331">
        <v>36</v>
      </c>
      <c r="L9331" t="s">
        <v>34</v>
      </c>
      <c r="M9331" t="s">
        <v>274</v>
      </c>
      <c r="N9331" t="s">
        <v>36</v>
      </c>
      <c r="O9331" t="s">
        <v>37</v>
      </c>
      <c r="P9331">
        <v>78.569999999999993</v>
      </c>
      <c r="Q9331" t="s">
        <v>132</v>
      </c>
    </row>
    <row r="9332" spans="1:17" ht="15">
      <c r="A9332" t="s">
        <v>1324</v>
      </c>
      <c r="B9332" t="s">
        <v>1325</v>
      </c>
      <c r="C9332">
        <v>20207</v>
      </c>
      <c r="D9332">
        <v>20207655</v>
      </c>
      <c r="E9332" t="s">
        <v>129</v>
      </c>
      <c r="F9332" s="18">
        <v>3</v>
      </c>
      <c r="G9332" s="18" t="s">
        <v>32</v>
      </c>
      <c r="H9332" t="s">
        <v>33</v>
      </c>
      <c r="I9332" s="18">
        <v>3</v>
      </c>
      <c r="J9332">
        <v>36</v>
      </c>
      <c r="L9332" t="s">
        <v>34</v>
      </c>
      <c r="M9332" t="s">
        <v>274</v>
      </c>
      <c r="N9332" t="s">
        <v>36</v>
      </c>
      <c r="O9332" t="s">
        <v>37</v>
      </c>
      <c r="P9332">
        <v>62.83</v>
      </c>
      <c r="Q9332" t="s">
        <v>130</v>
      </c>
    </row>
    <row r="9333" spans="1:17" ht="15">
      <c r="A9333" t="s">
        <v>1324</v>
      </c>
      <c r="B9333" t="s">
        <v>1325</v>
      </c>
      <c r="C9333">
        <v>20207</v>
      </c>
      <c r="D9333">
        <v>20207656</v>
      </c>
      <c r="E9333" t="s">
        <v>127</v>
      </c>
      <c r="F9333" s="18">
        <v>3</v>
      </c>
      <c r="G9333" s="18" t="s">
        <v>32</v>
      </c>
      <c r="H9333" t="s">
        <v>33</v>
      </c>
      <c r="I9333" s="18">
        <v>3</v>
      </c>
      <c r="J9333">
        <v>36</v>
      </c>
      <c r="L9333" t="s">
        <v>34</v>
      </c>
      <c r="M9333" t="s">
        <v>274</v>
      </c>
      <c r="N9333" t="s">
        <v>36</v>
      </c>
      <c r="O9333" t="s">
        <v>37</v>
      </c>
      <c r="P9333">
        <v>248.75</v>
      </c>
      <c r="Q9333" t="s">
        <v>128</v>
      </c>
    </row>
    <row r="9334" spans="1:17" ht="15">
      <c r="A9334" t="s">
        <v>1324</v>
      </c>
      <c r="B9334" t="s">
        <v>1325</v>
      </c>
      <c r="C9334">
        <v>20207</v>
      </c>
      <c r="D9334">
        <v>20207657</v>
      </c>
      <c r="E9334" t="s">
        <v>125</v>
      </c>
      <c r="F9334" s="18">
        <v>3</v>
      </c>
      <c r="G9334" s="18" t="s">
        <v>32</v>
      </c>
      <c r="H9334" t="s">
        <v>33</v>
      </c>
      <c r="I9334" s="18">
        <v>3</v>
      </c>
      <c r="J9334">
        <v>36</v>
      </c>
      <c r="L9334" t="s">
        <v>34</v>
      </c>
      <c r="M9334" t="s">
        <v>274</v>
      </c>
      <c r="N9334" t="s">
        <v>36</v>
      </c>
      <c r="O9334" t="s">
        <v>37</v>
      </c>
      <c r="P9334">
        <v>379.67</v>
      </c>
      <c r="Q9334" t="s">
        <v>126</v>
      </c>
    </row>
    <row r="9335" spans="1:17" ht="15">
      <c r="A9335" t="s">
        <v>1324</v>
      </c>
      <c r="B9335" t="s">
        <v>1325</v>
      </c>
      <c r="C9335">
        <v>20207</v>
      </c>
      <c r="D9335">
        <v>20207658</v>
      </c>
      <c r="E9335" t="s">
        <v>123</v>
      </c>
      <c r="F9335" s="18">
        <v>3</v>
      </c>
      <c r="G9335" s="18" t="s">
        <v>32</v>
      </c>
      <c r="H9335" t="s">
        <v>33</v>
      </c>
      <c r="I9335" s="18">
        <v>3</v>
      </c>
      <c r="J9335">
        <v>36</v>
      </c>
      <c r="L9335" t="s">
        <v>34</v>
      </c>
      <c r="M9335" t="s">
        <v>274</v>
      </c>
      <c r="N9335" t="s">
        <v>36</v>
      </c>
      <c r="O9335" t="s">
        <v>37</v>
      </c>
      <c r="P9335">
        <v>170.21</v>
      </c>
      <c r="Q9335" t="s">
        <v>124</v>
      </c>
    </row>
    <row r="9336" spans="1:17" ht="15">
      <c r="A9336" t="s">
        <v>1324</v>
      </c>
      <c r="B9336" t="s">
        <v>1325</v>
      </c>
      <c r="C9336">
        <v>20207</v>
      </c>
      <c r="D9336">
        <v>20207659</v>
      </c>
      <c r="E9336" t="s">
        <v>121</v>
      </c>
      <c r="F9336" s="18">
        <v>3</v>
      </c>
      <c r="G9336" s="18" t="s">
        <v>32</v>
      </c>
      <c r="H9336" t="s">
        <v>33</v>
      </c>
      <c r="I9336" s="18">
        <v>3</v>
      </c>
      <c r="J9336">
        <v>36</v>
      </c>
      <c r="L9336" t="s">
        <v>34</v>
      </c>
      <c r="M9336" t="s">
        <v>274</v>
      </c>
      <c r="N9336" t="s">
        <v>36</v>
      </c>
      <c r="O9336" t="s">
        <v>37</v>
      </c>
      <c r="P9336">
        <v>136.15</v>
      </c>
      <c r="Q9336" t="s">
        <v>122</v>
      </c>
    </row>
    <row r="9337" spans="1:17" ht="15">
      <c r="A9337" t="s">
        <v>1324</v>
      </c>
      <c r="B9337" t="s">
        <v>1325</v>
      </c>
      <c r="C9337">
        <v>20207</v>
      </c>
      <c r="D9337">
        <v>20207660</v>
      </c>
      <c r="E9337" t="s">
        <v>119</v>
      </c>
      <c r="F9337" s="18">
        <v>3</v>
      </c>
      <c r="G9337" s="18" t="s">
        <v>32</v>
      </c>
      <c r="H9337" t="s">
        <v>33</v>
      </c>
      <c r="I9337" s="18">
        <v>3</v>
      </c>
      <c r="J9337">
        <v>36</v>
      </c>
      <c r="L9337" t="s">
        <v>34</v>
      </c>
      <c r="M9337" t="s">
        <v>274</v>
      </c>
      <c r="N9337" t="s">
        <v>36</v>
      </c>
      <c r="O9337" t="s">
        <v>37</v>
      </c>
      <c r="P9337">
        <v>353.5</v>
      </c>
      <c r="Q9337" t="s">
        <v>120</v>
      </c>
    </row>
    <row r="9338" spans="1:17" ht="15">
      <c r="A9338" t="s">
        <v>1324</v>
      </c>
      <c r="B9338" t="s">
        <v>1325</v>
      </c>
      <c r="C9338">
        <v>20207</v>
      </c>
      <c r="D9338">
        <v>20207661</v>
      </c>
      <c r="E9338" t="s">
        <v>117</v>
      </c>
      <c r="F9338" s="18">
        <v>3</v>
      </c>
      <c r="G9338" s="18" t="s">
        <v>32</v>
      </c>
      <c r="H9338" t="s">
        <v>33</v>
      </c>
      <c r="I9338" s="18">
        <v>3</v>
      </c>
      <c r="J9338">
        <v>36</v>
      </c>
      <c r="L9338" t="s">
        <v>34</v>
      </c>
      <c r="M9338" t="s">
        <v>274</v>
      </c>
      <c r="N9338" t="s">
        <v>36</v>
      </c>
      <c r="O9338" t="s">
        <v>37</v>
      </c>
      <c r="P9338">
        <v>130.93</v>
      </c>
      <c r="Q9338" t="s">
        <v>118</v>
      </c>
    </row>
    <row r="9339" spans="1:17" ht="15">
      <c r="A9339" t="s">
        <v>1324</v>
      </c>
      <c r="B9339" t="s">
        <v>1325</v>
      </c>
      <c r="C9339">
        <v>20207</v>
      </c>
      <c r="D9339">
        <v>20207662</v>
      </c>
      <c r="E9339" t="s">
        <v>115</v>
      </c>
      <c r="F9339" s="18">
        <v>3</v>
      </c>
      <c r="G9339" s="18" t="s">
        <v>32</v>
      </c>
      <c r="H9339" t="s">
        <v>33</v>
      </c>
      <c r="I9339" s="18">
        <v>3</v>
      </c>
      <c r="J9339">
        <v>36</v>
      </c>
      <c r="L9339" t="s">
        <v>34</v>
      </c>
      <c r="M9339" t="s">
        <v>274</v>
      </c>
      <c r="N9339" t="s">
        <v>36</v>
      </c>
      <c r="O9339" t="s">
        <v>37</v>
      </c>
      <c r="P9339">
        <v>199.02</v>
      </c>
      <c r="Q9339" t="s">
        <v>116</v>
      </c>
    </row>
    <row r="9340" spans="1:17" ht="15">
      <c r="A9340" t="s">
        <v>1324</v>
      </c>
      <c r="B9340" t="s">
        <v>1325</v>
      </c>
      <c r="C9340">
        <v>20207</v>
      </c>
      <c r="D9340">
        <v>20207663</v>
      </c>
      <c r="E9340" t="s">
        <v>113</v>
      </c>
      <c r="F9340" s="18">
        <v>3</v>
      </c>
      <c r="G9340" s="18" t="s">
        <v>32</v>
      </c>
      <c r="H9340" t="s">
        <v>33</v>
      </c>
      <c r="I9340" s="18">
        <v>3</v>
      </c>
      <c r="J9340">
        <v>36</v>
      </c>
      <c r="L9340" t="s">
        <v>34</v>
      </c>
      <c r="M9340" t="s">
        <v>274</v>
      </c>
      <c r="N9340" t="s">
        <v>36</v>
      </c>
      <c r="O9340" t="s">
        <v>37</v>
      </c>
      <c r="P9340">
        <v>303.77</v>
      </c>
      <c r="Q9340" t="s">
        <v>114</v>
      </c>
    </row>
    <row r="9341" spans="1:17" ht="15">
      <c r="A9341" t="s">
        <v>1324</v>
      </c>
      <c r="B9341" t="s">
        <v>1325</v>
      </c>
      <c r="C9341">
        <v>20207</v>
      </c>
      <c r="D9341">
        <v>20207664</v>
      </c>
      <c r="E9341" t="s">
        <v>111</v>
      </c>
      <c r="F9341" s="18">
        <v>3</v>
      </c>
      <c r="G9341" s="18" t="s">
        <v>32</v>
      </c>
      <c r="H9341" t="s">
        <v>33</v>
      </c>
      <c r="I9341" s="18">
        <v>3</v>
      </c>
      <c r="J9341">
        <v>36</v>
      </c>
      <c r="L9341" t="s">
        <v>34</v>
      </c>
      <c r="M9341" t="s">
        <v>274</v>
      </c>
      <c r="N9341" t="s">
        <v>36</v>
      </c>
      <c r="O9341" t="s">
        <v>37</v>
      </c>
      <c r="P9341">
        <v>52.35</v>
      </c>
      <c r="Q9341" t="s">
        <v>112</v>
      </c>
    </row>
    <row r="9342" spans="1:17" ht="15">
      <c r="A9342" t="s">
        <v>1324</v>
      </c>
      <c r="B9342" t="s">
        <v>1325</v>
      </c>
      <c r="C9342">
        <v>20207</v>
      </c>
      <c r="D9342">
        <v>20207665</v>
      </c>
      <c r="E9342" t="s">
        <v>109</v>
      </c>
      <c r="F9342" s="18">
        <v>3</v>
      </c>
      <c r="G9342" s="18" t="s">
        <v>32</v>
      </c>
      <c r="H9342" t="s">
        <v>33</v>
      </c>
      <c r="I9342" s="18">
        <v>3</v>
      </c>
      <c r="J9342">
        <v>36</v>
      </c>
      <c r="L9342" t="s">
        <v>34</v>
      </c>
      <c r="M9342" t="s">
        <v>274</v>
      </c>
      <c r="N9342" t="s">
        <v>36</v>
      </c>
      <c r="O9342" t="s">
        <v>37</v>
      </c>
      <c r="P9342">
        <v>41.92</v>
      </c>
      <c r="Q9342" t="s">
        <v>110</v>
      </c>
    </row>
    <row r="9343" spans="1:17" ht="15">
      <c r="A9343" t="s">
        <v>1324</v>
      </c>
      <c r="B9343" t="s">
        <v>1325</v>
      </c>
      <c r="C9343">
        <v>20207</v>
      </c>
      <c r="D9343">
        <v>20207666</v>
      </c>
      <c r="E9343" t="s">
        <v>107</v>
      </c>
      <c r="F9343" s="18">
        <v>3</v>
      </c>
      <c r="G9343" s="18" t="s">
        <v>32</v>
      </c>
      <c r="H9343" t="s">
        <v>33</v>
      </c>
      <c r="I9343" s="18">
        <v>3</v>
      </c>
      <c r="J9343">
        <v>36</v>
      </c>
      <c r="L9343" t="s">
        <v>34</v>
      </c>
      <c r="M9343" t="s">
        <v>274</v>
      </c>
      <c r="N9343" t="s">
        <v>36</v>
      </c>
      <c r="O9343" t="s">
        <v>37</v>
      </c>
      <c r="P9343">
        <v>196.39</v>
      </c>
      <c r="Q9343" t="s">
        <v>108</v>
      </c>
    </row>
    <row r="9344" spans="1:17" ht="15">
      <c r="A9344" t="s">
        <v>1324</v>
      </c>
      <c r="B9344" t="s">
        <v>1325</v>
      </c>
      <c r="C9344">
        <v>20207</v>
      </c>
      <c r="D9344">
        <v>20207667</v>
      </c>
      <c r="E9344" t="s">
        <v>105</v>
      </c>
      <c r="F9344" s="18">
        <v>3</v>
      </c>
      <c r="G9344" s="18" t="s">
        <v>32</v>
      </c>
      <c r="H9344" t="s">
        <v>33</v>
      </c>
      <c r="I9344" s="18">
        <v>3</v>
      </c>
      <c r="J9344">
        <v>36</v>
      </c>
      <c r="L9344" t="s">
        <v>34</v>
      </c>
      <c r="M9344" t="s">
        <v>274</v>
      </c>
      <c r="N9344" t="s">
        <v>36</v>
      </c>
      <c r="O9344" t="s">
        <v>37</v>
      </c>
      <c r="P9344">
        <v>130.93</v>
      </c>
      <c r="Q9344" t="s">
        <v>106</v>
      </c>
    </row>
    <row r="9345" spans="1:17" ht="15">
      <c r="A9345" t="s">
        <v>1324</v>
      </c>
      <c r="B9345" t="s">
        <v>1325</v>
      </c>
      <c r="C9345">
        <v>20207</v>
      </c>
      <c r="D9345">
        <v>20207668</v>
      </c>
      <c r="E9345" t="s">
        <v>103</v>
      </c>
      <c r="F9345" s="18">
        <v>3</v>
      </c>
      <c r="G9345" s="18" t="s">
        <v>32</v>
      </c>
      <c r="H9345" t="s">
        <v>33</v>
      </c>
      <c r="I9345" s="18">
        <v>3</v>
      </c>
      <c r="J9345">
        <v>36</v>
      </c>
      <c r="L9345" t="s">
        <v>34</v>
      </c>
      <c r="M9345" t="s">
        <v>274</v>
      </c>
      <c r="N9345" t="s">
        <v>36</v>
      </c>
      <c r="O9345" t="s">
        <v>37</v>
      </c>
      <c r="P9345">
        <v>104.75</v>
      </c>
      <c r="Q9345" t="s">
        <v>104</v>
      </c>
    </row>
    <row r="9346" spans="1:17" ht="15">
      <c r="A9346" t="s">
        <v>1324</v>
      </c>
      <c r="B9346" t="s">
        <v>1325</v>
      </c>
      <c r="C9346">
        <v>20207</v>
      </c>
      <c r="D9346">
        <v>20207669</v>
      </c>
      <c r="E9346" t="s">
        <v>101</v>
      </c>
      <c r="F9346" s="18">
        <v>3</v>
      </c>
      <c r="G9346" s="18" t="s">
        <v>32</v>
      </c>
      <c r="H9346" t="s">
        <v>33</v>
      </c>
      <c r="I9346" s="18">
        <v>3</v>
      </c>
      <c r="J9346">
        <v>36</v>
      </c>
      <c r="L9346" t="s">
        <v>34</v>
      </c>
      <c r="M9346" t="s">
        <v>274</v>
      </c>
      <c r="N9346" t="s">
        <v>36</v>
      </c>
      <c r="O9346" t="s">
        <v>37</v>
      </c>
      <c r="P9346">
        <v>3927.83</v>
      </c>
      <c r="Q9346" t="s">
        <v>102</v>
      </c>
    </row>
    <row r="9347" spans="1:17" ht="15">
      <c r="A9347" t="s">
        <v>1324</v>
      </c>
      <c r="B9347" t="s">
        <v>1325</v>
      </c>
      <c r="C9347">
        <v>20207</v>
      </c>
      <c r="D9347">
        <v>20207670</v>
      </c>
      <c r="E9347" t="s">
        <v>99</v>
      </c>
      <c r="F9347" s="18">
        <v>3</v>
      </c>
      <c r="G9347" s="18" t="s">
        <v>32</v>
      </c>
      <c r="H9347" t="s">
        <v>33</v>
      </c>
      <c r="I9347" s="18">
        <v>3</v>
      </c>
      <c r="J9347">
        <v>36</v>
      </c>
      <c r="L9347" t="s">
        <v>34</v>
      </c>
      <c r="M9347" t="s">
        <v>274</v>
      </c>
      <c r="N9347" t="s">
        <v>36</v>
      </c>
      <c r="O9347" t="s">
        <v>37</v>
      </c>
      <c r="P9347">
        <v>1963.91</v>
      </c>
      <c r="Q9347" t="s">
        <v>100</v>
      </c>
    </row>
    <row r="9348" spans="1:17" ht="15">
      <c r="A9348" t="s">
        <v>1324</v>
      </c>
      <c r="B9348" t="s">
        <v>1325</v>
      </c>
      <c r="C9348">
        <v>20207</v>
      </c>
      <c r="D9348">
        <v>20207671</v>
      </c>
      <c r="E9348" t="s">
        <v>97</v>
      </c>
      <c r="F9348" s="18">
        <v>3</v>
      </c>
      <c r="G9348" s="18" t="s">
        <v>32</v>
      </c>
      <c r="H9348" t="s">
        <v>33</v>
      </c>
      <c r="I9348" s="18">
        <v>3</v>
      </c>
      <c r="J9348">
        <v>36</v>
      </c>
      <c r="L9348" t="s">
        <v>34</v>
      </c>
      <c r="M9348" t="s">
        <v>274</v>
      </c>
      <c r="N9348" t="s">
        <v>36</v>
      </c>
      <c r="O9348" t="s">
        <v>37</v>
      </c>
      <c r="P9348">
        <v>251.38</v>
      </c>
      <c r="Q9348" t="s">
        <v>98</v>
      </c>
    </row>
    <row r="9349" spans="1:17" ht="15">
      <c r="A9349" t="s">
        <v>1324</v>
      </c>
      <c r="B9349" t="s">
        <v>1325</v>
      </c>
      <c r="C9349">
        <v>20207</v>
      </c>
      <c r="D9349">
        <v>20207672</v>
      </c>
      <c r="E9349" t="s">
        <v>95</v>
      </c>
      <c r="F9349" s="18">
        <v>3</v>
      </c>
      <c r="G9349" s="18" t="s">
        <v>32</v>
      </c>
      <c r="H9349" t="s">
        <v>33</v>
      </c>
      <c r="I9349" s="18">
        <v>3</v>
      </c>
      <c r="J9349">
        <v>36</v>
      </c>
      <c r="L9349" t="s">
        <v>34</v>
      </c>
      <c r="M9349" t="s">
        <v>274</v>
      </c>
      <c r="N9349" t="s">
        <v>36</v>
      </c>
      <c r="O9349" t="s">
        <v>37</v>
      </c>
      <c r="P9349">
        <v>78.569999999999993</v>
      </c>
      <c r="Q9349" t="s">
        <v>96</v>
      </c>
    </row>
    <row r="9350" spans="1:17" ht="15">
      <c r="A9350" t="s">
        <v>1324</v>
      </c>
      <c r="B9350" t="s">
        <v>1325</v>
      </c>
      <c r="C9350">
        <v>20207</v>
      </c>
      <c r="D9350">
        <v>20207673</v>
      </c>
      <c r="E9350" t="s">
        <v>93</v>
      </c>
      <c r="F9350" s="18">
        <v>3</v>
      </c>
      <c r="G9350" s="18" t="s">
        <v>32</v>
      </c>
      <c r="H9350" t="s">
        <v>33</v>
      </c>
      <c r="I9350" s="18">
        <v>3</v>
      </c>
      <c r="J9350">
        <v>36</v>
      </c>
      <c r="L9350" t="s">
        <v>34</v>
      </c>
      <c r="M9350" t="s">
        <v>274</v>
      </c>
      <c r="N9350" t="s">
        <v>36</v>
      </c>
      <c r="O9350" t="s">
        <v>37</v>
      </c>
      <c r="P9350">
        <v>62.83</v>
      </c>
      <c r="Q9350" t="s">
        <v>94</v>
      </c>
    </row>
    <row r="9351" spans="1:17" ht="15">
      <c r="A9351" t="s">
        <v>1324</v>
      </c>
      <c r="B9351" t="s">
        <v>1325</v>
      </c>
      <c r="C9351">
        <v>20207</v>
      </c>
      <c r="D9351">
        <v>20207674</v>
      </c>
      <c r="E9351" t="s">
        <v>91</v>
      </c>
      <c r="F9351" s="18">
        <v>3</v>
      </c>
      <c r="G9351" s="18" t="s">
        <v>32</v>
      </c>
      <c r="H9351" t="s">
        <v>33</v>
      </c>
      <c r="I9351" s="18">
        <v>3</v>
      </c>
      <c r="J9351">
        <v>36</v>
      </c>
      <c r="L9351" t="s">
        <v>34</v>
      </c>
      <c r="M9351" t="s">
        <v>274</v>
      </c>
      <c r="N9351" t="s">
        <v>36</v>
      </c>
      <c r="O9351" t="s">
        <v>37</v>
      </c>
      <c r="P9351">
        <v>2618.5500000000002</v>
      </c>
      <c r="Q9351" t="s">
        <v>92</v>
      </c>
    </row>
    <row r="9352" spans="1:17" ht="15">
      <c r="A9352" t="s">
        <v>1324</v>
      </c>
      <c r="B9352" t="s">
        <v>1325</v>
      </c>
      <c r="C9352">
        <v>20207</v>
      </c>
      <c r="D9352">
        <v>20207675</v>
      </c>
      <c r="E9352" t="s">
        <v>89</v>
      </c>
      <c r="F9352" s="18">
        <v>3</v>
      </c>
      <c r="G9352" s="18" t="s">
        <v>32</v>
      </c>
      <c r="H9352" t="s">
        <v>33</v>
      </c>
      <c r="I9352" s="18">
        <v>3</v>
      </c>
      <c r="J9352">
        <v>36</v>
      </c>
      <c r="L9352" t="s">
        <v>34</v>
      </c>
      <c r="M9352" t="s">
        <v>274</v>
      </c>
      <c r="N9352" t="s">
        <v>36</v>
      </c>
      <c r="O9352" t="s">
        <v>37</v>
      </c>
      <c r="P9352">
        <v>2618.5500000000002</v>
      </c>
      <c r="Q9352" t="s">
        <v>90</v>
      </c>
    </row>
    <row r="9353" spans="1:17" ht="15">
      <c r="A9353" t="s">
        <v>1324</v>
      </c>
      <c r="B9353" t="s">
        <v>1325</v>
      </c>
      <c r="C9353">
        <v>20207</v>
      </c>
      <c r="D9353">
        <v>20207676</v>
      </c>
      <c r="E9353" t="s">
        <v>87</v>
      </c>
      <c r="F9353" s="18">
        <v>3</v>
      </c>
      <c r="G9353" s="18" t="s">
        <v>32</v>
      </c>
      <c r="H9353" t="s">
        <v>33</v>
      </c>
      <c r="I9353" s="18">
        <v>3</v>
      </c>
      <c r="J9353">
        <v>36</v>
      </c>
      <c r="L9353" t="s">
        <v>34</v>
      </c>
      <c r="M9353" t="s">
        <v>274</v>
      </c>
      <c r="N9353" t="s">
        <v>36</v>
      </c>
      <c r="O9353" t="s">
        <v>37</v>
      </c>
      <c r="P9353">
        <v>2618.5500000000002</v>
      </c>
      <c r="Q9353" t="s">
        <v>88</v>
      </c>
    </row>
    <row r="9354" spans="1:17" ht="15">
      <c r="A9354" t="s">
        <v>1324</v>
      </c>
      <c r="B9354" t="s">
        <v>1325</v>
      </c>
      <c r="C9354">
        <v>20207</v>
      </c>
      <c r="D9354">
        <v>20207677</v>
      </c>
      <c r="E9354" t="s">
        <v>85</v>
      </c>
      <c r="F9354" s="18">
        <v>3</v>
      </c>
      <c r="G9354" s="18" t="s">
        <v>32</v>
      </c>
      <c r="H9354" t="s">
        <v>33</v>
      </c>
      <c r="I9354" s="18">
        <v>3</v>
      </c>
      <c r="J9354">
        <v>36</v>
      </c>
      <c r="L9354" t="s">
        <v>34</v>
      </c>
      <c r="M9354" t="s">
        <v>274</v>
      </c>
      <c r="N9354" t="s">
        <v>36</v>
      </c>
      <c r="O9354" t="s">
        <v>37</v>
      </c>
      <c r="P9354">
        <v>471.36</v>
      </c>
      <c r="Q9354" t="s">
        <v>86</v>
      </c>
    </row>
    <row r="9355" spans="1:17" ht="15">
      <c r="A9355" t="s">
        <v>1324</v>
      </c>
      <c r="B9355" t="s">
        <v>1325</v>
      </c>
      <c r="C9355">
        <v>20207</v>
      </c>
      <c r="D9355">
        <v>20207678</v>
      </c>
      <c r="E9355" t="s">
        <v>83</v>
      </c>
      <c r="F9355" s="18">
        <v>3</v>
      </c>
      <c r="G9355" s="18" t="s">
        <v>32</v>
      </c>
      <c r="H9355" t="s">
        <v>33</v>
      </c>
      <c r="I9355" s="18">
        <v>3</v>
      </c>
      <c r="J9355">
        <v>36</v>
      </c>
      <c r="L9355" t="s">
        <v>34</v>
      </c>
      <c r="M9355" t="s">
        <v>274</v>
      </c>
      <c r="N9355" t="s">
        <v>36</v>
      </c>
      <c r="O9355" t="s">
        <v>37</v>
      </c>
      <c r="P9355">
        <v>377.09</v>
      </c>
      <c r="Q9355" t="s">
        <v>84</v>
      </c>
    </row>
    <row r="9356" spans="1:17" ht="15">
      <c r="A9356" t="s">
        <v>1324</v>
      </c>
      <c r="B9356" t="s">
        <v>1325</v>
      </c>
      <c r="C9356">
        <v>20207</v>
      </c>
      <c r="D9356">
        <v>20207679</v>
      </c>
      <c r="E9356" t="s">
        <v>81</v>
      </c>
      <c r="F9356" s="18">
        <v>3</v>
      </c>
      <c r="G9356" s="18" t="s">
        <v>32</v>
      </c>
      <c r="H9356" t="s">
        <v>33</v>
      </c>
      <c r="I9356" s="18">
        <v>3</v>
      </c>
      <c r="J9356">
        <v>36</v>
      </c>
      <c r="L9356" t="s">
        <v>34</v>
      </c>
      <c r="M9356" t="s">
        <v>274</v>
      </c>
      <c r="N9356" t="s">
        <v>36</v>
      </c>
      <c r="O9356" t="s">
        <v>37</v>
      </c>
      <c r="P9356">
        <v>78.569999999999993</v>
      </c>
      <c r="Q9356" t="s">
        <v>82</v>
      </c>
    </row>
    <row r="9357" spans="1:17" ht="15">
      <c r="A9357" t="s">
        <v>1324</v>
      </c>
      <c r="B9357" t="s">
        <v>1325</v>
      </c>
      <c r="C9357">
        <v>20207</v>
      </c>
      <c r="D9357">
        <v>20207680</v>
      </c>
      <c r="E9357" t="s">
        <v>79</v>
      </c>
      <c r="F9357" s="18">
        <v>3</v>
      </c>
      <c r="G9357" s="18" t="s">
        <v>32</v>
      </c>
      <c r="H9357" t="s">
        <v>33</v>
      </c>
      <c r="I9357" s="18">
        <v>3</v>
      </c>
      <c r="J9357">
        <v>36</v>
      </c>
      <c r="L9357" t="s">
        <v>34</v>
      </c>
      <c r="M9357" t="s">
        <v>274</v>
      </c>
      <c r="N9357" t="s">
        <v>36</v>
      </c>
      <c r="O9357" t="s">
        <v>37</v>
      </c>
      <c r="P9357">
        <v>62.83</v>
      </c>
      <c r="Q9357" t="s">
        <v>80</v>
      </c>
    </row>
    <row r="9358" spans="1:17" ht="15">
      <c r="A9358" t="s">
        <v>1324</v>
      </c>
      <c r="B9358" t="s">
        <v>1325</v>
      </c>
      <c r="C9358">
        <v>20207</v>
      </c>
      <c r="D9358">
        <v>20207681</v>
      </c>
      <c r="E9358" t="s">
        <v>77</v>
      </c>
      <c r="F9358" s="18">
        <v>3</v>
      </c>
      <c r="G9358" s="18" t="s">
        <v>32</v>
      </c>
      <c r="H9358" t="s">
        <v>33</v>
      </c>
      <c r="I9358" s="18">
        <v>3</v>
      </c>
      <c r="J9358">
        <v>36</v>
      </c>
      <c r="L9358" t="s">
        <v>34</v>
      </c>
      <c r="M9358" t="s">
        <v>274</v>
      </c>
      <c r="N9358" t="s">
        <v>36</v>
      </c>
      <c r="O9358" t="s">
        <v>37</v>
      </c>
      <c r="P9358">
        <v>248.75</v>
      </c>
      <c r="Q9358" t="s">
        <v>78</v>
      </c>
    </row>
    <row r="9359" spans="1:17" ht="15">
      <c r="A9359" t="s">
        <v>1324</v>
      </c>
      <c r="B9359" t="s">
        <v>1325</v>
      </c>
      <c r="C9359">
        <v>20207</v>
      </c>
      <c r="D9359">
        <v>20207682</v>
      </c>
      <c r="E9359" t="s">
        <v>75</v>
      </c>
      <c r="F9359" s="18">
        <v>3</v>
      </c>
      <c r="G9359" s="18" t="s">
        <v>32</v>
      </c>
      <c r="H9359" t="s">
        <v>33</v>
      </c>
      <c r="I9359" s="18">
        <v>3</v>
      </c>
      <c r="J9359">
        <v>36</v>
      </c>
      <c r="L9359" t="s">
        <v>34</v>
      </c>
      <c r="M9359" t="s">
        <v>274</v>
      </c>
      <c r="N9359" t="s">
        <v>36</v>
      </c>
      <c r="O9359" t="s">
        <v>37</v>
      </c>
      <c r="P9359">
        <v>199.02</v>
      </c>
      <c r="Q9359" t="s">
        <v>76</v>
      </c>
    </row>
    <row r="9360" spans="1:17" ht="15">
      <c r="A9360" t="s">
        <v>1324</v>
      </c>
      <c r="B9360" t="s">
        <v>1325</v>
      </c>
      <c r="C9360">
        <v>20207</v>
      </c>
      <c r="D9360">
        <v>20207683</v>
      </c>
      <c r="E9360" t="s">
        <v>73</v>
      </c>
      <c r="F9360" s="18">
        <v>3</v>
      </c>
      <c r="G9360" s="18" t="s">
        <v>32</v>
      </c>
      <c r="H9360" t="s">
        <v>33</v>
      </c>
      <c r="I9360" s="18">
        <v>3</v>
      </c>
      <c r="J9360">
        <v>36</v>
      </c>
      <c r="L9360" t="s">
        <v>34</v>
      </c>
      <c r="M9360" t="s">
        <v>274</v>
      </c>
      <c r="N9360" t="s">
        <v>36</v>
      </c>
      <c r="O9360" t="s">
        <v>37</v>
      </c>
      <c r="P9360">
        <v>52.35</v>
      </c>
      <c r="Q9360" t="s">
        <v>74</v>
      </c>
    </row>
    <row r="9361" spans="1:17" ht="15">
      <c r="A9361" t="s">
        <v>1324</v>
      </c>
      <c r="B9361" t="s">
        <v>1325</v>
      </c>
      <c r="C9361">
        <v>20207</v>
      </c>
      <c r="D9361">
        <v>20207684</v>
      </c>
      <c r="E9361" t="s">
        <v>71</v>
      </c>
      <c r="F9361" s="18">
        <v>3</v>
      </c>
      <c r="G9361" s="18" t="s">
        <v>32</v>
      </c>
      <c r="H9361" t="s">
        <v>33</v>
      </c>
      <c r="I9361" s="18">
        <v>3</v>
      </c>
      <c r="J9361">
        <v>36</v>
      </c>
      <c r="L9361" t="s">
        <v>34</v>
      </c>
      <c r="M9361" t="s">
        <v>274</v>
      </c>
      <c r="N9361" t="s">
        <v>36</v>
      </c>
      <c r="O9361" t="s">
        <v>37</v>
      </c>
      <c r="P9361">
        <v>41.92</v>
      </c>
      <c r="Q9361" t="s">
        <v>72</v>
      </c>
    </row>
    <row r="9362" spans="1:17" ht="15">
      <c r="A9362" t="s">
        <v>1324</v>
      </c>
      <c r="B9362" t="s">
        <v>1325</v>
      </c>
      <c r="C9362">
        <v>20207</v>
      </c>
      <c r="D9362">
        <v>20207685</v>
      </c>
      <c r="E9362" t="s">
        <v>69</v>
      </c>
      <c r="F9362" s="18">
        <v>3</v>
      </c>
      <c r="G9362" s="18" t="s">
        <v>32</v>
      </c>
      <c r="H9362" t="s">
        <v>33</v>
      </c>
      <c r="I9362" s="18">
        <v>3</v>
      </c>
      <c r="J9362">
        <v>36</v>
      </c>
      <c r="L9362" t="s">
        <v>34</v>
      </c>
      <c r="M9362" t="s">
        <v>274</v>
      </c>
      <c r="N9362" t="s">
        <v>36</v>
      </c>
      <c r="O9362" t="s">
        <v>37</v>
      </c>
      <c r="P9362">
        <v>248.75</v>
      </c>
      <c r="Q9362" t="s">
        <v>70</v>
      </c>
    </row>
    <row r="9363" spans="1:17" ht="15">
      <c r="A9363" t="s">
        <v>1324</v>
      </c>
      <c r="B9363" t="s">
        <v>1325</v>
      </c>
      <c r="C9363">
        <v>20207</v>
      </c>
      <c r="D9363">
        <v>20207686</v>
      </c>
      <c r="E9363" t="s">
        <v>67</v>
      </c>
      <c r="F9363" s="18">
        <v>3</v>
      </c>
      <c r="G9363" s="18" t="s">
        <v>32</v>
      </c>
      <c r="H9363" t="s">
        <v>33</v>
      </c>
      <c r="I9363" s="18">
        <v>3</v>
      </c>
      <c r="J9363">
        <v>36</v>
      </c>
      <c r="L9363" t="s">
        <v>34</v>
      </c>
      <c r="M9363" t="s">
        <v>274</v>
      </c>
      <c r="N9363" t="s">
        <v>36</v>
      </c>
      <c r="O9363" t="s">
        <v>37</v>
      </c>
      <c r="P9363">
        <v>52.35</v>
      </c>
      <c r="Q9363" t="s">
        <v>68</v>
      </c>
    </row>
    <row r="9364" spans="1:17" ht="15">
      <c r="A9364" t="s">
        <v>1324</v>
      </c>
      <c r="B9364" t="s">
        <v>1325</v>
      </c>
      <c r="C9364">
        <v>20207</v>
      </c>
      <c r="D9364">
        <v>20207687</v>
      </c>
      <c r="E9364" t="s">
        <v>65</v>
      </c>
      <c r="F9364" s="18">
        <v>3</v>
      </c>
      <c r="G9364" s="18" t="s">
        <v>32</v>
      </c>
      <c r="H9364" t="s">
        <v>33</v>
      </c>
      <c r="I9364" s="18">
        <v>3</v>
      </c>
      <c r="J9364">
        <v>36</v>
      </c>
      <c r="L9364" t="s">
        <v>34</v>
      </c>
      <c r="M9364" t="s">
        <v>274</v>
      </c>
      <c r="N9364" t="s">
        <v>36</v>
      </c>
      <c r="O9364" t="s">
        <v>37</v>
      </c>
      <c r="P9364">
        <v>41.92</v>
      </c>
      <c r="Q9364" t="s">
        <v>66</v>
      </c>
    </row>
    <row r="9365" spans="1:17" ht="15">
      <c r="A9365" t="s">
        <v>1324</v>
      </c>
      <c r="B9365" t="s">
        <v>1325</v>
      </c>
      <c r="C9365">
        <v>20207</v>
      </c>
      <c r="D9365">
        <v>20207688</v>
      </c>
      <c r="E9365" t="s">
        <v>63</v>
      </c>
      <c r="F9365" s="18">
        <v>3</v>
      </c>
      <c r="G9365" s="18" t="s">
        <v>32</v>
      </c>
      <c r="H9365" t="s">
        <v>33</v>
      </c>
      <c r="I9365" s="18">
        <v>3</v>
      </c>
      <c r="J9365">
        <v>36</v>
      </c>
      <c r="L9365" t="s">
        <v>34</v>
      </c>
      <c r="M9365" t="s">
        <v>274</v>
      </c>
      <c r="N9365" t="s">
        <v>36</v>
      </c>
      <c r="O9365" t="s">
        <v>37</v>
      </c>
      <c r="P9365">
        <v>199.02</v>
      </c>
      <c r="Q9365" t="s">
        <v>64</v>
      </c>
    </row>
    <row r="9366" spans="1:17" ht="15">
      <c r="A9366" t="s">
        <v>1324</v>
      </c>
      <c r="B9366" t="s">
        <v>1325</v>
      </c>
      <c r="C9366">
        <v>20207</v>
      </c>
      <c r="D9366">
        <v>20207689</v>
      </c>
      <c r="E9366" t="s">
        <v>61</v>
      </c>
      <c r="F9366" s="18">
        <v>3</v>
      </c>
      <c r="G9366" s="18" t="s">
        <v>32</v>
      </c>
      <c r="H9366" t="s">
        <v>33</v>
      </c>
      <c r="I9366" s="18">
        <v>3</v>
      </c>
      <c r="J9366">
        <v>36</v>
      </c>
      <c r="L9366" t="s">
        <v>34</v>
      </c>
      <c r="M9366" t="s">
        <v>274</v>
      </c>
      <c r="N9366" t="s">
        <v>36</v>
      </c>
      <c r="O9366" t="s">
        <v>37</v>
      </c>
      <c r="P9366">
        <v>303.77</v>
      </c>
      <c r="Q9366" t="s">
        <v>62</v>
      </c>
    </row>
    <row r="9367" spans="1:17" ht="15">
      <c r="A9367" t="s">
        <v>1324</v>
      </c>
      <c r="B9367" t="s">
        <v>1325</v>
      </c>
      <c r="C9367">
        <v>20207</v>
      </c>
      <c r="D9367">
        <v>20207690</v>
      </c>
      <c r="E9367" t="s">
        <v>59</v>
      </c>
      <c r="F9367" s="18">
        <v>3</v>
      </c>
      <c r="G9367" s="18" t="s">
        <v>32</v>
      </c>
      <c r="H9367" t="s">
        <v>33</v>
      </c>
      <c r="I9367" s="18">
        <v>3</v>
      </c>
      <c r="J9367">
        <v>36</v>
      </c>
      <c r="L9367" t="s">
        <v>34</v>
      </c>
      <c r="M9367" t="s">
        <v>274</v>
      </c>
      <c r="N9367" t="s">
        <v>36</v>
      </c>
      <c r="O9367" t="s">
        <v>37</v>
      </c>
      <c r="P9367">
        <v>52.35</v>
      </c>
      <c r="Q9367" t="s">
        <v>60</v>
      </c>
    </row>
    <row r="9368" spans="1:17" ht="15">
      <c r="A9368" t="s">
        <v>1324</v>
      </c>
      <c r="B9368" t="s">
        <v>1325</v>
      </c>
      <c r="C9368">
        <v>20207</v>
      </c>
      <c r="D9368">
        <v>20207691</v>
      </c>
      <c r="E9368" t="s">
        <v>57</v>
      </c>
      <c r="F9368" s="18">
        <v>3</v>
      </c>
      <c r="G9368" s="18" t="s">
        <v>32</v>
      </c>
      <c r="H9368" t="s">
        <v>33</v>
      </c>
      <c r="I9368" s="18">
        <v>3</v>
      </c>
      <c r="J9368">
        <v>36</v>
      </c>
      <c r="L9368" t="s">
        <v>34</v>
      </c>
      <c r="M9368" t="s">
        <v>274</v>
      </c>
      <c r="N9368" t="s">
        <v>36</v>
      </c>
      <c r="O9368" t="s">
        <v>37</v>
      </c>
      <c r="P9368">
        <v>41.92</v>
      </c>
      <c r="Q9368" t="s">
        <v>58</v>
      </c>
    </row>
    <row r="9369" spans="1:17" ht="15">
      <c r="A9369" t="s">
        <v>1324</v>
      </c>
      <c r="B9369" t="s">
        <v>1325</v>
      </c>
      <c r="C9369">
        <v>20207</v>
      </c>
      <c r="D9369">
        <v>20207692</v>
      </c>
      <c r="E9369" t="s">
        <v>55</v>
      </c>
      <c r="F9369" s="18">
        <v>3</v>
      </c>
      <c r="G9369" s="18" t="s">
        <v>32</v>
      </c>
      <c r="H9369" t="s">
        <v>33</v>
      </c>
      <c r="I9369" s="18">
        <v>3</v>
      </c>
      <c r="J9369">
        <v>36</v>
      </c>
      <c r="L9369" t="s">
        <v>34</v>
      </c>
      <c r="M9369" t="s">
        <v>274</v>
      </c>
      <c r="N9369" t="s">
        <v>36</v>
      </c>
      <c r="O9369" t="s">
        <v>37</v>
      </c>
      <c r="P9369">
        <v>3927.83</v>
      </c>
      <c r="Q9369" t="s">
        <v>56</v>
      </c>
    </row>
    <row r="9370" spans="1:17" ht="15">
      <c r="A9370" t="s">
        <v>1324</v>
      </c>
      <c r="B9370" t="s">
        <v>1325</v>
      </c>
      <c r="C9370">
        <v>20207</v>
      </c>
      <c r="D9370">
        <v>20207693</v>
      </c>
      <c r="E9370" t="s">
        <v>53</v>
      </c>
      <c r="F9370" s="18">
        <v>3</v>
      </c>
      <c r="G9370" s="18" t="s">
        <v>32</v>
      </c>
      <c r="H9370" t="s">
        <v>33</v>
      </c>
      <c r="I9370" s="18">
        <v>3</v>
      </c>
      <c r="J9370">
        <v>36</v>
      </c>
      <c r="L9370" t="s">
        <v>34</v>
      </c>
      <c r="M9370" t="s">
        <v>274</v>
      </c>
      <c r="N9370" t="s">
        <v>36</v>
      </c>
      <c r="O9370" t="s">
        <v>37</v>
      </c>
      <c r="P9370">
        <v>2618.5500000000002</v>
      </c>
      <c r="Q9370" t="s">
        <v>54</v>
      </c>
    </row>
    <row r="9371" spans="1:17" ht="15">
      <c r="A9371" t="s">
        <v>1324</v>
      </c>
      <c r="B9371" t="s">
        <v>1325</v>
      </c>
      <c r="C9371">
        <v>20207</v>
      </c>
      <c r="D9371">
        <v>20207694</v>
      </c>
      <c r="E9371" t="s">
        <v>51</v>
      </c>
      <c r="F9371" s="18">
        <v>3</v>
      </c>
      <c r="G9371" s="18" t="s">
        <v>32</v>
      </c>
      <c r="H9371" t="s">
        <v>33</v>
      </c>
      <c r="I9371" s="18">
        <v>3</v>
      </c>
      <c r="J9371">
        <v>36</v>
      </c>
      <c r="L9371" t="s">
        <v>34</v>
      </c>
      <c r="M9371" t="s">
        <v>274</v>
      </c>
      <c r="N9371" t="s">
        <v>36</v>
      </c>
      <c r="O9371" t="s">
        <v>37</v>
      </c>
      <c r="P9371">
        <v>471.36</v>
      </c>
      <c r="Q9371" t="s">
        <v>52</v>
      </c>
    </row>
    <row r="9372" spans="1:17" ht="15">
      <c r="A9372" t="s">
        <v>1324</v>
      </c>
      <c r="B9372" t="s">
        <v>1325</v>
      </c>
      <c r="C9372">
        <v>20207</v>
      </c>
      <c r="D9372">
        <v>20207695</v>
      </c>
      <c r="E9372" t="s">
        <v>49</v>
      </c>
      <c r="F9372" s="18">
        <v>3</v>
      </c>
      <c r="G9372" s="18" t="s">
        <v>32</v>
      </c>
      <c r="H9372" t="s">
        <v>33</v>
      </c>
      <c r="I9372" s="18">
        <v>3</v>
      </c>
      <c r="J9372">
        <v>36</v>
      </c>
      <c r="L9372" t="s">
        <v>34</v>
      </c>
      <c r="M9372" t="s">
        <v>274</v>
      </c>
      <c r="N9372" t="s">
        <v>36</v>
      </c>
      <c r="O9372" t="s">
        <v>37</v>
      </c>
      <c r="P9372">
        <v>377.09</v>
      </c>
      <c r="Q9372" t="s">
        <v>50</v>
      </c>
    </row>
    <row r="9373" spans="1:17" ht="15">
      <c r="A9373" t="s">
        <v>1324</v>
      </c>
      <c r="B9373" t="s">
        <v>1325</v>
      </c>
      <c r="C9373">
        <v>20207</v>
      </c>
      <c r="D9373">
        <v>20207696</v>
      </c>
      <c r="E9373" t="s">
        <v>47</v>
      </c>
      <c r="F9373" s="18">
        <v>3</v>
      </c>
      <c r="G9373" s="18" t="s">
        <v>32</v>
      </c>
      <c r="H9373" t="s">
        <v>33</v>
      </c>
      <c r="I9373" s="18">
        <v>3</v>
      </c>
      <c r="J9373">
        <v>36</v>
      </c>
      <c r="L9373" t="s">
        <v>34</v>
      </c>
      <c r="M9373" t="s">
        <v>274</v>
      </c>
      <c r="N9373" t="s">
        <v>36</v>
      </c>
      <c r="O9373" t="s">
        <v>37</v>
      </c>
      <c r="P9373">
        <v>62.83</v>
      </c>
      <c r="Q9373" t="s">
        <v>48</v>
      </c>
    </row>
    <row r="9374" spans="1:17" ht="15">
      <c r="A9374" t="s">
        <v>1324</v>
      </c>
      <c r="B9374" t="s">
        <v>1325</v>
      </c>
      <c r="C9374">
        <v>20207</v>
      </c>
      <c r="D9374">
        <v>20207697</v>
      </c>
      <c r="E9374" t="s">
        <v>45</v>
      </c>
      <c r="F9374" s="18">
        <v>3</v>
      </c>
      <c r="G9374" s="18" t="s">
        <v>32</v>
      </c>
      <c r="H9374" t="s">
        <v>33</v>
      </c>
      <c r="I9374" s="18">
        <v>3</v>
      </c>
      <c r="J9374">
        <v>36</v>
      </c>
      <c r="L9374" t="s">
        <v>34</v>
      </c>
      <c r="M9374" t="s">
        <v>274</v>
      </c>
      <c r="N9374" t="s">
        <v>36</v>
      </c>
      <c r="O9374" t="s">
        <v>37</v>
      </c>
      <c r="P9374">
        <v>431.25</v>
      </c>
      <c r="Q9374" t="s">
        <v>46</v>
      </c>
    </row>
    <row r="9375" spans="1:17" ht="15">
      <c r="A9375" t="s">
        <v>1324</v>
      </c>
      <c r="B9375" t="s">
        <v>1325</v>
      </c>
      <c r="C9375">
        <v>20207</v>
      </c>
      <c r="D9375">
        <v>20207698</v>
      </c>
      <c r="E9375" t="s">
        <v>43</v>
      </c>
      <c r="F9375" s="18">
        <v>3</v>
      </c>
      <c r="G9375" s="18" t="s">
        <v>32</v>
      </c>
      <c r="H9375" t="s">
        <v>33</v>
      </c>
      <c r="I9375" s="18">
        <v>3</v>
      </c>
      <c r="J9375">
        <v>36</v>
      </c>
      <c r="L9375" t="s">
        <v>34</v>
      </c>
      <c r="M9375" t="s">
        <v>274</v>
      </c>
      <c r="N9375" t="s">
        <v>36</v>
      </c>
      <c r="O9375" t="s">
        <v>37</v>
      </c>
      <c r="P9375">
        <v>5.88</v>
      </c>
      <c r="Q9375" t="s">
        <v>44</v>
      </c>
    </row>
    <row r="9376" spans="1:17" ht="15">
      <c r="A9376" t="s">
        <v>1324</v>
      </c>
      <c r="B9376" t="s">
        <v>1325</v>
      </c>
      <c r="C9376">
        <v>20207</v>
      </c>
      <c r="D9376">
        <v>20207699</v>
      </c>
      <c r="E9376" t="s">
        <v>41</v>
      </c>
      <c r="F9376" s="18">
        <v>3</v>
      </c>
      <c r="G9376" s="18" t="s">
        <v>32</v>
      </c>
      <c r="H9376" t="s">
        <v>33</v>
      </c>
      <c r="I9376" s="18">
        <v>3</v>
      </c>
      <c r="J9376">
        <v>36</v>
      </c>
      <c r="L9376" t="s">
        <v>34</v>
      </c>
      <c r="M9376" t="s">
        <v>274</v>
      </c>
      <c r="N9376" t="s">
        <v>36</v>
      </c>
      <c r="O9376" t="s">
        <v>37</v>
      </c>
      <c r="P9376">
        <v>26.22</v>
      </c>
      <c r="Q9376" t="s">
        <v>42</v>
      </c>
    </row>
    <row r="9377" spans="1:17" ht="15">
      <c r="A9377" t="s">
        <v>1324</v>
      </c>
      <c r="B9377" t="s">
        <v>1325</v>
      </c>
      <c r="C9377">
        <v>20207</v>
      </c>
      <c r="D9377">
        <v>20207700</v>
      </c>
      <c r="E9377" t="s">
        <v>39</v>
      </c>
      <c r="F9377" s="18">
        <v>3</v>
      </c>
      <c r="G9377" s="18" t="s">
        <v>32</v>
      </c>
      <c r="H9377" t="s">
        <v>33</v>
      </c>
      <c r="I9377" s="18">
        <v>3</v>
      </c>
      <c r="J9377">
        <v>36</v>
      </c>
      <c r="L9377" t="s">
        <v>34</v>
      </c>
      <c r="M9377" t="s">
        <v>274</v>
      </c>
      <c r="N9377" t="s">
        <v>36</v>
      </c>
      <c r="O9377" t="s">
        <v>37</v>
      </c>
      <c r="P9377">
        <v>17.559999999999999</v>
      </c>
      <c r="Q9377" t="s">
        <v>40</v>
      </c>
    </row>
    <row r="9378" spans="1:17" ht="15">
      <c r="A9378" t="s">
        <v>1324</v>
      </c>
      <c r="B9378" t="s">
        <v>1325</v>
      </c>
      <c r="C9378">
        <v>20207</v>
      </c>
      <c r="D9378">
        <v>20207235</v>
      </c>
      <c r="E9378" t="s">
        <v>31</v>
      </c>
      <c r="F9378" s="18">
        <v>3</v>
      </c>
      <c r="G9378" s="18" t="s">
        <v>32</v>
      </c>
      <c r="H9378" t="s">
        <v>33</v>
      </c>
      <c r="I9378" s="18">
        <v>3</v>
      </c>
      <c r="J9378">
        <v>36</v>
      </c>
      <c r="L9378" t="s">
        <v>34</v>
      </c>
      <c r="M9378" t="s">
        <v>274</v>
      </c>
      <c r="N9378" t="s">
        <v>36</v>
      </c>
      <c r="O9378" t="s">
        <v>37</v>
      </c>
      <c r="P9378">
        <v>0</v>
      </c>
      <c r="Q9378" t="s">
        <v>38</v>
      </c>
    </row>
    <row r="9379" spans="1:17" ht="15">
      <c r="A9379" t="s">
        <v>1324</v>
      </c>
      <c r="B9379" t="s">
        <v>1325</v>
      </c>
      <c r="C9379">
        <v>20207</v>
      </c>
      <c r="D9379">
        <v>20207701</v>
      </c>
      <c r="E9379" t="s">
        <v>271</v>
      </c>
      <c r="F9379" s="18">
        <v>3</v>
      </c>
      <c r="G9379" s="18" t="s">
        <v>32</v>
      </c>
      <c r="H9379" t="s">
        <v>33</v>
      </c>
      <c r="I9379" s="18">
        <v>3</v>
      </c>
      <c r="J9379">
        <v>36</v>
      </c>
      <c r="L9379" t="s">
        <v>34</v>
      </c>
      <c r="M9379" t="s">
        <v>273</v>
      </c>
      <c r="N9379" t="s">
        <v>36</v>
      </c>
      <c r="O9379" t="s">
        <v>37</v>
      </c>
      <c r="P9379">
        <v>35.58</v>
      </c>
      <c r="Q9379" t="s">
        <v>272</v>
      </c>
    </row>
    <row r="9380" spans="1:17" ht="15">
      <c r="A9380" t="s">
        <v>1324</v>
      </c>
      <c r="B9380" t="s">
        <v>1325</v>
      </c>
      <c r="C9380">
        <v>20207</v>
      </c>
      <c r="D9380">
        <v>20207233</v>
      </c>
      <c r="E9380" t="s">
        <v>269</v>
      </c>
      <c r="F9380" s="18">
        <v>3</v>
      </c>
      <c r="G9380" s="18" t="s">
        <v>32</v>
      </c>
      <c r="H9380" t="s">
        <v>33</v>
      </c>
      <c r="I9380" s="18">
        <v>3</v>
      </c>
      <c r="J9380">
        <v>36</v>
      </c>
      <c r="L9380" t="s">
        <v>34</v>
      </c>
      <c r="M9380" t="s">
        <v>273</v>
      </c>
      <c r="N9380" t="s">
        <v>36</v>
      </c>
      <c r="O9380" t="s">
        <v>37</v>
      </c>
      <c r="P9380">
        <v>0</v>
      </c>
      <c r="Q9380" t="s">
        <v>270</v>
      </c>
    </row>
    <row r="9381" spans="1:17" ht="15">
      <c r="A9381" t="s">
        <v>1324</v>
      </c>
      <c r="B9381" t="s">
        <v>1325</v>
      </c>
      <c r="C9381">
        <v>20207</v>
      </c>
      <c r="D9381">
        <v>20207232</v>
      </c>
      <c r="E9381" t="s">
        <v>267</v>
      </c>
      <c r="F9381" s="18">
        <v>3</v>
      </c>
      <c r="G9381" s="18" t="s">
        <v>32</v>
      </c>
      <c r="H9381" t="s">
        <v>33</v>
      </c>
      <c r="I9381" s="18">
        <v>3</v>
      </c>
      <c r="J9381">
        <v>36</v>
      </c>
      <c r="L9381" t="s">
        <v>34</v>
      </c>
      <c r="M9381" t="s">
        <v>273</v>
      </c>
      <c r="N9381" t="s">
        <v>36</v>
      </c>
      <c r="O9381" t="s">
        <v>37</v>
      </c>
      <c r="P9381">
        <v>0</v>
      </c>
      <c r="Q9381" t="s">
        <v>268</v>
      </c>
    </row>
    <row r="9382" spans="1:17" ht="15">
      <c r="A9382" t="s">
        <v>1324</v>
      </c>
      <c r="B9382" t="s">
        <v>1325</v>
      </c>
      <c r="C9382">
        <v>20207</v>
      </c>
      <c r="D9382">
        <v>20207702</v>
      </c>
      <c r="E9382" t="s">
        <v>265</v>
      </c>
      <c r="F9382" s="18">
        <v>3</v>
      </c>
      <c r="G9382" s="18" t="s">
        <v>32</v>
      </c>
      <c r="H9382" t="s">
        <v>33</v>
      </c>
      <c r="I9382" s="18">
        <v>3</v>
      </c>
      <c r="J9382">
        <v>36</v>
      </c>
      <c r="L9382" t="s">
        <v>34</v>
      </c>
      <c r="M9382" t="s">
        <v>273</v>
      </c>
      <c r="N9382" t="s">
        <v>36</v>
      </c>
      <c r="O9382" t="s">
        <v>37</v>
      </c>
      <c r="P9382">
        <v>12.09</v>
      </c>
      <c r="Q9382" t="s">
        <v>266</v>
      </c>
    </row>
    <row r="9383" spans="1:17" ht="15">
      <c r="A9383" t="s">
        <v>1324</v>
      </c>
      <c r="B9383" t="s">
        <v>1325</v>
      </c>
      <c r="C9383">
        <v>20207</v>
      </c>
      <c r="D9383">
        <v>20207703</v>
      </c>
      <c r="E9383" t="s">
        <v>263</v>
      </c>
      <c r="F9383" s="18">
        <v>3</v>
      </c>
      <c r="G9383" s="18" t="s">
        <v>32</v>
      </c>
      <c r="H9383" t="s">
        <v>33</v>
      </c>
      <c r="I9383" s="18">
        <v>3</v>
      </c>
      <c r="J9383">
        <v>36</v>
      </c>
      <c r="L9383" t="s">
        <v>34</v>
      </c>
      <c r="M9383" t="s">
        <v>273</v>
      </c>
      <c r="N9383" t="s">
        <v>36</v>
      </c>
      <c r="O9383" t="s">
        <v>37</v>
      </c>
      <c r="P9383">
        <v>120.98</v>
      </c>
      <c r="Q9383" t="s">
        <v>264</v>
      </c>
    </row>
    <row r="9384" spans="1:17" ht="15">
      <c r="A9384" t="s">
        <v>1324</v>
      </c>
      <c r="B9384" t="s">
        <v>1325</v>
      </c>
      <c r="C9384">
        <v>20207</v>
      </c>
      <c r="D9384">
        <v>20207704</v>
      </c>
      <c r="E9384" t="s">
        <v>261</v>
      </c>
      <c r="F9384" s="18">
        <v>3</v>
      </c>
      <c r="G9384" s="18" t="s">
        <v>32</v>
      </c>
      <c r="H9384" t="s">
        <v>33</v>
      </c>
      <c r="I9384" s="18">
        <v>3</v>
      </c>
      <c r="J9384">
        <v>36</v>
      </c>
      <c r="L9384" t="s">
        <v>34</v>
      </c>
      <c r="M9384" t="s">
        <v>273</v>
      </c>
      <c r="N9384" t="s">
        <v>36</v>
      </c>
      <c r="O9384" t="s">
        <v>37</v>
      </c>
      <c r="P9384">
        <v>12.09</v>
      </c>
      <c r="Q9384" t="s">
        <v>262</v>
      </c>
    </row>
    <row r="9385" spans="1:17" ht="15">
      <c r="A9385" t="s">
        <v>1324</v>
      </c>
      <c r="B9385" t="s">
        <v>1325</v>
      </c>
      <c r="C9385">
        <v>20207</v>
      </c>
      <c r="D9385">
        <v>20207705</v>
      </c>
      <c r="E9385" t="s">
        <v>259</v>
      </c>
      <c r="F9385" s="18">
        <v>3</v>
      </c>
      <c r="G9385" s="18" t="s">
        <v>32</v>
      </c>
      <c r="H9385" t="s">
        <v>33</v>
      </c>
      <c r="I9385" s="18">
        <v>3</v>
      </c>
      <c r="J9385">
        <v>36</v>
      </c>
      <c r="L9385" t="s">
        <v>34</v>
      </c>
      <c r="M9385" t="s">
        <v>273</v>
      </c>
      <c r="N9385" t="s">
        <v>36</v>
      </c>
      <c r="O9385" t="s">
        <v>37</v>
      </c>
      <c r="P9385">
        <v>12.09</v>
      </c>
      <c r="Q9385" t="s">
        <v>260</v>
      </c>
    </row>
    <row r="9386" spans="1:17" ht="15">
      <c r="A9386" t="s">
        <v>1324</v>
      </c>
      <c r="B9386" t="s">
        <v>1325</v>
      </c>
      <c r="C9386">
        <v>20207</v>
      </c>
      <c r="D9386">
        <v>20207706</v>
      </c>
      <c r="E9386" t="s">
        <v>257</v>
      </c>
      <c r="F9386" s="18">
        <v>3</v>
      </c>
      <c r="G9386" s="18" t="s">
        <v>32</v>
      </c>
      <c r="H9386" t="s">
        <v>33</v>
      </c>
      <c r="I9386" s="18">
        <v>3</v>
      </c>
      <c r="J9386">
        <v>36</v>
      </c>
      <c r="L9386" t="s">
        <v>34</v>
      </c>
      <c r="M9386" t="s">
        <v>273</v>
      </c>
      <c r="N9386" t="s">
        <v>36</v>
      </c>
      <c r="O9386" t="s">
        <v>37</v>
      </c>
      <c r="P9386">
        <v>18.170000000000002</v>
      </c>
      <c r="Q9386" t="s">
        <v>258</v>
      </c>
    </row>
    <row r="9387" spans="1:17" ht="15">
      <c r="A9387" t="s">
        <v>1324</v>
      </c>
      <c r="B9387" t="s">
        <v>1325</v>
      </c>
      <c r="C9387">
        <v>20207</v>
      </c>
      <c r="D9387">
        <v>20207707</v>
      </c>
      <c r="E9387" t="s">
        <v>255</v>
      </c>
      <c r="F9387" s="18">
        <v>3</v>
      </c>
      <c r="G9387" s="18" t="s">
        <v>32</v>
      </c>
      <c r="H9387" t="s">
        <v>33</v>
      </c>
      <c r="I9387" s="18">
        <v>3</v>
      </c>
      <c r="J9387">
        <v>36</v>
      </c>
      <c r="L9387" t="s">
        <v>34</v>
      </c>
      <c r="M9387" t="s">
        <v>273</v>
      </c>
      <c r="N9387" t="s">
        <v>36</v>
      </c>
      <c r="O9387" t="s">
        <v>37</v>
      </c>
      <c r="P9387">
        <v>45.39</v>
      </c>
      <c r="Q9387" t="s">
        <v>256</v>
      </c>
    </row>
    <row r="9388" spans="1:17" ht="15">
      <c r="A9388" t="s">
        <v>1324</v>
      </c>
      <c r="B9388" t="s">
        <v>1325</v>
      </c>
      <c r="C9388">
        <v>20207</v>
      </c>
      <c r="D9388">
        <v>20207708</v>
      </c>
      <c r="E9388" t="s">
        <v>253</v>
      </c>
      <c r="F9388" s="18">
        <v>3</v>
      </c>
      <c r="G9388" s="18" t="s">
        <v>32</v>
      </c>
      <c r="H9388" t="s">
        <v>33</v>
      </c>
      <c r="I9388" s="18">
        <v>3</v>
      </c>
      <c r="J9388">
        <v>36</v>
      </c>
      <c r="L9388" t="s">
        <v>34</v>
      </c>
      <c r="M9388" t="s">
        <v>273</v>
      </c>
      <c r="N9388" t="s">
        <v>36</v>
      </c>
      <c r="O9388" t="s">
        <v>37</v>
      </c>
      <c r="P9388">
        <v>38.57</v>
      </c>
      <c r="Q9388" t="s">
        <v>254</v>
      </c>
    </row>
    <row r="9389" spans="1:17" ht="15">
      <c r="A9389" t="s">
        <v>1324</v>
      </c>
      <c r="B9389" t="s">
        <v>1325</v>
      </c>
      <c r="C9389">
        <v>20207</v>
      </c>
      <c r="D9389">
        <v>20207709</v>
      </c>
      <c r="E9389" t="s">
        <v>251</v>
      </c>
      <c r="F9389" s="18">
        <v>3</v>
      </c>
      <c r="G9389" s="18" t="s">
        <v>32</v>
      </c>
      <c r="H9389" t="s">
        <v>33</v>
      </c>
      <c r="I9389" s="18">
        <v>3</v>
      </c>
      <c r="J9389">
        <v>36</v>
      </c>
      <c r="L9389" t="s">
        <v>34</v>
      </c>
      <c r="M9389" t="s">
        <v>273</v>
      </c>
      <c r="N9389" t="s">
        <v>36</v>
      </c>
      <c r="O9389" t="s">
        <v>37</v>
      </c>
      <c r="P9389">
        <v>15.13</v>
      </c>
      <c r="Q9389" t="s">
        <v>252</v>
      </c>
    </row>
    <row r="9390" spans="1:17" ht="15">
      <c r="A9390" t="s">
        <v>1324</v>
      </c>
      <c r="B9390" t="s">
        <v>1325</v>
      </c>
      <c r="C9390">
        <v>20207</v>
      </c>
      <c r="D9390">
        <v>20207710</v>
      </c>
      <c r="E9390" t="s">
        <v>249</v>
      </c>
      <c r="F9390" s="18">
        <v>3</v>
      </c>
      <c r="G9390" s="18" t="s">
        <v>32</v>
      </c>
      <c r="H9390" t="s">
        <v>33</v>
      </c>
      <c r="I9390" s="18">
        <v>3</v>
      </c>
      <c r="J9390">
        <v>36</v>
      </c>
      <c r="L9390" t="s">
        <v>34</v>
      </c>
      <c r="M9390" t="s">
        <v>273</v>
      </c>
      <c r="N9390" t="s">
        <v>36</v>
      </c>
      <c r="O9390" t="s">
        <v>37</v>
      </c>
      <c r="P9390">
        <v>12.86</v>
      </c>
      <c r="Q9390" t="s">
        <v>250</v>
      </c>
    </row>
    <row r="9391" spans="1:17" ht="15">
      <c r="A9391" t="s">
        <v>1324</v>
      </c>
      <c r="B9391" t="s">
        <v>1325</v>
      </c>
      <c r="C9391">
        <v>20207</v>
      </c>
      <c r="D9391">
        <v>20207711</v>
      </c>
      <c r="E9391" t="s">
        <v>247</v>
      </c>
      <c r="F9391" s="18">
        <v>3</v>
      </c>
      <c r="G9391" s="18" t="s">
        <v>32</v>
      </c>
      <c r="H9391" t="s">
        <v>33</v>
      </c>
      <c r="I9391" s="18">
        <v>3</v>
      </c>
      <c r="J9391">
        <v>36</v>
      </c>
      <c r="L9391" t="s">
        <v>34</v>
      </c>
      <c r="M9391" t="s">
        <v>273</v>
      </c>
      <c r="N9391" t="s">
        <v>36</v>
      </c>
      <c r="O9391" t="s">
        <v>37</v>
      </c>
      <c r="P9391">
        <v>138.33000000000001</v>
      </c>
      <c r="Q9391" t="s">
        <v>248</v>
      </c>
    </row>
    <row r="9392" spans="1:17" ht="15">
      <c r="A9392" t="s">
        <v>1324</v>
      </c>
      <c r="B9392" t="s">
        <v>1325</v>
      </c>
      <c r="C9392">
        <v>20207</v>
      </c>
      <c r="D9392">
        <v>20207221</v>
      </c>
      <c r="E9392" t="s">
        <v>245</v>
      </c>
      <c r="F9392" s="18">
        <v>3</v>
      </c>
      <c r="G9392" s="18" t="s">
        <v>32</v>
      </c>
      <c r="H9392" t="s">
        <v>33</v>
      </c>
      <c r="I9392" s="18">
        <v>3</v>
      </c>
      <c r="J9392">
        <v>36</v>
      </c>
      <c r="L9392" t="s">
        <v>34</v>
      </c>
      <c r="M9392" t="s">
        <v>273</v>
      </c>
      <c r="N9392" t="s">
        <v>36</v>
      </c>
      <c r="O9392" t="s">
        <v>37</v>
      </c>
      <c r="P9392">
        <v>0</v>
      </c>
      <c r="Q9392" t="s">
        <v>246</v>
      </c>
    </row>
    <row r="9393" spans="1:17" ht="15">
      <c r="A9393" t="s">
        <v>1324</v>
      </c>
      <c r="B9393" t="s">
        <v>1325</v>
      </c>
      <c r="C9393">
        <v>20207</v>
      </c>
      <c r="D9393">
        <v>20207712</v>
      </c>
      <c r="E9393" t="s">
        <v>243</v>
      </c>
      <c r="F9393" s="18">
        <v>3</v>
      </c>
      <c r="G9393" s="18" t="s">
        <v>32</v>
      </c>
      <c r="H9393" t="s">
        <v>33</v>
      </c>
      <c r="I9393" s="18">
        <v>3</v>
      </c>
      <c r="J9393">
        <v>36</v>
      </c>
      <c r="L9393" t="s">
        <v>34</v>
      </c>
      <c r="M9393" t="s">
        <v>273</v>
      </c>
      <c r="N9393" t="s">
        <v>36</v>
      </c>
      <c r="O9393" t="s">
        <v>37</v>
      </c>
      <c r="P9393">
        <v>166.34</v>
      </c>
      <c r="Q9393" t="s">
        <v>244</v>
      </c>
    </row>
    <row r="9394" spans="1:17" ht="15">
      <c r="A9394" t="s">
        <v>1324</v>
      </c>
      <c r="B9394" t="s">
        <v>1325</v>
      </c>
      <c r="C9394">
        <v>20207</v>
      </c>
      <c r="D9394">
        <v>20207713</v>
      </c>
      <c r="E9394" t="s">
        <v>241</v>
      </c>
      <c r="F9394" s="18">
        <v>3</v>
      </c>
      <c r="G9394" s="18" t="s">
        <v>32</v>
      </c>
      <c r="H9394" t="s">
        <v>33</v>
      </c>
      <c r="I9394" s="18">
        <v>3</v>
      </c>
      <c r="J9394">
        <v>36</v>
      </c>
      <c r="L9394" t="s">
        <v>34</v>
      </c>
      <c r="M9394" t="s">
        <v>273</v>
      </c>
      <c r="N9394" t="s">
        <v>36</v>
      </c>
      <c r="O9394" t="s">
        <v>37</v>
      </c>
      <c r="P9394">
        <v>141.38</v>
      </c>
      <c r="Q9394" t="s">
        <v>242</v>
      </c>
    </row>
    <row r="9395" spans="1:17" ht="15">
      <c r="A9395" t="s">
        <v>1324</v>
      </c>
      <c r="B9395" t="s">
        <v>1325</v>
      </c>
      <c r="C9395">
        <v>20207</v>
      </c>
      <c r="D9395">
        <v>20207714</v>
      </c>
      <c r="E9395" t="s">
        <v>239</v>
      </c>
      <c r="F9395" s="18">
        <v>3</v>
      </c>
      <c r="G9395" s="18" t="s">
        <v>32</v>
      </c>
      <c r="H9395" t="s">
        <v>33</v>
      </c>
      <c r="I9395" s="18">
        <v>3</v>
      </c>
      <c r="J9395">
        <v>36</v>
      </c>
      <c r="L9395" t="s">
        <v>34</v>
      </c>
      <c r="M9395" t="s">
        <v>273</v>
      </c>
      <c r="N9395" t="s">
        <v>36</v>
      </c>
      <c r="O9395" t="s">
        <v>37</v>
      </c>
      <c r="P9395">
        <v>90.74</v>
      </c>
      <c r="Q9395" t="s">
        <v>240</v>
      </c>
    </row>
    <row r="9396" spans="1:17" ht="15">
      <c r="A9396" t="s">
        <v>1324</v>
      </c>
      <c r="B9396" t="s">
        <v>1325</v>
      </c>
      <c r="C9396">
        <v>20207</v>
      </c>
      <c r="D9396">
        <v>20207715</v>
      </c>
      <c r="E9396" t="s">
        <v>237</v>
      </c>
      <c r="F9396" s="18">
        <v>3</v>
      </c>
      <c r="G9396" s="18" t="s">
        <v>32</v>
      </c>
      <c r="H9396" t="s">
        <v>33</v>
      </c>
      <c r="I9396" s="18">
        <v>3</v>
      </c>
      <c r="J9396">
        <v>36</v>
      </c>
      <c r="L9396" t="s">
        <v>34</v>
      </c>
      <c r="M9396" t="s">
        <v>273</v>
      </c>
      <c r="N9396" t="s">
        <v>36</v>
      </c>
      <c r="O9396" t="s">
        <v>37</v>
      </c>
      <c r="P9396">
        <v>77.150000000000006</v>
      </c>
      <c r="Q9396" t="s">
        <v>238</v>
      </c>
    </row>
    <row r="9397" spans="1:17" ht="15">
      <c r="A9397" t="s">
        <v>1324</v>
      </c>
      <c r="B9397" t="s">
        <v>1325</v>
      </c>
      <c r="C9397">
        <v>20207</v>
      </c>
      <c r="D9397">
        <v>20207716</v>
      </c>
      <c r="E9397" t="s">
        <v>235</v>
      </c>
      <c r="F9397" s="18">
        <v>3</v>
      </c>
      <c r="G9397" s="18" t="s">
        <v>32</v>
      </c>
      <c r="H9397" t="s">
        <v>33</v>
      </c>
      <c r="I9397" s="18">
        <v>3</v>
      </c>
      <c r="J9397">
        <v>36</v>
      </c>
      <c r="L9397" t="s">
        <v>34</v>
      </c>
      <c r="M9397" t="s">
        <v>273</v>
      </c>
      <c r="N9397" t="s">
        <v>36</v>
      </c>
      <c r="O9397" t="s">
        <v>37</v>
      </c>
      <c r="P9397">
        <v>30.26</v>
      </c>
      <c r="Q9397" t="s">
        <v>236</v>
      </c>
    </row>
    <row r="9398" spans="1:17" ht="15">
      <c r="A9398" t="s">
        <v>1324</v>
      </c>
      <c r="B9398" t="s">
        <v>1325</v>
      </c>
      <c r="C9398">
        <v>20207</v>
      </c>
      <c r="D9398">
        <v>20207717</v>
      </c>
      <c r="E9398" t="s">
        <v>233</v>
      </c>
      <c r="F9398" s="18">
        <v>3</v>
      </c>
      <c r="G9398" s="18" t="s">
        <v>32</v>
      </c>
      <c r="H9398" t="s">
        <v>33</v>
      </c>
      <c r="I9398" s="18">
        <v>3</v>
      </c>
      <c r="J9398">
        <v>36</v>
      </c>
      <c r="L9398" t="s">
        <v>34</v>
      </c>
      <c r="M9398" t="s">
        <v>273</v>
      </c>
      <c r="N9398" t="s">
        <v>36</v>
      </c>
      <c r="O9398" t="s">
        <v>37</v>
      </c>
      <c r="P9398">
        <v>25.67</v>
      </c>
      <c r="Q9398" t="s">
        <v>234</v>
      </c>
    </row>
    <row r="9399" spans="1:17" ht="15">
      <c r="A9399" t="s">
        <v>1324</v>
      </c>
      <c r="B9399" t="s">
        <v>1325</v>
      </c>
      <c r="C9399">
        <v>20207</v>
      </c>
      <c r="D9399">
        <v>20207718</v>
      </c>
      <c r="E9399" t="s">
        <v>231</v>
      </c>
      <c r="F9399" s="18">
        <v>3</v>
      </c>
      <c r="G9399" s="18" t="s">
        <v>32</v>
      </c>
      <c r="H9399" t="s">
        <v>33</v>
      </c>
      <c r="I9399" s="18">
        <v>3</v>
      </c>
      <c r="J9399">
        <v>36</v>
      </c>
      <c r="L9399" t="s">
        <v>34</v>
      </c>
      <c r="M9399" t="s">
        <v>273</v>
      </c>
      <c r="N9399" t="s">
        <v>36</v>
      </c>
      <c r="O9399" t="s">
        <v>37</v>
      </c>
      <c r="P9399">
        <v>21.18</v>
      </c>
      <c r="Q9399" t="s">
        <v>232</v>
      </c>
    </row>
    <row r="9400" spans="1:17" ht="15">
      <c r="A9400" t="s">
        <v>1324</v>
      </c>
      <c r="B9400" t="s">
        <v>1325</v>
      </c>
      <c r="C9400">
        <v>20207</v>
      </c>
      <c r="D9400">
        <v>20207719</v>
      </c>
      <c r="E9400" t="s">
        <v>229</v>
      </c>
      <c r="F9400" s="18">
        <v>3</v>
      </c>
      <c r="G9400" s="18" t="s">
        <v>32</v>
      </c>
      <c r="H9400" t="s">
        <v>33</v>
      </c>
      <c r="I9400" s="18">
        <v>3</v>
      </c>
      <c r="J9400">
        <v>36</v>
      </c>
      <c r="L9400" t="s">
        <v>34</v>
      </c>
      <c r="M9400" t="s">
        <v>273</v>
      </c>
      <c r="N9400" t="s">
        <v>36</v>
      </c>
      <c r="O9400" t="s">
        <v>37</v>
      </c>
      <c r="P9400">
        <v>29.15</v>
      </c>
      <c r="Q9400" t="s">
        <v>230</v>
      </c>
    </row>
    <row r="9401" spans="1:17" ht="15">
      <c r="A9401" t="s">
        <v>1324</v>
      </c>
      <c r="B9401" t="s">
        <v>1325</v>
      </c>
      <c r="C9401">
        <v>20207</v>
      </c>
      <c r="D9401">
        <v>20207720</v>
      </c>
      <c r="E9401" t="s">
        <v>227</v>
      </c>
      <c r="F9401" s="18">
        <v>3</v>
      </c>
      <c r="G9401" s="18" t="s">
        <v>32</v>
      </c>
      <c r="H9401" t="s">
        <v>33</v>
      </c>
      <c r="I9401" s="18">
        <v>3</v>
      </c>
      <c r="J9401">
        <v>36</v>
      </c>
      <c r="L9401" t="s">
        <v>34</v>
      </c>
      <c r="M9401" t="s">
        <v>273</v>
      </c>
      <c r="N9401" t="s">
        <v>36</v>
      </c>
      <c r="O9401" t="s">
        <v>37</v>
      </c>
      <c r="P9401">
        <v>58.33</v>
      </c>
      <c r="Q9401" t="s">
        <v>228</v>
      </c>
    </row>
    <row r="9402" spans="1:17" ht="15">
      <c r="A9402" t="s">
        <v>1324</v>
      </c>
      <c r="B9402" t="s">
        <v>1325</v>
      </c>
      <c r="C9402">
        <v>20207</v>
      </c>
      <c r="D9402">
        <v>20207721</v>
      </c>
      <c r="E9402" t="s">
        <v>225</v>
      </c>
      <c r="F9402" s="18">
        <v>3</v>
      </c>
      <c r="G9402" s="18" t="s">
        <v>32</v>
      </c>
      <c r="H9402" t="s">
        <v>33</v>
      </c>
      <c r="I9402" s="18">
        <v>3</v>
      </c>
      <c r="J9402">
        <v>36</v>
      </c>
      <c r="L9402" t="s">
        <v>34</v>
      </c>
      <c r="M9402" t="s">
        <v>273</v>
      </c>
      <c r="N9402" t="s">
        <v>36</v>
      </c>
      <c r="O9402" t="s">
        <v>37</v>
      </c>
      <c r="P9402">
        <v>233342.92</v>
      </c>
      <c r="Q9402" t="s">
        <v>226</v>
      </c>
    </row>
    <row r="9403" spans="1:17" ht="15">
      <c r="A9403" t="s">
        <v>1324</v>
      </c>
      <c r="B9403" t="s">
        <v>1325</v>
      </c>
      <c r="C9403">
        <v>20207</v>
      </c>
      <c r="D9403">
        <v>20207722</v>
      </c>
      <c r="E9403" t="s">
        <v>223</v>
      </c>
      <c r="F9403" s="18">
        <v>3</v>
      </c>
      <c r="G9403" s="18" t="s">
        <v>32</v>
      </c>
      <c r="H9403" t="s">
        <v>33</v>
      </c>
      <c r="I9403" s="18">
        <v>3</v>
      </c>
      <c r="J9403">
        <v>36</v>
      </c>
      <c r="L9403" t="s">
        <v>34</v>
      </c>
      <c r="M9403" t="s">
        <v>273</v>
      </c>
      <c r="N9403" t="s">
        <v>36</v>
      </c>
      <c r="O9403" t="s">
        <v>37</v>
      </c>
      <c r="P9403">
        <v>116664.17</v>
      </c>
      <c r="Q9403" t="s">
        <v>224</v>
      </c>
    </row>
    <row r="9404" spans="1:17" ht="15">
      <c r="A9404" t="s">
        <v>1324</v>
      </c>
      <c r="B9404" t="s">
        <v>1325</v>
      </c>
      <c r="C9404">
        <v>20207</v>
      </c>
      <c r="D9404">
        <v>20207723</v>
      </c>
      <c r="E9404" t="s">
        <v>221</v>
      </c>
      <c r="F9404" s="18">
        <v>3</v>
      </c>
      <c r="G9404" s="18" t="s">
        <v>32</v>
      </c>
      <c r="H9404" t="s">
        <v>33</v>
      </c>
      <c r="I9404" s="18">
        <v>3</v>
      </c>
      <c r="J9404">
        <v>36</v>
      </c>
      <c r="L9404" t="s">
        <v>34</v>
      </c>
      <c r="M9404" t="s">
        <v>273</v>
      </c>
      <c r="N9404" t="s">
        <v>36</v>
      </c>
      <c r="O9404" t="s">
        <v>37</v>
      </c>
      <c r="P9404">
        <v>58324.79</v>
      </c>
      <c r="Q9404" t="s">
        <v>222</v>
      </c>
    </row>
    <row r="9405" spans="1:17" ht="15">
      <c r="A9405" t="s">
        <v>1324</v>
      </c>
      <c r="B9405" t="s">
        <v>1325</v>
      </c>
      <c r="C9405">
        <v>20207</v>
      </c>
      <c r="D9405">
        <v>20207724</v>
      </c>
      <c r="E9405" t="s">
        <v>219</v>
      </c>
      <c r="F9405" s="18">
        <v>3</v>
      </c>
      <c r="G9405" s="18" t="s">
        <v>32</v>
      </c>
      <c r="H9405" t="s">
        <v>33</v>
      </c>
      <c r="I9405" s="18">
        <v>3</v>
      </c>
      <c r="J9405">
        <v>36</v>
      </c>
      <c r="L9405" t="s">
        <v>34</v>
      </c>
      <c r="M9405" t="s">
        <v>273</v>
      </c>
      <c r="N9405" t="s">
        <v>36</v>
      </c>
      <c r="O9405" t="s">
        <v>37</v>
      </c>
      <c r="P9405">
        <v>29155.1</v>
      </c>
      <c r="Q9405" t="s">
        <v>220</v>
      </c>
    </row>
    <row r="9406" spans="1:17" ht="15">
      <c r="A9406" t="s">
        <v>1324</v>
      </c>
      <c r="B9406" t="s">
        <v>1325</v>
      </c>
      <c r="C9406">
        <v>20207</v>
      </c>
      <c r="D9406">
        <v>20207725</v>
      </c>
      <c r="E9406" t="s">
        <v>217</v>
      </c>
      <c r="F9406" s="18">
        <v>3</v>
      </c>
      <c r="G9406" s="18" t="s">
        <v>32</v>
      </c>
      <c r="H9406" t="s">
        <v>33</v>
      </c>
      <c r="I9406" s="18">
        <v>3</v>
      </c>
      <c r="J9406">
        <v>36</v>
      </c>
      <c r="L9406" t="s">
        <v>34</v>
      </c>
      <c r="M9406" t="s">
        <v>273</v>
      </c>
      <c r="N9406" t="s">
        <v>36</v>
      </c>
      <c r="O9406" t="s">
        <v>37</v>
      </c>
      <c r="P9406">
        <v>14570.26</v>
      </c>
      <c r="Q9406" t="s">
        <v>218</v>
      </c>
    </row>
    <row r="9407" spans="1:17" ht="15">
      <c r="A9407" t="s">
        <v>1324</v>
      </c>
      <c r="B9407" t="s">
        <v>1325</v>
      </c>
      <c r="C9407">
        <v>20207</v>
      </c>
      <c r="D9407">
        <v>20207726</v>
      </c>
      <c r="E9407" t="s">
        <v>215</v>
      </c>
      <c r="F9407" s="18">
        <v>3</v>
      </c>
      <c r="G9407" s="18" t="s">
        <v>32</v>
      </c>
      <c r="H9407" t="s">
        <v>33</v>
      </c>
      <c r="I9407" s="18">
        <v>3</v>
      </c>
      <c r="J9407">
        <v>36</v>
      </c>
      <c r="L9407" t="s">
        <v>34</v>
      </c>
      <c r="M9407" t="s">
        <v>273</v>
      </c>
      <c r="N9407" t="s">
        <v>36</v>
      </c>
      <c r="O9407" t="s">
        <v>37</v>
      </c>
      <c r="P9407">
        <v>50.72</v>
      </c>
      <c r="Q9407" t="s">
        <v>216</v>
      </c>
    </row>
    <row r="9408" spans="1:17" ht="15">
      <c r="A9408" t="s">
        <v>1324</v>
      </c>
      <c r="B9408" t="s">
        <v>1325</v>
      </c>
      <c r="C9408">
        <v>20207</v>
      </c>
      <c r="D9408">
        <v>20207727</v>
      </c>
      <c r="E9408" t="s">
        <v>213</v>
      </c>
      <c r="F9408" s="18">
        <v>3</v>
      </c>
      <c r="G9408" s="18" t="s">
        <v>32</v>
      </c>
      <c r="H9408" t="s">
        <v>33</v>
      </c>
      <c r="I9408" s="18">
        <v>3</v>
      </c>
      <c r="J9408">
        <v>36</v>
      </c>
      <c r="L9408" t="s">
        <v>34</v>
      </c>
      <c r="M9408" t="s">
        <v>273</v>
      </c>
      <c r="N9408" t="s">
        <v>36</v>
      </c>
      <c r="O9408" t="s">
        <v>37</v>
      </c>
      <c r="P9408">
        <v>338.02</v>
      </c>
      <c r="Q9408" t="s">
        <v>214</v>
      </c>
    </row>
    <row r="9409" spans="1:17" ht="15">
      <c r="A9409" t="s">
        <v>1324</v>
      </c>
      <c r="B9409" t="s">
        <v>1325</v>
      </c>
      <c r="C9409">
        <v>20207</v>
      </c>
      <c r="D9409">
        <v>20207728</v>
      </c>
      <c r="E9409" t="s">
        <v>211</v>
      </c>
      <c r="F9409" s="18">
        <v>3</v>
      </c>
      <c r="G9409" s="18" t="s">
        <v>32</v>
      </c>
      <c r="H9409" t="s">
        <v>33</v>
      </c>
      <c r="I9409" s="18">
        <v>3</v>
      </c>
      <c r="J9409">
        <v>36</v>
      </c>
      <c r="L9409" t="s">
        <v>34</v>
      </c>
      <c r="M9409" t="s">
        <v>273</v>
      </c>
      <c r="N9409" t="s">
        <v>36</v>
      </c>
      <c r="O9409" t="s">
        <v>37</v>
      </c>
      <c r="P9409">
        <v>67.59</v>
      </c>
      <c r="Q9409" t="s">
        <v>212</v>
      </c>
    </row>
    <row r="9410" spans="1:17" ht="15">
      <c r="A9410" t="s">
        <v>1324</v>
      </c>
      <c r="B9410" t="s">
        <v>1325</v>
      </c>
      <c r="C9410">
        <v>20207</v>
      </c>
      <c r="D9410">
        <v>20207729</v>
      </c>
      <c r="E9410" t="s">
        <v>209</v>
      </c>
      <c r="F9410" s="18">
        <v>3</v>
      </c>
      <c r="G9410" s="18" t="s">
        <v>32</v>
      </c>
      <c r="H9410" t="s">
        <v>33</v>
      </c>
      <c r="I9410" s="18">
        <v>3</v>
      </c>
      <c r="J9410">
        <v>36</v>
      </c>
      <c r="L9410" t="s">
        <v>34</v>
      </c>
      <c r="M9410" t="s">
        <v>273</v>
      </c>
      <c r="N9410" t="s">
        <v>36</v>
      </c>
      <c r="O9410" t="s">
        <v>37</v>
      </c>
      <c r="P9410">
        <v>12.09</v>
      </c>
      <c r="Q9410" t="s">
        <v>210</v>
      </c>
    </row>
    <row r="9411" spans="1:17" ht="15">
      <c r="A9411" t="s">
        <v>1324</v>
      </c>
      <c r="B9411" t="s">
        <v>1325</v>
      </c>
      <c r="C9411">
        <v>20207</v>
      </c>
      <c r="D9411">
        <v>20207730</v>
      </c>
      <c r="E9411" t="s">
        <v>207</v>
      </c>
      <c r="F9411" s="18">
        <v>3</v>
      </c>
      <c r="G9411" s="18" t="s">
        <v>32</v>
      </c>
      <c r="H9411" t="s">
        <v>33</v>
      </c>
      <c r="I9411" s="18">
        <v>3</v>
      </c>
      <c r="J9411">
        <v>36</v>
      </c>
      <c r="L9411" t="s">
        <v>34</v>
      </c>
      <c r="M9411" t="s">
        <v>273</v>
      </c>
      <c r="N9411" t="s">
        <v>36</v>
      </c>
      <c r="O9411" t="s">
        <v>37</v>
      </c>
      <c r="P9411">
        <v>0.69</v>
      </c>
      <c r="Q9411" t="s">
        <v>208</v>
      </c>
    </row>
    <row r="9412" spans="1:17" ht="15">
      <c r="A9412" t="s">
        <v>1324</v>
      </c>
      <c r="B9412" t="s">
        <v>1325</v>
      </c>
      <c r="C9412">
        <v>20207</v>
      </c>
      <c r="D9412">
        <v>20207731</v>
      </c>
      <c r="E9412" t="s">
        <v>205</v>
      </c>
      <c r="F9412" s="18">
        <v>3</v>
      </c>
      <c r="G9412" s="18" t="s">
        <v>32</v>
      </c>
      <c r="H9412" t="s">
        <v>33</v>
      </c>
      <c r="I9412" s="18">
        <v>3</v>
      </c>
      <c r="J9412">
        <v>36</v>
      </c>
      <c r="L9412" t="s">
        <v>34</v>
      </c>
      <c r="M9412" t="s">
        <v>273</v>
      </c>
      <c r="N9412" t="s">
        <v>36</v>
      </c>
      <c r="O9412" t="s">
        <v>37</v>
      </c>
      <c r="P9412">
        <v>9.0500000000000007</v>
      </c>
      <c r="Q9412" t="s">
        <v>206</v>
      </c>
    </row>
    <row r="9413" spans="1:17" ht="15">
      <c r="A9413" t="s">
        <v>1324</v>
      </c>
      <c r="B9413" t="s">
        <v>1325</v>
      </c>
      <c r="C9413">
        <v>20207</v>
      </c>
      <c r="D9413">
        <v>20207732</v>
      </c>
      <c r="E9413" t="s">
        <v>203</v>
      </c>
      <c r="F9413" s="18">
        <v>3</v>
      </c>
      <c r="G9413" s="18" t="s">
        <v>32</v>
      </c>
      <c r="H9413" t="s">
        <v>33</v>
      </c>
      <c r="I9413" s="18">
        <v>3</v>
      </c>
      <c r="J9413">
        <v>36</v>
      </c>
      <c r="L9413" t="s">
        <v>34</v>
      </c>
      <c r="M9413" t="s">
        <v>273</v>
      </c>
      <c r="N9413" t="s">
        <v>36</v>
      </c>
      <c r="O9413" t="s">
        <v>37</v>
      </c>
      <c r="P9413">
        <v>26.58</v>
      </c>
      <c r="Q9413" t="s">
        <v>204</v>
      </c>
    </row>
    <row r="9414" spans="1:17" ht="15">
      <c r="A9414" t="s">
        <v>1324</v>
      </c>
      <c r="B9414" t="s">
        <v>1325</v>
      </c>
      <c r="C9414">
        <v>20207</v>
      </c>
      <c r="D9414">
        <v>20207733</v>
      </c>
      <c r="E9414" t="s">
        <v>201</v>
      </c>
      <c r="F9414" s="18">
        <v>3</v>
      </c>
      <c r="G9414" s="18" t="s">
        <v>32</v>
      </c>
      <c r="H9414" t="s">
        <v>33</v>
      </c>
      <c r="I9414" s="18">
        <v>3</v>
      </c>
      <c r="J9414">
        <v>36</v>
      </c>
      <c r="L9414" t="s">
        <v>34</v>
      </c>
      <c r="M9414" t="s">
        <v>273</v>
      </c>
      <c r="N9414" t="s">
        <v>36</v>
      </c>
      <c r="O9414" t="s">
        <v>37</v>
      </c>
      <c r="P9414">
        <v>43.18</v>
      </c>
      <c r="Q9414" t="s">
        <v>202</v>
      </c>
    </row>
    <row r="9415" spans="1:17" ht="15">
      <c r="A9415" t="s">
        <v>1324</v>
      </c>
      <c r="B9415" t="s">
        <v>1325</v>
      </c>
      <c r="C9415">
        <v>20207</v>
      </c>
      <c r="D9415">
        <v>20207734</v>
      </c>
      <c r="E9415" t="s">
        <v>199</v>
      </c>
      <c r="F9415" s="18">
        <v>3</v>
      </c>
      <c r="G9415" s="18" t="s">
        <v>32</v>
      </c>
      <c r="H9415" t="s">
        <v>33</v>
      </c>
      <c r="I9415" s="18">
        <v>3</v>
      </c>
      <c r="J9415">
        <v>36</v>
      </c>
      <c r="L9415" t="s">
        <v>34</v>
      </c>
      <c r="M9415" t="s">
        <v>273</v>
      </c>
      <c r="N9415" t="s">
        <v>36</v>
      </c>
      <c r="O9415" t="s">
        <v>37</v>
      </c>
      <c r="P9415">
        <v>13.39</v>
      </c>
      <c r="Q9415" t="s">
        <v>200</v>
      </c>
    </row>
    <row r="9416" spans="1:17" ht="15">
      <c r="A9416" t="s">
        <v>1324</v>
      </c>
      <c r="B9416" t="s">
        <v>1325</v>
      </c>
      <c r="C9416">
        <v>20207</v>
      </c>
      <c r="D9416">
        <v>20207735</v>
      </c>
      <c r="E9416" t="s">
        <v>197</v>
      </c>
      <c r="F9416" s="18">
        <v>3</v>
      </c>
      <c r="G9416" s="18" t="s">
        <v>32</v>
      </c>
      <c r="H9416" t="s">
        <v>33</v>
      </c>
      <c r="I9416" s="18">
        <v>3</v>
      </c>
      <c r="J9416">
        <v>36</v>
      </c>
      <c r="L9416" t="s">
        <v>34</v>
      </c>
      <c r="M9416" t="s">
        <v>273</v>
      </c>
      <c r="N9416" t="s">
        <v>36</v>
      </c>
      <c r="O9416" t="s">
        <v>37</v>
      </c>
      <c r="P9416">
        <v>13.39</v>
      </c>
      <c r="Q9416" t="s">
        <v>198</v>
      </c>
    </row>
    <row r="9417" spans="1:17" ht="15">
      <c r="A9417" t="s">
        <v>1324</v>
      </c>
      <c r="B9417" t="s">
        <v>1325</v>
      </c>
      <c r="C9417">
        <v>20207</v>
      </c>
      <c r="D9417">
        <v>20207736</v>
      </c>
      <c r="E9417" t="s">
        <v>195</v>
      </c>
      <c r="F9417" s="18">
        <v>3</v>
      </c>
      <c r="G9417" s="18" t="s">
        <v>32</v>
      </c>
      <c r="H9417" t="s">
        <v>33</v>
      </c>
      <c r="I9417" s="18">
        <v>3</v>
      </c>
      <c r="J9417">
        <v>36</v>
      </c>
      <c r="L9417" t="s">
        <v>34</v>
      </c>
      <c r="M9417" t="s">
        <v>273</v>
      </c>
      <c r="N9417" t="s">
        <v>36</v>
      </c>
      <c r="O9417" t="s">
        <v>37</v>
      </c>
      <c r="P9417">
        <v>26.65</v>
      </c>
      <c r="Q9417" t="s">
        <v>196</v>
      </c>
    </row>
    <row r="9418" spans="1:17" ht="15">
      <c r="A9418" t="s">
        <v>1324</v>
      </c>
      <c r="B9418" t="s">
        <v>1325</v>
      </c>
      <c r="C9418">
        <v>20207</v>
      </c>
      <c r="D9418">
        <v>20207737</v>
      </c>
      <c r="E9418" t="s">
        <v>193</v>
      </c>
      <c r="F9418" s="18">
        <v>3</v>
      </c>
      <c r="G9418" s="18" t="s">
        <v>32</v>
      </c>
      <c r="H9418" t="s">
        <v>33</v>
      </c>
      <c r="I9418" s="18">
        <v>3</v>
      </c>
      <c r="J9418">
        <v>36</v>
      </c>
      <c r="L9418" t="s">
        <v>34</v>
      </c>
      <c r="M9418" t="s">
        <v>273</v>
      </c>
      <c r="N9418" t="s">
        <v>36</v>
      </c>
      <c r="O9418" t="s">
        <v>37</v>
      </c>
      <c r="P9418">
        <v>24.85</v>
      </c>
      <c r="Q9418" t="s">
        <v>194</v>
      </c>
    </row>
    <row r="9419" spans="1:17" ht="15">
      <c r="A9419" t="s">
        <v>1324</v>
      </c>
      <c r="B9419" t="s">
        <v>1325</v>
      </c>
      <c r="C9419">
        <v>20207</v>
      </c>
      <c r="D9419">
        <v>20207738</v>
      </c>
      <c r="E9419" t="s">
        <v>191</v>
      </c>
      <c r="F9419" s="18">
        <v>3</v>
      </c>
      <c r="G9419" s="18" t="s">
        <v>32</v>
      </c>
      <c r="H9419" t="s">
        <v>33</v>
      </c>
      <c r="I9419" s="18">
        <v>3</v>
      </c>
      <c r="J9419">
        <v>36</v>
      </c>
      <c r="L9419" t="s">
        <v>34</v>
      </c>
      <c r="M9419" t="s">
        <v>273</v>
      </c>
      <c r="N9419" t="s">
        <v>36</v>
      </c>
      <c r="O9419" t="s">
        <v>37</v>
      </c>
      <c r="P9419">
        <v>6.98</v>
      </c>
      <c r="Q9419" t="s">
        <v>192</v>
      </c>
    </row>
    <row r="9420" spans="1:17" ht="15">
      <c r="A9420" t="s">
        <v>1324</v>
      </c>
      <c r="B9420" t="s">
        <v>1325</v>
      </c>
      <c r="C9420">
        <v>20207</v>
      </c>
      <c r="D9420">
        <v>20207739</v>
      </c>
      <c r="E9420" t="s">
        <v>189</v>
      </c>
      <c r="F9420" s="18">
        <v>3</v>
      </c>
      <c r="G9420" s="18" t="s">
        <v>32</v>
      </c>
      <c r="H9420" t="s">
        <v>33</v>
      </c>
      <c r="I9420" s="18">
        <v>3</v>
      </c>
      <c r="J9420">
        <v>36</v>
      </c>
      <c r="L9420" t="s">
        <v>34</v>
      </c>
      <c r="M9420" t="s">
        <v>273</v>
      </c>
      <c r="N9420" t="s">
        <v>36</v>
      </c>
      <c r="O9420" t="s">
        <v>37</v>
      </c>
      <c r="P9420">
        <v>41.09</v>
      </c>
      <c r="Q9420" t="s">
        <v>190</v>
      </c>
    </row>
    <row r="9421" spans="1:17" ht="15">
      <c r="A9421" t="s">
        <v>1324</v>
      </c>
      <c r="B9421" t="s">
        <v>1325</v>
      </c>
      <c r="C9421">
        <v>20207</v>
      </c>
      <c r="D9421">
        <v>20207740</v>
      </c>
      <c r="E9421" t="s">
        <v>187</v>
      </c>
      <c r="F9421" s="18">
        <v>3</v>
      </c>
      <c r="G9421" s="18" t="s">
        <v>32</v>
      </c>
      <c r="H9421" t="s">
        <v>33</v>
      </c>
      <c r="I9421" s="18">
        <v>3</v>
      </c>
      <c r="J9421">
        <v>36</v>
      </c>
      <c r="L9421" t="s">
        <v>34</v>
      </c>
      <c r="M9421" t="s">
        <v>273</v>
      </c>
      <c r="N9421" t="s">
        <v>36</v>
      </c>
      <c r="O9421" t="s">
        <v>37</v>
      </c>
      <c r="P9421">
        <v>20.02</v>
      </c>
      <c r="Q9421" t="s">
        <v>188</v>
      </c>
    </row>
    <row r="9422" spans="1:17" ht="15">
      <c r="A9422" t="s">
        <v>1324</v>
      </c>
      <c r="B9422" t="s">
        <v>1325</v>
      </c>
      <c r="C9422">
        <v>20207</v>
      </c>
      <c r="D9422">
        <v>20207741</v>
      </c>
      <c r="E9422" t="s">
        <v>185</v>
      </c>
      <c r="F9422" s="18">
        <v>3</v>
      </c>
      <c r="G9422" s="18" t="s">
        <v>32</v>
      </c>
      <c r="H9422" t="s">
        <v>33</v>
      </c>
      <c r="I9422" s="18">
        <v>3</v>
      </c>
      <c r="J9422">
        <v>36</v>
      </c>
      <c r="L9422" t="s">
        <v>34</v>
      </c>
      <c r="M9422" t="s">
        <v>273</v>
      </c>
      <c r="N9422" t="s">
        <v>36</v>
      </c>
      <c r="O9422" t="s">
        <v>37</v>
      </c>
      <c r="P9422">
        <v>20.38</v>
      </c>
      <c r="Q9422" t="s">
        <v>186</v>
      </c>
    </row>
    <row r="9423" spans="1:17" ht="15">
      <c r="A9423" t="s">
        <v>1324</v>
      </c>
      <c r="B9423" t="s">
        <v>1325</v>
      </c>
      <c r="C9423">
        <v>20207</v>
      </c>
      <c r="D9423">
        <v>20207742</v>
      </c>
      <c r="E9423" t="s">
        <v>183</v>
      </c>
      <c r="F9423" s="18">
        <v>3</v>
      </c>
      <c r="G9423" s="18" t="s">
        <v>32</v>
      </c>
      <c r="H9423" t="s">
        <v>33</v>
      </c>
      <c r="I9423" s="18">
        <v>3</v>
      </c>
      <c r="J9423">
        <v>36</v>
      </c>
      <c r="L9423" t="s">
        <v>34</v>
      </c>
      <c r="M9423" t="s">
        <v>273</v>
      </c>
      <c r="N9423" t="s">
        <v>36</v>
      </c>
      <c r="O9423" t="s">
        <v>37</v>
      </c>
      <c r="P9423">
        <v>17.53</v>
      </c>
      <c r="Q9423" t="s">
        <v>184</v>
      </c>
    </row>
    <row r="9424" spans="1:17" ht="15">
      <c r="A9424" t="s">
        <v>1324</v>
      </c>
      <c r="B9424" t="s">
        <v>1325</v>
      </c>
      <c r="C9424">
        <v>20207</v>
      </c>
      <c r="D9424">
        <v>20207743</v>
      </c>
      <c r="E9424" t="s">
        <v>181</v>
      </c>
      <c r="F9424" s="18">
        <v>3</v>
      </c>
      <c r="G9424" s="18" t="s">
        <v>32</v>
      </c>
      <c r="H9424" t="s">
        <v>33</v>
      </c>
      <c r="I9424" s="18">
        <v>3</v>
      </c>
      <c r="J9424">
        <v>36</v>
      </c>
      <c r="L9424" t="s">
        <v>34</v>
      </c>
      <c r="M9424" t="s">
        <v>273</v>
      </c>
      <c r="N9424" t="s">
        <v>36</v>
      </c>
      <c r="O9424" t="s">
        <v>37</v>
      </c>
      <c r="P9424">
        <v>17.53</v>
      </c>
      <c r="Q9424" t="s">
        <v>182</v>
      </c>
    </row>
    <row r="9425" spans="1:17" ht="15">
      <c r="A9425" t="s">
        <v>1324</v>
      </c>
      <c r="B9425" t="s">
        <v>1325</v>
      </c>
      <c r="C9425">
        <v>20207</v>
      </c>
      <c r="D9425">
        <v>20207744</v>
      </c>
      <c r="E9425" t="s">
        <v>179</v>
      </c>
      <c r="F9425" s="18">
        <v>3</v>
      </c>
      <c r="G9425" s="18" t="s">
        <v>32</v>
      </c>
      <c r="H9425" t="s">
        <v>33</v>
      </c>
      <c r="I9425" s="18">
        <v>3</v>
      </c>
      <c r="J9425">
        <v>36</v>
      </c>
      <c r="L9425" t="s">
        <v>34</v>
      </c>
      <c r="M9425" t="s">
        <v>273</v>
      </c>
      <c r="N9425" t="s">
        <v>36</v>
      </c>
      <c r="O9425" t="s">
        <v>37</v>
      </c>
      <c r="P9425">
        <v>34.93</v>
      </c>
      <c r="Q9425" t="s">
        <v>180</v>
      </c>
    </row>
    <row r="9426" spans="1:17" ht="15">
      <c r="A9426" t="s">
        <v>1324</v>
      </c>
      <c r="B9426" t="s">
        <v>1325</v>
      </c>
      <c r="C9426">
        <v>20207</v>
      </c>
      <c r="D9426">
        <v>20207745</v>
      </c>
      <c r="E9426" t="s">
        <v>177</v>
      </c>
      <c r="F9426" s="18">
        <v>3</v>
      </c>
      <c r="G9426" s="18" t="s">
        <v>32</v>
      </c>
      <c r="H9426" t="s">
        <v>33</v>
      </c>
      <c r="I9426" s="18">
        <v>3</v>
      </c>
      <c r="J9426">
        <v>36</v>
      </c>
      <c r="L9426" t="s">
        <v>34</v>
      </c>
      <c r="M9426" t="s">
        <v>273</v>
      </c>
      <c r="N9426" t="s">
        <v>36</v>
      </c>
      <c r="O9426" t="s">
        <v>37</v>
      </c>
      <c r="P9426">
        <v>30.26</v>
      </c>
      <c r="Q9426" t="s">
        <v>178</v>
      </c>
    </row>
    <row r="9427" spans="1:17" ht="15">
      <c r="A9427" t="s">
        <v>1324</v>
      </c>
      <c r="B9427" t="s">
        <v>1325</v>
      </c>
      <c r="C9427">
        <v>20207</v>
      </c>
      <c r="D9427">
        <v>20207746</v>
      </c>
      <c r="E9427" t="s">
        <v>175</v>
      </c>
      <c r="F9427" s="18">
        <v>3</v>
      </c>
      <c r="G9427" s="18" t="s">
        <v>32</v>
      </c>
      <c r="H9427" t="s">
        <v>33</v>
      </c>
      <c r="I9427" s="18">
        <v>3</v>
      </c>
      <c r="J9427">
        <v>36</v>
      </c>
      <c r="L9427" t="s">
        <v>34</v>
      </c>
      <c r="M9427" t="s">
        <v>273</v>
      </c>
      <c r="N9427" t="s">
        <v>36</v>
      </c>
      <c r="O9427" t="s">
        <v>37</v>
      </c>
      <c r="P9427">
        <v>8.1</v>
      </c>
      <c r="Q9427" t="s">
        <v>176</v>
      </c>
    </row>
    <row r="9428" spans="1:17" ht="15">
      <c r="A9428" t="s">
        <v>1324</v>
      </c>
      <c r="B9428" t="s">
        <v>1325</v>
      </c>
      <c r="C9428">
        <v>20207</v>
      </c>
      <c r="D9428">
        <v>20207747</v>
      </c>
      <c r="E9428" t="s">
        <v>173</v>
      </c>
      <c r="F9428" s="18">
        <v>3</v>
      </c>
      <c r="G9428" s="18" t="s">
        <v>32</v>
      </c>
      <c r="H9428" t="s">
        <v>33</v>
      </c>
      <c r="I9428" s="18">
        <v>3</v>
      </c>
      <c r="J9428">
        <v>36</v>
      </c>
      <c r="L9428" t="s">
        <v>34</v>
      </c>
      <c r="M9428" t="s">
        <v>273</v>
      </c>
      <c r="N9428" t="s">
        <v>36</v>
      </c>
      <c r="O9428" t="s">
        <v>37</v>
      </c>
      <c r="P9428">
        <v>148.19999999999999</v>
      </c>
      <c r="Q9428" t="s">
        <v>174</v>
      </c>
    </row>
    <row r="9429" spans="1:17" ht="15">
      <c r="A9429" t="s">
        <v>1324</v>
      </c>
      <c r="B9429" t="s">
        <v>1325</v>
      </c>
      <c r="C9429">
        <v>20207</v>
      </c>
      <c r="D9429">
        <v>20207748</v>
      </c>
      <c r="E9429" t="s">
        <v>171</v>
      </c>
      <c r="F9429" s="18">
        <v>3</v>
      </c>
      <c r="G9429" s="18" t="s">
        <v>32</v>
      </c>
      <c r="H9429" t="s">
        <v>33</v>
      </c>
      <c r="I9429" s="18">
        <v>3</v>
      </c>
      <c r="J9429">
        <v>36</v>
      </c>
      <c r="L9429" t="s">
        <v>34</v>
      </c>
      <c r="M9429" t="s">
        <v>273</v>
      </c>
      <c r="N9429" t="s">
        <v>36</v>
      </c>
      <c r="O9429" t="s">
        <v>37</v>
      </c>
      <c r="P9429">
        <v>63.53</v>
      </c>
      <c r="Q9429" t="s">
        <v>172</v>
      </c>
    </row>
    <row r="9430" spans="1:17" ht="15">
      <c r="A9430" t="s">
        <v>1324</v>
      </c>
      <c r="B9430" t="s">
        <v>1325</v>
      </c>
      <c r="C9430">
        <v>20207</v>
      </c>
      <c r="D9430">
        <v>20207749</v>
      </c>
      <c r="E9430" t="s">
        <v>169</v>
      </c>
      <c r="F9430" s="18">
        <v>3</v>
      </c>
      <c r="G9430" s="18" t="s">
        <v>32</v>
      </c>
      <c r="H9430" t="s">
        <v>33</v>
      </c>
      <c r="I9430" s="18">
        <v>3</v>
      </c>
      <c r="J9430">
        <v>36</v>
      </c>
      <c r="L9430" t="s">
        <v>34</v>
      </c>
      <c r="M9430" t="s">
        <v>273</v>
      </c>
      <c r="N9430" t="s">
        <v>36</v>
      </c>
      <c r="O9430" t="s">
        <v>37</v>
      </c>
      <c r="P9430">
        <v>148.19999999999999</v>
      </c>
      <c r="Q9430" t="s">
        <v>170</v>
      </c>
    </row>
    <row r="9431" spans="1:17" ht="15">
      <c r="A9431" t="s">
        <v>1324</v>
      </c>
      <c r="B9431" t="s">
        <v>1325</v>
      </c>
      <c r="C9431">
        <v>20207</v>
      </c>
      <c r="D9431">
        <v>20207750</v>
      </c>
      <c r="E9431" t="s">
        <v>167</v>
      </c>
      <c r="F9431" s="18">
        <v>3</v>
      </c>
      <c r="G9431" s="18" t="s">
        <v>32</v>
      </c>
      <c r="H9431" t="s">
        <v>33</v>
      </c>
      <c r="I9431" s="18">
        <v>3</v>
      </c>
      <c r="J9431">
        <v>36</v>
      </c>
      <c r="L9431" t="s">
        <v>34</v>
      </c>
      <c r="M9431" t="s">
        <v>273</v>
      </c>
      <c r="N9431" t="s">
        <v>36</v>
      </c>
      <c r="O9431" t="s">
        <v>37</v>
      </c>
      <c r="P9431">
        <v>3.37</v>
      </c>
      <c r="Q9431" t="s">
        <v>168</v>
      </c>
    </row>
    <row r="9432" spans="1:17" ht="15">
      <c r="A9432" t="s">
        <v>1324</v>
      </c>
      <c r="B9432" t="s">
        <v>1325</v>
      </c>
      <c r="C9432">
        <v>20207</v>
      </c>
      <c r="D9432">
        <v>20207751</v>
      </c>
      <c r="E9432" t="s">
        <v>165</v>
      </c>
      <c r="F9432" s="18">
        <v>3</v>
      </c>
      <c r="G9432" s="18" t="s">
        <v>32</v>
      </c>
      <c r="H9432" t="s">
        <v>33</v>
      </c>
      <c r="I9432" s="18">
        <v>3</v>
      </c>
      <c r="J9432">
        <v>36</v>
      </c>
      <c r="L9432" t="s">
        <v>34</v>
      </c>
      <c r="M9432" t="s">
        <v>273</v>
      </c>
      <c r="N9432" t="s">
        <v>36</v>
      </c>
      <c r="O9432" t="s">
        <v>37</v>
      </c>
      <c r="P9432">
        <v>24.18</v>
      </c>
      <c r="Q9432" t="s">
        <v>166</v>
      </c>
    </row>
    <row r="9433" spans="1:17" ht="15">
      <c r="A9433" t="s">
        <v>1324</v>
      </c>
      <c r="B9433" t="s">
        <v>1325</v>
      </c>
      <c r="C9433">
        <v>20207</v>
      </c>
      <c r="D9433">
        <v>20207752</v>
      </c>
      <c r="E9433" t="s">
        <v>163</v>
      </c>
      <c r="F9433" s="18">
        <v>3</v>
      </c>
      <c r="G9433" s="18" t="s">
        <v>32</v>
      </c>
      <c r="H9433" t="s">
        <v>33</v>
      </c>
      <c r="I9433" s="18">
        <v>3</v>
      </c>
      <c r="J9433">
        <v>36</v>
      </c>
      <c r="L9433" t="s">
        <v>34</v>
      </c>
      <c r="M9433" t="s">
        <v>273</v>
      </c>
      <c r="N9433" t="s">
        <v>36</v>
      </c>
      <c r="O9433" t="s">
        <v>37</v>
      </c>
      <c r="P9433">
        <v>12.09</v>
      </c>
      <c r="Q9433" t="s">
        <v>164</v>
      </c>
    </row>
    <row r="9434" spans="1:17" ht="15">
      <c r="A9434" t="s">
        <v>1324</v>
      </c>
      <c r="B9434" t="s">
        <v>1325</v>
      </c>
      <c r="C9434">
        <v>20207</v>
      </c>
      <c r="D9434">
        <v>20207753</v>
      </c>
      <c r="E9434" t="s">
        <v>161</v>
      </c>
      <c r="F9434" s="18">
        <v>3</v>
      </c>
      <c r="G9434" s="18" t="s">
        <v>32</v>
      </c>
      <c r="H9434" t="s">
        <v>33</v>
      </c>
      <c r="I9434" s="18">
        <v>3</v>
      </c>
      <c r="J9434">
        <v>36</v>
      </c>
      <c r="L9434" t="s">
        <v>34</v>
      </c>
      <c r="M9434" t="s">
        <v>273</v>
      </c>
      <c r="N9434" t="s">
        <v>36</v>
      </c>
      <c r="O9434" t="s">
        <v>37</v>
      </c>
      <c r="P9434">
        <v>8.77</v>
      </c>
      <c r="Q9434" t="s">
        <v>162</v>
      </c>
    </row>
    <row r="9435" spans="1:17" ht="15">
      <c r="A9435" t="s">
        <v>1324</v>
      </c>
      <c r="B9435" t="s">
        <v>1325</v>
      </c>
      <c r="C9435">
        <v>20207</v>
      </c>
      <c r="D9435">
        <v>20207754</v>
      </c>
      <c r="E9435" t="s">
        <v>159</v>
      </c>
      <c r="F9435" s="18">
        <v>3</v>
      </c>
      <c r="G9435" s="18" t="s">
        <v>32</v>
      </c>
      <c r="H9435" t="s">
        <v>33</v>
      </c>
      <c r="I9435" s="18">
        <v>3</v>
      </c>
      <c r="J9435">
        <v>36</v>
      </c>
      <c r="L9435" t="s">
        <v>34</v>
      </c>
      <c r="M9435" t="s">
        <v>273</v>
      </c>
      <c r="N9435" t="s">
        <v>36</v>
      </c>
      <c r="O9435" t="s">
        <v>37</v>
      </c>
      <c r="P9435">
        <v>354.78</v>
      </c>
      <c r="Q9435" t="s">
        <v>160</v>
      </c>
    </row>
    <row r="9436" spans="1:17" ht="15">
      <c r="A9436" t="s">
        <v>1324</v>
      </c>
      <c r="B9436" t="s">
        <v>1325</v>
      </c>
      <c r="C9436">
        <v>20207</v>
      </c>
      <c r="D9436">
        <v>20207755</v>
      </c>
      <c r="E9436" t="s">
        <v>157</v>
      </c>
      <c r="F9436" s="18">
        <v>3</v>
      </c>
      <c r="G9436" s="18" t="s">
        <v>32</v>
      </c>
      <c r="H9436" t="s">
        <v>33</v>
      </c>
      <c r="I9436" s="18">
        <v>3</v>
      </c>
      <c r="J9436">
        <v>36</v>
      </c>
      <c r="L9436" t="s">
        <v>34</v>
      </c>
      <c r="M9436" t="s">
        <v>273</v>
      </c>
      <c r="N9436" t="s">
        <v>36</v>
      </c>
      <c r="O9436" t="s">
        <v>37</v>
      </c>
      <c r="P9436">
        <v>213.13</v>
      </c>
      <c r="Q9436" t="s">
        <v>158</v>
      </c>
    </row>
    <row r="9437" spans="1:17" ht="15">
      <c r="A9437" t="s">
        <v>1324</v>
      </c>
      <c r="B9437" t="s">
        <v>1325</v>
      </c>
      <c r="C9437">
        <v>20207</v>
      </c>
      <c r="D9437">
        <v>20207756</v>
      </c>
      <c r="E9437" t="s">
        <v>155</v>
      </c>
      <c r="F9437" s="18">
        <v>3</v>
      </c>
      <c r="G9437" s="18" t="s">
        <v>32</v>
      </c>
      <c r="H9437" t="s">
        <v>33</v>
      </c>
      <c r="I9437" s="18">
        <v>3</v>
      </c>
      <c r="J9437">
        <v>36</v>
      </c>
      <c r="L9437" t="s">
        <v>34</v>
      </c>
      <c r="M9437" t="s">
        <v>273</v>
      </c>
      <c r="N9437" t="s">
        <v>36</v>
      </c>
      <c r="O9437" t="s">
        <v>37</v>
      </c>
      <c r="P9437">
        <v>12601.85</v>
      </c>
      <c r="Q9437" t="s">
        <v>156</v>
      </c>
    </row>
    <row r="9438" spans="1:17" ht="15">
      <c r="A9438" t="s">
        <v>1324</v>
      </c>
      <c r="B9438" t="s">
        <v>1325</v>
      </c>
      <c r="C9438">
        <v>20207</v>
      </c>
      <c r="D9438">
        <v>20207757</v>
      </c>
      <c r="E9438" t="s">
        <v>153</v>
      </c>
      <c r="F9438" s="18">
        <v>3</v>
      </c>
      <c r="G9438" s="18" t="s">
        <v>32</v>
      </c>
      <c r="H9438" t="s">
        <v>33</v>
      </c>
      <c r="I9438" s="18">
        <v>3</v>
      </c>
      <c r="J9438">
        <v>36</v>
      </c>
      <c r="L9438" t="s">
        <v>34</v>
      </c>
      <c r="M9438" t="s">
        <v>273</v>
      </c>
      <c r="N9438" t="s">
        <v>36</v>
      </c>
      <c r="O9438" t="s">
        <v>37</v>
      </c>
      <c r="P9438">
        <v>14.56</v>
      </c>
      <c r="Q9438" t="s">
        <v>154</v>
      </c>
    </row>
    <row r="9439" spans="1:17" ht="15">
      <c r="A9439" t="s">
        <v>1324</v>
      </c>
      <c r="B9439" t="s">
        <v>1325</v>
      </c>
      <c r="C9439">
        <v>20207</v>
      </c>
      <c r="D9439">
        <v>20207758</v>
      </c>
      <c r="E9439" t="s">
        <v>151</v>
      </c>
      <c r="F9439" s="18">
        <v>3</v>
      </c>
      <c r="G9439" s="18" t="s">
        <v>32</v>
      </c>
      <c r="H9439" t="s">
        <v>33</v>
      </c>
      <c r="I9439" s="18">
        <v>3</v>
      </c>
      <c r="J9439">
        <v>36</v>
      </c>
      <c r="L9439" t="s">
        <v>34</v>
      </c>
      <c r="M9439" t="s">
        <v>273</v>
      </c>
      <c r="N9439" t="s">
        <v>36</v>
      </c>
      <c r="O9439" t="s">
        <v>37</v>
      </c>
      <c r="P9439">
        <v>5.87</v>
      </c>
      <c r="Q9439" t="s">
        <v>152</v>
      </c>
    </row>
    <row r="9440" spans="1:17" ht="15">
      <c r="A9440" t="s">
        <v>1324</v>
      </c>
      <c r="B9440" t="s">
        <v>1325</v>
      </c>
      <c r="C9440">
        <v>20207</v>
      </c>
      <c r="D9440">
        <v>20207759</v>
      </c>
      <c r="E9440" t="s">
        <v>149</v>
      </c>
      <c r="F9440" s="18">
        <v>3</v>
      </c>
      <c r="G9440" s="18" t="s">
        <v>32</v>
      </c>
      <c r="H9440" t="s">
        <v>33</v>
      </c>
      <c r="I9440" s="18">
        <v>3</v>
      </c>
      <c r="J9440">
        <v>36</v>
      </c>
      <c r="L9440" t="s">
        <v>34</v>
      </c>
      <c r="M9440" t="s">
        <v>273</v>
      </c>
      <c r="N9440" t="s">
        <v>36</v>
      </c>
      <c r="O9440" t="s">
        <v>37</v>
      </c>
      <c r="P9440">
        <v>16.04</v>
      </c>
      <c r="Q9440" t="s">
        <v>150</v>
      </c>
    </row>
    <row r="9441" spans="1:17" ht="15">
      <c r="A9441" t="s">
        <v>1324</v>
      </c>
      <c r="B9441" t="s">
        <v>1325</v>
      </c>
      <c r="C9441">
        <v>20207</v>
      </c>
      <c r="D9441">
        <v>20207760</v>
      </c>
      <c r="E9441" t="s">
        <v>147</v>
      </c>
      <c r="F9441" s="18">
        <v>3</v>
      </c>
      <c r="G9441" s="18" t="s">
        <v>32</v>
      </c>
      <c r="H9441" t="s">
        <v>33</v>
      </c>
      <c r="I9441" s="18">
        <v>3</v>
      </c>
      <c r="J9441">
        <v>36</v>
      </c>
      <c r="L9441" t="s">
        <v>34</v>
      </c>
      <c r="M9441" t="s">
        <v>273</v>
      </c>
      <c r="N9441" t="s">
        <v>36</v>
      </c>
      <c r="O9441" t="s">
        <v>37</v>
      </c>
      <c r="P9441">
        <v>17.23</v>
      </c>
      <c r="Q9441" t="s">
        <v>148</v>
      </c>
    </row>
    <row r="9442" spans="1:17" ht="15">
      <c r="A9442" t="s">
        <v>1324</v>
      </c>
      <c r="B9442" t="s">
        <v>1325</v>
      </c>
      <c r="C9442">
        <v>20207</v>
      </c>
      <c r="D9442">
        <v>20207761</v>
      </c>
      <c r="E9442" t="s">
        <v>145</v>
      </c>
      <c r="F9442" s="18">
        <v>3</v>
      </c>
      <c r="G9442" s="18" t="s">
        <v>32</v>
      </c>
      <c r="H9442" t="s">
        <v>33</v>
      </c>
      <c r="I9442" s="18">
        <v>3</v>
      </c>
      <c r="J9442">
        <v>36</v>
      </c>
      <c r="L9442" t="s">
        <v>34</v>
      </c>
      <c r="M9442" t="s">
        <v>273</v>
      </c>
      <c r="N9442" t="s">
        <v>36</v>
      </c>
      <c r="O9442" t="s">
        <v>37</v>
      </c>
      <c r="P9442">
        <v>17.18</v>
      </c>
      <c r="Q9442" t="s">
        <v>146</v>
      </c>
    </row>
    <row r="9443" spans="1:17" ht="15">
      <c r="A9443" t="s">
        <v>1324</v>
      </c>
      <c r="B9443" t="s">
        <v>1325</v>
      </c>
      <c r="C9443">
        <v>20207</v>
      </c>
      <c r="D9443">
        <v>20207762</v>
      </c>
      <c r="E9443" t="s">
        <v>143</v>
      </c>
      <c r="F9443" s="18">
        <v>3</v>
      </c>
      <c r="G9443" s="18" t="s">
        <v>32</v>
      </c>
      <c r="H9443" t="s">
        <v>33</v>
      </c>
      <c r="I9443" s="18">
        <v>3</v>
      </c>
      <c r="J9443">
        <v>36</v>
      </c>
      <c r="L9443" t="s">
        <v>34</v>
      </c>
      <c r="M9443" t="s">
        <v>273</v>
      </c>
      <c r="N9443" t="s">
        <v>36</v>
      </c>
      <c r="O9443" t="s">
        <v>37</v>
      </c>
      <c r="P9443">
        <v>10.01</v>
      </c>
      <c r="Q9443" t="s">
        <v>144</v>
      </c>
    </row>
    <row r="9444" spans="1:17" ht="15">
      <c r="A9444" t="s">
        <v>1324</v>
      </c>
      <c r="B9444" t="s">
        <v>1325</v>
      </c>
      <c r="C9444">
        <v>20207</v>
      </c>
      <c r="D9444">
        <v>20207763</v>
      </c>
      <c r="E9444" t="s">
        <v>141</v>
      </c>
      <c r="F9444" s="18">
        <v>3</v>
      </c>
      <c r="G9444" s="18" t="s">
        <v>32</v>
      </c>
      <c r="H9444" t="s">
        <v>33</v>
      </c>
      <c r="I9444" s="18">
        <v>3</v>
      </c>
      <c r="J9444">
        <v>36</v>
      </c>
      <c r="L9444" t="s">
        <v>34</v>
      </c>
      <c r="M9444" t="s">
        <v>273</v>
      </c>
      <c r="N9444" t="s">
        <v>36</v>
      </c>
      <c r="O9444" t="s">
        <v>37</v>
      </c>
      <c r="P9444">
        <v>10.18</v>
      </c>
      <c r="Q9444" t="s">
        <v>142</v>
      </c>
    </row>
    <row r="9445" spans="1:17" ht="15">
      <c r="A9445" t="s">
        <v>1324</v>
      </c>
      <c r="B9445" t="s">
        <v>1325</v>
      </c>
      <c r="C9445">
        <v>20207</v>
      </c>
      <c r="D9445">
        <v>20207764</v>
      </c>
      <c r="E9445" t="s">
        <v>139</v>
      </c>
      <c r="F9445" s="18">
        <v>3</v>
      </c>
      <c r="G9445" s="18" t="s">
        <v>32</v>
      </c>
      <c r="H9445" t="s">
        <v>33</v>
      </c>
      <c r="I9445" s="18">
        <v>3</v>
      </c>
      <c r="J9445">
        <v>36</v>
      </c>
      <c r="L9445" t="s">
        <v>34</v>
      </c>
      <c r="M9445" t="s">
        <v>273</v>
      </c>
      <c r="N9445" t="s">
        <v>36</v>
      </c>
      <c r="O9445" t="s">
        <v>37</v>
      </c>
      <c r="P9445">
        <v>20.98</v>
      </c>
      <c r="Q9445" t="s">
        <v>140</v>
      </c>
    </row>
    <row r="9446" spans="1:17" ht="15">
      <c r="A9446" t="s">
        <v>1324</v>
      </c>
      <c r="B9446" t="s">
        <v>1325</v>
      </c>
      <c r="C9446">
        <v>20207</v>
      </c>
      <c r="D9446">
        <v>20207765</v>
      </c>
      <c r="E9446" t="s">
        <v>137</v>
      </c>
      <c r="F9446" s="18">
        <v>3</v>
      </c>
      <c r="G9446" s="18" t="s">
        <v>32</v>
      </c>
      <c r="H9446" t="s">
        <v>33</v>
      </c>
      <c r="I9446" s="18">
        <v>3</v>
      </c>
      <c r="J9446">
        <v>36</v>
      </c>
      <c r="L9446" t="s">
        <v>34</v>
      </c>
      <c r="M9446" t="s">
        <v>273</v>
      </c>
      <c r="N9446" t="s">
        <v>36</v>
      </c>
      <c r="O9446" t="s">
        <v>37</v>
      </c>
      <c r="P9446">
        <v>16.739999999999998</v>
      </c>
      <c r="Q9446" t="s">
        <v>138</v>
      </c>
    </row>
    <row r="9447" spans="1:17" ht="15">
      <c r="A9447" t="s">
        <v>1324</v>
      </c>
      <c r="B9447" t="s">
        <v>1325</v>
      </c>
      <c r="C9447">
        <v>20207</v>
      </c>
      <c r="D9447">
        <v>20207766</v>
      </c>
      <c r="E9447" t="s">
        <v>135</v>
      </c>
      <c r="F9447" s="18">
        <v>3</v>
      </c>
      <c r="G9447" s="18" t="s">
        <v>32</v>
      </c>
      <c r="H9447" t="s">
        <v>33</v>
      </c>
      <c r="I9447" s="18">
        <v>3</v>
      </c>
      <c r="J9447">
        <v>36</v>
      </c>
      <c r="L9447" t="s">
        <v>34</v>
      </c>
      <c r="M9447" t="s">
        <v>273</v>
      </c>
      <c r="N9447" t="s">
        <v>36</v>
      </c>
      <c r="O9447" t="s">
        <v>37</v>
      </c>
      <c r="P9447">
        <v>471.73</v>
      </c>
      <c r="Q9447" t="s">
        <v>136</v>
      </c>
    </row>
    <row r="9448" spans="1:17" ht="15">
      <c r="A9448" t="s">
        <v>1324</v>
      </c>
      <c r="B9448" t="s">
        <v>1325</v>
      </c>
      <c r="C9448">
        <v>20207</v>
      </c>
      <c r="D9448">
        <v>20207767</v>
      </c>
      <c r="E9448" t="s">
        <v>133</v>
      </c>
      <c r="F9448" s="18">
        <v>3</v>
      </c>
      <c r="G9448" s="18" t="s">
        <v>32</v>
      </c>
      <c r="H9448" t="s">
        <v>33</v>
      </c>
      <c r="I9448" s="18">
        <v>3</v>
      </c>
      <c r="J9448">
        <v>36</v>
      </c>
      <c r="L9448" t="s">
        <v>34</v>
      </c>
      <c r="M9448" t="s">
        <v>273</v>
      </c>
      <c r="N9448" t="s">
        <v>36</v>
      </c>
      <c r="O9448" t="s">
        <v>37</v>
      </c>
      <c r="P9448">
        <v>377.38</v>
      </c>
      <c r="Q9448" t="s">
        <v>134</v>
      </c>
    </row>
    <row r="9449" spans="1:17" ht="15">
      <c r="A9449" t="s">
        <v>1324</v>
      </c>
      <c r="B9449" t="s">
        <v>1325</v>
      </c>
      <c r="C9449">
        <v>20207</v>
      </c>
      <c r="D9449">
        <v>20207768</v>
      </c>
      <c r="E9449" t="s">
        <v>131</v>
      </c>
      <c r="F9449" s="18">
        <v>3</v>
      </c>
      <c r="G9449" s="18" t="s">
        <v>32</v>
      </c>
      <c r="H9449" t="s">
        <v>33</v>
      </c>
      <c r="I9449" s="18">
        <v>3</v>
      </c>
      <c r="J9449">
        <v>36</v>
      </c>
      <c r="L9449" t="s">
        <v>34</v>
      </c>
      <c r="M9449" t="s">
        <v>273</v>
      </c>
      <c r="N9449" t="s">
        <v>36</v>
      </c>
      <c r="O9449" t="s">
        <v>37</v>
      </c>
      <c r="P9449">
        <v>78.64</v>
      </c>
      <c r="Q9449" t="s">
        <v>132</v>
      </c>
    </row>
    <row r="9450" spans="1:17" ht="15">
      <c r="A9450" t="s">
        <v>1324</v>
      </c>
      <c r="B9450" t="s">
        <v>1325</v>
      </c>
      <c r="C9450">
        <v>20207</v>
      </c>
      <c r="D9450">
        <v>20207769</v>
      </c>
      <c r="E9450" t="s">
        <v>129</v>
      </c>
      <c r="F9450" s="18">
        <v>3</v>
      </c>
      <c r="G9450" s="18" t="s">
        <v>32</v>
      </c>
      <c r="H9450" t="s">
        <v>33</v>
      </c>
      <c r="I9450" s="18">
        <v>3</v>
      </c>
      <c r="J9450">
        <v>36</v>
      </c>
      <c r="L9450" t="s">
        <v>34</v>
      </c>
      <c r="M9450" t="s">
        <v>273</v>
      </c>
      <c r="N9450" t="s">
        <v>36</v>
      </c>
      <c r="O9450" t="s">
        <v>37</v>
      </c>
      <c r="P9450">
        <v>62.88</v>
      </c>
      <c r="Q9450" t="s">
        <v>130</v>
      </c>
    </row>
    <row r="9451" spans="1:17" ht="15">
      <c r="A9451" t="s">
        <v>1324</v>
      </c>
      <c r="B9451" t="s">
        <v>1325</v>
      </c>
      <c r="C9451">
        <v>20207</v>
      </c>
      <c r="D9451">
        <v>20207770</v>
      </c>
      <c r="E9451" t="s">
        <v>127</v>
      </c>
      <c r="F9451" s="18">
        <v>3</v>
      </c>
      <c r="G9451" s="18" t="s">
        <v>32</v>
      </c>
      <c r="H9451" t="s">
        <v>33</v>
      </c>
      <c r="I9451" s="18">
        <v>3</v>
      </c>
      <c r="J9451">
        <v>36</v>
      </c>
      <c r="L9451" t="s">
        <v>34</v>
      </c>
      <c r="M9451" t="s">
        <v>273</v>
      </c>
      <c r="N9451" t="s">
        <v>36</v>
      </c>
      <c r="O9451" t="s">
        <v>37</v>
      </c>
      <c r="P9451">
        <v>248.94</v>
      </c>
      <c r="Q9451" t="s">
        <v>128</v>
      </c>
    </row>
    <row r="9452" spans="1:17" ht="15">
      <c r="A9452" t="s">
        <v>1324</v>
      </c>
      <c r="B9452" t="s">
        <v>1325</v>
      </c>
      <c r="C9452">
        <v>20207</v>
      </c>
      <c r="D9452">
        <v>20207771</v>
      </c>
      <c r="E9452" t="s">
        <v>125</v>
      </c>
      <c r="F9452" s="18">
        <v>3</v>
      </c>
      <c r="G9452" s="18" t="s">
        <v>32</v>
      </c>
      <c r="H9452" t="s">
        <v>33</v>
      </c>
      <c r="I9452" s="18">
        <v>3</v>
      </c>
      <c r="J9452">
        <v>36</v>
      </c>
      <c r="L9452" t="s">
        <v>34</v>
      </c>
      <c r="M9452" t="s">
        <v>273</v>
      </c>
      <c r="N9452" t="s">
        <v>36</v>
      </c>
      <c r="O9452" t="s">
        <v>37</v>
      </c>
      <c r="P9452">
        <v>379.97</v>
      </c>
      <c r="Q9452" t="s">
        <v>126</v>
      </c>
    </row>
    <row r="9453" spans="1:17" ht="15">
      <c r="A9453" t="s">
        <v>1324</v>
      </c>
      <c r="B9453" t="s">
        <v>1325</v>
      </c>
      <c r="C9453">
        <v>20207</v>
      </c>
      <c r="D9453">
        <v>20207772</v>
      </c>
      <c r="E9453" t="s">
        <v>123</v>
      </c>
      <c r="F9453" s="18">
        <v>3</v>
      </c>
      <c r="G9453" s="18" t="s">
        <v>32</v>
      </c>
      <c r="H9453" t="s">
        <v>33</v>
      </c>
      <c r="I9453" s="18">
        <v>3</v>
      </c>
      <c r="J9453">
        <v>36</v>
      </c>
      <c r="L9453" t="s">
        <v>34</v>
      </c>
      <c r="M9453" t="s">
        <v>273</v>
      </c>
      <c r="N9453" t="s">
        <v>36</v>
      </c>
      <c r="O9453" t="s">
        <v>37</v>
      </c>
      <c r="P9453">
        <v>170.35</v>
      </c>
      <c r="Q9453" t="s">
        <v>124</v>
      </c>
    </row>
    <row r="9454" spans="1:17" ht="15">
      <c r="A9454" t="s">
        <v>1324</v>
      </c>
      <c r="B9454" t="s">
        <v>1325</v>
      </c>
      <c r="C9454">
        <v>20207</v>
      </c>
      <c r="D9454">
        <v>20207773</v>
      </c>
      <c r="E9454" t="s">
        <v>121</v>
      </c>
      <c r="F9454" s="18">
        <v>3</v>
      </c>
      <c r="G9454" s="18" t="s">
        <v>32</v>
      </c>
      <c r="H9454" t="s">
        <v>33</v>
      </c>
      <c r="I9454" s="18">
        <v>3</v>
      </c>
      <c r="J9454">
        <v>36</v>
      </c>
      <c r="L9454" t="s">
        <v>34</v>
      </c>
      <c r="M9454" t="s">
        <v>273</v>
      </c>
      <c r="N9454" t="s">
        <v>36</v>
      </c>
      <c r="O9454" t="s">
        <v>37</v>
      </c>
      <c r="P9454">
        <v>136.25</v>
      </c>
      <c r="Q9454" t="s">
        <v>122</v>
      </c>
    </row>
    <row r="9455" spans="1:17" ht="15">
      <c r="A9455" t="s">
        <v>1324</v>
      </c>
      <c r="B9455" t="s">
        <v>1325</v>
      </c>
      <c r="C9455">
        <v>20207</v>
      </c>
      <c r="D9455">
        <v>20207774</v>
      </c>
      <c r="E9455" t="s">
        <v>119</v>
      </c>
      <c r="F9455" s="18">
        <v>3</v>
      </c>
      <c r="G9455" s="18" t="s">
        <v>32</v>
      </c>
      <c r="H9455" t="s">
        <v>33</v>
      </c>
      <c r="I9455" s="18">
        <v>3</v>
      </c>
      <c r="J9455">
        <v>36</v>
      </c>
      <c r="L9455" t="s">
        <v>34</v>
      </c>
      <c r="M9455" t="s">
        <v>273</v>
      </c>
      <c r="N9455" t="s">
        <v>36</v>
      </c>
      <c r="O9455" t="s">
        <v>37</v>
      </c>
      <c r="P9455">
        <v>353.77</v>
      </c>
      <c r="Q9455" t="s">
        <v>120</v>
      </c>
    </row>
    <row r="9456" spans="1:17" ht="15">
      <c r="A9456" t="s">
        <v>1324</v>
      </c>
      <c r="B9456" t="s">
        <v>1325</v>
      </c>
      <c r="C9456">
        <v>20207</v>
      </c>
      <c r="D9456">
        <v>20207775</v>
      </c>
      <c r="E9456" t="s">
        <v>117</v>
      </c>
      <c r="F9456" s="18">
        <v>3</v>
      </c>
      <c r="G9456" s="18" t="s">
        <v>32</v>
      </c>
      <c r="H9456" t="s">
        <v>33</v>
      </c>
      <c r="I9456" s="18">
        <v>3</v>
      </c>
      <c r="J9456">
        <v>36</v>
      </c>
      <c r="L9456" t="s">
        <v>34</v>
      </c>
      <c r="M9456" t="s">
        <v>273</v>
      </c>
      <c r="N9456" t="s">
        <v>36</v>
      </c>
      <c r="O9456" t="s">
        <v>37</v>
      </c>
      <c r="P9456">
        <v>131.03</v>
      </c>
      <c r="Q9456" t="s">
        <v>118</v>
      </c>
    </row>
    <row r="9457" spans="1:17" ht="15">
      <c r="A9457" t="s">
        <v>1324</v>
      </c>
      <c r="B9457" t="s">
        <v>1325</v>
      </c>
      <c r="C9457">
        <v>20207</v>
      </c>
      <c r="D9457">
        <v>20207776</v>
      </c>
      <c r="E9457" t="s">
        <v>115</v>
      </c>
      <c r="F9457" s="18">
        <v>3</v>
      </c>
      <c r="G9457" s="18" t="s">
        <v>32</v>
      </c>
      <c r="H9457" t="s">
        <v>33</v>
      </c>
      <c r="I9457" s="18">
        <v>3</v>
      </c>
      <c r="J9457">
        <v>36</v>
      </c>
      <c r="L9457" t="s">
        <v>34</v>
      </c>
      <c r="M9457" t="s">
        <v>273</v>
      </c>
      <c r="N9457" t="s">
        <v>36</v>
      </c>
      <c r="O9457" t="s">
        <v>37</v>
      </c>
      <c r="P9457">
        <v>199.18</v>
      </c>
      <c r="Q9457" t="s">
        <v>116</v>
      </c>
    </row>
    <row r="9458" spans="1:17" ht="15">
      <c r="A9458" t="s">
        <v>1324</v>
      </c>
      <c r="B9458" t="s">
        <v>1325</v>
      </c>
      <c r="C9458">
        <v>20207</v>
      </c>
      <c r="D9458">
        <v>20207777</v>
      </c>
      <c r="E9458" t="s">
        <v>113</v>
      </c>
      <c r="F9458" s="18">
        <v>3</v>
      </c>
      <c r="G9458" s="18" t="s">
        <v>32</v>
      </c>
      <c r="H9458" t="s">
        <v>33</v>
      </c>
      <c r="I9458" s="18">
        <v>3</v>
      </c>
      <c r="J9458">
        <v>36</v>
      </c>
      <c r="L9458" t="s">
        <v>34</v>
      </c>
      <c r="M9458" t="s">
        <v>273</v>
      </c>
      <c r="N9458" t="s">
        <v>36</v>
      </c>
      <c r="O9458" t="s">
        <v>37</v>
      </c>
      <c r="P9458">
        <v>304.01</v>
      </c>
      <c r="Q9458" t="s">
        <v>114</v>
      </c>
    </row>
    <row r="9459" spans="1:17" ht="15">
      <c r="A9459" t="s">
        <v>1324</v>
      </c>
      <c r="B9459" t="s">
        <v>1325</v>
      </c>
      <c r="C9459">
        <v>20207</v>
      </c>
      <c r="D9459">
        <v>20207778</v>
      </c>
      <c r="E9459" t="s">
        <v>111</v>
      </c>
      <c r="F9459" s="18">
        <v>3</v>
      </c>
      <c r="G9459" s="18" t="s">
        <v>32</v>
      </c>
      <c r="H9459" t="s">
        <v>33</v>
      </c>
      <c r="I9459" s="18">
        <v>3</v>
      </c>
      <c r="J9459">
        <v>36</v>
      </c>
      <c r="L9459" t="s">
        <v>34</v>
      </c>
      <c r="M9459" t="s">
        <v>273</v>
      </c>
      <c r="N9459" t="s">
        <v>36</v>
      </c>
      <c r="O9459" t="s">
        <v>37</v>
      </c>
      <c r="P9459">
        <v>52.39</v>
      </c>
      <c r="Q9459" t="s">
        <v>112</v>
      </c>
    </row>
    <row r="9460" spans="1:17" ht="15">
      <c r="A9460" t="s">
        <v>1324</v>
      </c>
      <c r="B9460" t="s">
        <v>1325</v>
      </c>
      <c r="C9460">
        <v>20207</v>
      </c>
      <c r="D9460">
        <v>20207779</v>
      </c>
      <c r="E9460" t="s">
        <v>109</v>
      </c>
      <c r="F9460" s="18">
        <v>3</v>
      </c>
      <c r="G9460" s="18" t="s">
        <v>32</v>
      </c>
      <c r="H9460" t="s">
        <v>33</v>
      </c>
      <c r="I9460" s="18">
        <v>3</v>
      </c>
      <c r="J9460">
        <v>36</v>
      </c>
      <c r="L9460" t="s">
        <v>34</v>
      </c>
      <c r="M9460" t="s">
        <v>273</v>
      </c>
      <c r="N9460" t="s">
        <v>36</v>
      </c>
      <c r="O9460" t="s">
        <v>37</v>
      </c>
      <c r="P9460">
        <v>41.95</v>
      </c>
      <c r="Q9460" t="s">
        <v>110</v>
      </c>
    </row>
    <row r="9461" spans="1:17" ht="15">
      <c r="A9461" t="s">
        <v>1324</v>
      </c>
      <c r="B9461" t="s">
        <v>1325</v>
      </c>
      <c r="C9461">
        <v>20207</v>
      </c>
      <c r="D9461">
        <v>20207780</v>
      </c>
      <c r="E9461" t="s">
        <v>107</v>
      </c>
      <c r="F9461" s="18">
        <v>3</v>
      </c>
      <c r="G9461" s="18" t="s">
        <v>32</v>
      </c>
      <c r="H9461" t="s">
        <v>33</v>
      </c>
      <c r="I9461" s="18">
        <v>3</v>
      </c>
      <c r="J9461">
        <v>36</v>
      </c>
      <c r="L9461" t="s">
        <v>34</v>
      </c>
      <c r="M9461" t="s">
        <v>273</v>
      </c>
      <c r="N9461" t="s">
        <v>36</v>
      </c>
      <c r="O9461" t="s">
        <v>37</v>
      </c>
      <c r="P9461">
        <v>196.55</v>
      </c>
      <c r="Q9461" t="s">
        <v>108</v>
      </c>
    </row>
    <row r="9462" spans="1:17" ht="15">
      <c r="A9462" t="s">
        <v>1324</v>
      </c>
      <c r="B9462" t="s">
        <v>1325</v>
      </c>
      <c r="C9462">
        <v>20207</v>
      </c>
      <c r="D9462">
        <v>20207781</v>
      </c>
      <c r="E9462" t="s">
        <v>105</v>
      </c>
      <c r="F9462" s="18">
        <v>3</v>
      </c>
      <c r="G9462" s="18" t="s">
        <v>32</v>
      </c>
      <c r="H9462" t="s">
        <v>33</v>
      </c>
      <c r="I9462" s="18">
        <v>3</v>
      </c>
      <c r="J9462">
        <v>36</v>
      </c>
      <c r="L9462" t="s">
        <v>34</v>
      </c>
      <c r="M9462" t="s">
        <v>273</v>
      </c>
      <c r="N9462" t="s">
        <v>36</v>
      </c>
      <c r="O9462" t="s">
        <v>37</v>
      </c>
      <c r="P9462">
        <v>131.03</v>
      </c>
      <c r="Q9462" t="s">
        <v>106</v>
      </c>
    </row>
    <row r="9463" spans="1:17" ht="15">
      <c r="A9463" t="s">
        <v>1324</v>
      </c>
      <c r="B9463" t="s">
        <v>1325</v>
      </c>
      <c r="C9463">
        <v>20207</v>
      </c>
      <c r="D9463">
        <v>20207782</v>
      </c>
      <c r="E9463" t="s">
        <v>103</v>
      </c>
      <c r="F9463" s="18">
        <v>3</v>
      </c>
      <c r="G9463" s="18" t="s">
        <v>32</v>
      </c>
      <c r="H9463" t="s">
        <v>33</v>
      </c>
      <c r="I9463" s="18">
        <v>3</v>
      </c>
      <c r="J9463">
        <v>36</v>
      </c>
      <c r="L9463" t="s">
        <v>34</v>
      </c>
      <c r="M9463" t="s">
        <v>273</v>
      </c>
      <c r="N9463" t="s">
        <v>36</v>
      </c>
      <c r="O9463" t="s">
        <v>37</v>
      </c>
      <c r="P9463">
        <v>104.83</v>
      </c>
      <c r="Q9463" t="s">
        <v>104</v>
      </c>
    </row>
    <row r="9464" spans="1:17" ht="15">
      <c r="A9464" t="s">
        <v>1324</v>
      </c>
      <c r="B9464" t="s">
        <v>1325</v>
      </c>
      <c r="C9464">
        <v>20207</v>
      </c>
      <c r="D9464">
        <v>20207783</v>
      </c>
      <c r="E9464" t="s">
        <v>101</v>
      </c>
      <c r="F9464" s="18">
        <v>3</v>
      </c>
      <c r="G9464" s="18" t="s">
        <v>32</v>
      </c>
      <c r="H9464" t="s">
        <v>33</v>
      </c>
      <c r="I9464" s="18">
        <v>3</v>
      </c>
      <c r="J9464">
        <v>36</v>
      </c>
      <c r="L9464" t="s">
        <v>34</v>
      </c>
      <c r="M9464" t="s">
        <v>273</v>
      </c>
      <c r="N9464" t="s">
        <v>36</v>
      </c>
      <c r="O9464" t="s">
        <v>37</v>
      </c>
      <c r="P9464">
        <v>3930.96</v>
      </c>
      <c r="Q9464" t="s">
        <v>102</v>
      </c>
    </row>
    <row r="9465" spans="1:17" ht="15">
      <c r="A9465" t="s">
        <v>1324</v>
      </c>
      <c r="B9465" t="s">
        <v>1325</v>
      </c>
      <c r="C9465">
        <v>20207</v>
      </c>
      <c r="D9465">
        <v>20207784</v>
      </c>
      <c r="E9465" t="s">
        <v>99</v>
      </c>
      <c r="F9465" s="18">
        <v>3</v>
      </c>
      <c r="G9465" s="18" t="s">
        <v>32</v>
      </c>
      <c r="H9465" t="s">
        <v>33</v>
      </c>
      <c r="I9465" s="18">
        <v>3</v>
      </c>
      <c r="J9465">
        <v>36</v>
      </c>
      <c r="L9465" t="s">
        <v>34</v>
      </c>
      <c r="M9465" t="s">
        <v>273</v>
      </c>
      <c r="N9465" t="s">
        <v>36</v>
      </c>
      <c r="O9465" t="s">
        <v>37</v>
      </c>
      <c r="P9465">
        <v>1965.49</v>
      </c>
      <c r="Q9465" t="s">
        <v>100</v>
      </c>
    </row>
    <row r="9466" spans="1:17" ht="15">
      <c r="A9466" t="s">
        <v>1324</v>
      </c>
      <c r="B9466" t="s">
        <v>1325</v>
      </c>
      <c r="C9466">
        <v>20207</v>
      </c>
      <c r="D9466">
        <v>20207785</v>
      </c>
      <c r="E9466" t="s">
        <v>97</v>
      </c>
      <c r="F9466" s="18">
        <v>3</v>
      </c>
      <c r="G9466" s="18" t="s">
        <v>32</v>
      </c>
      <c r="H9466" t="s">
        <v>33</v>
      </c>
      <c r="I9466" s="18">
        <v>3</v>
      </c>
      <c r="J9466">
        <v>36</v>
      </c>
      <c r="L9466" t="s">
        <v>34</v>
      </c>
      <c r="M9466" t="s">
        <v>273</v>
      </c>
      <c r="N9466" t="s">
        <v>36</v>
      </c>
      <c r="O9466" t="s">
        <v>37</v>
      </c>
      <c r="P9466">
        <v>251.57</v>
      </c>
      <c r="Q9466" t="s">
        <v>98</v>
      </c>
    </row>
    <row r="9467" spans="1:17" ht="15">
      <c r="A9467" t="s">
        <v>1324</v>
      </c>
      <c r="B9467" t="s">
        <v>1325</v>
      </c>
      <c r="C9467">
        <v>20207</v>
      </c>
      <c r="D9467">
        <v>20207786</v>
      </c>
      <c r="E9467" t="s">
        <v>95</v>
      </c>
      <c r="F9467" s="18">
        <v>3</v>
      </c>
      <c r="G9467" s="18" t="s">
        <v>32</v>
      </c>
      <c r="H9467" t="s">
        <v>33</v>
      </c>
      <c r="I9467" s="18">
        <v>3</v>
      </c>
      <c r="J9467">
        <v>36</v>
      </c>
      <c r="L9467" t="s">
        <v>34</v>
      </c>
      <c r="M9467" t="s">
        <v>273</v>
      </c>
      <c r="N9467" t="s">
        <v>36</v>
      </c>
      <c r="O9467" t="s">
        <v>37</v>
      </c>
      <c r="P9467">
        <v>78.64</v>
      </c>
      <c r="Q9467" t="s">
        <v>96</v>
      </c>
    </row>
    <row r="9468" spans="1:17" ht="15">
      <c r="A9468" t="s">
        <v>1324</v>
      </c>
      <c r="B9468" t="s">
        <v>1325</v>
      </c>
      <c r="C9468">
        <v>20207</v>
      </c>
      <c r="D9468">
        <v>20207787</v>
      </c>
      <c r="E9468" t="s">
        <v>93</v>
      </c>
      <c r="F9468" s="18">
        <v>3</v>
      </c>
      <c r="G9468" s="18" t="s">
        <v>32</v>
      </c>
      <c r="H9468" t="s">
        <v>33</v>
      </c>
      <c r="I9468" s="18">
        <v>3</v>
      </c>
      <c r="J9468">
        <v>36</v>
      </c>
      <c r="L9468" t="s">
        <v>34</v>
      </c>
      <c r="M9468" t="s">
        <v>273</v>
      </c>
      <c r="N9468" t="s">
        <v>36</v>
      </c>
      <c r="O9468" t="s">
        <v>37</v>
      </c>
      <c r="P9468">
        <v>62.88</v>
      </c>
      <c r="Q9468" t="s">
        <v>94</v>
      </c>
    </row>
    <row r="9469" spans="1:17" ht="15">
      <c r="A9469" t="s">
        <v>1324</v>
      </c>
      <c r="B9469" t="s">
        <v>1325</v>
      </c>
      <c r="C9469">
        <v>20207</v>
      </c>
      <c r="D9469">
        <v>20207788</v>
      </c>
      <c r="E9469" t="s">
        <v>91</v>
      </c>
      <c r="F9469" s="18">
        <v>3</v>
      </c>
      <c r="G9469" s="18" t="s">
        <v>32</v>
      </c>
      <c r="H9469" t="s">
        <v>33</v>
      </c>
      <c r="I9469" s="18">
        <v>3</v>
      </c>
      <c r="J9469">
        <v>36</v>
      </c>
      <c r="L9469" t="s">
        <v>34</v>
      </c>
      <c r="M9469" t="s">
        <v>273</v>
      </c>
      <c r="N9469" t="s">
        <v>36</v>
      </c>
      <c r="O9469" t="s">
        <v>37</v>
      </c>
      <c r="P9469">
        <v>2620.64</v>
      </c>
      <c r="Q9469" t="s">
        <v>92</v>
      </c>
    </row>
    <row r="9470" spans="1:17" ht="15">
      <c r="A9470" t="s">
        <v>1324</v>
      </c>
      <c r="B9470" t="s">
        <v>1325</v>
      </c>
      <c r="C9470">
        <v>20207</v>
      </c>
      <c r="D9470">
        <v>20207789</v>
      </c>
      <c r="E9470" t="s">
        <v>89</v>
      </c>
      <c r="F9470" s="18">
        <v>3</v>
      </c>
      <c r="G9470" s="18" t="s">
        <v>32</v>
      </c>
      <c r="H9470" t="s">
        <v>33</v>
      </c>
      <c r="I9470" s="18">
        <v>3</v>
      </c>
      <c r="J9470">
        <v>36</v>
      </c>
      <c r="L9470" t="s">
        <v>34</v>
      </c>
      <c r="M9470" t="s">
        <v>273</v>
      </c>
      <c r="N9470" t="s">
        <v>36</v>
      </c>
      <c r="O9470" t="s">
        <v>37</v>
      </c>
      <c r="P9470">
        <v>2620.64</v>
      </c>
      <c r="Q9470" t="s">
        <v>90</v>
      </c>
    </row>
    <row r="9471" spans="1:17" ht="15">
      <c r="A9471" t="s">
        <v>1324</v>
      </c>
      <c r="B9471" t="s">
        <v>1325</v>
      </c>
      <c r="C9471">
        <v>20207</v>
      </c>
      <c r="D9471">
        <v>20207790</v>
      </c>
      <c r="E9471" t="s">
        <v>87</v>
      </c>
      <c r="F9471" s="18">
        <v>3</v>
      </c>
      <c r="G9471" s="18" t="s">
        <v>32</v>
      </c>
      <c r="H9471" t="s">
        <v>33</v>
      </c>
      <c r="I9471" s="18">
        <v>3</v>
      </c>
      <c r="J9471">
        <v>36</v>
      </c>
      <c r="L9471" t="s">
        <v>34</v>
      </c>
      <c r="M9471" t="s">
        <v>273</v>
      </c>
      <c r="N9471" t="s">
        <v>36</v>
      </c>
      <c r="O9471" t="s">
        <v>37</v>
      </c>
      <c r="P9471">
        <v>2620.64</v>
      </c>
      <c r="Q9471" t="s">
        <v>88</v>
      </c>
    </row>
    <row r="9472" spans="1:17" ht="15">
      <c r="A9472" t="s">
        <v>1324</v>
      </c>
      <c r="B9472" t="s">
        <v>1325</v>
      </c>
      <c r="C9472">
        <v>20207</v>
      </c>
      <c r="D9472">
        <v>20207791</v>
      </c>
      <c r="E9472" t="s">
        <v>85</v>
      </c>
      <c r="F9472" s="18">
        <v>3</v>
      </c>
      <c r="G9472" s="18" t="s">
        <v>32</v>
      </c>
      <c r="H9472" t="s">
        <v>33</v>
      </c>
      <c r="I9472" s="18">
        <v>3</v>
      </c>
      <c r="J9472">
        <v>36</v>
      </c>
      <c r="L9472" t="s">
        <v>34</v>
      </c>
      <c r="M9472" t="s">
        <v>273</v>
      </c>
      <c r="N9472" t="s">
        <v>36</v>
      </c>
      <c r="O9472" t="s">
        <v>37</v>
      </c>
      <c r="P9472">
        <v>471.73</v>
      </c>
      <c r="Q9472" t="s">
        <v>86</v>
      </c>
    </row>
    <row r="9473" spans="1:17" ht="15">
      <c r="A9473" t="s">
        <v>1324</v>
      </c>
      <c r="B9473" t="s">
        <v>1325</v>
      </c>
      <c r="C9473">
        <v>20207</v>
      </c>
      <c r="D9473">
        <v>20207792</v>
      </c>
      <c r="E9473" t="s">
        <v>83</v>
      </c>
      <c r="F9473" s="18">
        <v>3</v>
      </c>
      <c r="G9473" s="18" t="s">
        <v>32</v>
      </c>
      <c r="H9473" t="s">
        <v>33</v>
      </c>
      <c r="I9473" s="18">
        <v>3</v>
      </c>
      <c r="J9473">
        <v>36</v>
      </c>
      <c r="L9473" t="s">
        <v>34</v>
      </c>
      <c r="M9473" t="s">
        <v>273</v>
      </c>
      <c r="N9473" t="s">
        <v>36</v>
      </c>
      <c r="O9473" t="s">
        <v>37</v>
      </c>
      <c r="P9473">
        <v>377.38</v>
      </c>
      <c r="Q9473" t="s">
        <v>84</v>
      </c>
    </row>
    <row r="9474" spans="1:17" ht="15">
      <c r="A9474" t="s">
        <v>1324</v>
      </c>
      <c r="B9474" t="s">
        <v>1325</v>
      </c>
      <c r="C9474">
        <v>20207</v>
      </c>
      <c r="D9474">
        <v>20207793</v>
      </c>
      <c r="E9474" t="s">
        <v>81</v>
      </c>
      <c r="F9474" s="18">
        <v>3</v>
      </c>
      <c r="G9474" s="18" t="s">
        <v>32</v>
      </c>
      <c r="H9474" t="s">
        <v>33</v>
      </c>
      <c r="I9474" s="18">
        <v>3</v>
      </c>
      <c r="J9474">
        <v>36</v>
      </c>
      <c r="L9474" t="s">
        <v>34</v>
      </c>
      <c r="M9474" t="s">
        <v>273</v>
      </c>
      <c r="N9474" t="s">
        <v>36</v>
      </c>
      <c r="O9474" t="s">
        <v>37</v>
      </c>
      <c r="P9474">
        <v>78.64</v>
      </c>
      <c r="Q9474" t="s">
        <v>82</v>
      </c>
    </row>
    <row r="9475" spans="1:17" ht="15">
      <c r="A9475" t="s">
        <v>1324</v>
      </c>
      <c r="B9475" t="s">
        <v>1325</v>
      </c>
      <c r="C9475">
        <v>20207</v>
      </c>
      <c r="D9475">
        <v>20207794</v>
      </c>
      <c r="E9475" t="s">
        <v>79</v>
      </c>
      <c r="F9475" s="18">
        <v>3</v>
      </c>
      <c r="G9475" s="18" t="s">
        <v>32</v>
      </c>
      <c r="H9475" t="s">
        <v>33</v>
      </c>
      <c r="I9475" s="18">
        <v>3</v>
      </c>
      <c r="J9475">
        <v>36</v>
      </c>
      <c r="L9475" t="s">
        <v>34</v>
      </c>
      <c r="M9475" t="s">
        <v>273</v>
      </c>
      <c r="N9475" t="s">
        <v>36</v>
      </c>
      <c r="O9475" t="s">
        <v>37</v>
      </c>
      <c r="P9475">
        <v>62.88</v>
      </c>
      <c r="Q9475" t="s">
        <v>80</v>
      </c>
    </row>
    <row r="9476" spans="1:17" ht="15">
      <c r="A9476" t="s">
        <v>1324</v>
      </c>
      <c r="B9476" t="s">
        <v>1325</v>
      </c>
      <c r="C9476">
        <v>20207</v>
      </c>
      <c r="D9476">
        <v>20207795</v>
      </c>
      <c r="E9476" t="s">
        <v>77</v>
      </c>
      <c r="F9476" s="18">
        <v>3</v>
      </c>
      <c r="G9476" s="18" t="s">
        <v>32</v>
      </c>
      <c r="H9476" t="s">
        <v>33</v>
      </c>
      <c r="I9476" s="18">
        <v>3</v>
      </c>
      <c r="J9476">
        <v>36</v>
      </c>
      <c r="L9476" t="s">
        <v>34</v>
      </c>
      <c r="M9476" t="s">
        <v>273</v>
      </c>
      <c r="N9476" t="s">
        <v>36</v>
      </c>
      <c r="O9476" t="s">
        <v>37</v>
      </c>
      <c r="P9476">
        <v>248.94</v>
      </c>
      <c r="Q9476" t="s">
        <v>78</v>
      </c>
    </row>
    <row r="9477" spans="1:17" ht="15">
      <c r="A9477" t="s">
        <v>1324</v>
      </c>
      <c r="B9477" t="s">
        <v>1325</v>
      </c>
      <c r="C9477">
        <v>20207</v>
      </c>
      <c r="D9477">
        <v>20207796</v>
      </c>
      <c r="E9477" t="s">
        <v>75</v>
      </c>
      <c r="F9477" s="18">
        <v>3</v>
      </c>
      <c r="G9477" s="18" t="s">
        <v>32</v>
      </c>
      <c r="H9477" t="s">
        <v>33</v>
      </c>
      <c r="I9477" s="18">
        <v>3</v>
      </c>
      <c r="J9477">
        <v>36</v>
      </c>
      <c r="L9477" t="s">
        <v>34</v>
      </c>
      <c r="M9477" t="s">
        <v>273</v>
      </c>
      <c r="N9477" t="s">
        <v>36</v>
      </c>
      <c r="O9477" t="s">
        <v>37</v>
      </c>
      <c r="P9477">
        <v>199.18</v>
      </c>
      <c r="Q9477" t="s">
        <v>76</v>
      </c>
    </row>
    <row r="9478" spans="1:17" ht="15">
      <c r="A9478" t="s">
        <v>1324</v>
      </c>
      <c r="B9478" t="s">
        <v>1325</v>
      </c>
      <c r="C9478">
        <v>20207</v>
      </c>
      <c r="D9478">
        <v>20207797</v>
      </c>
      <c r="E9478" t="s">
        <v>73</v>
      </c>
      <c r="F9478" s="18">
        <v>3</v>
      </c>
      <c r="G9478" s="18" t="s">
        <v>32</v>
      </c>
      <c r="H9478" t="s">
        <v>33</v>
      </c>
      <c r="I9478" s="18">
        <v>3</v>
      </c>
      <c r="J9478">
        <v>36</v>
      </c>
      <c r="L9478" t="s">
        <v>34</v>
      </c>
      <c r="M9478" t="s">
        <v>273</v>
      </c>
      <c r="N9478" t="s">
        <v>36</v>
      </c>
      <c r="O9478" t="s">
        <v>37</v>
      </c>
      <c r="P9478">
        <v>52.39</v>
      </c>
      <c r="Q9478" t="s">
        <v>74</v>
      </c>
    </row>
    <row r="9479" spans="1:17" ht="15">
      <c r="A9479" t="s">
        <v>1324</v>
      </c>
      <c r="B9479" t="s">
        <v>1325</v>
      </c>
      <c r="C9479">
        <v>20207</v>
      </c>
      <c r="D9479">
        <v>20207798</v>
      </c>
      <c r="E9479" t="s">
        <v>71</v>
      </c>
      <c r="F9479" s="18">
        <v>3</v>
      </c>
      <c r="G9479" s="18" t="s">
        <v>32</v>
      </c>
      <c r="H9479" t="s">
        <v>33</v>
      </c>
      <c r="I9479" s="18">
        <v>3</v>
      </c>
      <c r="J9479">
        <v>36</v>
      </c>
      <c r="L9479" t="s">
        <v>34</v>
      </c>
      <c r="M9479" t="s">
        <v>273</v>
      </c>
      <c r="N9479" t="s">
        <v>36</v>
      </c>
      <c r="O9479" t="s">
        <v>37</v>
      </c>
      <c r="P9479">
        <v>41.95</v>
      </c>
      <c r="Q9479" t="s">
        <v>72</v>
      </c>
    </row>
    <row r="9480" spans="1:17" ht="15">
      <c r="A9480" t="s">
        <v>1324</v>
      </c>
      <c r="B9480" t="s">
        <v>1325</v>
      </c>
      <c r="C9480">
        <v>20207</v>
      </c>
      <c r="D9480">
        <v>20207799</v>
      </c>
      <c r="E9480" t="s">
        <v>69</v>
      </c>
      <c r="F9480" s="18">
        <v>3</v>
      </c>
      <c r="G9480" s="18" t="s">
        <v>32</v>
      </c>
      <c r="H9480" t="s">
        <v>33</v>
      </c>
      <c r="I9480" s="18">
        <v>3</v>
      </c>
      <c r="J9480">
        <v>36</v>
      </c>
      <c r="L9480" t="s">
        <v>34</v>
      </c>
      <c r="M9480" t="s">
        <v>273</v>
      </c>
      <c r="N9480" t="s">
        <v>36</v>
      </c>
      <c r="O9480" t="s">
        <v>37</v>
      </c>
      <c r="P9480">
        <v>248.94</v>
      </c>
      <c r="Q9480" t="s">
        <v>70</v>
      </c>
    </row>
    <row r="9481" spans="1:17" ht="15">
      <c r="A9481" t="s">
        <v>1324</v>
      </c>
      <c r="B9481" t="s">
        <v>1325</v>
      </c>
      <c r="C9481">
        <v>20207</v>
      </c>
      <c r="D9481">
        <v>20207800</v>
      </c>
      <c r="E9481" t="s">
        <v>67</v>
      </c>
      <c r="F9481" s="18">
        <v>3</v>
      </c>
      <c r="G9481" s="18" t="s">
        <v>32</v>
      </c>
      <c r="H9481" t="s">
        <v>33</v>
      </c>
      <c r="I9481" s="18">
        <v>3</v>
      </c>
      <c r="J9481">
        <v>36</v>
      </c>
      <c r="L9481" t="s">
        <v>34</v>
      </c>
      <c r="M9481" t="s">
        <v>273</v>
      </c>
      <c r="N9481" t="s">
        <v>36</v>
      </c>
      <c r="O9481" t="s">
        <v>37</v>
      </c>
      <c r="P9481">
        <v>52.39</v>
      </c>
      <c r="Q9481" t="s">
        <v>68</v>
      </c>
    </row>
    <row r="9482" spans="1:17" ht="15">
      <c r="A9482" t="s">
        <v>1324</v>
      </c>
      <c r="B9482" t="s">
        <v>1325</v>
      </c>
      <c r="C9482">
        <v>20207</v>
      </c>
      <c r="D9482">
        <v>20207801</v>
      </c>
      <c r="E9482" t="s">
        <v>65</v>
      </c>
      <c r="F9482" s="18">
        <v>3</v>
      </c>
      <c r="G9482" s="18" t="s">
        <v>32</v>
      </c>
      <c r="H9482" t="s">
        <v>33</v>
      </c>
      <c r="I9482" s="18">
        <v>3</v>
      </c>
      <c r="J9482">
        <v>36</v>
      </c>
      <c r="L9482" t="s">
        <v>34</v>
      </c>
      <c r="M9482" t="s">
        <v>273</v>
      </c>
      <c r="N9482" t="s">
        <v>36</v>
      </c>
      <c r="O9482" t="s">
        <v>37</v>
      </c>
      <c r="P9482">
        <v>41.95</v>
      </c>
      <c r="Q9482" t="s">
        <v>66</v>
      </c>
    </row>
    <row r="9483" spans="1:17" ht="15">
      <c r="A9483" t="s">
        <v>1324</v>
      </c>
      <c r="B9483" t="s">
        <v>1325</v>
      </c>
      <c r="C9483">
        <v>20207</v>
      </c>
      <c r="D9483">
        <v>20207802</v>
      </c>
      <c r="E9483" t="s">
        <v>63</v>
      </c>
      <c r="F9483" s="18">
        <v>3</v>
      </c>
      <c r="G9483" s="18" t="s">
        <v>32</v>
      </c>
      <c r="H9483" t="s">
        <v>33</v>
      </c>
      <c r="I9483" s="18">
        <v>3</v>
      </c>
      <c r="J9483">
        <v>36</v>
      </c>
      <c r="L9483" t="s">
        <v>34</v>
      </c>
      <c r="M9483" t="s">
        <v>273</v>
      </c>
      <c r="N9483" t="s">
        <v>36</v>
      </c>
      <c r="O9483" t="s">
        <v>37</v>
      </c>
      <c r="P9483">
        <v>199.18</v>
      </c>
      <c r="Q9483" t="s">
        <v>64</v>
      </c>
    </row>
    <row r="9484" spans="1:17" ht="15">
      <c r="A9484" t="s">
        <v>1324</v>
      </c>
      <c r="B9484" t="s">
        <v>1325</v>
      </c>
      <c r="C9484">
        <v>20207</v>
      </c>
      <c r="D9484">
        <v>20207803</v>
      </c>
      <c r="E9484" t="s">
        <v>61</v>
      </c>
      <c r="F9484" s="18">
        <v>3</v>
      </c>
      <c r="G9484" s="18" t="s">
        <v>32</v>
      </c>
      <c r="H9484" t="s">
        <v>33</v>
      </c>
      <c r="I9484" s="18">
        <v>3</v>
      </c>
      <c r="J9484">
        <v>36</v>
      </c>
      <c r="L9484" t="s">
        <v>34</v>
      </c>
      <c r="M9484" t="s">
        <v>273</v>
      </c>
      <c r="N9484" t="s">
        <v>36</v>
      </c>
      <c r="O9484" t="s">
        <v>37</v>
      </c>
      <c r="P9484">
        <v>304.01</v>
      </c>
      <c r="Q9484" t="s">
        <v>62</v>
      </c>
    </row>
    <row r="9485" spans="1:17" ht="15">
      <c r="A9485" t="s">
        <v>1324</v>
      </c>
      <c r="B9485" t="s">
        <v>1325</v>
      </c>
      <c r="C9485">
        <v>20207</v>
      </c>
      <c r="D9485">
        <v>20207804</v>
      </c>
      <c r="E9485" t="s">
        <v>59</v>
      </c>
      <c r="F9485" s="18">
        <v>3</v>
      </c>
      <c r="G9485" s="18" t="s">
        <v>32</v>
      </c>
      <c r="H9485" t="s">
        <v>33</v>
      </c>
      <c r="I9485" s="18">
        <v>3</v>
      </c>
      <c r="J9485">
        <v>36</v>
      </c>
      <c r="L9485" t="s">
        <v>34</v>
      </c>
      <c r="M9485" t="s">
        <v>273</v>
      </c>
      <c r="N9485" t="s">
        <v>36</v>
      </c>
      <c r="O9485" t="s">
        <v>37</v>
      </c>
      <c r="P9485">
        <v>52.39</v>
      </c>
      <c r="Q9485" t="s">
        <v>60</v>
      </c>
    </row>
    <row r="9486" spans="1:17" ht="15">
      <c r="A9486" t="s">
        <v>1324</v>
      </c>
      <c r="B9486" t="s">
        <v>1325</v>
      </c>
      <c r="C9486">
        <v>20207</v>
      </c>
      <c r="D9486">
        <v>20207805</v>
      </c>
      <c r="E9486" t="s">
        <v>57</v>
      </c>
      <c r="F9486" s="18">
        <v>3</v>
      </c>
      <c r="G9486" s="18" t="s">
        <v>32</v>
      </c>
      <c r="H9486" t="s">
        <v>33</v>
      </c>
      <c r="I9486" s="18">
        <v>3</v>
      </c>
      <c r="J9486">
        <v>36</v>
      </c>
      <c r="L9486" t="s">
        <v>34</v>
      </c>
      <c r="M9486" t="s">
        <v>273</v>
      </c>
      <c r="N9486" t="s">
        <v>36</v>
      </c>
      <c r="O9486" t="s">
        <v>37</v>
      </c>
      <c r="P9486">
        <v>41.95</v>
      </c>
      <c r="Q9486" t="s">
        <v>58</v>
      </c>
    </row>
    <row r="9487" spans="1:17" ht="15">
      <c r="A9487" t="s">
        <v>1324</v>
      </c>
      <c r="B9487" t="s">
        <v>1325</v>
      </c>
      <c r="C9487">
        <v>20207</v>
      </c>
      <c r="D9487">
        <v>20207806</v>
      </c>
      <c r="E9487" t="s">
        <v>55</v>
      </c>
      <c r="F9487" s="18">
        <v>3</v>
      </c>
      <c r="G9487" s="18" t="s">
        <v>32</v>
      </c>
      <c r="H9487" t="s">
        <v>33</v>
      </c>
      <c r="I9487" s="18">
        <v>3</v>
      </c>
      <c r="J9487">
        <v>36</v>
      </c>
      <c r="L9487" t="s">
        <v>34</v>
      </c>
      <c r="M9487" t="s">
        <v>273</v>
      </c>
      <c r="N9487" t="s">
        <v>36</v>
      </c>
      <c r="O9487" t="s">
        <v>37</v>
      </c>
      <c r="P9487">
        <v>3930.96</v>
      </c>
      <c r="Q9487" t="s">
        <v>56</v>
      </c>
    </row>
    <row r="9488" spans="1:17" ht="15">
      <c r="A9488" t="s">
        <v>1324</v>
      </c>
      <c r="B9488" t="s">
        <v>1325</v>
      </c>
      <c r="C9488">
        <v>20207</v>
      </c>
      <c r="D9488">
        <v>20207807</v>
      </c>
      <c r="E9488" t="s">
        <v>53</v>
      </c>
      <c r="F9488" s="18">
        <v>3</v>
      </c>
      <c r="G9488" s="18" t="s">
        <v>32</v>
      </c>
      <c r="H9488" t="s">
        <v>33</v>
      </c>
      <c r="I9488" s="18">
        <v>3</v>
      </c>
      <c r="J9488">
        <v>36</v>
      </c>
      <c r="L9488" t="s">
        <v>34</v>
      </c>
      <c r="M9488" t="s">
        <v>273</v>
      </c>
      <c r="N9488" t="s">
        <v>36</v>
      </c>
      <c r="O9488" t="s">
        <v>37</v>
      </c>
      <c r="P9488">
        <v>2620.64</v>
      </c>
      <c r="Q9488" t="s">
        <v>54</v>
      </c>
    </row>
    <row r="9489" spans="1:17" ht="15">
      <c r="A9489" t="s">
        <v>1324</v>
      </c>
      <c r="B9489" t="s">
        <v>1325</v>
      </c>
      <c r="C9489">
        <v>20207</v>
      </c>
      <c r="D9489">
        <v>20207808</v>
      </c>
      <c r="E9489" t="s">
        <v>51</v>
      </c>
      <c r="F9489" s="18">
        <v>3</v>
      </c>
      <c r="G9489" s="18" t="s">
        <v>32</v>
      </c>
      <c r="H9489" t="s">
        <v>33</v>
      </c>
      <c r="I9489" s="18">
        <v>3</v>
      </c>
      <c r="J9489">
        <v>36</v>
      </c>
      <c r="L9489" t="s">
        <v>34</v>
      </c>
      <c r="M9489" t="s">
        <v>273</v>
      </c>
      <c r="N9489" t="s">
        <v>36</v>
      </c>
      <c r="O9489" t="s">
        <v>37</v>
      </c>
      <c r="P9489">
        <v>471.73</v>
      </c>
      <c r="Q9489" t="s">
        <v>52</v>
      </c>
    </row>
    <row r="9490" spans="1:17" ht="15">
      <c r="A9490" t="s">
        <v>1324</v>
      </c>
      <c r="B9490" t="s">
        <v>1325</v>
      </c>
      <c r="C9490">
        <v>20207</v>
      </c>
      <c r="D9490">
        <v>20207809</v>
      </c>
      <c r="E9490" t="s">
        <v>49</v>
      </c>
      <c r="F9490" s="18">
        <v>3</v>
      </c>
      <c r="G9490" s="18" t="s">
        <v>32</v>
      </c>
      <c r="H9490" t="s">
        <v>33</v>
      </c>
      <c r="I9490" s="18">
        <v>3</v>
      </c>
      <c r="J9490">
        <v>36</v>
      </c>
      <c r="L9490" t="s">
        <v>34</v>
      </c>
      <c r="M9490" t="s">
        <v>273</v>
      </c>
      <c r="N9490" t="s">
        <v>36</v>
      </c>
      <c r="O9490" t="s">
        <v>37</v>
      </c>
      <c r="P9490">
        <v>377.38</v>
      </c>
      <c r="Q9490" t="s">
        <v>50</v>
      </c>
    </row>
    <row r="9491" spans="1:17" ht="15">
      <c r="A9491" t="s">
        <v>1324</v>
      </c>
      <c r="B9491" t="s">
        <v>1325</v>
      </c>
      <c r="C9491">
        <v>20207</v>
      </c>
      <c r="D9491">
        <v>20207810</v>
      </c>
      <c r="E9491" t="s">
        <v>47</v>
      </c>
      <c r="F9491" s="18">
        <v>3</v>
      </c>
      <c r="G9491" s="18" t="s">
        <v>32</v>
      </c>
      <c r="H9491" t="s">
        <v>33</v>
      </c>
      <c r="I9491" s="18">
        <v>3</v>
      </c>
      <c r="J9491">
        <v>36</v>
      </c>
      <c r="L9491" t="s">
        <v>34</v>
      </c>
      <c r="M9491" t="s">
        <v>273</v>
      </c>
      <c r="N9491" t="s">
        <v>36</v>
      </c>
      <c r="O9491" t="s">
        <v>37</v>
      </c>
      <c r="P9491">
        <v>62.88</v>
      </c>
      <c r="Q9491" t="s">
        <v>48</v>
      </c>
    </row>
    <row r="9492" spans="1:17" ht="15">
      <c r="A9492" t="s">
        <v>1324</v>
      </c>
      <c r="B9492" t="s">
        <v>1325</v>
      </c>
      <c r="C9492">
        <v>20207</v>
      </c>
      <c r="D9492">
        <v>20207811</v>
      </c>
      <c r="E9492" t="s">
        <v>45</v>
      </c>
      <c r="F9492" s="18">
        <v>3</v>
      </c>
      <c r="G9492" s="18" t="s">
        <v>32</v>
      </c>
      <c r="H9492" t="s">
        <v>33</v>
      </c>
      <c r="I9492" s="18">
        <v>3</v>
      </c>
      <c r="J9492">
        <v>36</v>
      </c>
      <c r="L9492" t="s">
        <v>34</v>
      </c>
      <c r="M9492" t="s">
        <v>273</v>
      </c>
      <c r="N9492" t="s">
        <v>36</v>
      </c>
      <c r="O9492" t="s">
        <v>37</v>
      </c>
      <c r="P9492">
        <v>431.6</v>
      </c>
      <c r="Q9492" t="s">
        <v>46</v>
      </c>
    </row>
    <row r="9493" spans="1:17" ht="15">
      <c r="A9493" t="s">
        <v>1324</v>
      </c>
      <c r="B9493" t="s">
        <v>1325</v>
      </c>
      <c r="C9493">
        <v>20207</v>
      </c>
      <c r="D9493">
        <v>20207812</v>
      </c>
      <c r="E9493" t="s">
        <v>43</v>
      </c>
      <c r="F9493" s="18">
        <v>3</v>
      </c>
      <c r="G9493" s="18" t="s">
        <v>32</v>
      </c>
      <c r="H9493" t="s">
        <v>33</v>
      </c>
      <c r="I9493" s="18">
        <v>3</v>
      </c>
      <c r="J9493">
        <v>36</v>
      </c>
      <c r="L9493" t="s">
        <v>34</v>
      </c>
      <c r="M9493" t="s">
        <v>273</v>
      </c>
      <c r="N9493" t="s">
        <v>36</v>
      </c>
      <c r="O9493" t="s">
        <v>37</v>
      </c>
      <c r="P9493">
        <v>6.1</v>
      </c>
      <c r="Q9493" t="s">
        <v>44</v>
      </c>
    </row>
    <row r="9494" spans="1:17" ht="15">
      <c r="A9494" t="s">
        <v>1324</v>
      </c>
      <c r="B9494" t="s">
        <v>1325</v>
      </c>
      <c r="C9494">
        <v>20207</v>
      </c>
      <c r="D9494">
        <v>20207813</v>
      </c>
      <c r="E9494" t="s">
        <v>41</v>
      </c>
      <c r="F9494" s="18">
        <v>3</v>
      </c>
      <c r="G9494" s="18" t="s">
        <v>32</v>
      </c>
      <c r="H9494" t="s">
        <v>33</v>
      </c>
      <c r="I9494" s="18">
        <v>3</v>
      </c>
      <c r="J9494">
        <v>36</v>
      </c>
      <c r="L9494" t="s">
        <v>34</v>
      </c>
      <c r="M9494" t="s">
        <v>273</v>
      </c>
      <c r="N9494" t="s">
        <v>36</v>
      </c>
      <c r="O9494" t="s">
        <v>37</v>
      </c>
      <c r="P9494">
        <v>27.22</v>
      </c>
      <c r="Q9494" t="s">
        <v>42</v>
      </c>
    </row>
    <row r="9495" spans="1:17" ht="15">
      <c r="A9495" t="s">
        <v>1324</v>
      </c>
      <c r="B9495" t="s">
        <v>1325</v>
      </c>
      <c r="C9495">
        <v>20207</v>
      </c>
      <c r="D9495">
        <v>20207814</v>
      </c>
      <c r="E9495" t="s">
        <v>271</v>
      </c>
      <c r="F9495" s="18">
        <v>3</v>
      </c>
      <c r="G9495" s="18" t="s">
        <v>32</v>
      </c>
      <c r="H9495" t="s">
        <v>33</v>
      </c>
      <c r="I9495" s="18">
        <v>3</v>
      </c>
      <c r="J9495">
        <v>36</v>
      </c>
      <c r="L9495" t="s">
        <v>34</v>
      </c>
      <c r="M9495" t="s">
        <v>35</v>
      </c>
      <c r="N9495" t="s">
        <v>36</v>
      </c>
      <c r="O9495" t="s">
        <v>37</v>
      </c>
      <c r="P9495">
        <v>33.99</v>
      </c>
      <c r="Q9495" t="s">
        <v>272</v>
      </c>
    </row>
    <row r="9496" spans="1:17" ht="15">
      <c r="A9496" t="s">
        <v>1324</v>
      </c>
      <c r="B9496" t="s">
        <v>1325</v>
      </c>
      <c r="C9496">
        <v>20207</v>
      </c>
      <c r="D9496">
        <v>20207117</v>
      </c>
      <c r="E9496" t="s">
        <v>269</v>
      </c>
      <c r="F9496" s="18">
        <v>3</v>
      </c>
      <c r="G9496" s="18" t="s">
        <v>32</v>
      </c>
      <c r="H9496" t="s">
        <v>33</v>
      </c>
      <c r="I9496" s="18">
        <v>3</v>
      </c>
      <c r="J9496">
        <v>36</v>
      </c>
      <c r="L9496" t="s">
        <v>34</v>
      </c>
      <c r="M9496" t="s">
        <v>35</v>
      </c>
      <c r="N9496" t="s">
        <v>36</v>
      </c>
      <c r="O9496" t="s">
        <v>37</v>
      </c>
      <c r="P9496">
        <v>0</v>
      </c>
      <c r="Q9496" t="s">
        <v>270</v>
      </c>
    </row>
    <row r="9497" spans="1:17" ht="15">
      <c r="A9497" t="s">
        <v>1324</v>
      </c>
      <c r="B9497" t="s">
        <v>1325</v>
      </c>
      <c r="C9497">
        <v>20207</v>
      </c>
      <c r="D9497">
        <v>20207116</v>
      </c>
      <c r="E9497" t="s">
        <v>267</v>
      </c>
      <c r="F9497" s="18">
        <v>3</v>
      </c>
      <c r="G9497" s="18" t="s">
        <v>32</v>
      </c>
      <c r="H9497" t="s">
        <v>33</v>
      </c>
      <c r="I9497" s="18">
        <v>3</v>
      </c>
      <c r="J9497">
        <v>36</v>
      </c>
      <c r="L9497" t="s">
        <v>34</v>
      </c>
      <c r="M9497" t="s">
        <v>35</v>
      </c>
      <c r="N9497" t="s">
        <v>36</v>
      </c>
      <c r="O9497" t="s">
        <v>37</v>
      </c>
      <c r="P9497">
        <v>0</v>
      </c>
      <c r="Q9497" t="s">
        <v>268</v>
      </c>
    </row>
    <row r="9498" spans="1:17" ht="15">
      <c r="A9498" t="s">
        <v>1324</v>
      </c>
      <c r="B9498" t="s">
        <v>1325</v>
      </c>
      <c r="C9498">
        <v>20207</v>
      </c>
      <c r="D9498">
        <v>20207815</v>
      </c>
      <c r="E9498" t="s">
        <v>265</v>
      </c>
      <c r="F9498" s="18">
        <v>3</v>
      </c>
      <c r="G9498" s="18" t="s">
        <v>32</v>
      </c>
      <c r="H9498" t="s">
        <v>33</v>
      </c>
      <c r="I9498" s="18">
        <v>3</v>
      </c>
      <c r="J9498">
        <v>36</v>
      </c>
      <c r="L9498" t="s">
        <v>34</v>
      </c>
      <c r="M9498" t="s">
        <v>35</v>
      </c>
      <c r="N9498" t="s">
        <v>36</v>
      </c>
      <c r="O9498" t="s">
        <v>37</v>
      </c>
      <c r="P9498">
        <v>11.55</v>
      </c>
      <c r="Q9498" t="s">
        <v>266</v>
      </c>
    </row>
    <row r="9499" spans="1:17" ht="15">
      <c r="A9499" t="s">
        <v>1324</v>
      </c>
      <c r="B9499" t="s">
        <v>1325</v>
      </c>
      <c r="C9499">
        <v>20207</v>
      </c>
      <c r="D9499">
        <v>20207816</v>
      </c>
      <c r="E9499" t="s">
        <v>263</v>
      </c>
      <c r="F9499" s="18">
        <v>3</v>
      </c>
      <c r="G9499" s="18" t="s">
        <v>32</v>
      </c>
      <c r="H9499" t="s">
        <v>33</v>
      </c>
      <c r="I9499" s="18">
        <v>3</v>
      </c>
      <c r="J9499">
        <v>36</v>
      </c>
      <c r="L9499" t="s">
        <v>34</v>
      </c>
      <c r="M9499" t="s">
        <v>35</v>
      </c>
      <c r="N9499" t="s">
        <v>36</v>
      </c>
      <c r="O9499" t="s">
        <v>37</v>
      </c>
      <c r="P9499">
        <v>115.61</v>
      </c>
      <c r="Q9499" t="s">
        <v>264</v>
      </c>
    </row>
    <row r="9500" spans="1:17" ht="15">
      <c r="A9500" t="s">
        <v>1324</v>
      </c>
      <c r="B9500" t="s">
        <v>1325</v>
      </c>
      <c r="C9500">
        <v>20207</v>
      </c>
      <c r="D9500">
        <v>20207817</v>
      </c>
      <c r="E9500" t="s">
        <v>261</v>
      </c>
      <c r="F9500" s="18">
        <v>3</v>
      </c>
      <c r="G9500" s="18" t="s">
        <v>32</v>
      </c>
      <c r="H9500" t="s">
        <v>33</v>
      </c>
      <c r="I9500" s="18">
        <v>3</v>
      </c>
      <c r="J9500">
        <v>36</v>
      </c>
      <c r="L9500" t="s">
        <v>34</v>
      </c>
      <c r="M9500" t="s">
        <v>35</v>
      </c>
      <c r="N9500" t="s">
        <v>36</v>
      </c>
      <c r="O9500" t="s">
        <v>37</v>
      </c>
      <c r="P9500">
        <v>11.55</v>
      </c>
      <c r="Q9500" t="s">
        <v>262</v>
      </c>
    </row>
    <row r="9501" spans="1:17" ht="15">
      <c r="A9501" t="s">
        <v>1324</v>
      </c>
      <c r="B9501" t="s">
        <v>1325</v>
      </c>
      <c r="C9501">
        <v>20207</v>
      </c>
      <c r="D9501">
        <v>20207818</v>
      </c>
      <c r="E9501" t="s">
        <v>259</v>
      </c>
      <c r="F9501" s="18">
        <v>3</v>
      </c>
      <c r="G9501" s="18" t="s">
        <v>32</v>
      </c>
      <c r="H9501" t="s">
        <v>33</v>
      </c>
      <c r="I9501" s="18">
        <v>3</v>
      </c>
      <c r="J9501">
        <v>36</v>
      </c>
      <c r="L9501" t="s">
        <v>34</v>
      </c>
      <c r="M9501" t="s">
        <v>35</v>
      </c>
      <c r="N9501" t="s">
        <v>36</v>
      </c>
      <c r="O9501" t="s">
        <v>37</v>
      </c>
      <c r="P9501">
        <v>11.55</v>
      </c>
      <c r="Q9501" t="s">
        <v>260</v>
      </c>
    </row>
    <row r="9502" spans="1:17" ht="15">
      <c r="A9502" t="s">
        <v>1324</v>
      </c>
      <c r="B9502" t="s">
        <v>1325</v>
      </c>
      <c r="C9502">
        <v>20207</v>
      </c>
      <c r="D9502">
        <v>20207819</v>
      </c>
      <c r="E9502" t="s">
        <v>257</v>
      </c>
      <c r="F9502" s="18">
        <v>3</v>
      </c>
      <c r="G9502" s="18" t="s">
        <v>32</v>
      </c>
      <c r="H9502" t="s">
        <v>33</v>
      </c>
      <c r="I9502" s="18">
        <v>3</v>
      </c>
      <c r="J9502">
        <v>36</v>
      </c>
      <c r="L9502" t="s">
        <v>34</v>
      </c>
      <c r="M9502" t="s">
        <v>35</v>
      </c>
      <c r="N9502" t="s">
        <v>36</v>
      </c>
      <c r="O9502" t="s">
        <v>37</v>
      </c>
      <c r="P9502">
        <v>17.37</v>
      </c>
      <c r="Q9502" t="s">
        <v>258</v>
      </c>
    </row>
    <row r="9503" spans="1:17" ht="15">
      <c r="A9503" t="s">
        <v>1324</v>
      </c>
      <c r="B9503" t="s">
        <v>1325</v>
      </c>
      <c r="C9503">
        <v>20207</v>
      </c>
      <c r="D9503">
        <v>20207820</v>
      </c>
      <c r="E9503" t="s">
        <v>255</v>
      </c>
      <c r="F9503" s="18">
        <v>3</v>
      </c>
      <c r="G9503" s="18" t="s">
        <v>32</v>
      </c>
      <c r="H9503" t="s">
        <v>33</v>
      </c>
      <c r="I9503" s="18">
        <v>3</v>
      </c>
      <c r="J9503">
        <v>36</v>
      </c>
      <c r="L9503" t="s">
        <v>34</v>
      </c>
      <c r="M9503" t="s">
        <v>35</v>
      </c>
      <c r="N9503" t="s">
        <v>36</v>
      </c>
      <c r="O9503" t="s">
        <v>37</v>
      </c>
      <c r="P9503">
        <v>43.37</v>
      </c>
      <c r="Q9503" t="s">
        <v>256</v>
      </c>
    </row>
    <row r="9504" spans="1:17" ht="15">
      <c r="A9504" t="s">
        <v>1324</v>
      </c>
      <c r="B9504" t="s">
        <v>1325</v>
      </c>
      <c r="C9504">
        <v>20207</v>
      </c>
      <c r="D9504">
        <v>20207821</v>
      </c>
      <c r="E9504" t="s">
        <v>253</v>
      </c>
      <c r="F9504" s="18">
        <v>3</v>
      </c>
      <c r="G9504" s="18" t="s">
        <v>32</v>
      </c>
      <c r="H9504" t="s">
        <v>33</v>
      </c>
      <c r="I9504" s="18">
        <v>3</v>
      </c>
      <c r="J9504">
        <v>36</v>
      </c>
      <c r="L9504" t="s">
        <v>34</v>
      </c>
      <c r="M9504" t="s">
        <v>35</v>
      </c>
      <c r="N9504" t="s">
        <v>36</v>
      </c>
      <c r="O9504" t="s">
        <v>37</v>
      </c>
      <c r="P9504">
        <v>36.86</v>
      </c>
      <c r="Q9504" t="s">
        <v>254</v>
      </c>
    </row>
    <row r="9505" spans="1:17" ht="15">
      <c r="A9505" t="s">
        <v>1324</v>
      </c>
      <c r="B9505" t="s">
        <v>1325</v>
      </c>
      <c r="C9505">
        <v>20207</v>
      </c>
      <c r="D9505">
        <v>20207822</v>
      </c>
      <c r="E9505" t="s">
        <v>251</v>
      </c>
      <c r="F9505" s="18">
        <v>3</v>
      </c>
      <c r="G9505" s="18" t="s">
        <v>32</v>
      </c>
      <c r="H9505" t="s">
        <v>33</v>
      </c>
      <c r="I9505" s="18">
        <v>3</v>
      </c>
      <c r="J9505">
        <v>36</v>
      </c>
      <c r="L9505" t="s">
        <v>34</v>
      </c>
      <c r="M9505" t="s">
        <v>35</v>
      </c>
      <c r="N9505" t="s">
        <v>36</v>
      </c>
      <c r="O9505" t="s">
        <v>37</v>
      </c>
      <c r="P9505">
        <v>14.46</v>
      </c>
      <c r="Q9505" t="s">
        <v>252</v>
      </c>
    </row>
    <row r="9506" spans="1:17" ht="15">
      <c r="A9506" t="s">
        <v>1324</v>
      </c>
      <c r="B9506" t="s">
        <v>1325</v>
      </c>
      <c r="C9506">
        <v>20207</v>
      </c>
      <c r="D9506">
        <v>20207823</v>
      </c>
      <c r="E9506" t="s">
        <v>249</v>
      </c>
      <c r="F9506" s="18">
        <v>3</v>
      </c>
      <c r="G9506" s="18" t="s">
        <v>32</v>
      </c>
      <c r="H9506" t="s">
        <v>33</v>
      </c>
      <c r="I9506" s="18">
        <v>3</v>
      </c>
      <c r="J9506">
        <v>36</v>
      </c>
      <c r="L9506" t="s">
        <v>34</v>
      </c>
      <c r="M9506" t="s">
        <v>35</v>
      </c>
      <c r="N9506" t="s">
        <v>36</v>
      </c>
      <c r="O9506" t="s">
        <v>37</v>
      </c>
      <c r="P9506">
        <v>12.29</v>
      </c>
      <c r="Q9506" t="s">
        <v>250</v>
      </c>
    </row>
    <row r="9507" spans="1:17" ht="15">
      <c r="A9507" t="s">
        <v>1324</v>
      </c>
      <c r="B9507" t="s">
        <v>1325</v>
      </c>
      <c r="C9507">
        <v>20207</v>
      </c>
      <c r="D9507">
        <v>20207824</v>
      </c>
      <c r="E9507" t="s">
        <v>247</v>
      </c>
      <c r="F9507" s="18">
        <v>3</v>
      </c>
      <c r="G9507" s="18" t="s">
        <v>32</v>
      </c>
      <c r="H9507" t="s">
        <v>33</v>
      </c>
      <c r="I9507" s="18">
        <v>3</v>
      </c>
      <c r="J9507">
        <v>36</v>
      </c>
      <c r="L9507" t="s">
        <v>34</v>
      </c>
      <c r="M9507" t="s">
        <v>35</v>
      </c>
      <c r="N9507" t="s">
        <v>36</v>
      </c>
      <c r="O9507" t="s">
        <v>37</v>
      </c>
      <c r="P9507">
        <v>136.01</v>
      </c>
      <c r="Q9507" t="s">
        <v>248</v>
      </c>
    </row>
    <row r="9508" spans="1:17" ht="15">
      <c r="A9508" t="s">
        <v>1324</v>
      </c>
      <c r="B9508" t="s">
        <v>1325</v>
      </c>
      <c r="C9508">
        <v>20207</v>
      </c>
      <c r="D9508">
        <v>20207105</v>
      </c>
      <c r="E9508" t="s">
        <v>245</v>
      </c>
      <c r="F9508" s="18">
        <v>3</v>
      </c>
      <c r="G9508" s="18" t="s">
        <v>32</v>
      </c>
      <c r="H9508" t="s">
        <v>33</v>
      </c>
      <c r="I9508" s="18">
        <v>3</v>
      </c>
      <c r="J9508">
        <v>36</v>
      </c>
      <c r="L9508" t="s">
        <v>34</v>
      </c>
      <c r="M9508" t="s">
        <v>35</v>
      </c>
      <c r="N9508" t="s">
        <v>36</v>
      </c>
      <c r="O9508" t="s">
        <v>37</v>
      </c>
      <c r="P9508">
        <v>0</v>
      </c>
      <c r="Q9508" t="s">
        <v>246</v>
      </c>
    </row>
    <row r="9509" spans="1:17" ht="15">
      <c r="A9509" t="s">
        <v>1324</v>
      </c>
      <c r="B9509" t="s">
        <v>1325</v>
      </c>
      <c r="C9509">
        <v>20207</v>
      </c>
      <c r="D9509">
        <v>20207825</v>
      </c>
      <c r="E9509" t="s">
        <v>243</v>
      </c>
      <c r="F9509" s="18">
        <v>3</v>
      </c>
      <c r="G9509" s="18" t="s">
        <v>32</v>
      </c>
      <c r="H9509" t="s">
        <v>33</v>
      </c>
      <c r="I9509" s="18">
        <v>3</v>
      </c>
      <c r="J9509">
        <v>36</v>
      </c>
      <c r="L9509" t="s">
        <v>34</v>
      </c>
      <c r="M9509" t="s">
        <v>35</v>
      </c>
      <c r="N9509" t="s">
        <v>36</v>
      </c>
      <c r="O9509" t="s">
        <v>37</v>
      </c>
      <c r="P9509">
        <v>158.94</v>
      </c>
      <c r="Q9509" t="s">
        <v>244</v>
      </c>
    </row>
    <row r="9510" spans="1:17" ht="15">
      <c r="A9510" t="s">
        <v>1324</v>
      </c>
      <c r="B9510" t="s">
        <v>1325</v>
      </c>
      <c r="C9510">
        <v>20207</v>
      </c>
      <c r="D9510">
        <v>20207826</v>
      </c>
      <c r="E9510" t="s">
        <v>241</v>
      </c>
      <c r="F9510" s="18">
        <v>3</v>
      </c>
      <c r="G9510" s="18" t="s">
        <v>32</v>
      </c>
      <c r="H9510" t="s">
        <v>33</v>
      </c>
      <c r="I9510" s="18">
        <v>3</v>
      </c>
      <c r="J9510">
        <v>36</v>
      </c>
      <c r="L9510" t="s">
        <v>34</v>
      </c>
      <c r="M9510" t="s">
        <v>35</v>
      </c>
      <c r="N9510" t="s">
        <v>36</v>
      </c>
      <c r="O9510" t="s">
        <v>37</v>
      </c>
      <c r="P9510">
        <v>135.1</v>
      </c>
      <c r="Q9510" t="s">
        <v>242</v>
      </c>
    </row>
    <row r="9511" spans="1:17" ht="15">
      <c r="A9511" t="s">
        <v>1324</v>
      </c>
      <c r="B9511" t="s">
        <v>1325</v>
      </c>
      <c r="C9511">
        <v>20207</v>
      </c>
      <c r="D9511">
        <v>20207827</v>
      </c>
      <c r="E9511" t="s">
        <v>239</v>
      </c>
      <c r="F9511" s="18">
        <v>3</v>
      </c>
      <c r="G9511" s="18" t="s">
        <v>32</v>
      </c>
      <c r="H9511" t="s">
        <v>33</v>
      </c>
      <c r="I9511" s="18">
        <v>3</v>
      </c>
      <c r="J9511">
        <v>36</v>
      </c>
      <c r="L9511" t="s">
        <v>34</v>
      </c>
      <c r="M9511" t="s">
        <v>35</v>
      </c>
      <c r="N9511" t="s">
        <v>36</v>
      </c>
      <c r="O9511" t="s">
        <v>37</v>
      </c>
      <c r="P9511">
        <v>86.7</v>
      </c>
      <c r="Q9511" t="s">
        <v>240</v>
      </c>
    </row>
    <row r="9512" spans="1:17" ht="15">
      <c r="A9512" t="s">
        <v>1324</v>
      </c>
      <c r="B9512" t="s">
        <v>1325</v>
      </c>
      <c r="C9512">
        <v>20207</v>
      </c>
      <c r="D9512">
        <v>20207828</v>
      </c>
      <c r="E9512" t="s">
        <v>237</v>
      </c>
      <c r="F9512" s="18">
        <v>3</v>
      </c>
      <c r="G9512" s="18" t="s">
        <v>32</v>
      </c>
      <c r="H9512" t="s">
        <v>33</v>
      </c>
      <c r="I9512" s="18">
        <v>3</v>
      </c>
      <c r="J9512">
        <v>36</v>
      </c>
      <c r="L9512" t="s">
        <v>34</v>
      </c>
      <c r="M9512" t="s">
        <v>35</v>
      </c>
      <c r="N9512" t="s">
        <v>36</v>
      </c>
      <c r="O9512" t="s">
        <v>37</v>
      </c>
      <c r="P9512">
        <v>73.72</v>
      </c>
      <c r="Q9512" t="s">
        <v>238</v>
      </c>
    </row>
    <row r="9513" spans="1:17" ht="15">
      <c r="A9513" t="s">
        <v>1324</v>
      </c>
      <c r="B9513" t="s">
        <v>1325</v>
      </c>
      <c r="C9513">
        <v>20207</v>
      </c>
      <c r="D9513">
        <v>20207829</v>
      </c>
      <c r="E9513" t="s">
        <v>235</v>
      </c>
      <c r="F9513" s="18">
        <v>3</v>
      </c>
      <c r="G9513" s="18" t="s">
        <v>32</v>
      </c>
      <c r="H9513" t="s">
        <v>33</v>
      </c>
      <c r="I9513" s="18">
        <v>3</v>
      </c>
      <c r="J9513">
        <v>36</v>
      </c>
      <c r="L9513" t="s">
        <v>34</v>
      </c>
      <c r="M9513" t="s">
        <v>35</v>
      </c>
      <c r="N9513" t="s">
        <v>36</v>
      </c>
      <c r="O9513" t="s">
        <v>37</v>
      </c>
      <c r="P9513">
        <v>28.91</v>
      </c>
      <c r="Q9513" t="s">
        <v>236</v>
      </c>
    </row>
    <row r="9514" spans="1:17" ht="15">
      <c r="A9514" t="s">
        <v>1324</v>
      </c>
      <c r="B9514" t="s">
        <v>1325</v>
      </c>
      <c r="C9514">
        <v>20207</v>
      </c>
      <c r="D9514">
        <v>20207830</v>
      </c>
      <c r="E9514" t="s">
        <v>233</v>
      </c>
      <c r="F9514" s="18">
        <v>3</v>
      </c>
      <c r="G9514" s="18" t="s">
        <v>32</v>
      </c>
      <c r="H9514" t="s">
        <v>33</v>
      </c>
      <c r="I9514" s="18">
        <v>3</v>
      </c>
      <c r="J9514">
        <v>36</v>
      </c>
      <c r="L9514" t="s">
        <v>34</v>
      </c>
      <c r="M9514" t="s">
        <v>35</v>
      </c>
      <c r="N9514" t="s">
        <v>36</v>
      </c>
      <c r="O9514" t="s">
        <v>37</v>
      </c>
      <c r="P9514">
        <v>24.53</v>
      </c>
      <c r="Q9514" t="s">
        <v>234</v>
      </c>
    </row>
    <row r="9515" spans="1:17" ht="15">
      <c r="A9515" t="s">
        <v>1324</v>
      </c>
      <c r="B9515" t="s">
        <v>1325</v>
      </c>
      <c r="C9515">
        <v>20207</v>
      </c>
      <c r="D9515">
        <v>20207831</v>
      </c>
      <c r="E9515" t="s">
        <v>231</v>
      </c>
      <c r="F9515" s="18">
        <v>3</v>
      </c>
      <c r="G9515" s="18" t="s">
        <v>32</v>
      </c>
      <c r="H9515" t="s">
        <v>33</v>
      </c>
      <c r="I9515" s="18">
        <v>3</v>
      </c>
      <c r="J9515">
        <v>36</v>
      </c>
      <c r="L9515" t="s">
        <v>34</v>
      </c>
      <c r="M9515" t="s">
        <v>35</v>
      </c>
      <c r="N9515" t="s">
        <v>36</v>
      </c>
      <c r="O9515" t="s">
        <v>37</v>
      </c>
      <c r="P9515">
        <v>20.23</v>
      </c>
      <c r="Q9515" t="s">
        <v>232</v>
      </c>
    </row>
    <row r="9516" spans="1:17" ht="15">
      <c r="A9516" t="s">
        <v>1324</v>
      </c>
      <c r="B9516" t="s">
        <v>1325</v>
      </c>
      <c r="C9516">
        <v>20207</v>
      </c>
      <c r="D9516">
        <v>20207832</v>
      </c>
      <c r="E9516" t="s">
        <v>229</v>
      </c>
      <c r="F9516" s="18">
        <v>3</v>
      </c>
      <c r="G9516" s="18" t="s">
        <v>32</v>
      </c>
      <c r="H9516" t="s">
        <v>33</v>
      </c>
      <c r="I9516" s="18">
        <v>3</v>
      </c>
      <c r="J9516">
        <v>36</v>
      </c>
      <c r="L9516" t="s">
        <v>34</v>
      </c>
      <c r="M9516" t="s">
        <v>35</v>
      </c>
      <c r="N9516" t="s">
        <v>36</v>
      </c>
      <c r="O9516" t="s">
        <v>37</v>
      </c>
      <c r="P9516">
        <v>28.87</v>
      </c>
      <c r="Q9516" t="s">
        <v>230</v>
      </c>
    </row>
    <row r="9517" spans="1:17" ht="15">
      <c r="A9517" t="s">
        <v>1324</v>
      </c>
      <c r="B9517" t="s">
        <v>1325</v>
      </c>
      <c r="C9517">
        <v>20207</v>
      </c>
      <c r="D9517">
        <v>20207833</v>
      </c>
      <c r="E9517" t="s">
        <v>227</v>
      </c>
      <c r="F9517" s="18">
        <v>3</v>
      </c>
      <c r="G9517" s="18" t="s">
        <v>32</v>
      </c>
      <c r="H9517" t="s">
        <v>33</v>
      </c>
      <c r="I9517" s="18">
        <v>3</v>
      </c>
      <c r="J9517">
        <v>36</v>
      </c>
      <c r="L9517" t="s">
        <v>34</v>
      </c>
      <c r="M9517" t="s">
        <v>35</v>
      </c>
      <c r="N9517" t="s">
        <v>36</v>
      </c>
      <c r="O9517" t="s">
        <v>37</v>
      </c>
      <c r="P9517">
        <v>57.78</v>
      </c>
      <c r="Q9517" t="s">
        <v>228</v>
      </c>
    </row>
    <row r="9518" spans="1:17" ht="15">
      <c r="A9518" t="s">
        <v>1324</v>
      </c>
      <c r="B9518" t="s">
        <v>1325</v>
      </c>
      <c r="C9518">
        <v>20207</v>
      </c>
      <c r="D9518">
        <v>20207834</v>
      </c>
      <c r="E9518" t="s">
        <v>225</v>
      </c>
      <c r="F9518" s="18">
        <v>3</v>
      </c>
      <c r="G9518" s="18" t="s">
        <v>32</v>
      </c>
      <c r="H9518" t="s">
        <v>33</v>
      </c>
      <c r="I9518" s="18">
        <v>3</v>
      </c>
      <c r="J9518">
        <v>36</v>
      </c>
      <c r="L9518" t="s">
        <v>34</v>
      </c>
      <c r="M9518" t="s">
        <v>35</v>
      </c>
      <c r="N9518" t="s">
        <v>36</v>
      </c>
      <c r="O9518" t="s">
        <v>37</v>
      </c>
      <c r="P9518">
        <v>231196.25</v>
      </c>
      <c r="Q9518" t="s">
        <v>226</v>
      </c>
    </row>
    <row r="9519" spans="1:17" ht="15">
      <c r="A9519" t="s">
        <v>1324</v>
      </c>
      <c r="B9519" t="s">
        <v>1325</v>
      </c>
      <c r="C9519">
        <v>20207</v>
      </c>
      <c r="D9519">
        <v>20207835</v>
      </c>
      <c r="E9519" t="s">
        <v>223</v>
      </c>
      <c r="F9519" s="18">
        <v>3</v>
      </c>
      <c r="G9519" s="18" t="s">
        <v>32</v>
      </c>
      <c r="H9519" t="s">
        <v>33</v>
      </c>
      <c r="I9519" s="18">
        <v>3</v>
      </c>
      <c r="J9519">
        <v>36</v>
      </c>
      <c r="L9519" t="s">
        <v>34</v>
      </c>
      <c r="M9519" t="s">
        <v>35</v>
      </c>
      <c r="N9519" t="s">
        <v>36</v>
      </c>
      <c r="O9519" t="s">
        <v>37</v>
      </c>
      <c r="P9519">
        <v>115590.9</v>
      </c>
      <c r="Q9519" t="s">
        <v>224</v>
      </c>
    </row>
    <row r="9520" spans="1:17" ht="15">
      <c r="A9520" t="s">
        <v>1324</v>
      </c>
      <c r="B9520" t="s">
        <v>1325</v>
      </c>
      <c r="C9520">
        <v>20207</v>
      </c>
      <c r="D9520">
        <v>20207836</v>
      </c>
      <c r="E9520" t="s">
        <v>221</v>
      </c>
      <c r="F9520" s="18">
        <v>3</v>
      </c>
      <c r="G9520" s="18" t="s">
        <v>32</v>
      </c>
      <c r="H9520" t="s">
        <v>33</v>
      </c>
      <c r="I9520" s="18">
        <v>3</v>
      </c>
      <c r="J9520">
        <v>36</v>
      </c>
      <c r="L9520" t="s">
        <v>34</v>
      </c>
      <c r="M9520" t="s">
        <v>35</v>
      </c>
      <c r="N9520" t="s">
        <v>36</v>
      </c>
      <c r="O9520" t="s">
        <v>37</v>
      </c>
      <c r="P9520">
        <v>57788.22</v>
      </c>
      <c r="Q9520" t="s">
        <v>222</v>
      </c>
    </row>
    <row r="9521" spans="1:17" ht="15">
      <c r="A9521" t="s">
        <v>1324</v>
      </c>
      <c r="B9521" t="s">
        <v>1325</v>
      </c>
      <c r="C9521">
        <v>20207</v>
      </c>
      <c r="D9521">
        <v>20207837</v>
      </c>
      <c r="E9521" t="s">
        <v>219</v>
      </c>
      <c r="F9521" s="18">
        <v>3</v>
      </c>
      <c r="G9521" s="18" t="s">
        <v>32</v>
      </c>
      <c r="H9521" t="s">
        <v>33</v>
      </c>
      <c r="I9521" s="18">
        <v>3</v>
      </c>
      <c r="J9521">
        <v>36</v>
      </c>
      <c r="L9521" t="s">
        <v>34</v>
      </c>
      <c r="M9521" t="s">
        <v>35</v>
      </c>
      <c r="N9521" t="s">
        <v>36</v>
      </c>
      <c r="O9521" t="s">
        <v>37</v>
      </c>
      <c r="P9521">
        <v>28886.880000000001</v>
      </c>
      <c r="Q9521" t="s">
        <v>220</v>
      </c>
    </row>
    <row r="9522" spans="1:17" ht="15">
      <c r="A9522" t="s">
        <v>1324</v>
      </c>
      <c r="B9522" t="s">
        <v>1325</v>
      </c>
      <c r="C9522">
        <v>20207</v>
      </c>
      <c r="D9522">
        <v>20207838</v>
      </c>
      <c r="E9522" t="s">
        <v>217</v>
      </c>
      <c r="F9522" s="18">
        <v>3</v>
      </c>
      <c r="G9522" s="18" t="s">
        <v>32</v>
      </c>
      <c r="H9522" t="s">
        <v>33</v>
      </c>
      <c r="I9522" s="18">
        <v>3</v>
      </c>
      <c r="J9522">
        <v>36</v>
      </c>
      <c r="L9522" t="s">
        <v>34</v>
      </c>
      <c r="M9522" t="s">
        <v>35</v>
      </c>
      <c r="N9522" t="s">
        <v>36</v>
      </c>
      <c r="O9522" t="s">
        <v>37</v>
      </c>
      <c r="P9522">
        <v>14436.21</v>
      </c>
      <c r="Q9522" t="s">
        <v>218</v>
      </c>
    </row>
    <row r="9523" spans="1:17" ht="15">
      <c r="A9523" t="s">
        <v>1324</v>
      </c>
      <c r="B9523" t="s">
        <v>1325</v>
      </c>
      <c r="C9523">
        <v>20207</v>
      </c>
      <c r="D9523">
        <v>20207839</v>
      </c>
      <c r="E9523" t="s">
        <v>215</v>
      </c>
      <c r="F9523" s="18">
        <v>3</v>
      </c>
      <c r="G9523" s="18" t="s">
        <v>32</v>
      </c>
      <c r="H9523" t="s">
        <v>33</v>
      </c>
      <c r="I9523" s="18">
        <v>3</v>
      </c>
      <c r="J9523">
        <v>36</v>
      </c>
      <c r="L9523" t="s">
        <v>34</v>
      </c>
      <c r="M9523" t="s">
        <v>35</v>
      </c>
      <c r="N9523" t="s">
        <v>36</v>
      </c>
      <c r="O9523" t="s">
        <v>37</v>
      </c>
      <c r="P9523">
        <v>50.81</v>
      </c>
      <c r="Q9523" t="s">
        <v>216</v>
      </c>
    </row>
    <row r="9524" spans="1:17" ht="15">
      <c r="A9524" t="s">
        <v>1324</v>
      </c>
      <c r="B9524" t="s">
        <v>1325</v>
      </c>
      <c r="C9524">
        <v>20207</v>
      </c>
      <c r="D9524">
        <v>20207840</v>
      </c>
      <c r="E9524" t="s">
        <v>213</v>
      </c>
      <c r="F9524" s="18">
        <v>3</v>
      </c>
      <c r="G9524" s="18" t="s">
        <v>32</v>
      </c>
      <c r="H9524" t="s">
        <v>33</v>
      </c>
      <c r="I9524" s="18">
        <v>3</v>
      </c>
      <c r="J9524">
        <v>36</v>
      </c>
      <c r="L9524" t="s">
        <v>34</v>
      </c>
      <c r="M9524" t="s">
        <v>35</v>
      </c>
      <c r="N9524" t="s">
        <v>36</v>
      </c>
      <c r="O9524" t="s">
        <v>37</v>
      </c>
      <c r="P9524">
        <v>338.66</v>
      </c>
      <c r="Q9524" t="s">
        <v>214</v>
      </c>
    </row>
    <row r="9525" spans="1:17" ht="15">
      <c r="A9525" t="s">
        <v>1324</v>
      </c>
      <c r="B9525" t="s">
        <v>1325</v>
      </c>
      <c r="C9525">
        <v>20207</v>
      </c>
      <c r="D9525">
        <v>20207841</v>
      </c>
      <c r="E9525" t="s">
        <v>211</v>
      </c>
      <c r="F9525" s="18">
        <v>3</v>
      </c>
      <c r="G9525" s="18" t="s">
        <v>32</v>
      </c>
      <c r="H9525" t="s">
        <v>33</v>
      </c>
      <c r="I9525" s="18">
        <v>3</v>
      </c>
      <c r="J9525">
        <v>36</v>
      </c>
      <c r="L9525" t="s">
        <v>34</v>
      </c>
      <c r="M9525" t="s">
        <v>35</v>
      </c>
      <c r="N9525" t="s">
        <v>36</v>
      </c>
      <c r="O9525" t="s">
        <v>37</v>
      </c>
      <c r="P9525">
        <v>67.709999999999994</v>
      </c>
      <c r="Q9525" t="s">
        <v>212</v>
      </c>
    </row>
    <row r="9526" spans="1:17" ht="15">
      <c r="A9526" t="s">
        <v>1324</v>
      </c>
      <c r="B9526" t="s">
        <v>1325</v>
      </c>
      <c r="C9526">
        <v>20207</v>
      </c>
      <c r="D9526">
        <v>20207842</v>
      </c>
      <c r="E9526" t="s">
        <v>209</v>
      </c>
      <c r="F9526" s="18">
        <v>3</v>
      </c>
      <c r="G9526" s="18" t="s">
        <v>32</v>
      </c>
      <c r="H9526" t="s">
        <v>33</v>
      </c>
      <c r="I9526" s="18">
        <v>3</v>
      </c>
      <c r="J9526">
        <v>36</v>
      </c>
      <c r="L9526" t="s">
        <v>34</v>
      </c>
      <c r="M9526" t="s">
        <v>35</v>
      </c>
      <c r="N9526" t="s">
        <v>36</v>
      </c>
      <c r="O9526" t="s">
        <v>37</v>
      </c>
      <c r="P9526">
        <v>11.55</v>
      </c>
      <c r="Q9526" t="s">
        <v>210</v>
      </c>
    </row>
    <row r="9527" spans="1:17" ht="15">
      <c r="A9527" t="s">
        <v>1324</v>
      </c>
      <c r="B9527" t="s">
        <v>1325</v>
      </c>
      <c r="C9527">
        <v>20207</v>
      </c>
      <c r="D9527">
        <v>20207843</v>
      </c>
      <c r="E9527" t="s">
        <v>207</v>
      </c>
      <c r="F9527" s="18">
        <v>3</v>
      </c>
      <c r="G9527" s="18" t="s">
        <v>32</v>
      </c>
      <c r="H9527" t="s">
        <v>33</v>
      </c>
      <c r="I9527" s="18">
        <v>3</v>
      </c>
      <c r="J9527">
        <v>36</v>
      </c>
      <c r="L9527" t="s">
        <v>34</v>
      </c>
      <c r="M9527" t="s">
        <v>35</v>
      </c>
      <c r="N9527" t="s">
        <v>36</v>
      </c>
      <c r="O9527" t="s">
        <v>37</v>
      </c>
      <c r="P9527">
        <v>0.69</v>
      </c>
      <c r="Q9527" t="s">
        <v>208</v>
      </c>
    </row>
    <row r="9528" spans="1:17" ht="15">
      <c r="A9528" t="s">
        <v>1324</v>
      </c>
      <c r="B9528" t="s">
        <v>1325</v>
      </c>
      <c r="C9528">
        <v>20207</v>
      </c>
      <c r="D9528">
        <v>20207844</v>
      </c>
      <c r="E9528" t="s">
        <v>205</v>
      </c>
      <c r="F9528" s="18">
        <v>3</v>
      </c>
      <c r="G9528" s="18" t="s">
        <v>32</v>
      </c>
      <c r="H9528" t="s">
        <v>33</v>
      </c>
      <c r="I9528" s="18">
        <v>3</v>
      </c>
      <c r="J9528">
        <v>36</v>
      </c>
      <c r="L9528" t="s">
        <v>34</v>
      </c>
      <c r="M9528" t="s">
        <v>35</v>
      </c>
      <c r="N9528" t="s">
        <v>36</v>
      </c>
      <c r="O9528" t="s">
        <v>37</v>
      </c>
      <c r="P9528">
        <v>8.64</v>
      </c>
      <c r="Q9528" t="s">
        <v>206</v>
      </c>
    </row>
    <row r="9529" spans="1:17" ht="15">
      <c r="A9529" t="s">
        <v>1324</v>
      </c>
      <c r="B9529" t="s">
        <v>1325</v>
      </c>
      <c r="C9529">
        <v>20207</v>
      </c>
      <c r="D9529">
        <v>20207845</v>
      </c>
      <c r="E9529" t="s">
        <v>203</v>
      </c>
      <c r="F9529" s="18">
        <v>3</v>
      </c>
      <c r="G9529" s="18" t="s">
        <v>32</v>
      </c>
      <c r="H9529" t="s">
        <v>33</v>
      </c>
      <c r="I9529" s="18">
        <v>3</v>
      </c>
      <c r="J9529">
        <v>36</v>
      </c>
      <c r="L9529" t="s">
        <v>34</v>
      </c>
      <c r="M9529" t="s">
        <v>35</v>
      </c>
      <c r="N9529" t="s">
        <v>36</v>
      </c>
      <c r="O9529" t="s">
        <v>37</v>
      </c>
      <c r="P9529">
        <v>26.4</v>
      </c>
      <c r="Q9529" t="s">
        <v>204</v>
      </c>
    </row>
    <row r="9530" spans="1:17" ht="15">
      <c r="A9530" t="s">
        <v>1324</v>
      </c>
      <c r="B9530" t="s">
        <v>1325</v>
      </c>
      <c r="C9530">
        <v>20207</v>
      </c>
      <c r="D9530">
        <v>20207846</v>
      </c>
      <c r="E9530" t="s">
        <v>201</v>
      </c>
      <c r="F9530" s="18">
        <v>3</v>
      </c>
      <c r="G9530" s="18" t="s">
        <v>32</v>
      </c>
      <c r="H9530" t="s">
        <v>33</v>
      </c>
      <c r="I9530" s="18">
        <v>3</v>
      </c>
      <c r="J9530">
        <v>36</v>
      </c>
      <c r="L9530" t="s">
        <v>34</v>
      </c>
      <c r="M9530" t="s">
        <v>35</v>
      </c>
      <c r="N9530" t="s">
        <v>36</v>
      </c>
      <c r="O9530" t="s">
        <v>37</v>
      </c>
      <c r="P9530">
        <v>42.89</v>
      </c>
      <c r="Q9530" t="s">
        <v>202</v>
      </c>
    </row>
    <row r="9531" spans="1:17" ht="15">
      <c r="A9531" t="s">
        <v>1324</v>
      </c>
      <c r="B9531" t="s">
        <v>1325</v>
      </c>
      <c r="C9531">
        <v>20207</v>
      </c>
      <c r="D9531">
        <v>20207847</v>
      </c>
      <c r="E9531" t="s">
        <v>199</v>
      </c>
      <c r="F9531" s="18">
        <v>3</v>
      </c>
      <c r="G9531" s="18" t="s">
        <v>32</v>
      </c>
      <c r="H9531" t="s">
        <v>33</v>
      </c>
      <c r="I9531" s="18">
        <v>3</v>
      </c>
      <c r="J9531">
        <v>36</v>
      </c>
      <c r="L9531" t="s">
        <v>34</v>
      </c>
      <c r="M9531" t="s">
        <v>35</v>
      </c>
      <c r="N9531" t="s">
        <v>36</v>
      </c>
      <c r="O9531" t="s">
        <v>37</v>
      </c>
      <c r="P9531">
        <v>13.15</v>
      </c>
      <c r="Q9531" t="s">
        <v>200</v>
      </c>
    </row>
    <row r="9532" spans="1:17" ht="15">
      <c r="A9532" t="s">
        <v>1324</v>
      </c>
      <c r="B9532" t="s">
        <v>1325</v>
      </c>
      <c r="C9532">
        <v>20207</v>
      </c>
      <c r="D9532">
        <v>20207848</v>
      </c>
      <c r="E9532" t="s">
        <v>197</v>
      </c>
      <c r="F9532" s="18">
        <v>3</v>
      </c>
      <c r="G9532" s="18" t="s">
        <v>32</v>
      </c>
      <c r="H9532" t="s">
        <v>33</v>
      </c>
      <c r="I9532" s="18">
        <v>3</v>
      </c>
      <c r="J9532">
        <v>36</v>
      </c>
      <c r="L9532" t="s">
        <v>34</v>
      </c>
      <c r="M9532" t="s">
        <v>35</v>
      </c>
      <c r="N9532" t="s">
        <v>36</v>
      </c>
      <c r="O9532" t="s">
        <v>37</v>
      </c>
      <c r="P9532">
        <v>13.15</v>
      </c>
      <c r="Q9532" t="s">
        <v>198</v>
      </c>
    </row>
    <row r="9533" spans="1:17" ht="15">
      <c r="A9533" t="s">
        <v>1324</v>
      </c>
      <c r="B9533" t="s">
        <v>1325</v>
      </c>
      <c r="C9533">
        <v>20207</v>
      </c>
      <c r="D9533">
        <v>20207849</v>
      </c>
      <c r="E9533" t="s">
        <v>195</v>
      </c>
      <c r="F9533" s="18">
        <v>3</v>
      </c>
      <c r="G9533" s="18" t="s">
        <v>32</v>
      </c>
      <c r="H9533" t="s">
        <v>33</v>
      </c>
      <c r="I9533" s="18">
        <v>3</v>
      </c>
      <c r="J9533">
        <v>36</v>
      </c>
      <c r="L9533" t="s">
        <v>34</v>
      </c>
      <c r="M9533" t="s">
        <v>35</v>
      </c>
      <c r="N9533" t="s">
        <v>36</v>
      </c>
      <c r="O9533" t="s">
        <v>37</v>
      </c>
      <c r="P9533">
        <v>26.4</v>
      </c>
      <c r="Q9533" t="s">
        <v>196</v>
      </c>
    </row>
    <row r="9534" spans="1:17" ht="15">
      <c r="A9534" t="s">
        <v>1324</v>
      </c>
      <c r="B9534" t="s">
        <v>1325</v>
      </c>
      <c r="C9534">
        <v>20207</v>
      </c>
      <c r="D9534">
        <v>20207850</v>
      </c>
      <c r="E9534" t="s">
        <v>193</v>
      </c>
      <c r="F9534" s="18">
        <v>3</v>
      </c>
      <c r="G9534" s="18" t="s">
        <v>32</v>
      </c>
      <c r="H9534" t="s">
        <v>33</v>
      </c>
      <c r="I9534" s="18">
        <v>3</v>
      </c>
      <c r="J9534">
        <v>36</v>
      </c>
      <c r="L9534" t="s">
        <v>34</v>
      </c>
      <c r="M9534" t="s">
        <v>35</v>
      </c>
      <c r="N9534" t="s">
        <v>36</v>
      </c>
      <c r="O9534" t="s">
        <v>37</v>
      </c>
      <c r="P9534">
        <v>24.62</v>
      </c>
      <c r="Q9534" t="s">
        <v>194</v>
      </c>
    </row>
    <row r="9535" spans="1:17" ht="15">
      <c r="A9535" t="s">
        <v>1324</v>
      </c>
      <c r="B9535" t="s">
        <v>1325</v>
      </c>
      <c r="C9535">
        <v>20207</v>
      </c>
      <c r="D9535">
        <v>20207851</v>
      </c>
      <c r="E9535" t="s">
        <v>191</v>
      </c>
      <c r="F9535" s="18">
        <v>3</v>
      </c>
      <c r="G9535" s="18" t="s">
        <v>32</v>
      </c>
      <c r="H9535" t="s">
        <v>33</v>
      </c>
      <c r="I9535" s="18">
        <v>3</v>
      </c>
      <c r="J9535">
        <v>36</v>
      </c>
      <c r="L9535" t="s">
        <v>34</v>
      </c>
      <c r="M9535" t="s">
        <v>35</v>
      </c>
      <c r="N9535" t="s">
        <v>36</v>
      </c>
      <c r="O9535" t="s">
        <v>37</v>
      </c>
      <c r="P9535">
        <v>6.9</v>
      </c>
      <c r="Q9535" t="s">
        <v>192</v>
      </c>
    </row>
    <row r="9536" spans="1:17" ht="15">
      <c r="A9536" t="s">
        <v>1324</v>
      </c>
      <c r="B9536" t="s">
        <v>1325</v>
      </c>
      <c r="C9536">
        <v>20207</v>
      </c>
      <c r="D9536">
        <v>20207852</v>
      </c>
      <c r="E9536" t="s">
        <v>189</v>
      </c>
      <c r="F9536" s="18">
        <v>3</v>
      </c>
      <c r="G9536" s="18" t="s">
        <v>32</v>
      </c>
      <c r="H9536" t="s">
        <v>33</v>
      </c>
      <c r="I9536" s="18">
        <v>3</v>
      </c>
      <c r="J9536">
        <v>36</v>
      </c>
      <c r="L9536" t="s">
        <v>34</v>
      </c>
      <c r="M9536" t="s">
        <v>35</v>
      </c>
      <c r="N9536" t="s">
        <v>36</v>
      </c>
      <c r="O9536" t="s">
        <v>37</v>
      </c>
      <c r="P9536">
        <v>40.81</v>
      </c>
      <c r="Q9536" t="s">
        <v>190</v>
      </c>
    </row>
    <row r="9537" spans="1:17" ht="15">
      <c r="A9537" t="s">
        <v>1324</v>
      </c>
      <c r="B9537" t="s">
        <v>1325</v>
      </c>
      <c r="C9537">
        <v>20207</v>
      </c>
      <c r="D9537">
        <v>20207853</v>
      </c>
      <c r="E9537" t="s">
        <v>187</v>
      </c>
      <c r="F9537" s="18">
        <v>3</v>
      </c>
      <c r="G9537" s="18" t="s">
        <v>32</v>
      </c>
      <c r="H9537" t="s">
        <v>33</v>
      </c>
      <c r="I9537" s="18">
        <v>3</v>
      </c>
      <c r="J9537">
        <v>36</v>
      </c>
      <c r="L9537" t="s">
        <v>34</v>
      </c>
      <c r="M9537" t="s">
        <v>35</v>
      </c>
      <c r="N9537" t="s">
        <v>36</v>
      </c>
      <c r="O9537" t="s">
        <v>37</v>
      </c>
      <c r="P9537">
        <v>19.88</v>
      </c>
      <c r="Q9537" t="s">
        <v>188</v>
      </c>
    </row>
    <row r="9538" spans="1:17" ht="15">
      <c r="A9538" t="s">
        <v>1324</v>
      </c>
      <c r="B9538" t="s">
        <v>1325</v>
      </c>
      <c r="C9538">
        <v>20207</v>
      </c>
      <c r="D9538">
        <v>20207854</v>
      </c>
      <c r="E9538" t="s">
        <v>185</v>
      </c>
      <c r="F9538" s="18">
        <v>3</v>
      </c>
      <c r="G9538" s="18" t="s">
        <v>32</v>
      </c>
      <c r="H9538" t="s">
        <v>33</v>
      </c>
      <c r="I9538" s="18">
        <v>3</v>
      </c>
      <c r="J9538">
        <v>36</v>
      </c>
      <c r="L9538" t="s">
        <v>34</v>
      </c>
      <c r="M9538" t="s">
        <v>35</v>
      </c>
      <c r="N9538" t="s">
        <v>36</v>
      </c>
      <c r="O9538" t="s">
        <v>37</v>
      </c>
      <c r="P9538">
        <v>20.23</v>
      </c>
      <c r="Q9538" t="s">
        <v>186</v>
      </c>
    </row>
    <row r="9539" spans="1:17" ht="15">
      <c r="A9539" t="s">
        <v>1324</v>
      </c>
      <c r="B9539" t="s">
        <v>1325</v>
      </c>
      <c r="C9539">
        <v>20207</v>
      </c>
      <c r="D9539">
        <v>20207855</v>
      </c>
      <c r="E9539" t="s">
        <v>183</v>
      </c>
      <c r="F9539" s="18">
        <v>3</v>
      </c>
      <c r="G9539" s="18" t="s">
        <v>32</v>
      </c>
      <c r="H9539" t="s">
        <v>33</v>
      </c>
      <c r="I9539" s="18">
        <v>3</v>
      </c>
      <c r="J9539">
        <v>36</v>
      </c>
      <c r="L9539" t="s">
        <v>34</v>
      </c>
      <c r="M9539" t="s">
        <v>35</v>
      </c>
      <c r="N9539" t="s">
        <v>36</v>
      </c>
      <c r="O9539" t="s">
        <v>37</v>
      </c>
      <c r="P9539">
        <v>17.37</v>
      </c>
      <c r="Q9539" t="s">
        <v>184</v>
      </c>
    </row>
    <row r="9540" spans="1:17" ht="15">
      <c r="A9540" t="s">
        <v>1324</v>
      </c>
      <c r="B9540" t="s">
        <v>1325</v>
      </c>
      <c r="C9540">
        <v>20207</v>
      </c>
      <c r="D9540">
        <v>20207856</v>
      </c>
      <c r="E9540" t="s">
        <v>181</v>
      </c>
      <c r="F9540" s="18">
        <v>3</v>
      </c>
      <c r="G9540" s="18" t="s">
        <v>32</v>
      </c>
      <c r="H9540" t="s">
        <v>33</v>
      </c>
      <c r="I9540" s="18">
        <v>3</v>
      </c>
      <c r="J9540">
        <v>36</v>
      </c>
      <c r="L9540" t="s">
        <v>34</v>
      </c>
      <c r="M9540" t="s">
        <v>35</v>
      </c>
      <c r="N9540" t="s">
        <v>36</v>
      </c>
      <c r="O9540" t="s">
        <v>37</v>
      </c>
      <c r="P9540">
        <v>17.37</v>
      </c>
      <c r="Q9540" t="s">
        <v>182</v>
      </c>
    </row>
    <row r="9541" spans="1:17" ht="15">
      <c r="A9541" t="s">
        <v>1324</v>
      </c>
      <c r="B9541" t="s">
        <v>1325</v>
      </c>
      <c r="C9541">
        <v>20207</v>
      </c>
      <c r="D9541">
        <v>20207857</v>
      </c>
      <c r="E9541" t="s">
        <v>179</v>
      </c>
      <c r="F9541" s="18">
        <v>3</v>
      </c>
      <c r="G9541" s="18" t="s">
        <v>32</v>
      </c>
      <c r="H9541" t="s">
        <v>33</v>
      </c>
      <c r="I9541" s="18">
        <v>3</v>
      </c>
      <c r="J9541">
        <v>36</v>
      </c>
      <c r="L9541" t="s">
        <v>34</v>
      </c>
      <c r="M9541" t="s">
        <v>35</v>
      </c>
      <c r="N9541" t="s">
        <v>36</v>
      </c>
      <c r="O9541" t="s">
        <v>37</v>
      </c>
      <c r="P9541">
        <v>34.69</v>
      </c>
      <c r="Q9541" t="s">
        <v>180</v>
      </c>
    </row>
    <row r="9542" spans="1:17" ht="15">
      <c r="A9542" t="s">
        <v>1324</v>
      </c>
      <c r="B9542" t="s">
        <v>1325</v>
      </c>
      <c r="C9542">
        <v>20207</v>
      </c>
      <c r="D9542">
        <v>20207858</v>
      </c>
      <c r="E9542" t="s">
        <v>177</v>
      </c>
      <c r="F9542" s="18">
        <v>3</v>
      </c>
      <c r="G9542" s="18" t="s">
        <v>32</v>
      </c>
      <c r="H9542" t="s">
        <v>33</v>
      </c>
      <c r="I9542" s="18">
        <v>3</v>
      </c>
      <c r="J9542">
        <v>36</v>
      </c>
      <c r="L9542" t="s">
        <v>34</v>
      </c>
      <c r="M9542" t="s">
        <v>35</v>
      </c>
      <c r="N9542" t="s">
        <v>36</v>
      </c>
      <c r="O9542" t="s">
        <v>37</v>
      </c>
      <c r="P9542">
        <v>28.91</v>
      </c>
      <c r="Q9542" t="s">
        <v>178</v>
      </c>
    </row>
    <row r="9543" spans="1:17" ht="15">
      <c r="A9543" t="s">
        <v>1324</v>
      </c>
      <c r="B9543" t="s">
        <v>1325</v>
      </c>
      <c r="C9543">
        <v>20207</v>
      </c>
      <c r="D9543">
        <v>20207859</v>
      </c>
      <c r="E9543" t="s">
        <v>175</v>
      </c>
      <c r="F9543" s="18">
        <v>3</v>
      </c>
      <c r="G9543" s="18" t="s">
        <v>32</v>
      </c>
      <c r="H9543" t="s">
        <v>33</v>
      </c>
      <c r="I9543" s="18">
        <v>3</v>
      </c>
      <c r="J9543">
        <v>36</v>
      </c>
      <c r="L9543" t="s">
        <v>34</v>
      </c>
      <c r="M9543" t="s">
        <v>35</v>
      </c>
      <c r="N9543" t="s">
        <v>36</v>
      </c>
      <c r="O9543" t="s">
        <v>37</v>
      </c>
      <c r="P9543">
        <v>7.73</v>
      </c>
      <c r="Q9543" t="s">
        <v>176</v>
      </c>
    </row>
    <row r="9544" spans="1:17" ht="15">
      <c r="A9544" t="s">
        <v>1324</v>
      </c>
      <c r="B9544" t="s">
        <v>1325</v>
      </c>
      <c r="C9544">
        <v>20207</v>
      </c>
      <c r="D9544">
        <v>20207860</v>
      </c>
      <c r="E9544" t="s">
        <v>173</v>
      </c>
      <c r="F9544" s="18">
        <v>3</v>
      </c>
      <c r="G9544" s="18" t="s">
        <v>32</v>
      </c>
      <c r="H9544" t="s">
        <v>33</v>
      </c>
      <c r="I9544" s="18">
        <v>3</v>
      </c>
      <c r="J9544">
        <v>36</v>
      </c>
      <c r="L9544" t="s">
        <v>34</v>
      </c>
      <c r="M9544" t="s">
        <v>35</v>
      </c>
      <c r="N9544" t="s">
        <v>36</v>
      </c>
      <c r="O9544" t="s">
        <v>37</v>
      </c>
      <c r="P9544">
        <v>141.62</v>
      </c>
      <c r="Q9544" t="s">
        <v>174</v>
      </c>
    </row>
    <row r="9545" spans="1:17" ht="15">
      <c r="A9545" t="s">
        <v>1324</v>
      </c>
      <c r="B9545" t="s">
        <v>1325</v>
      </c>
      <c r="C9545">
        <v>20207</v>
      </c>
      <c r="D9545">
        <v>20207861</v>
      </c>
      <c r="E9545" t="s">
        <v>171</v>
      </c>
      <c r="F9545" s="18">
        <v>3</v>
      </c>
      <c r="G9545" s="18" t="s">
        <v>32</v>
      </c>
      <c r="H9545" t="s">
        <v>33</v>
      </c>
      <c r="I9545" s="18">
        <v>3</v>
      </c>
      <c r="J9545">
        <v>36</v>
      </c>
      <c r="L9545" t="s">
        <v>34</v>
      </c>
      <c r="M9545" t="s">
        <v>35</v>
      </c>
      <c r="N9545" t="s">
        <v>36</v>
      </c>
      <c r="O9545" t="s">
        <v>37</v>
      </c>
      <c r="P9545">
        <v>60.69</v>
      </c>
      <c r="Q9545" t="s">
        <v>172</v>
      </c>
    </row>
    <row r="9546" spans="1:17" ht="15">
      <c r="A9546" t="s">
        <v>1324</v>
      </c>
      <c r="B9546" t="s">
        <v>1325</v>
      </c>
      <c r="C9546">
        <v>20207</v>
      </c>
      <c r="D9546">
        <v>20207862</v>
      </c>
      <c r="E9546" t="s">
        <v>169</v>
      </c>
      <c r="F9546" s="18">
        <v>3</v>
      </c>
      <c r="G9546" s="18" t="s">
        <v>32</v>
      </c>
      <c r="H9546" t="s">
        <v>33</v>
      </c>
      <c r="I9546" s="18">
        <v>3</v>
      </c>
      <c r="J9546">
        <v>36</v>
      </c>
      <c r="L9546" t="s">
        <v>34</v>
      </c>
      <c r="M9546" t="s">
        <v>35</v>
      </c>
      <c r="N9546" t="s">
        <v>36</v>
      </c>
      <c r="O9546" t="s">
        <v>37</v>
      </c>
      <c r="P9546">
        <v>141.62</v>
      </c>
      <c r="Q9546" t="s">
        <v>170</v>
      </c>
    </row>
    <row r="9547" spans="1:17" ht="15">
      <c r="A9547" t="s">
        <v>1324</v>
      </c>
      <c r="B9547" t="s">
        <v>1325</v>
      </c>
      <c r="C9547">
        <v>20207</v>
      </c>
      <c r="D9547">
        <v>20207863</v>
      </c>
      <c r="E9547" t="s">
        <v>167</v>
      </c>
      <c r="F9547" s="18">
        <v>3</v>
      </c>
      <c r="G9547" s="18" t="s">
        <v>32</v>
      </c>
      <c r="H9547" t="s">
        <v>33</v>
      </c>
      <c r="I9547" s="18">
        <v>3</v>
      </c>
      <c r="J9547">
        <v>36</v>
      </c>
      <c r="L9547" t="s">
        <v>34</v>
      </c>
      <c r="M9547" t="s">
        <v>35</v>
      </c>
      <c r="N9547" t="s">
        <v>36</v>
      </c>
      <c r="O9547" t="s">
        <v>37</v>
      </c>
      <c r="P9547">
        <v>3.37</v>
      </c>
      <c r="Q9547" t="s">
        <v>168</v>
      </c>
    </row>
    <row r="9548" spans="1:17" ht="15">
      <c r="A9548" t="s">
        <v>1324</v>
      </c>
      <c r="B9548" t="s">
        <v>1325</v>
      </c>
      <c r="C9548">
        <v>20207</v>
      </c>
      <c r="D9548">
        <v>20207864</v>
      </c>
      <c r="E9548" t="s">
        <v>165</v>
      </c>
      <c r="F9548" s="18">
        <v>3</v>
      </c>
      <c r="G9548" s="18" t="s">
        <v>32</v>
      </c>
      <c r="H9548" t="s">
        <v>33</v>
      </c>
      <c r="I9548" s="18">
        <v>3</v>
      </c>
      <c r="J9548">
        <v>36</v>
      </c>
      <c r="L9548" t="s">
        <v>34</v>
      </c>
      <c r="M9548" t="s">
        <v>35</v>
      </c>
      <c r="N9548" t="s">
        <v>36</v>
      </c>
      <c r="O9548" t="s">
        <v>37</v>
      </c>
      <c r="P9548">
        <v>23.1</v>
      </c>
      <c r="Q9548" t="s">
        <v>166</v>
      </c>
    </row>
    <row r="9549" spans="1:17" ht="15">
      <c r="A9549" t="s">
        <v>1324</v>
      </c>
      <c r="B9549" t="s">
        <v>1325</v>
      </c>
      <c r="C9549">
        <v>20207</v>
      </c>
      <c r="D9549">
        <v>20207865</v>
      </c>
      <c r="E9549" t="s">
        <v>163</v>
      </c>
      <c r="F9549" s="18">
        <v>3</v>
      </c>
      <c r="G9549" s="18" t="s">
        <v>32</v>
      </c>
      <c r="H9549" t="s">
        <v>33</v>
      </c>
      <c r="I9549" s="18">
        <v>3</v>
      </c>
      <c r="J9549">
        <v>36</v>
      </c>
      <c r="L9549" t="s">
        <v>34</v>
      </c>
      <c r="M9549" t="s">
        <v>35</v>
      </c>
      <c r="N9549" t="s">
        <v>36</v>
      </c>
      <c r="O9549" t="s">
        <v>37</v>
      </c>
      <c r="P9549">
        <v>11.55</v>
      </c>
      <c r="Q9549" t="s">
        <v>164</v>
      </c>
    </row>
    <row r="9550" spans="1:17" ht="15">
      <c r="A9550" t="s">
        <v>1324</v>
      </c>
      <c r="B9550" t="s">
        <v>1325</v>
      </c>
      <c r="C9550">
        <v>20207</v>
      </c>
      <c r="D9550">
        <v>20207866</v>
      </c>
      <c r="E9550" t="s">
        <v>161</v>
      </c>
      <c r="F9550" s="18">
        <v>3</v>
      </c>
      <c r="G9550" s="18" t="s">
        <v>32</v>
      </c>
      <c r="H9550" t="s">
        <v>33</v>
      </c>
      <c r="I9550" s="18">
        <v>3</v>
      </c>
      <c r="J9550">
        <v>36</v>
      </c>
      <c r="L9550" t="s">
        <v>34</v>
      </c>
      <c r="M9550" t="s">
        <v>35</v>
      </c>
      <c r="N9550" t="s">
        <v>36</v>
      </c>
      <c r="O9550" t="s">
        <v>37</v>
      </c>
      <c r="P9550">
        <v>8.2899999999999991</v>
      </c>
      <c r="Q9550" t="s">
        <v>162</v>
      </c>
    </row>
    <row r="9551" spans="1:17" ht="15">
      <c r="A9551" t="s">
        <v>1324</v>
      </c>
      <c r="B9551" t="s">
        <v>1325</v>
      </c>
      <c r="C9551">
        <v>20207</v>
      </c>
      <c r="D9551">
        <v>20207867</v>
      </c>
      <c r="E9551" t="s">
        <v>159</v>
      </c>
      <c r="F9551" s="18">
        <v>3</v>
      </c>
      <c r="G9551" s="18" t="s">
        <v>32</v>
      </c>
      <c r="H9551" t="s">
        <v>33</v>
      </c>
      <c r="I9551" s="18">
        <v>3</v>
      </c>
      <c r="J9551">
        <v>36</v>
      </c>
      <c r="L9551" t="s">
        <v>34</v>
      </c>
      <c r="M9551" t="s">
        <v>35</v>
      </c>
      <c r="N9551" t="s">
        <v>36</v>
      </c>
      <c r="O9551" t="s">
        <v>37</v>
      </c>
      <c r="P9551">
        <v>335.46</v>
      </c>
      <c r="Q9551" t="s">
        <v>160</v>
      </c>
    </row>
    <row r="9552" spans="1:17" ht="15">
      <c r="A9552" t="s">
        <v>1324</v>
      </c>
      <c r="B9552" t="s">
        <v>1325</v>
      </c>
      <c r="C9552">
        <v>20207</v>
      </c>
      <c r="D9552">
        <v>20207868</v>
      </c>
      <c r="E9552" t="s">
        <v>157</v>
      </c>
      <c r="F9552" s="18">
        <v>3</v>
      </c>
      <c r="G9552" s="18" t="s">
        <v>32</v>
      </c>
      <c r="H9552" t="s">
        <v>33</v>
      </c>
      <c r="I9552" s="18">
        <v>3</v>
      </c>
      <c r="J9552">
        <v>36</v>
      </c>
      <c r="L9552" t="s">
        <v>34</v>
      </c>
      <c r="M9552" t="s">
        <v>35</v>
      </c>
      <c r="N9552" t="s">
        <v>36</v>
      </c>
      <c r="O9552" t="s">
        <v>37</v>
      </c>
      <c r="P9552">
        <v>201.53</v>
      </c>
      <c r="Q9552" t="s">
        <v>158</v>
      </c>
    </row>
    <row r="9553" spans="1:17" ht="15">
      <c r="A9553" t="s">
        <v>1324</v>
      </c>
      <c r="B9553" t="s">
        <v>1325</v>
      </c>
      <c r="C9553">
        <v>20207</v>
      </c>
      <c r="D9553">
        <v>20207869</v>
      </c>
      <c r="E9553" t="s">
        <v>155</v>
      </c>
      <c r="F9553" s="18">
        <v>3</v>
      </c>
      <c r="G9553" s="18" t="s">
        <v>32</v>
      </c>
      <c r="H9553" t="s">
        <v>33</v>
      </c>
      <c r="I9553" s="18">
        <v>3</v>
      </c>
      <c r="J9553">
        <v>36</v>
      </c>
      <c r="L9553" t="s">
        <v>34</v>
      </c>
      <c r="M9553" t="s">
        <v>35</v>
      </c>
      <c r="N9553" t="s">
        <v>36</v>
      </c>
      <c r="O9553" t="s">
        <v>37</v>
      </c>
      <c r="P9553">
        <v>12042.25</v>
      </c>
      <c r="Q9553" t="s">
        <v>156</v>
      </c>
    </row>
    <row r="9554" spans="1:17" ht="15">
      <c r="A9554" t="s">
        <v>1324</v>
      </c>
      <c r="B9554" t="s">
        <v>1325</v>
      </c>
      <c r="C9554">
        <v>20207</v>
      </c>
      <c r="D9554">
        <v>20207870</v>
      </c>
      <c r="E9554" t="s">
        <v>153</v>
      </c>
      <c r="F9554" s="18">
        <v>3</v>
      </c>
      <c r="G9554" s="18" t="s">
        <v>32</v>
      </c>
      <c r="H9554" t="s">
        <v>33</v>
      </c>
      <c r="I9554" s="18">
        <v>3</v>
      </c>
      <c r="J9554">
        <v>36</v>
      </c>
      <c r="L9554" t="s">
        <v>34</v>
      </c>
      <c r="M9554" t="s">
        <v>35</v>
      </c>
      <c r="N9554" t="s">
        <v>36</v>
      </c>
      <c r="O9554" t="s">
        <v>37</v>
      </c>
      <c r="P9554">
        <v>14.46</v>
      </c>
      <c r="Q9554" t="s">
        <v>154</v>
      </c>
    </row>
    <row r="9555" spans="1:17" ht="15">
      <c r="A9555" t="s">
        <v>1324</v>
      </c>
      <c r="B9555" t="s">
        <v>1325</v>
      </c>
      <c r="C9555">
        <v>20207</v>
      </c>
      <c r="D9555">
        <v>20207871</v>
      </c>
      <c r="E9555" t="s">
        <v>151</v>
      </c>
      <c r="F9555" s="18">
        <v>3</v>
      </c>
      <c r="G9555" s="18" t="s">
        <v>32</v>
      </c>
      <c r="H9555" t="s">
        <v>33</v>
      </c>
      <c r="I9555" s="18">
        <v>3</v>
      </c>
      <c r="J9555">
        <v>36</v>
      </c>
      <c r="L9555" t="s">
        <v>34</v>
      </c>
      <c r="M9555" t="s">
        <v>35</v>
      </c>
      <c r="N9555" t="s">
        <v>36</v>
      </c>
      <c r="O9555" t="s">
        <v>37</v>
      </c>
      <c r="P9555">
        <v>5.82</v>
      </c>
      <c r="Q9555" t="s">
        <v>152</v>
      </c>
    </row>
    <row r="9556" spans="1:17" ht="15">
      <c r="A9556" t="s">
        <v>1324</v>
      </c>
      <c r="B9556" t="s">
        <v>1325</v>
      </c>
      <c r="C9556">
        <v>20207</v>
      </c>
      <c r="D9556">
        <v>20207872</v>
      </c>
      <c r="E9556" t="s">
        <v>149</v>
      </c>
      <c r="F9556" s="18">
        <v>3</v>
      </c>
      <c r="G9556" s="18" t="s">
        <v>32</v>
      </c>
      <c r="H9556" t="s">
        <v>33</v>
      </c>
      <c r="I9556" s="18">
        <v>3</v>
      </c>
      <c r="J9556">
        <v>36</v>
      </c>
      <c r="L9556" t="s">
        <v>34</v>
      </c>
      <c r="M9556" t="s">
        <v>35</v>
      </c>
      <c r="N9556" t="s">
        <v>36</v>
      </c>
      <c r="O9556" t="s">
        <v>37</v>
      </c>
      <c r="P9556">
        <v>15.89</v>
      </c>
      <c r="Q9556" t="s">
        <v>150</v>
      </c>
    </row>
    <row r="9557" spans="1:17" ht="15">
      <c r="A9557" t="s">
        <v>1324</v>
      </c>
      <c r="B9557" t="s">
        <v>1325</v>
      </c>
      <c r="C9557">
        <v>20207</v>
      </c>
      <c r="D9557">
        <v>20207873</v>
      </c>
      <c r="E9557" t="s">
        <v>147</v>
      </c>
      <c r="F9557" s="18">
        <v>3</v>
      </c>
      <c r="G9557" s="18" t="s">
        <v>32</v>
      </c>
      <c r="H9557" t="s">
        <v>33</v>
      </c>
      <c r="I9557" s="18">
        <v>3</v>
      </c>
      <c r="J9557">
        <v>36</v>
      </c>
      <c r="L9557" t="s">
        <v>34</v>
      </c>
      <c r="M9557" t="s">
        <v>35</v>
      </c>
      <c r="N9557" t="s">
        <v>36</v>
      </c>
      <c r="O9557" t="s">
        <v>37</v>
      </c>
      <c r="P9557">
        <v>17.059999999999999</v>
      </c>
      <c r="Q9557" t="s">
        <v>148</v>
      </c>
    </row>
    <row r="9558" spans="1:17" ht="15">
      <c r="A9558" t="s">
        <v>1324</v>
      </c>
      <c r="B9558" t="s">
        <v>1325</v>
      </c>
      <c r="C9558">
        <v>20207</v>
      </c>
      <c r="D9558">
        <v>20207874</v>
      </c>
      <c r="E9558" t="s">
        <v>145</v>
      </c>
      <c r="F9558" s="18">
        <v>3</v>
      </c>
      <c r="G9558" s="18" t="s">
        <v>32</v>
      </c>
      <c r="H9558" t="s">
        <v>33</v>
      </c>
      <c r="I9558" s="18">
        <v>3</v>
      </c>
      <c r="J9558">
        <v>36</v>
      </c>
      <c r="L9558" t="s">
        <v>34</v>
      </c>
      <c r="M9558" t="s">
        <v>35</v>
      </c>
      <c r="N9558" t="s">
        <v>36</v>
      </c>
      <c r="O9558" t="s">
        <v>37</v>
      </c>
      <c r="P9558">
        <v>17.059999999999999</v>
      </c>
      <c r="Q9558" t="s">
        <v>146</v>
      </c>
    </row>
    <row r="9559" spans="1:17" ht="15">
      <c r="A9559" t="s">
        <v>1324</v>
      </c>
      <c r="B9559" t="s">
        <v>1325</v>
      </c>
      <c r="C9559">
        <v>20207</v>
      </c>
      <c r="D9559">
        <v>20207875</v>
      </c>
      <c r="E9559" t="s">
        <v>143</v>
      </c>
      <c r="F9559" s="18">
        <v>3</v>
      </c>
      <c r="G9559" s="18" t="s">
        <v>32</v>
      </c>
      <c r="H9559" t="s">
        <v>33</v>
      </c>
      <c r="I9559" s="18">
        <v>3</v>
      </c>
      <c r="J9559">
        <v>36</v>
      </c>
      <c r="L9559" t="s">
        <v>34</v>
      </c>
      <c r="M9559" t="s">
        <v>35</v>
      </c>
      <c r="N9559" t="s">
        <v>36</v>
      </c>
      <c r="O9559" t="s">
        <v>37</v>
      </c>
      <c r="P9559">
        <v>9.9</v>
      </c>
      <c r="Q9559" t="s">
        <v>144</v>
      </c>
    </row>
    <row r="9560" spans="1:17" ht="15">
      <c r="A9560" t="s">
        <v>1324</v>
      </c>
      <c r="B9560" t="s">
        <v>1325</v>
      </c>
      <c r="C9560">
        <v>20207</v>
      </c>
      <c r="D9560">
        <v>20207876</v>
      </c>
      <c r="E9560" t="s">
        <v>141</v>
      </c>
      <c r="F9560" s="18">
        <v>3</v>
      </c>
      <c r="G9560" s="18" t="s">
        <v>32</v>
      </c>
      <c r="H9560" t="s">
        <v>33</v>
      </c>
      <c r="I9560" s="18">
        <v>3</v>
      </c>
      <c r="J9560">
        <v>36</v>
      </c>
      <c r="L9560" t="s">
        <v>34</v>
      </c>
      <c r="M9560" t="s">
        <v>35</v>
      </c>
      <c r="N9560" t="s">
        <v>36</v>
      </c>
      <c r="O9560" t="s">
        <v>37</v>
      </c>
      <c r="P9560">
        <v>10.07</v>
      </c>
      <c r="Q9560" t="s">
        <v>142</v>
      </c>
    </row>
    <row r="9561" spans="1:17" ht="15">
      <c r="A9561" t="s">
        <v>1324</v>
      </c>
      <c r="B9561" t="s">
        <v>1325</v>
      </c>
      <c r="C9561">
        <v>20207</v>
      </c>
      <c r="D9561">
        <v>20207877</v>
      </c>
      <c r="E9561" t="s">
        <v>139</v>
      </c>
      <c r="F9561" s="18">
        <v>3</v>
      </c>
      <c r="G9561" s="18" t="s">
        <v>32</v>
      </c>
      <c r="H9561" t="s">
        <v>33</v>
      </c>
      <c r="I9561" s="18">
        <v>3</v>
      </c>
      <c r="J9561">
        <v>36</v>
      </c>
      <c r="L9561" t="s">
        <v>34</v>
      </c>
      <c r="M9561" t="s">
        <v>35</v>
      </c>
      <c r="N9561" t="s">
        <v>36</v>
      </c>
      <c r="O9561" t="s">
        <v>37</v>
      </c>
      <c r="P9561">
        <v>21.01</v>
      </c>
      <c r="Q9561" t="s">
        <v>140</v>
      </c>
    </row>
    <row r="9562" spans="1:17" ht="15">
      <c r="A9562" t="s">
        <v>1324</v>
      </c>
      <c r="B9562" t="s">
        <v>1325</v>
      </c>
      <c r="C9562">
        <v>20207</v>
      </c>
      <c r="D9562">
        <v>20207878</v>
      </c>
      <c r="E9562" t="s">
        <v>137</v>
      </c>
      <c r="F9562" s="18">
        <v>3</v>
      </c>
      <c r="G9562" s="18" t="s">
        <v>32</v>
      </c>
      <c r="H9562" t="s">
        <v>33</v>
      </c>
      <c r="I9562" s="18">
        <v>3</v>
      </c>
      <c r="J9562">
        <v>36</v>
      </c>
      <c r="L9562" t="s">
        <v>34</v>
      </c>
      <c r="M9562" t="s">
        <v>35</v>
      </c>
      <c r="N9562" t="s">
        <v>36</v>
      </c>
      <c r="O9562" t="s">
        <v>37</v>
      </c>
      <c r="P9562">
        <v>16.78</v>
      </c>
      <c r="Q9562" t="s">
        <v>138</v>
      </c>
    </row>
    <row r="9563" spans="1:17" ht="15">
      <c r="A9563" t="s">
        <v>1324</v>
      </c>
      <c r="B9563" t="s">
        <v>1325</v>
      </c>
      <c r="C9563">
        <v>20207</v>
      </c>
      <c r="D9563">
        <v>20207879</v>
      </c>
      <c r="E9563" t="s">
        <v>135</v>
      </c>
      <c r="F9563" s="18">
        <v>3</v>
      </c>
      <c r="G9563" s="18" t="s">
        <v>32</v>
      </c>
      <c r="H9563" t="s">
        <v>33</v>
      </c>
      <c r="I9563" s="18">
        <v>3</v>
      </c>
      <c r="J9563">
        <v>36</v>
      </c>
      <c r="L9563" t="s">
        <v>34</v>
      </c>
      <c r="M9563" t="s">
        <v>35</v>
      </c>
      <c r="N9563" t="s">
        <v>36</v>
      </c>
      <c r="O9563" t="s">
        <v>37</v>
      </c>
      <c r="P9563">
        <v>472.61</v>
      </c>
      <c r="Q9563" t="s">
        <v>136</v>
      </c>
    </row>
    <row r="9564" spans="1:17" ht="15">
      <c r="A9564" t="s">
        <v>1324</v>
      </c>
      <c r="B9564" t="s">
        <v>1325</v>
      </c>
      <c r="C9564">
        <v>20207</v>
      </c>
      <c r="D9564">
        <v>20207880</v>
      </c>
      <c r="E9564" t="s">
        <v>133</v>
      </c>
      <c r="F9564" s="18">
        <v>3</v>
      </c>
      <c r="G9564" s="18" t="s">
        <v>32</v>
      </c>
      <c r="H9564" t="s">
        <v>33</v>
      </c>
      <c r="I9564" s="18">
        <v>3</v>
      </c>
      <c r="J9564">
        <v>36</v>
      </c>
      <c r="L9564" t="s">
        <v>34</v>
      </c>
      <c r="M9564" t="s">
        <v>35</v>
      </c>
      <c r="N9564" t="s">
        <v>36</v>
      </c>
      <c r="O9564" t="s">
        <v>37</v>
      </c>
      <c r="P9564">
        <v>378.09</v>
      </c>
      <c r="Q9564" t="s">
        <v>134</v>
      </c>
    </row>
    <row r="9565" spans="1:17" ht="15">
      <c r="A9565" t="s">
        <v>1324</v>
      </c>
      <c r="B9565" t="s">
        <v>1325</v>
      </c>
      <c r="C9565">
        <v>20207</v>
      </c>
      <c r="D9565">
        <v>20207881</v>
      </c>
      <c r="E9565" t="s">
        <v>131</v>
      </c>
      <c r="F9565" s="18">
        <v>3</v>
      </c>
      <c r="G9565" s="18" t="s">
        <v>32</v>
      </c>
      <c r="H9565" t="s">
        <v>33</v>
      </c>
      <c r="I9565" s="18">
        <v>3</v>
      </c>
      <c r="J9565">
        <v>36</v>
      </c>
      <c r="L9565" t="s">
        <v>34</v>
      </c>
      <c r="M9565" t="s">
        <v>35</v>
      </c>
      <c r="N9565" t="s">
        <v>36</v>
      </c>
      <c r="O9565" t="s">
        <v>37</v>
      </c>
      <c r="P9565">
        <v>78.78</v>
      </c>
      <c r="Q9565" t="s">
        <v>132</v>
      </c>
    </row>
    <row r="9566" spans="1:17" ht="15">
      <c r="A9566" t="s">
        <v>1324</v>
      </c>
      <c r="B9566" t="s">
        <v>1325</v>
      </c>
      <c r="C9566">
        <v>20207</v>
      </c>
      <c r="D9566">
        <v>20207882</v>
      </c>
      <c r="E9566" t="s">
        <v>129</v>
      </c>
      <c r="F9566" s="18">
        <v>3</v>
      </c>
      <c r="G9566" s="18" t="s">
        <v>32</v>
      </c>
      <c r="H9566" t="s">
        <v>33</v>
      </c>
      <c r="I9566" s="18">
        <v>3</v>
      </c>
      <c r="J9566">
        <v>36</v>
      </c>
      <c r="L9566" t="s">
        <v>34</v>
      </c>
      <c r="M9566" t="s">
        <v>35</v>
      </c>
      <c r="N9566" t="s">
        <v>36</v>
      </c>
      <c r="O9566" t="s">
        <v>37</v>
      </c>
      <c r="P9566">
        <v>63</v>
      </c>
      <c r="Q9566" t="s">
        <v>130</v>
      </c>
    </row>
    <row r="9567" spans="1:17" ht="15">
      <c r="A9567" t="s">
        <v>1324</v>
      </c>
      <c r="B9567" t="s">
        <v>1325</v>
      </c>
      <c r="C9567">
        <v>20207</v>
      </c>
      <c r="D9567">
        <v>20207883</v>
      </c>
      <c r="E9567" t="s">
        <v>127</v>
      </c>
      <c r="F9567" s="18">
        <v>3</v>
      </c>
      <c r="G9567" s="18" t="s">
        <v>32</v>
      </c>
      <c r="H9567" t="s">
        <v>33</v>
      </c>
      <c r="I9567" s="18">
        <v>3</v>
      </c>
      <c r="J9567">
        <v>36</v>
      </c>
      <c r="L9567" t="s">
        <v>34</v>
      </c>
      <c r="M9567" t="s">
        <v>35</v>
      </c>
      <c r="N9567" t="s">
        <v>36</v>
      </c>
      <c r="O9567" t="s">
        <v>37</v>
      </c>
      <c r="P9567">
        <v>249.41</v>
      </c>
      <c r="Q9567" t="s">
        <v>128</v>
      </c>
    </row>
    <row r="9568" spans="1:17" ht="15">
      <c r="A9568" t="s">
        <v>1324</v>
      </c>
      <c r="B9568" t="s">
        <v>1325</v>
      </c>
      <c r="C9568">
        <v>20207</v>
      </c>
      <c r="D9568">
        <v>20207884</v>
      </c>
      <c r="E9568" t="s">
        <v>125</v>
      </c>
      <c r="F9568" s="18">
        <v>3</v>
      </c>
      <c r="G9568" s="18" t="s">
        <v>32</v>
      </c>
      <c r="H9568" t="s">
        <v>33</v>
      </c>
      <c r="I9568" s="18">
        <v>3</v>
      </c>
      <c r="J9568">
        <v>36</v>
      </c>
      <c r="L9568" t="s">
        <v>34</v>
      </c>
      <c r="M9568" t="s">
        <v>35</v>
      </c>
      <c r="N9568" t="s">
        <v>36</v>
      </c>
      <c r="O9568" t="s">
        <v>37</v>
      </c>
      <c r="P9568">
        <v>380.68</v>
      </c>
      <c r="Q9568" t="s">
        <v>126</v>
      </c>
    </row>
    <row r="9569" spans="1:17" ht="15">
      <c r="A9569" t="s">
        <v>1324</v>
      </c>
      <c r="B9569" t="s">
        <v>1325</v>
      </c>
      <c r="C9569">
        <v>20207</v>
      </c>
      <c r="D9569">
        <v>20207885</v>
      </c>
      <c r="E9569" t="s">
        <v>123</v>
      </c>
      <c r="F9569" s="18">
        <v>3</v>
      </c>
      <c r="G9569" s="18" t="s">
        <v>32</v>
      </c>
      <c r="H9569" t="s">
        <v>33</v>
      </c>
      <c r="I9569" s="18">
        <v>3</v>
      </c>
      <c r="J9569">
        <v>36</v>
      </c>
      <c r="L9569" t="s">
        <v>34</v>
      </c>
      <c r="M9569" t="s">
        <v>35</v>
      </c>
      <c r="N9569" t="s">
        <v>36</v>
      </c>
      <c r="O9569" t="s">
        <v>37</v>
      </c>
      <c r="P9569">
        <v>170.67</v>
      </c>
      <c r="Q9569" t="s">
        <v>124</v>
      </c>
    </row>
    <row r="9570" spans="1:17" ht="15">
      <c r="A9570" t="s">
        <v>1324</v>
      </c>
      <c r="B9570" t="s">
        <v>1325</v>
      </c>
      <c r="C9570">
        <v>20207</v>
      </c>
      <c r="D9570">
        <v>20207886</v>
      </c>
      <c r="E9570" t="s">
        <v>121</v>
      </c>
      <c r="F9570" s="18">
        <v>3</v>
      </c>
      <c r="G9570" s="18" t="s">
        <v>32</v>
      </c>
      <c r="H9570" t="s">
        <v>33</v>
      </c>
      <c r="I9570" s="18">
        <v>3</v>
      </c>
      <c r="J9570">
        <v>36</v>
      </c>
      <c r="L9570" t="s">
        <v>34</v>
      </c>
      <c r="M9570" t="s">
        <v>35</v>
      </c>
      <c r="N9570" t="s">
        <v>36</v>
      </c>
      <c r="O9570" t="s">
        <v>37</v>
      </c>
      <c r="P9570">
        <v>136.51</v>
      </c>
      <c r="Q9570" t="s">
        <v>122</v>
      </c>
    </row>
    <row r="9571" spans="1:17" ht="15">
      <c r="A9571" t="s">
        <v>1324</v>
      </c>
      <c r="B9571" t="s">
        <v>1325</v>
      </c>
      <c r="C9571">
        <v>20207</v>
      </c>
      <c r="D9571">
        <v>20207887</v>
      </c>
      <c r="E9571" t="s">
        <v>119</v>
      </c>
      <c r="F9571" s="18">
        <v>3</v>
      </c>
      <c r="G9571" s="18" t="s">
        <v>32</v>
      </c>
      <c r="H9571" t="s">
        <v>33</v>
      </c>
      <c r="I9571" s="18">
        <v>3</v>
      </c>
      <c r="J9571">
        <v>36</v>
      </c>
      <c r="L9571" t="s">
        <v>34</v>
      </c>
      <c r="M9571" t="s">
        <v>35</v>
      </c>
      <c r="N9571" t="s">
        <v>36</v>
      </c>
      <c r="O9571" t="s">
        <v>37</v>
      </c>
      <c r="P9571">
        <v>354.44</v>
      </c>
      <c r="Q9571" t="s">
        <v>120</v>
      </c>
    </row>
    <row r="9572" spans="1:17" ht="15">
      <c r="A9572" t="s">
        <v>1324</v>
      </c>
      <c r="B9572" t="s">
        <v>1325</v>
      </c>
      <c r="C9572">
        <v>20207</v>
      </c>
      <c r="D9572">
        <v>20207888</v>
      </c>
      <c r="E9572" t="s">
        <v>117</v>
      </c>
      <c r="F9572" s="18">
        <v>3</v>
      </c>
      <c r="G9572" s="18" t="s">
        <v>32</v>
      </c>
      <c r="H9572" t="s">
        <v>33</v>
      </c>
      <c r="I9572" s="18">
        <v>3</v>
      </c>
      <c r="J9572">
        <v>36</v>
      </c>
      <c r="L9572" t="s">
        <v>34</v>
      </c>
      <c r="M9572" t="s">
        <v>35</v>
      </c>
      <c r="N9572" t="s">
        <v>36</v>
      </c>
      <c r="O9572" t="s">
        <v>37</v>
      </c>
      <c r="P9572">
        <v>131.28</v>
      </c>
      <c r="Q9572" t="s">
        <v>118</v>
      </c>
    </row>
    <row r="9573" spans="1:17" ht="15">
      <c r="A9573" t="s">
        <v>1324</v>
      </c>
      <c r="B9573" t="s">
        <v>1325</v>
      </c>
      <c r="C9573">
        <v>20207</v>
      </c>
      <c r="D9573">
        <v>20207889</v>
      </c>
      <c r="E9573" t="s">
        <v>115</v>
      </c>
      <c r="F9573" s="18">
        <v>3</v>
      </c>
      <c r="G9573" s="18" t="s">
        <v>32</v>
      </c>
      <c r="H9573" t="s">
        <v>33</v>
      </c>
      <c r="I9573" s="18">
        <v>3</v>
      </c>
      <c r="J9573">
        <v>36</v>
      </c>
      <c r="L9573" t="s">
        <v>34</v>
      </c>
      <c r="M9573" t="s">
        <v>35</v>
      </c>
      <c r="N9573" t="s">
        <v>36</v>
      </c>
      <c r="O9573" t="s">
        <v>37</v>
      </c>
      <c r="P9573">
        <v>199.55</v>
      </c>
      <c r="Q9573" t="s">
        <v>116</v>
      </c>
    </row>
    <row r="9574" spans="1:17" ht="15">
      <c r="A9574" t="s">
        <v>1324</v>
      </c>
      <c r="B9574" t="s">
        <v>1325</v>
      </c>
      <c r="C9574">
        <v>20207</v>
      </c>
      <c r="D9574">
        <v>20207890</v>
      </c>
      <c r="E9574" t="s">
        <v>113</v>
      </c>
      <c r="F9574" s="18">
        <v>3</v>
      </c>
      <c r="G9574" s="18" t="s">
        <v>32</v>
      </c>
      <c r="H9574" t="s">
        <v>33</v>
      </c>
      <c r="I9574" s="18">
        <v>3</v>
      </c>
      <c r="J9574">
        <v>36</v>
      </c>
      <c r="L9574" t="s">
        <v>34</v>
      </c>
      <c r="M9574" t="s">
        <v>35</v>
      </c>
      <c r="N9574" t="s">
        <v>36</v>
      </c>
      <c r="O9574" t="s">
        <v>37</v>
      </c>
      <c r="P9574">
        <v>304.58</v>
      </c>
      <c r="Q9574" t="s">
        <v>114</v>
      </c>
    </row>
    <row r="9575" spans="1:17" ht="15">
      <c r="A9575" t="s">
        <v>1324</v>
      </c>
      <c r="B9575" t="s">
        <v>1325</v>
      </c>
      <c r="C9575">
        <v>20207</v>
      </c>
      <c r="D9575">
        <v>20207891</v>
      </c>
      <c r="E9575" t="s">
        <v>111</v>
      </c>
      <c r="F9575" s="18">
        <v>3</v>
      </c>
      <c r="G9575" s="18" t="s">
        <v>32</v>
      </c>
      <c r="H9575" t="s">
        <v>33</v>
      </c>
      <c r="I9575" s="18">
        <v>3</v>
      </c>
      <c r="J9575">
        <v>36</v>
      </c>
      <c r="L9575" t="s">
        <v>34</v>
      </c>
      <c r="M9575" t="s">
        <v>35</v>
      </c>
      <c r="N9575" t="s">
        <v>36</v>
      </c>
      <c r="O9575" t="s">
        <v>37</v>
      </c>
      <c r="P9575">
        <v>52.49</v>
      </c>
      <c r="Q9575" t="s">
        <v>112</v>
      </c>
    </row>
    <row r="9576" spans="1:17" ht="15">
      <c r="A9576" t="s">
        <v>1324</v>
      </c>
      <c r="B9576" t="s">
        <v>1325</v>
      </c>
      <c r="C9576">
        <v>20207</v>
      </c>
      <c r="D9576">
        <v>20207892</v>
      </c>
      <c r="E9576" t="s">
        <v>109</v>
      </c>
      <c r="F9576" s="18">
        <v>3</v>
      </c>
      <c r="G9576" s="18" t="s">
        <v>32</v>
      </c>
      <c r="H9576" t="s">
        <v>33</v>
      </c>
      <c r="I9576" s="18">
        <v>3</v>
      </c>
      <c r="J9576">
        <v>36</v>
      </c>
      <c r="L9576" t="s">
        <v>34</v>
      </c>
      <c r="M9576" t="s">
        <v>35</v>
      </c>
      <c r="N9576" t="s">
        <v>36</v>
      </c>
      <c r="O9576" t="s">
        <v>37</v>
      </c>
      <c r="P9576">
        <v>42.03</v>
      </c>
      <c r="Q9576" t="s">
        <v>110</v>
      </c>
    </row>
    <row r="9577" spans="1:17" ht="15">
      <c r="A9577" t="s">
        <v>1324</v>
      </c>
      <c r="B9577" t="s">
        <v>1325</v>
      </c>
      <c r="C9577">
        <v>20207</v>
      </c>
      <c r="D9577">
        <v>20207893</v>
      </c>
      <c r="E9577" t="s">
        <v>107</v>
      </c>
      <c r="F9577" s="18">
        <v>3</v>
      </c>
      <c r="G9577" s="18" t="s">
        <v>32</v>
      </c>
      <c r="H9577" t="s">
        <v>33</v>
      </c>
      <c r="I9577" s="18">
        <v>3</v>
      </c>
      <c r="J9577">
        <v>36</v>
      </c>
      <c r="L9577" t="s">
        <v>34</v>
      </c>
      <c r="M9577" t="s">
        <v>35</v>
      </c>
      <c r="N9577" t="s">
        <v>36</v>
      </c>
      <c r="O9577" t="s">
        <v>37</v>
      </c>
      <c r="P9577">
        <v>196.91</v>
      </c>
      <c r="Q9577" t="s">
        <v>108</v>
      </c>
    </row>
    <row r="9578" spans="1:17" ht="15">
      <c r="A9578" t="s">
        <v>1324</v>
      </c>
      <c r="B9578" t="s">
        <v>1325</v>
      </c>
      <c r="C9578">
        <v>20207</v>
      </c>
      <c r="D9578">
        <v>20207894</v>
      </c>
      <c r="E9578" t="s">
        <v>105</v>
      </c>
      <c r="F9578" s="18">
        <v>3</v>
      </c>
      <c r="G9578" s="18" t="s">
        <v>32</v>
      </c>
      <c r="H9578" t="s">
        <v>33</v>
      </c>
      <c r="I9578" s="18">
        <v>3</v>
      </c>
      <c r="J9578">
        <v>36</v>
      </c>
      <c r="L9578" t="s">
        <v>34</v>
      </c>
      <c r="M9578" t="s">
        <v>35</v>
      </c>
      <c r="N9578" t="s">
        <v>36</v>
      </c>
      <c r="O9578" t="s">
        <v>37</v>
      </c>
      <c r="P9578">
        <v>131.28</v>
      </c>
      <c r="Q9578" t="s">
        <v>106</v>
      </c>
    </row>
    <row r="9579" spans="1:17" ht="15">
      <c r="A9579" t="s">
        <v>1324</v>
      </c>
      <c r="B9579" t="s">
        <v>1325</v>
      </c>
      <c r="C9579">
        <v>20207</v>
      </c>
      <c r="D9579">
        <v>20207895</v>
      </c>
      <c r="E9579" t="s">
        <v>103</v>
      </c>
      <c r="F9579" s="18">
        <v>3</v>
      </c>
      <c r="G9579" s="18" t="s">
        <v>32</v>
      </c>
      <c r="H9579" t="s">
        <v>33</v>
      </c>
      <c r="I9579" s="18">
        <v>3</v>
      </c>
      <c r="J9579">
        <v>36</v>
      </c>
      <c r="L9579" t="s">
        <v>34</v>
      </c>
      <c r="M9579" t="s">
        <v>35</v>
      </c>
      <c r="N9579" t="s">
        <v>36</v>
      </c>
      <c r="O9579" t="s">
        <v>37</v>
      </c>
      <c r="P9579">
        <v>105.03</v>
      </c>
      <c r="Q9579" t="s">
        <v>104</v>
      </c>
    </row>
    <row r="9580" spans="1:17" ht="15">
      <c r="A9580" t="s">
        <v>1324</v>
      </c>
      <c r="B9580" t="s">
        <v>1325</v>
      </c>
      <c r="C9580">
        <v>20207</v>
      </c>
      <c r="D9580">
        <v>20207896</v>
      </c>
      <c r="E9580" t="s">
        <v>101</v>
      </c>
      <c r="F9580" s="18">
        <v>3</v>
      </c>
      <c r="G9580" s="18" t="s">
        <v>32</v>
      </c>
      <c r="H9580" t="s">
        <v>33</v>
      </c>
      <c r="I9580" s="18">
        <v>3</v>
      </c>
      <c r="J9580">
        <v>36</v>
      </c>
      <c r="L9580" t="s">
        <v>34</v>
      </c>
      <c r="M9580" t="s">
        <v>35</v>
      </c>
      <c r="N9580" t="s">
        <v>36</v>
      </c>
      <c r="O9580" t="s">
        <v>37</v>
      </c>
      <c r="P9580">
        <v>3938.3</v>
      </c>
      <c r="Q9580" t="s">
        <v>102</v>
      </c>
    </row>
    <row r="9581" spans="1:17" ht="15">
      <c r="A9581" t="s">
        <v>1324</v>
      </c>
      <c r="B9581" t="s">
        <v>1325</v>
      </c>
      <c r="C9581">
        <v>20207</v>
      </c>
      <c r="D9581">
        <v>20207897</v>
      </c>
      <c r="E9581" t="s">
        <v>99</v>
      </c>
      <c r="F9581" s="18">
        <v>3</v>
      </c>
      <c r="G9581" s="18" t="s">
        <v>32</v>
      </c>
      <c r="H9581" t="s">
        <v>33</v>
      </c>
      <c r="I9581" s="18">
        <v>3</v>
      </c>
      <c r="J9581">
        <v>36</v>
      </c>
      <c r="L9581" t="s">
        <v>34</v>
      </c>
      <c r="M9581" t="s">
        <v>35</v>
      </c>
      <c r="N9581" t="s">
        <v>36</v>
      </c>
      <c r="O9581" t="s">
        <v>37</v>
      </c>
      <c r="P9581">
        <v>1969.15</v>
      </c>
      <c r="Q9581" t="s">
        <v>100</v>
      </c>
    </row>
    <row r="9582" spans="1:17" ht="15">
      <c r="A9582" t="s">
        <v>1324</v>
      </c>
      <c r="B9582" t="s">
        <v>1325</v>
      </c>
      <c r="C9582">
        <v>20207</v>
      </c>
      <c r="D9582">
        <v>20207898</v>
      </c>
      <c r="E9582" t="s">
        <v>97</v>
      </c>
      <c r="F9582" s="18">
        <v>3</v>
      </c>
      <c r="G9582" s="18" t="s">
        <v>32</v>
      </c>
      <c r="H9582" t="s">
        <v>33</v>
      </c>
      <c r="I9582" s="18">
        <v>3</v>
      </c>
      <c r="J9582">
        <v>36</v>
      </c>
      <c r="L9582" t="s">
        <v>34</v>
      </c>
      <c r="M9582" t="s">
        <v>35</v>
      </c>
      <c r="N9582" t="s">
        <v>36</v>
      </c>
      <c r="O9582" t="s">
        <v>37</v>
      </c>
      <c r="P9582">
        <v>252.05</v>
      </c>
      <c r="Q9582" t="s">
        <v>98</v>
      </c>
    </row>
    <row r="9583" spans="1:17" ht="15">
      <c r="A9583" t="s">
        <v>1324</v>
      </c>
      <c r="B9583" t="s">
        <v>1325</v>
      </c>
      <c r="C9583">
        <v>20207</v>
      </c>
      <c r="D9583">
        <v>20207899</v>
      </c>
      <c r="E9583" t="s">
        <v>95</v>
      </c>
      <c r="F9583" s="18">
        <v>3</v>
      </c>
      <c r="G9583" s="18" t="s">
        <v>32</v>
      </c>
      <c r="H9583" t="s">
        <v>33</v>
      </c>
      <c r="I9583" s="18">
        <v>3</v>
      </c>
      <c r="J9583">
        <v>36</v>
      </c>
      <c r="L9583" t="s">
        <v>34</v>
      </c>
      <c r="M9583" t="s">
        <v>35</v>
      </c>
      <c r="N9583" t="s">
        <v>36</v>
      </c>
      <c r="O9583" t="s">
        <v>37</v>
      </c>
      <c r="P9583">
        <v>78.78</v>
      </c>
      <c r="Q9583" t="s">
        <v>96</v>
      </c>
    </row>
    <row r="9584" spans="1:17" ht="15">
      <c r="A9584" t="s">
        <v>1324</v>
      </c>
      <c r="B9584" t="s">
        <v>1325</v>
      </c>
      <c r="C9584">
        <v>20207</v>
      </c>
      <c r="D9584">
        <v>20207900</v>
      </c>
      <c r="E9584" t="s">
        <v>93</v>
      </c>
      <c r="F9584" s="18">
        <v>3</v>
      </c>
      <c r="G9584" s="18" t="s">
        <v>32</v>
      </c>
      <c r="H9584" t="s">
        <v>33</v>
      </c>
      <c r="I9584" s="18">
        <v>3</v>
      </c>
      <c r="J9584">
        <v>36</v>
      </c>
      <c r="L9584" t="s">
        <v>34</v>
      </c>
      <c r="M9584" t="s">
        <v>35</v>
      </c>
      <c r="N9584" t="s">
        <v>36</v>
      </c>
      <c r="O9584" t="s">
        <v>37</v>
      </c>
      <c r="P9584">
        <v>63</v>
      </c>
      <c r="Q9584" t="s">
        <v>94</v>
      </c>
    </row>
    <row r="9585" spans="1:17" ht="15">
      <c r="A9585" t="s">
        <v>1324</v>
      </c>
      <c r="B9585" t="s">
        <v>1325</v>
      </c>
      <c r="C9585">
        <v>20207</v>
      </c>
      <c r="D9585">
        <v>20207901</v>
      </c>
      <c r="E9585" t="s">
        <v>91</v>
      </c>
      <c r="F9585" s="18">
        <v>3</v>
      </c>
      <c r="G9585" s="18" t="s">
        <v>32</v>
      </c>
      <c r="H9585" t="s">
        <v>33</v>
      </c>
      <c r="I9585" s="18">
        <v>3</v>
      </c>
      <c r="J9585">
        <v>36</v>
      </c>
      <c r="L9585" t="s">
        <v>34</v>
      </c>
      <c r="M9585" t="s">
        <v>35</v>
      </c>
      <c r="N9585" t="s">
        <v>36</v>
      </c>
      <c r="O9585" t="s">
        <v>37</v>
      </c>
      <c r="P9585">
        <v>2625.53</v>
      </c>
      <c r="Q9585" t="s">
        <v>92</v>
      </c>
    </row>
    <row r="9586" spans="1:17" ht="15">
      <c r="A9586" t="s">
        <v>1324</v>
      </c>
      <c r="B9586" t="s">
        <v>1325</v>
      </c>
      <c r="C9586">
        <v>20207</v>
      </c>
      <c r="D9586">
        <v>20207902</v>
      </c>
      <c r="E9586" t="s">
        <v>89</v>
      </c>
      <c r="F9586" s="18">
        <v>3</v>
      </c>
      <c r="G9586" s="18" t="s">
        <v>32</v>
      </c>
      <c r="H9586" t="s">
        <v>33</v>
      </c>
      <c r="I9586" s="18">
        <v>3</v>
      </c>
      <c r="J9586">
        <v>36</v>
      </c>
      <c r="L9586" t="s">
        <v>34</v>
      </c>
      <c r="M9586" t="s">
        <v>35</v>
      </c>
      <c r="N9586" t="s">
        <v>36</v>
      </c>
      <c r="O9586" t="s">
        <v>37</v>
      </c>
      <c r="P9586">
        <v>2625.53</v>
      </c>
      <c r="Q9586" t="s">
        <v>90</v>
      </c>
    </row>
    <row r="9587" spans="1:17" ht="15">
      <c r="A9587" t="s">
        <v>1324</v>
      </c>
      <c r="B9587" t="s">
        <v>1325</v>
      </c>
      <c r="C9587">
        <v>20207</v>
      </c>
      <c r="D9587">
        <v>20207903</v>
      </c>
      <c r="E9587" t="s">
        <v>87</v>
      </c>
      <c r="F9587" s="18">
        <v>3</v>
      </c>
      <c r="G9587" s="18" t="s">
        <v>32</v>
      </c>
      <c r="H9587" t="s">
        <v>33</v>
      </c>
      <c r="I9587" s="18">
        <v>3</v>
      </c>
      <c r="J9587">
        <v>36</v>
      </c>
      <c r="L9587" t="s">
        <v>34</v>
      </c>
      <c r="M9587" t="s">
        <v>35</v>
      </c>
      <c r="N9587" t="s">
        <v>36</v>
      </c>
      <c r="O9587" t="s">
        <v>37</v>
      </c>
      <c r="P9587">
        <v>2625.53</v>
      </c>
      <c r="Q9587" t="s">
        <v>88</v>
      </c>
    </row>
    <row r="9588" spans="1:17" ht="15">
      <c r="A9588" t="s">
        <v>1324</v>
      </c>
      <c r="B9588" t="s">
        <v>1325</v>
      </c>
      <c r="C9588">
        <v>20207</v>
      </c>
      <c r="D9588">
        <v>20207904</v>
      </c>
      <c r="E9588" t="s">
        <v>85</v>
      </c>
      <c r="F9588" s="18">
        <v>3</v>
      </c>
      <c r="G9588" s="18" t="s">
        <v>32</v>
      </c>
      <c r="H9588" t="s">
        <v>33</v>
      </c>
      <c r="I9588" s="18">
        <v>3</v>
      </c>
      <c r="J9588">
        <v>36</v>
      </c>
      <c r="L9588" t="s">
        <v>34</v>
      </c>
      <c r="M9588" t="s">
        <v>35</v>
      </c>
      <c r="N9588" t="s">
        <v>36</v>
      </c>
      <c r="O9588" t="s">
        <v>37</v>
      </c>
      <c r="P9588">
        <v>472.61</v>
      </c>
      <c r="Q9588" t="s">
        <v>86</v>
      </c>
    </row>
    <row r="9589" spans="1:17" ht="15">
      <c r="A9589" t="s">
        <v>1324</v>
      </c>
      <c r="B9589" t="s">
        <v>1325</v>
      </c>
      <c r="C9589">
        <v>20207</v>
      </c>
      <c r="D9589">
        <v>20207905</v>
      </c>
      <c r="E9589" t="s">
        <v>83</v>
      </c>
      <c r="F9589" s="18">
        <v>3</v>
      </c>
      <c r="G9589" s="18" t="s">
        <v>32</v>
      </c>
      <c r="H9589" t="s">
        <v>33</v>
      </c>
      <c r="I9589" s="18">
        <v>3</v>
      </c>
      <c r="J9589">
        <v>36</v>
      </c>
      <c r="L9589" t="s">
        <v>34</v>
      </c>
      <c r="M9589" t="s">
        <v>35</v>
      </c>
      <c r="N9589" t="s">
        <v>36</v>
      </c>
      <c r="O9589" t="s">
        <v>37</v>
      </c>
      <c r="P9589">
        <v>378.09</v>
      </c>
      <c r="Q9589" t="s">
        <v>84</v>
      </c>
    </row>
    <row r="9590" spans="1:17" ht="15">
      <c r="A9590" t="s">
        <v>1324</v>
      </c>
      <c r="B9590" t="s">
        <v>1325</v>
      </c>
      <c r="C9590">
        <v>20207</v>
      </c>
      <c r="D9590">
        <v>20207906</v>
      </c>
      <c r="E9590" t="s">
        <v>81</v>
      </c>
      <c r="F9590" s="18">
        <v>3</v>
      </c>
      <c r="G9590" s="18" t="s">
        <v>32</v>
      </c>
      <c r="H9590" t="s">
        <v>33</v>
      </c>
      <c r="I9590" s="18">
        <v>3</v>
      </c>
      <c r="J9590">
        <v>36</v>
      </c>
      <c r="L9590" t="s">
        <v>34</v>
      </c>
      <c r="M9590" t="s">
        <v>35</v>
      </c>
      <c r="N9590" t="s">
        <v>36</v>
      </c>
      <c r="O9590" t="s">
        <v>37</v>
      </c>
      <c r="P9590">
        <v>78.78</v>
      </c>
      <c r="Q9590" t="s">
        <v>82</v>
      </c>
    </row>
    <row r="9591" spans="1:17" ht="15">
      <c r="A9591" t="s">
        <v>1324</v>
      </c>
      <c r="B9591" t="s">
        <v>1325</v>
      </c>
      <c r="C9591">
        <v>20207</v>
      </c>
      <c r="D9591">
        <v>20207907</v>
      </c>
      <c r="E9591" t="s">
        <v>79</v>
      </c>
      <c r="F9591" s="18">
        <v>3</v>
      </c>
      <c r="G9591" s="18" t="s">
        <v>32</v>
      </c>
      <c r="H9591" t="s">
        <v>33</v>
      </c>
      <c r="I9591" s="18">
        <v>3</v>
      </c>
      <c r="J9591">
        <v>36</v>
      </c>
      <c r="L9591" t="s">
        <v>34</v>
      </c>
      <c r="M9591" t="s">
        <v>35</v>
      </c>
      <c r="N9591" t="s">
        <v>36</v>
      </c>
      <c r="O9591" t="s">
        <v>37</v>
      </c>
      <c r="P9591">
        <v>63</v>
      </c>
      <c r="Q9591" t="s">
        <v>80</v>
      </c>
    </row>
    <row r="9592" spans="1:17" ht="15">
      <c r="A9592" t="s">
        <v>1324</v>
      </c>
      <c r="B9592" t="s">
        <v>1325</v>
      </c>
      <c r="C9592">
        <v>20207</v>
      </c>
      <c r="D9592">
        <v>20207908</v>
      </c>
      <c r="E9592" t="s">
        <v>77</v>
      </c>
      <c r="F9592" s="18">
        <v>3</v>
      </c>
      <c r="G9592" s="18" t="s">
        <v>32</v>
      </c>
      <c r="H9592" t="s">
        <v>33</v>
      </c>
      <c r="I9592" s="18">
        <v>3</v>
      </c>
      <c r="J9592">
        <v>36</v>
      </c>
      <c r="L9592" t="s">
        <v>34</v>
      </c>
      <c r="M9592" t="s">
        <v>35</v>
      </c>
      <c r="N9592" t="s">
        <v>36</v>
      </c>
      <c r="O9592" t="s">
        <v>37</v>
      </c>
      <c r="P9592">
        <v>249.41</v>
      </c>
      <c r="Q9592" t="s">
        <v>78</v>
      </c>
    </row>
    <row r="9593" spans="1:17" ht="15">
      <c r="A9593" t="s">
        <v>1324</v>
      </c>
      <c r="B9593" t="s">
        <v>1325</v>
      </c>
      <c r="C9593">
        <v>20207</v>
      </c>
      <c r="D9593">
        <v>20207909</v>
      </c>
      <c r="E9593" t="s">
        <v>75</v>
      </c>
      <c r="F9593" s="18">
        <v>3</v>
      </c>
      <c r="G9593" s="18" t="s">
        <v>32</v>
      </c>
      <c r="H9593" t="s">
        <v>33</v>
      </c>
      <c r="I9593" s="18">
        <v>3</v>
      </c>
      <c r="J9593">
        <v>36</v>
      </c>
      <c r="L9593" t="s">
        <v>34</v>
      </c>
      <c r="M9593" t="s">
        <v>35</v>
      </c>
      <c r="N9593" t="s">
        <v>36</v>
      </c>
      <c r="O9593" t="s">
        <v>37</v>
      </c>
      <c r="P9593">
        <v>199.55</v>
      </c>
      <c r="Q9593" t="s">
        <v>76</v>
      </c>
    </row>
    <row r="9594" spans="1:17" ht="15">
      <c r="A9594" t="s">
        <v>1324</v>
      </c>
      <c r="B9594" t="s">
        <v>1325</v>
      </c>
      <c r="C9594">
        <v>20207</v>
      </c>
      <c r="D9594">
        <v>20207910</v>
      </c>
      <c r="E9594" t="s">
        <v>73</v>
      </c>
      <c r="F9594" s="18">
        <v>3</v>
      </c>
      <c r="G9594" s="18" t="s">
        <v>32</v>
      </c>
      <c r="H9594" t="s">
        <v>33</v>
      </c>
      <c r="I9594" s="18">
        <v>3</v>
      </c>
      <c r="J9594">
        <v>36</v>
      </c>
      <c r="L9594" t="s">
        <v>34</v>
      </c>
      <c r="M9594" t="s">
        <v>35</v>
      </c>
      <c r="N9594" t="s">
        <v>36</v>
      </c>
      <c r="O9594" t="s">
        <v>37</v>
      </c>
      <c r="P9594">
        <v>52.49</v>
      </c>
      <c r="Q9594" t="s">
        <v>74</v>
      </c>
    </row>
    <row r="9595" spans="1:17" ht="15">
      <c r="A9595" t="s">
        <v>1324</v>
      </c>
      <c r="B9595" t="s">
        <v>1325</v>
      </c>
      <c r="C9595">
        <v>20207</v>
      </c>
      <c r="D9595">
        <v>20207911</v>
      </c>
      <c r="E9595" t="s">
        <v>71</v>
      </c>
      <c r="F9595" s="18">
        <v>3</v>
      </c>
      <c r="G9595" s="18" t="s">
        <v>32</v>
      </c>
      <c r="H9595" t="s">
        <v>33</v>
      </c>
      <c r="I9595" s="18">
        <v>3</v>
      </c>
      <c r="J9595">
        <v>36</v>
      </c>
      <c r="L9595" t="s">
        <v>34</v>
      </c>
      <c r="M9595" t="s">
        <v>35</v>
      </c>
      <c r="N9595" t="s">
        <v>36</v>
      </c>
      <c r="O9595" t="s">
        <v>37</v>
      </c>
      <c r="P9595">
        <v>42.03</v>
      </c>
      <c r="Q9595" t="s">
        <v>72</v>
      </c>
    </row>
    <row r="9596" spans="1:17" ht="15">
      <c r="A9596" t="s">
        <v>1324</v>
      </c>
      <c r="B9596" t="s">
        <v>1325</v>
      </c>
      <c r="C9596">
        <v>20207</v>
      </c>
      <c r="D9596">
        <v>20207912</v>
      </c>
      <c r="E9596" t="s">
        <v>69</v>
      </c>
      <c r="F9596" s="18">
        <v>3</v>
      </c>
      <c r="G9596" s="18" t="s">
        <v>32</v>
      </c>
      <c r="H9596" t="s">
        <v>33</v>
      </c>
      <c r="I9596" s="18">
        <v>3</v>
      </c>
      <c r="J9596">
        <v>36</v>
      </c>
      <c r="L9596" t="s">
        <v>34</v>
      </c>
      <c r="M9596" t="s">
        <v>35</v>
      </c>
      <c r="N9596" t="s">
        <v>36</v>
      </c>
      <c r="O9596" t="s">
        <v>37</v>
      </c>
      <c r="P9596">
        <v>249.41</v>
      </c>
      <c r="Q9596" t="s">
        <v>70</v>
      </c>
    </row>
    <row r="9597" spans="1:17" ht="15">
      <c r="A9597" t="s">
        <v>1324</v>
      </c>
      <c r="B9597" t="s">
        <v>1325</v>
      </c>
      <c r="C9597">
        <v>20207</v>
      </c>
      <c r="D9597">
        <v>20207913</v>
      </c>
      <c r="E9597" t="s">
        <v>67</v>
      </c>
      <c r="F9597" s="18">
        <v>3</v>
      </c>
      <c r="G9597" s="18" t="s">
        <v>32</v>
      </c>
      <c r="H9597" t="s">
        <v>33</v>
      </c>
      <c r="I9597" s="18">
        <v>3</v>
      </c>
      <c r="J9597">
        <v>36</v>
      </c>
      <c r="L9597" t="s">
        <v>34</v>
      </c>
      <c r="M9597" t="s">
        <v>35</v>
      </c>
      <c r="N9597" t="s">
        <v>36</v>
      </c>
      <c r="O9597" t="s">
        <v>37</v>
      </c>
      <c r="P9597">
        <v>52.49</v>
      </c>
      <c r="Q9597" t="s">
        <v>68</v>
      </c>
    </row>
    <row r="9598" spans="1:17" ht="15">
      <c r="A9598" t="s">
        <v>1324</v>
      </c>
      <c r="B9598" t="s">
        <v>1325</v>
      </c>
      <c r="C9598">
        <v>20207</v>
      </c>
      <c r="D9598">
        <v>20207914</v>
      </c>
      <c r="E9598" t="s">
        <v>65</v>
      </c>
      <c r="F9598" s="18">
        <v>3</v>
      </c>
      <c r="G9598" s="18" t="s">
        <v>32</v>
      </c>
      <c r="H9598" t="s">
        <v>33</v>
      </c>
      <c r="I9598" s="18">
        <v>3</v>
      </c>
      <c r="J9598">
        <v>36</v>
      </c>
      <c r="L9598" t="s">
        <v>34</v>
      </c>
      <c r="M9598" t="s">
        <v>35</v>
      </c>
      <c r="N9598" t="s">
        <v>36</v>
      </c>
      <c r="O9598" t="s">
        <v>37</v>
      </c>
      <c r="P9598">
        <v>42.03</v>
      </c>
      <c r="Q9598" t="s">
        <v>66</v>
      </c>
    </row>
    <row r="9599" spans="1:17" ht="15">
      <c r="A9599" t="s">
        <v>1324</v>
      </c>
      <c r="B9599" t="s">
        <v>1325</v>
      </c>
      <c r="C9599">
        <v>20207</v>
      </c>
      <c r="D9599">
        <v>20207915</v>
      </c>
      <c r="E9599" t="s">
        <v>63</v>
      </c>
      <c r="F9599" s="18">
        <v>3</v>
      </c>
      <c r="G9599" s="18" t="s">
        <v>32</v>
      </c>
      <c r="H9599" t="s">
        <v>33</v>
      </c>
      <c r="I9599" s="18">
        <v>3</v>
      </c>
      <c r="J9599">
        <v>36</v>
      </c>
      <c r="L9599" t="s">
        <v>34</v>
      </c>
      <c r="M9599" t="s">
        <v>35</v>
      </c>
      <c r="N9599" t="s">
        <v>36</v>
      </c>
      <c r="O9599" t="s">
        <v>37</v>
      </c>
      <c r="P9599">
        <v>199.55</v>
      </c>
      <c r="Q9599" t="s">
        <v>64</v>
      </c>
    </row>
    <row r="9600" spans="1:17" ht="15">
      <c r="A9600" t="s">
        <v>1324</v>
      </c>
      <c r="B9600" t="s">
        <v>1325</v>
      </c>
      <c r="C9600">
        <v>20207</v>
      </c>
      <c r="D9600">
        <v>20207916</v>
      </c>
      <c r="E9600" t="s">
        <v>61</v>
      </c>
      <c r="F9600" s="18">
        <v>3</v>
      </c>
      <c r="G9600" s="18" t="s">
        <v>32</v>
      </c>
      <c r="H9600" t="s">
        <v>33</v>
      </c>
      <c r="I9600" s="18">
        <v>3</v>
      </c>
      <c r="J9600">
        <v>36</v>
      </c>
      <c r="L9600" t="s">
        <v>34</v>
      </c>
      <c r="M9600" t="s">
        <v>35</v>
      </c>
      <c r="N9600" t="s">
        <v>36</v>
      </c>
      <c r="O9600" t="s">
        <v>37</v>
      </c>
      <c r="P9600">
        <v>304.58</v>
      </c>
      <c r="Q9600" t="s">
        <v>62</v>
      </c>
    </row>
    <row r="9601" spans="1:17" ht="15">
      <c r="A9601" t="s">
        <v>1324</v>
      </c>
      <c r="B9601" t="s">
        <v>1325</v>
      </c>
      <c r="C9601">
        <v>20207</v>
      </c>
      <c r="D9601">
        <v>20207917</v>
      </c>
      <c r="E9601" t="s">
        <v>59</v>
      </c>
      <c r="F9601" s="18">
        <v>3</v>
      </c>
      <c r="G9601" s="18" t="s">
        <v>32</v>
      </c>
      <c r="H9601" t="s">
        <v>33</v>
      </c>
      <c r="I9601" s="18">
        <v>3</v>
      </c>
      <c r="J9601">
        <v>36</v>
      </c>
      <c r="L9601" t="s">
        <v>34</v>
      </c>
      <c r="M9601" t="s">
        <v>35</v>
      </c>
      <c r="N9601" t="s">
        <v>36</v>
      </c>
      <c r="O9601" t="s">
        <v>37</v>
      </c>
      <c r="P9601">
        <v>52.49</v>
      </c>
      <c r="Q9601" t="s">
        <v>60</v>
      </c>
    </row>
    <row r="9602" spans="1:17" ht="15">
      <c r="A9602" t="s">
        <v>1324</v>
      </c>
      <c r="B9602" t="s">
        <v>1325</v>
      </c>
      <c r="C9602">
        <v>20207</v>
      </c>
      <c r="D9602">
        <v>20207918</v>
      </c>
      <c r="E9602" t="s">
        <v>57</v>
      </c>
      <c r="F9602" s="18">
        <v>3</v>
      </c>
      <c r="G9602" s="18" t="s">
        <v>32</v>
      </c>
      <c r="H9602" t="s">
        <v>33</v>
      </c>
      <c r="I9602" s="18">
        <v>3</v>
      </c>
      <c r="J9602">
        <v>36</v>
      </c>
      <c r="L9602" t="s">
        <v>34</v>
      </c>
      <c r="M9602" t="s">
        <v>35</v>
      </c>
      <c r="N9602" t="s">
        <v>36</v>
      </c>
      <c r="O9602" t="s">
        <v>37</v>
      </c>
      <c r="P9602">
        <v>42.03</v>
      </c>
      <c r="Q9602" t="s">
        <v>58</v>
      </c>
    </row>
    <row r="9603" spans="1:17" ht="15">
      <c r="A9603" t="s">
        <v>1324</v>
      </c>
      <c r="B9603" t="s">
        <v>1325</v>
      </c>
      <c r="C9603">
        <v>20207</v>
      </c>
      <c r="D9603">
        <v>20207919</v>
      </c>
      <c r="E9603" t="s">
        <v>55</v>
      </c>
      <c r="F9603" s="18">
        <v>3</v>
      </c>
      <c r="G9603" s="18" t="s">
        <v>32</v>
      </c>
      <c r="H9603" t="s">
        <v>33</v>
      </c>
      <c r="I9603" s="18">
        <v>3</v>
      </c>
      <c r="J9603">
        <v>36</v>
      </c>
      <c r="L9603" t="s">
        <v>34</v>
      </c>
      <c r="M9603" t="s">
        <v>35</v>
      </c>
      <c r="N9603" t="s">
        <v>36</v>
      </c>
      <c r="O9603" t="s">
        <v>37</v>
      </c>
      <c r="P9603">
        <v>3938.3</v>
      </c>
      <c r="Q9603" t="s">
        <v>56</v>
      </c>
    </row>
    <row r="9604" spans="1:17" ht="15">
      <c r="A9604" t="s">
        <v>1324</v>
      </c>
      <c r="B9604" t="s">
        <v>1325</v>
      </c>
      <c r="C9604">
        <v>20207</v>
      </c>
      <c r="D9604">
        <v>20207920</v>
      </c>
      <c r="E9604" t="s">
        <v>53</v>
      </c>
      <c r="F9604" s="18">
        <v>3</v>
      </c>
      <c r="G9604" s="18" t="s">
        <v>32</v>
      </c>
      <c r="H9604" t="s">
        <v>33</v>
      </c>
      <c r="I9604" s="18">
        <v>3</v>
      </c>
      <c r="J9604">
        <v>36</v>
      </c>
      <c r="L9604" t="s">
        <v>34</v>
      </c>
      <c r="M9604" t="s">
        <v>35</v>
      </c>
      <c r="N9604" t="s">
        <v>36</v>
      </c>
      <c r="O9604" t="s">
        <v>37</v>
      </c>
      <c r="P9604">
        <v>2625.53</v>
      </c>
      <c r="Q9604" t="s">
        <v>54</v>
      </c>
    </row>
    <row r="9605" spans="1:17" ht="15">
      <c r="A9605" t="s">
        <v>1324</v>
      </c>
      <c r="B9605" t="s">
        <v>1325</v>
      </c>
      <c r="C9605">
        <v>20207</v>
      </c>
      <c r="D9605">
        <v>20207921</v>
      </c>
      <c r="E9605" t="s">
        <v>51</v>
      </c>
      <c r="F9605" s="18">
        <v>3</v>
      </c>
      <c r="G9605" s="18" t="s">
        <v>32</v>
      </c>
      <c r="H9605" t="s">
        <v>33</v>
      </c>
      <c r="I9605" s="18">
        <v>3</v>
      </c>
      <c r="J9605">
        <v>36</v>
      </c>
      <c r="L9605" t="s">
        <v>34</v>
      </c>
      <c r="M9605" t="s">
        <v>35</v>
      </c>
      <c r="N9605" t="s">
        <v>36</v>
      </c>
      <c r="O9605" t="s">
        <v>37</v>
      </c>
      <c r="P9605">
        <v>472.61</v>
      </c>
      <c r="Q9605" t="s">
        <v>52</v>
      </c>
    </row>
    <row r="9606" spans="1:17" ht="15">
      <c r="A9606" t="s">
        <v>1324</v>
      </c>
      <c r="B9606" t="s">
        <v>1325</v>
      </c>
      <c r="C9606">
        <v>20207</v>
      </c>
      <c r="D9606">
        <v>20207922</v>
      </c>
      <c r="E9606" t="s">
        <v>49</v>
      </c>
      <c r="F9606" s="18">
        <v>3</v>
      </c>
      <c r="G9606" s="18" t="s">
        <v>32</v>
      </c>
      <c r="H9606" t="s">
        <v>33</v>
      </c>
      <c r="I9606" s="18">
        <v>3</v>
      </c>
      <c r="J9606">
        <v>36</v>
      </c>
      <c r="L9606" t="s">
        <v>34</v>
      </c>
      <c r="M9606" t="s">
        <v>35</v>
      </c>
      <c r="N9606" t="s">
        <v>36</v>
      </c>
      <c r="O9606" t="s">
        <v>37</v>
      </c>
      <c r="P9606">
        <v>378.09</v>
      </c>
      <c r="Q9606" t="s">
        <v>50</v>
      </c>
    </row>
    <row r="9607" spans="1:17" ht="15">
      <c r="A9607" t="s">
        <v>1324</v>
      </c>
      <c r="B9607" t="s">
        <v>1325</v>
      </c>
      <c r="C9607">
        <v>20207</v>
      </c>
      <c r="D9607">
        <v>20207923</v>
      </c>
      <c r="E9607" t="s">
        <v>47</v>
      </c>
      <c r="F9607" s="18">
        <v>3</v>
      </c>
      <c r="G9607" s="18" t="s">
        <v>32</v>
      </c>
      <c r="H9607" t="s">
        <v>33</v>
      </c>
      <c r="I9607" s="18">
        <v>3</v>
      </c>
      <c r="J9607">
        <v>36</v>
      </c>
      <c r="L9607" t="s">
        <v>34</v>
      </c>
      <c r="M9607" t="s">
        <v>35</v>
      </c>
      <c r="N9607" t="s">
        <v>36</v>
      </c>
      <c r="O9607" t="s">
        <v>37</v>
      </c>
      <c r="P9607">
        <v>63</v>
      </c>
      <c r="Q9607" t="s">
        <v>48</v>
      </c>
    </row>
    <row r="9608" spans="1:17" ht="15">
      <c r="A9608" t="s">
        <v>1324</v>
      </c>
      <c r="B9608" t="s">
        <v>1325</v>
      </c>
      <c r="C9608">
        <v>20207</v>
      </c>
      <c r="D9608">
        <v>20207924</v>
      </c>
      <c r="E9608" t="s">
        <v>45</v>
      </c>
      <c r="F9608" s="18">
        <v>3</v>
      </c>
      <c r="G9608" s="18" t="s">
        <v>32</v>
      </c>
      <c r="H9608" t="s">
        <v>33</v>
      </c>
      <c r="I9608" s="18">
        <v>3</v>
      </c>
      <c r="J9608">
        <v>36</v>
      </c>
      <c r="L9608" t="s">
        <v>34</v>
      </c>
      <c r="M9608" t="s">
        <v>35</v>
      </c>
      <c r="N9608" t="s">
        <v>36</v>
      </c>
      <c r="O9608" t="s">
        <v>37</v>
      </c>
      <c r="P9608">
        <v>428.08</v>
      </c>
      <c r="Q9608" t="s">
        <v>46</v>
      </c>
    </row>
    <row r="9609" spans="1:17" ht="15">
      <c r="A9609" t="s">
        <v>1324</v>
      </c>
      <c r="B9609" t="s">
        <v>1325</v>
      </c>
      <c r="C9609">
        <v>20207</v>
      </c>
      <c r="D9609">
        <v>20207925</v>
      </c>
      <c r="E9609" t="s">
        <v>43</v>
      </c>
      <c r="F9609" s="18">
        <v>3</v>
      </c>
      <c r="G9609" s="18" t="s">
        <v>32</v>
      </c>
      <c r="H9609" t="s">
        <v>33</v>
      </c>
      <c r="I9609" s="18">
        <v>3</v>
      </c>
      <c r="J9609">
        <v>36</v>
      </c>
      <c r="L9609" t="s">
        <v>34</v>
      </c>
      <c r="M9609" t="s">
        <v>35</v>
      </c>
      <c r="N9609" t="s">
        <v>36</v>
      </c>
      <c r="O9609" t="s">
        <v>37</v>
      </c>
      <c r="P9609">
        <v>5.82</v>
      </c>
      <c r="Q9609" t="s">
        <v>44</v>
      </c>
    </row>
    <row r="9610" spans="1:17" ht="15">
      <c r="A9610" t="s">
        <v>1324</v>
      </c>
      <c r="B9610" t="s">
        <v>1325</v>
      </c>
      <c r="C9610">
        <v>20207</v>
      </c>
      <c r="D9610">
        <v>20207926</v>
      </c>
      <c r="E9610" t="s">
        <v>41</v>
      </c>
      <c r="F9610" s="18">
        <v>3</v>
      </c>
      <c r="G9610" s="18" t="s">
        <v>32</v>
      </c>
      <c r="H9610" t="s">
        <v>33</v>
      </c>
      <c r="I9610" s="18">
        <v>3</v>
      </c>
      <c r="J9610">
        <v>36</v>
      </c>
      <c r="L9610" t="s">
        <v>34</v>
      </c>
      <c r="M9610" t="s">
        <v>35</v>
      </c>
      <c r="N9610" t="s">
        <v>36</v>
      </c>
      <c r="O9610" t="s">
        <v>37</v>
      </c>
      <c r="P9610">
        <v>26</v>
      </c>
      <c r="Q9610" t="s">
        <v>42</v>
      </c>
    </row>
    <row r="9611" spans="1:17" ht="15">
      <c r="A9611" t="s">
        <v>1324</v>
      </c>
      <c r="B9611" t="s">
        <v>1325</v>
      </c>
      <c r="C9611">
        <v>20207</v>
      </c>
      <c r="D9611">
        <v>20207927</v>
      </c>
      <c r="E9611" t="s">
        <v>39</v>
      </c>
      <c r="F9611" s="18">
        <v>3</v>
      </c>
      <c r="G9611" s="18" t="s">
        <v>32</v>
      </c>
      <c r="H9611" t="s">
        <v>33</v>
      </c>
      <c r="I9611" s="18">
        <v>3</v>
      </c>
      <c r="J9611">
        <v>36</v>
      </c>
      <c r="L9611" t="s">
        <v>34</v>
      </c>
      <c r="M9611" t="s">
        <v>35</v>
      </c>
      <c r="N9611" t="s">
        <v>36</v>
      </c>
      <c r="O9611" t="s">
        <v>37</v>
      </c>
      <c r="P9611">
        <v>17.37</v>
      </c>
      <c r="Q9611" t="s">
        <v>40</v>
      </c>
    </row>
    <row r="9612" spans="1:17" ht="15">
      <c r="A9612" t="s">
        <v>1324</v>
      </c>
      <c r="B9612" t="s">
        <v>1325</v>
      </c>
      <c r="C9612">
        <v>20207</v>
      </c>
      <c r="D9612">
        <v>20207001</v>
      </c>
      <c r="E9612" t="s">
        <v>31</v>
      </c>
      <c r="F9612" s="18">
        <v>3</v>
      </c>
      <c r="G9612" s="18" t="s">
        <v>32</v>
      </c>
      <c r="H9612" t="s">
        <v>33</v>
      </c>
      <c r="I9612" s="18">
        <v>3</v>
      </c>
      <c r="J9612">
        <v>36</v>
      </c>
      <c r="L9612" t="s">
        <v>34</v>
      </c>
      <c r="M9612" t="s">
        <v>35</v>
      </c>
      <c r="N9612" t="s">
        <v>36</v>
      </c>
      <c r="O9612" t="s">
        <v>37</v>
      </c>
      <c r="P9612">
        <v>0</v>
      </c>
      <c r="Q9612" t="s">
        <v>38</v>
      </c>
    </row>
    <row r="9613" spans="1:17" ht="15">
      <c r="A9613" t="s">
        <v>1326</v>
      </c>
      <c r="B9613" t="s">
        <v>1327</v>
      </c>
      <c r="C9613">
        <v>20206</v>
      </c>
      <c r="D9613">
        <v>20206221</v>
      </c>
      <c r="E9613" t="s">
        <v>1116</v>
      </c>
      <c r="F9613" s="18">
        <v>3</v>
      </c>
      <c r="G9613" s="18" t="s">
        <v>32</v>
      </c>
      <c r="H9613" t="s">
        <v>33</v>
      </c>
      <c r="I9613" s="18">
        <v>3</v>
      </c>
      <c r="J9613">
        <v>36</v>
      </c>
      <c r="L9613" t="s">
        <v>34</v>
      </c>
      <c r="M9613" t="s">
        <v>275</v>
      </c>
      <c r="N9613" t="s">
        <v>36</v>
      </c>
      <c r="O9613" t="s">
        <v>37</v>
      </c>
      <c r="P9613">
        <v>33.72</v>
      </c>
      <c r="Q9613" t="s">
        <v>1117</v>
      </c>
    </row>
    <row r="9614" spans="1:17" ht="15">
      <c r="A9614" t="s">
        <v>1326</v>
      </c>
      <c r="B9614" t="s">
        <v>1327</v>
      </c>
      <c r="C9614">
        <v>20206</v>
      </c>
      <c r="D9614">
        <v>20206222</v>
      </c>
      <c r="E9614" t="s">
        <v>271</v>
      </c>
      <c r="F9614" s="18">
        <v>3</v>
      </c>
      <c r="G9614" s="18" t="s">
        <v>32</v>
      </c>
      <c r="H9614" t="s">
        <v>33</v>
      </c>
      <c r="I9614" s="18">
        <v>3</v>
      </c>
      <c r="J9614">
        <v>36</v>
      </c>
      <c r="L9614" t="s">
        <v>34</v>
      </c>
      <c r="M9614" t="s">
        <v>275</v>
      </c>
      <c r="N9614" t="s">
        <v>36</v>
      </c>
      <c r="O9614" t="s">
        <v>37</v>
      </c>
      <c r="P9614">
        <v>35.5</v>
      </c>
      <c r="Q9614" t="s">
        <v>272</v>
      </c>
    </row>
    <row r="9615" spans="1:17" ht="15">
      <c r="A9615" t="s">
        <v>1326</v>
      </c>
      <c r="B9615" t="s">
        <v>1327</v>
      </c>
      <c r="C9615">
        <v>20206</v>
      </c>
      <c r="D9615">
        <v>20206223</v>
      </c>
      <c r="E9615" t="s">
        <v>1118</v>
      </c>
      <c r="F9615" s="18">
        <v>3</v>
      </c>
      <c r="G9615" s="18" t="s">
        <v>32</v>
      </c>
      <c r="H9615" t="s">
        <v>33</v>
      </c>
      <c r="I9615" s="18">
        <v>3</v>
      </c>
      <c r="J9615">
        <v>36</v>
      </c>
      <c r="L9615" t="s">
        <v>34</v>
      </c>
      <c r="M9615" t="s">
        <v>275</v>
      </c>
      <c r="N9615" t="s">
        <v>36</v>
      </c>
      <c r="O9615" t="s">
        <v>37</v>
      </c>
      <c r="P9615">
        <v>10.72</v>
      </c>
      <c r="Q9615" t="s">
        <v>1119</v>
      </c>
    </row>
    <row r="9616" spans="1:17" ht="15">
      <c r="A9616" t="s">
        <v>1326</v>
      </c>
      <c r="B9616" t="s">
        <v>1327</v>
      </c>
      <c r="C9616">
        <v>20206</v>
      </c>
      <c r="D9616">
        <v>20206224</v>
      </c>
      <c r="E9616" t="s">
        <v>1120</v>
      </c>
      <c r="F9616" s="18">
        <v>3</v>
      </c>
      <c r="G9616" s="18" t="s">
        <v>32</v>
      </c>
      <c r="H9616" t="s">
        <v>33</v>
      </c>
      <c r="I9616" s="18">
        <v>3</v>
      </c>
      <c r="J9616">
        <v>36</v>
      </c>
      <c r="L9616" t="s">
        <v>34</v>
      </c>
      <c r="M9616" t="s">
        <v>275</v>
      </c>
      <c r="N9616" t="s">
        <v>36</v>
      </c>
      <c r="O9616" t="s">
        <v>37</v>
      </c>
      <c r="P9616">
        <v>33.72</v>
      </c>
      <c r="Q9616" t="s">
        <v>1121</v>
      </c>
    </row>
    <row r="9617" spans="1:17" ht="15">
      <c r="A9617" t="s">
        <v>1326</v>
      </c>
      <c r="B9617" t="s">
        <v>1327</v>
      </c>
      <c r="C9617">
        <v>20206</v>
      </c>
      <c r="D9617">
        <v>20206225</v>
      </c>
      <c r="E9617" t="s">
        <v>1122</v>
      </c>
      <c r="F9617" s="18">
        <v>3</v>
      </c>
      <c r="G9617" s="18" t="s">
        <v>32</v>
      </c>
      <c r="H9617" t="s">
        <v>33</v>
      </c>
      <c r="I9617" s="18">
        <v>3</v>
      </c>
      <c r="J9617">
        <v>36</v>
      </c>
      <c r="L9617" t="s">
        <v>34</v>
      </c>
      <c r="M9617" t="s">
        <v>275</v>
      </c>
      <c r="N9617" t="s">
        <v>36</v>
      </c>
      <c r="O9617" t="s">
        <v>37</v>
      </c>
      <c r="P9617">
        <v>35.5</v>
      </c>
      <c r="Q9617" t="s">
        <v>1123</v>
      </c>
    </row>
    <row r="9618" spans="1:17" ht="15">
      <c r="A9618" t="s">
        <v>1326</v>
      </c>
      <c r="B9618" t="s">
        <v>1327</v>
      </c>
      <c r="C9618">
        <v>20206</v>
      </c>
      <c r="D9618">
        <v>20206226</v>
      </c>
      <c r="E9618" t="s">
        <v>1124</v>
      </c>
      <c r="F9618" s="18">
        <v>3</v>
      </c>
      <c r="G9618" s="18" t="s">
        <v>32</v>
      </c>
      <c r="H9618" t="s">
        <v>33</v>
      </c>
      <c r="I9618" s="18">
        <v>3</v>
      </c>
      <c r="J9618">
        <v>36</v>
      </c>
      <c r="L9618" t="s">
        <v>34</v>
      </c>
      <c r="M9618" t="s">
        <v>275</v>
      </c>
      <c r="N9618" t="s">
        <v>36</v>
      </c>
      <c r="O9618" t="s">
        <v>37</v>
      </c>
      <c r="P9618">
        <v>15.94</v>
      </c>
      <c r="Q9618" t="s">
        <v>1125</v>
      </c>
    </row>
    <row r="9619" spans="1:17" ht="15">
      <c r="A9619" t="s">
        <v>1326</v>
      </c>
      <c r="B9619" t="s">
        <v>1327</v>
      </c>
      <c r="C9619">
        <v>20206</v>
      </c>
      <c r="D9619">
        <v>20206227</v>
      </c>
      <c r="E9619" t="s">
        <v>1126</v>
      </c>
      <c r="F9619" s="18">
        <v>3</v>
      </c>
      <c r="G9619" s="18" t="s">
        <v>32</v>
      </c>
      <c r="H9619" t="s">
        <v>33</v>
      </c>
      <c r="I9619" s="18">
        <v>3</v>
      </c>
      <c r="J9619">
        <v>36</v>
      </c>
      <c r="L9619" t="s">
        <v>34</v>
      </c>
      <c r="M9619" t="s">
        <v>275</v>
      </c>
      <c r="N9619" t="s">
        <v>36</v>
      </c>
      <c r="O9619" t="s">
        <v>37</v>
      </c>
      <c r="P9619">
        <v>16.77</v>
      </c>
      <c r="Q9619" t="s">
        <v>1127</v>
      </c>
    </row>
    <row r="9620" spans="1:17" ht="15">
      <c r="A9620" t="s">
        <v>1326</v>
      </c>
      <c r="B9620" t="s">
        <v>1327</v>
      </c>
      <c r="C9620">
        <v>20206</v>
      </c>
      <c r="D9620">
        <v>20206228</v>
      </c>
      <c r="E9620" t="s">
        <v>1128</v>
      </c>
      <c r="F9620" s="18">
        <v>3</v>
      </c>
      <c r="G9620" s="18" t="s">
        <v>32</v>
      </c>
      <c r="H9620" t="s">
        <v>33</v>
      </c>
      <c r="I9620" s="18">
        <v>3</v>
      </c>
      <c r="J9620">
        <v>36</v>
      </c>
      <c r="L9620" t="s">
        <v>34</v>
      </c>
      <c r="M9620" t="s">
        <v>275</v>
      </c>
      <c r="N9620" t="s">
        <v>36</v>
      </c>
      <c r="O9620" t="s">
        <v>37</v>
      </c>
      <c r="P9620">
        <v>4</v>
      </c>
      <c r="Q9620" t="s">
        <v>1129</v>
      </c>
    </row>
    <row r="9621" spans="1:17" ht="15">
      <c r="A9621" t="s">
        <v>1326</v>
      </c>
      <c r="B9621" t="s">
        <v>1327</v>
      </c>
      <c r="C9621">
        <v>20206</v>
      </c>
      <c r="D9621">
        <v>20206229</v>
      </c>
      <c r="E9621" t="s">
        <v>1130</v>
      </c>
      <c r="F9621" s="18">
        <v>3</v>
      </c>
      <c r="G9621" s="18" t="s">
        <v>32</v>
      </c>
      <c r="H9621" t="s">
        <v>33</v>
      </c>
      <c r="I9621" s="18">
        <v>3</v>
      </c>
      <c r="J9621">
        <v>36</v>
      </c>
      <c r="L9621" t="s">
        <v>34</v>
      </c>
      <c r="M9621" t="s">
        <v>275</v>
      </c>
      <c r="N9621" t="s">
        <v>36</v>
      </c>
      <c r="O9621" t="s">
        <v>37</v>
      </c>
      <c r="P9621">
        <v>18.03</v>
      </c>
      <c r="Q9621" t="s">
        <v>1131</v>
      </c>
    </row>
    <row r="9622" spans="1:17" ht="15">
      <c r="A9622" t="s">
        <v>1326</v>
      </c>
      <c r="B9622" t="s">
        <v>1327</v>
      </c>
      <c r="C9622">
        <v>20206</v>
      </c>
      <c r="D9622">
        <v>20206230</v>
      </c>
      <c r="E9622" t="s">
        <v>1132</v>
      </c>
      <c r="F9622" s="18">
        <v>3</v>
      </c>
      <c r="G9622" s="18" t="s">
        <v>32</v>
      </c>
      <c r="H9622" t="s">
        <v>33</v>
      </c>
      <c r="I9622" s="18">
        <v>3</v>
      </c>
      <c r="J9622">
        <v>36</v>
      </c>
      <c r="L9622" t="s">
        <v>34</v>
      </c>
      <c r="M9622" t="s">
        <v>275</v>
      </c>
      <c r="N9622" t="s">
        <v>36</v>
      </c>
      <c r="O9622" t="s">
        <v>37</v>
      </c>
      <c r="P9622">
        <v>18.989999999999998</v>
      </c>
      <c r="Q9622" t="s">
        <v>1133</v>
      </c>
    </row>
    <row r="9623" spans="1:17" ht="15">
      <c r="A9623" t="s">
        <v>1326</v>
      </c>
      <c r="B9623" t="s">
        <v>1327</v>
      </c>
      <c r="C9623">
        <v>20206</v>
      </c>
      <c r="D9623">
        <v>20206231</v>
      </c>
      <c r="E9623" t="s">
        <v>1134</v>
      </c>
      <c r="F9623" s="18">
        <v>3</v>
      </c>
      <c r="G9623" s="18" t="s">
        <v>32</v>
      </c>
      <c r="H9623" t="s">
        <v>33</v>
      </c>
      <c r="I9623" s="18">
        <v>3</v>
      </c>
      <c r="J9623">
        <v>36</v>
      </c>
      <c r="L9623" t="s">
        <v>34</v>
      </c>
      <c r="M9623" t="s">
        <v>275</v>
      </c>
      <c r="N9623" t="s">
        <v>36</v>
      </c>
      <c r="O9623" t="s">
        <v>37</v>
      </c>
      <c r="P9623">
        <v>128.19</v>
      </c>
      <c r="Q9623" t="s">
        <v>1135</v>
      </c>
    </row>
    <row r="9624" spans="1:17" ht="15">
      <c r="A9624" t="s">
        <v>1326</v>
      </c>
      <c r="B9624" t="s">
        <v>1327</v>
      </c>
      <c r="C9624">
        <v>20206</v>
      </c>
      <c r="D9624">
        <v>20206232</v>
      </c>
      <c r="E9624" t="s">
        <v>1136</v>
      </c>
      <c r="F9624" s="18">
        <v>3</v>
      </c>
      <c r="G9624" s="18" t="s">
        <v>32</v>
      </c>
      <c r="H9624" t="s">
        <v>33</v>
      </c>
      <c r="I9624" s="18">
        <v>3</v>
      </c>
      <c r="J9624">
        <v>36</v>
      </c>
      <c r="L9624" t="s">
        <v>34</v>
      </c>
      <c r="M9624" t="s">
        <v>275</v>
      </c>
      <c r="N9624" t="s">
        <v>36</v>
      </c>
      <c r="O9624" t="s">
        <v>37</v>
      </c>
      <c r="P9624">
        <v>116.64</v>
      </c>
      <c r="Q9624" t="s">
        <v>1137</v>
      </c>
    </row>
    <row r="9625" spans="1:17" ht="15">
      <c r="A9625" t="s">
        <v>1326</v>
      </c>
      <c r="B9625" t="s">
        <v>1327</v>
      </c>
      <c r="C9625">
        <v>20206</v>
      </c>
      <c r="D9625">
        <v>20206233</v>
      </c>
      <c r="E9625" t="s">
        <v>1138</v>
      </c>
      <c r="F9625" s="18">
        <v>3</v>
      </c>
      <c r="G9625" s="18" t="s">
        <v>32</v>
      </c>
      <c r="H9625" t="s">
        <v>33</v>
      </c>
      <c r="I9625" s="18">
        <v>3</v>
      </c>
      <c r="J9625">
        <v>36</v>
      </c>
      <c r="L9625" t="s">
        <v>34</v>
      </c>
      <c r="M9625" t="s">
        <v>275</v>
      </c>
      <c r="N9625" t="s">
        <v>36</v>
      </c>
      <c r="O9625" t="s">
        <v>37</v>
      </c>
      <c r="P9625">
        <v>77.58</v>
      </c>
      <c r="Q9625" t="s">
        <v>1139</v>
      </c>
    </row>
    <row r="9626" spans="1:17" ht="15">
      <c r="A9626" t="s">
        <v>1326</v>
      </c>
      <c r="B9626" t="s">
        <v>1327</v>
      </c>
      <c r="C9626">
        <v>20206</v>
      </c>
      <c r="D9626">
        <v>20206234</v>
      </c>
      <c r="E9626" t="s">
        <v>1140</v>
      </c>
      <c r="F9626" s="18">
        <v>3</v>
      </c>
      <c r="G9626" s="18" t="s">
        <v>32</v>
      </c>
      <c r="H9626" t="s">
        <v>33</v>
      </c>
      <c r="I9626" s="18">
        <v>3</v>
      </c>
      <c r="J9626">
        <v>36</v>
      </c>
      <c r="L9626" t="s">
        <v>34</v>
      </c>
      <c r="M9626" t="s">
        <v>275</v>
      </c>
      <c r="N9626" t="s">
        <v>36</v>
      </c>
      <c r="O9626" t="s">
        <v>37</v>
      </c>
      <c r="P9626">
        <v>65.94</v>
      </c>
      <c r="Q9626" t="s">
        <v>1141</v>
      </c>
    </row>
    <row r="9627" spans="1:17" ht="15">
      <c r="A9627" t="s">
        <v>1326</v>
      </c>
      <c r="B9627" t="s">
        <v>1327</v>
      </c>
      <c r="C9627">
        <v>20206</v>
      </c>
      <c r="D9627">
        <v>20206235</v>
      </c>
      <c r="E9627" t="s">
        <v>1142</v>
      </c>
      <c r="F9627" s="18">
        <v>3</v>
      </c>
      <c r="G9627" s="18" t="s">
        <v>32</v>
      </c>
      <c r="H9627" t="s">
        <v>33</v>
      </c>
      <c r="I9627" s="18">
        <v>3</v>
      </c>
      <c r="J9627">
        <v>36</v>
      </c>
      <c r="L9627" t="s">
        <v>34</v>
      </c>
      <c r="M9627" t="s">
        <v>275</v>
      </c>
      <c r="N9627" t="s">
        <v>36</v>
      </c>
      <c r="O9627" t="s">
        <v>37</v>
      </c>
      <c r="P9627">
        <v>33.72</v>
      </c>
      <c r="Q9627" t="s">
        <v>1143</v>
      </c>
    </row>
    <row r="9628" spans="1:17" ht="15">
      <c r="A9628" t="s">
        <v>1326</v>
      </c>
      <c r="B9628" t="s">
        <v>1327</v>
      </c>
      <c r="C9628">
        <v>20206</v>
      </c>
      <c r="D9628">
        <v>20206236</v>
      </c>
      <c r="E9628" t="s">
        <v>1144</v>
      </c>
      <c r="F9628" s="18">
        <v>3</v>
      </c>
      <c r="G9628" s="18" t="s">
        <v>32</v>
      </c>
      <c r="H9628" t="s">
        <v>33</v>
      </c>
      <c r="I9628" s="18">
        <v>3</v>
      </c>
      <c r="J9628">
        <v>36</v>
      </c>
      <c r="L9628" t="s">
        <v>34</v>
      </c>
      <c r="M9628" t="s">
        <v>275</v>
      </c>
      <c r="N9628" t="s">
        <v>36</v>
      </c>
      <c r="O9628" t="s">
        <v>37</v>
      </c>
      <c r="P9628">
        <v>28.66</v>
      </c>
      <c r="Q9628" t="s">
        <v>1145</v>
      </c>
    </row>
    <row r="9629" spans="1:17" ht="15">
      <c r="A9629" t="s">
        <v>1326</v>
      </c>
      <c r="B9629" t="s">
        <v>1327</v>
      </c>
      <c r="C9629">
        <v>20206</v>
      </c>
      <c r="D9629">
        <v>20206237</v>
      </c>
      <c r="E9629" t="s">
        <v>1146</v>
      </c>
      <c r="F9629" s="18">
        <v>3</v>
      </c>
      <c r="G9629" s="18" t="s">
        <v>32</v>
      </c>
      <c r="H9629" t="s">
        <v>33</v>
      </c>
      <c r="I9629" s="18">
        <v>3</v>
      </c>
      <c r="J9629">
        <v>36</v>
      </c>
      <c r="L9629" t="s">
        <v>34</v>
      </c>
      <c r="M9629" t="s">
        <v>275</v>
      </c>
      <c r="N9629" t="s">
        <v>36</v>
      </c>
      <c r="O9629" t="s">
        <v>37</v>
      </c>
      <c r="P9629">
        <v>182.72</v>
      </c>
      <c r="Q9629" t="s">
        <v>1147</v>
      </c>
    </row>
    <row r="9630" spans="1:17" ht="15">
      <c r="A9630" t="s">
        <v>1326</v>
      </c>
      <c r="B9630" t="s">
        <v>1327</v>
      </c>
      <c r="C9630">
        <v>20206</v>
      </c>
      <c r="D9630">
        <v>20206238</v>
      </c>
      <c r="E9630" t="s">
        <v>1148</v>
      </c>
      <c r="F9630" s="18">
        <v>3</v>
      </c>
      <c r="G9630" s="18" t="s">
        <v>32</v>
      </c>
      <c r="H9630" t="s">
        <v>33</v>
      </c>
      <c r="I9630" s="18">
        <v>3</v>
      </c>
      <c r="J9630">
        <v>36</v>
      </c>
      <c r="L9630" t="s">
        <v>34</v>
      </c>
      <c r="M9630" t="s">
        <v>275</v>
      </c>
      <c r="N9630" t="s">
        <v>36</v>
      </c>
      <c r="O9630" t="s">
        <v>37</v>
      </c>
      <c r="P9630">
        <v>60.46</v>
      </c>
      <c r="Q9630" t="s">
        <v>1149</v>
      </c>
    </row>
    <row r="9631" spans="1:17" ht="15">
      <c r="A9631" t="s">
        <v>1326</v>
      </c>
      <c r="B9631" t="s">
        <v>1327</v>
      </c>
      <c r="C9631">
        <v>20206</v>
      </c>
      <c r="D9631">
        <v>20206239</v>
      </c>
      <c r="E9631" t="s">
        <v>1150</v>
      </c>
      <c r="F9631" s="18">
        <v>3</v>
      </c>
      <c r="G9631" s="18" t="s">
        <v>32</v>
      </c>
      <c r="H9631" t="s">
        <v>33</v>
      </c>
      <c r="I9631" s="18">
        <v>3</v>
      </c>
      <c r="J9631">
        <v>36</v>
      </c>
      <c r="L9631" t="s">
        <v>34</v>
      </c>
      <c r="M9631" t="s">
        <v>275</v>
      </c>
      <c r="N9631" t="s">
        <v>36</v>
      </c>
      <c r="O9631" t="s">
        <v>37</v>
      </c>
      <c r="P9631">
        <v>66.819999999999993</v>
      </c>
      <c r="Q9631" t="s">
        <v>1151</v>
      </c>
    </row>
    <row r="9632" spans="1:17" ht="15">
      <c r="A9632" t="s">
        <v>1326</v>
      </c>
      <c r="B9632" t="s">
        <v>1327</v>
      </c>
      <c r="C9632">
        <v>20206</v>
      </c>
      <c r="D9632">
        <v>20206240</v>
      </c>
      <c r="E9632" t="s">
        <v>1152</v>
      </c>
      <c r="F9632" s="18">
        <v>3</v>
      </c>
      <c r="G9632" s="18" t="s">
        <v>32</v>
      </c>
      <c r="H9632" t="s">
        <v>33</v>
      </c>
      <c r="I9632" s="18">
        <v>3</v>
      </c>
      <c r="J9632">
        <v>36</v>
      </c>
      <c r="L9632" t="s">
        <v>34</v>
      </c>
      <c r="M9632" t="s">
        <v>275</v>
      </c>
      <c r="N9632" t="s">
        <v>36</v>
      </c>
      <c r="O9632" t="s">
        <v>37</v>
      </c>
      <c r="P9632">
        <v>130.41</v>
      </c>
      <c r="Q9632" t="s">
        <v>1153</v>
      </c>
    </row>
    <row r="9633" spans="1:17" ht="15">
      <c r="A9633" t="s">
        <v>1326</v>
      </c>
      <c r="B9633" t="s">
        <v>1327</v>
      </c>
      <c r="C9633">
        <v>20206</v>
      </c>
      <c r="D9633">
        <v>20206241</v>
      </c>
      <c r="E9633" t="s">
        <v>1154</v>
      </c>
      <c r="F9633" s="18">
        <v>3</v>
      </c>
      <c r="G9633" s="18" t="s">
        <v>32</v>
      </c>
      <c r="H9633" t="s">
        <v>33</v>
      </c>
      <c r="I9633" s="18">
        <v>3</v>
      </c>
      <c r="J9633">
        <v>36</v>
      </c>
      <c r="L9633" t="s">
        <v>34</v>
      </c>
      <c r="M9633" t="s">
        <v>275</v>
      </c>
      <c r="N9633" t="s">
        <v>36</v>
      </c>
      <c r="O9633" t="s">
        <v>37</v>
      </c>
      <c r="P9633">
        <v>148.79</v>
      </c>
      <c r="Q9633" t="s">
        <v>1155</v>
      </c>
    </row>
    <row r="9634" spans="1:17" ht="15">
      <c r="A9634" t="s">
        <v>1326</v>
      </c>
      <c r="B9634" t="s">
        <v>1327</v>
      </c>
      <c r="C9634">
        <v>20206</v>
      </c>
      <c r="D9634">
        <v>20206242</v>
      </c>
      <c r="E9634" t="s">
        <v>1156</v>
      </c>
      <c r="F9634" s="18">
        <v>3</v>
      </c>
      <c r="G9634" s="18" t="s">
        <v>32</v>
      </c>
      <c r="H9634" t="s">
        <v>33</v>
      </c>
      <c r="I9634" s="18">
        <v>3</v>
      </c>
      <c r="J9634">
        <v>36</v>
      </c>
      <c r="L9634" t="s">
        <v>34</v>
      </c>
      <c r="M9634" t="s">
        <v>275</v>
      </c>
      <c r="N9634" t="s">
        <v>36</v>
      </c>
      <c r="O9634" t="s">
        <v>37</v>
      </c>
      <c r="P9634">
        <v>165.77</v>
      </c>
      <c r="Q9634" t="s">
        <v>1157</v>
      </c>
    </row>
    <row r="9635" spans="1:17" ht="15">
      <c r="A9635" t="s">
        <v>1326</v>
      </c>
      <c r="B9635" t="s">
        <v>1327</v>
      </c>
      <c r="C9635">
        <v>20206</v>
      </c>
      <c r="D9635">
        <v>20206243</v>
      </c>
      <c r="E9635" t="s">
        <v>1158</v>
      </c>
      <c r="F9635" s="18">
        <v>3</v>
      </c>
      <c r="G9635" s="18" t="s">
        <v>32</v>
      </c>
      <c r="H9635" t="s">
        <v>33</v>
      </c>
      <c r="I9635" s="18">
        <v>3</v>
      </c>
      <c r="J9635">
        <v>36</v>
      </c>
      <c r="L9635" t="s">
        <v>34</v>
      </c>
      <c r="M9635" t="s">
        <v>275</v>
      </c>
      <c r="N9635" t="s">
        <v>36</v>
      </c>
      <c r="O9635" t="s">
        <v>37</v>
      </c>
      <c r="P9635">
        <v>182.72</v>
      </c>
      <c r="Q9635" t="s">
        <v>1159</v>
      </c>
    </row>
    <row r="9636" spans="1:17" ht="15">
      <c r="A9636" t="s">
        <v>1326</v>
      </c>
      <c r="B9636" t="s">
        <v>1327</v>
      </c>
      <c r="C9636">
        <v>20206</v>
      </c>
      <c r="D9636">
        <v>20206244</v>
      </c>
      <c r="E9636" t="s">
        <v>1160</v>
      </c>
      <c r="F9636" s="18">
        <v>3</v>
      </c>
      <c r="G9636" s="18" t="s">
        <v>32</v>
      </c>
      <c r="H9636" t="s">
        <v>33</v>
      </c>
      <c r="I9636" s="18">
        <v>3</v>
      </c>
      <c r="J9636">
        <v>36</v>
      </c>
      <c r="L9636" t="s">
        <v>34</v>
      </c>
      <c r="M9636" t="s">
        <v>275</v>
      </c>
      <c r="N9636" t="s">
        <v>36</v>
      </c>
      <c r="O9636" t="s">
        <v>37</v>
      </c>
      <c r="P9636">
        <v>66.819999999999993</v>
      </c>
      <c r="Q9636" t="s">
        <v>1161</v>
      </c>
    </row>
    <row r="9637" spans="1:17" ht="15">
      <c r="A9637" t="s">
        <v>1326</v>
      </c>
      <c r="B9637" t="s">
        <v>1327</v>
      </c>
      <c r="C9637">
        <v>20206</v>
      </c>
      <c r="D9637">
        <v>20206245</v>
      </c>
      <c r="E9637" t="s">
        <v>1162</v>
      </c>
      <c r="F9637" s="18">
        <v>3</v>
      </c>
      <c r="G9637" s="18" t="s">
        <v>32</v>
      </c>
      <c r="H9637" t="s">
        <v>33</v>
      </c>
      <c r="I9637" s="18">
        <v>3</v>
      </c>
      <c r="J9637">
        <v>36</v>
      </c>
      <c r="L9637" t="s">
        <v>34</v>
      </c>
      <c r="M9637" t="s">
        <v>275</v>
      </c>
      <c r="N9637" t="s">
        <v>36</v>
      </c>
      <c r="O9637" t="s">
        <v>37</v>
      </c>
      <c r="P9637">
        <v>165.77</v>
      </c>
      <c r="Q9637" t="s">
        <v>1163</v>
      </c>
    </row>
    <row r="9638" spans="1:17" ht="15">
      <c r="A9638" t="s">
        <v>1326</v>
      </c>
      <c r="B9638" t="s">
        <v>1327</v>
      </c>
      <c r="C9638">
        <v>20206</v>
      </c>
      <c r="D9638">
        <v>20206246</v>
      </c>
      <c r="E9638" t="s">
        <v>1164</v>
      </c>
      <c r="F9638" s="18">
        <v>3</v>
      </c>
      <c r="G9638" s="18" t="s">
        <v>32</v>
      </c>
      <c r="H9638" t="s">
        <v>33</v>
      </c>
      <c r="I9638" s="18">
        <v>3</v>
      </c>
      <c r="J9638">
        <v>36</v>
      </c>
      <c r="L9638" t="s">
        <v>34</v>
      </c>
      <c r="M9638" t="s">
        <v>275</v>
      </c>
      <c r="N9638" t="s">
        <v>36</v>
      </c>
      <c r="O9638" t="s">
        <v>37</v>
      </c>
      <c r="P9638">
        <v>121.44</v>
      </c>
      <c r="Q9638" t="s">
        <v>1165</v>
      </c>
    </row>
    <row r="9639" spans="1:17" ht="15">
      <c r="A9639" t="s">
        <v>1326</v>
      </c>
      <c r="B9639" t="s">
        <v>1327</v>
      </c>
      <c r="C9639">
        <v>20206</v>
      </c>
      <c r="D9639">
        <v>20206247</v>
      </c>
      <c r="E9639" t="s">
        <v>1166</v>
      </c>
      <c r="F9639" s="18">
        <v>3</v>
      </c>
      <c r="G9639" s="18" t="s">
        <v>32</v>
      </c>
      <c r="H9639" t="s">
        <v>33</v>
      </c>
      <c r="I9639" s="18">
        <v>3</v>
      </c>
      <c r="J9639">
        <v>36</v>
      </c>
      <c r="L9639" t="s">
        <v>34</v>
      </c>
      <c r="M9639" t="s">
        <v>275</v>
      </c>
      <c r="N9639" t="s">
        <v>36</v>
      </c>
      <c r="O9639" t="s">
        <v>37</v>
      </c>
      <c r="P9639">
        <v>43.86</v>
      </c>
      <c r="Q9639" t="s">
        <v>1167</v>
      </c>
    </row>
    <row r="9640" spans="1:17" ht="15">
      <c r="A9640" t="s">
        <v>1326</v>
      </c>
      <c r="B9640" t="s">
        <v>1327</v>
      </c>
      <c r="C9640">
        <v>20206</v>
      </c>
      <c r="D9640">
        <v>20206248</v>
      </c>
      <c r="E9640" t="s">
        <v>1168</v>
      </c>
      <c r="F9640" s="18">
        <v>3</v>
      </c>
      <c r="G9640" s="18" t="s">
        <v>32</v>
      </c>
      <c r="H9640" t="s">
        <v>33</v>
      </c>
      <c r="I9640" s="18">
        <v>3</v>
      </c>
      <c r="J9640">
        <v>36</v>
      </c>
      <c r="L9640" t="s">
        <v>34</v>
      </c>
      <c r="M9640" t="s">
        <v>275</v>
      </c>
      <c r="N9640" t="s">
        <v>36</v>
      </c>
      <c r="O9640" t="s">
        <v>37</v>
      </c>
      <c r="P9640">
        <v>95.25</v>
      </c>
      <c r="Q9640" t="s">
        <v>1169</v>
      </c>
    </row>
    <row r="9641" spans="1:17" ht="15">
      <c r="A9641" t="s">
        <v>1326</v>
      </c>
      <c r="B9641" t="s">
        <v>1327</v>
      </c>
      <c r="C9641">
        <v>20206</v>
      </c>
      <c r="D9641">
        <v>20206249</v>
      </c>
      <c r="E9641" t="s">
        <v>1170</v>
      </c>
      <c r="F9641" s="18">
        <v>3</v>
      </c>
      <c r="G9641" s="18" t="s">
        <v>32</v>
      </c>
      <c r="H9641" t="s">
        <v>33</v>
      </c>
      <c r="I9641" s="18">
        <v>3</v>
      </c>
      <c r="J9641">
        <v>36</v>
      </c>
      <c r="L9641" t="s">
        <v>34</v>
      </c>
      <c r="M9641" t="s">
        <v>275</v>
      </c>
      <c r="N9641" t="s">
        <v>36</v>
      </c>
      <c r="O9641" t="s">
        <v>37</v>
      </c>
      <c r="P9641">
        <v>85.8</v>
      </c>
      <c r="Q9641" t="s">
        <v>1171</v>
      </c>
    </row>
    <row r="9642" spans="1:17" ht="15">
      <c r="A9642" t="s">
        <v>1326</v>
      </c>
      <c r="B9642" t="s">
        <v>1327</v>
      </c>
      <c r="C9642">
        <v>20206</v>
      </c>
      <c r="D9642">
        <v>20206250</v>
      </c>
      <c r="E9642" t="s">
        <v>1172</v>
      </c>
      <c r="F9642" s="18">
        <v>3</v>
      </c>
      <c r="G9642" s="18" t="s">
        <v>32</v>
      </c>
      <c r="H9642" t="s">
        <v>33</v>
      </c>
      <c r="I9642" s="18">
        <v>3</v>
      </c>
      <c r="J9642">
        <v>36</v>
      </c>
      <c r="L9642" t="s">
        <v>34</v>
      </c>
      <c r="M9642" t="s">
        <v>275</v>
      </c>
      <c r="N9642" t="s">
        <v>36</v>
      </c>
      <c r="O9642" t="s">
        <v>37</v>
      </c>
      <c r="P9642">
        <v>103.22</v>
      </c>
      <c r="Q9642" t="s">
        <v>1173</v>
      </c>
    </row>
    <row r="9643" spans="1:17" ht="15">
      <c r="A9643" t="s">
        <v>1326</v>
      </c>
      <c r="B9643" t="s">
        <v>1327</v>
      </c>
      <c r="C9643">
        <v>20206</v>
      </c>
      <c r="D9643">
        <v>20206251</v>
      </c>
      <c r="E9643" t="s">
        <v>1174</v>
      </c>
      <c r="F9643" s="18">
        <v>3</v>
      </c>
      <c r="G9643" s="18" t="s">
        <v>32</v>
      </c>
      <c r="H9643" t="s">
        <v>33</v>
      </c>
      <c r="I9643" s="18">
        <v>3</v>
      </c>
      <c r="J9643">
        <v>36</v>
      </c>
      <c r="L9643" t="s">
        <v>34</v>
      </c>
      <c r="M9643" t="s">
        <v>275</v>
      </c>
      <c r="N9643" t="s">
        <v>36</v>
      </c>
      <c r="O9643" t="s">
        <v>37</v>
      </c>
      <c r="P9643">
        <v>121.47</v>
      </c>
      <c r="Q9643" t="s">
        <v>1175</v>
      </c>
    </row>
    <row r="9644" spans="1:17" ht="15">
      <c r="A9644" t="s">
        <v>1326</v>
      </c>
      <c r="B9644" t="s">
        <v>1327</v>
      </c>
      <c r="C9644">
        <v>20206</v>
      </c>
      <c r="D9644">
        <v>20206252</v>
      </c>
      <c r="E9644" t="s">
        <v>1176</v>
      </c>
      <c r="F9644" s="18">
        <v>3</v>
      </c>
      <c r="G9644" s="18" t="s">
        <v>32</v>
      </c>
      <c r="H9644" t="s">
        <v>33</v>
      </c>
      <c r="I9644" s="18">
        <v>3</v>
      </c>
      <c r="J9644">
        <v>36</v>
      </c>
      <c r="L9644" t="s">
        <v>34</v>
      </c>
      <c r="M9644" t="s">
        <v>275</v>
      </c>
      <c r="N9644" t="s">
        <v>36</v>
      </c>
      <c r="O9644" t="s">
        <v>37</v>
      </c>
      <c r="P9644">
        <v>95.3</v>
      </c>
      <c r="Q9644" t="s">
        <v>1177</v>
      </c>
    </row>
    <row r="9645" spans="1:17" ht="15">
      <c r="A9645" t="s">
        <v>1326</v>
      </c>
      <c r="B9645" t="s">
        <v>1327</v>
      </c>
      <c r="C9645">
        <v>20206</v>
      </c>
      <c r="D9645">
        <v>20206253</v>
      </c>
      <c r="E9645" t="s">
        <v>1178</v>
      </c>
      <c r="F9645" s="18">
        <v>3</v>
      </c>
      <c r="G9645" s="18" t="s">
        <v>32</v>
      </c>
      <c r="H9645" t="s">
        <v>33</v>
      </c>
      <c r="I9645" s="18">
        <v>3</v>
      </c>
      <c r="J9645">
        <v>36</v>
      </c>
      <c r="L9645" t="s">
        <v>34</v>
      </c>
      <c r="M9645" t="s">
        <v>275</v>
      </c>
      <c r="N9645" t="s">
        <v>36</v>
      </c>
      <c r="O9645" t="s">
        <v>37</v>
      </c>
      <c r="P9645">
        <v>103.19</v>
      </c>
      <c r="Q9645" t="s">
        <v>1179</v>
      </c>
    </row>
    <row r="9646" spans="1:17" ht="15">
      <c r="A9646" t="s">
        <v>1326</v>
      </c>
      <c r="B9646" t="s">
        <v>1327</v>
      </c>
      <c r="C9646">
        <v>20206</v>
      </c>
      <c r="D9646">
        <v>20206254</v>
      </c>
      <c r="E9646" t="s">
        <v>1180</v>
      </c>
      <c r="F9646" s="18">
        <v>3</v>
      </c>
      <c r="G9646" s="18" t="s">
        <v>32</v>
      </c>
      <c r="H9646" t="s">
        <v>33</v>
      </c>
      <c r="I9646" s="18">
        <v>3</v>
      </c>
      <c r="J9646">
        <v>36</v>
      </c>
      <c r="L9646" t="s">
        <v>34</v>
      </c>
      <c r="M9646" t="s">
        <v>275</v>
      </c>
      <c r="N9646" t="s">
        <v>36</v>
      </c>
      <c r="O9646" t="s">
        <v>37</v>
      </c>
      <c r="P9646">
        <v>40.47</v>
      </c>
      <c r="Q9646" t="s">
        <v>1181</v>
      </c>
    </row>
    <row r="9647" spans="1:17" ht="15">
      <c r="A9647" t="s">
        <v>1326</v>
      </c>
      <c r="B9647" t="s">
        <v>1327</v>
      </c>
      <c r="C9647">
        <v>20206</v>
      </c>
      <c r="D9647">
        <v>20206255</v>
      </c>
      <c r="E9647" t="s">
        <v>1182</v>
      </c>
      <c r="F9647" s="18">
        <v>3</v>
      </c>
      <c r="G9647" s="18" t="s">
        <v>32</v>
      </c>
      <c r="H9647" t="s">
        <v>33</v>
      </c>
      <c r="I9647" s="18">
        <v>3</v>
      </c>
      <c r="J9647">
        <v>36</v>
      </c>
      <c r="L9647" t="s">
        <v>34</v>
      </c>
      <c r="M9647" t="s">
        <v>275</v>
      </c>
      <c r="N9647" t="s">
        <v>36</v>
      </c>
      <c r="O9647" t="s">
        <v>37</v>
      </c>
      <c r="P9647">
        <v>27.17</v>
      </c>
      <c r="Q9647" t="s">
        <v>1183</v>
      </c>
    </row>
    <row r="9648" spans="1:17" ht="15">
      <c r="A9648" t="s">
        <v>1326</v>
      </c>
      <c r="B9648" t="s">
        <v>1327</v>
      </c>
      <c r="C9648">
        <v>20206</v>
      </c>
      <c r="D9648">
        <v>20206256</v>
      </c>
      <c r="E9648" t="s">
        <v>1184</v>
      </c>
      <c r="F9648" s="18">
        <v>3</v>
      </c>
      <c r="G9648" s="18" t="s">
        <v>32</v>
      </c>
      <c r="H9648" t="s">
        <v>33</v>
      </c>
      <c r="I9648" s="18">
        <v>3</v>
      </c>
      <c r="J9648">
        <v>36</v>
      </c>
      <c r="L9648" t="s">
        <v>34</v>
      </c>
      <c r="M9648" t="s">
        <v>275</v>
      </c>
      <c r="N9648" t="s">
        <v>36</v>
      </c>
      <c r="O9648" t="s">
        <v>37</v>
      </c>
      <c r="P9648">
        <v>55.44</v>
      </c>
      <c r="Q9648" t="s">
        <v>1185</v>
      </c>
    </row>
    <row r="9649" spans="1:17" ht="15">
      <c r="A9649" t="s">
        <v>1326</v>
      </c>
      <c r="B9649" t="s">
        <v>1327</v>
      </c>
      <c r="C9649">
        <v>20206</v>
      </c>
      <c r="D9649">
        <v>20206257</v>
      </c>
      <c r="E9649" t="s">
        <v>1186</v>
      </c>
      <c r="F9649" s="18">
        <v>3</v>
      </c>
      <c r="G9649" s="18" t="s">
        <v>32</v>
      </c>
      <c r="H9649" t="s">
        <v>33</v>
      </c>
      <c r="I9649" s="18">
        <v>3</v>
      </c>
      <c r="J9649">
        <v>36</v>
      </c>
      <c r="L9649" t="s">
        <v>34</v>
      </c>
      <c r="M9649" t="s">
        <v>275</v>
      </c>
      <c r="N9649" t="s">
        <v>36</v>
      </c>
      <c r="O9649" t="s">
        <v>37</v>
      </c>
      <c r="P9649">
        <v>48.22</v>
      </c>
      <c r="Q9649" t="s">
        <v>1187</v>
      </c>
    </row>
    <row r="9650" spans="1:17" ht="15">
      <c r="A9650" t="s">
        <v>1326</v>
      </c>
      <c r="B9650" t="s">
        <v>1327</v>
      </c>
      <c r="C9650">
        <v>20206</v>
      </c>
      <c r="D9650">
        <v>20206258</v>
      </c>
      <c r="E9650" t="s">
        <v>1188</v>
      </c>
      <c r="F9650" s="18">
        <v>3</v>
      </c>
      <c r="G9650" s="18" t="s">
        <v>32</v>
      </c>
      <c r="H9650" t="s">
        <v>33</v>
      </c>
      <c r="I9650" s="18">
        <v>3</v>
      </c>
      <c r="J9650">
        <v>36</v>
      </c>
      <c r="L9650" t="s">
        <v>34</v>
      </c>
      <c r="M9650" t="s">
        <v>275</v>
      </c>
      <c r="N9650" t="s">
        <v>36</v>
      </c>
      <c r="O9650" t="s">
        <v>37</v>
      </c>
      <c r="P9650">
        <v>27.78</v>
      </c>
      <c r="Q9650" t="s">
        <v>1189</v>
      </c>
    </row>
    <row r="9651" spans="1:17" ht="15">
      <c r="A9651" t="s">
        <v>1326</v>
      </c>
      <c r="B9651" t="s">
        <v>1327</v>
      </c>
      <c r="C9651">
        <v>20206</v>
      </c>
      <c r="D9651">
        <v>20206259</v>
      </c>
      <c r="E9651" t="s">
        <v>1190</v>
      </c>
      <c r="F9651" s="18">
        <v>3</v>
      </c>
      <c r="G9651" s="18" t="s">
        <v>32</v>
      </c>
      <c r="H9651" t="s">
        <v>33</v>
      </c>
      <c r="I9651" s="18">
        <v>3</v>
      </c>
      <c r="J9651">
        <v>36</v>
      </c>
      <c r="L9651" t="s">
        <v>34</v>
      </c>
      <c r="M9651" t="s">
        <v>275</v>
      </c>
      <c r="N9651" t="s">
        <v>36</v>
      </c>
      <c r="O9651" t="s">
        <v>37</v>
      </c>
      <c r="P9651">
        <v>35.630000000000003</v>
      </c>
      <c r="Q9651" t="s">
        <v>1191</v>
      </c>
    </row>
    <row r="9652" spans="1:17" ht="15">
      <c r="A9652" t="s">
        <v>1326</v>
      </c>
      <c r="B9652" t="s">
        <v>1327</v>
      </c>
      <c r="C9652">
        <v>20206</v>
      </c>
      <c r="D9652">
        <v>20206260</v>
      </c>
      <c r="E9652" t="s">
        <v>1192</v>
      </c>
      <c r="F9652" s="18">
        <v>3</v>
      </c>
      <c r="G9652" s="18" t="s">
        <v>32</v>
      </c>
      <c r="H9652" t="s">
        <v>33</v>
      </c>
      <c r="I9652" s="18">
        <v>3</v>
      </c>
      <c r="J9652">
        <v>36</v>
      </c>
      <c r="L9652" t="s">
        <v>34</v>
      </c>
      <c r="M9652" t="s">
        <v>275</v>
      </c>
      <c r="N9652" t="s">
        <v>36</v>
      </c>
      <c r="O9652" t="s">
        <v>37</v>
      </c>
      <c r="P9652">
        <v>13.11</v>
      </c>
      <c r="Q9652" t="s">
        <v>1193</v>
      </c>
    </row>
    <row r="9653" spans="1:17" ht="15">
      <c r="A9653" t="s">
        <v>1326</v>
      </c>
      <c r="B9653" t="s">
        <v>1327</v>
      </c>
      <c r="C9653">
        <v>20206</v>
      </c>
      <c r="D9653">
        <v>20206261</v>
      </c>
      <c r="E9653" t="s">
        <v>1194</v>
      </c>
      <c r="F9653" s="18">
        <v>3</v>
      </c>
      <c r="G9653" s="18" t="s">
        <v>32</v>
      </c>
      <c r="H9653" t="s">
        <v>33</v>
      </c>
      <c r="I9653" s="18">
        <v>3</v>
      </c>
      <c r="J9653">
        <v>36</v>
      </c>
      <c r="L9653" t="s">
        <v>34</v>
      </c>
      <c r="M9653" t="s">
        <v>275</v>
      </c>
      <c r="N9653" t="s">
        <v>36</v>
      </c>
      <c r="O9653" t="s">
        <v>37</v>
      </c>
      <c r="P9653">
        <v>12.5</v>
      </c>
      <c r="Q9653" t="s">
        <v>1195</v>
      </c>
    </row>
    <row r="9654" spans="1:17" ht="15">
      <c r="A9654" t="s">
        <v>1326</v>
      </c>
      <c r="B9654" t="s">
        <v>1327</v>
      </c>
      <c r="C9654">
        <v>20206</v>
      </c>
      <c r="D9654">
        <v>20206262</v>
      </c>
      <c r="E9654" t="s">
        <v>1196</v>
      </c>
      <c r="F9654" s="18">
        <v>3</v>
      </c>
      <c r="G9654" s="18" t="s">
        <v>32</v>
      </c>
      <c r="H9654" t="s">
        <v>33</v>
      </c>
      <c r="I9654" s="18">
        <v>3</v>
      </c>
      <c r="J9654">
        <v>36</v>
      </c>
      <c r="L9654" t="s">
        <v>34</v>
      </c>
      <c r="M9654" t="s">
        <v>275</v>
      </c>
      <c r="N9654" t="s">
        <v>36</v>
      </c>
      <c r="O9654" t="s">
        <v>37</v>
      </c>
      <c r="P9654">
        <v>11.45</v>
      </c>
      <c r="Q9654" t="s">
        <v>1197</v>
      </c>
    </row>
    <row r="9655" spans="1:17" ht="15">
      <c r="A9655" t="s">
        <v>1326</v>
      </c>
      <c r="B9655" t="s">
        <v>1327</v>
      </c>
      <c r="C9655">
        <v>20206</v>
      </c>
      <c r="D9655">
        <v>20206263</v>
      </c>
      <c r="E9655" t="s">
        <v>1198</v>
      </c>
      <c r="F9655" s="18">
        <v>3</v>
      </c>
      <c r="G9655" s="18" t="s">
        <v>32</v>
      </c>
      <c r="H9655" t="s">
        <v>33</v>
      </c>
      <c r="I9655" s="18">
        <v>3</v>
      </c>
      <c r="J9655">
        <v>36</v>
      </c>
      <c r="L9655" t="s">
        <v>34</v>
      </c>
      <c r="M9655" t="s">
        <v>275</v>
      </c>
      <c r="N9655" t="s">
        <v>36</v>
      </c>
      <c r="O9655" t="s">
        <v>37</v>
      </c>
      <c r="P9655">
        <v>10.89</v>
      </c>
      <c r="Q9655" t="s">
        <v>1199</v>
      </c>
    </row>
    <row r="9656" spans="1:17" ht="15">
      <c r="A9656" t="s">
        <v>1326</v>
      </c>
      <c r="B9656" t="s">
        <v>1327</v>
      </c>
      <c r="C9656">
        <v>20206</v>
      </c>
      <c r="D9656">
        <v>20206264</v>
      </c>
      <c r="E9656" t="s">
        <v>1200</v>
      </c>
      <c r="F9656" s="18">
        <v>3</v>
      </c>
      <c r="G9656" s="18" t="s">
        <v>32</v>
      </c>
      <c r="H9656" t="s">
        <v>33</v>
      </c>
      <c r="I9656" s="18">
        <v>3</v>
      </c>
      <c r="J9656">
        <v>36</v>
      </c>
      <c r="L9656" t="s">
        <v>34</v>
      </c>
      <c r="M9656" t="s">
        <v>275</v>
      </c>
      <c r="N9656" t="s">
        <v>36</v>
      </c>
      <c r="O9656" t="s">
        <v>37</v>
      </c>
      <c r="P9656">
        <v>29.44</v>
      </c>
      <c r="Q9656" t="s">
        <v>1201</v>
      </c>
    </row>
    <row r="9657" spans="1:17" ht="15">
      <c r="A9657" t="s">
        <v>1326</v>
      </c>
      <c r="B9657" t="s">
        <v>1327</v>
      </c>
      <c r="C9657">
        <v>20206</v>
      </c>
      <c r="D9657">
        <v>20206265</v>
      </c>
      <c r="E9657" t="s">
        <v>1202</v>
      </c>
      <c r="F9657" s="18">
        <v>3</v>
      </c>
      <c r="G9657" s="18" t="s">
        <v>32</v>
      </c>
      <c r="H9657" t="s">
        <v>33</v>
      </c>
      <c r="I9657" s="18">
        <v>3</v>
      </c>
      <c r="J9657">
        <v>36</v>
      </c>
      <c r="L9657" t="s">
        <v>34</v>
      </c>
      <c r="M9657" t="s">
        <v>275</v>
      </c>
      <c r="N9657" t="s">
        <v>36</v>
      </c>
      <c r="O9657" t="s">
        <v>37</v>
      </c>
      <c r="P9657">
        <v>27.97</v>
      </c>
      <c r="Q9657" t="s">
        <v>1203</v>
      </c>
    </row>
    <row r="9658" spans="1:17" ht="15">
      <c r="A9658" t="s">
        <v>1326</v>
      </c>
      <c r="B9658" t="s">
        <v>1327</v>
      </c>
      <c r="C9658">
        <v>20206</v>
      </c>
      <c r="D9658">
        <v>20206266</v>
      </c>
      <c r="E9658" t="s">
        <v>1204</v>
      </c>
      <c r="F9658" s="18">
        <v>3</v>
      </c>
      <c r="G9658" s="18" t="s">
        <v>32</v>
      </c>
      <c r="H9658" t="s">
        <v>33</v>
      </c>
      <c r="I9658" s="18">
        <v>3</v>
      </c>
      <c r="J9658">
        <v>36</v>
      </c>
      <c r="L9658" t="s">
        <v>34</v>
      </c>
      <c r="M9658" t="s">
        <v>275</v>
      </c>
      <c r="N9658" t="s">
        <v>36</v>
      </c>
      <c r="O9658" t="s">
        <v>37</v>
      </c>
      <c r="P9658">
        <v>25.96</v>
      </c>
      <c r="Q9658" t="s">
        <v>1205</v>
      </c>
    </row>
    <row r="9659" spans="1:17" ht="15">
      <c r="A9659" t="s">
        <v>1326</v>
      </c>
      <c r="B9659" t="s">
        <v>1327</v>
      </c>
      <c r="C9659">
        <v>20206</v>
      </c>
      <c r="D9659">
        <v>20206267</v>
      </c>
      <c r="E9659" t="s">
        <v>1206</v>
      </c>
      <c r="F9659" s="18">
        <v>3</v>
      </c>
      <c r="G9659" s="18" t="s">
        <v>32</v>
      </c>
      <c r="H9659" t="s">
        <v>33</v>
      </c>
      <c r="I9659" s="18">
        <v>3</v>
      </c>
      <c r="J9659">
        <v>36</v>
      </c>
      <c r="L9659" t="s">
        <v>34</v>
      </c>
      <c r="M9659" t="s">
        <v>275</v>
      </c>
      <c r="N9659" t="s">
        <v>36</v>
      </c>
      <c r="O9659" t="s">
        <v>37</v>
      </c>
      <c r="P9659">
        <v>24.66</v>
      </c>
      <c r="Q9659" t="s">
        <v>1207</v>
      </c>
    </row>
    <row r="9660" spans="1:17" ht="15">
      <c r="A9660" t="s">
        <v>1326</v>
      </c>
      <c r="B9660" t="s">
        <v>1327</v>
      </c>
      <c r="C9660">
        <v>20206</v>
      </c>
      <c r="D9660">
        <v>20206268</v>
      </c>
      <c r="E9660" t="s">
        <v>1208</v>
      </c>
      <c r="F9660" s="18">
        <v>3</v>
      </c>
      <c r="G9660" s="18" t="s">
        <v>32</v>
      </c>
      <c r="H9660" t="s">
        <v>33</v>
      </c>
      <c r="I9660" s="18">
        <v>3</v>
      </c>
      <c r="J9660">
        <v>36</v>
      </c>
      <c r="L9660" t="s">
        <v>34</v>
      </c>
      <c r="M9660" t="s">
        <v>275</v>
      </c>
      <c r="N9660" t="s">
        <v>36</v>
      </c>
      <c r="O9660" t="s">
        <v>37</v>
      </c>
      <c r="P9660">
        <v>6.23</v>
      </c>
      <c r="Q9660" t="s">
        <v>1209</v>
      </c>
    </row>
    <row r="9661" spans="1:17" ht="15">
      <c r="A9661" t="s">
        <v>1326</v>
      </c>
      <c r="B9661" t="s">
        <v>1327</v>
      </c>
      <c r="C9661">
        <v>20206</v>
      </c>
      <c r="D9661">
        <v>20206269</v>
      </c>
      <c r="E9661" t="s">
        <v>1210</v>
      </c>
      <c r="F9661" s="18">
        <v>3</v>
      </c>
      <c r="G9661" s="18" t="s">
        <v>32</v>
      </c>
      <c r="H9661" t="s">
        <v>33</v>
      </c>
      <c r="I9661" s="18">
        <v>3</v>
      </c>
      <c r="J9661">
        <v>36</v>
      </c>
      <c r="L9661" t="s">
        <v>34</v>
      </c>
      <c r="M9661" t="s">
        <v>275</v>
      </c>
      <c r="N9661" t="s">
        <v>36</v>
      </c>
      <c r="O9661" t="s">
        <v>37</v>
      </c>
      <c r="P9661">
        <v>6.53</v>
      </c>
      <c r="Q9661" t="s">
        <v>1211</v>
      </c>
    </row>
    <row r="9662" spans="1:17" ht="15">
      <c r="A9662" t="s">
        <v>1326</v>
      </c>
      <c r="B9662" t="s">
        <v>1327</v>
      </c>
      <c r="C9662">
        <v>20206</v>
      </c>
      <c r="D9662">
        <v>20206270</v>
      </c>
      <c r="E9662" t="s">
        <v>1212</v>
      </c>
      <c r="F9662" s="18">
        <v>3</v>
      </c>
      <c r="G9662" s="18" t="s">
        <v>32</v>
      </c>
      <c r="H9662" t="s">
        <v>33</v>
      </c>
      <c r="I9662" s="18">
        <v>3</v>
      </c>
      <c r="J9662">
        <v>36</v>
      </c>
      <c r="L9662" t="s">
        <v>34</v>
      </c>
      <c r="M9662" t="s">
        <v>275</v>
      </c>
      <c r="N9662" t="s">
        <v>36</v>
      </c>
      <c r="O9662" t="s">
        <v>37</v>
      </c>
      <c r="P9662">
        <v>5.22</v>
      </c>
      <c r="Q9662" t="s">
        <v>1213</v>
      </c>
    </row>
    <row r="9663" spans="1:17" ht="15">
      <c r="A9663" t="s">
        <v>1326</v>
      </c>
      <c r="B9663" t="s">
        <v>1327</v>
      </c>
      <c r="C9663">
        <v>20206</v>
      </c>
      <c r="D9663">
        <v>20206271</v>
      </c>
      <c r="E9663" t="s">
        <v>1214</v>
      </c>
      <c r="F9663" s="18">
        <v>3</v>
      </c>
      <c r="G9663" s="18" t="s">
        <v>32</v>
      </c>
      <c r="H9663" t="s">
        <v>33</v>
      </c>
      <c r="I9663" s="18">
        <v>3</v>
      </c>
      <c r="J9663">
        <v>36</v>
      </c>
      <c r="L9663" t="s">
        <v>34</v>
      </c>
      <c r="M9663" t="s">
        <v>275</v>
      </c>
      <c r="N9663" t="s">
        <v>36</v>
      </c>
      <c r="O9663" t="s">
        <v>37</v>
      </c>
      <c r="P9663">
        <v>5.53</v>
      </c>
      <c r="Q9663" t="s">
        <v>1215</v>
      </c>
    </row>
    <row r="9664" spans="1:17" ht="15">
      <c r="A9664" t="s">
        <v>1326</v>
      </c>
      <c r="B9664" t="s">
        <v>1327</v>
      </c>
      <c r="C9664">
        <v>20206</v>
      </c>
      <c r="D9664">
        <v>20206272</v>
      </c>
      <c r="E9664" t="s">
        <v>1216</v>
      </c>
      <c r="F9664" s="18">
        <v>3</v>
      </c>
      <c r="G9664" s="18" t="s">
        <v>32</v>
      </c>
      <c r="H9664" t="s">
        <v>33</v>
      </c>
      <c r="I9664" s="18">
        <v>3</v>
      </c>
      <c r="J9664">
        <v>36</v>
      </c>
      <c r="L9664" t="s">
        <v>34</v>
      </c>
      <c r="M9664" t="s">
        <v>275</v>
      </c>
      <c r="N9664" t="s">
        <v>36</v>
      </c>
      <c r="O9664" t="s">
        <v>37</v>
      </c>
      <c r="P9664">
        <v>11.72</v>
      </c>
      <c r="Q9664" t="s">
        <v>1217</v>
      </c>
    </row>
    <row r="9665" spans="1:17" ht="15">
      <c r="A9665" t="s">
        <v>1326</v>
      </c>
      <c r="B9665" t="s">
        <v>1327</v>
      </c>
      <c r="C9665">
        <v>20206</v>
      </c>
      <c r="D9665">
        <v>20206273</v>
      </c>
      <c r="E9665" t="s">
        <v>1218</v>
      </c>
      <c r="F9665" s="18">
        <v>3</v>
      </c>
      <c r="G9665" s="18" t="s">
        <v>32</v>
      </c>
      <c r="H9665" t="s">
        <v>33</v>
      </c>
      <c r="I9665" s="18">
        <v>3</v>
      </c>
      <c r="J9665">
        <v>36</v>
      </c>
      <c r="L9665" t="s">
        <v>34</v>
      </c>
      <c r="M9665" t="s">
        <v>275</v>
      </c>
      <c r="N9665" t="s">
        <v>36</v>
      </c>
      <c r="O9665" t="s">
        <v>37</v>
      </c>
      <c r="P9665">
        <v>12.37</v>
      </c>
      <c r="Q9665" t="s">
        <v>1219</v>
      </c>
    </row>
    <row r="9666" spans="1:17" ht="15">
      <c r="A9666" t="s">
        <v>1326</v>
      </c>
      <c r="B9666" t="s">
        <v>1327</v>
      </c>
      <c r="C9666">
        <v>20206</v>
      </c>
      <c r="D9666">
        <v>20206274</v>
      </c>
      <c r="E9666" t="s">
        <v>1220</v>
      </c>
      <c r="F9666" s="18">
        <v>3</v>
      </c>
      <c r="G9666" s="18" t="s">
        <v>32</v>
      </c>
      <c r="H9666" t="s">
        <v>33</v>
      </c>
      <c r="I9666" s="18">
        <v>3</v>
      </c>
      <c r="J9666">
        <v>36</v>
      </c>
      <c r="L9666" t="s">
        <v>34</v>
      </c>
      <c r="M9666" t="s">
        <v>275</v>
      </c>
      <c r="N9666" t="s">
        <v>36</v>
      </c>
      <c r="O9666" t="s">
        <v>37</v>
      </c>
      <c r="P9666">
        <v>9.7200000000000006</v>
      </c>
      <c r="Q9666" t="s">
        <v>1221</v>
      </c>
    </row>
    <row r="9667" spans="1:17" ht="15">
      <c r="A9667" t="s">
        <v>1326</v>
      </c>
      <c r="B9667" t="s">
        <v>1327</v>
      </c>
      <c r="C9667">
        <v>20206</v>
      </c>
      <c r="D9667">
        <v>20206275</v>
      </c>
      <c r="E9667" t="s">
        <v>1222</v>
      </c>
      <c r="F9667" s="18">
        <v>3</v>
      </c>
      <c r="G9667" s="18" t="s">
        <v>32</v>
      </c>
      <c r="H9667" t="s">
        <v>33</v>
      </c>
      <c r="I9667" s="18">
        <v>3</v>
      </c>
      <c r="J9667">
        <v>36</v>
      </c>
      <c r="L9667" t="s">
        <v>34</v>
      </c>
      <c r="M9667" t="s">
        <v>275</v>
      </c>
      <c r="N9667" t="s">
        <v>36</v>
      </c>
      <c r="O9667" t="s">
        <v>37</v>
      </c>
      <c r="P9667">
        <v>10.19</v>
      </c>
      <c r="Q9667" t="s">
        <v>1223</v>
      </c>
    </row>
    <row r="9668" spans="1:17" ht="15">
      <c r="A9668" t="s">
        <v>1326</v>
      </c>
      <c r="B9668" t="s">
        <v>1327</v>
      </c>
      <c r="C9668">
        <v>20206</v>
      </c>
      <c r="D9668">
        <v>20206276</v>
      </c>
      <c r="E9668" t="s">
        <v>1116</v>
      </c>
      <c r="F9668" s="18">
        <v>3</v>
      </c>
      <c r="G9668" s="18" t="s">
        <v>32</v>
      </c>
      <c r="H9668" t="s">
        <v>33</v>
      </c>
      <c r="I9668" s="18">
        <v>3</v>
      </c>
      <c r="J9668">
        <v>36</v>
      </c>
      <c r="L9668" t="s">
        <v>34</v>
      </c>
      <c r="M9668" t="s">
        <v>274</v>
      </c>
      <c r="N9668" t="s">
        <v>36</v>
      </c>
      <c r="O9668" t="s">
        <v>37</v>
      </c>
      <c r="P9668">
        <v>34.33</v>
      </c>
      <c r="Q9668" t="s">
        <v>1117</v>
      </c>
    </row>
    <row r="9669" spans="1:17" ht="15">
      <c r="A9669" t="s">
        <v>1326</v>
      </c>
      <c r="B9669" t="s">
        <v>1327</v>
      </c>
      <c r="C9669">
        <v>20206</v>
      </c>
      <c r="D9669">
        <v>20206277</v>
      </c>
      <c r="E9669" t="s">
        <v>271</v>
      </c>
      <c r="F9669" s="18">
        <v>3</v>
      </c>
      <c r="G9669" s="18" t="s">
        <v>32</v>
      </c>
      <c r="H9669" t="s">
        <v>33</v>
      </c>
      <c r="I9669" s="18">
        <v>3</v>
      </c>
      <c r="J9669">
        <v>36</v>
      </c>
      <c r="L9669" t="s">
        <v>34</v>
      </c>
      <c r="M9669" t="s">
        <v>274</v>
      </c>
      <c r="N9669" t="s">
        <v>36</v>
      </c>
      <c r="O9669" t="s">
        <v>37</v>
      </c>
      <c r="P9669">
        <v>36.14</v>
      </c>
      <c r="Q9669" t="s">
        <v>272</v>
      </c>
    </row>
    <row r="9670" spans="1:17" ht="15">
      <c r="A9670" t="s">
        <v>1326</v>
      </c>
      <c r="B9670" t="s">
        <v>1327</v>
      </c>
      <c r="C9670">
        <v>20206</v>
      </c>
      <c r="D9670">
        <v>20206278</v>
      </c>
      <c r="E9670" t="s">
        <v>1118</v>
      </c>
      <c r="F9670" s="18">
        <v>3</v>
      </c>
      <c r="G9670" s="18" t="s">
        <v>32</v>
      </c>
      <c r="H9670" t="s">
        <v>33</v>
      </c>
      <c r="I9670" s="18">
        <v>3</v>
      </c>
      <c r="J9670">
        <v>36</v>
      </c>
      <c r="L9670" t="s">
        <v>34</v>
      </c>
      <c r="M9670" t="s">
        <v>274</v>
      </c>
      <c r="N9670" t="s">
        <v>36</v>
      </c>
      <c r="O9670" t="s">
        <v>37</v>
      </c>
      <c r="P9670">
        <v>10.82</v>
      </c>
      <c r="Q9670" t="s">
        <v>1119</v>
      </c>
    </row>
    <row r="9671" spans="1:17" ht="15">
      <c r="A9671" t="s">
        <v>1326</v>
      </c>
      <c r="B9671" t="s">
        <v>1327</v>
      </c>
      <c r="C9671">
        <v>20206</v>
      </c>
      <c r="D9671">
        <v>20206279</v>
      </c>
      <c r="E9671" t="s">
        <v>1120</v>
      </c>
      <c r="F9671" s="18">
        <v>3</v>
      </c>
      <c r="G9671" s="18" t="s">
        <v>32</v>
      </c>
      <c r="H9671" t="s">
        <v>33</v>
      </c>
      <c r="I9671" s="18">
        <v>3</v>
      </c>
      <c r="J9671">
        <v>36</v>
      </c>
      <c r="L9671" t="s">
        <v>34</v>
      </c>
      <c r="M9671" t="s">
        <v>274</v>
      </c>
      <c r="N9671" t="s">
        <v>36</v>
      </c>
      <c r="O9671" t="s">
        <v>37</v>
      </c>
      <c r="P9671">
        <v>34.06</v>
      </c>
      <c r="Q9671" t="s">
        <v>1121</v>
      </c>
    </row>
    <row r="9672" spans="1:17" ht="15">
      <c r="A9672" t="s">
        <v>1326</v>
      </c>
      <c r="B9672" t="s">
        <v>1327</v>
      </c>
      <c r="C9672">
        <v>20206</v>
      </c>
      <c r="D9672">
        <v>20206280</v>
      </c>
      <c r="E9672" t="s">
        <v>1122</v>
      </c>
      <c r="F9672" s="18">
        <v>3</v>
      </c>
      <c r="G9672" s="18" t="s">
        <v>32</v>
      </c>
      <c r="H9672" t="s">
        <v>33</v>
      </c>
      <c r="I9672" s="18">
        <v>3</v>
      </c>
      <c r="J9672">
        <v>36</v>
      </c>
      <c r="L9672" t="s">
        <v>34</v>
      </c>
      <c r="M9672" t="s">
        <v>274</v>
      </c>
      <c r="N9672" t="s">
        <v>36</v>
      </c>
      <c r="O9672" t="s">
        <v>37</v>
      </c>
      <c r="P9672">
        <v>35.869999999999997</v>
      </c>
      <c r="Q9672" t="s">
        <v>1123</v>
      </c>
    </row>
    <row r="9673" spans="1:17" ht="15">
      <c r="A9673" t="s">
        <v>1326</v>
      </c>
      <c r="B9673" t="s">
        <v>1327</v>
      </c>
      <c r="C9673">
        <v>20206</v>
      </c>
      <c r="D9673">
        <v>20206281</v>
      </c>
      <c r="E9673" t="s">
        <v>1124</v>
      </c>
      <c r="F9673" s="18">
        <v>3</v>
      </c>
      <c r="G9673" s="18" t="s">
        <v>32</v>
      </c>
      <c r="H9673" t="s">
        <v>33</v>
      </c>
      <c r="I9673" s="18">
        <v>3</v>
      </c>
      <c r="J9673">
        <v>36</v>
      </c>
      <c r="L9673" t="s">
        <v>34</v>
      </c>
      <c r="M9673" t="s">
        <v>274</v>
      </c>
      <c r="N9673" t="s">
        <v>36</v>
      </c>
      <c r="O9673" t="s">
        <v>37</v>
      </c>
      <c r="P9673">
        <v>16.11</v>
      </c>
      <c r="Q9673" t="s">
        <v>1125</v>
      </c>
    </row>
    <row r="9674" spans="1:17" ht="15">
      <c r="A9674" t="s">
        <v>1326</v>
      </c>
      <c r="B9674" t="s">
        <v>1327</v>
      </c>
      <c r="C9674">
        <v>20206</v>
      </c>
      <c r="D9674">
        <v>20206282</v>
      </c>
      <c r="E9674" t="s">
        <v>1126</v>
      </c>
      <c r="F9674" s="18">
        <v>3</v>
      </c>
      <c r="G9674" s="18" t="s">
        <v>32</v>
      </c>
      <c r="H9674" t="s">
        <v>33</v>
      </c>
      <c r="I9674" s="18">
        <v>3</v>
      </c>
      <c r="J9674">
        <v>36</v>
      </c>
      <c r="L9674" t="s">
        <v>34</v>
      </c>
      <c r="M9674" t="s">
        <v>274</v>
      </c>
      <c r="N9674" t="s">
        <v>36</v>
      </c>
      <c r="O9674" t="s">
        <v>37</v>
      </c>
      <c r="P9674">
        <v>16.940000000000001</v>
      </c>
      <c r="Q9674" t="s">
        <v>1127</v>
      </c>
    </row>
    <row r="9675" spans="1:17" ht="15">
      <c r="A9675" t="s">
        <v>1326</v>
      </c>
      <c r="B9675" t="s">
        <v>1327</v>
      </c>
      <c r="C9675">
        <v>20206</v>
      </c>
      <c r="D9675">
        <v>20206283</v>
      </c>
      <c r="E9675" t="s">
        <v>1128</v>
      </c>
      <c r="F9675" s="18">
        <v>3</v>
      </c>
      <c r="G9675" s="18" t="s">
        <v>32</v>
      </c>
      <c r="H9675" t="s">
        <v>33</v>
      </c>
      <c r="I9675" s="18">
        <v>3</v>
      </c>
      <c r="J9675">
        <v>36</v>
      </c>
      <c r="L9675" t="s">
        <v>34</v>
      </c>
      <c r="M9675" t="s">
        <v>274</v>
      </c>
      <c r="N9675" t="s">
        <v>36</v>
      </c>
      <c r="O9675" t="s">
        <v>37</v>
      </c>
      <c r="P9675">
        <v>4.05</v>
      </c>
      <c r="Q9675" t="s">
        <v>1129</v>
      </c>
    </row>
    <row r="9676" spans="1:17" ht="15">
      <c r="A9676" t="s">
        <v>1326</v>
      </c>
      <c r="B9676" t="s">
        <v>1327</v>
      </c>
      <c r="C9676">
        <v>20206</v>
      </c>
      <c r="D9676">
        <v>20206284</v>
      </c>
      <c r="E9676" t="s">
        <v>1130</v>
      </c>
      <c r="F9676" s="18">
        <v>3</v>
      </c>
      <c r="G9676" s="18" t="s">
        <v>32</v>
      </c>
      <c r="H9676" t="s">
        <v>33</v>
      </c>
      <c r="I9676" s="18">
        <v>3</v>
      </c>
      <c r="J9676">
        <v>36</v>
      </c>
      <c r="L9676" t="s">
        <v>34</v>
      </c>
      <c r="M9676" t="s">
        <v>274</v>
      </c>
      <c r="N9676" t="s">
        <v>36</v>
      </c>
      <c r="O9676" t="s">
        <v>37</v>
      </c>
      <c r="P9676">
        <v>18.22</v>
      </c>
      <c r="Q9676" t="s">
        <v>1131</v>
      </c>
    </row>
    <row r="9677" spans="1:17" ht="15">
      <c r="A9677" t="s">
        <v>1326</v>
      </c>
      <c r="B9677" t="s">
        <v>1327</v>
      </c>
      <c r="C9677">
        <v>20206</v>
      </c>
      <c r="D9677">
        <v>20206285</v>
      </c>
      <c r="E9677" t="s">
        <v>1132</v>
      </c>
      <c r="F9677" s="18">
        <v>3</v>
      </c>
      <c r="G9677" s="18" t="s">
        <v>32</v>
      </c>
      <c r="H9677" t="s">
        <v>33</v>
      </c>
      <c r="I9677" s="18">
        <v>3</v>
      </c>
      <c r="J9677">
        <v>36</v>
      </c>
      <c r="L9677" t="s">
        <v>34</v>
      </c>
      <c r="M9677" t="s">
        <v>274</v>
      </c>
      <c r="N9677" t="s">
        <v>36</v>
      </c>
      <c r="O9677" t="s">
        <v>37</v>
      </c>
      <c r="P9677">
        <v>19.18</v>
      </c>
      <c r="Q9677" t="s">
        <v>1133</v>
      </c>
    </row>
    <row r="9678" spans="1:17" ht="15">
      <c r="A9678" t="s">
        <v>1326</v>
      </c>
      <c r="B9678" t="s">
        <v>1327</v>
      </c>
      <c r="C9678">
        <v>20206</v>
      </c>
      <c r="D9678">
        <v>20206286</v>
      </c>
      <c r="E9678" t="s">
        <v>1134</v>
      </c>
      <c r="F9678" s="18">
        <v>3</v>
      </c>
      <c r="G9678" s="18" t="s">
        <v>32</v>
      </c>
      <c r="H9678" t="s">
        <v>33</v>
      </c>
      <c r="I9678" s="18">
        <v>3</v>
      </c>
      <c r="J9678">
        <v>36</v>
      </c>
      <c r="L9678" t="s">
        <v>34</v>
      </c>
      <c r="M9678" t="s">
        <v>274</v>
      </c>
      <c r="N9678" t="s">
        <v>36</v>
      </c>
      <c r="O9678" t="s">
        <v>37</v>
      </c>
      <c r="P9678">
        <v>128.85</v>
      </c>
      <c r="Q9678" t="s">
        <v>1135</v>
      </c>
    </row>
    <row r="9679" spans="1:17" ht="15">
      <c r="A9679" t="s">
        <v>1326</v>
      </c>
      <c r="B9679" t="s">
        <v>1327</v>
      </c>
      <c r="C9679">
        <v>20206</v>
      </c>
      <c r="D9679">
        <v>20206287</v>
      </c>
      <c r="E9679" t="s">
        <v>1136</v>
      </c>
      <c r="F9679" s="18">
        <v>3</v>
      </c>
      <c r="G9679" s="18" t="s">
        <v>32</v>
      </c>
      <c r="H9679" t="s">
        <v>33</v>
      </c>
      <c r="I9679" s="18">
        <v>3</v>
      </c>
      <c r="J9679">
        <v>36</v>
      </c>
      <c r="L9679" t="s">
        <v>34</v>
      </c>
      <c r="M9679" t="s">
        <v>274</v>
      </c>
      <c r="N9679" t="s">
        <v>36</v>
      </c>
      <c r="O9679" t="s">
        <v>37</v>
      </c>
      <c r="P9679">
        <v>117.24</v>
      </c>
      <c r="Q9679" t="s">
        <v>1137</v>
      </c>
    </row>
    <row r="9680" spans="1:17" ht="15">
      <c r="A9680" t="s">
        <v>1326</v>
      </c>
      <c r="B9680" t="s">
        <v>1327</v>
      </c>
      <c r="C9680">
        <v>20206</v>
      </c>
      <c r="D9680">
        <v>20206288</v>
      </c>
      <c r="E9680" t="s">
        <v>1138</v>
      </c>
      <c r="F9680" s="18">
        <v>3</v>
      </c>
      <c r="G9680" s="18" t="s">
        <v>32</v>
      </c>
      <c r="H9680" t="s">
        <v>33</v>
      </c>
      <c r="I9680" s="18">
        <v>3</v>
      </c>
      <c r="J9680">
        <v>36</v>
      </c>
      <c r="L9680" t="s">
        <v>34</v>
      </c>
      <c r="M9680" t="s">
        <v>274</v>
      </c>
      <c r="N9680" t="s">
        <v>36</v>
      </c>
      <c r="O9680" t="s">
        <v>37</v>
      </c>
      <c r="P9680">
        <v>78.37</v>
      </c>
      <c r="Q9680" t="s">
        <v>1139</v>
      </c>
    </row>
    <row r="9681" spans="1:17" ht="15">
      <c r="A9681" t="s">
        <v>1326</v>
      </c>
      <c r="B9681" t="s">
        <v>1327</v>
      </c>
      <c r="C9681">
        <v>20206</v>
      </c>
      <c r="D9681">
        <v>20206289</v>
      </c>
      <c r="E9681" t="s">
        <v>1140</v>
      </c>
      <c r="F9681" s="18">
        <v>3</v>
      </c>
      <c r="G9681" s="18" t="s">
        <v>32</v>
      </c>
      <c r="H9681" t="s">
        <v>33</v>
      </c>
      <c r="I9681" s="18">
        <v>3</v>
      </c>
      <c r="J9681">
        <v>36</v>
      </c>
      <c r="L9681" t="s">
        <v>34</v>
      </c>
      <c r="M9681" t="s">
        <v>274</v>
      </c>
      <c r="N9681" t="s">
        <v>36</v>
      </c>
      <c r="O9681" t="s">
        <v>37</v>
      </c>
      <c r="P9681">
        <v>66.62</v>
      </c>
      <c r="Q9681" t="s">
        <v>1141</v>
      </c>
    </row>
    <row r="9682" spans="1:17" ht="15">
      <c r="A9682" t="s">
        <v>1326</v>
      </c>
      <c r="B9682" t="s">
        <v>1327</v>
      </c>
      <c r="C9682">
        <v>20206</v>
      </c>
      <c r="D9682">
        <v>20206290</v>
      </c>
      <c r="E9682" t="s">
        <v>1142</v>
      </c>
      <c r="F9682" s="18">
        <v>3</v>
      </c>
      <c r="G9682" s="18" t="s">
        <v>32</v>
      </c>
      <c r="H9682" t="s">
        <v>33</v>
      </c>
      <c r="I9682" s="18">
        <v>3</v>
      </c>
      <c r="J9682">
        <v>36</v>
      </c>
      <c r="L9682" t="s">
        <v>34</v>
      </c>
      <c r="M9682" t="s">
        <v>274</v>
      </c>
      <c r="N9682" t="s">
        <v>36</v>
      </c>
      <c r="O9682" t="s">
        <v>37</v>
      </c>
      <c r="P9682">
        <v>34.06</v>
      </c>
      <c r="Q9682" t="s">
        <v>1143</v>
      </c>
    </row>
    <row r="9683" spans="1:17" ht="15">
      <c r="A9683" t="s">
        <v>1326</v>
      </c>
      <c r="B9683" t="s">
        <v>1327</v>
      </c>
      <c r="C9683">
        <v>20206</v>
      </c>
      <c r="D9683">
        <v>20206291</v>
      </c>
      <c r="E9683" t="s">
        <v>1144</v>
      </c>
      <c r="F9683" s="18">
        <v>3</v>
      </c>
      <c r="G9683" s="18" t="s">
        <v>32</v>
      </c>
      <c r="H9683" t="s">
        <v>33</v>
      </c>
      <c r="I9683" s="18">
        <v>3</v>
      </c>
      <c r="J9683">
        <v>36</v>
      </c>
      <c r="L9683" t="s">
        <v>34</v>
      </c>
      <c r="M9683" t="s">
        <v>274</v>
      </c>
      <c r="N9683" t="s">
        <v>36</v>
      </c>
      <c r="O9683" t="s">
        <v>37</v>
      </c>
      <c r="P9683">
        <v>28.96</v>
      </c>
      <c r="Q9683" t="s">
        <v>1145</v>
      </c>
    </row>
    <row r="9684" spans="1:17" ht="15">
      <c r="A9684" t="s">
        <v>1326</v>
      </c>
      <c r="B9684" t="s">
        <v>1327</v>
      </c>
      <c r="C9684">
        <v>20206</v>
      </c>
      <c r="D9684">
        <v>20206292</v>
      </c>
      <c r="E9684" t="s">
        <v>1146</v>
      </c>
      <c r="F9684" s="18">
        <v>3</v>
      </c>
      <c r="G9684" s="18" t="s">
        <v>32</v>
      </c>
      <c r="H9684" t="s">
        <v>33</v>
      </c>
      <c r="I9684" s="18">
        <v>3</v>
      </c>
      <c r="J9684">
        <v>36</v>
      </c>
      <c r="L9684" t="s">
        <v>34</v>
      </c>
      <c r="M9684" t="s">
        <v>274</v>
      </c>
      <c r="N9684" t="s">
        <v>36</v>
      </c>
      <c r="O9684" t="s">
        <v>37</v>
      </c>
      <c r="P9684">
        <v>183.67</v>
      </c>
      <c r="Q9684" t="s">
        <v>1147</v>
      </c>
    </row>
    <row r="9685" spans="1:17" ht="15">
      <c r="A9685" t="s">
        <v>1326</v>
      </c>
      <c r="B9685" t="s">
        <v>1327</v>
      </c>
      <c r="C9685">
        <v>20206</v>
      </c>
      <c r="D9685">
        <v>20206293</v>
      </c>
      <c r="E9685" t="s">
        <v>1148</v>
      </c>
      <c r="F9685" s="18">
        <v>3</v>
      </c>
      <c r="G9685" s="18" t="s">
        <v>32</v>
      </c>
      <c r="H9685" t="s">
        <v>33</v>
      </c>
      <c r="I9685" s="18">
        <v>3</v>
      </c>
      <c r="J9685">
        <v>36</v>
      </c>
      <c r="L9685" t="s">
        <v>34</v>
      </c>
      <c r="M9685" t="s">
        <v>274</v>
      </c>
      <c r="N9685" t="s">
        <v>36</v>
      </c>
      <c r="O9685" t="s">
        <v>37</v>
      </c>
      <c r="P9685">
        <v>60.77</v>
      </c>
      <c r="Q9685" t="s">
        <v>1149</v>
      </c>
    </row>
    <row r="9686" spans="1:17" ht="15">
      <c r="A9686" t="s">
        <v>1326</v>
      </c>
      <c r="B9686" t="s">
        <v>1327</v>
      </c>
      <c r="C9686">
        <v>20206</v>
      </c>
      <c r="D9686">
        <v>20206294</v>
      </c>
      <c r="E9686" t="s">
        <v>1150</v>
      </c>
      <c r="F9686" s="18">
        <v>3</v>
      </c>
      <c r="G9686" s="18" t="s">
        <v>32</v>
      </c>
      <c r="H9686" t="s">
        <v>33</v>
      </c>
      <c r="I9686" s="18">
        <v>3</v>
      </c>
      <c r="J9686">
        <v>36</v>
      </c>
      <c r="L9686" t="s">
        <v>34</v>
      </c>
      <c r="M9686" t="s">
        <v>274</v>
      </c>
      <c r="N9686" t="s">
        <v>36</v>
      </c>
      <c r="O9686" t="s">
        <v>37</v>
      </c>
      <c r="P9686">
        <v>67.16</v>
      </c>
      <c r="Q9686" t="s">
        <v>1151</v>
      </c>
    </row>
    <row r="9687" spans="1:17" ht="15">
      <c r="A9687" t="s">
        <v>1326</v>
      </c>
      <c r="B9687" t="s">
        <v>1327</v>
      </c>
      <c r="C9687">
        <v>20206</v>
      </c>
      <c r="D9687">
        <v>20206295</v>
      </c>
      <c r="E9687" t="s">
        <v>1152</v>
      </c>
      <c r="F9687" s="18">
        <v>3</v>
      </c>
      <c r="G9687" s="18" t="s">
        <v>32</v>
      </c>
      <c r="H9687" t="s">
        <v>33</v>
      </c>
      <c r="I9687" s="18">
        <v>3</v>
      </c>
      <c r="J9687">
        <v>36</v>
      </c>
      <c r="L9687" t="s">
        <v>34</v>
      </c>
      <c r="M9687" t="s">
        <v>274</v>
      </c>
      <c r="N9687" t="s">
        <v>36</v>
      </c>
      <c r="O9687" t="s">
        <v>37</v>
      </c>
      <c r="P9687">
        <v>131.08000000000001</v>
      </c>
      <c r="Q9687" t="s">
        <v>1153</v>
      </c>
    </row>
    <row r="9688" spans="1:17" ht="15">
      <c r="A9688" t="s">
        <v>1326</v>
      </c>
      <c r="B9688" t="s">
        <v>1327</v>
      </c>
      <c r="C9688">
        <v>20206</v>
      </c>
      <c r="D9688">
        <v>20206296</v>
      </c>
      <c r="E9688" t="s">
        <v>1154</v>
      </c>
      <c r="F9688" s="18">
        <v>3</v>
      </c>
      <c r="G9688" s="18" t="s">
        <v>32</v>
      </c>
      <c r="H9688" t="s">
        <v>33</v>
      </c>
      <c r="I9688" s="18">
        <v>3</v>
      </c>
      <c r="J9688">
        <v>36</v>
      </c>
      <c r="L9688" t="s">
        <v>34</v>
      </c>
      <c r="M9688" t="s">
        <v>274</v>
      </c>
      <c r="N9688" t="s">
        <v>36</v>
      </c>
      <c r="O9688" t="s">
        <v>37</v>
      </c>
      <c r="P9688">
        <v>149.56</v>
      </c>
      <c r="Q9688" t="s">
        <v>1155</v>
      </c>
    </row>
    <row r="9689" spans="1:17" ht="15">
      <c r="A9689" t="s">
        <v>1326</v>
      </c>
      <c r="B9689" t="s">
        <v>1327</v>
      </c>
      <c r="C9689">
        <v>20206</v>
      </c>
      <c r="D9689">
        <v>20206297</v>
      </c>
      <c r="E9689" t="s">
        <v>1156</v>
      </c>
      <c r="F9689" s="18">
        <v>3</v>
      </c>
      <c r="G9689" s="18" t="s">
        <v>32</v>
      </c>
      <c r="H9689" t="s">
        <v>33</v>
      </c>
      <c r="I9689" s="18">
        <v>3</v>
      </c>
      <c r="J9689">
        <v>36</v>
      </c>
      <c r="L9689" t="s">
        <v>34</v>
      </c>
      <c r="M9689" t="s">
        <v>274</v>
      </c>
      <c r="N9689" t="s">
        <v>36</v>
      </c>
      <c r="O9689" t="s">
        <v>37</v>
      </c>
      <c r="P9689">
        <v>166.64</v>
      </c>
      <c r="Q9689" t="s">
        <v>1157</v>
      </c>
    </row>
    <row r="9690" spans="1:17" ht="15">
      <c r="A9690" t="s">
        <v>1326</v>
      </c>
      <c r="B9690" t="s">
        <v>1327</v>
      </c>
      <c r="C9690">
        <v>20206</v>
      </c>
      <c r="D9690">
        <v>20206298</v>
      </c>
      <c r="E9690" t="s">
        <v>1158</v>
      </c>
      <c r="F9690" s="18">
        <v>3</v>
      </c>
      <c r="G9690" s="18" t="s">
        <v>32</v>
      </c>
      <c r="H9690" t="s">
        <v>33</v>
      </c>
      <c r="I9690" s="18">
        <v>3</v>
      </c>
      <c r="J9690">
        <v>36</v>
      </c>
      <c r="L9690" t="s">
        <v>34</v>
      </c>
      <c r="M9690" t="s">
        <v>274</v>
      </c>
      <c r="N9690" t="s">
        <v>36</v>
      </c>
      <c r="O9690" t="s">
        <v>37</v>
      </c>
      <c r="P9690">
        <v>183.67</v>
      </c>
      <c r="Q9690" t="s">
        <v>1159</v>
      </c>
    </row>
    <row r="9691" spans="1:17" ht="15">
      <c r="A9691" t="s">
        <v>1326</v>
      </c>
      <c r="B9691" t="s">
        <v>1327</v>
      </c>
      <c r="C9691">
        <v>20206</v>
      </c>
      <c r="D9691">
        <v>20206299</v>
      </c>
      <c r="E9691" t="s">
        <v>1160</v>
      </c>
      <c r="F9691" s="18">
        <v>3</v>
      </c>
      <c r="G9691" s="18" t="s">
        <v>32</v>
      </c>
      <c r="H9691" t="s">
        <v>33</v>
      </c>
      <c r="I9691" s="18">
        <v>3</v>
      </c>
      <c r="J9691">
        <v>36</v>
      </c>
      <c r="L9691" t="s">
        <v>34</v>
      </c>
      <c r="M9691" t="s">
        <v>274</v>
      </c>
      <c r="N9691" t="s">
        <v>36</v>
      </c>
      <c r="O9691" t="s">
        <v>37</v>
      </c>
      <c r="P9691">
        <v>67.16</v>
      </c>
      <c r="Q9691" t="s">
        <v>1161</v>
      </c>
    </row>
    <row r="9692" spans="1:17" ht="15">
      <c r="A9692" t="s">
        <v>1326</v>
      </c>
      <c r="B9692" t="s">
        <v>1327</v>
      </c>
      <c r="C9692">
        <v>20206</v>
      </c>
      <c r="D9692">
        <v>20206300</v>
      </c>
      <c r="E9692" t="s">
        <v>1162</v>
      </c>
      <c r="F9692" s="18">
        <v>3</v>
      </c>
      <c r="G9692" s="18" t="s">
        <v>32</v>
      </c>
      <c r="H9692" t="s">
        <v>33</v>
      </c>
      <c r="I9692" s="18">
        <v>3</v>
      </c>
      <c r="J9692">
        <v>36</v>
      </c>
      <c r="L9692" t="s">
        <v>34</v>
      </c>
      <c r="M9692" t="s">
        <v>274</v>
      </c>
      <c r="N9692" t="s">
        <v>36</v>
      </c>
      <c r="O9692" t="s">
        <v>37</v>
      </c>
      <c r="P9692">
        <v>166.64</v>
      </c>
      <c r="Q9692" t="s">
        <v>1163</v>
      </c>
    </row>
    <row r="9693" spans="1:17" ht="15">
      <c r="A9693" t="s">
        <v>1326</v>
      </c>
      <c r="B9693" t="s">
        <v>1327</v>
      </c>
      <c r="C9693">
        <v>20206</v>
      </c>
      <c r="D9693">
        <v>20206301</v>
      </c>
      <c r="E9693" t="s">
        <v>1164</v>
      </c>
      <c r="F9693" s="18">
        <v>3</v>
      </c>
      <c r="G9693" s="18" t="s">
        <v>32</v>
      </c>
      <c r="H9693" t="s">
        <v>33</v>
      </c>
      <c r="I9693" s="18">
        <v>3</v>
      </c>
      <c r="J9693">
        <v>36</v>
      </c>
      <c r="L9693" t="s">
        <v>34</v>
      </c>
      <c r="M9693" t="s">
        <v>274</v>
      </c>
      <c r="N9693" t="s">
        <v>36</v>
      </c>
      <c r="O9693" t="s">
        <v>37</v>
      </c>
      <c r="P9693">
        <v>122.06</v>
      </c>
      <c r="Q9693" t="s">
        <v>1165</v>
      </c>
    </row>
    <row r="9694" spans="1:17" ht="15">
      <c r="A9694" t="s">
        <v>1326</v>
      </c>
      <c r="B9694" t="s">
        <v>1327</v>
      </c>
      <c r="C9694">
        <v>20206</v>
      </c>
      <c r="D9694">
        <v>20206302</v>
      </c>
      <c r="E9694" t="s">
        <v>1166</v>
      </c>
      <c r="F9694" s="18">
        <v>3</v>
      </c>
      <c r="G9694" s="18" t="s">
        <v>32</v>
      </c>
      <c r="H9694" t="s">
        <v>33</v>
      </c>
      <c r="I9694" s="18">
        <v>3</v>
      </c>
      <c r="J9694">
        <v>36</v>
      </c>
      <c r="L9694" t="s">
        <v>34</v>
      </c>
      <c r="M9694" t="s">
        <v>274</v>
      </c>
      <c r="N9694" t="s">
        <v>36</v>
      </c>
      <c r="O9694" t="s">
        <v>37</v>
      </c>
      <c r="P9694">
        <v>44.09</v>
      </c>
      <c r="Q9694" t="s">
        <v>1167</v>
      </c>
    </row>
    <row r="9695" spans="1:17" ht="15">
      <c r="A9695" t="s">
        <v>1326</v>
      </c>
      <c r="B9695" t="s">
        <v>1327</v>
      </c>
      <c r="C9695">
        <v>20206</v>
      </c>
      <c r="D9695">
        <v>20206303</v>
      </c>
      <c r="E9695" t="s">
        <v>1168</v>
      </c>
      <c r="F9695" s="18">
        <v>3</v>
      </c>
      <c r="G9695" s="18" t="s">
        <v>32</v>
      </c>
      <c r="H9695" t="s">
        <v>33</v>
      </c>
      <c r="I9695" s="18">
        <v>3</v>
      </c>
      <c r="J9695">
        <v>36</v>
      </c>
      <c r="L9695" t="s">
        <v>34</v>
      </c>
      <c r="M9695" t="s">
        <v>274</v>
      </c>
      <c r="N9695" t="s">
        <v>36</v>
      </c>
      <c r="O9695" t="s">
        <v>37</v>
      </c>
      <c r="P9695">
        <v>95.75</v>
      </c>
      <c r="Q9695" t="s">
        <v>1169</v>
      </c>
    </row>
    <row r="9696" spans="1:17" ht="15">
      <c r="A9696" t="s">
        <v>1326</v>
      </c>
      <c r="B9696" t="s">
        <v>1327</v>
      </c>
      <c r="C9696">
        <v>20206</v>
      </c>
      <c r="D9696">
        <v>20206304</v>
      </c>
      <c r="E9696" t="s">
        <v>1170</v>
      </c>
      <c r="F9696" s="18">
        <v>3</v>
      </c>
      <c r="G9696" s="18" t="s">
        <v>32</v>
      </c>
      <c r="H9696" t="s">
        <v>33</v>
      </c>
      <c r="I9696" s="18">
        <v>3</v>
      </c>
      <c r="J9696">
        <v>36</v>
      </c>
      <c r="L9696" t="s">
        <v>34</v>
      </c>
      <c r="M9696" t="s">
        <v>274</v>
      </c>
      <c r="N9696" t="s">
        <v>36</v>
      </c>
      <c r="O9696" t="s">
        <v>37</v>
      </c>
      <c r="P9696">
        <v>86.25</v>
      </c>
      <c r="Q9696" t="s">
        <v>1171</v>
      </c>
    </row>
    <row r="9697" spans="1:17" ht="15">
      <c r="A9697" t="s">
        <v>1326</v>
      </c>
      <c r="B9697" t="s">
        <v>1327</v>
      </c>
      <c r="C9697">
        <v>20206</v>
      </c>
      <c r="D9697">
        <v>20206305</v>
      </c>
      <c r="E9697" t="s">
        <v>1172</v>
      </c>
      <c r="F9697" s="18">
        <v>3</v>
      </c>
      <c r="G9697" s="18" t="s">
        <v>32</v>
      </c>
      <c r="H9697" t="s">
        <v>33</v>
      </c>
      <c r="I9697" s="18">
        <v>3</v>
      </c>
      <c r="J9697">
        <v>36</v>
      </c>
      <c r="L9697" t="s">
        <v>34</v>
      </c>
      <c r="M9697" t="s">
        <v>274</v>
      </c>
      <c r="N9697" t="s">
        <v>36</v>
      </c>
      <c r="O9697" t="s">
        <v>37</v>
      </c>
      <c r="P9697">
        <v>103.76</v>
      </c>
      <c r="Q9697" t="s">
        <v>1173</v>
      </c>
    </row>
    <row r="9698" spans="1:17" ht="15">
      <c r="A9698" t="s">
        <v>1326</v>
      </c>
      <c r="B9698" t="s">
        <v>1327</v>
      </c>
      <c r="C9698">
        <v>20206</v>
      </c>
      <c r="D9698">
        <v>20206306</v>
      </c>
      <c r="E9698" t="s">
        <v>1174</v>
      </c>
      <c r="F9698" s="18">
        <v>3</v>
      </c>
      <c r="G9698" s="18" t="s">
        <v>32</v>
      </c>
      <c r="H9698" t="s">
        <v>33</v>
      </c>
      <c r="I9698" s="18">
        <v>3</v>
      </c>
      <c r="J9698">
        <v>36</v>
      </c>
      <c r="L9698" t="s">
        <v>34</v>
      </c>
      <c r="M9698" t="s">
        <v>274</v>
      </c>
      <c r="N9698" t="s">
        <v>36</v>
      </c>
      <c r="O9698" t="s">
        <v>37</v>
      </c>
      <c r="P9698">
        <v>122.11</v>
      </c>
      <c r="Q9698" t="s">
        <v>1175</v>
      </c>
    </row>
    <row r="9699" spans="1:17" ht="15">
      <c r="A9699" t="s">
        <v>1326</v>
      </c>
      <c r="B9699" t="s">
        <v>1327</v>
      </c>
      <c r="C9699">
        <v>20206</v>
      </c>
      <c r="D9699">
        <v>20206307</v>
      </c>
      <c r="E9699" t="s">
        <v>1176</v>
      </c>
      <c r="F9699" s="18">
        <v>3</v>
      </c>
      <c r="G9699" s="18" t="s">
        <v>32</v>
      </c>
      <c r="H9699" t="s">
        <v>33</v>
      </c>
      <c r="I9699" s="18">
        <v>3</v>
      </c>
      <c r="J9699">
        <v>36</v>
      </c>
      <c r="L9699" t="s">
        <v>34</v>
      </c>
      <c r="M9699" t="s">
        <v>274</v>
      </c>
      <c r="N9699" t="s">
        <v>36</v>
      </c>
      <c r="O9699" t="s">
        <v>37</v>
      </c>
      <c r="P9699">
        <v>95.8</v>
      </c>
      <c r="Q9699" t="s">
        <v>1177</v>
      </c>
    </row>
    <row r="9700" spans="1:17" ht="15">
      <c r="A9700" t="s">
        <v>1326</v>
      </c>
      <c r="B9700" t="s">
        <v>1327</v>
      </c>
      <c r="C9700">
        <v>20206</v>
      </c>
      <c r="D9700">
        <v>20206308</v>
      </c>
      <c r="E9700" t="s">
        <v>1178</v>
      </c>
      <c r="F9700" s="18">
        <v>3</v>
      </c>
      <c r="G9700" s="18" t="s">
        <v>32</v>
      </c>
      <c r="H9700" t="s">
        <v>33</v>
      </c>
      <c r="I9700" s="18">
        <v>3</v>
      </c>
      <c r="J9700">
        <v>36</v>
      </c>
      <c r="L9700" t="s">
        <v>34</v>
      </c>
      <c r="M9700" t="s">
        <v>274</v>
      </c>
      <c r="N9700" t="s">
        <v>36</v>
      </c>
      <c r="O9700" t="s">
        <v>37</v>
      </c>
      <c r="P9700">
        <v>103.72</v>
      </c>
      <c r="Q9700" t="s">
        <v>1179</v>
      </c>
    </row>
    <row r="9701" spans="1:17" ht="15">
      <c r="A9701" t="s">
        <v>1326</v>
      </c>
      <c r="B9701" t="s">
        <v>1327</v>
      </c>
      <c r="C9701">
        <v>20206</v>
      </c>
      <c r="D9701">
        <v>20206309</v>
      </c>
      <c r="E9701" t="s">
        <v>1180</v>
      </c>
      <c r="F9701" s="18">
        <v>3</v>
      </c>
      <c r="G9701" s="18" t="s">
        <v>32</v>
      </c>
      <c r="H9701" t="s">
        <v>33</v>
      </c>
      <c r="I9701" s="18">
        <v>3</v>
      </c>
      <c r="J9701">
        <v>36</v>
      </c>
      <c r="L9701" t="s">
        <v>34</v>
      </c>
      <c r="M9701" t="s">
        <v>274</v>
      </c>
      <c r="N9701" t="s">
        <v>36</v>
      </c>
      <c r="O9701" t="s">
        <v>37</v>
      </c>
      <c r="P9701">
        <v>41.19</v>
      </c>
      <c r="Q9701" t="s">
        <v>1181</v>
      </c>
    </row>
    <row r="9702" spans="1:17" ht="15">
      <c r="A9702" t="s">
        <v>1326</v>
      </c>
      <c r="B9702" t="s">
        <v>1327</v>
      </c>
      <c r="C9702">
        <v>20206</v>
      </c>
      <c r="D9702">
        <v>20206310</v>
      </c>
      <c r="E9702" t="s">
        <v>1182</v>
      </c>
      <c r="F9702" s="18">
        <v>3</v>
      </c>
      <c r="G9702" s="18" t="s">
        <v>32</v>
      </c>
      <c r="H9702" t="s">
        <v>33</v>
      </c>
      <c r="I9702" s="18">
        <v>3</v>
      </c>
      <c r="J9702">
        <v>36</v>
      </c>
      <c r="L9702" t="s">
        <v>34</v>
      </c>
      <c r="M9702" t="s">
        <v>274</v>
      </c>
      <c r="N9702" t="s">
        <v>36</v>
      </c>
      <c r="O9702" t="s">
        <v>37</v>
      </c>
      <c r="P9702">
        <v>27.67</v>
      </c>
      <c r="Q9702" t="s">
        <v>1183</v>
      </c>
    </row>
    <row r="9703" spans="1:17" ht="15">
      <c r="A9703" t="s">
        <v>1326</v>
      </c>
      <c r="B9703" t="s">
        <v>1327</v>
      </c>
      <c r="C9703">
        <v>20206</v>
      </c>
      <c r="D9703">
        <v>20206311</v>
      </c>
      <c r="E9703" t="s">
        <v>1184</v>
      </c>
      <c r="F9703" s="18">
        <v>3</v>
      </c>
      <c r="G9703" s="18" t="s">
        <v>32</v>
      </c>
      <c r="H9703" t="s">
        <v>33</v>
      </c>
      <c r="I9703" s="18">
        <v>3</v>
      </c>
      <c r="J9703">
        <v>36</v>
      </c>
      <c r="L9703" t="s">
        <v>34</v>
      </c>
      <c r="M9703" t="s">
        <v>274</v>
      </c>
      <c r="N9703" t="s">
        <v>36</v>
      </c>
      <c r="O9703" t="s">
        <v>37</v>
      </c>
      <c r="P9703">
        <v>55.73</v>
      </c>
      <c r="Q9703" t="s">
        <v>1185</v>
      </c>
    </row>
    <row r="9704" spans="1:17" ht="15">
      <c r="A9704" t="s">
        <v>1326</v>
      </c>
      <c r="B9704" t="s">
        <v>1327</v>
      </c>
      <c r="C9704">
        <v>20206</v>
      </c>
      <c r="D9704">
        <v>20206312</v>
      </c>
      <c r="E9704" t="s">
        <v>1186</v>
      </c>
      <c r="F9704" s="18">
        <v>3</v>
      </c>
      <c r="G9704" s="18" t="s">
        <v>32</v>
      </c>
      <c r="H9704" t="s">
        <v>33</v>
      </c>
      <c r="I9704" s="18">
        <v>3</v>
      </c>
      <c r="J9704">
        <v>36</v>
      </c>
      <c r="L9704" t="s">
        <v>34</v>
      </c>
      <c r="M9704" t="s">
        <v>274</v>
      </c>
      <c r="N9704" t="s">
        <v>36</v>
      </c>
      <c r="O9704" t="s">
        <v>37</v>
      </c>
      <c r="P9704">
        <v>48.46</v>
      </c>
      <c r="Q9704" t="s">
        <v>1187</v>
      </c>
    </row>
    <row r="9705" spans="1:17" ht="15">
      <c r="A9705" t="s">
        <v>1326</v>
      </c>
      <c r="B9705" t="s">
        <v>1327</v>
      </c>
      <c r="C9705">
        <v>20206</v>
      </c>
      <c r="D9705">
        <v>20206313</v>
      </c>
      <c r="E9705" t="s">
        <v>1188</v>
      </c>
      <c r="F9705" s="18">
        <v>3</v>
      </c>
      <c r="G9705" s="18" t="s">
        <v>32</v>
      </c>
      <c r="H9705" t="s">
        <v>33</v>
      </c>
      <c r="I9705" s="18">
        <v>3</v>
      </c>
      <c r="J9705">
        <v>36</v>
      </c>
      <c r="L9705" t="s">
        <v>34</v>
      </c>
      <c r="M9705" t="s">
        <v>274</v>
      </c>
      <c r="N9705" t="s">
        <v>36</v>
      </c>
      <c r="O9705" t="s">
        <v>37</v>
      </c>
      <c r="P9705">
        <v>28.07</v>
      </c>
      <c r="Q9705" t="s">
        <v>1189</v>
      </c>
    </row>
    <row r="9706" spans="1:17" ht="15">
      <c r="A9706" t="s">
        <v>1326</v>
      </c>
      <c r="B9706" t="s">
        <v>1327</v>
      </c>
      <c r="C9706">
        <v>20206</v>
      </c>
      <c r="D9706">
        <v>20206314</v>
      </c>
      <c r="E9706" t="s">
        <v>1190</v>
      </c>
      <c r="F9706" s="18">
        <v>3</v>
      </c>
      <c r="G9706" s="18" t="s">
        <v>32</v>
      </c>
      <c r="H9706" t="s">
        <v>33</v>
      </c>
      <c r="I9706" s="18">
        <v>3</v>
      </c>
      <c r="J9706">
        <v>36</v>
      </c>
      <c r="L9706" t="s">
        <v>34</v>
      </c>
      <c r="M9706" t="s">
        <v>274</v>
      </c>
      <c r="N9706" t="s">
        <v>36</v>
      </c>
      <c r="O9706" t="s">
        <v>37</v>
      </c>
      <c r="P9706">
        <v>36</v>
      </c>
      <c r="Q9706" t="s">
        <v>1191</v>
      </c>
    </row>
    <row r="9707" spans="1:17" ht="15">
      <c r="A9707" t="s">
        <v>1326</v>
      </c>
      <c r="B9707" t="s">
        <v>1327</v>
      </c>
      <c r="C9707">
        <v>20206</v>
      </c>
      <c r="D9707">
        <v>20206315</v>
      </c>
      <c r="E9707" t="s">
        <v>1192</v>
      </c>
      <c r="F9707" s="18">
        <v>3</v>
      </c>
      <c r="G9707" s="18" t="s">
        <v>32</v>
      </c>
      <c r="H9707" t="s">
        <v>33</v>
      </c>
      <c r="I9707" s="18">
        <v>3</v>
      </c>
      <c r="J9707">
        <v>36</v>
      </c>
      <c r="L9707" t="s">
        <v>34</v>
      </c>
      <c r="M9707" t="s">
        <v>274</v>
      </c>
      <c r="N9707" t="s">
        <v>36</v>
      </c>
      <c r="O9707" t="s">
        <v>37</v>
      </c>
      <c r="P9707">
        <v>13.35</v>
      </c>
      <c r="Q9707" t="s">
        <v>1193</v>
      </c>
    </row>
    <row r="9708" spans="1:17" ht="15">
      <c r="A9708" t="s">
        <v>1326</v>
      </c>
      <c r="B9708" t="s">
        <v>1327</v>
      </c>
      <c r="C9708">
        <v>20206</v>
      </c>
      <c r="D9708">
        <v>20206316</v>
      </c>
      <c r="E9708" t="s">
        <v>1194</v>
      </c>
      <c r="F9708" s="18">
        <v>3</v>
      </c>
      <c r="G9708" s="18" t="s">
        <v>32</v>
      </c>
      <c r="H9708" t="s">
        <v>33</v>
      </c>
      <c r="I9708" s="18">
        <v>3</v>
      </c>
      <c r="J9708">
        <v>36</v>
      </c>
      <c r="L9708" t="s">
        <v>34</v>
      </c>
      <c r="M9708" t="s">
        <v>274</v>
      </c>
      <c r="N9708" t="s">
        <v>36</v>
      </c>
      <c r="O9708" t="s">
        <v>37</v>
      </c>
      <c r="P9708">
        <v>12.73</v>
      </c>
      <c r="Q9708" t="s">
        <v>1195</v>
      </c>
    </row>
    <row r="9709" spans="1:17" ht="15">
      <c r="A9709" t="s">
        <v>1326</v>
      </c>
      <c r="B9709" t="s">
        <v>1327</v>
      </c>
      <c r="C9709">
        <v>20206</v>
      </c>
      <c r="D9709">
        <v>20206317</v>
      </c>
      <c r="E9709" t="s">
        <v>1196</v>
      </c>
      <c r="F9709" s="18">
        <v>3</v>
      </c>
      <c r="G9709" s="18" t="s">
        <v>32</v>
      </c>
      <c r="H9709" t="s">
        <v>33</v>
      </c>
      <c r="I9709" s="18">
        <v>3</v>
      </c>
      <c r="J9709">
        <v>36</v>
      </c>
      <c r="L9709" t="s">
        <v>34</v>
      </c>
      <c r="M9709" t="s">
        <v>274</v>
      </c>
      <c r="N9709" t="s">
        <v>36</v>
      </c>
      <c r="O9709" t="s">
        <v>37</v>
      </c>
      <c r="P9709">
        <v>11.66</v>
      </c>
      <c r="Q9709" t="s">
        <v>1197</v>
      </c>
    </row>
    <row r="9710" spans="1:17" ht="15">
      <c r="A9710" t="s">
        <v>1326</v>
      </c>
      <c r="B9710" t="s">
        <v>1327</v>
      </c>
      <c r="C9710">
        <v>20206</v>
      </c>
      <c r="D9710">
        <v>20206318</v>
      </c>
      <c r="E9710" t="s">
        <v>1198</v>
      </c>
      <c r="F9710" s="18">
        <v>3</v>
      </c>
      <c r="G9710" s="18" t="s">
        <v>32</v>
      </c>
      <c r="H9710" t="s">
        <v>33</v>
      </c>
      <c r="I9710" s="18">
        <v>3</v>
      </c>
      <c r="J9710">
        <v>36</v>
      </c>
      <c r="L9710" t="s">
        <v>34</v>
      </c>
      <c r="M9710" t="s">
        <v>274</v>
      </c>
      <c r="N9710" t="s">
        <v>36</v>
      </c>
      <c r="O9710" t="s">
        <v>37</v>
      </c>
      <c r="P9710">
        <v>11.09</v>
      </c>
      <c r="Q9710" t="s">
        <v>1199</v>
      </c>
    </row>
    <row r="9711" spans="1:17" ht="15">
      <c r="A9711" t="s">
        <v>1326</v>
      </c>
      <c r="B9711" t="s">
        <v>1327</v>
      </c>
      <c r="C9711">
        <v>20206</v>
      </c>
      <c r="D9711">
        <v>20206319</v>
      </c>
      <c r="E9711" t="s">
        <v>1200</v>
      </c>
      <c r="F9711" s="18">
        <v>3</v>
      </c>
      <c r="G9711" s="18" t="s">
        <v>32</v>
      </c>
      <c r="H9711" t="s">
        <v>33</v>
      </c>
      <c r="I9711" s="18">
        <v>3</v>
      </c>
      <c r="J9711">
        <v>36</v>
      </c>
      <c r="L9711" t="s">
        <v>34</v>
      </c>
      <c r="M9711" t="s">
        <v>274</v>
      </c>
      <c r="N9711" t="s">
        <v>36</v>
      </c>
      <c r="O9711" t="s">
        <v>37</v>
      </c>
      <c r="P9711">
        <v>29.98</v>
      </c>
      <c r="Q9711" t="s">
        <v>1201</v>
      </c>
    </row>
    <row r="9712" spans="1:17" ht="15">
      <c r="A9712" t="s">
        <v>1326</v>
      </c>
      <c r="B9712" t="s">
        <v>1327</v>
      </c>
      <c r="C9712">
        <v>20206</v>
      </c>
      <c r="D9712">
        <v>20206320</v>
      </c>
      <c r="E9712" t="s">
        <v>1202</v>
      </c>
      <c r="F9712" s="18">
        <v>3</v>
      </c>
      <c r="G9712" s="18" t="s">
        <v>32</v>
      </c>
      <c r="H9712" t="s">
        <v>33</v>
      </c>
      <c r="I9712" s="18">
        <v>3</v>
      </c>
      <c r="J9712">
        <v>36</v>
      </c>
      <c r="L9712" t="s">
        <v>34</v>
      </c>
      <c r="M9712" t="s">
        <v>274</v>
      </c>
      <c r="N9712" t="s">
        <v>36</v>
      </c>
      <c r="O9712" t="s">
        <v>37</v>
      </c>
      <c r="P9712">
        <v>28.47</v>
      </c>
      <c r="Q9712" t="s">
        <v>1203</v>
      </c>
    </row>
    <row r="9713" spans="1:17" ht="15">
      <c r="A9713" t="s">
        <v>1326</v>
      </c>
      <c r="B9713" t="s">
        <v>1327</v>
      </c>
      <c r="C9713">
        <v>20206</v>
      </c>
      <c r="D9713">
        <v>20206321</v>
      </c>
      <c r="E9713" t="s">
        <v>1204</v>
      </c>
      <c r="F9713" s="18">
        <v>3</v>
      </c>
      <c r="G9713" s="18" t="s">
        <v>32</v>
      </c>
      <c r="H9713" t="s">
        <v>33</v>
      </c>
      <c r="I9713" s="18">
        <v>3</v>
      </c>
      <c r="J9713">
        <v>36</v>
      </c>
      <c r="L9713" t="s">
        <v>34</v>
      </c>
      <c r="M9713" t="s">
        <v>274</v>
      </c>
      <c r="N9713" t="s">
        <v>36</v>
      </c>
      <c r="O9713" t="s">
        <v>37</v>
      </c>
      <c r="P9713">
        <v>26.43</v>
      </c>
      <c r="Q9713" t="s">
        <v>1205</v>
      </c>
    </row>
    <row r="9714" spans="1:17" ht="15">
      <c r="A9714" t="s">
        <v>1326</v>
      </c>
      <c r="B9714" t="s">
        <v>1327</v>
      </c>
      <c r="C9714">
        <v>20206</v>
      </c>
      <c r="D9714">
        <v>20206322</v>
      </c>
      <c r="E9714" t="s">
        <v>1206</v>
      </c>
      <c r="F9714" s="18">
        <v>3</v>
      </c>
      <c r="G9714" s="18" t="s">
        <v>32</v>
      </c>
      <c r="H9714" t="s">
        <v>33</v>
      </c>
      <c r="I9714" s="18">
        <v>3</v>
      </c>
      <c r="J9714">
        <v>36</v>
      </c>
      <c r="L9714" t="s">
        <v>34</v>
      </c>
      <c r="M9714" t="s">
        <v>274</v>
      </c>
      <c r="N9714" t="s">
        <v>36</v>
      </c>
      <c r="O9714" t="s">
        <v>37</v>
      </c>
      <c r="P9714">
        <v>25.1</v>
      </c>
      <c r="Q9714" t="s">
        <v>1207</v>
      </c>
    </row>
    <row r="9715" spans="1:17" ht="15">
      <c r="A9715" t="s">
        <v>1326</v>
      </c>
      <c r="B9715" t="s">
        <v>1327</v>
      </c>
      <c r="C9715">
        <v>20206</v>
      </c>
      <c r="D9715">
        <v>20206323</v>
      </c>
      <c r="E9715" t="s">
        <v>1208</v>
      </c>
      <c r="F9715" s="18">
        <v>3</v>
      </c>
      <c r="G9715" s="18" t="s">
        <v>32</v>
      </c>
      <c r="H9715" t="s">
        <v>33</v>
      </c>
      <c r="I9715" s="18">
        <v>3</v>
      </c>
      <c r="J9715">
        <v>36</v>
      </c>
      <c r="L9715" t="s">
        <v>34</v>
      </c>
      <c r="M9715" t="s">
        <v>274</v>
      </c>
      <c r="N9715" t="s">
        <v>36</v>
      </c>
      <c r="O9715" t="s">
        <v>37</v>
      </c>
      <c r="P9715">
        <v>6.34</v>
      </c>
      <c r="Q9715" t="s">
        <v>1209</v>
      </c>
    </row>
    <row r="9716" spans="1:17" ht="15">
      <c r="A9716" t="s">
        <v>1326</v>
      </c>
      <c r="B9716" t="s">
        <v>1327</v>
      </c>
      <c r="C9716">
        <v>20206</v>
      </c>
      <c r="D9716">
        <v>20206324</v>
      </c>
      <c r="E9716" t="s">
        <v>1210</v>
      </c>
      <c r="F9716" s="18">
        <v>3</v>
      </c>
      <c r="G9716" s="18" t="s">
        <v>32</v>
      </c>
      <c r="H9716" t="s">
        <v>33</v>
      </c>
      <c r="I9716" s="18">
        <v>3</v>
      </c>
      <c r="J9716">
        <v>36</v>
      </c>
      <c r="L9716" t="s">
        <v>34</v>
      </c>
      <c r="M9716" t="s">
        <v>274</v>
      </c>
      <c r="N9716" t="s">
        <v>36</v>
      </c>
      <c r="O9716" t="s">
        <v>37</v>
      </c>
      <c r="P9716">
        <v>6.65</v>
      </c>
      <c r="Q9716" t="s">
        <v>1211</v>
      </c>
    </row>
    <row r="9717" spans="1:17" ht="15">
      <c r="A9717" t="s">
        <v>1326</v>
      </c>
      <c r="B9717" t="s">
        <v>1327</v>
      </c>
      <c r="C9717">
        <v>20206</v>
      </c>
      <c r="D9717">
        <v>20206325</v>
      </c>
      <c r="E9717" t="s">
        <v>1212</v>
      </c>
      <c r="F9717" s="18">
        <v>3</v>
      </c>
      <c r="G9717" s="18" t="s">
        <v>32</v>
      </c>
      <c r="H9717" t="s">
        <v>33</v>
      </c>
      <c r="I9717" s="18">
        <v>3</v>
      </c>
      <c r="J9717">
        <v>36</v>
      </c>
      <c r="L9717" t="s">
        <v>34</v>
      </c>
      <c r="M9717" t="s">
        <v>274</v>
      </c>
      <c r="N9717" t="s">
        <v>36</v>
      </c>
      <c r="O9717" t="s">
        <v>37</v>
      </c>
      <c r="P9717">
        <v>5.32</v>
      </c>
      <c r="Q9717" t="s">
        <v>1213</v>
      </c>
    </row>
    <row r="9718" spans="1:17" ht="15">
      <c r="A9718" t="s">
        <v>1326</v>
      </c>
      <c r="B9718" t="s">
        <v>1327</v>
      </c>
      <c r="C9718">
        <v>20206</v>
      </c>
      <c r="D9718">
        <v>20206326</v>
      </c>
      <c r="E9718" t="s">
        <v>1214</v>
      </c>
      <c r="F9718" s="18">
        <v>3</v>
      </c>
      <c r="G9718" s="18" t="s">
        <v>32</v>
      </c>
      <c r="H9718" t="s">
        <v>33</v>
      </c>
      <c r="I9718" s="18">
        <v>3</v>
      </c>
      <c r="J9718">
        <v>36</v>
      </c>
      <c r="L9718" t="s">
        <v>34</v>
      </c>
      <c r="M9718" t="s">
        <v>274</v>
      </c>
      <c r="N9718" t="s">
        <v>36</v>
      </c>
      <c r="O9718" t="s">
        <v>37</v>
      </c>
      <c r="P9718">
        <v>5.64</v>
      </c>
      <c r="Q9718" t="s">
        <v>1215</v>
      </c>
    </row>
    <row r="9719" spans="1:17" ht="15">
      <c r="A9719" t="s">
        <v>1326</v>
      </c>
      <c r="B9719" t="s">
        <v>1327</v>
      </c>
      <c r="C9719">
        <v>20206</v>
      </c>
      <c r="D9719">
        <v>20206327</v>
      </c>
      <c r="E9719" t="s">
        <v>1216</v>
      </c>
      <c r="F9719" s="18">
        <v>3</v>
      </c>
      <c r="G9719" s="18" t="s">
        <v>32</v>
      </c>
      <c r="H9719" t="s">
        <v>33</v>
      </c>
      <c r="I9719" s="18">
        <v>3</v>
      </c>
      <c r="J9719">
        <v>36</v>
      </c>
      <c r="L9719" t="s">
        <v>34</v>
      </c>
      <c r="M9719" t="s">
        <v>274</v>
      </c>
      <c r="N9719" t="s">
        <v>36</v>
      </c>
      <c r="O9719" t="s">
        <v>37</v>
      </c>
      <c r="P9719">
        <v>11.93</v>
      </c>
      <c r="Q9719" t="s">
        <v>1217</v>
      </c>
    </row>
    <row r="9720" spans="1:17" ht="15">
      <c r="A9720" t="s">
        <v>1326</v>
      </c>
      <c r="B9720" t="s">
        <v>1327</v>
      </c>
      <c r="C9720">
        <v>20206</v>
      </c>
      <c r="D9720">
        <v>20206328</v>
      </c>
      <c r="E9720" t="s">
        <v>1218</v>
      </c>
      <c r="F9720" s="18">
        <v>3</v>
      </c>
      <c r="G9720" s="18" t="s">
        <v>32</v>
      </c>
      <c r="H9720" t="s">
        <v>33</v>
      </c>
      <c r="I9720" s="18">
        <v>3</v>
      </c>
      <c r="J9720">
        <v>36</v>
      </c>
      <c r="L9720" t="s">
        <v>34</v>
      </c>
      <c r="M9720" t="s">
        <v>274</v>
      </c>
      <c r="N9720" t="s">
        <v>36</v>
      </c>
      <c r="O9720" t="s">
        <v>37</v>
      </c>
      <c r="P9720">
        <v>12.59</v>
      </c>
      <c r="Q9720" t="s">
        <v>1219</v>
      </c>
    </row>
    <row r="9721" spans="1:17" ht="15">
      <c r="A9721" t="s">
        <v>1326</v>
      </c>
      <c r="B9721" t="s">
        <v>1327</v>
      </c>
      <c r="C9721">
        <v>20206</v>
      </c>
      <c r="D9721">
        <v>20206329</v>
      </c>
      <c r="E9721" t="s">
        <v>1220</v>
      </c>
      <c r="F9721" s="18">
        <v>3</v>
      </c>
      <c r="G9721" s="18" t="s">
        <v>32</v>
      </c>
      <c r="H9721" t="s">
        <v>33</v>
      </c>
      <c r="I9721" s="18">
        <v>3</v>
      </c>
      <c r="J9721">
        <v>36</v>
      </c>
      <c r="L9721" t="s">
        <v>34</v>
      </c>
      <c r="M9721" t="s">
        <v>274</v>
      </c>
      <c r="N9721" t="s">
        <v>36</v>
      </c>
      <c r="O9721" t="s">
        <v>37</v>
      </c>
      <c r="P9721">
        <v>9.89</v>
      </c>
      <c r="Q9721" t="s">
        <v>1221</v>
      </c>
    </row>
    <row r="9722" spans="1:17" ht="15">
      <c r="A9722" t="s">
        <v>1326</v>
      </c>
      <c r="B9722" t="s">
        <v>1327</v>
      </c>
      <c r="C9722">
        <v>20206</v>
      </c>
      <c r="D9722">
        <v>20206330</v>
      </c>
      <c r="E9722" t="s">
        <v>1222</v>
      </c>
      <c r="F9722" s="18">
        <v>3</v>
      </c>
      <c r="G9722" s="18" t="s">
        <v>32</v>
      </c>
      <c r="H9722" t="s">
        <v>33</v>
      </c>
      <c r="I9722" s="18">
        <v>3</v>
      </c>
      <c r="J9722">
        <v>36</v>
      </c>
      <c r="L9722" t="s">
        <v>34</v>
      </c>
      <c r="M9722" t="s">
        <v>274</v>
      </c>
      <c r="N9722" t="s">
        <v>36</v>
      </c>
      <c r="O9722" t="s">
        <v>37</v>
      </c>
      <c r="P9722">
        <v>10.37</v>
      </c>
      <c r="Q9722" t="s">
        <v>1223</v>
      </c>
    </row>
    <row r="9723" spans="1:17" ht="15">
      <c r="A9723" t="s">
        <v>1326</v>
      </c>
      <c r="B9723" t="s">
        <v>1327</v>
      </c>
      <c r="C9723">
        <v>20206</v>
      </c>
      <c r="D9723">
        <v>20206331</v>
      </c>
      <c r="E9723" t="s">
        <v>1116</v>
      </c>
      <c r="F9723" s="18">
        <v>3</v>
      </c>
      <c r="G9723" s="18" t="s">
        <v>32</v>
      </c>
      <c r="H9723" t="s">
        <v>33</v>
      </c>
      <c r="I9723" s="18">
        <v>3</v>
      </c>
      <c r="J9723">
        <v>36</v>
      </c>
      <c r="L9723" t="s">
        <v>34</v>
      </c>
      <c r="M9723" t="s">
        <v>273</v>
      </c>
      <c r="N9723" t="s">
        <v>36</v>
      </c>
      <c r="O9723" t="s">
        <v>37</v>
      </c>
      <c r="P9723">
        <v>34.18</v>
      </c>
      <c r="Q9723" t="s">
        <v>1117</v>
      </c>
    </row>
    <row r="9724" spans="1:17" ht="15">
      <c r="A9724" t="s">
        <v>1326</v>
      </c>
      <c r="B9724" t="s">
        <v>1327</v>
      </c>
      <c r="C9724">
        <v>20206</v>
      </c>
      <c r="D9724">
        <v>20206332</v>
      </c>
      <c r="E9724" t="s">
        <v>271</v>
      </c>
      <c r="F9724" s="18">
        <v>3</v>
      </c>
      <c r="G9724" s="18" t="s">
        <v>32</v>
      </c>
      <c r="H9724" t="s">
        <v>33</v>
      </c>
      <c r="I9724" s="18">
        <v>3</v>
      </c>
      <c r="J9724">
        <v>36</v>
      </c>
      <c r="L9724" t="s">
        <v>34</v>
      </c>
      <c r="M9724" t="s">
        <v>273</v>
      </c>
      <c r="N9724" t="s">
        <v>36</v>
      </c>
      <c r="O9724" t="s">
        <v>37</v>
      </c>
      <c r="P9724">
        <v>36</v>
      </c>
      <c r="Q9724" t="s">
        <v>272</v>
      </c>
    </row>
    <row r="9725" spans="1:17" ht="15">
      <c r="A9725" t="s">
        <v>1326</v>
      </c>
      <c r="B9725" t="s">
        <v>1327</v>
      </c>
      <c r="C9725">
        <v>20206</v>
      </c>
      <c r="D9725">
        <v>20206333</v>
      </c>
      <c r="E9725" t="s">
        <v>1118</v>
      </c>
      <c r="F9725" s="18">
        <v>3</v>
      </c>
      <c r="G9725" s="18" t="s">
        <v>32</v>
      </c>
      <c r="H9725" t="s">
        <v>33</v>
      </c>
      <c r="I9725" s="18">
        <v>3</v>
      </c>
      <c r="J9725">
        <v>36</v>
      </c>
      <c r="L9725" t="s">
        <v>34</v>
      </c>
      <c r="M9725" t="s">
        <v>273</v>
      </c>
      <c r="N9725" t="s">
        <v>36</v>
      </c>
      <c r="O9725" t="s">
        <v>37</v>
      </c>
      <c r="P9725">
        <v>10.87</v>
      </c>
      <c r="Q9725" t="s">
        <v>1119</v>
      </c>
    </row>
    <row r="9726" spans="1:17" ht="15">
      <c r="A9726" t="s">
        <v>1326</v>
      </c>
      <c r="B9726" t="s">
        <v>1327</v>
      </c>
      <c r="C9726">
        <v>20206</v>
      </c>
      <c r="D9726">
        <v>20206334</v>
      </c>
      <c r="E9726" t="s">
        <v>1120</v>
      </c>
      <c r="F9726" s="18">
        <v>3</v>
      </c>
      <c r="G9726" s="18" t="s">
        <v>32</v>
      </c>
      <c r="H9726" t="s">
        <v>33</v>
      </c>
      <c r="I9726" s="18">
        <v>3</v>
      </c>
      <c r="J9726">
        <v>36</v>
      </c>
      <c r="L9726" t="s">
        <v>34</v>
      </c>
      <c r="M9726" t="s">
        <v>273</v>
      </c>
      <c r="N9726" t="s">
        <v>36</v>
      </c>
      <c r="O9726" t="s">
        <v>37</v>
      </c>
      <c r="P9726">
        <v>34.18</v>
      </c>
      <c r="Q9726" t="s">
        <v>1121</v>
      </c>
    </row>
    <row r="9727" spans="1:17" ht="15">
      <c r="A9727" t="s">
        <v>1326</v>
      </c>
      <c r="B9727" t="s">
        <v>1327</v>
      </c>
      <c r="C9727">
        <v>20206</v>
      </c>
      <c r="D9727">
        <v>20206335</v>
      </c>
      <c r="E9727" t="s">
        <v>1122</v>
      </c>
      <c r="F9727" s="18">
        <v>3</v>
      </c>
      <c r="G9727" s="18" t="s">
        <v>32</v>
      </c>
      <c r="H9727" t="s">
        <v>33</v>
      </c>
      <c r="I9727" s="18">
        <v>3</v>
      </c>
      <c r="J9727">
        <v>36</v>
      </c>
      <c r="L9727" t="s">
        <v>34</v>
      </c>
      <c r="M9727" t="s">
        <v>273</v>
      </c>
      <c r="N9727" t="s">
        <v>36</v>
      </c>
      <c r="O9727" t="s">
        <v>37</v>
      </c>
      <c r="P9727">
        <v>36</v>
      </c>
      <c r="Q9727" t="s">
        <v>1123</v>
      </c>
    </row>
    <row r="9728" spans="1:17" ht="15">
      <c r="A9728" t="s">
        <v>1326</v>
      </c>
      <c r="B9728" t="s">
        <v>1327</v>
      </c>
      <c r="C9728">
        <v>20206</v>
      </c>
      <c r="D9728">
        <v>20206336</v>
      </c>
      <c r="E9728" t="s">
        <v>1124</v>
      </c>
      <c r="F9728" s="18">
        <v>3</v>
      </c>
      <c r="G9728" s="18" t="s">
        <v>32</v>
      </c>
      <c r="H9728" t="s">
        <v>33</v>
      </c>
      <c r="I9728" s="18">
        <v>3</v>
      </c>
      <c r="J9728">
        <v>36</v>
      </c>
      <c r="L9728" t="s">
        <v>34</v>
      </c>
      <c r="M9728" t="s">
        <v>273</v>
      </c>
      <c r="N9728" t="s">
        <v>36</v>
      </c>
      <c r="O9728" t="s">
        <v>37</v>
      </c>
      <c r="P9728">
        <v>16.170000000000002</v>
      </c>
      <c r="Q9728" t="s">
        <v>1125</v>
      </c>
    </row>
    <row r="9729" spans="1:17" ht="15">
      <c r="A9729" t="s">
        <v>1326</v>
      </c>
      <c r="B9729" t="s">
        <v>1327</v>
      </c>
      <c r="C9729">
        <v>20206</v>
      </c>
      <c r="D9729">
        <v>20206337</v>
      </c>
      <c r="E9729" t="s">
        <v>1126</v>
      </c>
      <c r="F9729" s="18">
        <v>3</v>
      </c>
      <c r="G9729" s="18" t="s">
        <v>32</v>
      </c>
      <c r="H9729" t="s">
        <v>33</v>
      </c>
      <c r="I9729" s="18">
        <v>3</v>
      </c>
      <c r="J9729">
        <v>36</v>
      </c>
      <c r="L9729" t="s">
        <v>34</v>
      </c>
      <c r="M9729" t="s">
        <v>273</v>
      </c>
      <c r="N9729" t="s">
        <v>36</v>
      </c>
      <c r="O9729" t="s">
        <v>37</v>
      </c>
      <c r="P9729">
        <v>17.010000000000002</v>
      </c>
      <c r="Q9729" t="s">
        <v>1127</v>
      </c>
    </row>
    <row r="9730" spans="1:17" ht="15">
      <c r="A9730" t="s">
        <v>1326</v>
      </c>
      <c r="B9730" t="s">
        <v>1327</v>
      </c>
      <c r="C9730">
        <v>20206</v>
      </c>
      <c r="D9730">
        <v>20206338</v>
      </c>
      <c r="E9730" t="s">
        <v>1128</v>
      </c>
      <c r="F9730" s="18">
        <v>3</v>
      </c>
      <c r="G9730" s="18" t="s">
        <v>32</v>
      </c>
      <c r="H9730" t="s">
        <v>33</v>
      </c>
      <c r="I9730" s="18">
        <v>3</v>
      </c>
      <c r="J9730">
        <v>36</v>
      </c>
      <c r="L9730" t="s">
        <v>34</v>
      </c>
      <c r="M9730" t="s">
        <v>273</v>
      </c>
      <c r="N9730" t="s">
        <v>36</v>
      </c>
      <c r="O9730" t="s">
        <v>37</v>
      </c>
      <c r="P9730">
        <v>4.0599999999999996</v>
      </c>
      <c r="Q9730" t="s">
        <v>1129</v>
      </c>
    </row>
    <row r="9731" spans="1:17" ht="15">
      <c r="A9731" t="s">
        <v>1326</v>
      </c>
      <c r="B9731" t="s">
        <v>1327</v>
      </c>
      <c r="C9731">
        <v>20206</v>
      </c>
      <c r="D9731">
        <v>20206339</v>
      </c>
      <c r="E9731" t="s">
        <v>1130</v>
      </c>
      <c r="F9731" s="18">
        <v>3</v>
      </c>
      <c r="G9731" s="18" t="s">
        <v>32</v>
      </c>
      <c r="H9731" t="s">
        <v>33</v>
      </c>
      <c r="I9731" s="18">
        <v>3</v>
      </c>
      <c r="J9731">
        <v>36</v>
      </c>
      <c r="L9731" t="s">
        <v>34</v>
      </c>
      <c r="M9731" t="s">
        <v>273</v>
      </c>
      <c r="N9731" t="s">
        <v>36</v>
      </c>
      <c r="O9731" t="s">
        <v>37</v>
      </c>
      <c r="P9731">
        <v>18.29</v>
      </c>
      <c r="Q9731" t="s">
        <v>1131</v>
      </c>
    </row>
    <row r="9732" spans="1:17" ht="15">
      <c r="A9732" t="s">
        <v>1326</v>
      </c>
      <c r="B9732" t="s">
        <v>1327</v>
      </c>
      <c r="C9732">
        <v>20206</v>
      </c>
      <c r="D9732">
        <v>20206340</v>
      </c>
      <c r="E9732" t="s">
        <v>1132</v>
      </c>
      <c r="F9732" s="18">
        <v>3</v>
      </c>
      <c r="G9732" s="18" t="s">
        <v>32</v>
      </c>
      <c r="H9732" t="s">
        <v>33</v>
      </c>
      <c r="I9732" s="18">
        <v>3</v>
      </c>
      <c r="J9732">
        <v>36</v>
      </c>
      <c r="L9732" t="s">
        <v>34</v>
      </c>
      <c r="M9732" t="s">
        <v>273</v>
      </c>
      <c r="N9732" t="s">
        <v>36</v>
      </c>
      <c r="O9732" t="s">
        <v>37</v>
      </c>
      <c r="P9732">
        <v>19.25</v>
      </c>
      <c r="Q9732" t="s">
        <v>1133</v>
      </c>
    </row>
    <row r="9733" spans="1:17" ht="15">
      <c r="A9733" t="s">
        <v>1326</v>
      </c>
      <c r="B9733" t="s">
        <v>1327</v>
      </c>
      <c r="C9733">
        <v>20206</v>
      </c>
      <c r="D9733">
        <v>20206341</v>
      </c>
      <c r="E9733" t="s">
        <v>1134</v>
      </c>
      <c r="F9733" s="18">
        <v>3</v>
      </c>
      <c r="G9733" s="18" t="s">
        <v>32</v>
      </c>
      <c r="H9733" t="s">
        <v>33</v>
      </c>
      <c r="I9733" s="18">
        <v>3</v>
      </c>
      <c r="J9733">
        <v>36</v>
      </c>
      <c r="L9733" t="s">
        <v>34</v>
      </c>
      <c r="M9733" t="s">
        <v>273</v>
      </c>
      <c r="N9733" t="s">
        <v>36</v>
      </c>
      <c r="O9733" t="s">
        <v>37</v>
      </c>
      <c r="P9733">
        <v>128.96</v>
      </c>
      <c r="Q9733" t="s">
        <v>1135</v>
      </c>
    </row>
    <row r="9734" spans="1:17" ht="15">
      <c r="A9734" t="s">
        <v>1326</v>
      </c>
      <c r="B9734" t="s">
        <v>1327</v>
      </c>
      <c r="C9734">
        <v>20206</v>
      </c>
      <c r="D9734">
        <v>20206342</v>
      </c>
      <c r="E9734" t="s">
        <v>1136</v>
      </c>
      <c r="F9734" s="18">
        <v>3</v>
      </c>
      <c r="G9734" s="18" t="s">
        <v>32</v>
      </c>
      <c r="H9734" t="s">
        <v>33</v>
      </c>
      <c r="I9734" s="18">
        <v>3</v>
      </c>
      <c r="J9734">
        <v>36</v>
      </c>
      <c r="L9734" t="s">
        <v>34</v>
      </c>
      <c r="M9734" t="s">
        <v>273</v>
      </c>
      <c r="N9734" t="s">
        <v>36</v>
      </c>
      <c r="O9734" t="s">
        <v>37</v>
      </c>
      <c r="P9734">
        <v>117.36</v>
      </c>
      <c r="Q9734" t="s">
        <v>1137</v>
      </c>
    </row>
    <row r="9735" spans="1:17" ht="15">
      <c r="A9735" t="s">
        <v>1326</v>
      </c>
      <c r="B9735" t="s">
        <v>1327</v>
      </c>
      <c r="C9735">
        <v>20206</v>
      </c>
      <c r="D9735">
        <v>20206343</v>
      </c>
      <c r="E9735" t="s">
        <v>1138</v>
      </c>
      <c r="F9735" s="18">
        <v>3</v>
      </c>
      <c r="G9735" s="18" t="s">
        <v>32</v>
      </c>
      <c r="H9735" t="s">
        <v>33</v>
      </c>
      <c r="I9735" s="18">
        <v>3</v>
      </c>
      <c r="J9735">
        <v>36</v>
      </c>
      <c r="L9735" t="s">
        <v>34</v>
      </c>
      <c r="M9735" t="s">
        <v>273</v>
      </c>
      <c r="N9735" t="s">
        <v>36</v>
      </c>
      <c r="O9735" t="s">
        <v>37</v>
      </c>
      <c r="P9735">
        <v>78.64</v>
      </c>
      <c r="Q9735" t="s">
        <v>1139</v>
      </c>
    </row>
    <row r="9736" spans="1:17" ht="15">
      <c r="A9736" t="s">
        <v>1326</v>
      </c>
      <c r="B9736" t="s">
        <v>1327</v>
      </c>
      <c r="C9736">
        <v>20206</v>
      </c>
      <c r="D9736">
        <v>20206344</v>
      </c>
      <c r="E9736" t="s">
        <v>1140</v>
      </c>
      <c r="F9736" s="18">
        <v>3</v>
      </c>
      <c r="G9736" s="18" t="s">
        <v>32</v>
      </c>
      <c r="H9736" t="s">
        <v>33</v>
      </c>
      <c r="I9736" s="18">
        <v>3</v>
      </c>
      <c r="J9736">
        <v>36</v>
      </c>
      <c r="L9736" t="s">
        <v>34</v>
      </c>
      <c r="M9736" t="s">
        <v>273</v>
      </c>
      <c r="N9736" t="s">
        <v>36</v>
      </c>
      <c r="O9736" t="s">
        <v>37</v>
      </c>
      <c r="P9736">
        <v>66.849999999999994</v>
      </c>
      <c r="Q9736" t="s">
        <v>1141</v>
      </c>
    </row>
    <row r="9737" spans="1:17" ht="15">
      <c r="A9737" t="s">
        <v>1326</v>
      </c>
      <c r="B9737" t="s">
        <v>1327</v>
      </c>
      <c r="C9737">
        <v>20206</v>
      </c>
      <c r="D9737">
        <v>20206345</v>
      </c>
      <c r="E9737" t="s">
        <v>1142</v>
      </c>
      <c r="F9737" s="18">
        <v>3</v>
      </c>
      <c r="G9737" s="18" t="s">
        <v>32</v>
      </c>
      <c r="H9737" t="s">
        <v>33</v>
      </c>
      <c r="I9737" s="18">
        <v>3</v>
      </c>
      <c r="J9737">
        <v>36</v>
      </c>
      <c r="L9737" t="s">
        <v>34</v>
      </c>
      <c r="M9737" t="s">
        <v>273</v>
      </c>
      <c r="N9737" t="s">
        <v>36</v>
      </c>
      <c r="O9737" t="s">
        <v>37</v>
      </c>
      <c r="P9737">
        <v>34.18</v>
      </c>
      <c r="Q9737" t="s">
        <v>1143</v>
      </c>
    </row>
    <row r="9738" spans="1:17" ht="15">
      <c r="A9738" t="s">
        <v>1326</v>
      </c>
      <c r="B9738" t="s">
        <v>1327</v>
      </c>
      <c r="C9738">
        <v>20206</v>
      </c>
      <c r="D9738">
        <v>20206346</v>
      </c>
      <c r="E9738" t="s">
        <v>1144</v>
      </c>
      <c r="F9738" s="18">
        <v>3</v>
      </c>
      <c r="G9738" s="18" t="s">
        <v>32</v>
      </c>
      <c r="H9738" t="s">
        <v>33</v>
      </c>
      <c r="I9738" s="18">
        <v>3</v>
      </c>
      <c r="J9738">
        <v>36</v>
      </c>
      <c r="L9738" t="s">
        <v>34</v>
      </c>
      <c r="M9738" t="s">
        <v>273</v>
      </c>
      <c r="N9738" t="s">
        <v>36</v>
      </c>
      <c r="O9738" t="s">
        <v>37</v>
      </c>
      <c r="P9738">
        <v>29.05</v>
      </c>
      <c r="Q9738" t="s">
        <v>1145</v>
      </c>
    </row>
    <row r="9739" spans="1:17" ht="15">
      <c r="A9739" t="s">
        <v>1326</v>
      </c>
      <c r="B9739" t="s">
        <v>1327</v>
      </c>
      <c r="C9739">
        <v>20206</v>
      </c>
      <c r="D9739">
        <v>20206347</v>
      </c>
      <c r="E9739" t="s">
        <v>1146</v>
      </c>
      <c r="F9739" s="18">
        <v>3</v>
      </c>
      <c r="G9739" s="18" t="s">
        <v>32</v>
      </c>
      <c r="H9739" t="s">
        <v>33</v>
      </c>
      <c r="I9739" s="18">
        <v>3</v>
      </c>
      <c r="J9739">
        <v>36</v>
      </c>
      <c r="L9739" t="s">
        <v>34</v>
      </c>
      <c r="M9739" t="s">
        <v>273</v>
      </c>
      <c r="N9739" t="s">
        <v>36</v>
      </c>
      <c r="O9739" t="s">
        <v>37</v>
      </c>
      <c r="P9739">
        <v>183.36</v>
      </c>
      <c r="Q9739" t="s">
        <v>1147</v>
      </c>
    </row>
    <row r="9740" spans="1:17" ht="15">
      <c r="A9740" t="s">
        <v>1326</v>
      </c>
      <c r="B9740" t="s">
        <v>1327</v>
      </c>
      <c r="C9740">
        <v>20206</v>
      </c>
      <c r="D9740">
        <v>20206348</v>
      </c>
      <c r="E9740" t="s">
        <v>1148</v>
      </c>
      <c r="F9740" s="18">
        <v>3</v>
      </c>
      <c r="G9740" s="18" t="s">
        <v>32</v>
      </c>
      <c r="H9740" t="s">
        <v>33</v>
      </c>
      <c r="I9740" s="18">
        <v>3</v>
      </c>
      <c r="J9740">
        <v>36</v>
      </c>
      <c r="L9740" t="s">
        <v>34</v>
      </c>
      <c r="M9740" t="s">
        <v>273</v>
      </c>
      <c r="N9740" t="s">
        <v>36</v>
      </c>
      <c r="O9740" t="s">
        <v>37</v>
      </c>
      <c r="P9740">
        <v>60.66</v>
      </c>
      <c r="Q9740" t="s">
        <v>1149</v>
      </c>
    </row>
    <row r="9741" spans="1:17" ht="15">
      <c r="A9741" t="s">
        <v>1326</v>
      </c>
      <c r="B9741" t="s">
        <v>1327</v>
      </c>
      <c r="C9741">
        <v>20206</v>
      </c>
      <c r="D9741">
        <v>20206349</v>
      </c>
      <c r="E9741" t="s">
        <v>1150</v>
      </c>
      <c r="F9741" s="18">
        <v>3</v>
      </c>
      <c r="G9741" s="18" t="s">
        <v>32</v>
      </c>
      <c r="H9741" t="s">
        <v>33</v>
      </c>
      <c r="I9741" s="18">
        <v>3</v>
      </c>
      <c r="J9741">
        <v>36</v>
      </c>
      <c r="L9741" t="s">
        <v>34</v>
      </c>
      <c r="M9741" t="s">
        <v>273</v>
      </c>
      <c r="N9741" t="s">
        <v>36</v>
      </c>
      <c r="O9741" t="s">
        <v>37</v>
      </c>
      <c r="P9741">
        <v>67.05</v>
      </c>
      <c r="Q9741" t="s">
        <v>1151</v>
      </c>
    </row>
    <row r="9742" spans="1:17" ht="15">
      <c r="A9742" t="s">
        <v>1326</v>
      </c>
      <c r="B9742" t="s">
        <v>1327</v>
      </c>
      <c r="C9742">
        <v>20206</v>
      </c>
      <c r="D9742">
        <v>20206350</v>
      </c>
      <c r="E9742" t="s">
        <v>1152</v>
      </c>
      <c r="F9742" s="18">
        <v>3</v>
      </c>
      <c r="G9742" s="18" t="s">
        <v>32</v>
      </c>
      <c r="H9742" t="s">
        <v>33</v>
      </c>
      <c r="I9742" s="18">
        <v>3</v>
      </c>
      <c r="J9742">
        <v>36</v>
      </c>
      <c r="L9742" t="s">
        <v>34</v>
      </c>
      <c r="M9742" t="s">
        <v>273</v>
      </c>
      <c r="N9742" t="s">
        <v>36</v>
      </c>
      <c r="O9742" t="s">
        <v>37</v>
      </c>
      <c r="P9742">
        <v>130.86000000000001</v>
      </c>
      <c r="Q9742" t="s">
        <v>1153</v>
      </c>
    </row>
    <row r="9743" spans="1:17" ht="15">
      <c r="A9743" t="s">
        <v>1326</v>
      </c>
      <c r="B9743" t="s">
        <v>1327</v>
      </c>
      <c r="C9743">
        <v>20206</v>
      </c>
      <c r="D9743">
        <v>20206351</v>
      </c>
      <c r="E9743" t="s">
        <v>1154</v>
      </c>
      <c r="F9743" s="18">
        <v>3</v>
      </c>
      <c r="G9743" s="18" t="s">
        <v>32</v>
      </c>
      <c r="H9743" t="s">
        <v>33</v>
      </c>
      <c r="I9743" s="18">
        <v>3</v>
      </c>
      <c r="J9743">
        <v>36</v>
      </c>
      <c r="L9743" t="s">
        <v>34</v>
      </c>
      <c r="M9743" t="s">
        <v>273</v>
      </c>
      <c r="N9743" t="s">
        <v>36</v>
      </c>
      <c r="O9743" t="s">
        <v>37</v>
      </c>
      <c r="P9743">
        <v>149.30000000000001</v>
      </c>
      <c r="Q9743" t="s">
        <v>1155</v>
      </c>
    </row>
    <row r="9744" spans="1:17" ht="15">
      <c r="A9744" t="s">
        <v>1326</v>
      </c>
      <c r="B9744" t="s">
        <v>1327</v>
      </c>
      <c r="C9744">
        <v>20206</v>
      </c>
      <c r="D9744">
        <v>20206352</v>
      </c>
      <c r="E9744" t="s">
        <v>1156</v>
      </c>
      <c r="F9744" s="18">
        <v>3</v>
      </c>
      <c r="G9744" s="18" t="s">
        <v>32</v>
      </c>
      <c r="H9744" t="s">
        <v>33</v>
      </c>
      <c r="I9744" s="18">
        <v>3</v>
      </c>
      <c r="J9744">
        <v>36</v>
      </c>
      <c r="L9744" t="s">
        <v>34</v>
      </c>
      <c r="M9744" t="s">
        <v>273</v>
      </c>
      <c r="N9744" t="s">
        <v>36</v>
      </c>
      <c r="O9744" t="s">
        <v>37</v>
      </c>
      <c r="P9744">
        <v>166.35</v>
      </c>
      <c r="Q9744" t="s">
        <v>1157</v>
      </c>
    </row>
    <row r="9745" spans="1:17" ht="15">
      <c r="A9745" t="s">
        <v>1326</v>
      </c>
      <c r="B9745" t="s">
        <v>1327</v>
      </c>
      <c r="C9745">
        <v>20206</v>
      </c>
      <c r="D9745">
        <v>20206353</v>
      </c>
      <c r="E9745" t="s">
        <v>1158</v>
      </c>
      <c r="F9745" s="18">
        <v>3</v>
      </c>
      <c r="G9745" s="18" t="s">
        <v>32</v>
      </c>
      <c r="H9745" t="s">
        <v>33</v>
      </c>
      <c r="I9745" s="18">
        <v>3</v>
      </c>
      <c r="J9745">
        <v>36</v>
      </c>
      <c r="L9745" t="s">
        <v>34</v>
      </c>
      <c r="M9745" t="s">
        <v>273</v>
      </c>
      <c r="N9745" t="s">
        <v>36</v>
      </c>
      <c r="O9745" t="s">
        <v>37</v>
      </c>
      <c r="P9745">
        <v>183.36</v>
      </c>
      <c r="Q9745" t="s">
        <v>1159</v>
      </c>
    </row>
    <row r="9746" spans="1:17" ht="15">
      <c r="A9746" t="s">
        <v>1326</v>
      </c>
      <c r="B9746" t="s">
        <v>1327</v>
      </c>
      <c r="C9746">
        <v>20206</v>
      </c>
      <c r="D9746">
        <v>20206354</v>
      </c>
      <c r="E9746" t="s">
        <v>1160</v>
      </c>
      <c r="F9746" s="18">
        <v>3</v>
      </c>
      <c r="G9746" s="18" t="s">
        <v>32</v>
      </c>
      <c r="H9746" t="s">
        <v>33</v>
      </c>
      <c r="I9746" s="18">
        <v>3</v>
      </c>
      <c r="J9746">
        <v>36</v>
      </c>
      <c r="L9746" t="s">
        <v>34</v>
      </c>
      <c r="M9746" t="s">
        <v>273</v>
      </c>
      <c r="N9746" t="s">
        <v>36</v>
      </c>
      <c r="O9746" t="s">
        <v>37</v>
      </c>
      <c r="P9746">
        <v>67.05</v>
      </c>
      <c r="Q9746" t="s">
        <v>1161</v>
      </c>
    </row>
    <row r="9747" spans="1:17" ht="15">
      <c r="A9747" t="s">
        <v>1326</v>
      </c>
      <c r="B9747" t="s">
        <v>1327</v>
      </c>
      <c r="C9747">
        <v>20206</v>
      </c>
      <c r="D9747">
        <v>20206355</v>
      </c>
      <c r="E9747" t="s">
        <v>1162</v>
      </c>
      <c r="F9747" s="18">
        <v>3</v>
      </c>
      <c r="G9747" s="18" t="s">
        <v>32</v>
      </c>
      <c r="H9747" t="s">
        <v>33</v>
      </c>
      <c r="I9747" s="18">
        <v>3</v>
      </c>
      <c r="J9747">
        <v>36</v>
      </c>
      <c r="L9747" t="s">
        <v>34</v>
      </c>
      <c r="M9747" t="s">
        <v>273</v>
      </c>
      <c r="N9747" t="s">
        <v>36</v>
      </c>
      <c r="O9747" t="s">
        <v>37</v>
      </c>
      <c r="P9747">
        <v>166.35</v>
      </c>
      <c r="Q9747" t="s">
        <v>1163</v>
      </c>
    </row>
    <row r="9748" spans="1:17" ht="15">
      <c r="A9748" t="s">
        <v>1326</v>
      </c>
      <c r="B9748" t="s">
        <v>1327</v>
      </c>
      <c r="C9748">
        <v>20206</v>
      </c>
      <c r="D9748">
        <v>20206356</v>
      </c>
      <c r="E9748" t="s">
        <v>1164</v>
      </c>
      <c r="F9748" s="18">
        <v>3</v>
      </c>
      <c r="G9748" s="18" t="s">
        <v>32</v>
      </c>
      <c r="H9748" t="s">
        <v>33</v>
      </c>
      <c r="I9748" s="18">
        <v>3</v>
      </c>
      <c r="J9748">
        <v>36</v>
      </c>
      <c r="L9748" t="s">
        <v>34</v>
      </c>
      <c r="M9748" t="s">
        <v>273</v>
      </c>
      <c r="N9748" t="s">
        <v>36</v>
      </c>
      <c r="O9748" t="s">
        <v>37</v>
      </c>
      <c r="P9748">
        <v>122.16</v>
      </c>
      <c r="Q9748" t="s">
        <v>1165</v>
      </c>
    </row>
    <row r="9749" spans="1:17" ht="15">
      <c r="A9749" t="s">
        <v>1326</v>
      </c>
      <c r="B9749" t="s">
        <v>1327</v>
      </c>
      <c r="C9749">
        <v>20206</v>
      </c>
      <c r="D9749">
        <v>20206357</v>
      </c>
      <c r="E9749" t="s">
        <v>1166</v>
      </c>
      <c r="F9749" s="18">
        <v>3</v>
      </c>
      <c r="G9749" s="18" t="s">
        <v>32</v>
      </c>
      <c r="H9749" t="s">
        <v>33</v>
      </c>
      <c r="I9749" s="18">
        <v>3</v>
      </c>
      <c r="J9749">
        <v>36</v>
      </c>
      <c r="L9749" t="s">
        <v>34</v>
      </c>
      <c r="M9749" t="s">
        <v>273</v>
      </c>
      <c r="N9749" t="s">
        <v>36</v>
      </c>
      <c r="O9749" t="s">
        <v>37</v>
      </c>
      <c r="P9749">
        <v>44.13</v>
      </c>
      <c r="Q9749" t="s">
        <v>1167</v>
      </c>
    </row>
    <row r="9750" spans="1:17" ht="15">
      <c r="A9750" t="s">
        <v>1326</v>
      </c>
      <c r="B9750" t="s">
        <v>1327</v>
      </c>
      <c r="C9750">
        <v>20206</v>
      </c>
      <c r="D9750">
        <v>20206358</v>
      </c>
      <c r="E9750" t="s">
        <v>1168</v>
      </c>
      <c r="F9750" s="18">
        <v>3</v>
      </c>
      <c r="G9750" s="18" t="s">
        <v>32</v>
      </c>
      <c r="H9750" t="s">
        <v>33</v>
      </c>
      <c r="I9750" s="18">
        <v>3</v>
      </c>
      <c r="J9750">
        <v>36</v>
      </c>
      <c r="L9750" t="s">
        <v>34</v>
      </c>
      <c r="M9750" t="s">
        <v>273</v>
      </c>
      <c r="N9750" t="s">
        <v>36</v>
      </c>
      <c r="O9750" t="s">
        <v>37</v>
      </c>
      <c r="P9750">
        <v>95.83</v>
      </c>
      <c r="Q9750" t="s">
        <v>1169</v>
      </c>
    </row>
    <row r="9751" spans="1:17" ht="15">
      <c r="A9751" t="s">
        <v>1326</v>
      </c>
      <c r="B9751" t="s">
        <v>1327</v>
      </c>
      <c r="C9751">
        <v>20206</v>
      </c>
      <c r="D9751">
        <v>20206359</v>
      </c>
      <c r="E9751" t="s">
        <v>1170</v>
      </c>
      <c r="F9751" s="18">
        <v>3</v>
      </c>
      <c r="G9751" s="18" t="s">
        <v>32</v>
      </c>
      <c r="H9751" t="s">
        <v>33</v>
      </c>
      <c r="I9751" s="18">
        <v>3</v>
      </c>
      <c r="J9751">
        <v>36</v>
      </c>
      <c r="L9751" t="s">
        <v>34</v>
      </c>
      <c r="M9751" t="s">
        <v>273</v>
      </c>
      <c r="N9751" t="s">
        <v>36</v>
      </c>
      <c r="O9751" t="s">
        <v>37</v>
      </c>
      <c r="P9751">
        <v>86.32</v>
      </c>
      <c r="Q9751" t="s">
        <v>1171</v>
      </c>
    </row>
    <row r="9752" spans="1:17" ht="15">
      <c r="A9752" t="s">
        <v>1326</v>
      </c>
      <c r="B9752" t="s">
        <v>1327</v>
      </c>
      <c r="C9752">
        <v>20206</v>
      </c>
      <c r="D9752">
        <v>20206360</v>
      </c>
      <c r="E9752" t="s">
        <v>1172</v>
      </c>
      <c r="F9752" s="18">
        <v>3</v>
      </c>
      <c r="G9752" s="18" t="s">
        <v>32</v>
      </c>
      <c r="H9752" t="s">
        <v>33</v>
      </c>
      <c r="I9752" s="18">
        <v>3</v>
      </c>
      <c r="J9752">
        <v>36</v>
      </c>
      <c r="L9752" t="s">
        <v>34</v>
      </c>
      <c r="M9752" t="s">
        <v>273</v>
      </c>
      <c r="N9752" t="s">
        <v>36</v>
      </c>
      <c r="O9752" t="s">
        <v>37</v>
      </c>
      <c r="P9752">
        <v>103.86</v>
      </c>
      <c r="Q9752" t="s">
        <v>1173</v>
      </c>
    </row>
    <row r="9753" spans="1:17" ht="15">
      <c r="A9753" t="s">
        <v>1326</v>
      </c>
      <c r="B9753" t="s">
        <v>1327</v>
      </c>
      <c r="C9753">
        <v>20206</v>
      </c>
      <c r="D9753">
        <v>20206361</v>
      </c>
      <c r="E9753" t="s">
        <v>1174</v>
      </c>
      <c r="F9753" s="18">
        <v>3</v>
      </c>
      <c r="G9753" s="18" t="s">
        <v>32</v>
      </c>
      <c r="H9753" t="s">
        <v>33</v>
      </c>
      <c r="I9753" s="18">
        <v>3</v>
      </c>
      <c r="J9753">
        <v>36</v>
      </c>
      <c r="L9753" t="s">
        <v>34</v>
      </c>
      <c r="M9753" t="s">
        <v>273</v>
      </c>
      <c r="N9753" t="s">
        <v>36</v>
      </c>
      <c r="O9753" t="s">
        <v>37</v>
      </c>
      <c r="P9753">
        <v>122.21</v>
      </c>
      <c r="Q9753" t="s">
        <v>1175</v>
      </c>
    </row>
    <row r="9754" spans="1:17" ht="15">
      <c r="A9754" t="s">
        <v>1326</v>
      </c>
      <c r="B9754" t="s">
        <v>1327</v>
      </c>
      <c r="C9754">
        <v>20206</v>
      </c>
      <c r="D9754">
        <v>20206362</v>
      </c>
      <c r="E9754" t="s">
        <v>1176</v>
      </c>
      <c r="F9754" s="18">
        <v>3</v>
      </c>
      <c r="G9754" s="18" t="s">
        <v>32</v>
      </c>
      <c r="H9754" t="s">
        <v>33</v>
      </c>
      <c r="I9754" s="18">
        <v>3</v>
      </c>
      <c r="J9754">
        <v>36</v>
      </c>
      <c r="L9754" t="s">
        <v>34</v>
      </c>
      <c r="M9754" t="s">
        <v>273</v>
      </c>
      <c r="N9754" t="s">
        <v>36</v>
      </c>
      <c r="O9754" t="s">
        <v>37</v>
      </c>
      <c r="P9754">
        <v>95.89</v>
      </c>
      <c r="Q9754" t="s">
        <v>1177</v>
      </c>
    </row>
    <row r="9755" spans="1:17" ht="15">
      <c r="A9755" t="s">
        <v>1326</v>
      </c>
      <c r="B9755" t="s">
        <v>1327</v>
      </c>
      <c r="C9755">
        <v>20206</v>
      </c>
      <c r="D9755">
        <v>20206363</v>
      </c>
      <c r="E9755" t="s">
        <v>1178</v>
      </c>
      <c r="F9755" s="18">
        <v>3</v>
      </c>
      <c r="G9755" s="18" t="s">
        <v>32</v>
      </c>
      <c r="H9755" t="s">
        <v>33</v>
      </c>
      <c r="I9755" s="18">
        <v>3</v>
      </c>
      <c r="J9755">
        <v>36</v>
      </c>
      <c r="L9755" t="s">
        <v>34</v>
      </c>
      <c r="M9755" t="s">
        <v>273</v>
      </c>
      <c r="N9755" t="s">
        <v>36</v>
      </c>
      <c r="O9755" t="s">
        <v>37</v>
      </c>
      <c r="P9755">
        <v>103.81</v>
      </c>
      <c r="Q9755" t="s">
        <v>1179</v>
      </c>
    </row>
    <row r="9756" spans="1:17" ht="15">
      <c r="A9756" t="s">
        <v>1326</v>
      </c>
      <c r="B9756" t="s">
        <v>1327</v>
      </c>
      <c r="C9756">
        <v>20206</v>
      </c>
      <c r="D9756">
        <v>20206364</v>
      </c>
      <c r="E9756" t="s">
        <v>1180</v>
      </c>
      <c r="F9756" s="18">
        <v>3</v>
      </c>
      <c r="G9756" s="18" t="s">
        <v>32</v>
      </c>
      <c r="H9756" t="s">
        <v>33</v>
      </c>
      <c r="I9756" s="18">
        <v>3</v>
      </c>
      <c r="J9756">
        <v>36</v>
      </c>
      <c r="L9756" t="s">
        <v>34</v>
      </c>
      <c r="M9756" t="s">
        <v>273</v>
      </c>
      <c r="N9756" t="s">
        <v>36</v>
      </c>
      <c r="O9756" t="s">
        <v>37</v>
      </c>
      <c r="P9756">
        <v>41.03</v>
      </c>
      <c r="Q9756" t="s">
        <v>1181</v>
      </c>
    </row>
    <row r="9757" spans="1:17" ht="15">
      <c r="A9757" t="s">
        <v>1326</v>
      </c>
      <c r="B9757" t="s">
        <v>1327</v>
      </c>
      <c r="C9757">
        <v>20206</v>
      </c>
      <c r="D9757">
        <v>20206365</v>
      </c>
      <c r="E9757" t="s">
        <v>1182</v>
      </c>
      <c r="F9757" s="18">
        <v>3</v>
      </c>
      <c r="G9757" s="18" t="s">
        <v>32</v>
      </c>
      <c r="H9757" t="s">
        <v>33</v>
      </c>
      <c r="I9757" s="18">
        <v>3</v>
      </c>
      <c r="J9757">
        <v>36</v>
      </c>
      <c r="L9757" t="s">
        <v>34</v>
      </c>
      <c r="M9757" t="s">
        <v>273</v>
      </c>
      <c r="N9757" t="s">
        <v>36</v>
      </c>
      <c r="O9757" t="s">
        <v>37</v>
      </c>
      <c r="P9757">
        <v>27.55</v>
      </c>
      <c r="Q9757" t="s">
        <v>1183</v>
      </c>
    </row>
    <row r="9758" spans="1:17" ht="15">
      <c r="A9758" t="s">
        <v>1326</v>
      </c>
      <c r="B9758" t="s">
        <v>1327</v>
      </c>
      <c r="C9758">
        <v>20206</v>
      </c>
      <c r="D9758">
        <v>20206366</v>
      </c>
      <c r="E9758" t="s">
        <v>1184</v>
      </c>
      <c r="F9758" s="18">
        <v>3</v>
      </c>
      <c r="G9758" s="18" t="s">
        <v>32</v>
      </c>
      <c r="H9758" t="s">
        <v>33</v>
      </c>
      <c r="I9758" s="18">
        <v>3</v>
      </c>
      <c r="J9758">
        <v>36</v>
      </c>
      <c r="L9758" t="s">
        <v>34</v>
      </c>
      <c r="M9758" t="s">
        <v>273</v>
      </c>
      <c r="N9758" t="s">
        <v>36</v>
      </c>
      <c r="O9758" t="s">
        <v>37</v>
      </c>
      <c r="P9758">
        <v>55.79</v>
      </c>
      <c r="Q9758" t="s">
        <v>1185</v>
      </c>
    </row>
    <row r="9759" spans="1:17" ht="15">
      <c r="A9759" t="s">
        <v>1326</v>
      </c>
      <c r="B9759" t="s">
        <v>1327</v>
      </c>
      <c r="C9759">
        <v>20206</v>
      </c>
      <c r="D9759">
        <v>20206367</v>
      </c>
      <c r="E9759" t="s">
        <v>1186</v>
      </c>
      <c r="F9759" s="18">
        <v>3</v>
      </c>
      <c r="G9759" s="18" t="s">
        <v>32</v>
      </c>
      <c r="H9759" t="s">
        <v>33</v>
      </c>
      <c r="I9759" s="18">
        <v>3</v>
      </c>
      <c r="J9759">
        <v>36</v>
      </c>
      <c r="L9759" t="s">
        <v>34</v>
      </c>
      <c r="M9759" t="s">
        <v>273</v>
      </c>
      <c r="N9759" t="s">
        <v>36</v>
      </c>
      <c r="O9759" t="s">
        <v>37</v>
      </c>
      <c r="P9759">
        <v>48.52</v>
      </c>
      <c r="Q9759" t="s">
        <v>1187</v>
      </c>
    </row>
    <row r="9760" spans="1:17" ht="15">
      <c r="A9760" t="s">
        <v>1326</v>
      </c>
      <c r="B9760" t="s">
        <v>1327</v>
      </c>
      <c r="C9760">
        <v>20206</v>
      </c>
      <c r="D9760">
        <v>20206368</v>
      </c>
      <c r="E9760" t="s">
        <v>1188</v>
      </c>
      <c r="F9760" s="18">
        <v>3</v>
      </c>
      <c r="G9760" s="18" t="s">
        <v>32</v>
      </c>
      <c r="H9760" t="s">
        <v>33</v>
      </c>
      <c r="I9760" s="18">
        <v>3</v>
      </c>
      <c r="J9760">
        <v>36</v>
      </c>
      <c r="L9760" t="s">
        <v>34</v>
      </c>
      <c r="M9760" t="s">
        <v>273</v>
      </c>
      <c r="N9760" t="s">
        <v>36</v>
      </c>
      <c r="O9760" t="s">
        <v>37</v>
      </c>
      <c r="P9760">
        <v>28.18</v>
      </c>
      <c r="Q9760" t="s">
        <v>1189</v>
      </c>
    </row>
    <row r="9761" spans="1:17" ht="15">
      <c r="A9761" t="s">
        <v>1326</v>
      </c>
      <c r="B9761" t="s">
        <v>1327</v>
      </c>
      <c r="C9761">
        <v>20206</v>
      </c>
      <c r="D9761">
        <v>20206369</v>
      </c>
      <c r="E9761" t="s">
        <v>1190</v>
      </c>
      <c r="F9761" s="18">
        <v>3</v>
      </c>
      <c r="G9761" s="18" t="s">
        <v>32</v>
      </c>
      <c r="H9761" t="s">
        <v>33</v>
      </c>
      <c r="I9761" s="18">
        <v>3</v>
      </c>
      <c r="J9761">
        <v>36</v>
      </c>
      <c r="L9761" t="s">
        <v>34</v>
      </c>
      <c r="M9761" t="s">
        <v>273</v>
      </c>
      <c r="N9761" t="s">
        <v>36</v>
      </c>
      <c r="O9761" t="s">
        <v>37</v>
      </c>
      <c r="P9761">
        <v>36.119999999999997</v>
      </c>
      <c r="Q9761" t="s">
        <v>1191</v>
      </c>
    </row>
    <row r="9762" spans="1:17" ht="15">
      <c r="A9762" t="s">
        <v>1326</v>
      </c>
      <c r="B9762" t="s">
        <v>1327</v>
      </c>
      <c r="C9762">
        <v>20206</v>
      </c>
      <c r="D9762">
        <v>20206370</v>
      </c>
      <c r="E9762" t="s">
        <v>1192</v>
      </c>
      <c r="F9762" s="18">
        <v>3</v>
      </c>
      <c r="G9762" s="18" t="s">
        <v>32</v>
      </c>
      <c r="H9762" t="s">
        <v>33</v>
      </c>
      <c r="I9762" s="18">
        <v>3</v>
      </c>
      <c r="J9762">
        <v>36</v>
      </c>
      <c r="L9762" t="s">
        <v>34</v>
      </c>
      <c r="M9762" t="s">
        <v>273</v>
      </c>
      <c r="N9762" t="s">
        <v>36</v>
      </c>
      <c r="O9762" t="s">
        <v>37</v>
      </c>
      <c r="P9762">
        <v>13.69</v>
      </c>
      <c r="Q9762" t="s">
        <v>1193</v>
      </c>
    </row>
    <row r="9763" spans="1:17" ht="15">
      <c r="A9763" t="s">
        <v>1326</v>
      </c>
      <c r="B9763" t="s">
        <v>1327</v>
      </c>
      <c r="C9763">
        <v>20206</v>
      </c>
      <c r="D9763">
        <v>20206371</v>
      </c>
      <c r="E9763" t="s">
        <v>1194</v>
      </c>
      <c r="F9763" s="18">
        <v>3</v>
      </c>
      <c r="G9763" s="18" t="s">
        <v>32</v>
      </c>
      <c r="H9763" t="s">
        <v>33</v>
      </c>
      <c r="I9763" s="18">
        <v>3</v>
      </c>
      <c r="J9763">
        <v>36</v>
      </c>
      <c r="L9763" t="s">
        <v>34</v>
      </c>
      <c r="M9763" t="s">
        <v>273</v>
      </c>
      <c r="N9763" t="s">
        <v>36</v>
      </c>
      <c r="O9763" t="s">
        <v>37</v>
      </c>
      <c r="P9763">
        <v>13.04</v>
      </c>
      <c r="Q9763" t="s">
        <v>1195</v>
      </c>
    </row>
    <row r="9764" spans="1:17" ht="15">
      <c r="A9764" t="s">
        <v>1326</v>
      </c>
      <c r="B9764" t="s">
        <v>1327</v>
      </c>
      <c r="C9764">
        <v>20206</v>
      </c>
      <c r="D9764">
        <v>20206372</v>
      </c>
      <c r="E9764" t="s">
        <v>1196</v>
      </c>
      <c r="F9764" s="18">
        <v>3</v>
      </c>
      <c r="G9764" s="18" t="s">
        <v>32</v>
      </c>
      <c r="H9764" t="s">
        <v>33</v>
      </c>
      <c r="I9764" s="18">
        <v>3</v>
      </c>
      <c r="J9764">
        <v>36</v>
      </c>
      <c r="L9764" t="s">
        <v>34</v>
      </c>
      <c r="M9764" t="s">
        <v>273</v>
      </c>
      <c r="N9764" t="s">
        <v>36</v>
      </c>
      <c r="O9764" t="s">
        <v>37</v>
      </c>
      <c r="P9764">
        <v>11.95</v>
      </c>
      <c r="Q9764" t="s">
        <v>1197</v>
      </c>
    </row>
    <row r="9765" spans="1:17" ht="15">
      <c r="A9765" t="s">
        <v>1326</v>
      </c>
      <c r="B9765" t="s">
        <v>1327</v>
      </c>
      <c r="C9765">
        <v>20206</v>
      </c>
      <c r="D9765">
        <v>20206373</v>
      </c>
      <c r="E9765" t="s">
        <v>1198</v>
      </c>
      <c r="F9765" s="18">
        <v>3</v>
      </c>
      <c r="G9765" s="18" t="s">
        <v>32</v>
      </c>
      <c r="H9765" t="s">
        <v>33</v>
      </c>
      <c r="I9765" s="18">
        <v>3</v>
      </c>
      <c r="J9765">
        <v>36</v>
      </c>
      <c r="L9765" t="s">
        <v>34</v>
      </c>
      <c r="M9765" t="s">
        <v>273</v>
      </c>
      <c r="N9765" t="s">
        <v>36</v>
      </c>
      <c r="O9765" t="s">
        <v>37</v>
      </c>
      <c r="P9765">
        <v>11.36</v>
      </c>
      <c r="Q9765" t="s">
        <v>1199</v>
      </c>
    </row>
    <row r="9766" spans="1:17" ht="15">
      <c r="A9766" t="s">
        <v>1326</v>
      </c>
      <c r="B9766" t="s">
        <v>1327</v>
      </c>
      <c r="C9766">
        <v>20206</v>
      </c>
      <c r="D9766">
        <v>20206374</v>
      </c>
      <c r="E9766" t="s">
        <v>1200</v>
      </c>
      <c r="F9766" s="18">
        <v>3</v>
      </c>
      <c r="G9766" s="18" t="s">
        <v>32</v>
      </c>
      <c r="H9766" t="s">
        <v>33</v>
      </c>
      <c r="I9766" s="18">
        <v>3</v>
      </c>
      <c r="J9766">
        <v>36</v>
      </c>
      <c r="L9766" t="s">
        <v>34</v>
      </c>
      <c r="M9766" t="s">
        <v>273</v>
      </c>
      <c r="N9766" t="s">
        <v>36</v>
      </c>
      <c r="O9766" t="s">
        <v>37</v>
      </c>
      <c r="P9766">
        <v>30.72</v>
      </c>
      <c r="Q9766" t="s">
        <v>1201</v>
      </c>
    </row>
    <row r="9767" spans="1:17" ht="15">
      <c r="A9767" t="s">
        <v>1326</v>
      </c>
      <c r="B9767" t="s">
        <v>1327</v>
      </c>
      <c r="C9767">
        <v>20206</v>
      </c>
      <c r="D9767">
        <v>20206375</v>
      </c>
      <c r="E9767" t="s">
        <v>1202</v>
      </c>
      <c r="F9767" s="18">
        <v>3</v>
      </c>
      <c r="G9767" s="18" t="s">
        <v>32</v>
      </c>
      <c r="H9767" t="s">
        <v>33</v>
      </c>
      <c r="I9767" s="18">
        <v>3</v>
      </c>
      <c r="J9767">
        <v>36</v>
      </c>
      <c r="L9767" t="s">
        <v>34</v>
      </c>
      <c r="M9767" t="s">
        <v>273</v>
      </c>
      <c r="N9767" t="s">
        <v>36</v>
      </c>
      <c r="O9767" t="s">
        <v>37</v>
      </c>
      <c r="P9767">
        <v>29.16</v>
      </c>
      <c r="Q9767" t="s">
        <v>1203</v>
      </c>
    </row>
    <row r="9768" spans="1:17" ht="15">
      <c r="A9768" t="s">
        <v>1326</v>
      </c>
      <c r="B9768" t="s">
        <v>1327</v>
      </c>
      <c r="C9768">
        <v>20206</v>
      </c>
      <c r="D9768">
        <v>20206376</v>
      </c>
      <c r="E9768" t="s">
        <v>1204</v>
      </c>
      <c r="F9768" s="18">
        <v>3</v>
      </c>
      <c r="G9768" s="18" t="s">
        <v>32</v>
      </c>
      <c r="H9768" t="s">
        <v>33</v>
      </c>
      <c r="I9768" s="18">
        <v>3</v>
      </c>
      <c r="J9768">
        <v>36</v>
      </c>
      <c r="L9768" t="s">
        <v>34</v>
      </c>
      <c r="M9768" t="s">
        <v>273</v>
      </c>
      <c r="N9768" t="s">
        <v>36</v>
      </c>
      <c r="O9768" t="s">
        <v>37</v>
      </c>
      <c r="P9768">
        <v>27.08</v>
      </c>
      <c r="Q9768" t="s">
        <v>1205</v>
      </c>
    </row>
    <row r="9769" spans="1:17" ht="15">
      <c r="A9769" t="s">
        <v>1326</v>
      </c>
      <c r="B9769" t="s">
        <v>1327</v>
      </c>
      <c r="C9769">
        <v>20206</v>
      </c>
      <c r="D9769">
        <v>20206377</v>
      </c>
      <c r="E9769" t="s">
        <v>1206</v>
      </c>
      <c r="F9769" s="18">
        <v>3</v>
      </c>
      <c r="G9769" s="18" t="s">
        <v>32</v>
      </c>
      <c r="H9769" t="s">
        <v>33</v>
      </c>
      <c r="I9769" s="18">
        <v>3</v>
      </c>
      <c r="J9769">
        <v>36</v>
      </c>
      <c r="L9769" t="s">
        <v>34</v>
      </c>
      <c r="M9769" t="s">
        <v>273</v>
      </c>
      <c r="N9769" t="s">
        <v>36</v>
      </c>
      <c r="O9769" t="s">
        <v>37</v>
      </c>
      <c r="P9769">
        <v>25.71</v>
      </c>
      <c r="Q9769" t="s">
        <v>1207</v>
      </c>
    </row>
    <row r="9770" spans="1:17" ht="15">
      <c r="A9770" t="s">
        <v>1326</v>
      </c>
      <c r="B9770" t="s">
        <v>1327</v>
      </c>
      <c r="C9770">
        <v>20206</v>
      </c>
      <c r="D9770">
        <v>20206378</v>
      </c>
      <c r="E9770" t="s">
        <v>1208</v>
      </c>
      <c r="F9770" s="18">
        <v>3</v>
      </c>
      <c r="G9770" s="18" t="s">
        <v>32</v>
      </c>
      <c r="H9770" t="s">
        <v>33</v>
      </c>
      <c r="I9770" s="18">
        <v>3</v>
      </c>
      <c r="J9770">
        <v>36</v>
      </c>
      <c r="L9770" t="s">
        <v>34</v>
      </c>
      <c r="M9770" t="s">
        <v>273</v>
      </c>
      <c r="N9770" t="s">
        <v>36</v>
      </c>
      <c r="O9770" t="s">
        <v>37</v>
      </c>
      <c r="P9770">
        <v>6.51</v>
      </c>
      <c r="Q9770" t="s">
        <v>1209</v>
      </c>
    </row>
    <row r="9771" spans="1:17" ht="15">
      <c r="A9771" t="s">
        <v>1326</v>
      </c>
      <c r="B9771" t="s">
        <v>1327</v>
      </c>
      <c r="C9771">
        <v>20206</v>
      </c>
      <c r="D9771">
        <v>20206379</v>
      </c>
      <c r="E9771" t="s">
        <v>1210</v>
      </c>
      <c r="F9771" s="18">
        <v>3</v>
      </c>
      <c r="G9771" s="18" t="s">
        <v>32</v>
      </c>
      <c r="H9771" t="s">
        <v>33</v>
      </c>
      <c r="I9771" s="18">
        <v>3</v>
      </c>
      <c r="J9771">
        <v>36</v>
      </c>
      <c r="L9771" t="s">
        <v>34</v>
      </c>
      <c r="M9771" t="s">
        <v>273</v>
      </c>
      <c r="N9771" t="s">
        <v>36</v>
      </c>
      <c r="O9771" t="s">
        <v>37</v>
      </c>
      <c r="P9771">
        <v>6.82</v>
      </c>
      <c r="Q9771" t="s">
        <v>1211</v>
      </c>
    </row>
    <row r="9772" spans="1:17" ht="15">
      <c r="A9772" t="s">
        <v>1326</v>
      </c>
      <c r="B9772" t="s">
        <v>1327</v>
      </c>
      <c r="C9772">
        <v>20206</v>
      </c>
      <c r="D9772">
        <v>20206380</v>
      </c>
      <c r="E9772" t="s">
        <v>1212</v>
      </c>
      <c r="F9772" s="18">
        <v>3</v>
      </c>
      <c r="G9772" s="18" t="s">
        <v>32</v>
      </c>
      <c r="H9772" t="s">
        <v>33</v>
      </c>
      <c r="I9772" s="18">
        <v>3</v>
      </c>
      <c r="J9772">
        <v>36</v>
      </c>
      <c r="L9772" t="s">
        <v>34</v>
      </c>
      <c r="M9772" t="s">
        <v>273</v>
      </c>
      <c r="N9772" t="s">
        <v>36</v>
      </c>
      <c r="O9772" t="s">
        <v>37</v>
      </c>
      <c r="P9772">
        <v>5.45</v>
      </c>
      <c r="Q9772" t="s">
        <v>1213</v>
      </c>
    </row>
    <row r="9773" spans="1:17" ht="15">
      <c r="A9773" t="s">
        <v>1326</v>
      </c>
      <c r="B9773" t="s">
        <v>1327</v>
      </c>
      <c r="C9773">
        <v>20206</v>
      </c>
      <c r="D9773">
        <v>20206381</v>
      </c>
      <c r="E9773" t="s">
        <v>1214</v>
      </c>
      <c r="F9773" s="18">
        <v>3</v>
      </c>
      <c r="G9773" s="18" t="s">
        <v>32</v>
      </c>
      <c r="H9773" t="s">
        <v>33</v>
      </c>
      <c r="I9773" s="18">
        <v>3</v>
      </c>
      <c r="J9773">
        <v>36</v>
      </c>
      <c r="L9773" t="s">
        <v>34</v>
      </c>
      <c r="M9773" t="s">
        <v>273</v>
      </c>
      <c r="N9773" t="s">
        <v>36</v>
      </c>
      <c r="O9773" t="s">
        <v>37</v>
      </c>
      <c r="P9773">
        <v>5.78</v>
      </c>
      <c r="Q9773" t="s">
        <v>1215</v>
      </c>
    </row>
    <row r="9774" spans="1:17" ht="15">
      <c r="A9774" t="s">
        <v>1326</v>
      </c>
      <c r="B9774" t="s">
        <v>1327</v>
      </c>
      <c r="C9774">
        <v>20206</v>
      </c>
      <c r="D9774">
        <v>20206382</v>
      </c>
      <c r="E9774" t="s">
        <v>1216</v>
      </c>
      <c r="F9774" s="18">
        <v>3</v>
      </c>
      <c r="G9774" s="18" t="s">
        <v>32</v>
      </c>
      <c r="H9774" t="s">
        <v>33</v>
      </c>
      <c r="I9774" s="18">
        <v>3</v>
      </c>
      <c r="J9774">
        <v>36</v>
      </c>
      <c r="L9774" t="s">
        <v>34</v>
      </c>
      <c r="M9774" t="s">
        <v>273</v>
      </c>
      <c r="N9774" t="s">
        <v>36</v>
      </c>
      <c r="O9774" t="s">
        <v>37</v>
      </c>
      <c r="P9774">
        <v>12.24</v>
      </c>
      <c r="Q9774" t="s">
        <v>1217</v>
      </c>
    </row>
    <row r="9775" spans="1:17" ht="15">
      <c r="A9775" t="s">
        <v>1326</v>
      </c>
      <c r="B9775" t="s">
        <v>1327</v>
      </c>
      <c r="C9775">
        <v>20206</v>
      </c>
      <c r="D9775">
        <v>20206383</v>
      </c>
      <c r="E9775" t="s">
        <v>1218</v>
      </c>
      <c r="F9775" s="18">
        <v>3</v>
      </c>
      <c r="G9775" s="18" t="s">
        <v>32</v>
      </c>
      <c r="H9775" t="s">
        <v>33</v>
      </c>
      <c r="I9775" s="18">
        <v>3</v>
      </c>
      <c r="J9775">
        <v>36</v>
      </c>
      <c r="L9775" t="s">
        <v>34</v>
      </c>
      <c r="M9775" t="s">
        <v>273</v>
      </c>
      <c r="N9775" t="s">
        <v>36</v>
      </c>
      <c r="O9775" t="s">
        <v>37</v>
      </c>
      <c r="P9775">
        <v>12.91</v>
      </c>
      <c r="Q9775" t="s">
        <v>1219</v>
      </c>
    </row>
    <row r="9776" spans="1:17" ht="15">
      <c r="A9776" t="s">
        <v>1326</v>
      </c>
      <c r="B9776" t="s">
        <v>1327</v>
      </c>
      <c r="C9776">
        <v>20206</v>
      </c>
      <c r="D9776">
        <v>20206384</v>
      </c>
      <c r="E9776" t="s">
        <v>1116</v>
      </c>
      <c r="F9776" s="18">
        <v>3</v>
      </c>
      <c r="G9776" s="18" t="s">
        <v>32</v>
      </c>
      <c r="H9776" t="s">
        <v>33</v>
      </c>
      <c r="I9776" s="18">
        <v>3</v>
      </c>
      <c r="J9776">
        <v>36</v>
      </c>
      <c r="L9776" t="s">
        <v>34</v>
      </c>
      <c r="M9776" t="s">
        <v>35</v>
      </c>
      <c r="N9776" t="s">
        <v>36</v>
      </c>
      <c r="O9776" t="s">
        <v>37</v>
      </c>
      <c r="P9776">
        <v>33.630000000000003</v>
      </c>
      <c r="Q9776" t="s">
        <v>1117</v>
      </c>
    </row>
    <row r="9777" spans="1:17" ht="15">
      <c r="A9777" t="s">
        <v>1326</v>
      </c>
      <c r="B9777" t="s">
        <v>1327</v>
      </c>
      <c r="C9777">
        <v>20206</v>
      </c>
      <c r="D9777">
        <v>20206385</v>
      </c>
      <c r="E9777" t="s">
        <v>271</v>
      </c>
      <c r="F9777" s="18">
        <v>3</v>
      </c>
      <c r="G9777" s="18" t="s">
        <v>32</v>
      </c>
      <c r="H9777" t="s">
        <v>33</v>
      </c>
      <c r="I9777" s="18">
        <v>3</v>
      </c>
      <c r="J9777">
        <v>36</v>
      </c>
      <c r="L9777" t="s">
        <v>34</v>
      </c>
      <c r="M9777" t="s">
        <v>35</v>
      </c>
      <c r="N9777" t="s">
        <v>36</v>
      </c>
      <c r="O9777" t="s">
        <v>37</v>
      </c>
      <c r="P9777">
        <v>35.409999999999997</v>
      </c>
      <c r="Q9777" t="s">
        <v>272</v>
      </c>
    </row>
    <row r="9778" spans="1:17" ht="15">
      <c r="A9778" t="s">
        <v>1326</v>
      </c>
      <c r="B9778" t="s">
        <v>1327</v>
      </c>
      <c r="C9778">
        <v>20206</v>
      </c>
      <c r="D9778">
        <v>20206386</v>
      </c>
      <c r="E9778" t="s">
        <v>1118</v>
      </c>
      <c r="F9778" s="18">
        <v>3</v>
      </c>
      <c r="G9778" s="18" t="s">
        <v>32</v>
      </c>
      <c r="H9778" t="s">
        <v>33</v>
      </c>
      <c r="I9778" s="18">
        <v>3</v>
      </c>
      <c r="J9778">
        <v>36</v>
      </c>
      <c r="L9778" t="s">
        <v>34</v>
      </c>
      <c r="M9778" t="s">
        <v>35</v>
      </c>
      <c r="N9778" t="s">
        <v>36</v>
      </c>
      <c r="O9778" t="s">
        <v>37</v>
      </c>
      <c r="P9778">
        <v>10.69</v>
      </c>
      <c r="Q9778" t="s">
        <v>1119</v>
      </c>
    </row>
    <row r="9779" spans="1:17" ht="15">
      <c r="A9779" t="s">
        <v>1326</v>
      </c>
      <c r="B9779" t="s">
        <v>1327</v>
      </c>
      <c r="C9779">
        <v>20206</v>
      </c>
      <c r="D9779">
        <v>20206387</v>
      </c>
      <c r="E9779" t="s">
        <v>1120</v>
      </c>
      <c r="F9779" s="18">
        <v>3</v>
      </c>
      <c r="G9779" s="18" t="s">
        <v>32</v>
      </c>
      <c r="H9779" t="s">
        <v>33</v>
      </c>
      <c r="I9779" s="18">
        <v>3</v>
      </c>
      <c r="J9779">
        <v>36</v>
      </c>
      <c r="L9779" t="s">
        <v>34</v>
      </c>
      <c r="M9779" t="s">
        <v>35</v>
      </c>
      <c r="N9779" t="s">
        <v>36</v>
      </c>
      <c r="O9779" t="s">
        <v>37</v>
      </c>
      <c r="P9779">
        <v>33.630000000000003</v>
      </c>
      <c r="Q9779" t="s">
        <v>1121</v>
      </c>
    </row>
    <row r="9780" spans="1:17" ht="15">
      <c r="A9780" t="s">
        <v>1326</v>
      </c>
      <c r="B9780" t="s">
        <v>1327</v>
      </c>
      <c r="C9780">
        <v>20206</v>
      </c>
      <c r="D9780">
        <v>20206388</v>
      </c>
      <c r="E9780" t="s">
        <v>1122</v>
      </c>
      <c r="F9780" s="18">
        <v>3</v>
      </c>
      <c r="G9780" s="18" t="s">
        <v>32</v>
      </c>
      <c r="H9780" t="s">
        <v>33</v>
      </c>
      <c r="I9780" s="18">
        <v>3</v>
      </c>
      <c r="J9780">
        <v>36</v>
      </c>
      <c r="L9780" t="s">
        <v>34</v>
      </c>
      <c r="M9780" t="s">
        <v>35</v>
      </c>
      <c r="N9780" t="s">
        <v>36</v>
      </c>
      <c r="O9780" t="s">
        <v>37</v>
      </c>
      <c r="P9780">
        <v>35.409999999999997</v>
      </c>
      <c r="Q9780" t="s">
        <v>1123</v>
      </c>
    </row>
    <row r="9781" spans="1:17" ht="15">
      <c r="A9781" t="s">
        <v>1326</v>
      </c>
      <c r="B9781" t="s">
        <v>1327</v>
      </c>
      <c r="C9781">
        <v>20206</v>
      </c>
      <c r="D9781">
        <v>20206389</v>
      </c>
      <c r="E9781" t="s">
        <v>1124</v>
      </c>
      <c r="F9781" s="18">
        <v>3</v>
      </c>
      <c r="G9781" s="18" t="s">
        <v>32</v>
      </c>
      <c r="H9781" t="s">
        <v>33</v>
      </c>
      <c r="I9781" s="18">
        <v>3</v>
      </c>
      <c r="J9781">
        <v>36</v>
      </c>
      <c r="L9781" t="s">
        <v>34</v>
      </c>
      <c r="M9781" t="s">
        <v>35</v>
      </c>
      <c r="N9781" t="s">
        <v>36</v>
      </c>
      <c r="O9781" t="s">
        <v>37</v>
      </c>
      <c r="P9781">
        <v>15.9</v>
      </c>
      <c r="Q9781" t="s">
        <v>1125</v>
      </c>
    </row>
    <row r="9782" spans="1:17" ht="15">
      <c r="A9782" t="s">
        <v>1326</v>
      </c>
      <c r="B9782" t="s">
        <v>1327</v>
      </c>
      <c r="C9782">
        <v>20206</v>
      </c>
      <c r="D9782">
        <v>20206390</v>
      </c>
      <c r="E9782" t="s">
        <v>1126</v>
      </c>
      <c r="F9782" s="18">
        <v>3</v>
      </c>
      <c r="G9782" s="18" t="s">
        <v>32</v>
      </c>
      <c r="H9782" t="s">
        <v>33</v>
      </c>
      <c r="I9782" s="18">
        <v>3</v>
      </c>
      <c r="J9782">
        <v>36</v>
      </c>
      <c r="L9782" t="s">
        <v>34</v>
      </c>
      <c r="M9782" t="s">
        <v>35</v>
      </c>
      <c r="N9782" t="s">
        <v>36</v>
      </c>
      <c r="O9782" t="s">
        <v>37</v>
      </c>
      <c r="P9782">
        <v>16.73</v>
      </c>
      <c r="Q9782" t="s">
        <v>1127</v>
      </c>
    </row>
    <row r="9783" spans="1:17" ht="15">
      <c r="A9783" t="s">
        <v>1326</v>
      </c>
      <c r="B9783" t="s">
        <v>1327</v>
      </c>
      <c r="C9783">
        <v>20206</v>
      </c>
      <c r="D9783">
        <v>20206391</v>
      </c>
      <c r="E9783" t="s">
        <v>1128</v>
      </c>
      <c r="F9783" s="18">
        <v>3</v>
      </c>
      <c r="G9783" s="18" t="s">
        <v>32</v>
      </c>
      <c r="H9783" t="s">
        <v>33</v>
      </c>
      <c r="I9783" s="18">
        <v>3</v>
      </c>
      <c r="J9783">
        <v>36</v>
      </c>
      <c r="L9783" t="s">
        <v>34</v>
      </c>
      <c r="M9783" t="s">
        <v>35</v>
      </c>
      <c r="N9783" t="s">
        <v>36</v>
      </c>
      <c r="O9783" t="s">
        <v>37</v>
      </c>
      <c r="P9783">
        <v>4</v>
      </c>
      <c r="Q9783" t="s">
        <v>1129</v>
      </c>
    </row>
    <row r="9784" spans="1:17" ht="15">
      <c r="A9784" t="s">
        <v>1326</v>
      </c>
      <c r="B9784" t="s">
        <v>1327</v>
      </c>
      <c r="C9784">
        <v>20206</v>
      </c>
      <c r="D9784">
        <v>20206392</v>
      </c>
      <c r="E9784" t="s">
        <v>1130</v>
      </c>
      <c r="F9784" s="18">
        <v>3</v>
      </c>
      <c r="G9784" s="18" t="s">
        <v>32</v>
      </c>
      <c r="H9784" t="s">
        <v>33</v>
      </c>
      <c r="I9784" s="18">
        <v>3</v>
      </c>
      <c r="J9784">
        <v>36</v>
      </c>
      <c r="L9784" t="s">
        <v>34</v>
      </c>
      <c r="M9784" t="s">
        <v>35</v>
      </c>
      <c r="N9784" t="s">
        <v>36</v>
      </c>
      <c r="O9784" t="s">
        <v>37</v>
      </c>
      <c r="P9784">
        <v>17.989999999999998</v>
      </c>
      <c r="Q9784" t="s">
        <v>1131</v>
      </c>
    </row>
    <row r="9785" spans="1:17" ht="15">
      <c r="A9785" t="s">
        <v>1326</v>
      </c>
      <c r="B9785" t="s">
        <v>1327</v>
      </c>
      <c r="C9785">
        <v>20206</v>
      </c>
      <c r="D9785">
        <v>20206393</v>
      </c>
      <c r="E9785" t="s">
        <v>1132</v>
      </c>
      <c r="F9785" s="18">
        <v>3</v>
      </c>
      <c r="G9785" s="18" t="s">
        <v>32</v>
      </c>
      <c r="H9785" t="s">
        <v>33</v>
      </c>
      <c r="I9785" s="18">
        <v>3</v>
      </c>
      <c r="J9785">
        <v>36</v>
      </c>
      <c r="L9785" t="s">
        <v>34</v>
      </c>
      <c r="M9785" t="s">
        <v>35</v>
      </c>
      <c r="N9785" t="s">
        <v>36</v>
      </c>
      <c r="O9785" t="s">
        <v>37</v>
      </c>
      <c r="P9785">
        <v>18.95</v>
      </c>
      <c r="Q9785" t="s">
        <v>1133</v>
      </c>
    </row>
    <row r="9786" spans="1:17" ht="15">
      <c r="A9786" t="s">
        <v>1326</v>
      </c>
      <c r="B9786" t="s">
        <v>1327</v>
      </c>
      <c r="C9786">
        <v>20206</v>
      </c>
      <c r="D9786">
        <v>20206394</v>
      </c>
      <c r="E9786" t="s">
        <v>1134</v>
      </c>
      <c r="F9786" s="18">
        <v>3</v>
      </c>
      <c r="G9786" s="18" t="s">
        <v>32</v>
      </c>
      <c r="H9786" t="s">
        <v>33</v>
      </c>
      <c r="I9786" s="18">
        <v>3</v>
      </c>
      <c r="J9786">
        <v>36</v>
      </c>
      <c r="L9786" t="s">
        <v>34</v>
      </c>
      <c r="M9786" t="s">
        <v>35</v>
      </c>
      <c r="N9786" t="s">
        <v>36</v>
      </c>
      <c r="O9786" t="s">
        <v>37</v>
      </c>
      <c r="P9786">
        <v>127.88</v>
      </c>
      <c r="Q9786" t="s">
        <v>1135</v>
      </c>
    </row>
    <row r="9787" spans="1:17" ht="15">
      <c r="A9787" t="s">
        <v>1326</v>
      </c>
      <c r="B9787" t="s">
        <v>1327</v>
      </c>
      <c r="C9787">
        <v>20206</v>
      </c>
      <c r="D9787">
        <v>20206395</v>
      </c>
      <c r="E9787" t="s">
        <v>1136</v>
      </c>
      <c r="F9787" s="18">
        <v>3</v>
      </c>
      <c r="G9787" s="18" t="s">
        <v>32</v>
      </c>
      <c r="H9787" t="s">
        <v>33</v>
      </c>
      <c r="I9787" s="18">
        <v>3</v>
      </c>
      <c r="J9787">
        <v>36</v>
      </c>
      <c r="L9787" t="s">
        <v>34</v>
      </c>
      <c r="M9787" t="s">
        <v>35</v>
      </c>
      <c r="N9787" t="s">
        <v>36</v>
      </c>
      <c r="O9787" t="s">
        <v>37</v>
      </c>
      <c r="P9787">
        <v>116.37</v>
      </c>
      <c r="Q9787" t="s">
        <v>1137</v>
      </c>
    </row>
    <row r="9788" spans="1:17" ht="15">
      <c r="A9788" t="s">
        <v>1326</v>
      </c>
      <c r="B9788" t="s">
        <v>1327</v>
      </c>
      <c r="C9788">
        <v>20206</v>
      </c>
      <c r="D9788">
        <v>20206396</v>
      </c>
      <c r="E9788" t="s">
        <v>1138</v>
      </c>
      <c r="F9788" s="18">
        <v>3</v>
      </c>
      <c r="G9788" s="18" t="s">
        <v>32</v>
      </c>
      <c r="H9788" t="s">
        <v>33</v>
      </c>
      <c r="I9788" s="18">
        <v>3</v>
      </c>
      <c r="J9788">
        <v>36</v>
      </c>
      <c r="L9788" t="s">
        <v>34</v>
      </c>
      <c r="M9788" t="s">
        <v>35</v>
      </c>
      <c r="N9788" t="s">
        <v>36</v>
      </c>
      <c r="O9788" t="s">
        <v>37</v>
      </c>
      <c r="P9788">
        <v>77.39</v>
      </c>
      <c r="Q9788" t="s">
        <v>1139</v>
      </c>
    </row>
    <row r="9789" spans="1:17" ht="15">
      <c r="A9789" t="s">
        <v>1326</v>
      </c>
      <c r="B9789" t="s">
        <v>1327</v>
      </c>
      <c r="C9789">
        <v>20206</v>
      </c>
      <c r="D9789">
        <v>20206397</v>
      </c>
      <c r="E9789" t="s">
        <v>1140</v>
      </c>
      <c r="F9789" s="18">
        <v>3</v>
      </c>
      <c r="G9789" s="18" t="s">
        <v>32</v>
      </c>
      <c r="H9789" t="s">
        <v>33</v>
      </c>
      <c r="I9789" s="18">
        <v>3</v>
      </c>
      <c r="J9789">
        <v>36</v>
      </c>
      <c r="L9789" t="s">
        <v>34</v>
      </c>
      <c r="M9789" t="s">
        <v>35</v>
      </c>
      <c r="N9789" t="s">
        <v>36</v>
      </c>
      <c r="O9789" t="s">
        <v>37</v>
      </c>
      <c r="P9789">
        <v>65.790000000000006</v>
      </c>
      <c r="Q9789" t="s">
        <v>1141</v>
      </c>
    </row>
    <row r="9790" spans="1:17" ht="15">
      <c r="A9790" t="s">
        <v>1326</v>
      </c>
      <c r="B9790" t="s">
        <v>1327</v>
      </c>
      <c r="C9790">
        <v>20206</v>
      </c>
      <c r="D9790">
        <v>20206398</v>
      </c>
      <c r="E9790" t="s">
        <v>1142</v>
      </c>
      <c r="F9790" s="18">
        <v>3</v>
      </c>
      <c r="G9790" s="18" t="s">
        <v>32</v>
      </c>
      <c r="H9790" t="s">
        <v>33</v>
      </c>
      <c r="I9790" s="18">
        <v>3</v>
      </c>
      <c r="J9790">
        <v>36</v>
      </c>
      <c r="L9790" t="s">
        <v>34</v>
      </c>
      <c r="M9790" t="s">
        <v>35</v>
      </c>
      <c r="N9790" t="s">
        <v>36</v>
      </c>
      <c r="O9790" t="s">
        <v>37</v>
      </c>
      <c r="P9790">
        <v>33.630000000000003</v>
      </c>
      <c r="Q9790" t="s">
        <v>1143</v>
      </c>
    </row>
    <row r="9791" spans="1:17" ht="15">
      <c r="A9791" t="s">
        <v>1326</v>
      </c>
      <c r="B9791" t="s">
        <v>1327</v>
      </c>
      <c r="C9791">
        <v>20206</v>
      </c>
      <c r="D9791">
        <v>20206399</v>
      </c>
      <c r="E9791" t="s">
        <v>1144</v>
      </c>
      <c r="F9791" s="18">
        <v>3</v>
      </c>
      <c r="G9791" s="18" t="s">
        <v>32</v>
      </c>
      <c r="H9791" t="s">
        <v>33</v>
      </c>
      <c r="I9791" s="18">
        <v>3</v>
      </c>
      <c r="J9791">
        <v>36</v>
      </c>
      <c r="L9791" t="s">
        <v>34</v>
      </c>
      <c r="M9791" t="s">
        <v>35</v>
      </c>
      <c r="N9791" t="s">
        <v>36</v>
      </c>
      <c r="O9791" t="s">
        <v>37</v>
      </c>
      <c r="P9791">
        <v>28.59</v>
      </c>
      <c r="Q9791" t="s">
        <v>1145</v>
      </c>
    </row>
    <row r="9792" spans="1:17" ht="15">
      <c r="A9792" t="s">
        <v>1326</v>
      </c>
      <c r="B9792" t="s">
        <v>1327</v>
      </c>
      <c r="C9792">
        <v>20206</v>
      </c>
      <c r="D9792">
        <v>20206400</v>
      </c>
      <c r="E9792" t="s">
        <v>1146</v>
      </c>
      <c r="F9792" s="18">
        <v>3</v>
      </c>
      <c r="G9792" s="18" t="s">
        <v>32</v>
      </c>
      <c r="H9792" t="s">
        <v>33</v>
      </c>
      <c r="I9792" s="18">
        <v>3</v>
      </c>
      <c r="J9792">
        <v>36</v>
      </c>
      <c r="L9792" t="s">
        <v>34</v>
      </c>
      <c r="M9792" t="s">
        <v>35</v>
      </c>
      <c r="N9792" t="s">
        <v>36</v>
      </c>
      <c r="O9792" t="s">
        <v>37</v>
      </c>
      <c r="P9792">
        <v>182.28</v>
      </c>
      <c r="Q9792" t="s">
        <v>1147</v>
      </c>
    </row>
    <row r="9793" spans="1:17" ht="15">
      <c r="A9793" t="s">
        <v>1326</v>
      </c>
      <c r="B9793" t="s">
        <v>1327</v>
      </c>
      <c r="C9793">
        <v>20206</v>
      </c>
      <c r="D9793">
        <v>20206401</v>
      </c>
      <c r="E9793" t="s">
        <v>1148</v>
      </c>
      <c r="F9793" s="18">
        <v>3</v>
      </c>
      <c r="G9793" s="18" t="s">
        <v>32</v>
      </c>
      <c r="H9793" t="s">
        <v>33</v>
      </c>
      <c r="I9793" s="18">
        <v>3</v>
      </c>
      <c r="J9793">
        <v>36</v>
      </c>
      <c r="L9793" t="s">
        <v>34</v>
      </c>
      <c r="M9793" t="s">
        <v>35</v>
      </c>
      <c r="N9793" t="s">
        <v>36</v>
      </c>
      <c r="O9793" t="s">
        <v>37</v>
      </c>
      <c r="P9793">
        <v>60.31</v>
      </c>
      <c r="Q9793" t="s">
        <v>1149</v>
      </c>
    </row>
    <row r="9794" spans="1:17" ht="15">
      <c r="A9794" t="s">
        <v>1326</v>
      </c>
      <c r="B9794" t="s">
        <v>1327</v>
      </c>
      <c r="C9794">
        <v>20206</v>
      </c>
      <c r="D9794">
        <v>20206402</v>
      </c>
      <c r="E9794" t="s">
        <v>1150</v>
      </c>
      <c r="F9794" s="18">
        <v>3</v>
      </c>
      <c r="G9794" s="18" t="s">
        <v>32</v>
      </c>
      <c r="H9794" t="s">
        <v>33</v>
      </c>
      <c r="I9794" s="18">
        <v>3</v>
      </c>
      <c r="J9794">
        <v>36</v>
      </c>
      <c r="L9794" t="s">
        <v>34</v>
      </c>
      <c r="M9794" t="s">
        <v>35</v>
      </c>
      <c r="N9794" t="s">
        <v>36</v>
      </c>
      <c r="O9794" t="s">
        <v>37</v>
      </c>
      <c r="P9794">
        <v>66.66</v>
      </c>
      <c r="Q9794" t="s">
        <v>1151</v>
      </c>
    </row>
    <row r="9795" spans="1:17" ht="15">
      <c r="A9795" t="s">
        <v>1326</v>
      </c>
      <c r="B9795" t="s">
        <v>1327</v>
      </c>
      <c r="C9795">
        <v>20206</v>
      </c>
      <c r="D9795">
        <v>20206403</v>
      </c>
      <c r="E9795" t="s">
        <v>1152</v>
      </c>
      <c r="F9795" s="18">
        <v>3</v>
      </c>
      <c r="G9795" s="18" t="s">
        <v>32</v>
      </c>
      <c r="H9795" t="s">
        <v>33</v>
      </c>
      <c r="I9795" s="18">
        <v>3</v>
      </c>
      <c r="J9795">
        <v>36</v>
      </c>
      <c r="L9795" t="s">
        <v>34</v>
      </c>
      <c r="M9795" t="s">
        <v>35</v>
      </c>
      <c r="N9795" t="s">
        <v>36</v>
      </c>
      <c r="O9795" t="s">
        <v>37</v>
      </c>
      <c r="P9795">
        <v>130.1</v>
      </c>
      <c r="Q9795" t="s">
        <v>1153</v>
      </c>
    </row>
    <row r="9796" spans="1:17" ht="15">
      <c r="A9796" t="s">
        <v>1326</v>
      </c>
      <c r="B9796" t="s">
        <v>1327</v>
      </c>
      <c r="C9796">
        <v>20206</v>
      </c>
      <c r="D9796">
        <v>20206404</v>
      </c>
      <c r="E9796" t="s">
        <v>1154</v>
      </c>
      <c r="F9796" s="18">
        <v>3</v>
      </c>
      <c r="G9796" s="18" t="s">
        <v>32</v>
      </c>
      <c r="H9796" t="s">
        <v>33</v>
      </c>
      <c r="I9796" s="18">
        <v>3</v>
      </c>
      <c r="J9796">
        <v>36</v>
      </c>
      <c r="L9796" t="s">
        <v>34</v>
      </c>
      <c r="M9796" t="s">
        <v>35</v>
      </c>
      <c r="N9796" t="s">
        <v>36</v>
      </c>
      <c r="O9796" t="s">
        <v>37</v>
      </c>
      <c r="P9796">
        <v>148.44</v>
      </c>
      <c r="Q9796" t="s">
        <v>1155</v>
      </c>
    </row>
    <row r="9797" spans="1:17" ht="15">
      <c r="A9797" t="s">
        <v>1326</v>
      </c>
      <c r="B9797" t="s">
        <v>1327</v>
      </c>
      <c r="C9797">
        <v>20206</v>
      </c>
      <c r="D9797">
        <v>20206405</v>
      </c>
      <c r="E9797" t="s">
        <v>1156</v>
      </c>
      <c r="F9797" s="18">
        <v>3</v>
      </c>
      <c r="G9797" s="18" t="s">
        <v>32</v>
      </c>
      <c r="H9797" t="s">
        <v>33</v>
      </c>
      <c r="I9797" s="18">
        <v>3</v>
      </c>
      <c r="J9797">
        <v>36</v>
      </c>
      <c r="L9797" t="s">
        <v>34</v>
      </c>
      <c r="M9797" t="s">
        <v>35</v>
      </c>
      <c r="N9797" t="s">
        <v>36</v>
      </c>
      <c r="O9797" t="s">
        <v>37</v>
      </c>
      <c r="P9797">
        <v>165.38</v>
      </c>
      <c r="Q9797" t="s">
        <v>1157</v>
      </c>
    </row>
    <row r="9798" spans="1:17" ht="15">
      <c r="A9798" t="s">
        <v>1326</v>
      </c>
      <c r="B9798" t="s">
        <v>1327</v>
      </c>
      <c r="C9798">
        <v>20206</v>
      </c>
      <c r="D9798">
        <v>20206406</v>
      </c>
      <c r="E9798" t="s">
        <v>1158</v>
      </c>
      <c r="F9798" s="18">
        <v>3</v>
      </c>
      <c r="G9798" s="18" t="s">
        <v>32</v>
      </c>
      <c r="H9798" t="s">
        <v>33</v>
      </c>
      <c r="I9798" s="18">
        <v>3</v>
      </c>
      <c r="J9798">
        <v>36</v>
      </c>
      <c r="L9798" t="s">
        <v>34</v>
      </c>
      <c r="M9798" t="s">
        <v>35</v>
      </c>
      <c r="N9798" t="s">
        <v>36</v>
      </c>
      <c r="O9798" t="s">
        <v>37</v>
      </c>
      <c r="P9798">
        <v>182.28</v>
      </c>
      <c r="Q9798" t="s">
        <v>1159</v>
      </c>
    </row>
    <row r="9799" spans="1:17" ht="15">
      <c r="A9799" t="s">
        <v>1326</v>
      </c>
      <c r="B9799" t="s">
        <v>1327</v>
      </c>
      <c r="C9799">
        <v>20206</v>
      </c>
      <c r="D9799">
        <v>20206407</v>
      </c>
      <c r="E9799" t="s">
        <v>1160</v>
      </c>
      <c r="F9799" s="18">
        <v>3</v>
      </c>
      <c r="G9799" s="18" t="s">
        <v>32</v>
      </c>
      <c r="H9799" t="s">
        <v>33</v>
      </c>
      <c r="I9799" s="18">
        <v>3</v>
      </c>
      <c r="J9799">
        <v>36</v>
      </c>
      <c r="L9799" t="s">
        <v>34</v>
      </c>
      <c r="M9799" t="s">
        <v>35</v>
      </c>
      <c r="N9799" t="s">
        <v>36</v>
      </c>
      <c r="O9799" t="s">
        <v>37</v>
      </c>
      <c r="P9799">
        <v>66.66</v>
      </c>
      <c r="Q9799" t="s">
        <v>1161</v>
      </c>
    </row>
    <row r="9800" spans="1:17" ht="15">
      <c r="A9800" t="s">
        <v>1326</v>
      </c>
      <c r="B9800" t="s">
        <v>1327</v>
      </c>
      <c r="C9800">
        <v>20206</v>
      </c>
      <c r="D9800">
        <v>20206408</v>
      </c>
      <c r="E9800" t="s">
        <v>1162</v>
      </c>
      <c r="F9800" s="18">
        <v>3</v>
      </c>
      <c r="G9800" s="18" t="s">
        <v>32</v>
      </c>
      <c r="H9800" t="s">
        <v>33</v>
      </c>
      <c r="I9800" s="18">
        <v>3</v>
      </c>
      <c r="J9800">
        <v>36</v>
      </c>
      <c r="L9800" t="s">
        <v>34</v>
      </c>
      <c r="M9800" t="s">
        <v>35</v>
      </c>
      <c r="N9800" t="s">
        <v>36</v>
      </c>
      <c r="O9800" t="s">
        <v>37</v>
      </c>
      <c r="P9800">
        <v>165.38</v>
      </c>
      <c r="Q9800" t="s">
        <v>1163</v>
      </c>
    </row>
    <row r="9801" spans="1:17" ht="15">
      <c r="A9801" t="s">
        <v>1326</v>
      </c>
      <c r="B9801" t="s">
        <v>1327</v>
      </c>
      <c r="C9801">
        <v>20206</v>
      </c>
      <c r="D9801">
        <v>20206409</v>
      </c>
      <c r="E9801" t="s">
        <v>1164</v>
      </c>
      <c r="F9801" s="18">
        <v>3</v>
      </c>
      <c r="G9801" s="18" t="s">
        <v>32</v>
      </c>
      <c r="H9801" t="s">
        <v>33</v>
      </c>
      <c r="I9801" s="18">
        <v>3</v>
      </c>
      <c r="J9801">
        <v>36</v>
      </c>
      <c r="L9801" t="s">
        <v>34</v>
      </c>
      <c r="M9801" t="s">
        <v>35</v>
      </c>
      <c r="N9801" t="s">
        <v>36</v>
      </c>
      <c r="O9801" t="s">
        <v>37</v>
      </c>
      <c r="P9801">
        <v>121.15</v>
      </c>
      <c r="Q9801" t="s">
        <v>1165</v>
      </c>
    </row>
    <row r="9802" spans="1:17" ht="15">
      <c r="A9802" t="s">
        <v>1326</v>
      </c>
      <c r="B9802" t="s">
        <v>1327</v>
      </c>
      <c r="C9802">
        <v>20206</v>
      </c>
      <c r="D9802">
        <v>20206410</v>
      </c>
      <c r="E9802" t="s">
        <v>1166</v>
      </c>
      <c r="F9802" s="18">
        <v>3</v>
      </c>
      <c r="G9802" s="18" t="s">
        <v>32</v>
      </c>
      <c r="H9802" t="s">
        <v>33</v>
      </c>
      <c r="I9802" s="18">
        <v>3</v>
      </c>
      <c r="J9802">
        <v>36</v>
      </c>
      <c r="L9802" t="s">
        <v>34</v>
      </c>
      <c r="M9802" t="s">
        <v>35</v>
      </c>
      <c r="N9802" t="s">
        <v>36</v>
      </c>
      <c r="O9802" t="s">
        <v>37</v>
      </c>
      <c r="P9802">
        <v>43.76</v>
      </c>
      <c r="Q9802" t="s">
        <v>1167</v>
      </c>
    </row>
    <row r="9803" spans="1:17" ht="15">
      <c r="A9803" t="s">
        <v>1326</v>
      </c>
      <c r="B9803" t="s">
        <v>1327</v>
      </c>
      <c r="C9803">
        <v>20206</v>
      </c>
      <c r="D9803">
        <v>20206411</v>
      </c>
      <c r="E9803" t="s">
        <v>1168</v>
      </c>
      <c r="F9803" s="18">
        <v>3</v>
      </c>
      <c r="G9803" s="18" t="s">
        <v>32</v>
      </c>
      <c r="H9803" t="s">
        <v>33</v>
      </c>
      <c r="I9803" s="18">
        <v>3</v>
      </c>
      <c r="J9803">
        <v>36</v>
      </c>
      <c r="L9803" t="s">
        <v>34</v>
      </c>
      <c r="M9803" t="s">
        <v>35</v>
      </c>
      <c r="N9803" t="s">
        <v>36</v>
      </c>
      <c r="O9803" t="s">
        <v>37</v>
      </c>
      <c r="P9803">
        <v>95.03</v>
      </c>
      <c r="Q9803" t="s">
        <v>1169</v>
      </c>
    </row>
    <row r="9804" spans="1:17" ht="15">
      <c r="A9804" t="s">
        <v>1326</v>
      </c>
      <c r="B9804" t="s">
        <v>1327</v>
      </c>
      <c r="C9804">
        <v>20206</v>
      </c>
      <c r="D9804">
        <v>20206412</v>
      </c>
      <c r="E9804" t="s">
        <v>1170</v>
      </c>
      <c r="F9804" s="18">
        <v>3</v>
      </c>
      <c r="G9804" s="18" t="s">
        <v>32</v>
      </c>
      <c r="H9804" t="s">
        <v>33</v>
      </c>
      <c r="I9804" s="18">
        <v>3</v>
      </c>
      <c r="J9804">
        <v>36</v>
      </c>
      <c r="L9804" t="s">
        <v>34</v>
      </c>
      <c r="M9804" t="s">
        <v>35</v>
      </c>
      <c r="N9804" t="s">
        <v>36</v>
      </c>
      <c r="O9804" t="s">
        <v>37</v>
      </c>
      <c r="P9804">
        <v>85.6</v>
      </c>
      <c r="Q9804" t="s">
        <v>1171</v>
      </c>
    </row>
    <row r="9805" spans="1:17" ht="15">
      <c r="A9805" t="s">
        <v>1326</v>
      </c>
      <c r="B9805" t="s">
        <v>1327</v>
      </c>
      <c r="C9805">
        <v>20206</v>
      </c>
      <c r="D9805">
        <v>20206413</v>
      </c>
      <c r="E9805" t="s">
        <v>1172</v>
      </c>
      <c r="F9805" s="18">
        <v>3</v>
      </c>
      <c r="G9805" s="18" t="s">
        <v>32</v>
      </c>
      <c r="H9805" t="s">
        <v>33</v>
      </c>
      <c r="I9805" s="18">
        <v>3</v>
      </c>
      <c r="J9805">
        <v>36</v>
      </c>
      <c r="L9805" t="s">
        <v>34</v>
      </c>
      <c r="M9805" t="s">
        <v>35</v>
      </c>
      <c r="N9805" t="s">
        <v>36</v>
      </c>
      <c r="O9805" t="s">
        <v>37</v>
      </c>
      <c r="P9805">
        <v>102.98</v>
      </c>
      <c r="Q9805" t="s">
        <v>1173</v>
      </c>
    </row>
    <row r="9806" spans="1:17" ht="15">
      <c r="A9806" t="s">
        <v>1326</v>
      </c>
      <c r="B9806" t="s">
        <v>1327</v>
      </c>
      <c r="C9806">
        <v>20206</v>
      </c>
      <c r="D9806">
        <v>20206414</v>
      </c>
      <c r="E9806" t="s">
        <v>1174</v>
      </c>
      <c r="F9806" s="18">
        <v>3</v>
      </c>
      <c r="G9806" s="18" t="s">
        <v>32</v>
      </c>
      <c r="H9806" t="s">
        <v>33</v>
      </c>
      <c r="I9806" s="18">
        <v>3</v>
      </c>
      <c r="J9806">
        <v>36</v>
      </c>
      <c r="L9806" t="s">
        <v>34</v>
      </c>
      <c r="M9806" t="s">
        <v>35</v>
      </c>
      <c r="N9806" t="s">
        <v>36</v>
      </c>
      <c r="O9806" t="s">
        <v>37</v>
      </c>
      <c r="P9806">
        <v>121.19</v>
      </c>
      <c r="Q9806" t="s">
        <v>1175</v>
      </c>
    </row>
    <row r="9807" spans="1:17" ht="15">
      <c r="A9807" t="s">
        <v>1326</v>
      </c>
      <c r="B9807" t="s">
        <v>1327</v>
      </c>
      <c r="C9807">
        <v>20206</v>
      </c>
      <c r="D9807">
        <v>20206415</v>
      </c>
      <c r="E9807" t="s">
        <v>1176</v>
      </c>
      <c r="F9807" s="18">
        <v>3</v>
      </c>
      <c r="G9807" s="18" t="s">
        <v>32</v>
      </c>
      <c r="H9807" t="s">
        <v>33</v>
      </c>
      <c r="I9807" s="18">
        <v>3</v>
      </c>
      <c r="J9807">
        <v>36</v>
      </c>
      <c r="L9807" t="s">
        <v>34</v>
      </c>
      <c r="M9807" t="s">
        <v>35</v>
      </c>
      <c r="N9807" t="s">
        <v>36</v>
      </c>
      <c r="O9807" t="s">
        <v>37</v>
      </c>
      <c r="P9807">
        <v>95.07</v>
      </c>
      <c r="Q9807" t="s">
        <v>1177</v>
      </c>
    </row>
    <row r="9808" spans="1:17" ht="15">
      <c r="A9808" t="s">
        <v>1326</v>
      </c>
      <c r="B9808" t="s">
        <v>1327</v>
      </c>
      <c r="C9808">
        <v>20206</v>
      </c>
      <c r="D9808">
        <v>20206416</v>
      </c>
      <c r="E9808" t="s">
        <v>1178</v>
      </c>
      <c r="F9808" s="18">
        <v>3</v>
      </c>
      <c r="G9808" s="18" t="s">
        <v>32</v>
      </c>
      <c r="H9808" t="s">
        <v>33</v>
      </c>
      <c r="I9808" s="18">
        <v>3</v>
      </c>
      <c r="J9808">
        <v>36</v>
      </c>
      <c r="L9808" t="s">
        <v>34</v>
      </c>
      <c r="M9808" t="s">
        <v>35</v>
      </c>
      <c r="N9808" t="s">
        <v>36</v>
      </c>
      <c r="O9808" t="s">
        <v>37</v>
      </c>
      <c r="P9808">
        <v>102.94</v>
      </c>
      <c r="Q9808" t="s">
        <v>1179</v>
      </c>
    </row>
    <row r="9809" spans="1:17" ht="15">
      <c r="A9809" t="s">
        <v>1326</v>
      </c>
      <c r="B9809" t="s">
        <v>1327</v>
      </c>
      <c r="C9809">
        <v>20206</v>
      </c>
      <c r="D9809">
        <v>20206417</v>
      </c>
      <c r="E9809" t="s">
        <v>1180</v>
      </c>
      <c r="F9809" s="18">
        <v>3</v>
      </c>
      <c r="G9809" s="18" t="s">
        <v>32</v>
      </c>
      <c r="H9809" t="s">
        <v>33</v>
      </c>
      <c r="I9809" s="18">
        <v>3</v>
      </c>
      <c r="J9809">
        <v>36</v>
      </c>
      <c r="L9809" t="s">
        <v>34</v>
      </c>
      <c r="M9809" t="s">
        <v>35</v>
      </c>
      <c r="N9809" t="s">
        <v>36</v>
      </c>
      <c r="O9809" t="s">
        <v>37</v>
      </c>
      <c r="P9809">
        <v>40.369999999999997</v>
      </c>
      <c r="Q9809" t="s">
        <v>1181</v>
      </c>
    </row>
    <row r="9810" spans="1:17" ht="15">
      <c r="A9810" t="s">
        <v>1326</v>
      </c>
      <c r="B9810" t="s">
        <v>1327</v>
      </c>
      <c r="C9810">
        <v>20206</v>
      </c>
      <c r="D9810">
        <v>20206418</v>
      </c>
      <c r="E9810" t="s">
        <v>1182</v>
      </c>
      <c r="F9810" s="18">
        <v>3</v>
      </c>
      <c r="G9810" s="18" t="s">
        <v>32</v>
      </c>
      <c r="H9810" t="s">
        <v>33</v>
      </c>
      <c r="I9810" s="18">
        <v>3</v>
      </c>
      <c r="J9810">
        <v>36</v>
      </c>
      <c r="L9810" t="s">
        <v>34</v>
      </c>
      <c r="M9810" t="s">
        <v>35</v>
      </c>
      <c r="N9810" t="s">
        <v>36</v>
      </c>
      <c r="O9810" t="s">
        <v>37</v>
      </c>
      <c r="P9810">
        <v>27.11</v>
      </c>
      <c r="Q9810" t="s">
        <v>1183</v>
      </c>
    </row>
    <row r="9811" spans="1:17" ht="15">
      <c r="A9811" t="s">
        <v>1326</v>
      </c>
      <c r="B9811" t="s">
        <v>1327</v>
      </c>
      <c r="C9811">
        <v>20206</v>
      </c>
      <c r="D9811">
        <v>20206419</v>
      </c>
      <c r="E9811" t="s">
        <v>1184</v>
      </c>
      <c r="F9811" s="18">
        <v>3</v>
      </c>
      <c r="G9811" s="18" t="s">
        <v>32</v>
      </c>
      <c r="H9811" t="s">
        <v>33</v>
      </c>
      <c r="I9811" s="18">
        <v>3</v>
      </c>
      <c r="J9811">
        <v>36</v>
      </c>
      <c r="L9811" t="s">
        <v>34</v>
      </c>
      <c r="M9811" t="s">
        <v>35</v>
      </c>
      <c r="N9811" t="s">
        <v>36</v>
      </c>
      <c r="O9811" t="s">
        <v>37</v>
      </c>
      <c r="P9811">
        <v>55.32</v>
      </c>
      <c r="Q9811" t="s">
        <v>1185</v>
      </c>
    </row>
    <row r="9812" spans="1:17" ht="15">
      <c r="A9812" t="s">
        <v>1326</v>
      </c>
      <c r="B9812" t="s">
        <v>1327</v>
      </c>
      <c r="C9812">
        <v>20206</v>
      </c>
      <c r="D9812">
        <v>20206420</v>
      </c>
      <c r="E9812" t="s">
        <v>1186</v>
      </c>
      <c r="F9812" s="18">
        <v>3</v>
      </c>
      <c r="G9812" s="18" t="s">
        <v>32</v>
      </c>
      <c r="H9812" t="s">
        <v>33</v>
      </c>
      <c r="I9812" s="18">
        <v>3</v>
      </c>
      <c r="J9812">
        <v>36</v>
      </c>
      <c r="L9812" t="s">
        <v>34</v>
      </c>
      <c r="M9812" t="s">
        <v>35</v>
      </c>
      <c r="N9812" t="s">
        <v>36</v>
      </c>
      <c r="O9812" t="s">
        <v>37</v>
      </c>
      <c r="P9812">
        <v>48.1</v>
      </c>
      <c r="Q9812" t="s">
        <v>1187</v>
      </c>
    </row>
    <row r="9813" spans="1:17" ht="15">
      <c r="A9813" t="s">
        <v>1326</v>
      </c>
      <c r="B9813" t="s">
        <v>1327</v>
      </c>
      <c r="C9813">
        <v>20206</v>
      </c>
      <c r="D9813">
        <v>20206421</v>
      </c>
      <c r="E9813" t="s">
        <v>1188</v>
      </c>
      <c r="F9813" s="18">
        <v>3</v>
      </c>
      <c r="G9813" s="18" t="s">
        <v>32</v>
      </c>
      <c r="H9813" t="s">
        <v>33</v>
      </c>
      <c r="I9813" s="18">
        <v>3</v>
      </c>
      <c r="J9813">
        <v>36</v>
      </c>
      <c r="L9813" t="s">
        <v>34</v>
      </c>
      <c r="M9813" t="s">
        <v>35</v>
      </c>
      <c r="N9813" t="s">
        <v>36</v>
      </c>
      <c r="O9813" t="s">
        <v>37</v>
      </c>
      <c r="P9813">
        <v>27.72</v>
      </c>
      <c r="Q9813" t="s">
        <v>1189</v>
      </c>
    </row>
    <row r="9814" spans="1:17" ht="15">
      <c r="A9814" t="s">
        <v>1326</v>
      </c>
      <c r="B9814" t="s">
        <v>1327</v>
      </c>
      <c r="C9814">
        <v>20206</v>
      </c>
      <c r="D9814">
        <v>20206422</v>
      </c>
      <c r="E9814" t="s">
        <v>1190</v>
      </c>
      <c r="F9814" s="18">
        <v>3</v>
      </c>
      <c r="G9814" s="18" t="s">
        <v>32</v>
      </c>
      <c r="H9814" t="s">
        <v>33</v>
      </c>
      <c r="I9814" s="18">
        <v>3</v>
      </c>
      <c r="J9814">
        <v>36</v>
      </c>
      <c r="L9814" t="s">
        <v>34</v>
      </c>
      <c r="M9814" t="s">
        <v>35</v>
      </c>
      <c r="N9814" t="s">
        <v>36</v>
      </c>
      <c r="O9814" t="s">
        <v>37</v>
      </c>
      <c r="P9814">
        <v>35.54</v>
      </c>
      <c r="Q9814" t="s">
        <v>1191</v>
      </c>
    </row>
    <row r="9815" spans="1:17" ht="15">
      <c r="A9815" t="s">
        <v>1326</v>
      </c>
      <c r="B9815" t="s">
        <v>1327</v>
      </c>
      <c r="C9815">
        <v>20206</v>
      </c>
      <c r="D9815">
        <v>20206423</v>
      </c>
      <c r="E9815" t="s">
        <v>1192</v>
      </c>
      <c r="F9815" s="18">
        <v>3</v>
      </c>
      <c r="G9815" s="18" t="s">
        <v>32</v>
      </c>
      <c r="H9815" t="s">
        <v>33</v>
      </c>
      <c r="I9815" s="18">
        <v>3</v>
      </c>
      <c r="J9815">
        <v>36</v>
      </c>
      <c r="L9815" t="s">
        <v>34</v>
      </c>
      <c r="M9815" t="s">
        <v>35</v>
      </c>
      <c r="N9815" t="s">
        <v>36</v>
      </c>
      <c r="O9815" t="s">
        <v>37</v>
      </c>
      <c r="P9815">
        <v>13.08</v>
      </c>
      <c r="Q9815" t="s">
        <v>1193</v>
      </c>
    </row>
    <row r="9816" spans="1:17" ht="15">
      <c r="A9816" t="s">
        <v>1326</v>
      </c>
      <c r="B9816" t="s">
        <v>1327</v>
      </c>
      <c r="C9816">
        <v>20206</v>
      </c>
      <c r="D9816">
        <v>20206424</v>
      </c>
      <c r="E9816" t="s">
        <v>1194</v>
      </c>
      <c r="F9816" s="18">
        <v>3</v>
      </c>
      <c r="G9816" s="18" t="s">
        <v>32</v>
      </c>
      <c r="H9816" t="s">
        <v>33</v>
      </c>
      <c r="I9816" s="18">
        <v>3</v>
      </c>
      <c r="J9816">
        <v>36</v>
      </c>
      <c r="L9816" t="s">
        <v>34</v>
      </c>
      <c r="M9816" t="s">
        <v>35</v>
      </c>
      <c r="N9816" t="s">
        <v>36</v>
      </c>
      <c r="O9816" t="s">
        <v>37</v>
      </c>
      <c r="P9816">
        <v>12.47</v>
      </c>
      <c r="Q9816" t="s">
        <v>1195</v>
      </c>
    </row>
    <row r="9817" spans="1:17" ht="15">
      <c r="A9817" t="s">
        <v>1326</v>
      </c>
      <c r="B9817" t="s">
        <v>1327</v>
      </c>
      <c r="C9817">
        <v>20206</v>
      </c>
      <c r="D9817">
        <v>20206425</v>
      </c>
      <c r="E9817" t="s">
        <v>1196</v>
      </c>
      <c r="F9817" s="18">
        <v>3</v>
      </c>
      <c r="G9817" s="18" t="s">
        <v>32</v>
      </c>
      <c r="H9817" t="s">
        <v>33</v>
      </c>
      <c r="I9817" s="18">
        <v>3</v>
      </c>
      <c r="J9817">
        <v>36</v>
      </c>
      <c r="L9817" t="s">
        <v>34</v>
      </c>
      <c r="M9817" t="s">
        <v>35</v>
      </c>
      <c r="N9817" t="s">
        <v>36</v>
      </c>
      <c r="O9817" t="s">
        <v>37</v>
      </c>
      <c r="P9817">
        <v>11.43</v>
      </c>
      <c r="Q9817" t="s">
        <v>1197</v>
      </c>
    </row>
    <row r="9818" spans="1:17" ht="15">
      <c r="A9818" t="s">
        <v>1326</v>
      </c>
      <c r="B9818" t="s">
        <v>1327</v>
      </c>
      <c r="C9818">
        <v>20206</v>
      </c>
      <c r="D9818">
        <v>20206426</v>
      </c>
      <c r="E9818" t="s">
        <v>1198</v>
      </c>
      <c r="F9818" s="18">
        <v>3</v>
      </c>
      <c r="G9818" s="18" t="s">
        <v>32</v>
      </c>
      <c r="H9818" t="s">
        <v>33</v>
      </c>
      <c r="I9818" s="18">
        <v>3</v>
      </c>
      <c r="J9818">
        <v>36</v>
      </c>
      <c r="L9818" t="s">
        <v>34</v>
      </c>
      <c r="M9818" t="s">
        <v>35</v>
      </c>
      <c r="N9818" t="s">
        <v>36</v>
      </c>
      <c r="O9818" t="s">
        <v>37</v>
      </c>
      <c r="P9818">
        <v>10.86</v>
      </c>
      <c r="Q9818" t="s">
        <v>1199</v>
      </c>
    </row>
    <row r="9819" spans="1:17" ht="15">
      <c r="A9819" t="s">
        <v>1326</v>
      </c>
      <c r="B9819" t="s">
        <v>1327</v>
      </c>
      <c r="C9819">
        <v>20206</v>
      </c>
      <c r="D9819">
        <v>20206427</v>
      </c>
      <c r="E9819" t="s">
        <v>1200</v>
      </c>
      <c r="F9819" s="18">
        <v>3</v>
      </c>
      <c r="G9819" s="18" t="s">
        <v>32</v>
      </c>
      <c r="H9819" t="s">
        <v>33</v>
      </c>
      <c r="I9819" s="18">
        <v>3</v>
      </c>
      <c r="J9819">
        <v>36</v>
      </c>
      <c r="L9819" t="s">
        <v>34</v>
      </c>
      <c r="M9819" t="s">
        <v>35</v>
      </c>
      <c r="N9819" t="s">
        <v>36</v>
      </c>
      <c r="O9819" t="s">
        <v>37</v>
      </c>
      <c r="P9819">
        <v>29.37</v>
      </c>
      <c r="Q9819" t="s">
        <v>1201</v>
      </c>
    </row>
    <row r="9820" spans="1:17" ht="15">
      <c r="A9820" t="s">
        <v>1326</v>
      </c>
      <c r="B9820" t="s">
        <v>1327</v>
      </c>
      <c r="C9820">
        <v>20206</v>
      </c>
      <c r="D9820">
        <v>20206428</v>
      </c>
      <c r="E9820" t="s">
        <v>1202</v>
      </c>
      <c r="F9820" s="18">
        <v>3</v>
      </c>
      <c r="G9820" s="18" t="s">
        <v>32</v>
      </c>
      <c r="H9820" t="s">
        <v>33</v>
      </c>
      <c r="I9820" s="18">
        <v>3</v>
      </c>
      <c r="J9820">
        <v>36</v>
      </c>
      <c r="L9820" t="s">
        <v>34</v>
      </c>
      <c r="M9820" t="s">
        <v>35</v>
      </c>
      <c r="N9820" t="s">
        <v>36</v>
      </c>
      <c r="O9820" t="s">
        <v>37</v>
      </c>
      <c r="P9820">
        <v>27.9</v>
      </c>
      <c r="Q9820" t="s">
        <v>1203</v>
      </c>
    </row>
    <row r="9821" spans="1:17" ht="15">
      <c r="A9821" t="s">
        <v>1326</v>
      </c>
      <c r="B9821" t="s">
        <v>1327</v>
      </c>
      <c r="C9821">
        <v>20206</v>
      </c>
      <c r="D9821">
        <v>20206429</v>
      </c>
      <c r="E9821" t="s">
        <v>1204</v>
      </c>
      <c r="F9821" s="18">
        <v>3</v>
      </c>
      <c r="G9821" s="18" t="s">
        <v>32</v>
      </c>
      <c r="H9821" t="s">
        <v>33</v>
      </c>
      <c r="I9821" s="18">
        <v>3</v>
      </c>
      <c r="J9821">
        <v>36</v>
      </c>
      <c r="L9821" t="s">
        <v>34</v>
      </c>
      <c r="M9821" t="s">
        <v>35</v>
      </c>
      <c r="N9821" t="s">
        <v>36</v>
      </c>
      <c r="O9821" t="s">
        <v>37</v>
      </c>
      <c r="P9821">
        <v>25.9</v>
      </c>
      <c r="Q9821" t="s">
        <v>1205</v>
      </c>
    </row>
    <row r="9822" spans="1:17" ht="15">
      <c r="A9822" t="s">
        <v>1326</v>
      </c>
      <c r="B9822" t="s">
        <v>1327</v>
      </c>
      <c r="C9822">
        <v>20206</v>
      </c>
      <c r="D9822">
        <v>20206430</v>
      </c>
      <c r="E9822" t="s">
        <v>1206</v>
      </c>
      <c r="F9822" s="18">
        <v>3</v>
      </c>
      <c r="G9822" s="18" t="s">
        <v>32</v>
      </c>
      <c r="H9822" t="s">
        <v>33</v>
      </c>
      <c r="I9822" s="18">
        <v>3</v>
      </c>
      <c r="J9822">
        <v>36</v>
      </c>
      <c r="L9822" t="s">
        <v>34</v>
      </c>
      <c r="M9822" t="s">
        <v>35</v>
      </c>
      <c r="N9822" t="s">
        <v>36</v>
      </c>
      <c r="O9822" t="s">
        <v>37</v>
      </c>
      <c r="P9822">
        <v>24.59</v>
      </c>
      <c r="Q9822" t="s">
        <v>1207</v>
      </c>
    </row>
    <row r="9823" spans="1:17" ht="15">
      <c r="A9823" t="s">
        <v>1326</v>
      </c>
      <c r="B9823" t="s">
        <v>1327</v>
      </c>
      <c r="C9823">
        <v>20206</v>
      </c>
      <c r="D9823">
        <v>20206431</v>
      </c>
      <c r="E9823" t="s">
        <v>1208</v>
      </c>
      <c r="F9823" s="18">
        <v>3</v>
      </c>
      <c r="G9823" s="18" t="s">
        <v>32</v>
      </c>
      <c r="H9823" t="s">
        <v>33</v>
      </c>
      <c r="I9823" s="18">
        <v>3</v>
      </c>
      <c r="J9823">
        <v>36</v>
      </c>
      <c r="L9823" t="s">
        <v>34</v>
      </c>
      <c r="M9823" t="s">
        <v>35</v>
      </c>
      <c r="N9823" t="s">
        <v>36</v>
      </c>
      <c r="O9823" t="s">
        <v>37</v>
      </c>
      <c r="P9823">
        <v>6.21</v>
      </c>
      <c r="Q9823" t="s">
        <v>1209</v>
      </c>
    </row>
    <row r="9824" spans="1:17" ht="15">
      <c r="A9824" t="s">
        <v>1326</v>
      </c>
      <c r="B9824" t="s">
        <v>1327</v>
      </c>
      <c r="C9824">
        <v>20206</v>
      </c>
      <c r="D9824">
        <v>20206432</v>
      </c>
      <c r="E9824" t="s">
        <v>1210</v>
      </c>
      <c r="F9824" s="18">
        <v>3</v>
      </c>
      <c r="G9824" s="18" t="s">
        <v>32</v>
      </c>
      <c r="H9824" t="s">
        <v>33</v>
      </c>
      <c r="I9824" s="18">
        <v>3</v>
      </c>
      <c r="J9824">
        <v>36</v>
      </c>
      <c r="L9824" t="s">
        <v>34</v>
      </c>
      <c r="M9824" t="s">
        <v>35</v>
      </c>
      <c r="N9824" t="s">
        <v>36</v>
      </c>
      <c r="O9824" t="s">
        <v>37</v>
      </c>
      <c r="P9824">
        <v>6.52</v>
      </c>
      <c r="Q9824" t="s">
        <v>1211</v>
      </c>
    </row>
    <row r="9825" spans="1:17" ht="15">
      <c r="A9825" t="s">
        <v>1326</v>
      </c>
      <c r="B9825" t="s">
        <v>1327</v>
      </c>
      <c r="C9825">
        <v>20206</v>
      </c>
      <c r="D9825">
        <v>20206433</v>
      </c>
      <c r="E9825" t="s">
        <v>1212</v>
      </c>
      <c r="F9825" s="18">
        <v>3</v>
      </c>
      <c r="G9825" s="18" t="s">
        <v>32</v>
      </c>
      <c r="H9825" t="s">
        <v>33</v>
      </c>
      <c r="I9825" s="18">
        <v>3</v>
      </c>
      <c r="J9825">
        <v>36</v>
      </c>
      <c r="L9825" t="s">
        <v>34</v>
      </c>
      <c r="M9825" t="s">
        <v>35</v>
      </c>
      <c r="N9825" t="s">
        <v>36</v>
      </c>
      <c r="O9825" t="s">
        <v>37</v>
      </c>
      <c r="P9825">
        <v>5.21</v>
      </c>
      <c r="Q9825" t="s">
        <v>1213</v>
      </c>
    </row>
    <row r="9826" spans="1:17" ht="15">
      <c r="A9826" t="s">
        <v>1326</v>
      </c>
      <c r="B9826" t="s">
        <v>1327</v>
      </c>
      <c r="C9826">
        <v>20206</v>
      </c>
      <c r="D9826">
        <v>20206434</v>
      </c>
      <c r="E9826" t="s">
        <v>1214</v>
      </c>
      <c r="F9826" s="18">
        <v>3</v>
      </c>
      <c r="G9826" s="18" t="s">
        <v>32</v>
      </c>
      <c r="H9826" t="s">
        <v>33</v>
      </c>
      <c r="I9826" s="18">
        <v>3</v>
      </c>
      <c r="J9826">
        <v>36</v>
      </c>
      <c r="L9826" t="s">
        <v>34</v>
      </c>
      <c r="M9826" t="s">
        <v>35</v>
      </c>
      <c r="N9826" t="s">
        <v>36</v>
      </c>
      <c r="O9826" t="s">
        <v>37</v>
      </c>
      <c r="P9826">
        <v>5.52</v>
      </c>
      <c r="Q9826" t="s">
        <v>1215</v>
      </c>
    </row>
    <row r="9827" spans="1:17" ht="15">
      <c r="A9827" t="s">
        <v>1326</v>
      </c>
      <c r="B9827" t="s">
        <v>1327</v>
      </c>
      <c r="C9827">
        <v>20206</v>
      </c>
      <c r="D9827">
        <v>20206435</v>
      </c>
      <c r="E9827" t="s">
        <v>1216</v>
      </c>
      <c r="F9827" s="18">
        <v>3</v>
      </c>
      <c r="G9827" s="18" t="s">
        <v>32</v>
      </c>
      <c r="H9827" t="s">
        <v>33</v>
      </c>
      <c r="I9827" s="18">
        <v>3</v>
      </c>
      <c r="J9827">
        <v>36</v>
      </c>
      <c r="L9827" t="s">
        <v>34</v>
      </c>
      <c r="M9827" t="s">
        <v>35</v>
      </c>
      <c r="N9827" t="s">
        <v>36</v>
      </c>
      <c r="O9827" t="s">
        <v>37</v>
      </c>
      <c r="P9827">
        <v>11.69</v>
      </c>
      <c r="Q9827" t="s">
        <v>1217</v>
      </c>
    </row>
    <row r="9828" spans="1:17" ht="15">
      <c r="A9828" t="s">
        <v>1326</v>
      </c>
      <c r="B9828" t="s">
        <v>1327</v>
      </c>
      <c r="C9828">
        <v>20206</v>
      </c>
      <c r="D9828">
        <v>20206436</v>
      </c>
      <c r="E9828" t="s">
        <v>1218</v>
      </c>
      <c r="F9828" s="18">
        <v>3</v>
      </c>
      <c r="G9828" s="18" t="s">
        <v>32</v>
      </c>
      <c r="H9828" t="s">
        <v>33</v>
      </c>
      <c r="I9828" s="18">
        <v>3</v>
      </c>
      <c r="J9828">
        <v>36</v>
      </c>
      <c r="L9828" t="s">
        <v>34</v>
      </c>
      <c r="M9828" t="s">
        <v>35</v>
      </c>
      <c r="N9828" t="s">
        <v>36</v>
      </c>
      <c r="O9828" t="s">
        <v>37</v>
      </c>
      <c r="P9828">
        <v>12.34</v>
      </c>
      <c r="Q9828" t="s">
        <v>1219</v>
      </c>
    </row>
    <row r="9829" spans="1:17" ht="15">
      <c r="A9829" t="s">
        <v>1326</v>
      </c>
      <c r="B9829" t="s">
        <v>1327</v>
      </c>
      <c r="C9829">
        <v>20206</v>
      </c>
      <c r="D9829">
        <v>20206437</v>
      </c>
      <c r="E9829" t="s">
        <v>1220</v>
      </c>
      <c r="F9829" s="18">
        <v>3</v>
      </c>
      <c r="G9829" s="18" t="s">
        <v>32</v>
      </c>
      <c r="H9829" t="s">
        <v>33</v>
      </c>
      <c r="I9829" s="18">
        <v>3</v>
      </c>
      <c r="J9829">
        <v>36</v>
      </c>
      <c r="L9829" t="s">
        <v>34</v>
      </c>
      <c r="M9829" t="s">
        <v>35</v>
      </c>
      <c r="N9829" t="s">
        <v>36</v>
      </c>
      <c r="O9829" t="s">
        <v>37</v>
      </c>
      <c r="P9829">
        <v>9.69</v>
      </c>
      <c r="Q9829" t="s">
        <v>1221</v>
      </c>
    </row>
    <row r="9830" spans="1:17" ht="15">
      <c r="A9830" t="s">
        <v>1326</v>
      </c>
      <c r="B9830" t="s">
        <v>1327</v>
      </c>
      <c r="C9830">
        <v>20206</v>
      </c>
      <c r="D9830">
        <v>20206438</v>
      </c>
      <c r="E9830" t="s">
        <v>1222</v>
      </c>
      <c r="F9830" s="18">
        <v>3</v>
      </c>
      <c r="G9830" s="18" t="s">
        <v>32</v>
      </c>
      <c r="H9830" t="s">
        <v>33</v>
      </c>
      <c r="I9830" s="18">
        <v>3</v>
      </c>
      <c r="J9830">
        <v>36</v>
      </c>
      <c r="L9830" t="s">
        <v>34</v>
      </c>
      <c r="M9830" t="s">
        <v>35</v>
      </c>
      <c r="N9830" t="s">
        <v>36</v>
      </c>
      <c r="O9830" t="s">
        <v>37</v>
      </c>
      <c r="P9830">
        <v>10.17</v>
      </c>
      <c r="Q9830" t="s">
        <v>1223</v>
      </c>
    </row>
    <row r="9831" spans="1:17" ht="15">
      <c r="A9831" t="s">
        <v>1112</v>
      </c>
      <c r="B9831" t="s">
        <v>1113</v>
      </c>
      <c r="C9831">
        <v>20205</v>
      </c>
      <c r="D9831">
        <v>20205999</v>
      </c>
      <c r="E9831" t="s">
        <v>668</v>
      </c>
      <c r="F9831" s="18">
        <v>2</v>
      </c>
      <c r="G9831" s="18" t="s">
        <v>279</v>
      </c>
      <c r="L9831" t="s">
        <v>34</v>
      </c>
      <c r="M9831" t="s">
        <v>273</v>
      </c>
      <c r="N9831" t="s">
        <v>280</v>
      </c>
      <c r="O9831" t="s">
        <v>281</v>
      </c>
      <c r="P9831">
        <v>577.21</v>
      </c>
      <c r="Q9831" t="s">
        <v>793</v>
      </c>
    </row>
    <row r="9832" spans="1:17" ht="15">
      <c r="A9832" t="s">
        <v>1112</v>
      </c>
      <c r="B9832" t="s">
        <v>1113</v>
      </c>
      <c r="C9832">
        <v>20205</v>
      </c>
      <c r="D9832">
        <v>20205998</v>
      </c>
      <c r="E9832" t="s">
        <v>668</v>
      </c>
      <c r="F9832" s="18">
        <v>1</v>
      </c>
      <c r="G9832" s="18">
        <v>100</v>
      </c>
      <c r="L9832" t="s">
        <v>34</v>
      </c>
      <c r="M9832" t="s">
        <v>273</v>
      </c>
      <c r="N9832" t="s">
        <v>280</v>
      </c>
      <c r="O9832" t="s">
        <v>287</v>
      </c>
      <c r="P9832">
        <v>472.34</v>
      </c>
      <c r="Q9832" t="s">
        <v>794</v>
      </c>
    </row>
    <row r="9833" spans="1:17" ht="15">
      <c r="A9833" t="s">
        <v>1112</v>
      </c>
      <c r="B9833" t="s">
        <v>1113</v>
      </c>
      <c r="C9833">
        <v>20205</v>
      </c>
      <c r="D9833">
        <v>20205997</v>
      </c>
      <c r="E9833" t="s">
        <v>756</v>
      </c>
      <c r="F9833" s="18">
        <v>1</v>
      </c>
      <c r="G9833" s="18">
        <v>100</v>
      </c>
      <c r="L9833" t="s">
        <v>34</v>
      </c>
      <c r="M9833" t="s">
        <v>273</v>
      </c>
      <c r="N9833" t="s">
        <v>284</v>
      </c>
      <c r="O9833" t="s">
        <v>287</v>
      </c>
      <c r="P9833">
        <v>1280</v>
      </c>
      <c r="Q9833" t="s">
        <v>795</v>
      </c>
    </row>
    <row r="9834" spans="1:17" ht="15">
      <c r="A9834" t="s">
        <v>1112</v>
      </c>
      <c r="B9834" t="s">
        <v>1113</v>
      </c>
      <c r="C9834">
        <v>20205</v>
      </c>
      <c r="D9834">
        <v>20205996</v>
      </c>
      <c r="E9834" t="s">
        <v>721</v>
      </c>
      <c r="F9834" s="18">
        <v>3</v>
      </c>
      <c r="G9834" s="18" t="s">
        <v>32</v>
      </c>
      <c r="L9834" t="s">
        <v>34</v>
      </c>
      <c r="M9834" t="s">
        <v>273</v>
      </c>
      <c r="N9834" t="s">
        <v>280</v>
      </c>
      <c r="O9834" t="s">
        <v>37</v>
      </c>
      <c r="P9834">
        <v>3742.5</v>
      </c>
      <c r="Q9834" t="s">
        <v>796</v>
      </c>
    </row>
    <row r="9835" spans="1:17" ht="15">
      <c r="A9835" t="s">
        <v>1112</v>
      </c>
      <c r="B9835" t="s">
        <v>1113</v>
      </c>
      <c r="C9835">
        <v>20205</v>
      </c>
      <c r="D9835">
        <v>20205995</v>
      </c>
      <c r="E9835" t="s">
        <v>775</v>
      </c>
      <c r="F9835" s="18">
        <v>3</v>
      </c>
      <c r="G9835" s="18" t="s">
        <v>32</v>
      </c>
      <c r="L9835" t="s">
        <v>34</v>
      </c>
      <c r="M9835" t="s">
        <v>273</v>
      </c>
      <c r="N9835" t="s">
        <v>284</v>
      </c>
      <c r="O9835" t="s">
        <v>37</v>
      </c>
      <c r="P9835">
        <v>243.12</v>
      </c>
      <c r="Q9835" t="s">
        <v>797</v>
      </c>
    </row>
    <row r="9836" spans="1:17" ht="15">
      <c r="A9836" t="s">
        <v>1112</v>
      </c>
      <c r="B9836" t="s">
        <v>1113</v>
      </c>
      <c r="C9836">
        <v>20205</v>
      </c>
      <c r="D9836">
        <v>20205994</v>
      </c>
      <c r="E9836" t="s">
        <v>758</v>
      </c>
      <c r="F9836" s="18">
        <v>1</v>
      </c>
      <c r="G9836" s="18">
        <v>100</v>
      </c>
      <c r="L9836" t="s">
        <v>34</v>
      </c>
      <c r="M9836" t="s">
        <v>273</v>
      </c>
      <c r="N9836" t="s">
        <v>280</v>
      </c>
      <c r="O9836" t="s">
        <v>287</v>
      </c>
      <c r="P9836">
        <v>365.21</v>
      </c>
      <c r="Q9836" t="s">
        <v>798</v>
      </c>
    </row>
    <row r="9837" spans="1:17" ht="15">
      <c r="A9837" t="s">
        <v>1112</v>
      </c>
      <c r="B9837" t="s">
        <v>1113</v>
      </c>
      <c r="C9837">
        <v>20205</v>
      </c>
      <c r="D9837">
        <v>20205993</v>
      </c>
      <c r="E9837" t="s">
        <v>741</v>
      </c>
      <c r="F9837" s="18">
        <v>2</v>
      </c>
      <c r="G9837" s="18" t="s">
        <v>279</v>
      </c>
      <c r="L9837" t="s">
        <v>34</v>
      </c>
      <c r="M9837" t="s">
        <v>273</v>
      </c>
      <c r="N9837" t="s">
        <v>280</v>
      </c>
      <c r="O9837" t="s">
        <v>281</v>
      </c>
      <c r="P9837">
        <v>54578.99</v>
      </c>
      <c r="Q9837" t="s">
        <v>799</v>
      </c>
    </row>
    <row r="9838" spans="1:17" ht="15">
      <c r="A9838" t="s">
        <v>1112</v>
      </c>
      <c r="B9838" t="s">
        <v>1113</v>
      </c>
      <c r="C9838">
        <v>20205</v>
      </c>
      <c r="D9838">
        <v>20205992</v>
      </c>
      <c r="E9838" t="s">
        <v>714</v>
      </c>
      <c r="F9838" s="18">
        <v>1</v>
      </c>
      <c r="G9838" s="18">
        <v>100</v>
      </c>
      <c r="L9838" t="s">
        <v>34</v>
      </c>
      <c r="M9838" t="s">
        <v>273</v>
      </c>
      <c r="N9838" t="s">
        <v>297</v>
      </c>
      <c r="O9838" t="s">
        <v>287</v>
      </c>
      <c r="P9838">
        <v>34291.65</v>
      </c>
      <c r="Q9838" t="s">
        <v>800</v>
      </c>
    </row>
    <row r="9839" spans="1:17" ht="15">
      <c r="A9839" t="s">
        <v>1112</v>
      </c>
      <c r="B9839" t="s">
        <v>1113</v>
      </c>
      <c r="C9839">
        <v>20205</v>
      </c>
      <c r="D9839">
        <v>20205991</v>
      </c>
      <c r="E9839" t="s">
        <v>585</v>
      </c>
      <c r="F9839" s="18">
        <v>3</v>
      </c>
      <c r="G9839" s="18" t="s">
        <v>32</v>
      </c>
      <c r="L9839" t="s">
        <v>34</v>
      </c>
      <c r="M9839" t="s">
        <v>273</v>
      </c>
      <c r="N9839" t="s">
        <v>284</v>
      </c>
      <c r="O9839" t="s">
        <v>37</v>
      </c>
      <c r="P9839">
        <v>30926.78</v>
      </c>
      <c r="Q9839" t="s">
        <v>801</v>
      </c>
    </row>
    <row r="9840" spans="1:17" ht="15">
      <c r="A9840" t="s">
        <v>1112</v>
      </c>
      <c r="B9840" t="s">
        <v>1113</v>
      </c>
      <c r="C9840">
        <v>20205</v>
      </c>
      <c r="D9840">
        <v>20205990</v>
      </c>
      <c r="E9840" t="s">
        <v>741</v>
      </c>
      <c r="F9840" s="18">
        <v>1</v>
      </c>
      <c r="G9840" s="18">
        <v>100</v>
      </c>
      <c r="L9840" t="s">
        <v>34</v>
      </c>
      <c r="M9840" t="s">
        <v>273</v>
      </c>
      <c r="N9840" t="s">
        <v>280</v>
      </c>
      <c r="O9840" t="s">
        <v>287</v>
      </c>
      <c r="P9840">
        <v>44655.54</v>
      </c>
      <c r="Q9840" t="s">
        <v>802</v>
      </c>
    </row>
    <row r="9841" spans="1:17" ht="15">
      <c r="A9841" t="s">
        <v>1112</v>
      </c>
      <c r="B9841" t="s">
        <v>1113</v>
      </c>
      <c r="C9841">
        <v>20205</v>
      </c>
      <c r="D9841">
        <v>20205989</v>
      </c>
      <c r="E9841" t="s">
        <v>670</v>
      </c>
      <c r="F9841" s="18">
        <v>3</v>
      </c>
      <c r="G9841" s="18" t="s">
        <v>32</v>
      </c>
      <c r="L9841" t="s">
        <v>34</v>
      </c>
      <c r="M9841" t="s">
        <v>273</v>
      </c>
      <c r="N9841" t="s">
        <v>284</v>
      </c>
      <c r="O9841" t="s">
        <v>37</v>
      </c>
      <c r="P9841">
        <v>296.33999999999997</v>
      </c>
      <c r="Q9841" t="s">
        <v>803</v>
      </c>
    </row>
    <row r="9842" spans="1:17" ht="15">
      <c r="A9842" t="s">
        <v>1112</v>
      </c>
      <c r="B9842" t="s">
        <v>1113</v>
      </c>
      <c r="C9842">
        <v>20205</v>
      </c>
      <c r="D9842">
        <v>20205988</v>
      </c>
      <c r="E9842" t="s">
        <v>743</v>
      </c>
      <c r="F9842" s="18">
        <v>1</v>
      </c>
      <c r="G9842" s="18">
        <v>100</v>
      </c>
      <c r="L9842" t="s">
        <v>34</v>
      </c>
      <c r="M9842" t="s">
        <v>273</v>
      </c>
      <c r="N9842" t="s">
        <v>280</v>
      </c>
      <c r="O9842" t="s">
        <v>287</v>
      </c>
      <c r="P9842">
        <v>444.98</v>
      </c>
      <c r="Q9842" t="s">
        <v>804</v>
      </c>
    </row>
    <row r="9843" spans="1:17" ht="15">
      <c r="A9843" t="s">
        <v>1112</v>
      </c>
      <c r="B9843" t="s">
        <v>1113</v>
      </c>
      <c r="C9843">
        <v>20205</v>
      </c>
      <c r="D9843">
        <v>20205987</v>
      </c>
      <c r="E9843" t="s">
        <v>596</v>
      </c>
      <c r="F9843" s="18">
        <v>3</v>
      </c>
      <c r="G9843" s="18" t="s">
        <v>32</v>
      </c>
      <c r="L9843" t="s">
        <v>34</v>
      </c>
      <c r="M9843" t="s">
        <v>273</v>
      </c>
      <c r="N9843" t="s">
        <v>280</v>
      </c>
      <c r="O9843" t="s">
        <v>37</v>
      </c>
      <c r="P9843">
        <v>17772.66</v>
      </c>
      <c r="Q9843" t="s">
        <v>805</v>
      </c>
    </row>
    <row r="9844" spans="1:17" ht="15">
      <c r="A9844" t="s">
        <v>1112</v>
      </c>
      <c r="B9844" t="s">
        <v>1113</v>
      </c>
      <c r="C9844">
        <v>20205</v>
      </c>
      <c r="D9844">
        <v>20205986</v>
      </c>
      <c r="E9844" t="s">
        <v>758</v>
      </c>
      <c r="F9844" s="18">
        <v>3</v>
      </c>
      <c r="G9844" s="18" t="s">
        <v>32</v>
      </c>
      <c r="L9844" t="s">
        <v>34</v>
      </c>
      <c r="M9844" t="s">
        <v>273</v>
      </c>
      <c r="N9844" t="s">
        <v>280</v>
      </c>
      <c r="O9844" t="s">
        <v>37</v>
      </c>
      <c r="P9844">
        <v>527.30999999999995</v>
      </c>
      <c r="Q9844" t="s">
        <v>806</v>
      </c>
    </row>
    <row r="9845" spans="1:17" ht="15">
      <c r="A9845" t="s">
        <v>1112</v>
      </c>
      <c r="B9845" t="s">
        <v>1113</v>
      </c>
      <c r="C9845">
        <v>20205</v>
      </c>
      <c r="D9845">
        <v>20205985</v>
      </c>
      <c r="E9845" t="s">
        <v>672</v>
      </c>
      <c r="F9845" s="18">
        <v>1</v>
      </c>
      <c r="G9845" s="18">
        <v>100</v>
      </c>
      <c r="L9845" t="s">
        <v>34</v>
      </c>
      <c r="M9845" t="s">
        <v>273</v>
      </c>
      <c r="N9845" t="s">
        <v>284</v>
      </c>
      <c r="O9845" t="s">
        <v>287</v>
      </c>
      <c r="P9845">
        <v>2734.27</v>
      </c>
      <c r="Q9845" t="s">
        <v>807</v>
      </c>
    </row>
    <row r="9846" spans="1:17" ht="15">
      <c r="A9846" t="s">
        <v>1112</v>
      </c>
      <c r="B9846" t="s">
        <v>1113</v>
      </c>
      <c r="C9846">
        <v>20205</v>
      </c>
      <c r="D9846">
        <v>20205984</v>
      </c>
      <c r="E9846" t="s">
        <v>614</v>
      </c>
      <c r="F9846" s="18">
        <v>2</v>
      </c>
      <c r="G9846" s="18" t="s">
        <v>279</v>
      </c>
      <c r="L9846" t="s">
        <v>34</v>
      </c>
      <c r="M9846" t="s">
        <v>273</v>
      </c>
      <c r="N9846" t="s">
        <v>284</v>
      </c>
      <c r="O9846" t="s">
        <v>281</v>
      </c>
      <c r="P9846">
        <v>33.44</v>
      </c>
      <c r="Q9846" t="s">
        <v>808</v>
      </c>
    </row>
    <row r="9847" spans="1:17" ht="15">
      <c r="A9847" t="s">
        <v>1112</v>
      </c>
      <c r="B9847" t="s">
        <v>1113</v>
      </c>
      <c r="C9847">
        <v>20205</v>
      </c>
      <c r="D9847">
        <v>20205983</v>
      </c>
      <c r="E9847" t="s">
        <v>704</v>
      </c>
      <c r="F9847" s="18">
        <v>2</v>
      </c>
      <c r="G9847" s="18" t="s">
        <v>279</v>
      </c>
      <c r="L9847" t="s">
        <v>34</v>
      </c>
      <c r="M9847" t="s">
        <v>273</v>
      </c>
      <c r="N9847" t="s">
        <v>284</v>
      </c>
      <c r="O9847" t="s">
        <v>281</v>
      </c>
      <c r="P9847">
        <v>25.33</v>
      </c>
      <c r="Q9847" t="s">
        <v>809</v>
      </c>
    </row>
    <row r="9848" spans="1:17" ht="15">
      <c r="A9848" t="s">
        <v>1112</v>
      </c>
      <c r="B9848" t="s">
        <v>1113</v>
      </c>
      <c r="C9848">
        <v>20205</v>
      </c>
      <c r="D9848">
        <v>20205982</v>
      </c>
      <c r="E9848" t="s">
        <v>630</v>
      </c>
      <c r="F9848" s="18">
        <v>1</v>
      </c>
      <c r="G9848" s="18">
        <v>100</v>
      </c>
      <c r="L9848" t="s">
        <v>34</v>
      </c>
      <c r="M9848" t="s">
        <v>273</v>
      </c>
      <c r="N9848" t="s">
        <v>297</v>
      </c>
      <c r="O9848" t="s">
        <v>287</v>
      </c>
      <c r="P9848">
        <v>11279.71</v>
      </c>
      <c r="Q9848" t="s">
        <v>810</v>
      </c>
    </row>
    <row r="9849" spans="1:17" ht="15">
      <c r="A9849" t="s">
        <v>1112</v>
      </c>
      <c r="B9849" t="s">
        <v>1113</v>
      </c>
      <c r="C9849">
        <v>20205</v>
      </c>
      <c r="D9849">
        <v>20205981</v>
      </c>
      <c r="E9849" t="s">
        <v>811</v>
      </c>
      <c r="F9849" s="18">
        <v>3</v>
      </c>
      <c r="G9849" s="18" t="s">
        <v>32</v>
      </c>
      <c r="L9849" t="s">
        <v>34</v>
      </c>
      <c r="M9849" t="s">
        <v>273</v>
      </c>
      <c r="N9849" t="s">
        <v>284</v>
      </c>
      <c r="O9849" t="s">
        <v>37</v>
      </c>
      <c r="P9849">
        <v>9113.01</v>
      </c>
      <c r="Q9849" t="s">
        <v>812</v>
      </c>
    </row>
    <row r="9850" spans="1:17" ht="15">
      <c r="A9850" t="s">
        <v>1112</v>
      </c>
      <c r="B9850" t="s">
        <v>1113</v>
      </c>
      <c r="C9850">
        <v>20205</v>
      </c>
      <c r="D9850">
        <v>20205980</v>
      </c>
      <c r="E9850" t="s">
        <v>632</v>
      </c>
      <c r="F9850" s="18">
        <v>1</v>
      </c>
      <c r="G9850" s="18">
        <v>100</v>
      </c>
      <c r="L9850" t="s">
        <v>34</v>
      </c>
      <c r="M9850" t="s">
        <v>273</v>
      </c>
      <c r="N9850" t="s">
        <v>284</v>
      </c>
      <c r="O9850" t="s">
        <v>287</v>
      </c>
      <c r="P9850">
        <v>156.52000000000001</v>
      </c>
      <c r="Q9850" t="s">
        <v>813</v>
      </c>
    </row>
    <row r="9851" spans="1:17" ht="15">
      <c r="A9851" t="s">
        <v>1112</v>
      </c>
      <c r="B9851" t="s">
        <v>1113</v>
      </c>
      <c r="C9851">
        <v>20205</v>
      </c>
      <c r="D9851">
        <v>20205979</v>
      </c>
      <c r="E9851" t="s">
        <v>814</v>
      </c>
      <c r="F9851" s="18">
        <v>2</v>
      </c>
      <c r="G9851" s="18" t="s">
        <v>279</v>
      </c>
      <c r="L9851" t="s">
        <v>34</v>
      </c>
      <c r="M9851" t="s">
        <v>273</v>
      </c>
      <c r="N9851" t="s">
        <v>280</v>
      </c>
      <c r="O9851" t="s">
        <v>281</v>
      </c>
      <c r="P9851">
        <v>3702.99</v>
      </c>
      <c r="Q9851" t="s">
        <v>815</v>
      </c>
    </row>
    <row r="9852" spans="1:17" ht="15">
      <c r="A9852" t="s">
        <v>1112</v>
      </c>
      <c r="B9852" t="s">
        <v>1113</v>
      </c>
      <c r="C9852">
        <v>20205</v>
      </c>
      <c r="D9852">
        <v>20205978</v>
      </c>
      <c r="E9852" t="s">
        <v>637</v>
      </c>
      <c r="F9852" s="18">
        <v>3</v>
      </c>
      <c r="G9852" s="18" t="s">
        <v>32</v>
      </c>
      <c r="L9852" t="s">
        <v>34</v>
      </c>
      <c r="M9852" t="s">
        <v>273</v>
      </c>
      <c r="N9852" t="s">
        <v>284</v>
      </c>
      <c r="O9852" t="s">
        <v>37</v>
      </c>
      <c r="P9852">
        <v>2019.53</v>
      </c>
      <c r="Q9852" t="s">
        <v>816</v>
      </c>
    </row>
    <row r="9853" spans="1:17" ht="15">
      <c r="A9853" t="s">
        <v>1112</v>
      </c>
      <c r="B9853" t="s">
        <v>1113</v>
      </c>
      <c r="C9853">
        <v>20205</v>
      </c>
      <c r="D9853">
        <v>20205977</v>
      </c>
      <c r="E9853" t="s">
        <v>786</v>
      </c>
      <c r="F9853" s="18">
        <v>3</v>
      </c>
      <c r="G9853" s="18" t="s">
        <v>32</v>
      </c>
      <c r="L9853" t="s">
        <v>34</v>
      </c>
      <c r="M9853" t="s">
        <v>273</v>
      </c>
      <c r="N9853" t="s">
        <v>284</v>
      </c>
      <c r="O9853" t="s">
        <v>37</v>
      </c>
      <c r="P9853">
        <v>911.77</v>
      </c>
      <c r="Q9853" t="s">
        <v>817</v>
      </c>
    </row>
    <row r="9854" spans="1:17" ht="15">
      <c r="A9854" t="s">
        <v>1112</v>
      </c>
      <c r="B9854" t="s">
        <v>1113</v>
      </c>
      <c r="C9854">
        <v>20205</v>
      </c>
      <c r="D9854">
        <v>20205976</v>
      </c>
      <c r="E9854" t="s">
        <v>786</v>
      </c>
      <c r="F9854" s="18">
        <v>2</v>
      </c>
      <c r="G9854" s="18" t="s">
        <v>279</v>
      </c>
      <c r="L9854" t="s">
        <v>34</v>
      </c>
      <c r="M9854" t="s">
        <v>273</v>
      </c>
      <c r="N9854" t="s">
        <v>284</v>
      </c>
      <c r="O9854" t="s">
        <v>281</v>
      </c>
      <c r="P9854">
        <v>607.83000000000004</v>
      </c>
      <c r="Q9854" t="s">
        <v>818</v>
      </c>
    </row>
    <row r="9855" spans="1:17" ht="15">
      <c r="A9855" t="s">
        <v>1112</v>
      </c>
      <c r="B9855" t="s">
        <v>1113</v>
      </c>
      <c r="C9855">
        <v>20205</v>
      </c>
      <c r="D9855">
        <v>20205975</v>
      </c>
      <c r="E9855" t="s">
        <v>614</v>
      </c>
      <c r="F9855" s="18">
        <v>1</v>
      </c>
      <c r="G9855" s="18">
        <v>100</v>
      </c>
      <c r="L9855" t="s">
        <v>34</v>
      </c>
      <c r="M9855" t="s">
        <v>273</v>
      </c>
      <c r="N9855" t="s">
        <v>284</v>
      </c>
      <c r="O9855" t="s">
        <v>287</v>
      </c>
      <c r="P9855">
        <v>16.7</v>
      </c>
      <c r="Q9855" t="s">
        <v>819</v>
      </c>
    </row>
    <row r="9856" spans="1:17" ht="15">
      <c r="A9856" t="s">
        <v>1112</v>
      </c>
      <c r="B9856" t="s">
        <v>1113</v>
      </c>
      <c r="C9856">
        <v>20205</v>
      </c>
      <c r="D9856">
        <v>20205974</v>
      </c>
      <c r="E9856" t="s">
        <v>820</v>
      </c>
      <c r="F9856" s="18">
        <v>3</v>
      </c>
      <c r="G9856" s="18" t="s">
        <v>32</v>
      </c>
      <c r="L9856" t="s">
        <v>34</v>
      </c>
      <c r="M9856" t="s">
        <v>273</v>
      </c>
      <c r="N9856" t="s">
        <v>280</v>
      </c>
      <c r="O9856" t="s">
        <v>37</v>
      </c>
      <c r="P9856">
        <v>108.66</v>
      </c>
      <c r="Q9856" t="s">
        <v>821</v>
      </c>
    </row>
    <row r="9857" spans="1:17" ht="15">
      <c r="A9857" t="s">
        <v>1112</v>
      </c>
      <c r="B9857" t="s">
        <v>1113</v>
      </c>
      <c r="C9857">
        <v>20205</v>
      </c>
      <c r="D9857">
        <v>20205973</v>
      </c>
      <c r="E9857" t="s">
        <v>820</v>
      </c>
      <c r="F9857" s="18">
        <v>2</v>
      </c>
      <c r="G9857" s="18" t="s">
        <v>279</v>
      </c>
      <c r="L9857" t="s">
        <v>34</v>
      </c>
      <c r="M9857" t="s">
        <v>273</v>
      </c>
      <c r="N9857" t="s">
        <v>280</v>
      </c>
      <c r="O9857" t="s">
        <v>281</v>
      </c>
      <c r="P9857">
        <v>91.92</v>
      </c>
      <c r="Q9857" t="s">
        <v>822</v>
      </c>
    </row>
    <row r="9858" spans="1:17" ht="15">
      <c r="A9858" t="s">
        <v>1112</v>
      </c>
      <c r="B9858" t="s">
        <v>1113</v>
      </c>
      <c r="C9858">
        <v>20205</v>
      </c>
      <c r="D9858">
        <v>20205972</v>
      </c>
      <c r="E9858" t="s">
        <v>820</v>
      </c>
      <c r="F9858" s="18">
        <v>1</v>
      </c>
      <c r="G9858" s="18">
        <v>100</v>
      </c>
      <c r="L9858" t="s">
        <v>34</v>
      </c>
      <c r="M9858" t="s">
        <v>273</v>
      </c>
      <c r="N9858" t="s">
        <v>280</v>
      </c>
      <c r="O9858" t="s">
        <v>287</v>
      </c>
      <c r="P9858">
        <v>75.22</v>
      </c>
      <c r="Q9858" t="s">
        <v>823</v>
      </c>
    </row>
    <row r="9859" spans="1:17" ht="15">
      <c r="A9859" t="s">
        <v>1112</v>
      </c>
      <c r="B9859" t="s">
        <v>1113</v>
      </c>
      <c r="C9859">
        <v>20205</v>
      </c>
      <c r="D9859">
        <v>20205971</v>
      </c>
      <c r="E9859" t="s">
        <v>761</v>
      </c>
      <c r="F9859" s="18">
        <v>3</v>
      </c>
      <c r="G9859" s="18" t="s">
        <v>32</v>
      </c>
      <c r="L9859" t="s">
        <v>34</v>
      </c>
      <c r="M9859" t="s">
        <v>273</v>
      </c>
      <c r="N9859" t="s">
        <v>284</v>
      </c>
      <c r="O9859" t="s">
        <v>37</v>
      </c>
      <c r="P9859">
        <v>38</v>
      </c>
      <c r="Q9859" t="s">
        <v>824</v>
      </c>
    </row>
    <row r="9860" spans="1:17" ht="15">
      <c r="A9860" t="s">
        <v>1112</v>
      </c>
      <c r="B9860" t="s">
        <v>1113</v>
      </c>
      <c r="C9860">
        <v>20205</v>
      </c>
      <c r="D9860">
        <v>20205970</v>
      </c>
      <c r="E9860" t="s">
        <v>641</v>
      </c>
      <c r="F9860" s="18">
        <v>2</v>
      </c>
      <c r="G9860" s="18" t="s">
        <v>279</v>
      </c>
      <c r="L9860" t="s">
        <v>34</v>
      </c>
      <c r="M9860" t="s">
        <v>273</v>
      </c>
      <c r="N9860" t="s">
        <v>284</v>
      </c>
      <c r="O9860" t="s">
        <v>281</v>
      </c>
      <c r="P9860">
        <v>527.83000000000004</v>
      </c>
      <c r="Q9860" t="s">
        <v>825</v>
      </c>
    </row>
    <row r="9861" spans="1:17" ht="15">
      <c r="A9861" t="s">
        <v>1112</v>
      </c>
      <c r="B9861" t="s">
        <v>1113</v>
      </c>
      <c r="C9861">
        <v>20205</v>
      </c>
      <c r="D9861">
        <v>20205969</v>
      </c>
      <c r="E9861" t="s">
        <v>771</v>
      </c>
      <c r="F9861" s="18">
        <v>2</v>
      </c>
      <c r="G9861" s="18" t="s">
        <v>279</v>
      </c>
      <c r="L9861" t="s">
        <v>34</v>
      </c>
      <c r="M9861" t="s">
        <v>273</v>
      </c>
      <c r="N9861" t="s">
        <v>284</v>
      </c>
      <c r="O9861" t="s">
        <v>281</v>
      </c>
      <c r="P9861">
        <v>1075.8599999999999</v>
      </c>
      <c r="Q9861" t="s">
        <v>826</v>
      </c>
    </row>
    <row r="9862" spans="1:17" ht="15">
      <c r="A9862" t="s">
        <v>1112</v>
      </c>
      <c r="B9862" t="s">
        <v>1113</v>
      </c>
      <c r="C9862">
        <v>20205</v>
      </c>
      <c r="D9862">
        <v>20205968</v>
      </c>
      <c r="E9862" t="s">
        <v>717</v>
      </c>
      <c r="F9862" s="18">
        <v>3</v>
      </c>
      <c r="G9862" s="18" t="s">
        <v>32</v>
      </c>
      <c r="L9862" t="s">
        <v>34</v>
      </c>
      <c r="M9862" t="s">
        <v>273</v>
      </c>
      <c r="N9862" t="s">
        <v>280</v>
      </c>
      <c r="O9862" t="s">
        <v>37</v>
      </c>
      <c r="P9862">
        <v>3199.27</v>
      </c>
      <c r="Q9862" t="s">
        <v>827</v>
      </c>
    </row>
    <row r="9863" spans="1:17" ht="15">
      <c r="A9863" t="s">
        <v>1112</v>
      </c>
      <c r="B9863" t="s">
        <v>1113</v>
      </c>
      <c r="C9863">
        <v>20205</v>
      </c>
      <c r="D9863">
        <v>20205967</v>
      </c>
      <c r="E9863" t="s">
        <v>761</v>
      </c>
      <c r="F9863" s="18">
        <v>1</v>
      </c>
      <c r="G9863" s="18">
        <v>100</v>
      </c>
      <c r="L9863" t="s">
        <v>34</v>
      </c>
      <c r="M9863" t="s">
        <v>273</v>
      </c>
      <c r="N9863" t="s">
        <v>284</v>
      </c>
      <c r="O9863" t="s">
        <v>287</v>
      </c>
      <c r="P9863">
        <v>12.67</v>
      </c>
      <c r="Q9863" t="s">
        <v>828</v>
      </c>
    </row>
    <row r="9864" spans="1:17" ht="15">
      <c r="A9864" t="s">
        <v>1112</v>
      </c>
      <c r="B9864" t="s">
        <v>1113</v>
      </c>
      <c r="C9864">
        <v>20205</v>
      </c>
      <c r="D9864">
        <v>20205966</v>
      </c>
      <c r="E9864" t="s">
        <v>763</v>
      </c>
      <c r="F9864" s="18">
        <v>2</v>
      </c>
      <c r="G9864" s="18" t="s">
        <v>279</v>
      </c>
      <c r="L9864" t="s">
        <v>34</v>
      </c>
      <c r="M9864" t="s">
        <v>273</v>
      </c>
      <c r="N9864" t="s">
        <v>280</v>
      </c>
      <c r="O9864" t="s">
        <v>281</v>
      </c>
      <c r="P9864">
        <v>91.92</v>
      </c>
      <c r="Q9864" t="s">
        <v>829</v>
      </c>
    </row>
    <row r="9865" spans="1:17" ht="15">
      <c r="A9865" t="s">
        <v>1112</v>
      </c>
      <c r="B9865" t="s">
        <v>1113</v>
      </c>
      <c r="C9865">
        <v>20205</v>
      </c>
      <c r="D9865">
        <v>20205965</v>
      </c>
      <c r="E9865" t="s">
        <v>763</v>
      </c>
      <c r="F9865" s="18">
        <v>1</v>
      </c>
      <c r="G9865" s="18">
        <v>100</v>
      </c>
      <c r="L9865" t="s">
        <v>34</v>
      </c>
      <c r="M9865" t="s">
        <v>273</v>
      </c>
      <c r="N9865" t="s">
        <v>280</v>
      </c>
      <c r="O9865" t="s">
        <v>287</v>
      </c>
      <c r="P9865">
        <v>75.22</v>
      </c>
      <c r="Q9865" t="s">
        <v>830</v>
      </c>
    </row>
    <row r="9866" spans="1:17" ht="15">
      <c r="A9866" t="s">
        <v>1112</v>
      </c>
      <c r="B9866" t="s">
        <v>1113</v>
      </c>
      <c r="C9866">
        <v>20205</v>
      </c>
      <c r="D9866">
        <v>20205964</v>
      </c>
      <c r="E9866" t="s">
        <v>708</v>
      </c>
      <c r="F9866" s="18">
        <v>3</v>
      </c>
      <c r="G9866" s="18" t="s">
        <v>32</v>
      </c>
      <c r="L9866" t="s">
        <v>34</v>
      </c>
      <c r="M9866" t="s">
        <v>273</v>
      </c>
      <c r="N9866" t="s">
        <v>280</v>
      </c>
      <c r="O9866" t="s">
        <v>37</v>
      </c>
      <c r="P9866">
        <v>82.82</v>
      </c>
      <c r="Q9866" t="s">
        <v>831</v>
      </c>
    </row>
    <row r="9867" spans="1:17" ht="15">
      <c r="A9867" t="s">
        <v>1112</v>
      </c>
      <c r="B9867" t="s">
        <v>1113</v>
      </c>
      <c r="C9867">
        <v>20205</v>
      </c>
      <c r="D9867">
        <v>20205963</v>
      </c>
      <c r="E9867" t="s">
        <v>639</v>
      </c>
      <c r="F9867" s="18">
        <v>3</v>
      </c>
      <c r="G9867" s="18" t="s">
        <v>32</v>
      </c>
      <c r="L9867" t="s">
        <v>34</v>
      </c>
      <c r="M9867" t="s">
        <v>273</v>
      </c>
      <c r="N9867" t="s">
        <v>280</v>
      </c>
      <c r="O9867" t="s">
        <v>37</v>
      </c>
      <c r="P9867">
        <v>1974.48</v>
      </c>
      <c r="Q9867" t="s">
        <v>832</v>
      </c>
    </row>
    <row r="9868" spans="1:17" ht="15">
      <c r="A9868" t="s">
        <v>1112</v>
      </c>
      <c r="B9868" t="s">
        <v>1113</v>
      </c>
      <c r="C9868">
        <v>20205</v>
      </c>
      <c r="D9868">
        <v>20205962</v>
      </c>
      <c r="E9868" t="s">
        <v>630</v>
      </c>
      <c r="F9868" s="18">
        <v>2</v>
      </c>
      <c r="G9868" s="18" t="s">
        <v>279</v>
      </c>
      <c r="L9868" t="s">
        <v>34</v>
      </c>
      <c r="M9868" t="s">
        <v>273</v>
      </c>
      <c r="N9868" t="s">
        <v>297</v>
      </c>
      <c r="O9868" t="s">
        <v>281</v>
      </c>
      <c r="P9868">
        <v>13786.52</v>
      </c>
      <c r="Q9868" t="s">
        <v>833</v>
      </c>
    </row>
    <row r="9869" spans="1:17" ht="15">
      <c r="A9869" t="s">
        <v>1112</v>
      </c>
      <c r="B9869" t="s">
        <v>1113</v>
      </c>
      <c r="C9869">
        <v>20205</v>
      </c>
      <c r="D9869">
        <v>20205961</v>
      </c>
      <c r="E9869" t="s">
        <v>811</v>
      </c>
      <c r="F9869" s="18">
        <v>2</v>
      </c>
      <c r="G9869" s="18" t="s">
        <v>279</v>
      </c>
      <c r="L9869" t="s">
        <v>34</v>
      </c>
      <c r="M9869" t="s">
        <v>273</v>
      </c>
      <c r="N9869" t="s">
        <v>284</v>
      </c>
      <c r="O9869" t="s">
        <v>281</v>
      </c>
      <c r="P9869">
        <v>6075.35</v>
      </c>
      <c r="Q9869" t="s">
        <v>834</v>
      </c>
    </row>
    <row r="9870" spans="1:17" ht="15">
      <c r="A9870" t="s">
        <v>1112</v>
      </c>
      <c r="B9870" t="s">
        <v>1113</v>
      </c>
      <c r="C9870">
        <v>20205</v>
      </c>
      <c r="D9870">
        <v>20205960</v>
      </c>
      <c r="E9870" t="s">
        <v>811</v>
      </c>
      <c r="F9870" s="18">
        <v>1</v>
      </c>
      <c r="G9870" s="18">
        <v>100</v>
      </c>
      <c r="L9870" t="s">
        <v>34</v>
      </c>
      <c r="M9870" t="s">
        <v>273</v>
      </c>
      <c r="N9870" t="s">
        <v>284</v>
      </c>
      <c r="O9870" t="s">
        <v>287</v>
      </c>
      <c r="P9870">
        <v>3037.68</v>
      </c>
      <c r="Q9870" t="s">
        <v>835</v>
      </c>
    </row>
    <row r="9871" spans="1:17" ht="15">
      <c r="A9871" t="s">
        <v>1112</v>
      </c>
      <c r="B9871" t="s">
        <v>1113</v>
      </c>
      <c r="C9871">
        <v>20205</v>
      </c>
      <c r="D9871">
        <v>20205959</v>
      </c>
      <c r="E9871" t="s">
        <v>710</v>
      </c>
      <c r="F9871" s="18">
        <v>1</v>
      </c>
      <c r="G9871" s="18">
        <v>100</v>
      </c>
      <c r="L9871" t="s">
        <v>34</v>
      </c>
      <c r="M9871" t="s">
        <v>273</v>
      </c>
      <c r="N9871" t="s">
        <v>280</v>
      </c>
      <c r="O9871" t="s">
        <v>287</v>
      </c>
      <c r="P9871">
        <v>13668.99</v>
      </c>
      <c r="Q9871" t="s">
        <v>836</v>
      </c>
    </row>
    <row r="9872" spans="1:17" ht="15">
      <c r="A9872" t="s">
        <v>1112</v>
      </c>
      <c r="B9872" t="s">
        <v>1113</v>
      </c>
      <c r="C9872">
        <v>20205</v>
      </c>
      <c r="D9872">
        <v>20205958</v>
      </c>
      <c r="E9872" t="s">
        <v>639</v>
      </c>
      <c r="F9872" s="18">
        <v>1</v>
      </c>
      <c r="G9872" s="18">
        <v>100</v>
      </c>
      <c r="L9872" t="s">
        <v>34</v>
      </c>
      <c r="M9872" t="s">
        <v>273</v>
      </c>
      <c r="N9872" t="s">
        <v>280</v>
      </c>
      <c r="O9872" t="s">
        <v>287</v>
      </c>
      <c r="P9872">
        <v>1366.65</v>
      </c>
      <c r="Q9872" t="s">
        <v>837</v>
      </c>
    </row>
    <row r="9873" spans="1:17" ht="15">
      <c r="A9873" t="s">
        <v>1112</v>
      </c>
      <c r="B9873" t="s">
        <v>1113</v>
      </c>
      <c r="C9873">
        <v>20205</v>
      </c>
      <c r="D9873">
        <v>20205957</v>
      </c>
      <c r="E9873" t="s">
        <v>643</v>
      </c>
      <c r="F9873" s="18">
        <v>2</v>
      </c>
      <c r="G9873" s="18" t="s">
        <v>279</v>
      </c>
      <c r="L9873" t="s">
        <v>34</v>
      </c>
      <c r="M9873" t="s">
        <v>273</v>
      </c>
      <c r="N9873" t="s">
        <v>280</v>
      </c>
      <c r="O9873" t="s">
        <v>281</v>
      </c>
      <c r="P9873">
        <v>1451.97</v>
      </c>
      <c r="Q9873" t="s">
        <v>838</v>
      </c>
    </row>
    <row r="9874" spans="1:17" ht="15">
      <c r="A9874" t="s">
        <v>1112</v>
      </c>
      <c r="B9874" t="s">
        <v>1113</v>
      </c>
      <c r="C9874">
        <v>20205</v>
      </c>
      <c r="D9874">
        <v>20205956</v>
      </c>
      <c r="E9874" t="s">
        <v>643</v>
      </c>
      <c r="F9874" s="18">
        <v>1</v>
      </c>
      <c r="G9874" s="18">
        <v>100</v>
      </c>
      <c r="L9874" t="s">
        <v>34</v>
      </c>
      <c r="M9874" t="s">
        <v>273</v>
      </c>
      <c r="N9874" t="s">
        <v>280</v>
      </c>
      <c r="O9874" t="s">
        <v>287</v>
      </c>
      <c r="P9874">
        <v>1188.08</v>
      </c>
      <c r="Q9874" t="s">
        <v>839</v>
      </c>
    </row>
    <row r="9875" spans="1:17" ht="15">
      <c r="A9875" t="s">
        <v>1112</v>
      </c>
      <c r="B9875" t="s">
        <v>1113</v>
      </c>
      <c r="C9875">
        <v>20205</v>
      </c>
      <c r="D9875">
        <v>20205955</v>
      </c>
      <c r="E9875" t="s">
        <v>704</v>
      </c>
      <c r="F9875" s="18">
        <v>3</v>
      </c>
      <c r="G9875" s="18" t="s">
        <v>32</v>
      </c>
      <c r="L9875" t="s">
        <v>34</v>
      </c>
      <c r="M9875" t="s">
        <v>273</v>
      </c>
      <c r="N9875" t="s">
        <v>284</v>
      </c>
      <c r="O9875" t="s">
        <v>37</v>
      </c>
      <c r="P9875">
        <v>38</v>
      </c>
      <c r="Q9875" t="s">
        <v>840</v>
      </c>
    </row>
    <row r="9876" spans="1:17" ht="15">
      <c r="A9876" t="s">
        <v>1112</v>
      </c>
      <c r="B9876" t="s">
        <v>1113</v>
      </c>
      <c r="C9876">
        <v>20205</v>
      </c>
      <c r="D9876">
        <v>20205954</v>
      </c>
      <c r="E9876" t="s">
        <v>627</v>
      </c>
      <c r="F9876" s="18">
        <v>1</v>
      </c>
      <c r="G9876" s="18">
        <v>100</v>
      </c>
      <c r="L9876" t="s">
        <v>34</v>
      </c>
      <c r="M9876" t="s">
        <v>273</v>
      </c>
      <c r="N9876" t="s">
        <v>284</v>
      </c>
      <c r="O9876" t="s">
        <v>287</v>
      </c>
      <c r="P9876">
        <v>16.7</v>
      </c>
      <c r="Q9876" t="s">
        <v>841</v>
      </c>
    </row>
    <row r="9877" spans="1:17" ht="15">
      <c r="A9877" t="s">
        <v>1112</v>
      </c>
      <c r="B9877" t="s">
        <v>1113</v>
      </c>
      <c r="C9877">
        <v>20205</v>
      </c>
      <c r="D9877">
        <v>20205953</v>
      </c>
      <c r="E9877" t="s">
        <v>710</v>
      </c>
      <c r="F9877" s="18">
        <v>3</v>
      </c>
      <c r="G9877" s="18" t="s">
        <v>32</v>
      </c>
      <c r="L9877" t="s">
        <v>34</v>
      </c>
      <c r="M9877" t="s">
        <v>273</v>
      </c>
      <c r="N9877" t="s">
        <v>280</v>
      </c>
      <c r="O9877" t="s">
        <v>37</v>
      </c>
      <c r="P9877">
        <v>19744.34</v>
      </c>
      <c r="Q9877" t="s">
        <v>842</v>
      </c>
    </row>
    <row r="9878" spans="1:17" ht="15">
      <c r="A9878" t="s">
        <v>1112</v>
      </c>
      <c r="B9878" t="s">
        <v>1113</v>
      </c>
      <c r="C9878">
        <v>20205</v>
      </c>
      <c r="D9878">
        <v>20205952</v>
      </c>
      <c r="E9878" t="s">
        <v>769</v>
      </c>
      <c r="F9878" s="18">
        <v>3</v>
      </c>
      <c r="G9878" s="18" t="s">
        <v>32</v>
      </c>
      <c r="L9878" t="s">
        <v>34</v>
      </c>
      <c r="M9878" t="s">
        <v>273</v>
      </c>
      <c r="N9878" t="s">
        <v>280</v>
      </c>
      <c r="O9878" t="s">
        <v>37</v>
      </c>
      <c r="P9878">
        <v>3451.01</v>
      </c>
      <c r="Q9878" t="s">
        <v>843</v>
      </c>
    </row>
    <row r="9879" spans="1:17" ht="15">
      <c r="A9879" t="s">
        <v>1112</v>
      </c>
      <c r="B9879" t="s">
        <v>1113</v>
      </c>
      <c r="C9879">
        <v>20205</v>
      </c>
      <c r="D9879">
        <v>20205951</v>
      </c>
      <c r="E9879" t="s">
        <v>814</v>
      </c>
      <c r="F9879" s="18">
        <v>3</v>
      </c>
      <c r="G9879" s="18" t="s">
        <v>32</v>
      </c>
      <c r="L9879" t="s">
        <v>34</v>
      </c>
      <c r="M9879" t="s">
        <v>273</v>
      </c>
      <c r="N9879" t="s">
        <v>280</v>
      </c>
      <c r="O9879" t="s">
        <v>37</v>
      </c>
      <c r="P9879">
        <v>4376.1899999999996</v>
      </c>
      <c r="Q9879" t="s">
        <v>844</v>
      </c>
    </row>
    <row r="9880" spans="1:17" ht="15">
      <c r="A9880" t="s">
        <v>1112</v>
      </c>
      <c r="B9880" t="s">
        <v>1113</v>
      </c>
      <c r="C9880">
        <v>20205</v>
      </c>
      <c r="D9880">
        <v>20205950</v>
      </c>
      <c r="E9880" t="s">
        <v>814</v>
      </c>
      <c r="F9880" s="18">
        <v>1</v>
      </c>
      <c r="G9880" s="18">
        <v>100</v>
      </c>
      <c r="L9880" t="s">
        <v>34</v>
      </c>
      <c r="M9880" t="s">
        <v>273</v>
      </c>
      <c r="N9880" t="s">
        <v>280</v>
      </c>
      <c r="O9880" t="s">
        <v>287</v>
      </c>
      <c r="P9880">
        <v>3029.8</v>
      </c>
      <c r="Q9880" t="s">
        <v>845</v>
      </c>
    </row>
    <row r="9881" spans="1:17" ht="15">
      <c r="A9881" t="s">
        <v>1112</v>
      </c>
      <c r="B9881" t="s">
        <v>1113</v>
      </c>
      <c r="C9881">
        <v>20205</v>
      </c>
      <c r="D9881">
        <v>20205949</v>
      </c>
      <c r="E9881" t="s">
        <v>637</v>
      </c>
      <c r="F9881" s="18">
        <v>2</v>
      </c>
      <c r="G9881" s="18" t="s">
        <v>279</v>
      </c>
      <c r="L9881" t="s">
        <v>34</v>
      </c>
      <c r="M9881" t="s">
        <v>273</v>
      </c>
      <c r="N9881" t="s">
        <v>284</v>
      </c>
      <c r="O9881" t="s">
        <v>281</v>
      </c>
      <c r="P9881">
        <v>1346.34</v>
      </c>
      <c r="Q9881" t="s">
        <v>846</v>
      </c>
    </row>
    <row r="9882" spans="1:17" ht="15">
      <c r="A9882" t="s">
        <v>1112</v>
      </c>
      <c r="B9882" t="s">
        <v>1113</v>
      </c>
      <c r="C9882">
        <v>20205</v>
      </c>
      <c r="D9882">
        <v>20205948</v>
      </c>
      <c r="E9882" t="s">
        <v>771</v>
      </c>
      <c r="F9882" s="18">
        <v>3</v>
      </c>
      <c r="G9882" s="18" t="s">
        <v>32</v>
      </c>
      <c r="L9882" t="s">
        <v>34</v>
      </c>
      <c r="M9882" t="s">
        <v>273</v>
      </c>
      <c r="N9882" t="s">
        <v>284</v>
      </c>
      <c r="O9882" t="s">
        <v>37</v>
      </c>
      <c r="P9882">
        <v>1613.8</v>
      </c>
      <c r="Q9882" t="s">
        <v>847</v>
      </c>
    </row>
    <row r="9883" spans="1:17" ht="15">
      <c r="A9883" t="s">
        <v>1112</v>
      </c>
      <c r="B9883" t="s">
        <v>1113</v>
      </c>
      <c r="C9883">
        <v>20205</v>
      </c>
      <c r="D9883">
        <v>20205947</v>
      </c>
      <c r="E9883" t="s">
        <v>616</v>
      </c>
      <c r="F9883" s="18">
        <v>1</v>
      </c>
      <c r="G9883" s="18">
        <v>100</v>
      </c>
      <c r="L9883" t="s">
        <v>34</v>
      </c>
      <c r="M9883" t="s">
        <v>273</v>
      </c>
      <c r="N9883" t="s">
        <v>280</v>
      </c>
      <c r="O9883" t="s">
        <v>287</v>
      </c>
      <c r="P9883">
        <v>414.85</v>
      </c>
      <c r="Q9883" t="s">
        <v>848</v>
      </c>
    </row>
    <row r="9884" spans="1:17" ht="15">
      <c r="A9884" t="s">
        <v>1112</v>
      </c>
      <c r="B9884" t="s">
        <v>1113</v>
      </c>
      <c r="C9884">
        <v>20205</v>
      </c>
      <c r="D9884">
        <v>20205946</v>
      </c>
      <c r="E9884" t="s">
        <v>616</v>
      </c>
      <c r="F9884" s="18">
        <v>2</v>
      </c>
      <c r="G9884" s="18" t="s">
        <v>279</v>
      </c>
      <c r="L9884" t="s">
        <v>34</v>
      </c>
      <c r="M9884" t="s">
        <v>273</v>
      </c>
      <c r="N9884" t="s">
        <v>280</v>
      </c>
      <c r="O9884" t="s">
        <v>281</v>
      </c>
      <c r="P9884">
        <v>507.06</v>
      </c>
      <c r="Q9884" t="s">
        <v>849</v>
      </c>
    </row>
    <row r="9885" spans="1:17" ht="15">
      <c r="A9885" t="s">
        <v>1112</v>
      </c>
      <c r="B9885" t="s">
        <v>1113</v>
      </c>
      <c r="C9885">
        <v>20205</v>
      </c>
      <c r="D9885">
        <v>20205945</v>
      </c>
      <c r="E9885" t="s">
        <v>616</v>
      </c>
      <c r="F9885" s="18">
        <v>3</v>
      </c>
      <c r="G9885" s="18" t="s">
        <v>32</v>
      </c>
      <c r="L9885" t="s">
        <v>34</v>
      </c>
      <c r="M9885" t="s">
        <v>273</v>
      </c>
      <c r="N9885" t="s">
        <v>280</v>
      </c>
      <c r="O9885" t="s">
        <v>37</v>
      </c>
      <c r="P9885">
        <v>599.21</v>
      </c>
      <c r="Q9885" t="s">
        <v>850</v>
      </c>
    </row>
    <row r="9886" spans="1:17" ht="15">
      <c r="A9886" t="s">
        <v>1112</v>
      </c>
      <c r="B9886" t="s">
        <v>1113</v>
      </c>
      <c r="C9886">
        <v>20205</v>
      </c>
      <c r="D9886">
        <v>20205944</v>
      </c>
      <c r="E9886" t="s">
        <v>618</v>
      </c>
      <c r="F9886" s="18">
        <v>1</v>
      </c>
      <c r="G9886" s="18">
        <v>100</v>
      </c>
      <c r="L9886" t="s">
        <v>34</v>
      </c>
      <c r="M9886" t="s">
        <v>273</v>
      </c>
      <c r="N9886" t="s">
        <v>280</v>
      </c>
      <c r="O9886" t="s">
        <v>287</v>
      </c>
      <c r="P9886">
        <v>3280.03</v>
      </c>
      <c r="Q9886" t="s">
        <v>851</v>
      </c>
    </row>
    <row r="9887" spans="1:17" ht="15">
      <c r="A9887" t="s">
        <v>1112</v>
      </c>
      <c r="B9887" t="s">
        <v>1113</v>
      </c>
      <c r="C9887">
        <v>20205</v>
      </c>
      <c r="D9887">
        <v>20205943</v>
      </c>
      <c r="E9887" t="s">
        <v>618</v>
      </c>
      <c r="F9887" s="18">
        <v>2</v>
      </c>
      <c r="G9887" s="18" t="s">
        <v>279</v>
      </c>
      <c r="L9887" t="s">
        <v>34</v>
      </c>
      <c r="M9887" t="s">
        <v>273</v>
      </c>
      <c r="N9887" t="s">
        <v>280</v>
      </c>
      <c r="O9887" t="s">
        <v>281</v>
      </c>
      <c r="P9887">
        <v>4008.96</v>
      </c>
      <c r="Q9887" t="s">
        <v>852</v>
      </c>
    </row>
    <row r="9888" spans="1:17" ht="15">
      <c r="A9888" t="s">
        <v>1112</v>
      </c>
      <c r="B9888" t="s">
        <v>1113</v>
      </c>
      <c r="C9888">
        <v>20205</v>
      </c>
      <c r="D9888">
        <v>20205942</v>
      </c>
      <c r="E9888" t="s">
        <v>618</v>
      </c>
      <c r="F9888" s="18">
        <v>3</v>
      </c>
      <c r="G9888" s="18" t="s">
        <v>32</v>
      </c>
      <c r="L9888" t="s">
        <v>34</v>
      </c>
      <c r="M9888" t="s">
        <v>273</v>
      </c>
      <c r="N9888" t="s">
        <v>280</v>
      </c>
      <c r="O9888" t="s">
        <v>37</v>
      </c>
      <c r="P9888">
        <v>4737.83</v>
      </c>
      <c r="Q9888" t="s">
        <v>853</v>
      </c>
    </row>
    <row r="9889" spans="1:17" ht="15">
      <c r="A9889" t="s">
        <v>1112</v>
      </c>
      <c r="B9889" t="s">
        <v>1113</v>
      </c>
      <c r="C9889">
        <v>20205</v>
      </c>
      <c r="D9889">
        <v>20205941</v>
      </c>
      <c r="E9889" t="s">
        <v>294</v>
      </c>
      <c r="F9889" s="18">
        <v>1</v>
      </c>
      <c r="G9889" s="18">
        <v>100</v>
      </c>
      <c r="L9889" t="s">
        <v>34</v>
      </c>
      <c r="M9889" t="s">
        <v>273</v>
      </c>
      <c r="N9889" t="s">
        <v>280</v>
      </c>
      <c r="O9889" t="s">
        <v>287</v>
      </c>
      <c r="P9889">
        <v>6193.11</v>
      </c>
      <c r="Q9889" t="s">
        <v>854</v>
      </c>
    </row>
    <row r="9890" spans="1:17" ht="15">
      <c r="A9890" t="s">
        <v>1112</v>
      </c>
      <c r="B9890" t="s">
        <v>1113</v>
      </c>
      <c r="C9890">
        <v>20205</v>
      </c>
      <c r="D9890">
        <v>20205940</v>
      </c>
      <c r="E9890" t="s">
        <v>294</v>
      </c>
      <c r="F9890" s="18">
        <v>2</v>
      </c>
      <c r="G9890" s="18" t="s">
        <v>279</v>
      </c>
      <c r="L9890" t="s">
        <v>34</v>
      </c>
      <c r="M9890" t="s">
        <v>273</v>
      </c>
      <c r="N9890" t="s">
        <v>280</v>
      </c>
      <c r="O9890" t="s">
        <v>281</v>
      </c>
      <c r="P9890">
        <v>7569.38</v>
      </c>
      <c r="Q9890" t="s">
        <v>855</v>
      </c>
    </row>
    <row r="9891" spans="1:17" ht="15">
      <c r="A9891" t="s">
        <v>1112</v>
      </c>
      <c r="B9891" t="s">
        <v>1113</v>
      </c>
      <c r="C9891">
        <v>20205</v>
      </c>
      <c r="D9891">
        <v>20205939</v>
      </c>
      <c r="E9891" t="s">
        <v>294</v>
      </c>
      <c r="F9891" s="18">
        <v>3</v>
      </c>
      <c r="G9891" s="18" t="s">
        <v>32</v>
      </c>
      <c r="L9891" t="s">
        <v>34</v>
      </c>
      <c r="M9891" t="s">
        <v>273</v>
      </c>
      <c r="N9891" t="s">
        <v>280</v>
      </c>
      <c r="O9891" t="s">
        <v>37</v>
      </c>
      <c r="P9891">
        <v>8945.59</v>
      </c>
      <c r="Q9891" t="s">
        <v>856</v>
      </c>
    </row>
    <row r="9892" spans="1:17" ht="15">
      <c r="A9892" t="s">
        <v>1112</v>
      </c>
      <c r="B9892" t="s">
        <v>1113</v>
      </c>
      <c r="C9892">
        <v>20205</v>
      </c>
      <c r="D9892">
        <v>20205938</v>
      </c>
      <c r="E9892" t="s">
        <v>571</v>
      </c>
      <c r="F9892" s="18">
        <v>1</v>
      </c>
      <c r="G9892" s="18">
        <v>100</v>
      </c>
      <c r="L9892" t="s">
        <v>34</v>
      </c>
      <c r="M9892" t="s">
        <v>273</v>
      </c>
      <c r="N9892" t="s">
        <v>280</v>
      </c>
      <c r="O9892" t="s">
        <v>287</v>
      </c>
      <c r="P9892">
        <v>2361.96</v>
      </c>
      <c r="Q9892" t="s">
        <v>857</v>
      </c>
    </row>
    <row r="9893" spans="1:17" ht="15">
      <c r="A9893" t="s">
        <v>1112</v>
      </c>
      <c r="B9893" t="s">
        <v>1113</v>
      </c>
      <c r="C9893">
        <v>20205</v>
      </c>
      <c r="D9893">
        <v>20205937</v>
      </c>
      <c r="E9893" t="s">
        <v>571</v>
      </c>
      <c r="F9893" s="18">
        <v>2</v>
      </c>
      <c r="G9893" s="18" t="s">
        <v>279</v>
      </c>
      <c r="L9893" t="s">
        <v>34</v>
      </c>
      <c r="M9893" t="s">
        <v>273</v>
      </c>
      <c r="N9893" t="s">
        <v>280</v>
      </c>
      <c r="O9893" t="s">
        <v>281</v>
      </c>
      <c r="P9893">
        <v>2886.71</v>
      </c>
      <c r="Q9893" t="s">
        <v>858</v>
      </c>
    </row>
    <row r="9894" spans="1:17" ht="15">
      <c r="A9894" t="s">
        <v>1112</v>
      </c>
      <c r="B9894" t="s">
        <v>1113</v>
      </c>
      <c r="C9894">
        <v>20205</v>
      </c>
      <c r="D9894">
        <v>20205936</v>
      </c>
      <c r="E9894" t="s">
        <v>571</v>
      </c>
      <c r="F9894" s="18">
        <v>3</v>
      </c>
      <c r="G9894" s="18" t="s">
        <v>32</v>
      </c>
      <c r="L9894" t="s">
        <v>34</v>
      </c>
      <c r="M9894" t="s">
        <v>273</v>
      </c>
      <c r="N9894" t="s">
        <v>280</v>
      </c>
      <c r="O9894" t="s">
        <v>37</v>
      </c>
      <c r="P9894">
        <v>3411.5</v>
      </c>
      <c r="Q9894" t="s">
        <v>859</v>
      </c>
    </row>
    <row r="9895" spans="1:17" ht="15">
      <c r="A9895" t="s">
        <v>1112</v>
      </c>
      <c r="B9895" t="s">
        <v>1113</v>
      </c>
      <c r="C9895">
        <v>20205</v>
      </c>
      <c r="D9895">
        <v>20205935</v>
      </c>
      <c r="E9895" t="s">
        <v>625</v>
      </c>
      <c r="F9895" s="18">
        <v>1</v>
      </c>
      <c r="G9895" s="18">
        <v>100</v>
      </c>
      <c r="L9895" t="s">
        <v>34</v>
      </c>
      <c r="M9895" t="s">
        <v>273</v>
      </c>
      <c r="N9895" t="s">
        <v>280</v>
      </c>
      <c r="O9895" t="s">
        <v>287</v>
      </c>
      <c r="P9895">
        <v>18884.23</v>
      </c>
      <c r="Q9895" t="s">
        <v>860</v>
      </c>
    </row>
    <row r="9896" spans="1:17" ht="15">
      <c r="A9896" t="s">
        <v>1112</v>
      </c>
      <c r="B9896" t="s">
        <v>1113</v>
      </c>
      <c r="C9896">
        <v>20205</v>
      </c>
      <c r="D9896">
        <v>20205934</v>
      </c>
      <c r="E9896" t="s">
        <v>625</v>
      </c>
      <c r="F9896" s="18">
        <v>2</v>
      </c>
      <c r="G9896" s="18" t="s">
        <v>279</v>
      </c>
      <c r="L9896" t="s">
        <v>34</v>
      </c>
      <c r="M9896" t="s">
        <v>273</v>
      </c>
      <c r="N9896" t="s">
        <v>280</v>
      </c>
      <c r="O9896" t="s">
        <v>281</v>
      </c>
      <c r="P9896">
        <v>23080.85</v>
      </c>
      <c r="Q9896" t="s">
        <v>861</v>
      </c>
    </row>
    <row r="9897" spans="1:17" ht="15">
      <c r="A9897" t="s">
        <v>1112</v>
      </c>
      <c r="B9897" t="s">
        <v>1113</v>
      </c>
      <c r="C9897">
        <v>20205</v>
      </c>
      <c r="D9897">
        <v>20205933</v>
      </c>
      <c r="E9897" t="s">
        <v>625</v>
      </c>
      <c r="F9897" s="18">
        <v>3</v>
      </c>
      <c r="G9897" s="18" t="s">
        <v>32</v>
      </c>
      <c r="L9897" t="s">
        <v>34</v>
      </c>
      <c r="M9897" t="s">
        <v>273</v>
      </c>
      <c r="N9897" t="s">
        <v>280</v>
      </c>
      <c r="O9897" t="s">
        <v>37</v>
      </c>
      <c r="P9897">
        <v>27277.47</v>
      </c>
      <c r="Q9897" t="s">
        <v>862</v>
      </c>
    </row>
    <row r="9898" spans="1:17" ht="15">
      <c r="A9898" t="s">
        <v>1112</v>
      </c>
      <c r="B9898" t="s">
        <v>1113</v>
      </c>
      <c r="C9898">
        <v>20205</v>
      </c>
      <c r="D9898">
        <v>20205932</v>
      </c>
      <c r="E9898" t="s">
        <v>306</v>
      </c>
      <c r="F9898" s="18">
        <v>1</v>
      </c>
      <c r="G9898" s="18">
        <v>100</v>
      </c>
      <c r="L9898" t="s">
        <v>34</v>
      </c>
      <c r="M9898" t="s">
        <v>273</v>
      </c>
      <c r="N9898" t="s">
        <v>280</v>
      </c>
      <c r="O9898" t="s">
        <v>287</v>
      </c>
      <c r="P9898">
        <v>61498.46</v>
      </c>
      <c r="Q9898" t="s">
        <v>863</v>
      </c>
    </row>
    <row r="9899" spans="1:17" ht="15">
      <c r="A9899" t="s">
        <v>1112</v>
      </c>
      <c r="B9899" t="s">
        <v>1113</v>
      </c>
      <c r="C9899">
        <v>20205</v>
      </c>
      <c r="D9899">
        <v>20205931</v>
      </c>
      <c r="E9899" t="s">
        <v>306</v>
      </c>
      <c r="F9899" s="18">
        <v>2</v>
      </c>
      <c r="G9899" s="18" t="s">
        <v>279</v>
      </c>
      <c r="L9899" t="s">
        <v>34</v>
      </c>
      <c r="M9899" t="s">
        <v>273</v>
      </c>
      <c r="N9899" t="s">
        <v>280</v>
      </c>
      <c r="O9899" t="s">
        <v>281</v>
      </c>
      <c r="P9899">
        <v>75164.69</v>
      </c>
      <c r="Q9899" t="s">
        <v>864</v>
      </c>
    </row>
    <row r="9900" spans="1:17" ht="15">
      <c r="A9900" t="s">
        <v>1112</v>
      </c>
      <c r="B9900" t="s">
        <v>1113</v>
      </c>
      <c r="C9900">
        <v>20205</v>
      </c>
      <c r="D9900">
        <v>20205930</v>
      </c>
      <c r="E9900" t="s">
        <v>306</v>
      </c>
      <c r="F9900" s="18">
        <v>3</v>
      </c>
      <c r="G9900" s="18" t="s">
        <v>32</v>
      </c>
      <c r="L9900" t="s">
        <v>34</v>
      </c>
      <c r="M9900" t="s">
        <v>273</v>
      </c>
      <c r="N9900" t="s">
        <v>280</v>
      </c>
      <c r="O9900" t="s">
        <v>37</v>
      </c>
      <c r="P9900">
        <v>88830.89</v>
      </c>
      <c r="Q9900" t="s">
        <v>865</v>
      </c>
    </row>
    <row r="9901" spans="1:17" ht="15">
      <c r="A9901" t="s">
        <v>1112</v>
      </c>
      <c r="B9901" t="s">
        <v>1113</v>
      </c>
      <c r="C9901">
        <v>20205</v>
      </c>
      <c r="D9901">
        <v>20205929</v>
      </c>
      <c r="E9901" t="s">
        <v>349</v>
      </c>
      <c r="F9901" s="18">
        <v>1</v>
      </c>
      <c r="G9901" s="18">
        <v>100</v>
      </c>
      <c r="L9901" t="s">
        <v>34</v>
      </c>
      <c r="M9901" t="s">
        <v>273</v>
      </c>
      <c r="N9901" t="s">
        <v>280</v>
      </c>
      <c r="O9901" t="s">
        <v>287</v>
      </c>
      <c r="P9901">
        <v>177.81</v>
      </c>
      <c r="Q9901" t="s">
        <v>866</v>
      </c>
    </row>
    <row r="9902" spans="1:17" ht="15">
      <c r="A9902" t="s">
        <v>1112</v>
      </c>
      <c r="B9902" t="s">
        <v>1113</v>
      </c>
      <c r="C9902">
        <v>20205</v>
      </c>
      <c r="D9902">
        <v>20205928</v>
      </c>
      <c r="E9902" t="s">
        <v>349</v>
      </c>
      <c r="F9902" s="18">
        <v>2</v>
      </c>
      <c r="G9902" s="18" t="s">
        <v>279</v>
      </c>
      <c r="L9902" t="s">
        <v>34</v>
      </c>
      <c r="M9902" t="s">
        <v>273</v>
      </c>
      <c r="N9902" t="s">
        <v>280</v>
      </c>
      <c r="O9902" t="s">
        <v>281</v>
      </c>
      <c r="P9902">
        <v>217.32</v>
      </c>
      <c r="Q9902" t="s">
        <v>867</v>
      </c>
    </row>
    <row r="9903" spans="1:17" ht="15">
      <c r="A9903" t="s">
        <v>1112</v>
      </c>
      <c r="B9903" t="s">
        <v>1113</v>
      </c>
      <c r="C9903">
        <v>20205</v>
      </c>
      <c r="D9903">
        <v>20205927</v>
      </c>
      <c r="E9903" t="s">
        <v>349</v>
      </c>
      <c r="F9903" s="18">
        <v>3</v>
      </c>
      <c r="G9903" s="18" t="s">
        <v>32</v>
      </c>
      <c r="L9903" t="s">
        <v>34</v>
      </c>
      <c r="M9903" t="s">
        <v>273</v>
      </c>
      <c r="N9903" t="s">
        <v>280</v>
      </c>
      <c r="O9903" t="s">
        <v>37</v>
      </c>
      <c r="P9903">
        <v>256.82</v>
      </c>
      <c r="Q9903" t="s">
        <v>868</v>
      </c>
    </row>
    <row r="9904" spans="1:17" ht="15">
      <c r="A9904" t="s">
        <v>1112</v>
      </c>
      <c r="B9904" t="s">
        <v>1113</v>
      </c>
      <c r="C9904">
        <v>20205</v>
      </c>
      <c r="D9904">
        <v>20205926</v>
      </c>
      <c r="E9904" t="s">
        <v>741</v>
      </c>
      <c r="F9904" s="18">
        <v>1</v>
      </c>
      <c r="G9904" s="18">
        <v>100</v>
      </c>
      <c r="L9904" t="s">
        <v>34</v>
      </c>
      <c r="M9904" t="s">
        <v>273</v>
      </c>
      <c r="N9904" t="s">
        <v>280</v>
      </c>
      <c r="O9904" t="s">
        <v>287</v>
      </c>
      <c r="P9904">
        <v>44655.54</v>
      </c>
      <c r="Q9904" t="s">
        <v>869</v>
      </c>
    </row>
    <row r="9905" spans="1:17" ht="15">
      <c r="A9905" t="s">
        <v>1112</v>
      </c>
      <c r="B9905" t="s">
        <v>1113</v>
      </c>
      <c r="C9905">
        <v>20205</v>
      </c>
      <c r="D9905">
        <v>20205925</v>
      </c>
      <c r="E9905" t="s">
        <v>741</v>
      </c>
      <c r="F9905" s="18">
        <v>2</v>
      </c>
      <c r="G9905" s="18" t="s">
        <v>279</v>
      </c>
      <c r="L9905" t="s">
        <v>34</v>
      </c>
      <c r="M9905" t="s">
        <v>273</v>
      </c>
      <c r="N9905" t="s">
        <v>280</v>
      </c>
      <c r="O9905" t="s">
        <v>281</v>
      </c>
      <c r="P9905">
        <v>54578.99</v>
      </c>
      <c r="Q9905" t="s">
        <v>870</v>
      </c>
    </row>
    <row r="9906" spans="1:17" ht="15">
      <c r="A9906" t="s">
        <v>1112</v>
      </c>
      <c r="B9906" t="s">
        <v>1113</v>
      </c>
      <c r="C9906">
        <v>20205</v>
      </c>
      <c r="D9906">
        <v>20205924</v>
      </c>
      <c r="E9906" t="s">
        <v>741</v>
      </c>
      <c r="F9906" s="18">
        <v>3</v>
      </c>
      <c r="G9906" s="18" t="s">
        <v>32</v>
      </c>
      <c r="L9906" t="s">
        <v>34</v>
      </c>
      <c r="M9906" t="s">
        <v>273</v>
      </c>
      <c r="N9906" t="s">
        <v>280</v>
      </c>
      <c r="O9906" t="s">
        <v>37</v>
      </c>
      <c r="P9906">
        <v>64502.44</v>
      </c>
      <c r="Q9906" t="s">
        <v>871</v>
      </c>
    </row>
    <row r="9907" spans="1:17" ht="15">
      <c r="A9907" t="s">
        <v>1112</v>
      </c>
      <c r="B9907" t="s">
        <v>1113</v>
      </c>
      <c r="C9907">
        <v>20205</v>
      </c>
      <c r="D9907">
        <v>20205923</v>
      </c>
      <c r="E9907" t="s">
        <v>743</v>
      </c>
      <c r="F9907" s="18">
        <v>1</v>
      </c>
      <c r="G9907" s="18">
        <v>100</v>
      </c>
      <c r="L9907" t="s">
        <v>34</v>
      </c>
      <c r="M9907" t="s">
        <v>273</v>
      </c>
      <c r="N9907" t="s">
        <v>280</v>
      </c>
      <c r="O9907" t="s">
        <v>287</v>
      </c>
      <c r="P9907">
        <v>444.98</v>
      </c>
      <c r="Q9907" t="s">
        <v>872</v>
      </c>
    </row>
    <row r="9908" spans="1:17" ht="15">
      <c r="A9908" t="s">
        <v>1112</v>
      </c>
      <c r="B9908" t="s">
        <v>1113</v>
      </c>
      <c r="C9908">
        <v>20205</v>
      </c>
      <c r="D9908">
        <v>20205922</v>
      </c>
      <c r="E9908" t="s">
        <v>743</v>
      </c>
      <c r="F9908" s="18">
        <v>2</v>
      </c>
      <c r="G9908" s="18" t="s">
        <v>279</v>
      </c>
      <c r="L9908" t="s">
        <v>34</v>
      </c>
      <c r="M9908" t="s">
        <v>273</v>
      </c>
      <c r="N9908" t="s">
        <v>280</v>
      </c>
      <c r="O9908" t="s">
        <v>281</v>
      </c>
      <c r="P9908">
        <v>543.77</v>
      </c>
      <c r="Q9908" t="s">
        <v>873</v>
      </c>
    </row>
    <row r="9909" spans="1:17" ht="15">
      <c r="A9909" t="s">
        <v>1112</v>
      </c>
      <c r="B9909" t="s">
        <v>1113</v>
      </c>
      <c r="C9909">
        <v>20205</v>
      </c>
      <c r="D9909">
        <v>20205921</v>
      </c>
      <c r="E9909" t="s">
        <v>743</v>
      </c>
      <c r="F9909" s="18">
        <v>3</v>
      </c>
      <c r="G9909" s="18" t="s">
        <v>32</v>
      </c>
      <c r="L9909" t="s">
        <v>34</v>
      </c>
      <c r="M9909" t="s">
        <v>273</v>
      </c>
      <c r="N9909" t="s">
        <v>280</v>
      </c>
      <c r="O9909" t="s">
        <v>37</v>
      </c>
      <c r="P9909">
        <v>642.55999999999995</v>
      </c>
      <c r="Q9909" t="s">
        <v>874</v>
      </c>
    </row>
    <row r="9910" spans="1:17" ht="15">
      <c r="A9910" t="s">
        <v>1112</v>
      </c>
      <c r="B9910" t="s">
        <v>1113</v>
      </c>
      <c r="C9910">
        <v>20205</v>
      </c>
      <c r="D9910">
        <v>20205920</v>
      </c>
      <c r="E9910" t="s">
        <v>308</v>
      </c>
      <c r="F9910" s="18">
        <v>1</v>
      </c>
      <c r="G9910" s="18">
        <v>100</v>
      </c>
      <c r="L9910" t="s">
        <v>34</v>
      </c>
      <c r="M9910" t="s">
        <v>273</v>
      </c>
      <c r="N9910" t="s">
        <v>280</v>
      </c>
      <c r="O9910" t="s">
        <v>287</v>
      </c>
      <c r="P9910">
        <v>5078.9799999999996</v>
      </c>
      <c r="Q9910" t="s">
        <v>875</v>
      </c>
    </row>
    <row r="9911" spans="1:17" ht="15">
      <c r="A9911" t="s">
        <v>1112</v>
      </c>
      <c r="B9911" t="s">
        <v>1113</v>
      </c>
      <c r="C9911">
        <v>20205</v>
      </c>
      <c r="D9911">
        <v>20205919</v>
      </c>
      <c r="E9911" t="s">
        <v>308</v>
      </c>
      <c r="F9911" s="18">
        <v>2</v>
      </c>
      <c r="G9911" s="18" t="s">
        <v>279</v>
      </c>
      <c r="L9911" t="s">
        <v>34</v>
      </c>
      <c r="M9911" t="s">
        <v>273</v>
      </c>
      <c r="N9911" t="s">
        <v>280</v>
      </c>
      <c r="O9911" t="s">
        <v>281</v>
      </c>
      <c r="P9911">
        <v>6365.61</v>
      </c>
      <c r="Q9911" t="s">
        <v>876</v>
      </c>
    </row>
    <row r="9912" spans="1:17" ht="15">
      <c r="A9912" t="s">
        <v>1112</v>
      </c>
      <c r="B9912" t="s">
        <v>1113</v>
      </c>
      <c r="C9912">
        <v>20205</v>
      </c>
      <c r="D9912">
        <v>20205918</v>
      </c>
      <c r="E9912" t="s">
        <v>308</v>
      </c>
      <c r="F9912" s="18">
        <v>3</v>
      </c>
      <c r="G9912" s="18" t="s">
        <v>32</v>
      </c>
      <c r="L9912" t="s">
        <v>34</v>
      </c>
      <c r="M9912" t="s">
        <v>273</v>
      </c>
      <c r="N9912" t="s">
        <v>280</v>
      </c>
      <c r="O9912" t="s">
        <v>37</v>
      </c>
      <c r="P9912">
        <v>7652.18</v>
      </c>
      <c r="Q9912" t="s">
        <v>877</v>
      </c>
    </row>
    <row r="9913" spans="1:17" ht="15">
      <c r="A9913" t="s">
        <v>1112</v>
      </c>
      <c r="B9913" t="s">
        <v>1113</v>
      </c>
      <c r="C9913">
        <v>20205</v>
      </c>
      <c r="D9913">
        <v>20205917</v>
      </c>
      <c r="E9913" t="s">
        <v>362</v>
      </c>
      <c r="F9913" s="18">
        <v>1</v>
      </c>
      <c r="G9913" s="18">
        <v>100</v>
      </c>
      <c r="L9913" t="s">
        <v>34</v>
      </c>
      <c r="M9913" t="s">
        <v>273</v>
      </c>
      <c r="N9913" t="s">
        <v>280</v>
      </c>
      <c r="O9913" t="s">
        <v>287</v>
      </c>
      <c r="P9913">
        <v>1182.76</v>
      </c>
      <c r="Q9913" t="s">
        <v>878</v>
      </c>
    </row>
    <row r="9914" spans="1:17" ht="15">
      <c r="A9914" t="s">
        <v>1112</v>
      </c>
      <c r="B9914" t="s">
        <v>1113</v>
      </c>
      <c r="C9914">
        <v>20205</v>
      </c>
      <c r="D9914">
        <v>20205916</v>
      </c>
      <c r="E9914" t="s">
        <v>362</v>
      </c>
      <c r="F9914" s="18">
        <v>2</v>
      </c>
      <c r="G9914" s="18" t="s">
        <v>279</v>
      </c>
      <c r="L9914" t="s">
        <v>34</v>
      </c>
      <c r="M9914" t="s">
        <v>273</v>
      </c>
      <c r="N9914" t="s">
        <v>280</v>
      </c>
      <c r="O9914" t="s">
        <v>281</v>
      </c>
      <c r="P9914">
        <v>2463.2800000000002</v>
      </c>
      <c r="Q9914" t="s">
        <v>879</v>
      </c>
    </row>
    <row r="9915" spans="1:17" ht="15">
      <c r="A9915" t="s">
        <v>1112</v>
      </c>
      <c r="B9915" t="s">
        <v>1113</v>
      </c>
      <c r="C9915">
        <v>20205</v>
      </c>
      <c r="D9915">
        <v>20205915</v>
      </c>
      <c r="E9915" t="s">
        <v>362</v>
      </c>
      <c r="F9915" s="18">
        <v>3</v>
      </c>
      <c r="G9915" s="18" t="s">
        <v>32</v>
      </c>
      <c r="L9915" t="s">
        <v>34</v>
      </c>
      <c r="M9915" t="s">
        <v>273</v>
      </c>
      <c r="N9915" t="s">
        <v>280</v>
      </c>
      <c r="O9915" t="s">
        <v>37</v>
      </c>
      <c r="P9915">
        <v>3743.79</v>
      </c>
      <c r="Q9915" t="s">
        <v>880</v>
      </c>
    </row>
    <row r="9916" spans="1:17" ht="15">
      <c r="A9916" t="s">
        <v>1112</v>
      </c>
      <c r="B9916" t="s">
        <v>1113</v>
      </c>
      <c r="C9916">
        <v>20205</v>
      </c>
      <c r="D9916">
        <v>20205914</v>
      </c>
      <c r="E9916" t="s">
        <v>721</v>
      </c>
      <c r="F9916" s="18">
        <v>1</v>
      </c>
      <c r="G9916" s="18">
        <v>100</v>
      </c>
      <c r="L9916" t="s">
        <v>34</v>
      </c>
      <c r="M9916" t="s">
        <v>273</v>
      </c>
      <c r="N9916" t="s">
        <v>280</v>
      </c>
      <c r="O9916" t="s">
        <v>287</v>
      </c>
      <c r="P9916">
        <v>1182.49</v>
      </c>
      <c r="Q9916" t="s">
        <v>881</v>
      </c>
    </row>
    <row r="9917" spans="1:17" ht="15">
      <c r="A9917" t="s">
        <v>1112</v>
      </c>
      <c r="B9917" t="s">
        <v>1113</v>
      </c>
      <c r="C9917">
        <v>20205</v>
      </c>
      <c r="D9917">
        <v>20205913</v>
      </c>
      <c r="E9917" t="s">
        <v>721</v>
      </c>
      <c r="F9917" s="18">
        <v>2</v>
      </c>
      <c r="G9917" s="18" t="s">
        <v>279</v>
      </c>
      <c r="L9917" t="s">
        <v>34</v>
      </c>
      <c r="M9917" t="s">
        <v>273</v>
      </c>
      <c r="N9917" t="s">
        <v>280</v>
      </c>
      <c r="O9917" t="s">
        <v>281</v>
      </c>
      <c r="P9917">
        <v>2462.52</v>
      </c>
      <c r="Q9917" t="s">
        <v>882</v>
      </c>
    </row>
    <row r="9918" spans="1:17" ht="15">
      <c r="A9918" t="s">
        <v>1112</v>
      </c>
      <c r="B9918" t="s">
        <v>1113</v>
      </c>
      <c r="C9918">
        <v>20205</v>
      </c>
      <c r="D9918">
        <v>20205912</v>
      </c>
      <c r="E9918" t="s">
        <v>721</v>
      </c>
      <c r="F9918" s="18">
        <v>3</v>
      </c>
      <c r="G9918" s="18" t="s">
        <v>32</v>
      </c>
      <c r="L9918" t="s">
        <v>34</v>
      </c>
      <c r="M9918" t="s">
        <v>273</v>
      </c>
      <c r="N9918" t="s">
        <v>280</v>
      </c>
      <c r="O9918" t="s">
        <v>37</v>
      </c>
      <c r="P9918">
        <v>3742.5</v>
      </c>
      <c r="Q9918" t="s">
        <v>883</v>
      </c>
    </row>
    <row r="9919" spans="1:17" ht="15">
      <c r="A9919" t="s">
        <v>1112</v>
      </c>
      <c r="B9919" t="s">
        <v>1113</v>
      </c>
      <c r="C9919">
        <v>20205</v>
      </c>
      <c r="D9919">
        <v>20205911</v>
      </c>
      <c r="E9919" t="s">
        <v>310</v>
      </c>
      <c r="F9919" s="18">
        <v>1</v>
      </c>
      <c r="G9919" s="18">
        <v>100</v>
      </c>
      <c r="L9919" t="s">
        <v>34</v>
      </c>
      <c r="M9919" t="s">
        <v>273</v>
      </c>
      <c r="N9919" t="s">
        <v>280</v>
      </c>
      <c r="O9919" t="s">
        <v>287</v>
      </c>
      <c r="P9919">
        <v>17646.78</v>
      </c>
      <c r="Q9919" t="s">
        <v>884</v>
      </c>
    </row>
    <row r="9920" spans="1:17" ht="15">
      <c r="A9920" t="s">
        <v>1112</v>
      </c>
      <c r="B9920" t="s">
        <v>1113</v>
      </c>
      <c r="C9920">
        <v>20205</v>
      </c>
      <c r="D9920">
        <v>20205910</v>
      </c>
      <c r="E9920" t="s">
        <v>310</v>
      </c>
      <c r="F9920" s="18">
        <v>2</v>
      </c>
      <c r="G9920" s="18" t="s">
        <v>279</v>
      </c>
      <c r="L9920" t="s">
        <v>34</v>
      </c>
      <c r="M9920" t="s">
        <v>273</v>
      </c>
      <c r="N9920" t="s">
        <v>280</v>
      </c>
      <c r="O9920" t="s">
        <v>281</v>
      </c>
      <c r="P9920">
        <v>22116.92</v>
      </c>
      <c r="Q9920" t="s">
        <v>885</v>
      </c>
    </row>
    <row r="9921" spans="1:17" ht="15">
      <c r="A9921" t="s">
        <v>1112</v>
      </c>
      <c r="B9921" t="s">
        <v>1113</v>
      </c>
      <c r="C9921">
        <v>20205</v>
      </c>
      <c r="D9921">
        <v>20205909</v>
      </c>
      <c r="E9921" t="s">
        <v>310</v>
      </c>
      <c r="F9921" s="18">
        <v>3</v>
      </c>
      <c r="G9921" s="18" t="s">
        <v>32</v>
      </c>
      <c r="L9921" t="s">
        <v>34</v>
      </c>
      <c r="M9921" t="s">
        <v>273</v>
      </c>
      <c r="N9921" t="s">
        <v>280</v>
      </c>
      <c r="O9921" t="s">
        <v>37</v>
      </c>
      <c r="P9921">
        <v>26587.06</v>
      </c>
      <c r="Q9921" t="s">
        <v>886</v>
      </c>
    </row>
    <row r="9922" spans="1:17" ht="15">
      <c r="A9922" t="s">
        <v>1112</v>
      </c>
      <c r="B9922" t="s">
        <v>1113</v>
      </c>
      <c r="C9922">
        <v>20205</v>
      </c>
      <c r="D9922">
        <v>20205908</v>
      </c>
      <c r="E9922" t="s">
        <v>435</v>
      </c>
      <c r="F9922" s="18">
        <v>1</v>
      </c>
      <c r="G9922" s="18">
        <v>100</v>
      </c>
      <c r="L9922" t="s">
        <v>34</v>
      </c>
      <c r="M9922" t="s">
        <v>273</v>
      </c>
      <c r="N9922" t="s">
        <v>280</v>
      </c>
      <c r="O9922" t="s">
        <v>287</v>
      </c>
      <c r="P9922">
        <v>17646.55</v>
      </c>
      <c r="Q9922" t="s">
        <v>887</v>
      </c>
    </row>
    <row r="9923" spans="1:17" ht="15">
      <c r="A9923" t="s">
        <v>1112</v>
      </c>
      <c r="B9923" t="s">
        <v>1113</v>
      </c>
      <c r="C9923">
        <v>20205</v>
      </c>
      <c r="D9923">
        <v>20205907</v>
      </c>
      <c r="E9923" t="s">
        <v>435</v>
      </c>
      <c r="F9923" s="18">
        <v>2</v>
      </c>
      <c r="G9923" s="18" t="s">
        <v>279</v>
      </c>
      <c r="L9923" t="s">
        <v>34</v>
      </c>
      <c r="M9923" t="s">
        <v>273</v>
      </c>
      <c r="N9923" t="s">
        <v>280</v>
      </c>
      <c r="O9923" t="s">
        <v>281</v>
      </c>
      <c r="P9923">
        <v>22116.16</v>
      </c>
      <c r="Q9923" t="s">
        <v>888</v>
      </c>
    </row>
    <row r="9924" spans="1:17" ht="15">
      <c r="A9924" t="s">
        <v>1112</v>
      </c>
      <c r="B9924" t="s">
        <v>1113</v>
      </c>
      <c r="C9924">
        <v>20205</v>
      </c>
      <c r="D9924">
        <v>20205906</v>
      </c>
      <c r="E9924" t="s">
        <v>435</v>
      </c>
      <c r="F9924" s="18">
        <v>3</v>
      </c>
      <c r="G9924" s="18" t="s">
        <v>32</v>
      </c>
      <c r="L9924" t="s">
        <v>34</v>
      </c>
      <c r="M9924" t="s">
        <v>273</v>
      </c>
      <c r="N9924" t="s">
        <v>280</v>
      </c>
      <c r="O9924" t="s">
        <v>37</v>
      </c>
      <c r="P9924">
        <v>26585.78</v>
      </c>
      <c r="Q9924" t="s">
        <v>889</v>
      </c>
    </row>
    <row r="9925" spans="1:17" ht="15">
      <c r="A9925" t="s">
        <v>1112</v>
      </c>
      <c r="B9925" t="s">
        <v>1113</v>
      </c>
      <c r="C9925">
        <v>20205</v>
      </c>
      <c r="D9925">
        <v>20205905</v>
      </c>
      <c r="E9925" t="s">
        <v>420</v>
      </c>
      <c r="F9925" s="18">
        <v>1</v>
      </c>
      <c r="G9925" s="18">
        <v>100</v>
      </c>
      <c r="L9925" t="s">
        <v>34</v>
      </c>
      <c r="M9925" t="s">
        <v>273</v>
      </c>
      <c r="N9925" t="s">
        <v>280</v>
      </c>
      <c r="O9925" t="s">
        <v>287</v>
      </c>
      <c r="P9925">
        <v>967.97</v>
      </c>
      <c r="Q9925" t="s">
        <v>890</v>
      </c>
    </row>
    <row r="9926" spans="1:17" ht="15">
      <c r="A9926" t="s">
        <v>1112</v>
      </c>
      <c r="B9926" t="s">
        <v>1113</v>
      </c>
      <c r="C9926">
        <v>20205</v>
      </c>
      <c r="D9926">
        <v>20205904</v>
      </c>
      <c r="E9926" t="s">
        <v>420</v>
      </c>
      <c r="F9926" s="18">
        <v>2</v>
      </c>
      <c r="G9926" s="18" t="s">
        <v>279</v>
      </c>
      <c r="L9926" t="s">
        <v>34</v>
      </c>
      <c r="M9926" t="s">
        <v>273</v>
      </c>
      <c r="N9926" t="s">
        <v>280</v>
      </c>
      <c r="O9926" t="s">
        <v>281</v>
      </c>
      <c r="P9926">
        <v>1213.17</v>
      </c>
      <c r="Q9926" t="s">
        <v>891</v>
      </c>
    </row>
    <row r="9927" spans="1:17" ht="15">
      <c r="A9927" t="s">
        <v>1112</v>
      </c>
      <c r="B9927" t="s">
        <v>1113</v>
      </c>
      <c r="C9927">
        <v>20205</v>
      </c>
      <c r="D9927">
        <v>20205903</v>
      </c>
      <c r="E9927" t="s">
        <v>420</v>
      </c>
      <c r="F9927" s="18">
        <v>3</v>
      </c>
      <c r="G9927" s="18" t="s">
        <v>32</v>
      </c>
      <c r="L9927" t="s">
        <v>34</v>
      </c>
      <c r="M9927" t="s">
        <v>273</v>
      </c>
      <c r="N9927" t="s">
        <v>280</v>
      </c>
      <c r="O9927" t="s">
        <v>37</v>
      </c>
      <c r="P9927">
        <v>1458.32</v>
      </c>
      <c r="Q9927" t="s">
        <v>892</v>
      </c>
    </row>
    <row r="9928" spans="1:17" ht="15">
      <c r="A9928" t="s">
        <v>1112</v>
      </c>
      <c r="B9928" t="s">
        <v>1113</v>
      </c>
      <c r="C9928">
        <v>20205</v>
      </c>
      <c r="D9928">
        <v>20205902</v>
      </c>
      <c r="E9928" t="s">
        <v>340</v>
      </c>
      <c r="F9928" s="18">
        <v>1</v>
      </c>
      <c r="G9928" s="18">
        <v>100</v>
      </c>
      <c r="L9928" t="s">
        <v>34</v>
      </c>
      <c r="M9928" t="s">
        <v>273</v>
      </c>
      <c r="N9928" t="s">
        <v>280</v>
      </c>
      <c r="O9928" t="s">
        <v>287</v>
      </c>
      <c r="P9928">
        <v>1810.63</v>
      </c>
      <c r="Q9928" t="s">
        <v>893</v>
      </c>
    </row>
    <row r="9929" spans="1:17" ht="15">
      <c r="A9929" t="s">
        <v>1112</v>
      </c>
      <c r="B9929" t="s">
        <v>1113</v>
      </c>
      <c r="C9929">
        <v>20205</v>
      </c>
      <c r="D9929">
        <v>20205901</v>
      </c>
      <c r="E9929" t="s">
        <v>340</v>
      </c>
      <c r="F9929" s="18">
        <v>2</v>
      </c>
      <c r="G9929" s="18" t="s">
        <v>279</v>
      </c>
      <c r="L9929" t="s">
        <v>34</v>
      </c>
      <c r="M9929" t="s">
        <v>273</v>
      </c>
      <c r="N9929" t="s">
        <v>280</v>
      </c>
      <c r="O9929" t="s">
        <v>281</v>
      </c>
      <c r="P9929">
        <v>2269.0100000000002</v>
      </c>
      <c r="Q9929" t="s">
        <v>894</v>
      </c>
    </row>
    <row r="9930" spans="1:17" ht="15">
      <c r="A9930" t="s">
        <v>1112</v>
      </c>
      <c r="B9930" t="s">
        <v>1113</v>
      </c>
      <c r="C9930">
        <v>20205</v>
      </c>
      <c r="D9930">
        <v>20205900</v>
      </c>
      <c r="E9930" t="s">
        <v>340</v>
      </c>
      <c r="F9930" s="18">
        <v>3</v>
      </c>
      <c r="G9930" s="18" t="s">
        <v>32</v>
      </c>
      <c r="L9930" t="s">
        <v>34</v>
      </c>
      <c r="M9930" t="s">
        <v>273</v>
      </c>
      <c r="N9930" t="s">
        <v>280</v>
      </c>
      <c r="O9930" t="s">
        <v>37</v>
      </c>
      <c r="P9930">
        <v>2727.4</v>
      </c>
      <c r="Q9930" t="s">
        <v>895</v>
      </c>
    </row>
    <row r="9931" spans="1:17" ht="15">
      <c r="A9931" t="s">
        <v>1112</v>
      </c>
      <c r="B9931" t="s">
        <v>1113</v>
      </c>
      <c r="C9931">
        <v>20205</v>
      </c>
      <c r="D9931">
        <v>20205899</v>
      </c>
      <c r="E9931" t="s">
        <v>612</v>
      </c>
      <c r="F9931" s="18">
        <v>1</v>
      </c>
      <c r="G9931" s="18">
        <v>100</v>
      </c>
      <c r="L9931" t="s">
        <v>34</v>
      </c>
      <c r="M9931" t="s">
        <v>273</v>
      </c>
      <c r="N9931" t="s">
        <v>280</v>
      </c>
      <c r="O9931" t="s">
        <v>287</v>
      </c>
      <c r="P9931">
        <v>338.35</v>
      </c>
      <c r="Q9931" t="s">
        <v>896</v>
      </c>
    </row>
    <row r="9932" spans="1:17" ht="15">
      <c r="A9932" t="s">
        <v>1112</v>
      </c>
      <c r="B9932" t="s">
        <v>1113</v>
      </c>
      <c r="C9932">
        <v>20205</v>
      </c>
      <c r="D9932">
        <v>20205898</v>
      </c>
      <c r="E9932" t="s">
        <v>612</v>
      </c>
      <c r="F9932" s="18">
        <v>2</v>
      </c>
      <c r="G9932" s="18" t="s">
        <v>279</v>
      </c>
      <c r="L9932" t="s">
        <v>34</v>
      </c>
      <c r="M9932" t="s">
        <v>273</v>
      </c>
      <c r="N9932" t="s">
        <v>280</v>
      </c>
      <c r="O9932" t="s">
        <v>281</v>
      </c>
      <c r="P9932">
        <v>413.33</v>
      </c>
      <c r="Q9932" t="s">
        <v>897</v>
      </c>
    </row>
    <row r="9933" spans="1:17" ht="15">
      <c r="A9933" t="s">
        <v>1112</v>
      </c>
      <c r="B9933" t="s">
        <v>1113</v>
      </c>
      <c r="C9933">
        <v>20205</v>
      </c>
      <c r="D9933">
        <v>20205897</v>
      </c>
      <c r="E9933" t="s">
        <v>612</v>
      </c>
      <c r="F9933" s="18">
        <v>3</v>
      </c>
      <c r="G9933" s="18" t="s">
        <v>32</v>
      </c>
      <c r="L9933" t="s">
        <v>34</v>
      </c>
      <c r="M9933" t="s">
        <v>273</v>
      </c>
      <c r="N9933" t="s">
        <v>280</v>
      </c>
      <c r="O9933" t="s">
        <v>37</v>
      </c>
      <c r="P9933">
        <v>488.32</v>
      </c>
      <c r="Q9933" t="s">
        <v>898</v>
      </c>
    </row>
    <row r="9934" spans="1:17" ht="15">
      <c r="A9934" t="s">
        <v>1112</v>
      </c>
      <c r="B9934" t="s">
        <v>1113</v>
      </c>
      <c r="C9934">
        <v>20205</v>
      </c>
      <c r="D9934">
        <v>20205896</v>
      </c>
      <c r="E9934" t="s">
        <v>567</v>
      </c>
      <c r="F9934" s="18">
        <v>1</v>
      </c>
      <c r="G9934" s="18">
        <v>100</v>
      </c>
      <c r="L9934" t="s">
        <v>34</v>
      </c>
      <c r="M9934" t="s">
        <v>273</v>
      </c>
      <c r="N9934" t="s">
        <v>280</v>
      </c>
      <c r="O9934" t="s">
        <v>287</v>
      </c>
      <c r="P9934">
        <v>2706.67</v>
      </c>
      <c r="Q9934" t="s">
        <v>899</v>
      </c>
    </row>
    <row r="9935" spans="1:17" ht="15">
      <c r="A9935" t="s">
        <v>1112</v>
      </c>
      <c r="B9935" t="s">
        <v>1113</v>
      </c>
      <c r="C9935">
        <v>20205</v>
      </c>
      <c r="D9935">
        <v>20205895</v>
      </c>
      <c r="E9935" t="s">
        <v>567</v>
      </c>
      <c r="F9935" s="18">
        <v>2</v>
      </c>
      <c r="G9935" s="18" t="s">
        <v>279</v>
      </c>
      <c r="L9935" t="s">
        <v>34</v>
      </c>
      <c r="M9935" t="s">
        <v>273</v>
      </c>
      <c r="N9935" t="s">
        <v>280</v>
      </c>
      <c r="O9935" t="s">
        <v>281</v>
      </c>
      <c r="P9935">
        <v>3307.93</v>
      </c>
      <c r="Q9935" t="s">
        <v>900</v>
      </c>
    </row>
    <row r="9936" spans="1:17" ht="15">
      <c r="A9936" t="s">
        <v>1112</v>
      </c>
      <c r="B9936" t="s">
        <v>1113</v>
      </c>
      <c r="C9936">
        <v>20205</v>
      </c>
      <c r="D9936">
        <v>20205894</v>
      </c>
      <c r="E9936" t="s">
        <v>567</v>
      </c>
      <c r="F9936" s="18">
        <v>3</v>
      </c>
      <c r="G9936" s="18" t="s">
        <v>32</v>
      </c>
      <c r="L9936" t="s">
        <v>34</v>
      </c>
      <c r="M9936" t="s">
        <v>273</v>
      </c>
      <c r="N9936" t="s">
        <v>280</v>
      </c>
      <c r="O9936" t="s">
        <v>37</v>
      </c>
      <c r="P9936">
        <v>3909.17</v>
      </c>
      <c r="Q9936" t="s">
        <v>901</v>
      </c>
    </row>
    <row r="9937" spans="1:17" ht="15">
      <c r="A9937" t="s">
        <v>1112</v>
      </c>
      <c r="B9937" t="s">
        <v>1113</v>
      </c>
      <c r="C9937">
        <v>20205</v>
      </c>
      <c r="D9937">
        <v>20205893</v>
      </c>
      <c r="E9937" t="s">
        <v>763</v>
      </c>
      <c r="F9937" s="18">
        <v>1</v>
      </c>
      <c r="G9937" s="18">
        <v>100</v>
      </c>
      <c r="L9937" t="s">
        <v>34</v>
      </c>
      <c r="M9937" t="s">
        <v>273</v>
      </c>
      <c r="N9937" t="s">
        <v>280</v>
      </c>
      <c r="O9937" t="s">
        <v>287</v>
      </c>
      <c r="P9937">
        <v>75.22</v>
      </c>
      <c r="Q9937" t="s">
        <v>902</v>
      </c>
    </row>
    <row r="9938" spans="1:17" ht="15">
      <c r="A9938" t="s">
        <v>1112</v>
      </c>
      <c r="B9938" t="s">
        <v>1113</v>
      </c>
      <c r="C9938">
        <v>20205</v>
      </c>
      <c r="D9938">
        <v>20205892</v>
      </c>
      <c r="E9938" t="s">
        <v>763</v>
      </c>
      <c r="F9938" s="18">
        <v>2</v>
      </c>
      <c r="G9938" s="18" t="s">
        <v>279</v>
      </c>
      <c r="L9938" t="s">
        <v>34</v>
      </c>
      <c r="M9938" t="s">
        <v>273</v>
      </c>
      <c r="N9938" t="s">
        <v>280</v>
      </c>
      <c r="O9938" t="s">
        <v>281</v>
      </c>
      <c r="P9938">
        <v>91.92</v>
      </c>
      <c r="Q9938" t="s">
        <v>903</v>
      </c>
    </row>
    <row r="9939" spans="1:17" ht="15">
      <c r="A9939" t="s">
        <v>1112</v>
      </c>
      <c r="B9939" t="s">
        <v>1113</v>
      </c>
      <c r="C9939">
        <v>20205</v>
      </c>
      <c r="D9939">
        <v>20205891</v>
      </c>
      <c r="E9939" t="s">
        <v>763</v>
      </c>
      <c r="F9939" s="18">
        <v>3</v>
      </c>
      <c r="G9939" s="18" t="s">
        <v>32</v>
      </c>
      <c r="L9939" t="s">
        <v>34</v>
      </c>
      <c r="M9939" t="s">
        <v>273</v>
      </c>
      <c r="N9939" t="s">
        <v>280</v>
      </c>
      <c r="O9939" t="s">
        <v>37</v>
      </c>
      <c r="P9939">
        <v>108.66</v>
      </c>
      <c r="Q9939" t="s">
        <v>904</v>
      </c>
    </row>
    <row r="9940" spans="1:17" ht="15">
      <c r="A9940" t="s">
        <v>1112</v>
      </c>
      <c r="B9940" t="s">
        <v>1113</v>
      </c>
      <c r="C9940">
        <v>20205</v>
      </c>
      <c r="D9940">
        <v>20205890</v>
      </c>
      <c r="E9940" t="s">
        <v>708</v>
      </c>
      <c r="F9940" s="18">
        <v>1</v>
      </c>
      <c r="G9940" s="18">
        <v>100</v>
      </c>
      <c r="L9940" t="s">
        <v>34</v>
      </c>
      <c r="M9940" t="s">
        <v>273</v>
      </c>
      <c r="N9940" t="s">
        <v>280</v>
      </c>
      <c r="O9940" t="s">
        <v>287</v>
      </c>
      <c r="P9940">
        <v>57.49</v>
      </c>
      <c r="Q9940" t="s">
        <v>905</v>
      </c>
    </row>
    <row r="9941" spans="1:17" ht="15">
      <c r="A9941" t="s">
        <v>1112</v>
      </c>
      <c r="B9941" t="s">
        <v>1113</v>
      </c>
      <c r="C9941">
        <v>20205</v>
      </c>
      <c r="D9941">
        <v>20205889</v>
      </c>
      <c r="E9941" t="s">
        <v>708</v>
      </c>
      <c r="F9941" s="18">
        <v>2</v>
      </c>
      <c r="G9941" s="18" t="s">
        <v>279</v>
      </c>
      <c r="L9941" t="s">
        <v>34</v>
      </c>
      <c r="M9941" t="s">
        <v>273</v>
      </c>
      <c r="N9941" t="s">
        <v>280</v>
      </c>
      <c r="O9941" t="s">
        <v>281</v>
      </c>
      <c r="P9941">
        <v>70.150000000000006</v>
      </c>
      <c r="Q9941" t="s">
        <v>906</v>
      </c>
    </row>
    <row r="9942" spans="1:17" ht="15">
      <c r="A9942" t="s">
        <v>1112</v>
      </c>
      <c r="B9942" t="s">
        <v>1113</v>
      </c>
      <c r="C9942">
        <v>20205</v>
      </c>
      <c r="D9942">
        <v>20205888</v>
      </c>
      <c r="E9942" t="s">
        <v>708</v>
      </c>
      <c r="F9942" s="18">
        <v>3</v>
      </c>
      <c r="G9942" s="18" t="s">
        <v>32</v>
      </c>
      <c r="L9942" t="s">
        <v>34</v>
      </c>
      <c r="M9942" t="s">
        <v>273</v>
      </c>
      <c r="N9942" t="s">
        <v>280</v>
      </c>
      <c r="O9942" t="s">
        <v>37</v>
      </c>
      <c r="P9942">
        <v>82.82</v>
      </c>
      <c r="Q9942" t="s">
        <v>907</v>
      </c>
    </row>
    <row r="9943" spans="1:17" ht="15">
      <c r="A9943" t="s">
        <v>1112</v>
      </c>
      <c r="B9943" t="s">
        <v>1113</v>
      </c>
      <c r="C9943">
        <v>20205</v>
      </c>
      <c r="D9943">
        <v>20205887</v>
      </c>
      <c r="E9943" t="s">
        <v>820</v>
      </c>
      <c r="F9943" s="18">
        <v>1</v>
      </c>
      <c r="G9943" s="18">
        <v>100</v>
      </c>
      <c r="L9943" t="s">
        <v>34</v>
      </c>
      <c r="M9943" t="s">
        <v>273</v>
      </c>
      <c r="N9943" t="s">
        <v>280</v>
      </c>
      <c r="O9943" t="s">
        <v>287</v>
      </c>
      <c r="P9943">
        <v>75.22</v>
      </c>
      <c r="Q9943" t="s">
        <v>908</v>
      </c>
    </row>
    <row r="9944" spans="1:17" ht="15">
      <c r="A9944" t="s">
        <v>1112</v>
      </c>
      <c r="B9944" t="s">
        <v>1113</v>
      </c>
      <c r="C9944">
        <v>20205</v>
      </c>
      <c r="D9944">
        <v>20205886</v>
      </c>
      <c r="E9944" t="s">
        <v>820</v>
      </c>
      <c r="F9944" s="18">
        <v>2</v>
      </c>
      <c r="G9944" s="18" t="s">
        <v>279</v>
      </c>
      <c r="L9944" t="s">
        <v>34</v>
      </c>
      <c r="M9944" t="s">
        <v>273</v>
      </c>
      <c r="N9944" t="s">
        <v>280</v>
      </c>
      <c r="O9944" t="s">
        <v>281</v>
      </c>
      <c r="P9944">
        <v>91.92</v>
      </c>
      <c r="Q9944" t="s">
        <v>909</v>
      </c>
    </row>
    <row r="9945" spans="1:17" ht="15">
      <c r="A9945" t="s">
        <v>1112</v>
      </c>
      <c r="B9945" t="s">
        <v>1113</v>
      </c>
      <c r="C9945">
        <v>20205</v>
      </c>
      <c r="D9945">
        <v>20205885</v>
      </c>
      <c r="E9945" t="s">
        <v>820</v>
      </c>
      <c r="F9945" s="18">
        <v>3</v>
      </c>
      <c r="G9945" s="18" t="s">
        <v>32</v>
      </c>
      <c r="L9945" t="s">
        <v>34</v>
      </c>
      <c r="M9945" t="s">
        <v>273</v>
      </c>
      <c r="N9945" t="s">
        <v>280</v>
      </c>
      <c r="O9945" t="s">
        <v>37</v>
      </c>
      <c r="P9945">
        <v>108.66</v>
      </c>
      <c r="Q9945" t="s">
        <v>910</v>
      </c>
    </row>
    <row r="9946" spans="1:17" ht="15">
      <c r="A9946" t="s">
        <v>1112</v>
      </c>
      <c r="B9946" t="s">
        <v>1113</v>
      </c>
      <c r="C9946">
        <v>20205</v>
      </c>
      <c r="D9946">
        <v>20205884</v>
      </c>
      <c r="E9946" t="s">
        <v>706</v>
      </c>
      <c r="F9946" s="18">
        <v>1</v>
      </c>
      <c r="G9946" s="18">
        <v>100</v>
      </c>
      <c r="L9946" t="s">
        <v>34</v>
      </c>
      <c r="M9946" t="s">
        <v>273</v>
      </c>
      <c r="N9946" t="s">
        <v>280</v>
      </c>
      <c r="O9946" t="s">
        <v>287</v>
      </c>
      <c r="P9946">
        <v>57.49</v>
      </c>
      <c r="Q9946" t="s">
        <v>911</v>
      </c>
    </row>
    <row r="9947" spans="1:17" ht="15">
      <c r="A9947" t="s">
        <v>1112</v>
      </c>
      <c r="B9947" t="s">
        <v>1113</v>
      </c>
      <c r="C9947">
        <v>20205</v>
      </c>
      <c r="D9947">
        <v>20205883</v>
      </c>
      <c r="E9947" t="s">
        <v>706</v>
      </c>
      <c r="F9947" s="18">
        <v>2</v>
      </c>
      <c r="G9947" s="18" t="s">
        <v>279</v>
      </c>
      <c r="L9947" t="s">
        <v>34</v>
      </c>
      <c r="M9947" t="s">
        <v>273</v>
      </c>
      <c r="N9947" t="s">
        <v>280</v>
      </c>
      <c r="O9947" t="s">
        <v>281</v>
      </c>
      <c r="P9947">
        <v>70.150000000000006</v>
      </c>
      <c r="Q9947" t="s">
        <v>912</v>
      </c>
    </row>
    <row r="9948" spans="1:17" ht="15">
      <c r="A9948" t="s">
        <v>1112</v>
      </c>
      <c r="B9948" t="s">
        <v>1113</v>
      </c>
      <c r="C9948">
        <v>20205</v>
      </c>
      <c r="D9948">
        <v>20205882</v>
      </c>
      <c r="E9948" t="s">
        <v>706</v>
      </c>
      <c r="F9948" s="18">
        <v>3</v>
      </c>
      <c r="G9948" s="18" t="s">
        <v>32</v>
      </c>
      <c r="L9948" t="s">
        <v>34</v>
      </c>
      <c r="M9948" t="s">
        <v>273</v>
      </c>
      <c r="N9948" t="s">
        <v>280</v>
      </c>
      <c r="O9948" t="s">
        <v>37</v>
      </c>
      <c r="P9948">
        <v>82.82</v>
      </c>
      <c r="Q9948" t="s">
        <v>913</v>
      </c>
    </row>
    <row r="9949" spans="1:17" ht="15">
      <c r="A9949" t="s">
        <v>1112</v>
      </c>
      <c r="B9949" t="s">
        <v>1113</v>
      </c>
      <c r="C9949">
        <v>20205</v>
      </c>
      <c r="D9949">
        <v>20205881</v>
      </c>
      <c r="E9949" t="s">
        <v>575</v>
      </c>
      <c r="F9949" s="18">
        <v>1</v>
      </c>
      <c r="G9949" s="18">
        <v>100</v>
      </c>
      <c r="L9949" t="s">
        <v>34</v>
      </c>
      <c r="M9949" t="s">
        <v>273</v>
      </c>
      <c r="N9949" t="s">
        <v>280</v>
      </c>
      <c r="O9949" t="s">
        <v>287</v>
      </c>
      <c r="P9949">
        <v>75.22</v>
      </c>
      <c r="Q9949" t="s">
        <v>914</v>
      </c>
    </row>
    <row r="9950" spans="1:17" ht="15">
      <c r="A9950" t="s">
        <v>1112</v>
      </c>
      <c r="B9950" t="s">
        <v>1113</v>
      </c>
      <c r="C9950">
        <v>20205</v>
      </c>
      <c r="D9950">
        <v>20205880</v>
      </c>
      <c r="E9950" t="s">
        <v>575</v>
      </c>
      <c r="F9950" s="18">
        <v>2</v>
      </c>
      <c r="G9950" s="18" t="s">
        <v>279</v>
      </c>
      <c r="L9950" t="s">
        <v>34</v>
      </c>
      <c r="M9950" t="s">
        <v>273</v>
      </c>
      <c r="N9950" t="s">
        <v>280</v>
      </c>
      <c r="O9950" t="s">
        <v>281</v>
      </c>
      <c r="P9950">
        <v>91.92</v>
      </c>
      <c r="Q9950" t="s">
        <v>915</v>
      </c>
    </row>
    <row r="9951" spans="1:17" ht="15">
      <c r="A9951" t="s">
        <v>1112</v>
      </c>
      <c r="B9951" t="s">
        <v>1113</v>
      </c>
      <c r="C9951">
        <v>20205</v>
      </c>
      <c r="D9951">
        <v>20205879</v>
      </c>
      <c r="E9951" t="s">
        <v>575</v>
      </c>
      <c r="F9951" s="18">
        <v>3</v>
      </c>
      <c r="G9951" s="18" t="s">
        <v>32</v>
      </c>
      <c r="L9951" t="s">
        <v>34</v>
      </c>
      <c r="M9951" t="s">
        <v>273</v>
      </c>
      <c r="N9951" t="s">
        <v>280</v>
      </c>
      <c r="O9951" t="s">
        <v>37</v>
      </c>
      <c r="P9951">
        <v>108.66</v>
      </c>
      <c r="Q9951" t="s">
        <v>916</v>
      </c>
    </row>
    <row r="9952" spans="1:17" ht="15">
      <c r="A9952" t="s">
        <v>1112</v>
      </c>
      <c r="B9952" t="s">
        <v>1113</v>
      </c>
      <c r="C9952">
        <v>20205</v>
      </c>
      <c r="D9952">
        <v>20205878</v>
      </c>
      <c r="E9952" t="s">
        <v>573</v>
      </c>
      <c r="F9952" s="18">
        <v>1</v>
      </c>
      <c r="G9952" s="18">
        <v>100</v>
      </c>
      <c r="L9952" t="s">
        <v>34</v>
      </c>
      <c r="M9952" t="s">
        <v>273</v>
      </c>
      <c r="N9952" t="s">
        <v>280</v>
      </c>
      <c r="O9952" t="s">
        <v>287</v>
      </c>
      <c r="P9952">
        <v>57.49</v>
      </c>
      <c r="Q9952" t="s">
        <v>917</v>
      </c>
    </row>
    <row r="9953" spans="1:17" ht="15">
      <c r="A9953" t="s">
        <v>1112</v>
      </c>
      <c r="B9953" t="s">
        <v>1113</v>
      </c>
      <c r="C9953">
        <v>20205</v>
      </c>
      <c r="D9953">
        <v>20205877</v>
      </c>
      <c r="E9953" t="s">
        <v>573</v>
      </c>
      <c r="F9953" s="18">
        <v>2</v>
      </c>
      <c r="G9953" s="18" t="s">
        <v>279</v>
      </c>
      <c r="L9953" t="s">
        <v>34</v>
      </c>
      <c r="M9953" t="s">
        <v>273</v>
      </c>
      <c r="N9953" t="s">
        <v>280</v>
      </c>
      <c r="O9953" t="s">
        <v>281</v>
      </c>
      <c r="P9953">
        <v>70.150000000000006</v>
      </c>
      <c r="Q9953" t="s">
        <v>918</v>
      </c>
    </row>
    <row r="9954" spans="1:17" ht="15">
      <c r="A9954" t="s">
        <v>1112</v>
      </c>
      <c r="B9954" t="s">
        <v>1113</v>
      </c>
      <c r="C9954">
        <v>20205</v>
      </c>
      <c r="D9954">
        <v>20205876</v>
      </c>
      <c r="E9954" t="s">
        <v>573</v>
      </c>
      <c r="F9954" s="18">
        <v>3</v>
      </c>
      <c r="G9954" s="18" t="s">
        <v>32</v>
      </c>
      <c r="L9954" t="s">
        <v>34</v>
      </c>
      <c r="M9954" t="s">
        <v>273</v>
      </c>
      <c r="N9954" t="s">
        <v>280</v>
      </c>
      <c r="O9954" t="s">
        <v>37</v>
      </c>
      <c r="P9954">
        <v>82.82</v>
      </c>
      <c r="Q9954" t="s">
        <v>919</v>
      </c>
    </row>
    <row r="9955" spans="1:17" ht="15">
      <c r="A9955" t="s">
        <v>1112</v>
      </c>
      <c r="B9955" t="s">
        <v>1113</v>
      </c>
      <c r="C9955">
        <v>20205</v>
      </c>
      <c r="D9955">
        <v>20205875</v>
      </c>
      <c r="E9955" t="s">
        <v>460</v>
      </c>
      <c r="F9955" s="18">
        <v>1</v>
      </c>
      <c r="G9955" s="18">
        <v>100</v>
      </c>
      <c r="L9955" t="s">
        <v>34</v>
      </c>
      <c r="M9955" t="s">
        <v>273</v>
      </c>
      <c r="N9955" t="s">
        <v>280</v>
      </c>
      <c r="O9955" t="s">
        <v>287</v>
      </c>
      <c r="P9955">
        <v>75.22</v>
      </c>
      <c r="Q9955" t="s">
        <v>920</v>
      </c>
    </row>
    <row r="9956" spans="1:17" ht="15">
      <c r="A9956" t="s">
        <v>1112</v>
      </c>
      <c r="B9956" t="s">
        <v>1113</v>
      </c>
      <c r="C9956">
        <v>20205</v>
      </c>
      <c r="D9956">
        <v>20205874</v>
      </c>
      <c r="E9956" t="s">
        <v>460</v>
      </c>
      <c r="F9956" s="18">
        <v>2</v>
      </c>
      <c r="G9956" s="18" t="s">
        <v>279</v>
      </c>
      <c r="L9956" t="s">
        <v>34</v>
      </c>
      <c r="M9956" t="s">
        <v>273</v>
      </c>
      <c r="N9956" t="s">
        <v>280</v>
      </c>
      <c r="O9956" t="s">
        <v>281</v>
      </c>
      <c r="P9956">
        <v>91.92</v>
      </c>
      <c r="Q9956" t="s">
        <v>921</v>
      </c>
    </row>
    <row r="9957" spans="1:17" ht="15">
      <c r="A9957" t="s">
        <v>1112</v>
      </c>
      <c r="B9957" t="s">
        <v>1113</v>
      </c>
      <c r="C9957">
        <v>20205</v>
      </c>
      <c r="D9957">
        <v>20205873</v>
      </c>
      <c r="E9957" t="s">
        <v>460</v>
      </c>
      <c r="F9957" s="18">
        <v>3</v>
      </c>
      <c r="G9957" s="18" t="s">
        <v>32</v>
      </c>
      <c r="L9957" t="s">
        <v>34</v>
      </c>
      <c r="M9957" t="s">
        <v>273</v>
      </c>
      <c r="N9957" t="s">
        <v>280</v>
      </c>
      <c r="O9957" t="s">
        <v>37</v>
      </c>
      <c r="P9957">
        <v>108.66</v>
      </c>
      <c r="Q9957" t="s">
        <v>922</v>
      </c>
    </row>
    <row r="9958" spans="1:17" ht="15">
      <c r="A9958" t="s">
        <v>1112</v>
      </c>
      <c r="B9958" t="s">
        <v>1113</v>
      </c>
      <c r="C9958">
        <v>20205</v>
      </c>
      <c r="D9958">
        <v>20205872</v>
      </c>
      <c r="E9958" t="s">
        <v>344</v>
      </c>
      <c r="F9958" s="18">
        <v>1</v>
      </c>
      <c r="G9958" s="18">
        <v>100</v>
      </c>
      <c r="L9958" t="s">
        <v>34</v>
      </c>
      <c r="M9958" t="s">
        <v>273</v>
      </c>
      <c r="N9958" t="s">
        <v>280</v>
      </c>
      <c r="O9958" t="s">
        <v>287</v>
      </c>
      <c r="P9958">
        <v>57.49</v>
      </c>
      <c r="Q9958" t="s">
        <v>923</v>
      </c>
    </row>
    <row r="9959" spans="1:17" ht="15">
      <c r="A9959" t="s">
        <v>1112</v>
      </c>
      <c r="B9959" t="s">
        <v>1113</v>
      </c>
      <c r="C9959">
        <v>20205</v>
      </c>
      <c r="D9959">
        <v>20205871</v>
      </c>
      <c r="E9959" t="s">
        <v>344</v>
      </c>
      <c r="F9959" s="18">
        <v>2</v>
      </c>
      <c r="G9959" s="18" t="s">
        <v>279</v>
      </c>
      <c r="L9959" t="s">
        <v>34</v>
      </c>
      <c r="M9959" t="s">
        <v>273</v>
      </c>
      <c r="N9959" t="s">
        <v>280</v>
      </c>
      <c r="O9959" t="s">
        <v>281</v>
      </c>
      <c r="P9959">
        <v>70.150000000000006</v>
      </c>
      <c r="Q9959" t="s">
        <v>924</v>
      </c>
    </row>
    <row r="9960" spans="1:17" ht="15">
      <c r="A9960" t="s">
        <v>1112</v>
      </c>
      <c r="B9960" t="s">
        <v>1113</v>
      </c>
      <c r="C9960">
        <v>20205</v>
      </c>
      <c r="D9960">
        <v>20205870</v>
      </c>
      <c r="E9960" t="s">
        <v>344</v>
      </c>
      <c r="F9960" s="18">
        <v>3</v>
      </c>
      <c r="G9960" s="18" t="s">
        <v>32</v>
      </c>
      <c r="L9960" t="s">
        <v>34</v>
      </c>
      <c r="M9960" t="s">
        <v>273</v>
      </c>
      <c r="N9960" t="s">
        <v>280</v>
      </c>
      <c r="O9960" t="s">
        <v>37</v>
      </c>
      <c r="P9960">
        <v>82.82</v>
      </c>
      <c r="Q9960" t="s">
        <v>925</v>
      </c>
    </row>
    <row r="9961" spans="1:17" ht="15">
      <c r="A9961" t="s">
        <v>1112</v>
      </c>
      <c r="B9961" t="s">
        <v>1113</v>
      </c>
      <c r="C9961">
        <v>20205</v>
      </c>
      <c r="D9961">
        <v>20205869</v>
      </c>
      <c r="E9961" t="s">
        <v>565</v>
      </c>
      <c r="F9961" s="18">
        <v>1</v>
      </c>
      <c r="G9961" s="18">
        <v>100</v>
      </c>
      <c r="L9961" t="s">
        <v>34</v>
      </c>
      <c r="M9961" t="s">
        <v>273</v>
      </c>
      <c r="N9961" t="s">
        <v>280</v>
      </c>
      <c r="O9961" t="s">
        <v>287</v>
      </c>
      <c r="P9961">
        <v>921.91</v>
      </c>
      <c r="Q9961" t="s">
        <v>926</v>
      </c>
    </row>
    <row r="9962" spans="1:17" ht="15">
      <c r="A9962" t="s">
        <v>1112</v>
      </c>
      <c r="B9962" t="s">
        <v>1113</v>
      </c>
      <c r="C9962">
        <v>20205</v>
      </c>
      <c r="D9962">
        <v>20205868</v>
      </c>
      <c r="E9962" t="s">
        <v>565</v>
      </c>
      <c r="F9962" s="18">
        <v>2</v>
      </c>
      <c r="G9962" s="18" t="s">
        <v>279</v>
      </c>
      <c r="L9962" t="s">
        <v>34</v>
      </c>
      <c r="M9962" t="s">
        <v>273</v>
      </c>
      <c r="N9962" t="s">
        <v>280</v>
      </c>
      <c r="O9962" t="s">
        <v>281</v>
      </c>
      <c r="P9962">
        <v>1126.52</v>
      </c>
      <c r="Q9962" t="s">
        <v>927</v>
      </c>
    </row>
    <row r="9963" spans="1:17" ht="15">
      <c r="A9963" t="s">
        <v>1112</v>
      </c>
      <c r="B9963" t="s">
        <v>1113</v>
      </c>
      <c r="C9963">
        <v>20205</v>
      </c>
      <c r="D9963">
        <v>20205867</v>
      </c>
      <c r="E9963" t="s">
        <v>565</v>
      </c>
      <c r="F9963" s="18">
        <v>3</v>
      </c>
      <c r="G9963" s="18" t="s">
        <v>32</v>
      </c>
      <c r="L9963" t="s">
        <v>34</v>
      </c>
      <c r="M9963" t="s">
        <v>273</v>
      </c>
      <c r="N9963" t="s">
        <v>280</v>
      </c>
      <c r="O9963" t="s">
        <v>37</v>
      </c>
      <c r="P9963">
        <v>1331.16</v>
      </c>
      <c r="Q9963" t="s">
        <v>928</v>
      </c>
    </row>
    <row r="9964" spans="1:17" ht="15">
      <c r="A9964" t="s">
        <v>1112</v>
      </c>
      <c r="B9964" t="s">
        <v>1113</v>
      </c>
      <c r="C9964">
        <v>20205</v>
      </c>
      <c r="D9964">
        <v>20205866</v>
      </c>
      <c r="E9964" t="s">
        <v>562</v>
      </c>
      <c r="F9964" s="18">
        <v>1</v>
      </c>
      <c r="G9964" s="18">
        <v>100</v>
      </c>
      <c r="L9964" t="s">
        <v>34</v>
      </c>
      <c r="M9964" t="s">
        <v>273</v>
      </c>
      <c r="N9964" t="s">
        <v>280</v>
      </c>
      <c r="O9964" t="s">
        <v>287</v>
      </c>
      <c r="P9964">
        <v>7376.63</v>
      </c>
      <c r="Q9964" t="s">
        <v>929</v>
      </c>
    </row>
    <row r="9965" spans="1:17" ht="15">
      <c r="A9965" t="s">
        <v>1112</v>
      </c>
      <c r="B9965" t="s">
        <v>1113</v>
      </c>
      <c r="C9965">
        <v>20205</v>
      </c>
      <c r="D9965">
        <v>20205865</v>
      </c>
      <c r="E9965" t="s">
        <v>562</v>
      </c>
      <c r="F9965" s="18">
        <v>2</v>
      </c>
      <c r="G9965" s="18" t="s">
        <v>279</v>
      </c>
      <c r="L9965" t="s">
        <v>34</v>
      </c>
      <c r="M9965" t="s">
        <v>273</v>
      </c>
      <c r="N9965" t="s">
        <v>280</v>
      </c>
      <c r="O9965" t="s">
        <v>281</v>
      </c>
      <c r="P9965">
        <v>9015.74</v>
      </c>
      <c r="Q9965" t="s">
        <v>930</v>
      </c>
    </row>
    <row r="9966" spans="1:17" ht="15">
      <c r="A9966" t="s">
        <v>1112</v>
      </c>
      <c r="B9966" t="s">
        <v>1113</v>
      </c>
      <c r="C9966">
        <v>20205</v>
      </c>
      <c r="D9966">
        <v>20205864</v>
      </c>
      <c r="E9966" t="s">
        <v>562</v>
      </c>
      <c r="F9966" s="18">
        <v>3</v>
      </c>
      <c r="G9966" s="18" t="s">
        <v>32</v>
      </c>
      <c r="L9966" t="s">
        <v>34</v>
      </c>
      <c r="M9966" t="s">
        <v>273</v>
      </c>
      <c r="N9966" t="s">
        <v>280</v>
      </c>
      <c r="O9966" t="s">
        <v>37</v>
      </c>
      <c r="P9966">
        <v>10654.9</v>
      </c>
      <c r="Q9966" t="s">
        <v>931</v>
      </c>
    </row>
    <row r="9967" spans="1:17" ht="15">
      <c r="A9967" t="s">
        <v>1112</v>
      </c>
      <c r="B9967" t="s">
        <v>1113</v>
      </c>
      <c r="C9967">
        <v>20205</v>
      </c>
      <c r="D9967">
        <v>20205863</v>
      </c>
      <c r="E9967" t="s">
        <v>582</v>
      </c>
      <c r="F9967" s="18">
        <v>1</v>
      </c>
      <c r="G9967" s="18">
        <v>100</v>
      </c>
      <c r="L9967" t="s">
        <v>34</v>
      </c>
      <c r="M9967" t="s">
        <v>273</v>
      </c>
      <c r="N9967" t="s">
        <v>280</v>
      </c>
      <c r="O9967" t="s">
        <v>287</v>
      </c>
      <c r="P9967">
        <v>12097.99</v>
      </c>
      <c r="Q9967" t="s">
        <v>932</v>
      </c>
    </row>
    <row r="9968" spans="1:17" ht="15">
      <c r="A9968" t="s">
        <v>1112</v>
      </c>
      <c r="B9968" t="s">
        <v>1113</v>
      </c>
      <c r="C9968">
        <v>20205</v>
      </c>
      <c r="D9968">
        <v>20205862</v>
      </c>
      <c r="E9968" t="s">
        <v>582</v>
      </c>
      <c r="F9968" s="18">
        <v>2</v>
      </c>
      <c r="G9968" s="18" t="s">
        <v>279</v>
      </c>
      <c r="L9968" t="s">
        <v>34</v>
      </c>
      <c r="M9968" t="s">
        <v>273</v>
      </c>
      <c r="N9968" t="s">
        <v>280</v>
      </c>
      <c r="O9968" t="s">
        <v>281</v>
      </c>
      <c r="P9968">
        <v>14786.69</v>
      </c>
      <c r="Q9968" t="s">
        <v>933</v>
      </c>
    </row>
    <row r="9969" spans="1:17" ht="15">
      <c r="A9969" t="s">
        <v>1112</v>
      </c>
      <c r="B9969" t="s">
        <v>1113</v>
      </c>
      <c r="C9969">
        <v>20205</v>
      </c>
      <c r="D9969">
        <v>20205861</v>
      </c>
      <c r="E9969" t="s">
        <v>582</v>
      </c>
      <c r="F9969" s="18">
        <v>3</v>
      </c>
      <c r="G9969" s="18" t="s">
        <v>32</v>
      </c>
      <c r="L9969" t="s">
        <v>34</v>
      </c>
      <c r="M9969" t="s">
        <v>273</v>
      </c>
      <c r="N9969" t="s">
        <v>280</v>
      </c>
      <c r="O9969" t="s">
        <v>37</v>
      </c>
      <c r="P9969">
        <v>17475.330000000002</v>
      </c>
      <c r="Q9969" t="s">
        <v>934</v>
      </c>
    </row>
    <row r="9970" spans="1:17" ht="15">
      <c r="A9970" t="s">
        <v>1112</v>
      </c>
      <c r="B9970" t="s">
        <v>1113</v>
      </c>
      <c r="C9970">
        <v>20205</v>
      </c>
      <c r="D9970">
        <v>20205860</v>
      </c>
      <c r="E9970" t="s">
        <v>814</v>
      </c>
      <c r="F9970" s="18">
        <v>1</v>
      </c>
      <c r="G9970" s="18">
        <v>100</v>
      </c>
      <c r="L9970" t="s">
        <v>34</v>
      </c>
      <c r="M9970" t="s">
        <v>273</v>
      </c>
      <c r="N9970" t="s">
        <v>280</v>
      </c>
      <c r="O9970" t="s">
        <v>287</v>
      </c>
      <c r="P9970">
        <v>3029.8</v>
      </c>
      <c r="Q9970" t="s">
        <v>935</v>
      </c>
    </row>
    <row r="9971" spans="1:17" ht="15">
      <c r="A9971" t="s">
        <v>1112</v>
      </c>
      <c r="B9971" t="s">
        <v>1113</v>
      </c>
      <c r="C9971">
        <v>20205</v>
      </c>
      <c r="D9971">
        <v>20205859</v>
      </c>
      <c r="E9971" t="s">
        <v>814</v>
      </c>
      <c r="F9971" s="18">
        <v>2</v>
      </c>
      <c r="G9971" s="18" t="s">
        <v>279</v>
      </c>
      <c r="L9971" t="s">
        <v>34</v>
      </c>
      <c r="M9971" t="s">
        <v>273</v>
      </c>
      <c r="N9971" t="s">
        <v>280</v>
      </c>
      <c r="O9971" t="s">
        <v>281</v>
      </c>
      <c r="P9971">
        <v>3702.99</v>
      </c>
      <c r="Q9971" t="s">
        <v>936</v>
      </c>
    </row>
    <row r="9972" spans="1:17" ht="15">
      <c r="A9972" t="s">
        <v>1112</v>
      </c>
      <c r="B9972" t="s">
        <v>1113</v>
      </c>
      <c r="C9972">
        <v>20205</v>
      </c>
      <c r="D9972">
        <v>20205858</v>
      </c>
      <c r="E9972" t="s">
        <v>814</v>
      </c>
      <c r="F9972" s="18">
        <v>3</v>
      </c>
      <c r="G9972" s="18" t="s">
        <v>32</v>
      </c>
      <c r="L9972" t="s">
        <v>34</v>
      </c>
      <c r="M9972" t="s">
        <v>273</v>
      </c>
      <c r="N9972" t="s">
        <v>280</v>
      </c>
      <c r="O9972" t="s">
        <v>37</v>
      </c>
      <c r="P9972">
        <v>4376.1899999999996</v>
      </c>
      <c r="Q9972" t="s">
        <v>937</v>
      </c>
    </row>
    <row r="9973" spans="1:17" ht="15">
      <c r="A9973" t="s">
        <v>1112</v>
      </c>
      <c r="B9973" t="s">
        <v>1113</v>
      </c>
      <c r="C9973">
        <v>20205</v>
      </c>
      <c r="D9973">
        <v>20205857</v>
      </c>
      <c r="E9973" t="s">
        <v>719</v>
      </c>
      <c r="F9973" s="18">
        <v>1</v>
      </c>
      <c r="G9973" s="18">
        <v>100</v>
      </c>
      <c r="L9973" t="s">
        <v>34</v>
      </c>
      <c r="M9973" t="s">
        <v>273</v>
      </c>
      <c r="N9973" t="s">
        <v>280</v>
      </c>
      <c r="O9973" t="s">
        <v>287</v>
      </c>
      <c r="P9973">
        <v>46389.64</v>
      </c>
      <c r="Q9973" t="s">
        <v>938</v>
      </c>
    </row>
    <row r="9974" spans="1:17" ht="15">
      <c r="A9974" t="s">
        <v>1112</v>
      </c>
      <c r="B9974" t="s">
        <v>1113</v>
      </c>
      <c r="C9974">
        <v>20205</v>
      </c>
      <c r="D9974">
        <v>20205856</v>
      </c>
      <c r="E9974" t="s">
        <v>719</v>
      </c>
      <c r="F9974" s="18">
        <v>2</v>
      </c>
      <c r="G9974" s="18" t="s">
        <v>279</v>
      </c>
      <c r="L9974" t="s">
        <v>34</v>
      </c>
      <c r="M9974" t="s">
        <v>273</v>
      </c>
      <c r="N9974" t="s">
        <v>280</v>
      </c>
      <c r="O9974" t="s">
        <v>281</v>
      </c>
      <c r="P9974">
        <v>56698.6</v>
      </c>
      <c r="Q9974" t="s">
        <v>939</v>
      </c>
    </row>
    <row r="9975" spans="1:17" ht="15">
      <c r="A9975" t="s">
        <v>1112</v>
      </c>
      <c r="B9975" t="s">
        <v>1113</v>
      </c>
      <c r="C9975">
        <v>20205</v>
      </c>
      <c r="D9975">
        <v>20205855</v>
      </c>
      <c r="E9975" t="s">
        <v>719</v>
      </c>
      <c r="F9975" s="18">
        <v>3</v>
      </c>
      <c r="G9975" s="18" t="s">
        <v>32</v>
      </c>
      <c r="L9975" t="s">
        <v>34</v>
      </c>
      <c r="M9975" t="s">
        <v>273</v>
      </c>
      <c r="N9975" t="s">
        <v>280</v>
      </c>
      <c r="O9975" t="s">
        <v>37</v>
      </c>
      <c r="P9975">
        <v>67007.5</v>
      </c>
      <c r="Q9975" t="s">
        <v>940</v>
      </c>
    </row>
    <row r="9976" spans="1:17" ht="15">
      <c r="A9976" t="s">
        <v>1112</v>
      </c>
      <c r="B9976" t="s">
        <v>1113</v>
      </c>
      <c r="C9976">
        <v>20205</v>
      </c>
      <c r="D9976">
        <v>20205854</v>
      </c>
      <c r="E9976" t="s">
        <v>634</v>
      </c>
      <c r="F9976" s="18">
        <v>1</v>
      </c>
      <c r="G9976" s="18">
        <v>100</v>
      </c>
      <c r="L9976" t="s">
        <v>34</v>
      </c>
      <c r="M9976" t="s">
        <v>273</v>
      </c>
      <c r="N9976" t="s">
        <v>280</v>
      </c>
      <c r="O9976" t="s">
        <v>287</v>
      </c>
      <c r="P9976">
        <v>705.36</v>
      </c>
      <c r="Q9976" t="s">
        <v>941</v>
      </c>
    </row>
    <row r="9977" spans="1:17" ht="15">
      <c r="A9977" t="s">
        <v>1112</v>
      </c>
      <c r="B9977" t="s">
        <v>1113</v>
      </c>
      <c r="C9977">
        <v>20205</v>
      </c>
      <c r="D9977">
        <v>20205853</v>
      </c>
      <c r="E9977" t="s">
        <v>634</v>
      </c>
      <c r="F9977" s="18">
        <v>2</v>
      </c>
      <c r="G9977" s="18" t="s">
        <v>279</v>
      </c>
      <c r="L9977" t="s">
        <v>34</v>
      </c>
      <c r="M9977" t="s">
        <v>273</v>
      </c>
      <c r="N9977" t="s">
        <v>280</v>
      </c>
      <c r="O9977" t="s">
        <v>281</v>
      </c>
      <c r="P9977">
        <v>861.88</v>
      </c>
      <c r="Q9977" t="s">
        <v>942</v>
      </c>
    </row>
    <row r="9978" spans="1:17" ht="15">
      <c r="A9978" t="s">
        <v>1112</v>
      </c>
      <c r="B9978" t="s">
        <v>1113</v>
      </c>
      <c r="C9978">
        <v>20205</v>
      </c>
      <c r="D9978">
        <v>20205852</v>
      </c>
      <c r="E9978" t="s">
        <v>634</v>
      </c>
      <c r="F9978" s="18">
        <v>3</v>
      </c>
      <c r="G9978" s="18" t="s">
        <v>32</v>
      </c>
      <c r="L9978" t="s">
        <v>34</v>
      </c>
      <c r="M9978" t="s">
        <v>273</v>
      </c>
      <c r="N9978" t="s">
        <v>280</v>
      </c>
      <c r="O9978" t="s">
        <v>37</v>
      </c>
      <c r="P9978">
        <v>1018.37</v>
      </c>
      <c r="Q9978" t="s">
        <v>943</v>
      </c>
    </row>
    <row r="9979" spans="1:17" ht="15">
      <c r="A9979" t="s">
        <v>1112</v>
      </c>
      <c r="B9979" t="s">
        <v>1113</v>
      </c>
      <c r="C9979">
        <v>20205</v>
      </c>
      <c r="D9979">
        <v>20205851</v>
      </c>
      <c r="E9979" t="s">
        <v>408</v>
      </c>
      <c r="F9979" s="18">
        <v>1</v>
      </c>
      <c r="G9979" s="18">
        <v>100</v>
      </c>
      <c r="L9979" t="s">
        <v>34</v>
      </c>
      <c r="M9979" t="s">
        <v>273</v>
      </c>
      <c r="N9979" t="s">
        <v>280</v>
      </c>
      <c r="O9979" t="s">
        <v>287</v>
      </c>
      <c r="P9979">
        <v>22939.279999999999</v>
      </c>
      <c r="Q9979" t="s">
        <v>944</v>
      </c>
    </row>
    <row r="9980" spans="1:17" ht="15">
      <c r="A9980" t="s">
        <v>1112</v>
      </c>
      <c r="B9980" t="s">
        <v>1113</v>
      </c>
      <c r="C9980">
        <v>20205</v>
      </c>
      <c r="D9980">
        <v>20205850</v>
      </c>
      <c r="E9980" t="s">
        <v>408</v>
      </c>
      <c r="F9980" s="18">
        <v>2</v>
      </c>
      <c r="G9980" s="18" t="s">
        <v>279</v>
      </c>
      <c r="L9980" t="s">
        <v>34</v>
      </c>
      <c r="M9980" t="s">
        <v>273</v>
      </c>
      <c r="N9980" t="s">
        <v>280</v>
      </c>
      <c r="O9980" t="s">
        <v>281</v>
      </c>
      <c r="P9980">
        <v>28037.03</v>
      </c>
      <c r="Q9980" t="s">
        <v>945</v>
      </c>
    </row>
    <row r="9981" spans="1:17" ht="15">
      <c r="A9981" t="s">
        <v>1112</v>
      </c>
      <c r="B9981" t="s">
        <v>1113</v>
      </c>
      <c r="C9981">
        <v>20205</v>
      </c>
      <c r="D9981">
        <v>20205849</v>
      </c>
      <c r="E9981" t="s">
        <v>408</v>
      </c>
      <c r="F9981" s="18">
        <v>3</v>
      </c>
      <c r="G9981" s="18" t="s">
        <v>32</v>
      </c>
      <c r="L9981" t="s">
        <v>34</v>
      </c>
      <c r="M9981" t="s">
        <v>273</v>
      </c>
      <c r="N9981" t="s">
        <v>280</v>
      </c>
      <c r="O9981" t="s">
        <v>37</v>
      </c>
      <c r="P9981">
        <v>33134.74</v>
      </c>
      <c r="Q9981" t="s">
        <v>946</v>
      </c>
    </row>
    <row r="9982" spans="1:17" ht="15">
      <c r="A9982" t="s">
        <v>1112</v>
      </c>
      <c r="B9982" t="s">
        <v>1113</v>
      </c>
      <c r="C9982">
        <v>20205</v>
      </c>
      <c r="D9982">
        <v>20205848</v>
      </c>
      <c r="E9982" t="s">
        <v>758</v>
      </c>
      <c r="F9982" s="18">
        <v>1</v>
      </c>
      <c r="G9982" s="18">
        <v>100</v>
      </c>
      <c r="L9982" t="s">
        <v>34</v>
      </c>
      <c r="M9982" t="s">
        <v>273</v>
      </c>
      <c r="N9982" t="s">
        <v>280</v>
      </c>
      <c r="O9982" t="s">
        <v>287</v>
      </c>
      <c r="P9982">
        <v>365.21</v>
      </c>
      <c r="Q9982" t="s">
        <v>947</v>
      </c>
    </row>
    <row r="9983" spans="1:17" ht="15">
      <c r="A9983" t="s">
        <v>1112</v>
      </c>
      <c r="B9983" t="s">
        <v>1113</v>
      </c>
      <c r="C9983">
        <v>20205</v>
      </c>
      <c r="D9983">
        <v>20205847</v>
      </c>
      <c r="E9983" t="s">
        <v>758</v>
      </c>
      <c r="F9983" s="18">
        <v>2</v>
      </c>
      <c r="G9983" s="18" t="s">
        <v>279</v>
      </c>
      <c r="L9983" t="s">
        <v>34</v>
      </c>
      <c r="M9983" t="s">
        <v>273</v>
      </c>
      <c r="N9983" t="s">
        <v>280</v>
      </c>
      <c r="O9983" t="s">
        <v>281</v>
      </c>
      <c r="P9983">
        <v>446.26</v>
      </c>
      <c r="Q9983" t="s">
        <v>948</v>
      </c>
    </row>
    <row r="9984" spans="1:17" ht="15">
      <c r="A9984" t="s">
        <v>1112</v>
      </c>
      <c r="B9984" t="s">
        <v>1113</v>
      </c>
      <c r="C9984">
        <v>20205</v>
      </c>
      <c r="D9984">
        <v>20205846</v>
      </c>
      <c r="E9984" t="s">
        <v>758</v>
      </c>
      <c r="F9984" s="18">
        <v>3</v>
      </c>
      <c r="G9984" s="18" t="s">
        <v>32</v>
      </c>
      <c r="L9984" t="s">
        <v>34</v>
      </c>
      <c r="M9984" t="s">
        <v>273</v>
      </c>
      <c r="N9984" t="s">
        <v>280</v>
      </c>
      <c r="O9984" t="s">
        <v>37</v>
      </c>
      <c r="P9984">
        <v>527.30999999999995</v>
      </c>
      <c r="Q9984" t="s">
        <v>949</v>
      </c>
    </row>
    <row r="9985" spans="1:17" ht="15">
      <c r="A9985" t="s">
        <v>1112</v>
      </c>
      <c r="B9985" t="s">
        <v>1113</v>
      </c>
      <c r="C9985">
        <v>20205</v>
      </c>
      <c r="D9985">
        <v>20205845</v>
      </c>
      <c r="E9985" t="s">
        <v>278</v>
      </c>
      <c r="F9985" s="18">
        <v>1</v>
      </c>
      <c r="G9985" s="18">
        <v>100</v>
      </c>
      <c r="L9985" t="s">
        <v>34</v>
      </c>
      <c r="M9985" t="s">
        <v>273</v>
      </c>
      <c r="N9985" t="s">
        <v>280</v>
      </c>
      <c r="O9985" t="s">
        <v>287</v>
      </c>
      <c r="P9985">
        <v>472.34</v>
      </c>
      <c r="Q9985" t="s">
        <v>950</v>
      </c>
    </row>
    <row r="9986" spans="1:17" ht="15">
      <c r="A9986" t="s">
        <v>1112</v>
      </c>
      <c r="B9986" t="s">
        <v>1113</v>
      </c>
      <c r="C9986">
        <v>20205</v>
      </c>
      <c r="D9986">
        <v>20205844</v>
      </c>
      <c r="E9986" t="s">
        <v>278</v>
      </c>
      <c r="F9986" s="18">
        <v>2</v>
      </c>
      <c r="G9986" s="18" t="s">
        <v>279</v>
      </c>
      <c r="L9986" t="s">
        <v>34</v>
      </c>
      <c r="M9986" t="s">
        <v>273</v>
      </c>
      <c r="N9986" t="s">
        <v>280</v>
      </c>
      <c r="O9986" t="s">
        <v>281</v>
      </c>
      <c r="P9986">
        <v>577.21</v>
      </c>
      <c r="Q9986" t="s">
        <v>951</v>
      </c>
    </row>
    <row r="9987" spans="1:17" ht="15">
      <c r="A9987" t="s">
        <v>1112</v>
      </c>
      <c r="B9987" t="s">
        <v>1113</v>
      </c>
      <c r="C9987">
        <v>20205</v>
      </c>
      <c r="D9987">
        <v>20205843</v>
      </c>
      <c r="E9987" t="s">
        <v>278</v>
      </c>
      <c r="F9987" s="18">
        <v>3</v>
      </c>
      <c r="G9987" s="18" t="s">
        <v>32</v>
      </c>
      <c r="L9987" t="s">
        <v>34</v>
      </c>
      <c r="M9987" t="s">
        <v>273</v>
      </c>
      <c r="N9987" t="s">
        <v>280</v>
      </c>
      <c r="O9987" t="s">
        <v>37</v>
      </c>
      <c r="P9987">
        <v>682.07</v>
      </c>
      <c r="Q9987" t="s">
        <v>952</v>
      </c>
    </row>
    <row r="9988" spans="1:17" ht="15">
      <c r="A9988" t="s">
        <v>1112</v>
      </c>
      <c r="B9988" t="s">
        <v>1113</v>
      </c>
      <c r="C9988">
        <v>20205</v>
      </c>
      <c r="D9988">
        <v>20205842</v>
      </c>
      <c r="E9988" t="s">
        <v>668</v>
      </c>
      <c r="F9988" s="18">
        <v>1</v>
      </c>
      <c r="G9988" s="18">
        <v>100</v>
      </c>
      <c r="L9988" t="s">
        <v>34</v>
      </c>
      <c r="M9988" t="s">
        <v>273</v>
      </c>
      <c r="N9988" t="s">
        <v>280</v>
      </c>
      <c r="O9988" t="s">
        <v>287</v>
      </c>
      <c r="P9988">
        <v>472.34</v>
      </c>
      <c r="Q9988" t="s">
        <v>953</v>
      </c>
    </row>
    <row r="9989" spans="1:17" ht="15">
      <c r="A9989" t="s">
        <v>1112</v>
      </c>
      <c r="B9989" t="s">
        <v>1113</v>
      </c>
      <c r="C9989">
        <v>20205</v>
      </c>
      <c r="D9989">
        <v>20205841</v>
      </c>
      <c r="E9989" t="s">
        <v>668</v>
      </c>
      <c r="F9989" s="18">
        <v>2</v>
      </c>
      <c r="G9989" s="18" t="s">
        <v>279</v>
      </c>
      <c r="L9989" t="s">
        <v>34</v>
      </c>
      <c r="M9989" t="s">
        <v>273</v>
      </c>
      <c r="N9989" t="s">
        <v>280</v>
      </c>
      <c r="O9989" t="s">
        <v>281</v>
      </c>
      <c r="P9989">
        <v>577.21</v>
      </c>
      <c r="Q9989" t="s">
        <v>954</v>
      </c>
    </row>
    <row r="9990" spans="1:17" ht="15">
      <c r="A9990" t="s">
        <v>1112</v>
      </c>
      <c r="B9990" t="s">
        <v>1113</v>
      </c>
      <c r="C9990">
        <v>20205</v>
      </c>
      <c r="D9990">
        <v>20205840</v>
      </c>
      <c r="E9990" t="s">
        <v>668</v>
      </c>
      <c r="F9990" s="18">
        <v>3</v>
      </c>
      <c r="G9990" s="18" t="s">
        <v>32</v>
      </c>
      <c r="L9990" t="s">
        <v>34</v>
      </c>
      <c r="M9990" t="s">
        <v>273</v>
      </c>
      <c r="N9990" t="s">
        <v>280</v>
      </c>
      <c r="O9990" t="s">
        <v>37</v>
      </c>
      <c r="P9990">
        <v>682.07</v>
      </c>
      <c r="Q9990" t="s">
        <v>955</v>
      </c>
    </row>
    <row r="9991" spans="1:17" ht="15">
      <c r="A9991" t="s">
        <v>1112</v>
      </c>
      <c r="B9991" t="s">
        <v>1113</v>
      </c>
      <c r="C9991">
        <v>20205</v>
      </c>
      <c r="D9991">
        <v>20205839</v>
      </c>
      <c r="E9991" t="s">
        <v>596</v>
      </c>
      <c r="F9991" s="18">
        <v>1</v>
      </c>
      <c r="G9991" s="18">
        <v>100</v>
      </c>
      <c r="L9991" t="s">
        <v>34</v>
      </c>
      <c r="M9991" t="s">
        <v>273</v>
      </c>
      <c r="N9991" t="s">
        <v>280</v>
      </c>
      <c r="O9991" t="s">
        <v>287</v>
      </c>
      <c r="P9991">
        <v>12304.16</v>
      </c>
      <c r="Q9991" t="s">
        <v>956</v>
      </c>
    </row>
    <row r="9992" spans="1:17" ht="15">
      <c r="A9992" t="s">
        <v>1112</v>
      </c>
      <c r="B9992" t="s">
        <v>1113</v>
      </c>
      <c r="C9992">
        <v>20205</v>
      </c>
      <c r="D9992">
        <v>20205838</v>
      </c>
      <c r="E9992" t="s">
        <v>596</v>
      </c>
      <c r="F9992" s="18">
        <v>2</v>
      </c>
      <c r="G9992" s="18" t="s">
        <v>279</v>
      </c>
      <c r="L9992" t="s">
        <v>34</v>
      </c>
      <c r="M9992" t="s">
        <v>273</v>
      </c>
      <c r="N9992" t="s">
        <v>280</v>
      </c>
      <c r="O9992" t="s">
        <v>281</v>
      </c>
      <c r="P9992">
        <v>15038.44</v>
      </c>
      <c r="Q9992" t="s">
        <v>957</v>
      </c>
    </row>
    <row r="9993" spans="1:17" ht="15">
      <c r="A9993" t="s">
        <v>1112</v>
      </c>
      <c r="B9993" t="s">
        <v>1113</v>
      </c>
      <c r="C9993">
        <v>20205</v>
      </c>
      <c r="D9993">
        <v>20205837</v>
      </c>
      <c r="E9993" t="s">
        <v>596</v>
      </c>
      <c r="F9993" s="18">
        <v>3</v>
      </c>
      <c r="G9993" s="18" t="s">
        <v>32</v>
      </c>
      <c r="L9993" t="s">
        <v>34</v>
      </c>
      <c r="M9993" t="s">
        <v>273</v>
      </c>
      <c r="N9993" t="s">
        <v>280</v>
      </c>
      <c r="O9993" t="s">
        <v>37</v>
      </c>
      <c r="P9993">
        <v>17772.66</v>
      </c>
      <c r="Q9993" t="s">
        <v>958</v>
      </c>
    </row>
    <row r="9994" spans="1:17" ht="15">
      <c r="A9994" t="s">
        <v>1112</v>
      </c>
      <c r="B9994" t="s">
        <v>1113</v>
      </c>
      <c r="C9994">
        <v>20205</v>
      </c>
      <c r="D9994">
        <v>20205836</v>
      </c>
      <c r="E9994" t="s">
        <v>717</v>
      </c>
      <c r="F9994" s="18">
        <v>1</v>
      </c>
      <c r="G9994" s="18">
        <v>100</v>
      </c>
      <c r="L9994" t="s">
        <v>34</v>
      </c>
      <c r="M9994" t="s">
        <v>273</v>
      </c>
      <c r="N9994" t="s">
        <v>280</v>
      </c>
      <c r="O9994" t="s">
        <v>287</v>
      </c>
      <c r="P9994">
        <v>2123.41</v>
      </c>
      <c r="Q9994" t="s">
        <v>959</v>
      </c>
    </row>
    <row r="9995" spans="1:17" ht="15">
      <c r="A9995" t="s">
        <v>1112</v>
      </c>
      <c r="B9995" t="s">
        <v>1113</v>
      </c>
      <c r="C9995">
        <v>20205</v>
      </c>
      <c r="D9995">
        <v>20205835</v>
      </c>
      <c r="E9995" t="s">
        <v>717</v>
      </c>
      <c r="F9995" s="18">
        <v>2</v>
      </c>
      <c r="G9995" s="18" t="s">
        <v>279</v>
      </c>
      <c r="L9995" t="s">
        <v>34</v>
      </c>
      <c r="M9995" t="s">
        <v>273</v>
      </c>
      <c r="N9995" t="s">
        <v>280</v>
      </c>
      <c r="O9995" t="s">
        <v>281</v>
      </c>
      <c r="P9995">
        <v>2661.33</v>
      </c>
      <c r="Q9995" t="s">
        <v>960</v>
      </c>
    </row>
    <row r="9996" spans="1:17" ht="15">
      <c r="A9996" t="s">
        <v>1112</v>
      </c>
      <c r="B9996" t="s">
        <v>1113</v>
      </c>
      <c r="C9996">
        <v>20205</v>
      </c>
      <c r="D9996">
        <v>20205834</v>
      </c>
      <c r="E9996" t="s">
        <v>717</v>
      </c>
      <c r="F9996" s="18">
        <v>3</v>
      </c>
      <c r="G9996" s="18" t="s">
        <v>32</v>
      </c>
      <c r="L9996" t="s">
        <v>34</v>
      </c>
      <c r="M9996" t="s">
        <v>273</v>
      </c>
      <c r="N9996" t="s">
        <v>280</v>
      </c>
      <c r="O9996" t="s">
        <v>37</v>
      </c>
      <c r="P9996">
        <v>3199.27</v>
      </c>
      <c r="Q9996" t="s">
        <v>961</v>
      </c>
    </row>
    <row r="9997" spans="1:17" ht="15">
      <c r="A9997" t="s">
        <v>1112</v>
      </c>
      <c r="B9997" t="s">
        <v>1113</v>
      </c>
      <c r="C9997">
        <v>20205</v>
      </c>
      <c r="D9997">
        <v>20205833</v>
      </c>
      <c r="E9997" t="s">
        <v>402</v>
      </c>
      <c r="F9997" s="18">
        <v>1</v>
      </c>
      <c r="G9997" s="18">
        <v>100</v>
      </c>
      <c r="L9997" t="s">
        <v>34</v>
      </c>
      <c r="M9997" t="s">
        <v>273</v>
      </c>
      <c r="N9997" t="s">
        <v>280</v>
      </c>
      <c r="O9997" t="s">
        <v>287</v>
      </c>
      <c r="P9997">
        <v>742.59</v>
      </c>
      <c r="Q9997" t="s">
        <v>962</v>
      </c>
    </row>
    <row r="9998" spans="1:17" ht="15">
      <c r="A9998" t="s">
        <v>1112</v>
      </c>
      <c r="B9998" t="s">
        <v>1113</v>
      </c>
      <c r="C9998">
        <v>20205</v>
      </c>
      <c r="D9998">
        <v>20205832</v>
      </c>
      <c r="E9998" t="s">
        <v>402</v>
      </c>
      <c r="F9998" s="18">
        <v>2</v>
      </c>
      <c r="G9998" s="18" t="s">
        <v>279</v>
      </c>
      <c r="L9998" t="s">
        <v>34</v>
      </c>
      <c r="M9998" t="s">
        <v>273</v>
      </c>
      <c r="N9998" t="s">
        <v>280</v>
      </c>
      <c r="O9998" t="s">
        <v>281</v>
      </c>
      <c r="P9998">
        <v>907.73</v>
      </c>
      <c r="Q9998" t="s">
        <v>963</v>
      </c>
    </row>
    <row r="9999" spans="1:17" ht="15">
      <c r="A9999" t="s">
        <v>1112</v>
      </c>
      <c r="B9999" t="s">
        <v>1113</v>
      </c>
      <c r="C9999">
        <v>20205</v>
      </c>
      <c r="D9999">
        <v>20205831</v>
      </c>
      <c r="E9999" t="s">
        <v>402</v>
      </c>
      <c r="F9999" s="18">
        <v>3</v>
      </c>
      <c r="G9999" s="18" t="s">
        <v>32</v>
      </c>
      <c r="L9999" t="s">
        <v>34</v>
      </c>
      <c r="M9999" t="s">
        <v>273</v>
      </c>
      <c r="N9999" t="s">
        <v>280</v>
      </c>
      <c r="O9999" t="s">
        <v>37</v>
      </c>
      <c r="P9999">
        <v>1072.8399999999999</v>
      </c>
      <c r="Q9999" t="s">
        <v>964</v>
      </c>
    </row>
    <row r="10000" spans="1:17" ht="15">
      <c r="A10000" t="s">
        <v>1112</v>
      </c>
      <c r="B10000" t="s">
        <v>1113</v>
      </c>
      <c r="C10000">
        <v>20205</v>
      </c>
      <c r="D10000">
        <v>20205830</v>
      </c>
      <c r="E10000" t="s">
        <v>383</v>
      </c>
      <c r="F10000" s="18">
        <v>1</v>
      </c>
      <c r="G10000" s="18">
        <v>100</v>
      </c>
      <c r="L10000" t="s">
        <v>34</v>
      </c>
      <c r="M10000" t="s">
        <v>273</v>
      </c>
      <c r="N10000" t="s">
        <v>280</v>
      </c>
      <c r="O10000" t="s">
        <v>287</v>
      </c>
      <c r="P10000">
        <v>19117.240000000002</v>
      </c>
      <c r="Q10000" t="s">
        <v>965</v>
      </c>
    </row>
    <row r="10001" spans="1:17" ht="15">
      <c r="A10001" t="s">
        <v>1112</v>
      </c>
      <c r="B10001" t="s">
        <v>1113</v>
      </c>
      <c r="C10001">
        <v>20205</v>
      </c>
      <c r="D10001">
        <v>20205829</v>
      </c>
      <c r="E10001" t="s">
        <v>383</v>
      </c>
      <c r="F10001" s="18">
        <v>2</v>
      </c>
      <c r="G10001" s="18" t="s">
        <v>279</v>
      </c>
      <c r="L10001" t="s">
        <v>34</v>
      </c>
      <c r="M10001" t="s">
        <v>273</v>
      </c>
      <c r="N10001" t="s">
        <v>280</v>
      </c>
      <c r="O10001" t="s">
        <v>281</v>
      </c>
      <c r="P10001">
        <v>23365.52</v>
      </c>
      <c r="Q10001" t="s">
        <v>966</v>
      </c>
    </row>
    <row r="10002" spans="1:17" ht="15">
      <c r="A10002" t="s">
        <v>1112</v>
      </c>
      <c r="B10002" t="s">
        <v>1113</v>
      </c>
      <c r="C10002">
        <v>20205</v>
      </c>
      <c r="D10002">
        <v>20205828</v>
      </c>
      <c r="E10002" t="s">
        <v>383</v>
      </c>
      <c r="F10002" s="18">
        <v>3</v>
      </c>
      <c r="G10002" s="18" t="s">
        <v>32</v>
      </c>
      <c r="L10002" t="s">
        <v>34</v>
      </c>
      <c r="M10002" t="s">
        <v>273</v>
      </c>
      <c r="N10002" t="s">
        <v>280</v>
      </c>
      <c r="O10002" t="s">
        <v>37</v>
      </c>
      <c r="P10002">
        <v>27613.83</v>
      </c>
      <c r="Q10002" t="s">
        <v>967</v>
      </c>
    </row>
    <row r="10003" spans="1:17" ht="15">
      <c r="A10003" t="s">
        <v>1112</v>
      </c>
      <c r="B10003" t="s">
        <v>1113</v>
      </c>
      <c r="C10003">
        <v>20205</v>
      </c>
      <c r="D10003">
        <v>20205827</v>
      </c>
      <c r="E10003" t="s">
        <v>381</v>
      </c>
      <c r="F10003" s="18">
        <v>1</v>
      </c>
      <c r="G10003" s="18">
        <v>100</v>
      </c>
      <c r="L10003" t="s">
        <v>34</v>
      </c>
      <c r="M10003" t="s">
        <v>273</v>
      </c>
      <c r="N10003" t="s">
        <v>280</v>
      </c>
      <c r="O10003" t="s">
        <v>287</v>
      </c>
      <c r="P10003">
        <v>3527.99</v>
      </c>
      <c r="Q10003" t="s">
        <v>968</v>
      </c>
    </row>
    <row r="10004" spans="1:17" ht="15">
      <c r="A10004" t="s">
        <v>1112</v>
      </c>
      <c r="B10004" t="s">
        <v>1113</v>
      </c>
      <c r="C10004">
        <v>20205</v>
      </c>
      <c r="D10004">
        <v>20205826</v>
      </c>
      <c r="E10004" t="s">
        <v>381</v>
      </c>
      <c r="F10004" s="18">
        <v>2</v>
      </c>
      <c r="G10004" s="18" t="s">
        <v>279</v>
      </c>
      <c r="L10004" t="s">
        <v>34</v>
      </c>
      <c r="M10004" t="s">
        <v>273</v>
      </c>
      <c r="N10004" t="s">
        <v>280</v>
      </c>
      <c r="O10004" t="s">
        <v>281</v>
      </c>
      <c r="P10004">
        <v>4421.53</v>
      </c>
      <c r="Q10004" t="s">
        <v>969</v>
      </c>
    </row>
    <row r="10005" spans="1:17" ht="15">
      <c r="A10005" t="s">
        <v>1112</v>
      </c>
      <c r="B10005" t="s">
        <v>1113</v>
      </c>
      <c r="C10005">
        <v>20205</v>
      </c>
      <c r="D10005">
        <v>20205825</v>
      </c>
      <c r="E10005" t="s">
        <v>381</v>
      </c>
      <c r="F10005" s="18">
        <v>3</v>
      </c>
      <c r="G10005" s="18" t="s">
        <v>32</v>
      </c>
      <c r="L10005" t="s">
        <v>34</v>
      </c>
      <c r="M10005" t="s">
        <v>273</v>
      </c>
      <c r="N10005" t="s">
        <v>280</v>
      </c>
      <c r="O10005" t="s">
        <v>37</v>
      </c>
      <c r="P10005">
        <v>5315.02</v>
      </c>
      <c r="Q10005" t="s">
        <v>970</v>
      </c>
    </row>
    <row r="10006" spans="1:17" ht="15">
      <c r="A10006" t="s">
        <v>1112</v>
      </c>
      <c r="B10006" t="s">
        <v>1113</v>
      </c>
      <c r="C10006">
        <v>20205</v>
      </c>
      <c r="D10006">
        <v>20205824</v>
      </c>
      <c r="E10006" t="s">
        <v>428</v>
      </c>
      <c r="F10006" s="18">
        <v>1</v>
      </c>
      <c r="G10006" s="18">
        <v>100</v>
      </c>
      <c r="L10006" t="s">
        <v>34</v>
      </c>
      <c r="M10006" t="s">
        <v>273</v>
      </c>
      <c r="N10006" t="s">
        <v>280</v>
      </c>
      <c r="O10006" t="s">
        <v>287</v>
      </c>
      <c r="P10006">
        <v>56149.23</v>
      </c>
      <c r="Q10006" t="s">
        <v>971</v>
      </c>
    </row>
    <row r="10007" spans="1:17" ht="15">
      <c r="A10007" t="s">
        <v>1112</v>
      </c>
      <c r="B10007" t="s">
        <v>1113</v>
      </c>
      <c r="C10007">
        <v>20205</v>
      </c>
      <c r="D10007">
        <v>20205823</v>
      </c>
      <c r="E10007" t="s">
        <v>428</v>
      </c>
      <c r="F10007" s="18">
        <v>2</v>
      </c>
      <c r="G10007" s="18" t="s">
        <v>279</v>
      </c>
      <c r="L10007" t="s">
        <v>34</v>
      </c>
      <c r="M10007" t="s">
        <v>273</v>
      </c>
      <c r="N10007" t="s">
        <v>280</v>
      </c>
      <c r="O10007" t="s">
        <v>281</v>
      </c>
      <c r="P10007">
        <v>68626.649999999994</v>
      </c>
      <c r="Q10007" t="s">
        <v>972</v>
      </c>
    </row>
    <row r="10008" spans="1:17" ht="15">
      <c r="A10008" t="s">
        <v>1112</v>
      </c>
      <c r="B10008" t="s">
        <v>1113</v>
      </c>
      <c r="C10008">
        <v>20205</v>
      </c>
      <c r="D10008">
        <v>20205822</v>
      </c>
      <c r="E10008" t="s">
        <v>428</v>
      </c>
      <c r="F10008" s="18">
        <v>3</v>
      </c>
      <c r="G10008" s="18" t="s">
        <v>32</v>
      </c>
      <c r="L10008" t="s">
        <v>34</v>
      </c>
      <c r="M10008" t="s">
        <v>273</v>
      </c>
      <c r="N10008" t="s">
        <v>280</v>
      </c>
      <c r="O10008" t="s">
        <v>37</v>
      </c>
      <c r="P10008">
        <v>81104</v>
      </c>
      <c r="Q10008" t="s">
        <v>973</v>
      </c>
    </row>
    <row r="10009" spans="1:17" ht="15">
      <c r="A10009" t="s">
        <v>1112</v>
      </c>
      <c r="B10009" t="s">
        <v>1113</v>
      </c>
      <c r="C10009">
        <v>20205</v>
      </c>
      <c r="D10009">
        <v>20205821</v>
      </c>
      <c r="E10009" t="s">
        <v>470</v>
      </c>
      <c r="F10009" s="18">
        <v>1</v>
      </c>
      <c r="G10009" s="18">
        <v>100</v>
      </c>
      <c r="L10009" t="s">
        <v>34</v>
      </c>
      <c r="M10009" t="s">
        <v>273</v>
      </c>
      <c r="N10009" t="s">
        <v>280</v>
      </c>
      <c r="O10009" t="s">
        <v>287</v>
      </c>
      <c r="P10009">
        <v>54.68</v>
      </c>
      <c r="Q10009" t="s">
        <v>974</v>
      </c>
    </row>
    <row r="10010" spans="1:17" ht="15">
      <c r="A10010" t="s">
        <v>1112</v>
      </c>
      <c r="B10010" t="s">
        <v>1113</v>
      </c>
      <c r="C10010">
        <v>20205</v>
      </c>
      <c r="D10010">
        <v>20205820</v>
      </c>
      <c r="E10010" t="s">
        <v>470</v>
      </c>
      <c r="F10010" s="18">
        <v>2</v>
      </c>
      <c r="G10010" s="18" t="s">
        <v>279</v>
      </c>
      <c r="L10010" t="s">
        <v>34</v>
      </c>
      <c r="M10010" t="s">
        <v>273</v>
      </c>
      <c r="N10010" t="s">
        <v>280</v>
      </c>
      <c r="O10010" t="s">
        <v>281</v>
      </c>
      <c r="P10010">
        <v>66.88</v>
      </c>
      <c r="Q10010" t="s">
        <v>975</v>
      </c>
    </row>
    <row r="10011" spans="1:17" ht="15">
      <c r="A10011" t="s">
        <v>1112</v>
      </c>
      <c r="B10011" t="s">
        <v>1113</v>
      </c>
      <c r="C10011">
        <v>20205</v>
      </c>
      <c r="D10011">
        <v>20205819</v>
      </c>
      <c r="E10011" t="s">
        <v>470</v>
      </c>
      <c r="F10011" s="18">
        <v>3</v>
      </c>
      <c r="G10011" s="18" t="s">
        <v>32</v>
      </c>
      <c r="L10011" t="s">
        <v>34</v>
      </c>
      <c r="M10011" t="s">
        <v>273</v>
      </c>
      <c r="N10011" t="s">
        <v>280</v>
      </c>
      <c r="O10011" t="s">
        <v>37</v>
      </c>
      <c r="P10011">
        <v>79.02</v>
      </c>
      <c r="Q10011" t="s">
        <v>976</v>
      </c>
    </row>
    <row r="10012" spans="1:17" ht="15">
      <c r="A10012" t="s">
        <v>1112</v>
      </c>
      <c r="B10012" t="s">
        <v>1113</v>
      </c>
      <c r="C10012">
        <v>20205</v>
      </c>
      <c r="D10012">
        <v>20205818</v>
      </c>
      <c r="E10012" t="s">
        <v>769</v>
      </c>
      <c r="F10012" s="18">
        <v>1</v>
      </c>
      <c r="G10012" s="18">
        <v>100</v>
      </c>
      <c r="L10012" t="s">
        <v>34</v>
      </c>
      <c r="M10012" t="s">
        <v>273</v>
      </c>
      <c r="N10012" t="s">
        <v>280</v>
      </c>
      <c r="O10012" t="s">
        <v>287</v>
      </c>
      <c r="P10012">
        <v>2389.34</v>
      </c>
      <c r="Q10012" t="s">
        <v>977</v>
      </c>
    </row>
    <row r="10013" spans="1:17" ht="15">
      <c r="A10013" t="s">
        <v>1112</v>
      </c>
      <c r="B10013" t="s">
        <v>1113</v>
      </c>
      <c r="C10013">
        <v>20205</v>
      </c>
      <c r="D10013">
        <v>20205817</v>
      </c>
      <c r="E10013" t="s">
        <v>769</v>
      </c>
      <c r="F10013" s="18">
        <v>2</v>
      </c>
      <c r="G10013" s="18" t="s">
        <v>279</v>
      </c>
      <c r="L10013" t="s">
        <v>34</v>
      </c>
      <c r="M10013" t="s">
        <v>273</v>
      </c>
      <c r="N10013" t="s">
        <v>280</v>
      </c>
      <c r="O10013" t="s">
        <v>281</v>
      </c>
      <c r="P10013">
        <v>2920.15</v>
      </c>
      <c r="Q10013" t="s">
        <v>978</v>
      </c>
    </row>
    <row r="10014" spans="1:17" ht="15">
      <c r="A10014" t="s">
        <v>1112</v>
      </c>
      <c r="B10014" t="s">
        <v>1113</v>
      </c>
      <c r="C10014">
        <v>20205</v>
      </c>
      <c r="D10014">
        <v>20205816</v>
      </c>
      <c r="E10014" t="s">
        <v>769</v>
      </c>
      <c r="F10014" s="18">
        <v>3</v>
      </c>
      <c r="G10014" s="18" t="s">
        <v>32</v>
      </c>
      <c r="L10014" t="s">
        <v>34</v>
      </c>
      <c r="M10014" t="s">
        <v>273</v>
      </c>
      <c r="N10014" t="s">
        <v>280</v>
      </c>
      <c r="O10014" t="s">
        <v>37</v>
      </c>
      <c r="P10014">
        <v>3451.01</v>
      </c>
      <c r="Q10014" t="s">
        <v>979</v>
      </c>
    </row>
    <row r="10015" spans="1:17" ht="15">
      <c r="A10015" t="s">
        <v>1112</v>
      </c>
      <c r="B10015" t="s">
        <v>1113</v>
      </c>
      <c r="C10015">
        <v>20205</v>
      </c>
      <c r="D10015">
        <v>20205815</v>
      </c>
      <c r="E10015" t="s">
        <v>710</v>
      </c>
      <c r="F10015" s="18">
        <v>1</v>
      </c>
      <c r="G10015" s="18">
        <v>100</v>
      </c>
      <c r="L10015" t="s">
        <v>34</v>
      </c>
      <c r="M10015" t="s">
        <v>273</v>
      </c>
      <c r="N10015" t="s">
        <v>280</v>
      </c>
      <c r="O10015" t="s">
        <v>287</v>
      </c>
      <c r="P10015">
        <v>13668.99</v>
      </c>
      <c r="Q10015" t="s">
        <v>980</v>
      </c>
    </row>
    <row r="10016" spans="1:17" ht="15">
      <c r="A10016" t="s">
        <v>1112</v>
      </c>
      <c r="B10016" t="s">
        <v>1113</v>
      </c>
      <c r="C10016">
        <v>20205</v>
      </c>
      <c r="D10016">
        <v>20205814</v>
      </c>
      <c r="E10016" t="s">
        <v>710</v>
      </c>
      <c r="F10016" s="18">
        <v>2</v>
      </c>
      <c r="G10016" s="18" t="s">
        <v>279</v>
      </c>
      <c r="L10016" t="s">
        <v>34</v>
      </c>
      <c r="M10016" t="s">
        <v>273</v>
      </c>
      <c r="N10016" t="s">
        <v>280</v>
      </c>
      <c r="O10016" t="s">
        <v>281</v>
      </c>
      <c r="P10016">
        <v>16706.669999999998</v>
      </c>
      <c r="Q10016" t="s">
        <v>981</v>
      </c>
    </row>
    <row r="10017" spans="1:17" ht="15">
      <c r="A10017" t="s">
        <v>1112</v>
      </c>
      <c r="B10017" t="s">
        <v>1113</v>
      </c>
      <c r="C10017">
        <v>20205</v>
      </c>
      <c r="D10017">
        <v>20205813</v>
      </c>
      <c r="E10017" t="s">
        <v>710</v>
      </c>
      <c r="F10017" s="18">
        <v>3</v>
      </c>
      <c r="G10017" s="18" t="s">
        <v>32</v>
      </c>
      <c r="L10017" t="s">
        <v>34</v>
      </c>
      <c r="M10017" t="s">
        <v>273</v>
      </c>
      <c r="N10017" t="s">
        <v>280</v>
      </c>
      <c r="O10017" t="s">
        <v>37</v>
      </c>
      <c r="P10017">
        <v>19744.34</v>
      </c>
      <c r="Q10017" t="s">
        <v>982</v>
      </c>
    </row>
    <row r="10018" spans="1:17" ht="15">
      <c r="A10018" t="s">
        <v>1112</v>
      </c>
      <c r="B10018" t="s">
        <v>1113</v>
      </c>
      <c r="C10018">
        <v>20205</v>
      </c>
      <c r="D10018">
        <v>20205812</v>
      </c>
      <c r="E10018" t="s">
        <v>312</v>
      </c>
      <c r="F10018" s="18">
        <v>1</v>
      </c>
      <c r="G10018" s="18">
        <v>100</v>
      </c>
      <c r="L10018" t="s">
        <v>34</v>
      </c>
      <c r="M10018" t="s">
        <v>273</v>
      </c>
      <c r="N10018" t="s">
        <v>280</v>
      </c>
      <c r="O10018" t="s">
        <v>287</v>
      </c>
      <c r="P10018">
        <v>212.26</v>
      </c>
      <c r="Q10018" t="s">
        <v>983</v>
      </c>
    </row>
    <row r="10019" spans="1:17" ht="15">
      <c r="A10019" t="s">
        <v>1112</v>
      </c>
      <c r="B10019" t="s">
        <v>1113</v>
      </c>
      <c r="C10019">
        <v>20205</v>
      </c>
      <c r="D10019">
        <v>20205811</v>
      </c>
      <c r="E10019" t="s">
        <v>312</v>
      </c>
      <c r="F10019" s="18">
        <v>2</v>
      </c>
      <c r="G10019" s="18" t="s">
        <v>279</v>
      </c>
      <c r="L10019" t="s">
        <v>34</v>
      </c>
      <c r="M10019" t="s">
        <v>273</v>
      </c>
      <c r="N10019" t="s">
        <v>280</v>
      </c>
      <c r="O10019" t="s">
        <v>281</v>
      </c>
      <c r="P10019">
        <v>314.55</v>
      </c>
      <c r="Q10019" t="s">
        <v>984</v>
      </c>
    </row>
    <row r="10020" spans="1:17" ht="15">
      <c r="A10020" t="s">
        <v>1112</v>
      </c>
      <c r="B10020" t="s">
        <v>1113</v>
      </c>
      <c r="C10020">
        <v>20205</v>
      </c>
      <c r="D10020">
        <v>20205810</v>
      </c>
      <c r="E10020" t="s">
        <v>312</v>
      </c>
      <c r="F10020" s="18">
        <v>3</v>
      </c>
      <c r="G10020" s="18" t="s">
        <v>32</v>
      </c>
      <c r="L10020" t="s">
        <v>34</v>
      </c>
      <c r="M10020" t="s">
        <v>273</v>
      </c>
      <c r="N10020" t="s">
        <v>280</v>
      </c>
      <c r="O10020" t="s">
        <v>37</v>
      </c>
      <c r="P10020">
        <v>416.9</v>
      </c>
      <c r="Q10020" t="s">
        <v>985</v>
      </c>
    </row>
    <row r="10021" spans="1:17" ht="15">
      <c r="A10021" t="s">
        <v>1112</v>
      </c>
      <c r="B10021" t="s">
        <v>1113</v>
      </c>
      <c r="C10021">
        <v>20205</v>
      </c>
      <c r="D10021">
        <v>20205809</v>
      </c>
      <c r="E10021" t="s">
        <v>524</v>
      </c>
      <c r="F10021" s="18">
        <v>1</v>
      </c>
      <c r="G10021" s="18">
        <v>100</v>
      </c>
      <c r="L10021" t="s">
        <v>34</v>
      </c>
      <c r="M10021" t="s">
        <v>273</v>
      </c>
      <c r="N10021" t="s">
        <v>280</v>
      </c>
      <c r="O10021" t="s">
        <v>287</v>
      </c>
      <c r="P10021">
        <v>437.24</v>
      </c>
      <c r="Q10021" t="s">
        <v>986</v>
      </c>
    </row>
    <row r="10022" spans="1:17" ht="15">
      <c r="A10022" t="s">
        <v>1112</v>
      </c>
      <c r="B10022" t="s">
        <v>1113</v>
      </c>
      <c r="C10022">
        <v>20205</v>
      </c>
      <c r="D10022">
        <v>20205808</v>
      </c>
      <c r="E10022" t="s">
        <v>524</v>
      </c>
      <c r="F10022" s="18">
        <v>2</v>
      </c>
      <c r="G10022" s="18" t="s">
        <v>279</v>
      </c>
      <c r="L10022" t="s">
        <v>34</v>
      </c>
      <c r="M10022" t="s">
        <v>273</v>
      </c>
      <c r="N10022" t="s">
        <v>280</v>
      </c>
      <c r="O10022" t="s">
        <v>281</v>
      </c>
      <c r="P10022">
        <v>534.42999999999995</v>
      </c>
      <c r="Q10022" t="s">
        <v>987</v>
      </c>
    </row>
    <row r="10023" spans="1:17" ht="15">
      <c r="A10023" t="s">
        <v>1112</v>
      </c>
      <c r="B10023" t="s">
        <v>1113</v>
      </c>
      <c r="C10023">
        <v>20205</v>
      </c>
      <c r="D10023">
        <v>20205807</v>
      </c>
      <c r="E10023" t="s">
        <v>524</v>
      </c>
      <c r="F10023" s="18">
        <v>3</v>
      </c>
      <c r="G10023" s="18" t="s">
        <v>32</v>
      </c>
      <c r="L10023" t="s">
        <v>34</v>
      </c>
      <c r="M10023" t="s">
        <v>273</v>
      </c>
      <c r="N10023" t="s">
        <v>280</v>
      </c>
      <c r="O10023" t="s">
        <v>37</v>
      </c>
      <c r="P10023">
        <v>631.55999999999995</v>
      </c>
      <c r="Q10023" t="s">
        <v>988</v>
      </c>
    </row>
    <row r="10024" spans="1:17" ht="15">
      <c r="A10024" t="s">
        <v>1112</v>
      </c>
      <c r="B10024" t="s">
        <v>1113</v>
      </c>
      <c r="C10024">
        <v>20205</v>
      </c>
      <c r="D10024">
        <v>20205806</v>
      </c>
      <c r="E10024" t="s">
        <v>329</v>
      </c>
      <c r="F10024" s="18">
        <v>1</v>
      </c>
      <c r="G10024" s="18">
        <v>100</v>
      </c>
      <c r="L10024" t="s">
        <v>34</v>
      </c>
      <c r="M10024" t="s">
        <v>273</v>
      </c>
      <c r="N10024" t="s">
        <v>280</v>
      </c>
      <c r="O10024" t="s">
        <v>287</v>
      </c>
      <c r="P10024">
        <v>5462.4</v>
      </c>
      <c r="Q10024" t="s">
        <v>989</v>
      </c>
    </row>
    <row r="10025" spans="1:17" ht="15">
      <c r="A10025" t="s">
        <v>1112</v>
      </c>
      <c r="B10025" t="s">
        <v>1113</v>
      </c>
      <c r="C10025">
        <v>20205</v>
      </c>
      <c r="D10025">
        <v>20205805</v>
      </c>
      <c r="E10025" t="s">
        <v>329</v>
      </c>
      <c r="F10025" s="18">
        <v>2</v>
      </c>
      <c r="G10025" s="18" t="s">
        <v>279</v>
      </c>
      <c r="L10025" t="s">
        <v>34</v>
      </c>
      <c r="M10025" t="s">
        <v>273</v>
      </c>
      <c r="N10025" t="s">
        <v>280</v>
      </c>
      <c r="O10025" t="s">
        <v>281</v>
      </c>
      <c r="P10025">
        <v>6676.35</v>
      </c>
      <c r="Q10025" t="s">
        <v>990</v>
      </c>
    </row>
    <row r="10026" spans="1:17" ht="15">
      <c r="A10026" t="s">
        <v>1112</v>
      </c>
      <c r="B10026" t="s">
        <v>1113</v>
      </c>
      <c r="C10026">
        <v>20205</v>
      </c>
      <c r="D10026">
        <v>20205804</v>
      </c>
      <c r="E10026" t="s">
        <v>329</v>
      </c>
      <c r="F10026" s="18">
        <v>3</v>
      </c>
      <c r="G10026" s="18" t="s">
        <v>32</v>
      </c>
      <c r="L10026" t="s">
        <v>34</v>
      </c>
      <c r="M10026" t="s">
        <v>273</v>
      </c>
      <c r="N10026" t="s">
        <v>280</v>
      </c>
      <c r="O10026" t="s">
        <v>37</v>
      </c>
      <c r="P10026">
        <v>7890.37</v>
      </c>
      <c r="Q10026" t="s">
        <v>991</v>
      </c>
    </row>
    <row r="10027" spans="1:17" ht="15">
      <c r="A10027" t="s">
        <v>1112</v>
      </c>
      <c r="B10027" t="s">
        <v>1113</v>
      </c>
      <c r="C10027">
        <v>20205</v>
      </c>
      <c r="D10027">
        <v>20205803</v>
      </c>
      <c r="E10027" t="s">
        <v>316</v>
      </c>
      <c r="F10027" s="18">
        <v>1</v>
      </c>
      <c r="G10027" s="18">
        <v>100</v>
      </c>
      <c r="L10027" t="s">
        <v>34</v>
      </c>
      <c r="M10027" t="s">
        <v>273</v>
      </c>
      <c r="N10027" t="s">
        <v>280</v>
      </c>
      <c r="O10027" t="s">
        <v>287</v>
      </c>
      <c r="P10027">
        <v>17665.71</v>
      </c>
      <c r="Q10027" t="s">
        <v>992</v>
      </c>
    </row>
    <row r="10028" spans="1:17" ht="15">
      <c r="A10028" t="s">
        <v>1112</v>
      </c>
      <c r="B10028" t="s">
        <v>1113</v>
      </c>
      <c r="C10028">
        <v>20205</v>
      </c>
      <c r="D10028">
        <v>20205802</v>
      </c>
      <c r="E10028" t="s">
        <v>316</v>
      </c>
      <c r="F10028" s="18">
        <v>2</v>
      </c>
      <c r="G10028" s="18" t="s">
        <v>279</v>
      </c>
      <c r="L10028" t="s">
        <v>34</v>
      </c>
      <c r="M10028" t="s">
        <v>273</v>
      </c>
      <c r="N10028" t="s">
        <v>280</v>
      </c>
      <c r="O10028" t="s">
        <v>281</v>
      </c>
      <c r="P10028">
        <v>21591.42</v>
      </c>
      <c r="Q10028" t="s">
        <v>993</v>
      </c>
    </row>
    <row r="10029" spans="1:17" ht="15">
      <c r="A10029" t="s">
        <v>1112</v>
      </c>
      <c r="B10029" t="s">
        <v>1113</v>
      </c>
      <c r="C10029">
        <v>20205</v>
      </c>
      <c r="D10029">
        <v>20205801</v>
      </c>
      <c r="E10029" t="s">
        <v>316</v>
      </c>
      <c r="F10029" s="18">
        <v>3</v>
      </c>
      <c r="G10029" s="18" t="s">
        <v>32</v>
      </c>
      <c r="L10029" t="s">
        <v>34</v>
      </c>
      <c r="M10029" t="s">
        <v>273</v>
      </c>
      <c r="N10029" t="s">
        <v>280</v>
      </c>
      <c r="O10029" t="s">
        <v>37</v>
      </c>
      <c r="P10029">
        <v>25517.14</v>
      </c>
      <c r="Q10029" t="s">
        <v>994</v>
      </c>
    </row>
    <row r="10030" spans="1:17" ht="15">
      <c r="A10030" t="s">
        <v>1112</v>
      </c>
      <c r="B10030" t="s">
        <v>1113</v>
      </c>
      <c r="C10030">
        <v>20205</v>
      </c>
      <c r="D10030">
        <v>20205800</v>
      </c>
      <c r="E10030" t="s">
        <v>322</v>
      </c>
      <c r="F10030" s="18">
        <v>1</v>
      </c>
      <c r="G10030" s="18">
        <v>100</v>
      </c>
      <c r="L10030" t="s">
        <v>34</v>
      </c>
      <c r="M10030" t="s">
        <v>273</v>
      </c>
      <c r="N10030" t="s">
        <v>280</v>
      </c>
      <c r="O10030" t="s">
        <v>287</v>
      </c>
      <c r="P10030">
        <v>10612.3</v>
      </c>
      <c r="Q10030" t="s">
        <v>995</v>
      </c>
    </row>
    <row r="10031" spans="1:17" ht="15">
      <c r="A10031" t="s">
        <v>1112</v>
      </c>
      <c r="B10031" t="s">
        <v>1113</v>
      </c>
      <c r="C10031">
        <v>20205</v>
      </c>
      <c r="D10031">
        <v>20205799</v>
      </c>
      <c r="E10031" t="s">
        <v>322</v>
      </c>
      <c r="F10031" s="18">
        <v>2</v>
      </c>
      <c r="G10031" s="18" t="s">
        <v>279</v>
      </c>
      <c r="L10031" t="s">
        <v>34</v>
      </c>
      <c r="M10031" t="s">
        <v>273</v>
      </c>
      <c r="N10031" t="s">
        <v>280</v>
      </c>
      <c r="O10031" t="s">
        <v>281</v>
      </c>
      <c r="P10031">
        <v>12970.71</v>
      </c>
      <c r="Q10031" t="s">
        <v>996</v>
      </c>
    </row>
    <row r="10032" spans="1:17" ht="15">
      <c r="A10032" t="s">
        <v>1112</v>
      </c>
      <c r="B10032" t="s">
        <v>1113</v>
      </c>
      <c r="C10032">
        <v>20205</v>
      </c>
      <c r="D10032">
        <v>20205798</v>
      </c>
      <c r="E10032" t="s">
        <v>322</v>
      </c>
      <c r="F10032" s="18">
        <v>3</v>
      </c>
      <c r="G10032" s="18" t="s">
        <v>32</v>
      </c>
      <c r="L10032" t="s">
        <v>34</v>
      </c>
      <c r="M10032" t="s">
        <v>273</v>
      </c>
      <c r="N10032" t="s">
        <v>280</v>
      </c>
      <c r="O10032" t="s">
        <v>37</v>
      </c>
      <c r="P10032">
        <v>15329.13</v>
      </c>
      <c r="Q10032" t="s">
        <v>997</v>
      </c>
    </row>
    <row r="10033" spans="1:17" ht="15">
      <c r="A10033" t="s">
        <v>1112</v>
      </c>
      <c r="B10033" t="s">
        <v>1113</v>
      </c>
      <c r="C10033">
        <v>20205</v>
      </c>
      <c r="D10033">
        <v>20205797</v>
      </c>
      <c r="E10033" t="s">
        <v>318</v>
      </c>
      <c r="F10033" s="18">
        <v>1</v>
      </c>
      <c r="G10033" s="18">
        <v>100</v>
      </c>
      <c r="L10033" t="s">
        <v>34</v>
      </c>
      <c r="M10033" t="s">
        <v>273</v>
      </c>
      <c r="N10033" t="s">
        <v>280</v>
      </c>
      <c r="O10033" t="s">
        <v>287</v>
      </c>
      <c r="P10033">
        <v>2830.13</v>
      </c>
      <c r="Q10033" t="s">
        <v>998</v>
      </c>
    </row>
    <row r="10034" spans="1:17" ht="15">
      <c r="A10034" t="s">
        <v>1112</v>
      </c>
      <c r="B10034" t="s">
        <v>1113</v>
      </c>
      <c r="C10034">
        <v>20205</v>
      </c>
      <c r="D10034">
        <v>20205796</v>
      </c>
      <c r="E10034" t="s">
        <v>318</v>
      </c>
      <c r="F10034" s="18">
        <v>2</v>
      </c>
      <c r="G10034" s="18" t="s">
        <v>279</v>
      </c>
      <c r="L10034" t="s">
        <v>34</v>
      </c>
      <c r="M10034" t="s">
        <v>273</v>
      </c>
      <c r="N10034" t="s">
        <v>280</v>
      </c>
      <c r="O10034" t="s">
        <v>281</v>
      </c>
      <c r="P10034">
        <v>3458.92</v>
      </c>
      <c r="Q10034" t="s">
        <v>999</v>
      </c>
    </row>
    <row r="10035" spans="1:17" ht="15">
      <c r="A10035" t="s">
        <v>1112</v>
      </c>
      <c r="B10035" t="s">
        <v>1113</v>
      </c>
      <c r="C10035">
        <v>20205</v>
      </c>
      <c r="D10035">
        <v>20205795</v>
      </c>
      <c r="E10035" t="s">
        <v>318</v>
      </c>
      <c r="F10035" s="18">
        <v>3</v>
      </c>
      <c r="G10035" s="18" t="s">
        <v>32</v>
      </c>
      <c r="L10035" t="s">
        <v>34</v>
      </c>
      <c r="M10035" t="s">
        <v>273</v>
      </c>
      <c r="N10035" t="s">
        <v>280</v>
      </c>
      <c r="O10035" t="s">
        <v>37</v>
      </c>
      <c r="P10035">
        <v>4087.73</v>
      </c>
      <c r="Q10035" t="s">
        <v>1000</v>
      </c>
    </row>
    <row r="10036" spans="1:17" ht="15">
      <c r="A10036" t="s">
        <v>1112</v>
      </c>
      <c r="B10036" t="s">
        <v>1113</v>
      </c>
      <c r="C10036">
        <v>20205</v>
      </c>
      <c r="D10036">
        <v>20205794</v>
      </c>
      <c r="E10036" t="s">
        <v>499</v>
      </c>
      <c r="F10036" s="18">
        <v>1</v>
      </c>
      <c r="G10036" s="18">
        <v>100</v>
      </c>
      <c r="L10036" t="s">
        <v>34</v>
      </c>
      <c r="M10036" t="s">
        <v>273</v>
      </c>
      <c r="N10036" t="s">
        <v>280</v>
      </c>
      <c r="O10036" t="s">
        <v>287</v>
      </c>
      <c r="P10036">
        <v>5462.4</v>
      </c>
      <c r="Q10036" t="s">
        <v>1001</v>
      </c>
    </row>
    <row r="10037" spans="1:17" ht="15">
      <c r="A10037" t="s">
        <v>1112</v>
      </c>
      <c r="B10037" t="s">
        <v>1113</v>
      </c>
      <c r="C10037">
        <v>20205</v>
      </c>
      <c r="D10037">
        <v>20205793</v>
      </c>
      <c r="E10037" t="s">
        <v>499</v>
      </c>
      <c r="F10037" s="18">
        <v>2</v>
      </c>
      <c r="G10037" s="18" t="s">
        <v>279</v>
      </c>
      <c r="L10037" t="s">
        <v>34</v>
      </c>
      <c r="M10037" t="s">
        <v>273</v>
      </c>
      <c r="N10037" t="s">
        <v>280</v>
      </c>
      <c r="O10037" t="s">
        <v>281</v>
      </c>
      <c r="P10037">
        <v>6676.35</v>
      </c>
      <c r="Q10037" t="s">
        <v>1002</v>
      </c>
    </row>
    <row r="10038" spans="1:17" ht="15">
      <c r="A10038" t="s">
        <v>1112</v>
      </c>
      <c r="B10038" t="s">
        <v>1113</v>
      </c>
      <c r="C10038">
        <v>20205</v>
      </c>
      <c r="D10038">
        <v>20205792</v>
      </c>
      <c r="E10038" t="s">
        <v>499</v>
      </c>
      <c r="F10038" s="18">
        <v>3</v>
      </c>
      <c r="G10038" s="18" t="s">
        <v>32</v>
      </c>
      <c r="L10038" t="s">
        <v>34</v>
      </c>
      <c r="M10038" t="s">
        <v>273</v>
      </c>
      <c r="N10038" t="s">
        <v>280</v>
      </c>
      <c r="O10038" t="s">
        <v>37</v>
      </c>
      <c r="P10038">
        <v>7890.37</v>
      </c>
      <c r="Q10038" t="s">
        <v>1003</v>
      </c>
    </row>
    <row r="10039" spans="1:17" ht="15">
      <c r="A10039" t="s">
        <v>1112</v>
      </c>
      <c r="B10039" t="s">
        <v>1113</v>
      </c>
      <c r="C10039">
        <v>20205</v>
      </c>
      <c r="D10039">
        <v>20205791</v>
      </c>
      <c r="E10039" t="s">
        <v>677</v>
      </c>
      <c r="F10039" s="18">
        <v>1</v>
      </c>
      <c r="G10039" s="18">
        <v>100</v>
      </c>
      <c r="L10039" t="s">
        <v>34</v>
      </c>
      <c r="M10039" t="s">
        <v>273</v>
      </c>
      <c r="N10039" t="s">
        <v>280</v>
      </c>
      <c r="O10039" t="s">
        <v>287</v>
      </c>
      <c r="P10039">
        <v>715.75</v>
      </c>
      <c r="Q10039" t="s">
        <v>1004</v>
      </c>
    </row>
    <row r="10040" spans="1:17" ht="15">
      <c r="A10040" t="s">
        <v>1112</v>
      </c>
      <c r="B10040" t="s">
        <v>1113</v>
      </c>
      <c r="C10040">
        <v>20205</v>
      </c>
      <c r="D10040">
        <v>20205790</v>
      </c>
      <c r="E10040" t="s">
        <v>677</v>
      </c>
      <c r="F10040" s="18">
        <v>2</v>
      </c>
      <c r="G10040" s="18" t="s">
        <v>279</v>
      </c>
      <c r="L10040" t="s">
        <v>34</v>
      </c>
      <c r="M10040" t="s">
        <v>273</v>
      </c>
      <c r="N10040" t="s">
        <v>280</v>
      </c>
      <c r="O10040" t="s">
        <v>281</v>
      </c>
      <c r="P10040">
        <v>874.76</v>
      </c>
      <c r="Q10040" t="s">
        <v>1005</v>
      </c>
    </row>
    <row r="10041" spans="1:17" ht="15">
      <c r="A10041" t="s">
        <v>1112</v>
      </c>
      <c r="B10041" t="s">
        <v>1113</v>
      </c>
      <c r="C10041">
        <v>20205</v>
      </c>
      <c r="D10041">
        <v>20205789</v>
      </c>
      <c r="E10041" t="s">
        <v>677</v>
      </c>
      <c r="F10041" s="18">
        <v>3</v>
      </c>
      <c r="G10041" s="18" t="s">
        <v>32</v>
      </c>
      <c r="L10041" t="s">
        <v>34</v>
      </c>
      <c r="M10041" t="s">
        <v>273</v>
      </c>
      <c r="N10041" t="s">
        <v>280</v>
      </c>
      <c r="O10041" t="s">
        <v>37</v>
      </c>
      <c r="P10041">
        <v>1033.8399999999999</v>
      </c>
      <c r="Q10041" t="s">
        <v>1006</v>
      </c>
    </row>
    <row r="10042" spans="1:17" ht="15">
      <c r="A10042" t="s">
        <v>1112</v>
      </c>
      <c r="B10042" t="s">
        <v>1113</v>
      </c>
      <c r="C10042">
        <v>20205</v>
      </c>
      <c r="D10042">
        <v>20205788</v>
      </c>
      <c r="E10042" t="s">
        <v>652</v>
      </c>
      <c r="F10042" s="18">
        <v>1</v>
      </c>
      <c r="G10042" s="18">
        <v>100</v>
      </c>
      <c r="L10042" t="s">
        <v>34</v>
      </c>
      <c r="M10042" t="s">
        <v>273</v>
      </c>
      <c r="N10042" t="s">
        <v>280</v>
      </c>
      <c r="O10042" t="s">
        <v>287</v>
      </c>
      <c r="P10042">
        <v>5687.1</v>
      </c>
      <c r="Q10042" t="s">
        <v>1007</v>
      </c>
    </row>
    <row r="10043" spans="1:17" ht="15">
      <c r="A10043" t="s">
        <v>1112</v>
      </c>
      <c r="B10043" t="s">
        <v>1113</v>
      </c>
      <c r="C10043">
        <v>20205</v>
      </c>
      <c r="D10043">
        <v>20205787</v>
      </c>
      <c r="E10043" t="s">
        <v>652</v>
      </c>
      <c r="F10043" s="18">
        <v>2</v>
      </c>
      <c r="G10043" s="18" t="s">
        <v>279</v>
      </c>
      <c r="L10043" t="s">
        <v>34</v>
      </c>
      <c r="M10043" t="s">
        <v>273</v>
      </c>
      <c r="N10043" t="s">
        <v>280</v>
      </c>
      <c r="O10043" t="s">
        <v>281</v>
      </c>
      <c r="P10043">
        <v>6950.88</v>
      </c>
      <c r="Q10043" t="s">
        <v>1008</v>
      </c>
    </row>
    <row r="10044" spans="1:17" ht="15">
      <c r="A10044" t="s">
        <v>1112</v>
      </c>
      <c r="B10044" t="s">
        <v>1113</v>
      </c>
      <c r="C10044">
        <v>20205</v>
      </c>
      <c r="D10044">
        <v>20205786</v>
      </c>
      <c r="E10044" t="s">
        <v>652</v>
      </c>
      <c r="F10044" s="18">
        <v>3</v>
      </c>
      <c r="G10044" s="18" t="s">
        <v>32</v>
      </c>
      <c r="L10044" t="s">
        <v>34</v>
      </c>
      <c r="M10044" t="s">
        <v>273</v>
      </c>
      <c r="N10044" t="s">
        <v>280</v>
      </c>
      <c r="O10044" t="s">
        <v>37</v>
      </c>
      <c r="P10044">
        <v>8214.68</v>
      </c>
      <c r="Q10044" t="s">
        <v>1009</v>
      </c>
    </row>
    <row r="10045" spans="1:17" ht="15">
      <c r="A10045" t="s">
        <v>1112</v>
      </c>
      <c r="B10045" t="s">
        <v>1113</v>
      </c>
      <c r="C10045">
        <v>20205</v>
      </c>
      <c r="D10045">
        <v>20205785</v>
      </c>
      <c r="E10045" t="s">
        <v>649</v>
      </c>
      <c r="F10045" s="18">
        <v>1</v>
      </c>
      <c r="G10045" s="18">
        <v>100</v>
      </c>
      <c r="L10045" t="s">
        <v>34</v>
      </c>
      <c r="M10045" t="s">
        <v>273</v>
      </c>
      <c r="N10045" t="s">
        <v>280</v>
      </c>
      <c r="O10045" t="s">
        <v>287</v>
      </c>
      <c r="P10045">
        <v>3119.73</v>
      </c>
      <c r="Q10045" t="s">
        <v>1010</v>
      </c>
    </row>
    <row r="10046" spans="1:17" ht="15">
      <c r="A10046" t="s">
        <v>1112</v>
      </c>
      <c r="B10046" t="s">
        <v>1113</v>
      </c>
      <c r="C10046">
        <v>20205</v>
      </c>
      <c r="D10046">
        <v>20205784</v>
      </c>
      <c r="E10046" t="s">
        <v>649</v>
      </c>
      <c r="F10046" s="18">
        <v>2</v>
      </c>
      <c r="G10046" s="18" t="s">
        <v>279</v>
      </c>
      <c r="L10046" t="s">
        <v>34</v>
      </c>
      <c r="M10046" t="s">
        <v>273</v>
      </c>
      <c r="N10046" t="s">
        <v>280</v>
      </c>
      <c r="O10046" t="s">
        <v>281</v>
      </c>
      <c r="P10046">
        <v>3812.65</v>
      </c>
      <c r="Q10046" t="s">
        <v>1011</v>
      </c>
    </row>
    <row r="10047" spans="1:17" ht="15">
      <c r="A10047" t="s">
        <v>1112</v>
      </c>
      <c r="B10047" t="s">
        <v>1113</v>
      </c>
      <c r="C10047">
        <v>20205</v>
      </c>
      <c r="D10047">
        <v>20205783</v>
      </c>
      <c r="E10047" t="s">
        <v>649</v>
      </c>
      <c r="F10047" s="18">
        <v>3</v>
      </c>
      <c r="G10047" s="18" t="s">
        <v>32</v>
      </c>
      <c r="L10047" t="s">
        <v>34</v>
      </c>
      <c r="M10047" t="s">
        <v>273</v>
      </c>
      <c r="N10047" t="s">
        <v>280</v>
      </c>
      <c r="O10047" t="s">
        <v>37</v>
      </c>
      <c r="P10047">
        <v>4505.62</v>
      </c>
      <c r="Q10047" t="s">
        <v>1012</v>
      </c>
    </row>
    <row r="10048" spans="1:17" ht="15">
      <c r="A10048" t="s">
        <v>1112</v>
      </c>
      <c r="B10048" t="s">
        <v>1113</v>
      </c>
      <c r="C10048">
        <v>20205</v>
      </c>
      <c r="D10048">
        <v>20205782</v>
      </c>
      <c r="E10048" t="s">
        <v>577</v>
      </c>
      <c r="F10048" s="18">
        <v>1</v>
      </c>
      <c r="G10048" s="18">
        <v>100</v>
      </c>
      <c r="L10048" t="s">
        <v>34</v>
      </c>
      <c r="M10048" t="s">
        <v>273</v>
      </c>
      <c r="N10048" t="s">
        <v>280</v>
      </c>
      <c r="O10048" t="s">
        <v>287</v>
      </c>
      <c r="P10048">
        <v>24947.66</v>
      </c>
      <c r="Q10048" t="s">
        <v>1013</v>
      </c>
    </row>
    <row r="10049" spans="1:17" ht="15">
      <c r="A10049" t="s">
        <v>1112</v>
      </c>
      <c r="B10049" t="s">
        <v>1113</v>
      </c>
      <c r="C10049">
        <v>20205</v>
      </c>
      <c r="D10049">
        <v>20205781</v>
      </c>
      <c r="E10049" t="s">
        <v>577</v>
      </c>
      <c r="F10049" s="18">
        <v>2</v>
      </c>
      <c r="G10049" s="18" t="s">
        <v>279</v>
      </c>
      <c r="L10049" t="s">
        <v>34</v>
      </c>
      <c r="M10049" t="s">
        <v>273</v>
      </c>
      <c r="N10049" t="s">
        <v>280</v>
      </c>
      <c r="O10049" t="s">
        <v>281</v>
      </c>
      <c r="P10049">
        <v>30491.15</v>
      </c>
      <c r="Q10049" t="s">
        <v>1014</v>
      </c>
    </row>
    <row r="10050" spans="1:17" ht="15">
      <c r="A10050" t="s">
        <v>1112</v>
      </c>
      <c r="B10050" t="s">
        <v>1113</v>
      </c>
      <c r="C10050">
        <v>20205</v>
      </c>
      <c r="D10050">
        <v>20205780</v>
      </c>
      <c r="E10050" t="s">
        <v>577</v>
      </c>
      <c r="F10050" s="18">
        <v>3</v>
      </c>
      <c r="G10050" s="18" t="s">
        <v>32</v>
      </c>
      <c r="L10050" t="s">
        <v>34</v>
      </c>
      <c r="M10050" t="s">
        <v>273</v>
      </c>
      <c r="N10050" t="s">
        <v>280</v>
      </c>
      <c r="O10050" t="s">
        <v>37</v>
      </c>
      <c r="P10050">
        <v>36034.639999999999</v>
      </c>
      <c r="Q10050" t="s">
        <v>1015</v>
      </c>
    </row>
    <row r="10051" spans="1:17" ht="15">
      <c r="A10051" t="s">
        <v>1112</v>
      </c>
      <c r="B10051" t="s">
        <v>1113</v>
      </c>
      <c r="C10051">
        <v>20205</v>
      </c>
      <c r="D10051">
        <v>20205779</v>
      </c>
      <c r="E10051" t="s">
        <v>390</v>
      </c>
      <c r="F10051" s="18">
        <v>1</v>
      </c>
      <c r="G10051" s="18">
        <v>100</v>
      </c>
      <c r="L10051" t="s">
        <v>34</v>
      </c>
      <c r="M10051" t="s">
        <v>273</v>
      </c>
      <c r="N10051" t="s">
        <v>280</v>
      </c>
      <c r="O10051" t="s">
        <v>287</v>
      </c>
      <c r="P10051">
        <v>15552.27</v>
      </c>
      <c r="Q10051" t="s">
        <v>1016</v>
      </c>
    </row>
    <row r="10052" spans="1:17" ht="15">
      <c r="A10052" t="s">
        <v>1112</v>
      </c>
      <c r="B10052" t="s">
        <v>1113</v>
      </c>
      <c r="C10052">
        <v>20205</v>
      </c>
      <c r="D10052">
        <v>20205778</v>
      </c>
      <c r="E10052" t="s">
        <v>390</v>
      </c>
      <c r="F10052" s="18">
        <v>2</v>
      </c>
      <c r="G10052" s="18" t="s">
        <v>279</v>
      </c>
      <c r="L10052" t="s">
        <v>34</v>
      </c>
      <c r="M10052" t="s">
        <v>273</v>
      </c>
      <c r="N10052" t="s">
        <v>280</v>
      </c>
      <c r="O10052" t="s">
        <v>281</v>
      </c>
      <c r="P10052">
        <v>19008.349999999999</v>
      </c>
      <c r="Q10052" t="s">
        <v>1017</v>
      </c>
    </row>
    <row r="10053" spans="1:17" ht="15">
      <c r="A10053" t="s">
        <v>1112</v>
      </c>
      <c r="B10053" t="s">
        <v>1113</v>
      </c>
      <c r="C10053">
        <v>20205</v>
      </c>
      <c r="D10053">
        <v>20205777</v>
      </c>
      <c r="E10053" t="s">
        <v>390</v>
      </c>
      <c r="F10053" s="18">
        <v>3</v>
      </c>
      <c r="G10053" s="18" t="s">
        <v>32</v>
      </c>
      <c r="L10053" t="s">
        <v>34</v>
      </c>
      <c r="M10053" t="s">
        <v>273</v>
      </c>
      <c r="N10053" t="s">
        <v>280</v>
      </c>
      <c r="O10053" t="s">
        <v>37</v>
      </c>
      <c r="P10053">
        <v>22464.43</v>
      </c>
      <c r="Q10053" t="s">
        <v>1018</v>
      </c>
    </row>
    <row r="10054" spans="1:17" ht="15">
      <c r="A10054" t="s">
        <v>1112</v>
      </c>
      <c r="B10054" t="s">
        <v>1113</v>
      </c>
      <c r="C10054">
        <v>20205</v>
      </c>
      <c r="D10054">
        <v>20205776</v>
      </c>
      <c r="E10054" t="s">
        <v>449</v>
      </c>
      <c r="F10054" s="18">
        <v>1</v>
      </c>
      <c r="G10054" s="18">
        <v>100</v>
      </c>
      <c r="L10054" t="s">
        <v>34</v>
      </c>
      <c r="M10054" t="s">
        <v>273</v>
      </c>
      <c r="N10054" t="s">
        <v>280</v>
      </c>
      <c r="O10054" t="s">
        <v>287</v>
      </c>
      <c r="P10054">
        <v>67835.92</v>
      </c>
      <c r="Q10054" t="s">
        <v>1019</v>
      </c>
    </row>
    <row r="10055" spans="1:17" ht="15">
      <c r="A10055" t="s">
        <v>1112</v>
      </c>
      <c r="B10055" t="s">
        <v>1113</v>
      </c>
      <c r="C10055">
        <v>20205</v>
      </c>
      <c r="D10055">
        <v>20205775</v>
      </c>
      <c r="E10055" t="s">
        <v>449</v>
      </c>
      <c r="F10055" s="18">
        <v>2</v>
      </c>
      <c r="G10055" s="18" t="s">
        <v>279</v>
      </c>
      <c r="L10055" t="s">
        <v>34</v>
      </c>
      <c r="M10055" t="s">
        <v>273</v>
      </c>
      <c r="N10055" t="s">
        <v>280</v>
      </c>
      <c r="O10055" t="s">
        <v>281</v>
      </c>
      <c r="P10055">
        <v>82910.83</v>
      </c>
      <c r="Q10055" t="s">
        <v>1020</v>
      </c>
    </row>
    <row r="10056" spans="1:17" ht="15">
      <c r="A10056" t="s">
        <v>1112</v>
      </c>
      <c r="B10056" t="s">
        <v>1113</v>
      </c>
      <c r="C10056">
        <v>20205</v>
      </c>
      <c r="D10056">
        <v>20205774</v>
      </c>
      <c r="E10056" t="s">
        <v>449</v>
      </c>
      <c r="F10056" s="18">
        <v>3</v>
      </c>
      <c r="G10056" s="18" t="s">
        <v>32</v>
      </c>
      <c r="L10056" t="s">
        <v>34</v>
      </c>
      <c r="M10056" t="s">
        <v>273</v>
      </c>
      <c r="N10056" t="s">
        <v>280</v>
      </c>
      <c r="O10056" t="s">
        <v>37</v>
      </c>
      <c r="P10056">
        <v>97985.68</v>
      </c>
      <c r="Q10056" t="s">
        <v>1021</v>
      </c>
    </row>
    <row r="10057" spans="1:17" ht="15">
      <c r="A10057" t="s">
        <v>1112</v>
      </c>
      <c r="B10057" t="s">
        <v>1113</v>
      </c>
      <c r="C10057">
        <v>20205</v>
      </c>
      <c r="D10057">
        <v>20205773</v>
      </c>
      <c r="E10057" t="s">
        <v>639</v>
      </c>
      <c r="F10057" s="18">
        <v>1</v>
      </c>
      <c r="G10057" s="18">
        <v>100</v>
      </c>
      <c r="L10057" t="s">
        <v>34</v>
      </c>
      <c r="M10057" t="s">
        <v>273</v>
      </c>
      <c r="N10057" t="s">
        <v>280</v>
      </c>
      <c r="O10057" t="s">
        <v>287</v>
      </c>
      <c r="P10057">
        <v>1366.65</v>
      </c>
      <c r="Q10057" t="s">
        <v>1022</v>
      </c>
    </row>
    <row r="10058" spans="1:17" ht="15">
      <c r="A10058" t="s">
        <v>1112</v>
      </c>
      <c r="B10058" t="s">
        <v>1113</v>
      </c>
      <c r="C10058">
        <v>20205</v>
      </c>
      <c r="D10058">
        <v>20205772</v>
      </c>
      <c r="E10058" t="s">
        <v>639</v>
      </c>
      <c r="F10058" s="18">
        <v>2</v>
      </c>
      <c r="G10058" s="18" t="s">
        <v>279</v>
      </c>
      <c r="L10058" t="s">
        <v>34</v>
      </c>
      <c r="M10058" t="s">
        <v>273</v>
      </c>
      <c r="N10058" t="s">
        <v>280</v>
      </c>
      <c r="O10058" t="s">
        <v>281</v>
      </c>
      <c r="P10058">
        <v>1670.56</v>
      </c>
      <c r="Q10058" t="s">
        <v>1023</v>
      </c>
    </row>
    <row r="10059" spans="1:17" ht="15">
      <c r="A10059" t="s">
        <v>1112</v>
      </c>
      <c r="B10059" t="s">
        <v>1113</v>
      </c>
      <c r="C10059">
        <v>20205</v>
      </c>
      <c r="D10059">
        <v>20205771</v>
      </c>
      <c r="E10059" t="s">
        <v>639</v>
      </c>
      <c r="F10059" s="18">
        <v>3</v>
      </c>
      <c r="G10059" s="18" t="s">
        <v>32</v>
      </c>
      <c r="L10059" t="s">
        <v>34</v>
      </c>
      <c r="M10059" t="s">
        <v>273</v>
      </c>
      <c r="N10059" t="s">
        <v>280</v>
      </c>
      <c r="O10059" t="s">
        <v>37</v>
      </c>
      <c r="P10059">
        <v>1974.48</v>
      </c>
      <c r="Q10059" t="s">
        <v>1024</v>
      </c>
    </row>
    <row r="10060" spans="1:17" ht="15">
      <c r="A10060" t="s">
        <v>1112</v>
      </c>
      <c r="B10060" t="s">
        <v>1113</v>
      </c>
      <c r="C10060">
        <v>20205</v>
      </c>
      <c r="D10060">
        <v>20205770</v>
      </c>
      <c r="E10060" t="s">
        <v>643</v>
      </c>
      <c r="F10060" s="18">
        <v>1</v>
      </c>
      <c r="G10060" s="18">
        <v>100</v>
      </c>
      <c r="L10060" t="s">
        <v>34</v>
      </c>
      <c r="M10060" t="s">
        <v>273</v>
      </c>
      <c r="N10060" t="s">
        <v>280</v>
      </c>
      <c r="O10060" t="s">
        <v>287</v>
      </c>
      <c r="P10060">
        <v>1188.08</v>
      </c>
      <c r="Q10060" t="s">
        <v>1025</v>
      </c>
    </row>
    <row r="10061" spans="1:17" ht="15">
      <c r="A10061" t="s">
        <v>1112</v>
      </c>
      <c r="B10061" t="s">
        <v>1113</v>
      </c>
      <c r="C10061">
        <v>20205</v>
      </c>
      <c r="D10061">
        <v>20205769</v>
      </c>
      <c r="E10061" t="s">
        <v>643</v>
      </c>
      <c r="F10061" s="18">
        <v>2</v>
      </c>
      <c r="G10061" s="18" t="s">
        <v>279</v>
      </c>
      <c r="L10061" t="s">
        <v>34</v>
      </c>
      <c r="M10061" t="s">
        <v>273</v>
      </c>
      <c r="N10061" t="s">
        <v>280</v>
      </c>
      <c r="O10061" t="s">
        <v>281</v>
      </c>
      <c r="P10061">
        <v>1451.97</v>
      </c>
      <c r="Q10061" t="s">
        <v>1026</v>
      </c>
    </row>
    <row r="10062" spans="1:17" ht="15">
      <c r="A10062" t="s">
        <v>1112</v>
      </c>
      <c r="B10062" t="s">
        <v>1113</v>
      </c>
      <c r="C10062">
        <v>20205</v>
      </c>
      <c r="D10062">
        <v>20205768</v>
      </c>
      <c r="E10062" t="s">
        <v>643</v>
      </c>
      <c r="F10062" s="18">
        <v>3</v>
      </c>
      <c r="G10062" s="18" t="s">
        <v>32</v>
      </c>
      <c r="L10062" t="s">
        <v>34</v>
      </c>
      <c r="M10062" t="s">
        <v>273</v>
      </c>
      <c r="N10062" t="s">
        <v>280</v>
      </c>
      <c r="O10062" t="s">
        <v>37</v>
      </c>
      <c r="P10062">
        <v>1715.9</v>
      </c>
      <c r="Q10062" t="s">
        <v>1027</v>
      </c>
    </row>
    <row r="10063" spans="1:17" ht="15">
      <c r="A10063" t="s">
        <v>1112</v>
      </c>
      <c r="B10063" t="s">
        <v>1113</v>
      </c>
      <c r="C10063">
        <v>20205</v>
      </c>
      <c r="D10063">
        <v>20205767</v>
      </c>
      <c r="E10063" t="s">
        <v>314</v>
      </c>
      <c r="F10063" s="18">
        <v>1</v>
      </c>
      <c r="G10063" s="18">
        <v>100</v>
      </c>
      <c r="L10063" t="s">
        <v>34</v>
      </c>
      <c r="M10063" t="s">
        <v>273</v>
      </c>
      <c r="N10063" t="s">
        <v>280</v>
      </c>
      <c r="O10063" t="s">
        <v>287</v>
      </c>
      <c r="P10063">
        <v>330</v>
      </c>
      <c r="Q10063" t="s">
        <v>1028</v>
      </c>
    </row>
    <row r="10064" spans="1:17" ht="15">
      <c r="A10064" t="s">
        <v>1112</v>
      </c>
      <c r="B10064" t="s">
        <v>1113</v>
      </c>
      <c r="C10064">
        <v>20205</v>
      </c>
      <c r="D10064">
        <v>20205766</v>
      </c>
      <c r="E10064" t="s">
        <v>314</v>
      </c>
      <c r="F10064" s="18">
        <v>2</v>
      </c>
      <c r="G10064" s="18" t="s">
        <v>279</v>
      </c>
      <c r="L10064" t="s">
        <v>34</v>
      </c>
      <c r="M10064" t="s">
        <v>273</v>
      </c>
      <c r="N10064" t="s">
        <v>280</v>
      </c>
      <c r="O10064" t="s">
        <v>281</v>
      </c>
      <c r="P10064">
        <v>403.48</v>
      </c>
      <c r="Q10064" t="s">
        <v>1029</v>
      </c>
    </row>
    <row r="10065" spans="1:17" ht="15">
      <c r="A10065" t="s">
        <v>1112</v>
      </c>
      <c r="B10065" t="s">
        <v>1113</v>
      </c>
      <c r="C10065">
        <v>20205</v>
      </c>
      <c r="D10065">
        <v>20205765</v>
      </c>
      <c r="E10065" t="s">
        <v>314</v>
      </c>
      <c r="F10065" s="18">
        <v>3</v>
      </c>
      <c r="G10065" s="18" t="s">
        <v>32</v>
      </c>
      <c r="L10065" t="s">
        <v>34</v>
      </c>
      <c r="M10065" t="s">
        <v>273</v>
      </c>
      <c r="N10065" t="s">
        <v>280</v>
      </c>
      <c r="O10065" t="s">
        <v>37</v>
      </c>
      <c r="P10065">
        <v>476.89</v>
      </c>
      <c r="Q10065" t="s">
        <v>1030</v>
      </c>
    </row>
    <row r="10066" spans="1:17" ht="15">
      <c r="A10066" t="s">
        <v>1112</v>
      </c>
      <c r="B10066" t="s">
        <v>1113</v>
      </c>
      <c r="C10066">
        <v>20205</v>
      </c>
      <c r="D10066">
        <v>20205764</v>
      </c>
      <c r="E10066" t="s">
        <v>616</v>
      </c>
      <c r="F10066" s="18">
        <v>3</v>
      </c>
      <c r="G10066" s="18" t="s">
        <v>32</v>
      </c>
      <c r="L10066" t="s">
        <v>34</v>
      </c>
      <c r="M10066" t="s">
        <v>273</v>
      </c>
      <c r="N10066" t="s">
        <v>280</v>
      </c>
      <c r="O10066" t="s">
        <v>287</v>
      </c>
      <c r="P10066">
        <v>208.23</v>
      </c>
      <c r="Q10066" t="s">
        <v>1031</v>
      </c>
    </row>
    <row r="10067" spans="1:17" ht="15">
      <c r="A10067" t="s">
        <v>1112</v>
      </c>
      <c r="B10067" t="s">
        <v>1113</v>
      </c>
      <c r="C10067">
        <v>20205</v>
      </c>
      <c r="D10067">
        <v>20205763</v>
      </c>
      <c r="E10067" t="s">
        <v>618</v>
      </c>
      <c r="F10067" s="18">
        <v>3</v>
      </c>
      <c r="G10067" s="18" t="s">
        <v>32</v>
      </c>
      <c r="L10067" t="s">
        <v>34</v>
      </c>
      <c r="M10067" t="s">
        <v>273</v>
      </c>
      <c r="N10067" t="s">
        <v>280</v>
      </c>
      <c r="O10067" t="s">
        <v>287</v>
      </c>
      <c r="P10067">
        <v>1646.5</v>
      </c>
      <c r="Q10067" t="s">
        <v>1032</v>
      </c>
    </row>
    <row r="10068" spans="1:17" ht="15">
      <c r="A10068" t="s">
        <v>1112</v>
      </c>
      <c r="B10068" t="s">
        <v>1113</v>
      </c>
      <c r="C10068">
        <v>20205</v>
      </c>
      <c r="D10068">
        <v>20205762</v>
      </c>
      <c r="E10068" t="s">
        <v>294</v>
      </c>
      <c r="F10068" s="18">
        <v>3</v>
      </c>
      <c r="G10068" s="18" t="s">
        <v>32</v>
      </c>
      <c r="L10068" t="s">
        <v>34</v>
      </c>
      <c r="M10068" t="s">
        <v>273</v>
      </c>
      <c r="N10068" t="s">
        <v>280</v>
      </c>
      <c r="O10068" t="s">
        <v>287</v>
      </c>
      <c r="P10068">
        <v>3108.77</v>
      </c>
      <c r="Q10068" t="s">
        <v>1033</v>
      </c>
    </row>
    <row r="10069" spans="1:17" ht="15">
      <c r="A10069" t="s">
        <v>1112</v>
      </c>
      <c r="B10069" t="s">
        <v>1113</v>
      </c>
      <c r="C10069">
        <v>20205</v>
      </c>
      <c r="D10069">
        <v>20205761</v>
      </c>
      <c r="E10069" t="s">
        <v>621</v>
      </c>
      <c r="F10069" s="18">
        <v>3</v>
      </c>
      <c r="G10069" s="18" t="s">
        <v>32</v>
      </c>
      <c r="L10069" t="s">
        <v>34</v>
      </c>
      <c r="M10069" t="s">
        <v>273</v>
      </c>
      <c r="N10069" t="s">
        <v>297</v>
      </c>
      <c r="O10069" t="s">
        <v>287</v>
      </c>
      <c r="P10069">
        <v>977.29</v>
      </c>
      <c r="Q10069" t="s">
        <v>1034</v>
      </c>
    </row>
    <row r="10070" spans="1:17" ht="15">
      <c r="A10070" t="s">
        <v>1112</v>
      </c>
      <c r="B10070" t="s">
        <v>1113</v>
      </c>
      <c r="C10070">
        <v>20205</v>
      </c>
      <c r="D10070">
        <v>20205760</v>
      </c>
      <c r="E10070" t="s">
        <v>623</v>
      </c>
      <c r="F10070" s="18">
        <v>3</v>
      </c>
      <c r="G10070" s="18" t="s">
        <v>32</v>
      </c>
      <c r="L10070" t="s">
        <v>34</v>
      </c>
      <c r="M10070" t="s">
        <v>273</v>
      </c>
      <c r="N10070" t="s">
        <v>297</v>
      </c>
      <c r="O10070" t="s">
        <v>287</v>
      </c>
      <c r="P10070">
        <v>7832.95</v>
      </c>
      <c r="Q10070" t="s">
        <v>1035</v>
      </c>
    </row>
    <row r="10071" spans="1:17" ht="15">
      <c r="A10071" t="s">
        <v>1112</v>
      </c>
      <c r="B10071" t="s">
        <v>1113</v>
      </c>
      <c r="C10071">
        <v>20205</v>
      </c>
      <c r="D10071">
        <v>20205759</v>
      </c>
      <c r="E10071" t="s">
        <v>571</v>
      </c>
      <c r="F10071" s="18">
        <v>3</v>
      </c>
      <c r="G10071" s="18" t="s">
        <v>32</v>
      </c>
      <c r="L10071" t="s">
        <v>34</v>
      </c>
      <c r="M10071" t="s">
        <v>273</v>
      </c>
      <c r="N10071" t="s">
        <v>280</v>
      </c>
      <c r="O10071" t="s">
        <v>287</v>
      </c>
      <c r="P10071">
        <v>1185.56</v>
      </c>
      <c r="Q10071" t="s">
        <v>1036</v>
      </c>
    </row>
    <row r="10072" spans="1:17" ht="15">
      <c r="A10072" t="s">
        <v>1112</v>
      </c>
      <c r="B10072" t="s">
        <v>1113</v>
      </c>
      <c r="C10072">
        <v>20205</v>
      </c>
      <c r="D10072">
        <v>20205758</v>
      </c>
      <c r="E10072" t="s">
        <v>625</v>
      </c>
      <c r="F10072" s="18">
        <v>3</v>
      </c>
      <c r="G10072" s="18" t="s">
        <v>32</v>
      </c>
      <c r="L10072" t="s">
        <v>34</v>
      </c>
      <c r="M10072" t="s">
        <v>273</v>
      </c>
      <c r="N10072" t="s">
        <v>280</v>
      </c>
      <c r="O10072" t="s">
        <v>287</v>
      </c>
      <c r="P10072">
        <v>9479.44</v>
      </c>
      <c r="Q10072" t="s">
        <v>1037</v>
      </c>
    </row>
    <row r="10073" spans="1:17" ht="15">
      <c r="A10073" t="s">
        <v>1112</v>
      </c>
      <c r="B10073" t="s">
        <v>1113</v>
      </c>
      <c r="C10073">
        <v>20205</v>
      </c>
      <c r="D10073">
        <v>20205757</v>
      </c>
      <c r="E10073" t="s">
        <v>301</v>
      </c>
      <c r="F10073" s="18">
        <v>3</v>
      </c>
      <c r="G10073" s="18" t="s">
        <v>32</v>
      </c>
      <c r="L10073" t="s">
        <v>34</v>
      </c>
      <c r="M10073" t="s">
        <v>273</v>
      </c>
      <c r="N10073" t="s">
        <v>297</v>
      </c>
      <c r="O10073" t="s">
        <v>287</v>
      </c>
      <c r="P10073">
        <v>8120.93</v>
      </c>
      <c r="Q10073" t="s">
        <v>1038</v>
      </c>
    </row>
    <row r="10074" spans="1:17" ht="15">
      <c r="A10074" t="s">
        <v>1112</v>
      </c>
      <c r="B10074" t="s">
        <v>1113</v>
      </c>
      <c r="C10074">
        <v>20205</v>
      </c>
      <c r="D10074">
        <v>20205756</v>
      </c>
      <c r="E10074" t="s">
        <v>306</v>
      </c>
      <c r="F10074" s="18">
        <v>3</v>
      </c>
      <c r="G10074" s="18" t="s">
        <v>32</v>
      </c>
      <c r="L10074" t="s">
        <v>34</v>
      </c>
      <c r="M10074" t="s">
        <v>273</v>
      </c>
      <c r="N10074" t="s">
        <v>280</v>
      </c>
      <c r="O10074" t="s">
        <v>287</v>
      </c>
      <c r="P10074">
        <v>30870.3</v>
      </c>
      <c r="Q10074" t="s">
        <v>1039</v>
      </c>
    </row>
    <row r="10075" spans="1:17" ht="15">
      <c r="A10075" t="s">
        <v>1112</v>
      </c>
      <c r="B10075" t="s">
        <v>1113</v>
      </c>
      <c r="C10075">
        <v>20205</v>
      </c>
      <c r="D10075">
        <v>20205755</v>
      </c>
      <c r="E10075" t="s">
        <v>349</v>
      </c>
      <c r="F10075" s="18">
        <v>3</v>
      </c>
      <c r="G10075" s="18" t="s">
        <v>32</v>
      </c>
      <c r="L10075" t="s">
        <v>34</v>
      </c>
      <c r="M10075" t="s">
        <v>273</v>
      </c>
      <c r="N10075" t="s">
        <v>280</v>
      </c>
      <c r="O10075" t="s">
        <v>287</v>
      </c>
      <c r="P10075">
        <v>89.26</v>
      </c>
      <c r="Q10075" t="s">
        <v>1040</v>
      </c>
    </row>
    <row r="10076" spans="1:17" ht="15">
      <c r="A10076" t="s">
        <v>1112</v>
      </c>
      <c r="B10076" t="s">
        <v>1113</v>
      </c>
      <c r="C10076">
        <v>20205</v>
      </c>
      <c r="D10076">
        <v>20205754</v>
      </c>
      <c r="E10076" t="s">
        <v>741</v>
      </c>
      <c r="F10076" s="18">
        <v>3</v>
      </c>
      <c r="G10076" s="18" t="s">
        <v>32</v>
      </c>
      <c r="L10076" t="s">
        <v>34</v>
      </c>
      <c r="M10076" t="s">
        <v>273</v>
      </c>
      <c r="N10076" t="s">
        <v>280</v>
      </c>
      <c r="O10076" t="s">
        <v>287</v>
      </c>
      <c r="P10076">
        <v>22415.77</v>
      </c>
      <c r="Q10076" t="s">
        <v>1041</v>
      </c>
    </row>
    <row r="10077" spans="1:17" ht="15">
      <c r="A10077" t="s">
        <v>1112</v>
      </c>
      <c r="B10077" t="s">
        <v>1113</v>
      </c>
      <c r="C10077">
        <v>20205</v>
      </c>
      <c r="D10077">
        <v>20205753</v>
      </c>
      <c r="E10077" t="s">
        <v>743</v>
      </c>
      <c r="F10077" s="18">
        <v>3</v>
      </c>
      <c r="G10077" s="18" t="s">
        <v>32</v>
      </c>
      <c r="L10077" t="s">
        <v>34</v>
      </c>
      <c r="M10077" t="s">
        <v>273</v>
      </c>
      <c r="N10077" t="s">
        <v>280</v>
      </c>
      <c r="O10077" t="s">
        <v>287</v>
      </c>
      <c r="P10077">
        <v>223.28</v>
      </c>
      <c r="Q10077" t="s">
        <v>1042</v>
      </c>
    </row>
    <row r="10078" spans="1:17" ht="15">
      <c r="A10078" t="s">
        <v>1112</v>
      </c>
      <c r="B10078" t="s">
        <v>1113</v>
      </c>
      <c r="C10078">
        <v>20205</v>
      </c>
      <c r="D10078">
        <v>20205752</v>
      </c>
      <c r="E10078" t="s">
        <v>308</v>
      </c>
      <c r="F10078" s="18">
        <v>3</v>
      </c>
      <c r="G10078" s="18" t="s">
        <v>32</v>
      </c>
      <c r="L10078" t="s">
        <v>34</v>
      </c>
      <c r="M10078" t="s">
        <v>273</v>
      </c>
      <c r="N10078" t="s">
        <v>280</v>
      </c>
      <c r="O10078" t="s">
        <v>287</v>
      </c>
      <c r="P10078">
        <v>2676.9</v>
      </c>
      <c r="Q10078" t="s">
        <v>1043</v>
      </c>
    </row>
    <row r="10079" spans="1:17" ht="15">
      <c r="A10079" t="s">
        <v>1112</v>
      </c>
      <c r="B10079" t="s">
        <v>1113</v>
      </c>
      <c r="C10079">
        <v>20205</v>
      </c>
      <c r="D10079">
        <v>20205751</v>
      </c>
      <c r="E10079" t="s">
        <v>359</v>
      </c>
      <c r="F10079" s="18">
        <v>3</v>
      </c>
      <c r="G10079" s="18" t="s">
        <v>32</v>
      </c>
      <c r="L10079" t="s">
        <v>34</v>
      </c>
      <c r="M10079" t="s">
        <v>273</v>
      </c>
      <c r="N10079" t="s">
        <v>297</v>
      </c>
      <c r="O10079" t="s">
        <v>287</v>
      </c>
      <c r="P10079">
        <v>0.51</v>
      </c>
      <c r="Q10079" t="s">
        <v>1044</v>
      </c>
    </row>
    <row r="10080" spans="1:17" ht="15">
      <c r="A10080" t="s">
        <v>1112</v>
      </c>
      <c r="B10080" t="s">
        <v>1113</v>
      </c>
      <c r="C10080">
        <v>20205</v>
      </c>
      <c r="D10080">
        <v>20205750</v>
      </c>
      <c r="E10080" t="s">
        <v>362</v>
      </c>
      <c r="F10080" s="18">
        <v>3</v>
      </c>
      <c r="G10080" s="18" t="s">
        <v>32</v>
      </c>
      <c r="L10080" t="s">
        <v>34</v>
      </c>
      <c r="M10080" t="s">
        <v>273</v>
      </c>
      <c r="N10080" t="s">
        <v>280</v>
      </c>
      <c r="O10080" t="s">
        <v>287</v>
      </c>
      <c r="P10080">
        <v>1414.72</v>
      </c>
      <c r="Q10080" t="s">
        <v>1045</v>
      </c>
    </row>
    <row r="10081" spans="1:17" ht="15">
      <c r="A10081" t="s">
        <v>1112</v>
      </c>
      <c r="B10081" t="s">
        <v>1113</v>
      </c>
      <c r="C10081">
        <v>20205</v>
      </c>
      <c r="D10081">
        <v>20205749</v>
      </c>
      <c r="E10081" t="s">
        <v>721</v>
      </c>
      <c r="F10081" s="18">
        <v>3</v>
      </c>
      <c r="G10081" s="18" t="s">
        <v>32</v>
      </c>
      <c r="L10081" t="s">
        <v>34</v>
      </c>
      <c r="M10081" t="s">
        <v>273</v>
      </c>
      <c r="N10081" t="s">
        <v>280</v>
      </c>
      <c r="O10081" t="s">
        <v>287</v>
      </c>
      <c r="P10081">
        <v>1414.21</v>
      </c>
      <c r="Q10081" t="s">
        <v>1046</v>
      </c>
    </row>
    <row r="10082" spans="1:17" ht="15">
      <c r="A10082" t="s">
        <v>1112</v>
      </c>
      <c r="B10082" t="s">
        <v>1113</v>
      </c>
      <c r="C10082">
        <v>20205</v>
      </c>
      <c r="D10082">
        <v>20205748</v>
      </c>
      <c r="E10082" t="s">
        <v>296</v>
      </c>
      <c r="F10082" s="18">
        <v>3</v>
      </c>
      <c r="G10082" s="18" t="s">
        <v>32</v>
      </c>
      <c r="L10082" t="s">
        <v>34</v>
      </c>
      <c r="M10082" t="s">
        <v>273</v>
      </c>
      <c r="N10082" t="s">
        <v>297</v>
      </c>
      <c r="O10082" t="s">
        <v>287</v>
      </c>
      <c r="P10082">
        <v>7886.07</v>
      </c>
      <c r="Q10082" t="s">
        <v>1047</v>
      </c>
    </row>
    <row r="10083" spans="1:17" ht="15">
      <c r="A10083" t="s">
        <v>1112</v>
      </c>
      <c r="B10083" t="s">
        <v>1113</v>
      </c>
      <c r="C10083">
        <v>20205</v>
      </c>
      <c r="D10083">
        <v>20205747</v>
      </c>
      <c r="E10083" t="s">
        <v>364</v>
      </c>
      <c r="F10083" s="18">
        <v>3</v>
      </c>
      <c r="G10083" s="18" t="s">
        <v>32</v>
      </c>
      <c r="L10083" t="s">
        <v>34</v>
      </c>
      <c r="M10083" t="s">
        <v>273</v>
      </c>
      <c r="N10083" t="s">
        <v>297</v>
      </c>
      <c r="O10083" t="s">
        <v>287</v>
      </c>
      <c r="P10083">
        <v>0.51</v>
      </c>
      <c r="Q10083" t="s">
        <v>1048</v>
      </c>
    </row>
    <row r="10084" spans="1:17" ht="15">
      <c r="A10084" t="s">
        <v>1112</v>
      </c>
      <c r="B10084" t="s">
        <v>1113</v>
      </c>
      <c r="C10084">
        <v>20205</v>
      </c>
      <c r="D10084">
        <v>20205746</v>
      </c>
      <c r="E10084" t="s">
        <v>310</v>
      </c>
      <c r="F10084" s="18">
        <v>3</v>
      </c>
      <c r="G10084" s="18" t="s">
        <v>32</v>
      </c>
      <c r="L10084" t="s">
        <v>34</v>
      </c>
      <c r="M10084" t="s">
        <v>273</v>
      </c>
      <c r="N10084" t="s">
        <v>280</v>
      </c>
      <c r="O10084" t="s">
        <v>287</v>
      </c>
      <c r="P10084">
        <v>9300.7900000000009</v>
      </c>
      <c r="Q10084" t="s">
        <v>1049</v>
      </c>
    </row>
    <row r="10085" spans="1:17" ht="15">
      <c r="A10085" t="s">
        <v>1112</v>
      </c>
      <c r="B10085" t="s">
        <v>1113</v>
      </c>
      <c r="C10085">
        <v>20205</v>
      </c>
      <c r="D10085">
        <v>20205745</v>
      </c>
      <c r="E10085" t="s">
        <v>392</v>
      </c>
      <c r="F10085" s="18">
        <v>3</v>
      </c>
      <c r="G10085" s="18" t="s">
        <v>32</v>
      </c>
      <c r="L10085" t="s">
        <v>34</v>
      </c>
      <c r="M10085" t="s">
        <v>273</v>
      </c>
      <c r="N10085" t="s">
        <v>297</v>
      </c>
      <c r="O10085" t="s">
        <v>287</v>
      </c>
      <c r="P10085">
        <v>6623.38</v>
      </c>
      <c r="Q10085" t="s">
        <v>1050</v>
      </c>
    </row>
    <row r="10086" spans="1:17" ht="15">
      <c r="A10086" t="s">
        <v>1112</v>
      </c>
      <c r="B10086" t="s">
        <v>1113</v>
      </c>
      <c r="C10086">
        <v>20205</v>
      </c>
      <c r="D10086">
        <v>20205744</v>
      </c>
      <c r="E10086" t="s">
        <v>478</v>
      </c>
      <c r="F10086" s="18">
        <v>3</v>
      </c>
      <c r="G10086" s="18" t="s">
        <v>32</v>
      </c>
      <c r="L10086" t="s">
        <v>34</v>
      </c>
      <c r="M10086" t="s">
        <v>273</v>
      </c>
      <c r="N10086" t="s">
        <v>297</v>
      </c>
      <c r="O10086" t="s">
        <v>287</v>
      </c>
      <c r="P10086">
        <v>7886.07</v>
      </c>
      <c r="Q10086" t="s">
        <v>1051</v>
      </c>
    </row>
    <row r="10087" spans="1:17" ht="15">
      <c r="A10087" t="s">
        <v>1112</v>
      </c>
      <c r="B10087" t="s">
        <v>1113</v>
      </c>
      <c r="C10087">
        <v>20205</v>
      </c>
      <c r="D10087">
        <v>20205743</v>
      </c>
      <c r="E10087" t="s">
        <v>435</v>
      </c>
      <c r="F10087" s="18">
        <v>3</v>
      </c>
      <c r="G10087" s="18" t="s">
        <v>32</v>
      </c>
      <c r="L10087" t="s">
        <v>34</v>
      </c>
      <c r="M10087" t="s">
        <v>273</v>
      </c>
      <c r="N10087" t="s">
        <v>280</v>
      </c>
      <c r="O10087" t="s">
        <v>287</v>
      </c>
      <c r="P10087">
        <v>9300.2800000000007</v>
      </c>
      <c r="Q10087" t="s">
        <v>1052</v>
      </c>
    </row>
    <row r="10088" spans="1:17" ht="15">
      <c r="A10088" t="s">
        <v>1112</v>
      </c>
      <c r="B10088" t="s">
        <v>1113</v>
      </c>
      <c r="C10088">
        <v>20205</v>
      </c>
      <c r="D10088">
        <v>20205742</v>
      </c>
      <c r="E10088" t="s">
        <v>420</v>
      </c>
      <c r="F10088" s="18">
        <v>3</v>
      </c>
      <c r="G10088" s="18" t="s">
        <v>32</v>
      </c>
      <c r="L10088" t="s">
        <v>34</v>
      </c>
      <c r="M10088" t="s">
        <v>273</v>
      </c>
      <c r="N10088" t="s">
        <v>280</v>
      </c>
      <c r="O10088" t="s">
        <v>287</v>
      </c>
      <c r="P10088">
        <v>510.16</v>
      </c>
      <c r="Q10088" t="s">
        <v>1053</v>
      </c>
    </row>
    <row r="10089" spans="1:17" ht="15">
      <c r="A10089" t="s">
        <v>1112</v>
      </c>
      <c r="B10089" t="s">
        <v>1113</v>
      </c>
      <c r="C10089">
        <v>20205</v>
      </c>
      <c r="D10089">
        <v>20205741</v>
      </c>
      <c r="E10089" t="s">
        <v>336</v>
      </c>
      <c r="F10089" s="18">
        <v>3</v>
      </c>
      <c r="G10089" s="18" t="s">
        <v>32</v>
      </c>
      <c r="L10089" t="s">
        <v>34</v>
      </c>
      <c r="M10089" t="s">
        <v>273</v>
      </c>
      <c r="N10089" t="s">
        <v>297</v>
      </c>
      <c r="O10089" t="s">
        <v>287</v>
      </c>
      <c r="P10089">
        <v>443.96</v>
      </c>
      <c r="Q10089" t="s">
        <v>1054</v>
      </c>
    </row>
    <row r="10090" spans="1:17" ht="15">
      <c r="A10090" t="s">
        <v>1112</v>
      </c>
      <c r="B10090" t="s">
        <v>1113</v>
      </c>
      <c r="C10090">
        <v>20205</v>
      </c>
      <c r="D10090">
        <v>20205740</v>
      </c>
      <c r="E10090" t="s">
        <v>340</v>
      </c>
      <c r="F10090" s="18">
        <v>3</v>
      </c>
      <c r="G10090" s="18" t="s">
        <v>32</v>
      </c>
      <c r="L10090" t="s">
        <v>34</v>
      </c>
      <c r="M10090" t="s">
        <v>273</v>
      </c>
      <c r="N10090" t="s">
        <v>280</v>
      </c>
      <c r="O10090" t="s">
        <v>287</v>
      </c>
      <c r="P10090">
        <v>954.1</v>
      </c>
      <c r="Q10090" t="s">
        <v>1055</v>
      </c>
    </row>
    <row r="10091" spans="1:17" ht="15">
      <c r="A10091" t="s">
        <v>1112</v>
      </c>
      <c r="B10091" t="s">
        <v>1113</v>
      </c>
      <c r="C10091">
        <v>20205</v>
      </c>
      <c r="D10091">
        <v>20205739</v>
      </c>
      <c r="E10091" t="s">
        <v>612</v>
      </c>
      <c r="F10091" s="18">
        <v>3</v>
      </c>
      <c r="G10091" s="18" t="s">
        <v>32</v>
      </c>
      <c r="L10091" t="s">
        <v>34</v>
      </c>
      <c r="M10091" t="s">
        <v>273</v>
      </c>
      <c r="N10091" t="s">
        <v>280</v>
      </c>
      <c r="O10091" t="s">
        <v>287</v>
      </c>
      <c r="P10091">
        <v>169.66</v>
      </c>
      <c r="Q10091" t="s">
        <v>1056</v>
      </c>
    </row>
    <row r="10092" spans="1:17" ht="15">
      <c r="A10092" t="s">
        <v>1112</v>
      </c>
      <c r="B10092" t="s">
        <v>1113</v>
      </c>
      <c r="C10092">
        <v>20205</v>
      </c>
      <c r="D10092">
        <v>20205738</v>
      </c>
      <c r="E10092" t="s">
        <v>567</v>
      </c>
      <c r="F10092" s="18">
        <v>3</v>
      </c>
      <c r="G10092" s="18" t="s">
        <v>32</v>
      </c>
      <c r="L10092" t="s">
        <v>34</v>
      </c>
      <c r="M10092" t="s">
        <v>273</v>
      </c>
      <c r="N10092" t="s">
        <v>280</v>
      </c>
      <c r="O10092" t="s">
        <v>287</v>
      </c>
      <c r="P10092">
        <v>1358.47</v>
      </c>
      <c r="Q10092" t="s">
        <v>1057</v>
      </c>
    </row>
    <row r="10093" spans="1:17" ht="15">
      <c r="A10093" t="s">
        <v>1112</v>
      </c>
      <c r="B10093" t="s">
        <v>1113</v>
      </c>
      <c r="C10093">
        <v>20205</v>
      </c>
      <c r="D10093">
        <v>20205737</v>
      </c>
      <c r="E10093" t="s">
        <v>763</v>
      </c>
      <c r="F10093" s="18">
        <v>3</v>
      </c>
      <c r="G10093" s="18" t="s">
        <v>32</v>
      </c>
      <c r="L10093" t="s">
        <v>34</v>
      </c>
      <c r="M10093" t="s">
        <v>273</v>
      </c>
      <c r="N10093" t="s">
        <v>280</v>
      </c>
      <c r="O10093" t="s">
        <v>287</v>
      </c>
      <c r="P10093">
        <v>37.74</v>
      </c>
      <c r="Q10093" t="s">
        <v>1058</v>
      </c>
    </row>
    <row r="10094" spans="1:17" ht="15">
      <c r="A10094" t="s">
        <v>1112</v>
      </c>
      <c r="B10094" t="s">
        <v>1113</v>
      </c>
      <c r="C10094">
        <v>20205</v>
      </c>
      <c r="D10094">
        <v>20205736</v>
      </c>
      <c r="E10094" t="s">
        <v>708</v>
      </c>
      <c r="F10094" s="18">
        <v>3</v>
      </c>
      <c r="G10094" s="18" t="s">
        <v>32</v>
      </c>
      <c r="L10094" t="s">
        <v>34</v>
      </c>
      <c r="M10094" t="s">
        <v>273</v>
      </c>
      <c r="N10094" t="s">
        <v>280</v>
      </c>
      <c r="O10094" t="s">
        <v>287</v>
      </c>
      <c r="P10094">
        <v>28.8</v>
      </c>
      <c r="Q10094" t="s">
        <v>1059</v>
      </c>
    </row>
    <row r="10095" spans="1:17" ht="15">
      <c r="A10095" t="s">
        <v>1112</v>
      </c>
      <c r="B10095" t="s">
        <v>1113</v>
      </c>
      <c r="C10095">
        <v>20205</v>
      </c>
      <c r="D10095">
        <v>20205735</v>
      </c>
      <c r="E10095" t="s">
        <v>820</v>
      </c>
      <c r="F10095" s="18">
        <v>3</v>
      </c>
      <c r="G10095" s="18" t="s">
        <v>32</v>
      </c>
      <c r="L10095" t="s">
        <v>34</v>
      </c>
      <c r="M10095" t="s">
        <v>273</v>
      </c>
      <c r="N10095" t="s">
        <v>280</v>
      </c>
      <c r="O10095" t="s">
        <v>287</v>
      </c>
      <c r="P10095">
        <v>37.74</v>
      </c>
      <c r="Q10095" t="s">
        <v>1060</v>
      </c>
    </row>
    <row r="10096" spans="1:17" ht="15">
      <c r="A10096" t="s">
        <v>1112</v>
      </c>
      <c r="B10096" t="s">
        <v>1113</v>
      </c>
      <c r="C10096">
        <v>20205</v>
      </c>
      <c r="D10096">
        <v>20205734</v>
      </c>
      <c r="E10096" t="s">
        <v>706</v>
      </c>
      <c r="F10096" s="18">
        <v>3</v>
      </c>
      <c r="G10096" s="18" t="s">
        <v>32</v>
      </c>
      <c r="L10096" t="s">
        <v>34</v>
      </c>
      <c r="M10096" t="s">
        <v>273</v>
      </c>
      <c r="N10096" t="s">
        <v>280</v>
      </c>
      <c r="O10096" t="s">
        <v>287</v>
      </c>
      <c r="P10096">
        <v>28.8</v>
      </c>
      <c r="Q10096" t="s">
        <v>1061</v>
      </c>
    </row>
    <row r="10097" spans="1:17" ht="15">
      <c r="A10097" t="s">
        <v>1112</v>
      </c>
      <c r="B10097" t="s">
        <v>1113</v>
      </c>
      <c r="C10097">
        <v>20205</v>
      </c>
      <c r="D10097">
        <v>20205733</v>
      </c>
      <c r="E10097" t="s">
        <v>575</v>
      </c>
      <c r="F10097" s="18">
        <v>3</v>
      </c>
      <c r="G10097" s="18" t="s">
        <v>32</v>
      </c>
      <c r="L10097" t="s">
        <v>34</v>
      </c>
      <c r="M10097" t="s">
        <v>273</v>
      </c>
      <c r="N10097" t="s">
        <v>280</v>
      </c>
      <c r="O10097" t="s">
        <v>287</v>
      </c>
      <c r="P10097">
        <v>37.74</v>
      </c>
      <c r="Q10097" t="s">
        <v>1062</v>
      </c>
    </row>
    <row r="10098" spans="1:17" ht="15">
      <c r="A10098" t="s">
        <v>1112</v>
      </c>
      <c r="B10098" t="s">
        <v>1113</v>
      </c>
      <c r="C10098">
        <v>20205</v>
      </c>
      <c r="D10098">
        <v>20205732</v>
      </c>
      <c r="E10098" t="s">
        <v>573</v>
      </c>
      <c r="F10098" s="18">
        <v>3</v>
      </c>
      <c r="G10098" s="18" t="s">
        <v>32</v>
      </c>
      <c r="L10098" t="s">
        <v>34</v>
      </c>
      <c r="M10098" t="s">
        <v>273</v>
      </c>
      <c r="N10098" t="s">
        <v>280</v>
      </c>
      <c r="O10098" t="s">
        <v>287</v>
      </c>
      <c r="P10098">
        <v>28.8</v>
      </c>
      <c r="Q10098" t="s">
        <v>1063</v>
      </c>
    </row>
    <row r="10099" spans="1:17" ht="15">
      <c r="A10099" t="s">
        <v>1112</v>
      </c>
      <c r="B10099" t="s">
        <v>1113</v>
      </c>
      <c r="C10099">
        <v>20205</v>
      </c>
      <c r="D10099">
        <v>20205731</v>
      </c>
      <c r="E10099" t="s">
        <v>460</v>
      </c>
      <c r="F10099" s="18">
        <v>3</v>
      </c>
      <c r="G10099" s="18" t="s">
        <v>32</v>
      </c>
      <c r="L10099" t="s">
        <v>34</v>
      </c>
      <c r="M10099" t="s">
        <v>273</v>
      </c>
      <c r="N10099" t="s">
        <v>280</v>
      </c>
      <c r="O10099" t="s">
        <v>287</v>
      </c>
      <c r="P10099">
        <v>37.74</v>
      </c>
      <c r="Q10099" t="s">
        <v>1064</v>
      </c>
    </row>
    <row r="10100" spans="1:17" ht="15">
      <c r="A10100" t="s">
        <v>1112</v>
      </c>
      <c r="B10100" t="s">
        <v>1113</v>
      </c>
      <c r="C10100">
        <v>20205</v>
      </c>
      <c r="D10100">
        <v>20205730</v>
      </c>
      <c r="E10100" t="s">
        <v>344</v>
      </c>
      <c r="F10100" s="18">
        <v>3</v>
      </c>
      <c r="G10100" s="18" t="s">
        <v>32</v>
      </c>
      <c r="L10100" t="s">
        <v>34</v>
      </c>
      <c r="M10100" t="s">
        <v>273</v>
      </c>
      <c r="N10100" t="s">
        <v>280</v>
      </c>
      <c r="O10100" t="s">
        <v>287</v>
      </c>
      <c r="P10100">
        <v>28.8</v>
      </c>
      <c r="Q10100" t="s">
        <v>1065</v>
      </c>
    </row>
    <row r="10101" spans="1:17" ht="15">
      <c r="A10101" t="s">
        <v>1112</v>
      </c>
      <c r="B10101" t="s">
        <v>1113</v>
      </c>
      <c r="C10101">
        <v>20205</v>
      </c>
      <c r="D10101">
        <v>20205729</v>
      </c>
      <c r="E10101" t="s">
        <v>608</v>
      </c>
      <c r="F10101" s="18">
        <v>3</v>
      </c>
      <c r="G10101" s="18" t="s">
        <v>32</v>
      </c>
      <c r="L10101" t="s">
        <v>34</v>
      </c>
      <c r="M10101" t="s">
        <v>273</v>
      </c>
      <c r="N10101" t="s">
        <v>297</v>
      </c>
      <c r="O10101" t="s">
        <v>287</v>
      </c>
      <c r="P10101">
        <v>292.94</v>
      </c>
      <c r="Q10101" t="s">
        <v>1066</v>
      </c>
    </row>
    <row r="10102" spans="1:17" ht="15">
      <c r="A10102" t="s">
        <v>1112</v>
      </c>
      <c r="B10102" t="s">
        <v>1113</v>
      </c>
      <c r="C10102">
        <v>20205</v>
      </c>
      <c r="D10102">
        <v>20205728</v>
      </c>
      <c r="E10102" t="s">
        <v>679</v>
      </c>
      <c r="F10102" s="18">
        <v>3</v>
      </c>
      <c r="G10102" s="18" t="s">
        <v>32</v>
      </c>
      <c r="L10102" t="s">
        <v>34</v>
      </c>
      <c r="M10102" t="s">
        <v>273</v>
      </c>
      <c r="N10102" t="s">
        <v>297</v>
      </c>
      <c r="O10102" t="s">
        <v>287</v>
      </c>
      <c r="P10102">
        <v>2344.31</v>
      </c>
      <c r="Q10102" t="s">
        <v>1067</v>
      </c>
    </row>
    <row r="10103" spans="1:17" ht="15">
      <c r="A10103" t="s">
        <v>1112</v>
      </c>
      <c r="B10103" t="s">
        <v>1113</v>
      </c>
      <c r="C10103">
        <v>20205</v>
      </c>
      <c r="D10103">
        <v>20205727</v>
      </c>
      <c r="E10103" t="s">
        <v>565</v>
      </c>
      <c r="F10103" s="18">
        <v>3</v>
      </c>
      <c r="G10103" s="18" t="s">
        <v>32</v>
      </c>
      <c r="L10103" t="s">
        <v>34</v>
      </c>
      <c r="M10103" t="s">
        <v>273</v>
      </c>
      <c r="N10103" t="s">
        <v>280</v>
      </c>
      <c r="O10103" t="s">
        <v>287</v>
      </c>
      <c r="P10103">
        <v>462.59</v>
      </c>
      <c r="Q10103" t="s">
        <v>1068</v>
      </c>
    </row>
    <row r="10104" spans="1:17" ht="15">
      <c r="A10104" t="s">
        <v>1112</v>
      </c>
      <c r="B10104" t="s">
        <v>1113</v>
      </c>
      <c r="C10104">
        <v>20205</v>
      </c>
      <c r="D10104">
        <v>20205726</v>
      </c>
      <c r="E10104" t="s">
        <v>562</v>
      </c>
      <c r="F10104" s="18">
        <v>3</v>
      </c>
      <c r="G10104" s="18" t="s">
        <v>32</v>
      </c>
      <c r="L10104" t="s">
        <v>34</v>
      </c>
      <c r="M10104" t="s">
        <v>273</v>
      </c>
      <c r="N10104" t="s">
        <v>280</v>
      </c>
      <c r="O10104" t="s">
        <v>287</v>
      </c>
      <c r="P10104">
        <v>3702.77</v>
      </c>
      <c r="Q10104" t="s">
        <v>1069</v>
      </c>
    </row>
    <row r="10105" spans="1:17" ht="15">
      <c r="A10105" t="s">
        <v>1112</v>
      </c>
      <c r="B10105" t="s">
        <v>1113</v>
      </c>
      <c r="C10105">
        <v>20205</v>
      </c>
      <c r="D10105">
        <v>20205725</v>
      </c>
      <c r="E10105" t="s">
        <v>582</v>
      </c>
      <c r="F10105" s="18">
        <v>3</v>
      </c>
      <c r="G10105" s="18" t="s">
        <v>32</v>
      </c>
      <c r="L10105" t="s">
        <v>34</v>
      </c>
      <c r="M10105" t="s">
        <v>273</v>
      </c>
      <c r="N10105" t="s">
        <v>280</v>
      </c>
      <c r="O10105" t="s">
        <v>287</v>
      </c>
      <c r="P10105">
        <v>6073.01</v>
      </c>
      <c r="Q10105" t="s">
        <v>1070</v>
      </c>
    </row>
    <row r="10106" spans="1:17" ht="15">
      <c r="A10106" t="s">
        <v>1112</v>
      </c>
      <c r="B10106" t="s">
        <v>1113</v>
      </c>
      <c r="C10106">
        <v>20205</v>
      </c>
      <c r="D10106">
        <v>20205724</v>
      </c>
      <c r="E10106" t="s">
        <v>814</v>
      </c>
      <c r="F10106" s="18">
        <v>3</v>
      </c>
      <c r="G10106" s="18" t="s">
        <v>32</v>
      </c>
      <c r="L10106" t="s">
        <v>34</v>
      </c>
      <c r="M10106" t="s">
        <v>273</v>
      </c>
      <c r="N10106" t="s">
        <v>280</v>
      </c>
      <c r="O10106" t="s">
        <v>287</v>
      </c>
      <c r="P10106">
        <v>1520.78</v>
      </c>
      <c r="Q10106" t="s">
        <v>1071</v>
      </c>
    </row>
    <row r="10107" spans="1:17" ht="15">
      <c r="A10107" t="s">
        <v>1112</v>
      </c>
      <c r="B10107" t="s">
        <v>1113</v>
      </c>
      <c r="C10107">
        <v>20205</v>
      </c>
      <c r="D10107">
        <v>20205723</v>
      </c>
      <c r="E10107" t="s">
        <v>714</v>
      </c>
      <c r="F10107" s="18">
        <v>3</v>
      </c>
      <c r="G10107" s="18" t="s">
        <v>32</v>
      </c>
      <c r="L10107" t="s">
        <v>34</v>
      </c>
      <c r="M10107" t="s">
        <v>273</v>
      </c>
      <c r="N10107" t="s">
        <v>297</v>
      </c>
      <c r="O10107" t="s">
        <v>287</v>
      </c>
      <c r="P10107">
        <v>17213.3</v>
      </c>
      <c r="Q10107" t="s">
        <v>1072</v>
      </c>
    </row>
    <row r="10108" spans="1:17" ht="15">
      <c r="A10108" t="s">
        <v>1112</v>
      </c>
      <c r="B10108" t="s">
        <v>1113</v>
      </c>
      <c r="C10108">
        <v>20205</v>
      </c>
      <c r="D10108">
        <v>20205722</v>
      </c>
      <c r="E10108" t="s">
        <v>719</v>
      </c>
      <c r="F10108" s="18">
        <v>3</v>
      </c>
      <c r="G10108" s="18" t="s">
        <v>32</v>
      </c>
      <c r="L10108" t="s">
        <v>34</v>
      </c>
      <c r="M10108" t="s">
        <v>273</v>
      </c>
      <c r="N10108" t="s">
        <v>280</v>
      </c>
      <c r="O10108" t="s">
        <v>287</v>
      </c>
      <c r="P10108">
        <v>23286.3</v>
      </c>
      <c r="Q10108" t="s">
        <v>1073</v>
      </c>
    </row>
    <row r="10109" spans="1:17" ht="15">
      <c r="A10109" t="s">
        <v>1112</v>
      </c>
      <c r="B10109" t="s">
        <v>1113</v>
      </c>
      <c r="C10109">
        <v>20205</v>
      </c>
      <c r="D10109">
        <v>20205721</v>
      </c>
      <c r="E10109" t="s">
        <v>634</v>
      </c>
      <c r="F10109" s="18">
        <v>3</v>
      </c>
      <c r="G10109" s="18" t="s">
        <v>32</v>
      </c>
      <c r="L10109" t="s">
        <v>34</v>
      </c>
      <c r="M10109" t="s">
        <v>273</v>
      </c>
      <c r="N10109" t="s">
        <v>280</v>
      </c>
      <c r="O10109" t="s">
        <v>287</v>
      </c>
      <c r="P10109">
        <v>353.87</v>
      </c>
      <c r="Q10109" t="s">
        <v>1074</v>
      </c>
    </row>
    <row r="10110" spans="1:17" ht="15">
      <c r="A10110" t="s">
        <v>1112</v>
      </c>
      <c r="B10110" t="s">
        <v>1113</v>
      </c>
      <c r="C10110">
        <v>20205</v>
      </c>
      <c r="D10110">
        <v>20205720</v>
      </c>
      <c r="E10110" t="s">
        <v>408</v>
      </c>
      <c r="F10110" s="18">
        <v>3</v>
      </c>
      <c r="G10110" s="18" t="s">
        <v>32</v>
      </c>
      <c r="L10110" t="s">
        <v>34</v>
      </c>
      <c r="M10110" t="s">
        <v>273</v>
      </c>
      <c r="N10110" t="s">
        <v>280</v>
      </c>
      <c r="O10110" t="s">
        <v>287</v>
      </c>
      <c r="P10110">
        <v>11514.92</v>
      </c>
      <c r="Q10110" t="s">
        <v>1075</v>
      </c>
    </row>
    <row r="10111" spans="1:17" ht="15">
      <c r="A10111" t="s">
        <v>1112</v>
      </c>
      <c r="B10111" t="s">
        <v>1113</v>
      </c>
      <c r="C10111">
        <v>20205</v>
      </c>
      <c r="D10111">
        <v>20205719</v>
      </c>
      <c r="E10111" t="s">
        <v>758</v>
      </c>
      <c r="F10111" s="18">
        <v>3</v>
      </c>
      <c r="G10111" s="18" t="s">
        <v>32</v>
      </c>
      <c r="L10111" t="s">
        <v>34</v>
      </c>
      <c r="M10111" t="s">
        <v>273</v>
      </c>
      <c r="N10111" t="s">
        <v>280</v>
      </c>
      <c r="O10111" t="s">
        <v>287</v>
      </c>
      <c r="P10111">
        <v>183.25</v>
      </c>
      <c r="Q10111" t="s">
        <v>1076</v>
      </c>
    </row>
    <row r="10112" spans="1:17" ht="15">
      <c r="A10112" t="s">
        <v>1112</v>
      </c>
      <c r="B10112" t="s">
        <v>1113</v>
      </c>
      <c r="C10112">
        <v>20205</v>
      </c>
      <c r="D10112">
        <v>20205718</v>
      </c>
      <c r="E10112" t="s">
        <v>278</v>
      </c>
      <c r="F10112" s="18">
        <v>3</v>
      </c>
      <c r="G10112" s="18" t="s">
        <v>32</v>
      </c>
      <c r="L10112" t="s">
        <v>34</v>
      </c>
      <c r="M10112" t="s">
        <v>273</v>
      </c>
      <c r="N10112" t="s">
        <v>280</v>
      </c>
      <c r="O10112" t="s">
        <v>287</v>
      </c>
      <c r="P10112">
        <v>237.02</v>
      </c>
      <c r="Q10112" t="s">
        <v>1077</v>
      </c>
    </row>
    <row r="10113" spans="1:17" ht="15">
      <c r="A10113" t="s">
        <v>1112</v>
      </c>
      <c r="B10113" t="s">
        <v>1113</v>
      </c>
      <c r="C10113">
        <v>20205</v>
      </c>
      <c r="D10113">
        <v>20205717</v>
      </c>
      <c r="E10113" t="s">
        <v>668</v>
      </c>
      <c r="F10113" s="18">
        <v>3</v>
      </c>
      <c r="G10113" s="18" t="s">
        <v>32</v>
      </c>
      <c r="L10113" t="s">
        <v>34</v>
      </c>
      <c r="M10113" t="s">
        <v>273</v>
      </c>
      <c r="N10113" t="s">
        <v>280</v>
      </c>
      <c r="O10113" t="s">
        <v>287</v>
      </c>
      <c r="P10113">
        <v>237.02</v>
      </c>
      <c r="Q10113" t="s">
        <v>1078</v>
      </c>
    </row>
    <row r="10114" spans="1:17" ht="15">
      <c r="A10114" t="s">
        <v>1112</v>
      </c>
      <c r="B10114" t="s">
        <v>1113</v>
      </c>
      <c r="C10114">
        <v>20205</v>
      </c>
      <c r="D10114">
        <v>20205716</v>
      </c>
      <c r="E10114" t="s">
        <v>596</v>
      </c>
      <c r="F10114" s="18">
        <v>3</v>
      </c>
      <c r="G10114" s="18" t="s">
        <v>32</v>
      </c>
      <c r="L10114" t="s">
        <v>34</v>
      </c>
      <c r="M10114" t="s">
        <v>273</v>
      </c>
      <c r="N10114" t="s">
        <v>280</v>
      </c>
      <c r="O10114" t="s">
        <v>287</v>
      </c>
      <c r="P10114">
        <v>6176.32</v>
      </c>
      <c r="Q10114" t="s">
        <v>1079</v>
      </c>
    </row>
    <row r="10115" spans="1:17" ht="15">
      <c r="A10115" t="s">
        <v>1112</v>
      </c>
      <c r="B10115" t="s">
        <v>1113</v>
      </c>
      <c r="C10115">
        <v>20205</v>
      </c>
      <c r="D10115">
        <v>20205715</v>
      </c>
      <c r="E10115" t="s">
        <v>717</v>
      </c>
      <c r="F10115" s="18">
        <v>3</v>
      </c>
      <c r="G10115" s="18" t="s">
        <v>32</v>
      </c>
      <c r="L10115" t="s">
        <v>34</v>
      </c>
      <c r="M10115" t="s">
        <v>273</v>
      </c>
      <c r="N10115" t="s">
        <v>280</v>
      </c>
      <c r="O10115" t="s">
        <v>287</v>
      </c>
      <c r="P10115">
        <v>1119.17</v>
      </c>
      <c r="Q10115" t="s">
        <v>1080</v>
      </c>
    </row>
    <row r="10116" spans="1:17" ht="15">
      <c r="A10116" t="s">
        <v>1112</v>
      </c>
      <c r="B10116" t="s">
        <v>1113</v>
      </c>
      <c r="C10116">
        <v>20205</v>
      </c>
      <c r="D10116">
        <v>20205714</v>
      </c>
      <c r="E10116" t="s">
        <v>402</v>
      </c>
      <c r="F10116" s="18">
        <v>3</v>
      </c>
      <c r="G10116" s="18" t="s">
        <v>32</v>
      </c>
      <c r="L10116" t="s">
        <v>34</v>
      </c>
      <c r="M10116" t="s">
        <v>273</v>
      </c>
      <c r="N10116" t="s">
        <v>280</v>
      </c>
      <c r="O10116" t="s">
        <v>287</v>
      </c>
      <c r="P10116">
        <v>372.83</v>
      </c>
      <c r="Q10116" t="s">
        <v>1081</v>
      </c>
    </row>
    <row r="10117" spans="1:17" ht="15">
      <c r="A10117" t="s">
        <v>1112</v>
      </c>
      <c r="B10117" t="s">
        <v>1113</v>
      </c>
      <c r="C10117">
        <v>20205</v>
      </c>
      <c r="D10117">
        <v>20205713</v>
      </c>
      <c r="E10117" t="s">
        <v>383</v>
      </c>
      <c r="F10117" s="18">
        <v>3</v>
      </c>
      <c r="G10117" s="18" t="s">
        <v>32</v>
      </c>
      <c r="L10117" t="s">
        <v>34</v>
      </c>
      <c r="M10117" t="s">
        <v>273</v>
      </c>
      <c r="N10117" t="s">
        <v>280</v>
      </c>
      <c r="O10117" t="s">
        <v>287</v>
      </c>
      <c r="P10117">
        <v>9596.2900000000009</v>
      </c>
      <c r="Q10117" t="s">
        <v>1082</v>
      </c>
    </row>
    <row r="10118" spans="1:17" ht="15">
      <c r="A10118" t="s">
        <v>1112</v>
      </c>
      <c r="B10118" t="s">
        <v>1113</v>
      </c>
      <c r="C10118">
        <v>20205</v>
      </c>
      <c r="D10118">
        <v>20205712</v>
      </c>
      <c r="E10118" t="s">
        <v>438</v>
      </c>
      <c r="F10118" s="18">
        <v>3</v>
      </c>
      <c r="G10118" s="18" t="s">
        <v>32</v>
      </c>
      <c r="L10118" t="s">
        <v>34</v>
      </c>
      <c r="M10118" t="s">
        <v>273</v>
      </c>
      <c r="N10118" t="s">
        <v>297</v>
      </c>
      <c r="O10118" t="s">
        <v>287</v>
      </c>
      <c r="P10118">
        <v>740.14</v>
      </c>
      <c r="Q10118" t="s">
        <v>1083</v>
      </c>
    </row>
    <row r="10119" spans="1:17" ht="15">
      <c r="A10119" t="s">
        <v>1112</v>
      </c>
      <c r="B10119" t="s">
        <v>1113</v>
      </c>
      <c r="C10119">
        <v>20205</v>
      </c>
      <c r="D10119">
        <v>20205711</v>
      </c>
      <c r="E10119" t="s">
        <v>381</v>
      </c>
      <c r="F10119" s="18">
        <v>3</v>
      </c>
      <c r="G10119" s="18" t="s">
        <v>32</v>
      </c>
      <c r="L10119" t="s">
        <v>34</v>
      </c>
      <c r="M10119" t="s">
        <v>273</v>
      </c>
      <c r="N10119" t="s">
        <v>280</v>
      </c>
      <c r="O10119" t="s">
        <v>287</v>
      </c>
      <c r="P10119">
        <v>1859.31</v>
      </c>
      <c r="Q10119" t="s">
        <v>1084</v>
      </c>
    </row>
    <row r="10120" spans="1:17" ht="15">
      <c r="A10120" t="s">
        <v>1112</v>
      </c>
      <c r="B10120" t="s">
        <v>1113</v>
      </c>
      <c r="C10120">
        <v>20205</v>
      </c>
      <c r="D10120">
        <v>20205710</v>
      </c>
      <c r="E10120" t="s">
        <v>428</v>
      </c>
      <c r="F10120" s="18">
        <v>3</v>
      </c>
      <c r="G10120" s="18" t="s">
        <v>32</v>
      </c>
      <c r="L10120" t="s">
        <v>34</v>
      </c>
      <c r="M10120" t="s">
        <v>273</v>
      </c>
      <c r="N10120" t="s">
        <v>280</v>
      </c>
      <c r="O10120" t="s">
        <v>287</v>
      </c>
      <c r="P10120">
        <v>28185.040000000001</v>
      </c>
      <c r="Q10120" t="s">
        <v>1085</v>
      </c>
    </row>
    <row r="10121" spans="1:17" ht="15">
      <c r="A10121" t="s">
        <v>1112</v>
      </c>
      <c r="B10121" t="s">
        <v>1113</v>
      </c>
      <c r="C10121">
        <v>20205</v>
      </c>
      <c r="D10121">
        <v>20205709</v>
      </c>
      <c r="E10121" t="s">
        <v>470</v>
      </c>
      <c r="F10121" s="18">
        <v>3</v>
      </c>
      <c r="G10121" s="18" t="s">
        <v>32</v>
      </c>
      <c r="L10121" t="s">
        <v>34</v>
      </c>
      <c r="M10121" t="s">
        <v>273</v>
      </c>
      <c r="N10121" t="s">
        <v>280</v>
      </c>
      <c r="O10121" t="s">
        <v>287</v>
      </c>
      <c r="P10121">
        <v>27.46</v>
      </c>
      <c r="Q10121" t="s">
        <v>1086</v>
      </c>
    </row>
    <row r="10122" spans="1:17" ht="15">
      <c r="A10122" t="s">
        <v>1112</v>
      </c>
      <c r="B10122" t="s">
        <v>1113</v>
      </c>
      <c r="C10122">
        <v>20205</v>
      </c>
      <c r="D10122">
        <v>20205708</v>
      </c>
      <c r="E10122" t="s">
        <v>769</v>
      </c>
      <c r="F10122" s="18">
        <v>3</v>
      </c>
      <c r="G10122" s="18" t="s">
        <v>32</v>
      </c>
      <c r="L10122" t="s">
        <v>34</v>
      </c>
      <c r="M10122" t="s">
        <v>273</v>
      </c>
      <c r="N10122" t="s">
        <v>280</v>
      </c>
      <c r="O10122" t="s">
        <v>287</v>
      </c>
      <c r="P10122">
        <v>1199.29</v>
      </c>
      <c r="Q10122" t="s">
        <v>1087</v>
      </c>
    </row>
    <row r="10123" spans="1:17" ht="15">
      <c r="A10123" t="s">
        <v>1112</v>
      </c>
      <c r="B10123" t="s">
        <v>1113</v>
      </c>
      <c r="C10123">
        <v>20205</v>
      </c>
      <c r="D10123">
        <v>20205707</v>
      </c>
      <c r="E10123" t="s">
        <v>630</v>
      </c>
      <c r="F10123" s="18">
        <v>3</v>
      </c>
      <c r="G10123" s="18" t="s">
        <v>32</v>
      </c>
      <c r="L10123" t="s">
        <v>34</v>
      </c>
      <c r="M10123" t="s">
        <v>273</v>
      </c>
      <c r="N10123" t="s">
        <v>297</v>
      </c>
      <c r="O10123" t="s">
        <v>287</v>
      </c>
      <c r="P10123">
        <v>5662.26</v>
      </c>
      <c r="Q10123" t="s">
        <v>1088</v>
      </c>
    </row>
    <row r="10124" spans="1:17" ht="15">
      <c r="A10124" t="s">
        <v>1112</v>
      </c>
      <c r="B10124" t="s">
        <v>1113</v>
      </c>
      <c r="C10124">
        <v>20205</v>
      </c>
      <c r="D10124">
        <v>20205706</v>
      </c>
      <c r="E10124" t="s">
        <v>710</v>
      </c>
      <c r="F10124" s="18">
        <v>3</v>
      </c>
      <c r="G10124" s="18" t="s">
        <v>32</v>
      </c>
      <c r="L10124" t="s">
        <v>34</v>
      </c>
      <c r="M10124" t="s">
        <v>273</v>
      </c>
      <c r="N10124" t="s">
        <v>280</v>
      </c>
      <c r="O10124" t="s">
        <v>287</v>
      </c>
      <c r="P10124">
        <v>6861.54</v>
      </c>
      <c r="Q10124" t="s">
        <v>1089</v>
      </c>
    </row>
    <row r="10125" spans="1:17" ht="15">
      <c r="A10125" t="s">
        <v>1112</v>
      </c>
      <c r="B10125" t="s">
        <v>1113</v>
      </c>
      <c r="C10125">
        <v>20205</v>
      </c>
      <c r="D10125">
        <v>20205705</v>
      </c>
      <c r="E10125" t="s">
        <v>312</v>
      </c>
      <c r="F10125" s="18">
        <v>3</v>
      </c>
      <c r="G10125" s="18" t="s">
        <v>32</v>
      </c>
      <c r="L10125" t="s">
        <v>34</v>
      </c>
      <c r="M10125" t="s">
        <v>273</v>
      </c>
      <c r="N10125" t="s">
        <v>280</v>
      </c>
      <c r="O10125" t="s">
        <v>287</v>
      </c>
      <c r="P10125">
        <v>151.02000000000001</v>
      </c>
      <c r="Q10125" t="s">
        <v>1090</v>
      </c>
    </row>
    <row r="10126" spans="1:17" ht="15">
      <c r="A10126" t="s">
        <v>1112</v>
      </c>
      <c r="B10126" t="s">
        <v>1113</v>
      </c>
      <c r="C10126">
        <v>20205</v>
      </c>
      <c r="D10126">
        <v>20205704</v>
      </c>
      <c r="E10126" t="s">
        <v>524</v>
      </c>
      <c r="F10126" s="18">
        <v>3</v>
      </c>
      <c r="G10126" s="18" t="s">
        <v>32</v>
      </c>
      <c r="L10126" t="s">
        <v>34</v>
      </c>
      <c r="M10126" t="s">
        <v>273</v>
      </c>
      <c r="N10126" t="s">
        <v>280</v>
      </c>
      <c r="O10126" t="s">
        <v>287</v>
      </c>
      <c r="P10126">
        <v>219.48</v>
      </c>
      <c r="Q10126" t="s">
        <v>1091</v>
      </c>
    </row>
    <row r="10127" spans="1:17" ht="15">
      <c r="A10127" t="s">
        <v>1112</v>
      </c>
      <c r="B10127" t="s">
        <v>1113</v>
      </c>
      <c r="C10127">
        <v>20205</v>
      </c>
      <c r="D10127">
        <v>20205703</v>
      </c>
      <c r="E10127" t="s">
        <v>324</v>
      </c>
      <c r="F10127" s="18">
        <v>3</v>
      </c>
      <c r="G10127" s="18" t="s">
        <v>32</v>
      </c>
      <c r="L10127" t="s">
        <v>34</v>
      </c>
      <c r="M10127" t="s">
        <v>273</v>
      </c>
      <c r="N10127" t="s">
        <v>297</v>
      </c>
      <c r="O10127" t="s">
        <v>287</v>
      </c>
      <c r="P10127">
        <v>2522.59</v>
      </c>
      <c r="Q10127" t="s">
        <v>1092</v>
      </c>
    </row>
    <row r="10128" spans="1:17" ht="15">
      <c r="A10128" t="s">
        <v>1112</v>
      </c>
      <c r="B10128" t="s">
        <v>1113</v>
      </c>
      <c r="C10128">
        <v>20205</v>
      </c>
      <c r="D10128">
        <v>20205702</v>
      </c>
      <c r="E10128" t="s">
        <v>329</v>
      </c>
      <c r="F10128" s="18">
        <v>3</v>
      </c>
      <c r="G10128" s="18" t="s">
        <v>32</v>
      </c>
      <c r="L10128" t="s">
        <v>34</v>
      </c>
      <c r="M10128" t="s">
        <v>273</v>
      </c>
      <c r="N10128" t="s">
        <v>280</v>
      </c>
      <c r="O10128" t="s">
        <v>287</v>
      </c>
      <c r="P10128">
        <v>2742.06</v>
      </c>
      <c r="Q10128" t="s">
        <v>1093</v>
      </c>
    </row>
    <row r="10129" spans="1:17" ht="15">
      <c r="A10129" t="s">
        <v>1112</v>
      </c>
      <c r="B10129" t="s">
        <v>1113</v>
      </c>
      <c r="C10129">
        <v>20205</v>
      </c>
      <c r="D10129">
        <v>20205701</v>
      </c>
      <c r="E10129" t="s">
        <v>316</v>
      </c>
      <c r="F10129" s="18">
        <v>3</v>
      </c>
      <c r="G10129" s="18" t="s">
        <v>32</v>
      </c>
      <c r="L10129" t="s">
        <v>34</v>
      </c>
      <c r="M10129" t="s">
        <v>273</v>
      </c>
      <c r="N10129" t="s">
        <v>280</v>
      </c>
      <c r="O10129" t="s">
        <v>287</v>
      </c>
      <c r="P10129">
        <v>8867.68</v>
      </c>
      <c r="Q10129" t="s">
        <v>1094</v>
      </c>
    </row>
    <row r="10130" spans="1:17" ht="15">
      <c r="A10130" t="s">
        <v>1112</v>
      </c>
      <c r="B10130" t="s">
        <v>1113</v>
      </c>
      <c r="C10130">
        <v>20205</v>
      </c>
      <c r="D10130">
        <v>20205700</v>
      </c>
      <c r="E10130" t="s">
        <v>414</v>
      </c>
      <c r="F10130" s="18">
        <v>3</v>
      </c>
      <c r="G10130" s="18" t="s">
        <v>32</v>
      </c>
      <c r="L10130" t="s">
        <v>34</v>
      </c>
      <c r="M10130" t="s">
        <v>273</v>
      </c>
      <c r="N10130" t="s">
        <v>297</v>
      </c>
      <c r="O10130" t="s">
        <v>287</v>
      </c>
      <c r="P10130">
        <v>3906.63</v>
      </c>
      <c r="Q10130" t="s">
        <v>1095</v>
      </c>
    </row>
    <row r="10131" spans="1:17" ht="15">
      <c r="A10131" t="s">
        <v>1112</v>
      </c>
      <c r="B10131" t="s">
        <v>1113</v>
      </c>
      <c r="C10131">
        <v>20205</v>
      </c>
      <c r="D10131">
        <v>20205699</v>
      </c>
      <c r="E10131" t="s">
        <v>322</v>
      </c>
      <c r="F10131" s="18">
        <v>3</v>
      </c>
      <c r="G10131" s="18" t="s">
        <v>32</v>
      </c>
      <c r="L10131" t="s">
        <v>34</v>
      </c>
      <c r="M10131" t="s">
        <v>273</v>
      </c>
      <c r="N10131" t="s">
        <v>280</v>
      </c>
      <c r="O10131" t="s">
        <v>287</v>
      </c>
      <c r="P10131">
        <v>5327.17</v>
      </c>
      <c r="Q10131" t="s">
        <v>1096</v>
      </c>
    </row>
    <row r="10132" spans="1:17" ht="15">
      <c r="A10132" t="s">
        <v>1112</v>
      </c>
      <c r="B10132" t="s">
        <v>1113</v>
      </c>
      <c r="C10132">
        <v>20205</v>
      </c>
      <c r="D10132">
        <v>20205698</v>
      </c>
      <c r="E10132" t="s">
        <v>318</v>
      </c>
      <c r="F10132" s="18">
        <v>3</v>
      </c>
      <c r="G10132" s="18" t="s">
        <v>32</v>
      </c>
      <c r="L10132" t="s">
        <v>34</v>
      </c>
      <c r="M10132" t="s">
        <v>273</v>
      </c>
      <c r="N10132" t="s">
        <v>280</v>
      </c>
      <c r="O10132" t="s">
        <v>287</v>
      </c>
      <c r="P10132">
        <v>1420.55</v>
      </c>
      <c r="Q10132" t="s">
        <v>1097</v>
      </c>
    </row>
    <row r="10133" spans="1:17" ht="15">
      <c r="A10133" t="s">
        <v>1112</v>
      </c>
      <c r="B10133" t="s">
        <v>1113</v>
      </c>
      <c r="C10133">
        <v>20205</v>
      </c>
      <c r="D10133">
        <v>20205697</v>
      </c>
      <c r="E10133" t="s">
        <v>332</v>
      </c>
      <c r="F10133" s="18">
        <v>3</v>
      </c>
      <c r="G10133" s="18" t="s">
        <v>32</v>
      </c>
      <c r="L10133" t="s">
        <v>34</v>
      </c>
      <c r="M10133" t="s">
        <v>273</v>
      </c>
      <c r="N10133" t="s">
        <v>297</v>
      </c>
      <c r="O10133" t="s">
        <v>287</v>
      </c>
      <c r="P10133">
        <v>2522.59</v>
      </c>
      <c r="Q10133" t="s">
        <v>1098</v>
      </c>
    </row>
    <row r="10134" spans="1:17" ht="15">
      <c r="A10134" t="s">
        <v>1112</v>
      </c>
      <c r="B10134" t="s">
        <v>1113</v>
      </c>
      <c r="C10134">
        <v>20205</v>
      </c>
      <c r="D10134">
        <v>20205696</v>
      </c>
      <c r="E10134" t="s">
        <v>499</v>
      </c>
      <c r="F10134" s="18">
        <v>3</v>
      </c>
      <c r="G10134" s="18" t="s">
        <v>32</v>
      </c>
      <c r="L10134" t="s">
        <v>34</v>
      </c>
      <c r="M10134" t="s">
        <v>273</v>
      </c>
      <c r="N10134" t="s">
        <v>280</v>
      </c>
      <c r="O10134" t="s">
        <v>287</v>
      </c>
      <c r="P10134">
        <v>2742.06</v>
      </c>
      <c r="Q10134" t="s">
        <v>1099</v>
      </c>
    </row>
    <row r="10135" spans="1:17" ht="15">
      <c r="A10135" t="s">
        <v>1112</v>
      </c>
      <c r="B10135" t="s">
        <v>1113</v>
      </c>
      <c r="C10135">
        <v>20205</v>
      </c>
      <c r="D10135">
        <v>20205695</v>
      </c>
      <c r="E10135" t="s">
        <v>677</v>
      </c>
      <c r="F10135" s="18">
        <v>3</v>
      </c>
      <c r="G10135" s="18" t="s">
        <v>32</v>
      </c>
      <c r="L10135" t="s">
        <v>34</v>
      </c>
      <c r="M10135" t="s">
        <v>273</v>
      </c>
      <c r="N10135" t="s">
        <v>280</v>
      </c>
      <c r="O10135" t="s">
        <v>287</v>
      </c>
      <c r="P10135">
        <v>359.28</v>
      </c>
      <c r="Q10135" t="s">
        <v>1100</v>
      </c>
    </row>
    <row r="10136" spans="1:17" ht="15">
      <c r="A10136" t="s">
        <v>1112</v>
      </c>
      <c r="B10136" t="s">
        <v>1113</v>
      </c>
      <c r="C10136">
        <v>20205</v>
      </c>
      <c r="D10136">
        <v>20205694</v>
      </c>
      <c r="E10136" t="s">
        <v>652</v>
      </c>
      <c r="F10136" s="18">
        <v>3</v>
      </c>
      <c r="G10136" s="18" t="s">
        <v>32</v>
      </c>
      <c r="L10136" t="s">
        <v>34</v>
      </c>
      <c r="M10136" t="s">
        <v>273</v>
      </c>
      <c r="N10136" t="s">
        <v>280</v>
      </c>
      <c r="O10136" t="s">
        <v>287</v>
      </c>
      <c r="P10136">
        <v>2854.74</v>
      </c>
      <c r="Q10136" t="s">
        <v>1101</v>
      </c>
    </row>
    <row r="10137" spans="1:17" ht="15">
      <c r="A10137" t="s">
        <v>1112</v>
      </c>
      <c r="B10137" t="s">
        <v>1113</v>
      </c>
      <c r="C10137">
        <v>20205</v>
      </c>
      <c r="D10137">
        <v>20205693</v>
      </c>
      <c r="E10137" t="s">
        <v>649</v>
      </c>
      <c r="F10137" s="18">
        <v>3</v>
      </c>
      <c r="G10137" s="18" t="s">
        <v>32</v>
      </c>
      <c r="L10137" t="s">
        <v>34</v>
      </c>
      <c r="M10137" t="s">
        <v>273</v>
      </c>
      <c r="N10137" t="s">
        <v>280</v>
      </c>
      <c r="O10137" t="s">
        <v>287</v>
      </c>
      <c r="P10137">
        <v>1565.73</v>
      </c>
      <c r="Q10137" t="s">
        <v>1102</v>
      </c>
    </row>
    <row r="10138" spans="1:17" ht="15">
      <c r="A10138" t="s">
        <v>1112</v>
      </c>
      <c r="B10138" t="s">
        <v>1113</v>
      </c>
      <c r="C10138">
        <v>20205</v>
      </c>
      <c r="D10138">
        <v>20205692</v>
      </c>
      <c r="E10138" t="s">
        <v>577</v>
      </c>
      <c r="F10138" s="18">
        <v>3</v>
      </c>
      <c r="G10138" s="18" t="s">
        <v>32</v>
      </c>
      <c r="L10138" t="s">
        <v>34</v>
      </c>
      <c r="M10138" t="s">
        <v>273</v>
      </c>
      <c r="N10138" t="s">
        <v>280</v>
      </c>
      <c r="O10138" t="s">
        <v>287</v>
      </c>
      <c r="P10138">
        <v>12522.64</v>
      </c>
      <c r="Q10138" t="s">
        <v>1103</v>
      </c>
    </row>
    <row r="10139" spans="1:17" ht="15">
      <c r="A10139" t="s">
        <v>1112</v>
      </c>
      <c r="B10139" t="s">
        <v>1113</v>
      </c>
      <c r="C10139">
        <v>20205</v>
      </c>
      <c r="D10139">
        <v>20205691</v>
      </c>
      <c r="E10139" t="s">
        <v>390</v>
      </c>
      <c r="F10139" s="18">
        <v>3</v>
      </c>
      <c r="G10139" s="18" t="s">
        <v>32</v>
      </c>
      <c r="L10139" t="s">
        <v>34</v>
      </c>
      <c r="M10139" t="s">
        <v>273</v>
      </c>
      <c r="N10139" t="s">
        <v>280</v>
      </c>
      <c r="O10139" t="s">
        <v>287</v>
      </c>
      <c r="P10139">
        <v>7806.78</v>
      </c>
      <c r="Q10139" t="s">
        <v>1104</v>
      </c>
    </row>
    <row r="10140" spans="1:17" ht="15">
      <c r="A10140" t="s">
        <v>1112</v>
      </c>
      <c r="B10140" t="s">
        <v>1113</v>
      </c>
      <c r="C10140">
        <v>20205</v>
      </c>
      <c r="D10140">
        <v>20205690</v>
      </c>
      <c r="E10140" t="s">
        <v>385</v>
      </c>
      <c r="F10140" s="18">
        <v>3</v>
      </c>
      <c r="G10140" s="18" t="s">
        <v>32</v>
      </c>
      <c r="L10140" t="s">
        <v>34</v>
      </c>
      <c r="M10140" t="s">
        <v>273</v>
      </c>
      <c r="N10140" t="s">
        <v>297</v>
      </c>
      <c r="O10140" t="s">
        <v>287</v>
      </c>
      <c r="P10140">
        <v>26245.02</v>
      </c>
      <c r="Q10140" t="s">
        <v>1105</v>
      </c>
    </row>
    <row r="10141" spans="1:17" ht="15">
      <c r="A10141" t="s">
        <v>1112</v>
      </c>
      <c r="B10141" t="s">
        <v>1113</v>
      </c>
      <c r="C10141">
        <v>20205</v>
      </c>
      <c r="D10141">
        <v>20205689</v>
      </c>
      <c r="E10141" t="s">
        <v>449</v>
      </c>
      <c r="F10141" s="18">
        <v>3</v>
      </c>
      <c r="G10141" s="18" t="s">
        <v>32</v>
      </c>
      <c r="L10141" t="s">
        <v>34</v>
      </c>
      <c r="M10141" t="s">
        <v>273</v>
      </c>
      <c r="N10141" t="s">
        <v>280</v>
      </c>
      <c r="O10141" t="s">
        <v>287</v>
      </c>
      <c r="P10141">
        <v>34051.800000000003</v>
      </c>
      <c r="Q10141" t="s">
        <v>1106</v>
      </c>
    </row>
    <row r="10142" spans="1:17" ht="15">
      <c r="A10142" t="s">
        <v>1112</v>
      </c>
      <c r="B10142" t="s">
        <v>1113</v>
      </c>
      <c r="C10142">
        <v>20205</v>
      </c>
      <c r="D10142">
        <v>20205688</v>
      </c>
      <c r="E10142" t="s">
        <v>639</v>
      </c>
      <c r="F10142" s="18">
        <v>3</v>
      </c>
      <c r="G10142" s="18" t="s">
        <v>32</v>
      </c>
      <c r="L10142" t="s">
        <v>34</v>
      </c>
      <c r="M10142" t="s">
        <v>273</v>
      </c>
      <c r="N10142" t="s">
        <v>280</v>
      </c>
      <c r="O10142" t="s">
        <v>287</v>
      </c>
      <c r="P10142">
        <v>686.21</v>
      </c>
      <c r="Q10142" t="s">
        <v>1107</v>
      </c>
    </row>
    <row r="10143" spans="1:17" ht="15">
      <c r="A10143" t="s">
        <v>1112</v>
      </c>
      <c r="B10143" t="s">
        <v>1113</v>
      </c>
      <c r="C10143">
        <v>20205</v>
      </c>
      <c r="D10143">
        <v>20205687</v>
      </c>
      <c r="E10143" t="s">
        <v>643</v>
      </c>
      <c r="F10143" s="18">
        <v>3</v>
      </c>
      <c r="G10143" s="18" t="s">
        <v>32</v>
      </c>
      <c r="L10143" t="s">
        <v>34</v>
      </c>
      <c r="M10143" t="s">
        <v>273</v>
      </c>
      <c r="N10143" t="s">
        <v>280</v>
      </c>
      <c r="O10143" t="s">
        <v>287</v>
      </c>
      <c r="P10143">
        <v>596.29999999999995</v>
      </c>
      <c r="Q10143" t="s">
        <v>1108</v>
      </c>
    </row>
    <row r="10144" spans="1:17" ht="15">
      <c r="A10144" t="s">
        <v>1112</v>
      </c>
      <c r="B10144" t="s">
        <v>1113</v>
      </c>
      <c r="C10144">
        <v>20205</v>
      </c>
      <c r="D10144">
        <v>20205686</v>
      </c>
      <c r="E10144" t="s">
        <v>314</v>
      </c>
      <c r="F10144" s="18">
        <v>3</v>
      </c>
      <c r="G10144" s="18" t="s">
        <v>32</v>
      </c>
      <c r="L10144" t="s">
        <v>34</v>
      </c>
      <c r="M10144" t="s">
        <v>273</v>
      </c>
      <c r="N10144" t="s">
        <v>280</v>
      </c>
      <c r="O10144" t="s">
        <v>287</v>
      </c>
      <c r="P10144">
        <v>165.75</v>
      </c>
      <c r="Q10144" t="s">
        <v>1109</v>
      </c>
    </row>
    <row r="10145" spans="1:17" ht="15">
      <c r="A10145" t="s">
        <v>1112</v>
      </c>
      <c r="B10145" t="s">
        <v>1113</v>
      </c>
      <c r="C10145">
        <v>20205</v>
      </c>
      <c r="D10145">
        <v>20205685</v>
      </c>
      <c r="E10145" t="s">
        <v>278</v>
      </c>
      <c r="F10145" s="18">
        <v>2</v>
      </c>
      <c r="G10145" s="18" t="s">
        <v>279</v>
      </c>
      <c r="L10145" t="s">
        <v>34</v>
      </c>
      <c r="M10145" t="s">
        <v>35</v>
      </c>
      <c r="N10145" t="s">
        <v>280</v>
      </c>
      <c r="O10145" t="s">
        <v>281</v>
      </c>
      <c r="P10145">
        <v>536.97</v>
      </c>
      <c r="Q10145" t="s">
        <v>282</v>
      </c>
    </row>
    <row r="10146" spans="1:17" ht="15">
      <c r="A10146" t="s">
        <v>1112</v>
      </c>
      <c r="B10146" t="s">
        <v>1113</v>
      </c>
      <c r="C10146">
        <v>20205</v>
      </c>
      <c r="D10146">
        <v>20205684</v>
      </c>
      <c r="E10146" t="s">
        <v>283</v>
      </c>
      <c r="F10146" s="18">
        <v>2</v>
      </c>
      <c r="G10146" s="18" t="s">
        <v>279</v>
      </c>
      <c r="L10146" t="s">
        <v>34</v>
      </c>
      <c r="M10146" t="s">
        <v>35</v>
      </c>
      <c r="N10146" t="s">
        <v>284</v>
      </c>
      <c r="O10146" t="s">
        <v>281</v>
      </c>
      <c r="P10146">
        <v>31.11</v>
      </c>
      <c r="Q10146" t="s">
        <v>285</v>
      </c>
    </row>
    <row r="10147" spans="1:17" ht="15">
      <c r="A10147" t="s">
        <v>1112</v>
      </c>
      <c r="B10147" t="s">
        <v>1113</v>
      </c>
      <c r="C10147">
        <v>20205</v>
      </c>
      <c r="D10147">
        <v>20205683</v>
      </c>
      <c r="E10147" t="s">
        <v>286</v>
      </c>
      <c r="F10147" s="18">
        <v>1</v>
      </c>
      <c r="G10147" s="18">
        <v>100</v>
      </c>
      <c r="L10147" t="s">
        <v>34</v>
      </c>
      <c r="M10147" t="s">
        <v>35</v>
      </c>
      <c r="N10147" t="s">
        <v>284</v>
      </c>
      <c r="O10147" t="s">
        <v>287</v>
      </c>
      <c r="P10147">
        <v>11.78</v>
      </c>
      <c r="Q10147" t="s">
        <v>288</v>
      </c>
    </row>
    <row r="10148" spans="1:17" ht="15">
      <c r="A10148" t="s">
        <v>1112</v>
      </c>
      <c r="B10148" t="s">
        <v>1113</v>
      </c>
      <c r="C10148">
        <v>20205</v>
      </c>
      <c r="D10148">
        <v>20205682</v>
      </c>
      <c r="E10148" t="s">
        <v>289</v>
      </c>
      <c r="F10148" s="18">
        <v>3</v>
      </c>
      <c r="G10148" s="18" t="s">
        <v>32</v>
      </c>
      <c r="L10148" t="s">
        <v>34</v>
      </c>
      <c r="M10148" t="s">
        <v>35</v>
      </c>
      <c r="N10148" t="s">
        <v>284</v>
      </c>
      <c r="O10148" t="s">
        <v>37</v>
      </c>
      <c r="P10148">
        <v>38141.17</v>
      </c>
      <c r="Q10148" t="s">
        <v>290</v>
      </c>
    </row>
    <row r="10149" spans="1:17" ht="15">
      <c r="A10149" t="s">
        <v>1112</v>
      </c>
      <c r="B10149" t="s">
        <v>1113</v>
      </c>
      <c r="C10149">
        <v>20205</v>
      </c>
      <c r="D10149">
        <v>20205681</v>
      </c>
      <c r="E10149" t="s">
        <v>291</v>
      </c>
      <c r="F10149" s="18">
        <v>3</v>
      </c>
      <c r="G10149" s="18" t="s">
        <v>32</v>
      </c>
      <c r="L10149" t="s">
        <v>34</v>
      </c>
      <c r="M10149" t="s">
        <v>35</v>
      </c>
      <c r="N10149" t="s">
        <v>284</v>
      </c>
      <c r="O10149" t="s">
        <v>37</v>
      </c>
      <c r="P10149">
        <v>3840.99</v>
      </c>
      <c r="Q10149" t="s">
        <v>292</v>
      </c>
    </row>
    <row r="10150" spans="1:17" ht="15">
      <c r="A10150" t="s">
        <v>1112</v>
      </c>
      <c r="B10150" t="s">
        <v>1113</v>
      </c>
      <c r="C10150">
        <v>20205</v>
      </c>
      <c r="D10150">
        <v>20205680</v>
      </c>
      <c r="E10150" t="s">
        <v>291</v>
      </c>
      <c r="F10150" s="18">
        <v>2</v>
      </c>
      <c r="G10150" s="18" t="s">
        <v>279</v>
      </c>
      <c r="L10150" t="s">
        <v>34</v>
      </c>
      <c r="M10150" t="s">
        <v>35</v>
      </c>
      <c r="N10150" t="s">
        <v>284</v>
      </c>
      <c r="O10150" t="s">
        <v>281</v>
      </c>
      <c r="P10150">
        <v>2560.65</v>
      </c>
      <c r="Q10150" t="s">
        <v>293</v>
      </c>
    </row>
    <row r="10151" spans="1:17" ht="15">
      <c r="A10151" t="s">
        <v>1112</v>
      </c>
      <c r="B10151" t="s">
        <v>1113</v>
      </c>
      <c r="C10151">
        <v>20205</v>
      </c>
      <c r="D10151">
        <v>20205679</v>
      </c>
      <c r="E10151" t="s">
        <v>294</v>
      </c>
      <c r="F10151" s="18">
        <v>3</v>
      </c>
      <c r="G10151" s="18" t="s">
        <v>32</v>
      </c>
      <c r="L10151" t="s">
        <v>34</v>
      </c>
      <c r="M10151" t="s">
        <v>35</v>
      </c>
      <c r="N10151" t="s">
        <v>280</v>
      </c>
      <c r="O10151" t="s">
        <v>37</v>
      </c>
      <c r="P10151">
        <v>8322.11</v>
      </c>
      <c r="Q10151" t="s">
        <v>295</v>
      </c>
    </row>
    <row r="10152" spans="1:17" ht="15">
      <c r="A10152" t="s">
        <v>1112</v>
      </c>
      <c r="B10152" t="s">
        <v>1113</v>
      </c>
      <c r="C10152">
        <v>20205</v>
      </c>
      <c r="D10152">
        <v>20205678</v>
      </c>
      <c r="E10152" t="s">
        <v>296</v>
      </c>
      <c r="F10152" s="18">
        <v>3</v>
      </c>
      <c r="G10152" s="18" t="s">
        <v>32</v>
      </c>
      <c r="L10152" t="s">
        <v>34</v>
      </c>
      <c r="M10152" t="s">
        <v>35</v>
      </c>
      <c r="N10152" t="s">
        <v>297</v>
      </c>
      <c r="O10152" t="s">
        <v>37</v>
      </c>
      <c r="P10152">
        <v>21251.18</v>
      </c>
      <c r="Q10152" t="s">
        <v>298</v>
      </c>
    </row>
    <row r="10153" spans="1:17" ht="15">
      <c r="A10153" t="s">
        <v>1112</v>
      </c>
      <c r="B10153" t="s">
        <v>1113</v>
      </c>
      <c r="C10153">
        <v>20205</v>
      </c>
      <c r="D10153">
        <v>20205677</v>
      </c>
      <c r="E10153" t="s">
        <v>299</v>
      </c>
      <c r="F10153" s="18">
        <v>3</v>
      </c>
      <c r="G10153" s="18" t="s">
        <v>32</v>
      </c>
      <c r="L10153" t="s">
        <v>34</v>
      </c>
      <c r="M10153" t="s">
        <v>35</v>
      </c>
      <c r="N10153" t="s">
        <v>284</v>
      </c>
      <c r="O10153" t="s">
        <v>37</v>
      </c>
      <c r="P10153">
        <v>285.56</v>
      </c>
      <c r="Q10153" t="s">
        <v>300</v>
      </c>
    </row>
    <row r="10154" spans="1:17" ht="15">
      <c r="A10154" t="s">
        <v>1112</v>
      </c>
      <c r="B10154" t="s">
        <v>1113</v>
      </c>
      <c r="C10154">
        <v>20205</v>
      </c>
      <c r="D10154">
        <v>20205676</v>
      </c>
      <c r="E10154" t="s">
        <v>301</v>
      </c>
      <c r="F10154" s="18">
        <v>1</v>
      </c>
      <c r="G10154" s="18">
        <v>100</v>
      </c>
      <c r="L10154" t="s">
        <v>34</v>
      </c>
      <c r="M10154" t="s">
        <v>35</v>
      </c>
      <c r="N10154" t="s">
        <v>297</v>
      </c>
      <c r="O10154" t="s">
        <v>287</v>
      </c>
      <c r="P10154">
        <v>15050.08</v>
      </c>
      <c r="Q10154" t="s">
        <v>302</v>
      </c>
    </row>
    <row r="10155" spans="1:17" ht="15">
      <c r="A10155" t="s">
        <v>1112</v>
      </c>
      <c r="B10155" t="s">
        <v>1113</v>
      </c>
      <c r="C10155">
        <v>20205</v>
      </c>
      <c r="D10155">
        <v>20205675</v>
      </c>
      <c r="E10155" t="s">
        <v>303</v>
      </c>
      <c r="F10155" s="18">
        <v>3</v>
      </c>
      <c r="G10155" s="18" t="s">
        <v>32</v>
      </c>
      <c r="L10155" t="s">
        <v>34</v>
      </c>
      <c r="M10155" t="s">
        <v>35</v>
      </c>
      <c r="N10155" t="s">
        <v>284</v>
      </c>
      <c r="O10155" t="s">
        <v>37</v>
      </c>
      <c r="P10155">
        <v>292.62</v>
      </c>
      <c r="Q10155" t="s">
        <v>304</v>
      </c>
    </row>
    <row r="10156" spans="1:17" ht="15">
      <c r="A10156" t="s">
        <v>1112</v>
      </c>
      <c r="B10156" t="s">
        <v>1113</v>
      </c>
      <c r="C10156">
        <v>20205</v>
      </c>
      <c r="D10156">
        <v>20205674</v>
      </c>
      <c r="E10156" t="s">
        <v>303</v>
      </c>
      <c r="F10156" s="18">
        <v>1</v>
      </c>
      <c r="G10156" s="18">
        <v>100</v>
      </c>
      <c r="L10156" t="s">
        <v>34</v>
      </c>
      <c r="M10156" t="s">
        <v>35</v>
      </c>
      <c r="N10156" t="s">
        <v>284</v>
      </c>
      <c r="O10156" t="s">
        <v>287</v>
      </c>
      <c r="P10156">
        <v>97.55</v>
      </c>
      <c r="Q10156" t="s">
        <v>305</v>
      </c>
    </row>
    <row r="10157" spans="1:17" ht="15">
      <c r="A10157" t="s">
        <v>1112</v>
      </c>
      <c r="B10157" t="s">
        <v>1113</v>
      </c>
      <c r="C10157">
        <v>20205</v>
      </c>
      <c r="D10157">
        <v>20205673</v>
      </c>
      <c r="E10157" t="s">
        <v>306</v>
      </c>
      <c r="F10157" s="18">
        <v>2</v>
      </c>
      <c r="G10157" s="18" t="s">
        <v>279</v>
      </c>
      <c r="L10157" t="s">
        <v>34</v>
      </c>
      <c r="M10157" t="s">
        <v>35</v>
      </c>
      <c r="N10157" t="s">
        <v>280</v>
      </c>
      <c r="O10157" t="s">
        <v>281</v>
      </c>
      <c r="P10157">
        <v>69925.960000000006</v>
      </c>
      <c r="Q10157" t="s">
        <v>307</v>
      </c>
    </row>
    <row r="10158" spans="1:17" ht="15">
      <c r="A10158" t="s">
        <v>1112</v>
      </c>
      <c r="B10158" t="s">
        <v>1113</v>
      </c>
      <c r="C10158">
        <v>20205</v>
      </c>
      <c r="D10158">
        <v>20205672</v>
      </c>
      <c r="E10158" t="s">
        <v>308</v>
      </c>
      <c r="F10158" s="18">
        <v>2</v>
      </c>
      <c r="G10158" s="18" t="s">
        <v>279</v>
      </c>
      <c r="L10158" t="s">
        <v>34</v>
      </c>
      <c r="M10158" t="s">
        <v>35</v>
      </c>
      <c r="N10158" t="s">
        <v>280</v>
      </c>
      <c r="O10158" t="s">
        <v>281</v>
      </c>
      <c r="P10158">
        <v>5921.94</v>
      </c>
      <c r="Q10158" t="s">
        <v>309</v>
      </c>
    </row>
    <row r="10159" spans="1:17" ht="15">
      <c r="A10159" t="s">
        <v>1112</v>
      </c>
      <c r="B10159" t="s">
        <v>1113</v>
      </c>
      <c r="C10159">
        <v>20205</v>
      </c>
      <c r="D10159">
        <v>20205671</v>
      </c>
      <c r="E10159" t="s">
        <v>310</v>
      </c>
      <c r="F10159" s="18">
        <v>3</v>
      </c>
      <c r="G10159" s="18" t="s">
        <v>32</v>
      </c>
      <c r="L10159" t="s">
        <v>34</v>
      </c>
      <c r="M10159" t="s">
        <v>35</v>
      </c>
      <c r="N10159" t="s">
        <v>280</v>
      </c>
      <c r="O10159" t="s">
        <v>37</v>
      </c>
      <c r="P10159">
        <v>24734.03</v>
      </c>
      <c r="Q10159" t="s">
        <v>311</v>
      </c>
    </row>
    <row r="10160" spans="1:17" ht="15">
      <c r="A10160" t="s">
        <v>1112</v>
      </c>
      <c r="B10160" t="s">
        <v>1113</v>
      </c>
      <c r="C10160">
        <v>20205</v>
      </c>
      <c r="D10160">
        <v>20205670</v>
      </c>
      <c r="E10160" t="s">
        <v>312</v>
      </c>
      <c r="F10160" s="18">
        <v>2</v>
      </c>
      <c r="G10160" s="18" t="s">
        <v>279</v>
      </c>
      <c r="L10160" t="s">
        <v>34</v>
      </c>
      <c r="M10160" t="s">
        <v>35</v>
      </c>
      <c r="N10160" t="s">
        <v>280</v>
      </c>
      <c r="O10160" t="s">
        <v>281</v>
      </c>
      <c r="P10160">
        <v>292.62</v>
      </c>
      <c r="Q10160" t="s">
        <v>313</v>
      </c>
    </row>
    <row r="10161" spans="1:17" ht="15">
      <c r="A10161" t="s">
        <v>1112</v>
      </c>
      <c r="B10161" t="s">
        <v>1113</v>
      </c>
      <c r="C10161">
        <v>20205</v>
      </c>
      <c r="D10161">
        <v>20205669</v>
      </c>
      <c r="E10161" t="s">
        <v>314</v>
      </c>
      <c r="F10161" s="18">
        <v>2</v>
      </c>
      <c r="G10161" s="18" t="s">
        <v>279</v>
      </c>
      <c r="L10161" t="s">
        <v>34</v>
      </c>
      <c r="M10161" t="s">
        <v>35</v>
      </c>
      <c r="N10161" t="s">
        <v>280</v>
      </c>
      <c r="O10161" t="s">
        <v>281</v>
      </c>
      <c r="P10161">
        <v>375.35</v>
      </c>
      <c r="Q10161" t="s">
        <v>315</v>
      </c>
    </row>
    <row r="10162" spans="1:17" ht="15">
      <c r="A10162" t="s">
        <v>1112</v>
      </c>
      <c r="B10162" t="s">
        <v>1113</v>
      </c>
      <c r="C10162">
        <v>20205</v>
      </c>
      <c r="D10162">
        <v>20205668</v>
      </c>
      <c r="E10162" t="s">
        <v>316</v>
      </c>
      <c r="F10162" s="18">
        <v>1</v>
      </c>
      <c r="G10162" s="18">
        <v>100</v>
      </c>
      <c r="L10162" t="s">
        <v>34</v>
      </c>
      <c r="M10162" t="s">
        <v>35</v>
      </c>
      <c r="N10162" t="s">
        <v>280</v>
      </c>
      <c r="O10162" t="s">
        <v>287</v>
      </c>
      <c r="P10162">
        <v>16434.47</v>
      </c>
      <c r="Q10162" t="s">
        <v>317</v>
      </c>
    </row>
    <row r="10163" spans="1:17" ht="15">
      <c r="A10163" t="s">
        <v>1112</v>
      </c>
      <c r="B10163" t="s">
        <v>1113</v>
      </c>
      <c r="C10163">
        <v>20205</v>
      </c>
      <c r="D10163">
        <v>20205667</v>
      </c>
      <c r="E10163" t="s">
        <v>318</v>
      </c>
      <c r="F10163" s="18">
        <v>3</v>
      </c>
      <c r="G10163" s="18" t="s">
        <v>32</v>
      </c>
      <c r="L10163" t="s">
        <v>34</v>
      </c>
      <c r="M10163" t="s">
        <v>35</v>
      </c>
      <c r="N10163" t="s">
        <v>280</v>
      </c>
      <c r="O10163" t="s">
        <v>37</v>
      </c>
      <c r="P10163">
        <v>3802.83</v>
      </c>
      <c r="Q10163" t="s">
        <v>319</v>
      </c>
    </row>
    <row r="10164" spans="1:17" ht="15">
      <c r="A10164" t="s">
        <v>1112</v>
      </c>
      <c r="B10164" t="s">
        <v>1113</v>
      </c>
      <c r="C10164">
        <v>20205</v>
      </c>
      <c r="D10164">
        <v>20205666</v>
      </c>
      <c r="E10164" t="s">
        <v>320</v>
      </c>
      <c r="F10164" s="18">
        <v>2</v>
      </c>
      <c r="G10164" s="18" t="s">
        <v>279</v>
      </c>
      <c r="L10164" t="s">
        <v>34</v>
      </c>
      <c r="M10164" t="s">
        <v>35</v>
      </c>
      <c r="N10164" t="s">
        <v>284</v>
      </c>
      <c r="O10164" t="s">
        <v>281</v>
      </c>
      <c r="P10164">
        <v>4388.07</v>
      </c>
      <c r="Q10164" t="s">
        <v>321</v>
      </c>
    </row>
    <row r="10165" spans="1:17" ht="15">
      <c r="A10165" t="s">
        <v>1112</v>
      </c>
      <c r="B10165" t="s">
        <v>1113</v>
      </c>
      <c r="C10165">
        <v>20205</v>
      </c>
      <c r="D10165">
        <v>20205665</v>
      </c>
      <c r="E10165" t="s">
        <v>322</v>
      </c>
      <c r="F10165" s="18">
        <v>1</v>
      </c>
      <c r="G10165" s="18">
        <v>100</v>
      </c>
      <c r="L10165" t="s">
        <v>34</v>
      </c>
      <c r="M10165" t="s">
        <v>35</v>
      </c>
      <c r="N10165" t="s">
        <v>280</v>
      </c>
      <c r="O10165" t="s">
        <v>287</v>
      </c>
      <c r="P10165">
        <v>9872.66</v>
      </c>
      <c r="Q10165" t="s">
        <v>323</v>
      </c>
    </row>
    <row r="10166" spans="1:17" ht="15">
      <c r="A10166" t="s">
        <v>1112</v>
      </c>
      <c r="B10166" t="s">
        <v>1113</v>
      </c>
      <c r="C10166">
        <v>20205</v>
      </c>
      <c r="D10166">
        <v>20205664</v>
      </c>
      <c r="E10166" t="s">
        <v>324</v>
      </c>
      <c r="F10166" s="18">
        <v>3</v>
      </c>
      <c r="G10166" s="18" t="s">
        <v>32</v>
      </c>
      <c r="L10166" t="s">
        <v>34</v>
      </c>
      <c r="M10166" t="s">
        <v>35</v>
      </c>
      <c r="N10166" t="s">
        <v>297</v>
      </c>
      <c r="O10166" t="s">
        <v>37</v>
      </c>
      <c r="P10166">
        <v>6752.9</v>
      </c>
      <c r="Q10166" t="s">
        <v>325</v>
      </c>
    </row>
    <row r="10167" spans="1:17" ht="15">
      <c r="A10167" t="s">
        <v>1112</v>
      </c>
      <c r="B10167" t="s">
        <v>1113</v>
      </c>
      <c r="C10167">
        <v>20205</v>
      </c>
      <c r="D10167">
        <v>20205663</v>
      </c>
      <c r="E10167" t="s">
        <v>324</v>
      </c>
      <c r="F10167" s="18">
        <v>2</v>
      </c>
      <c r="G10167" s="18" t="s">
        <v>279</v>
      </c>
      <c r="L10167" t="s">
        <v>34</v>
      </c>
      <c r="M10167" t="s">
        <v>35</v>
      </c>
      <c r="N10167" t="s">
        <v>297</v>
      </c>
      <c r="O10167" t="s">
        <v>281</v>
      </c>
      <c r="P10167">
        <v>5713.9</v>
      </c>
      <c r="Q10167" t="s">
        <v>326</v>
      </c>
    </row>
    <row r="10168" spans="1:17" ht="15">
      <c r="A10168" t="s">
        <v>1112</v>
      </c>
      <c r="B10168" t="s">
        <v>1113</v>
      </c>
      <c r="C10168">
        <v>20205</v>
      </c>
      <c r="D10168">
        <v>20205662</v>
      </c>
      <c r="E10168" t="s">
        <v>327</v>
      </c>
      <c r="F10168" s="18">
        <v>1</v>
      </c>
      <c r="G10168" s="18">
        <v>100</v>
      </c>
      <c r="L10168" t="s">
        <v>34</v>
      </c>
      <c r="M10168" t="s">
        <v>35</v>
      </c>
      <c r="N10168" t="s">
        <v>284</v>
      </c>
      <c r="O10168" t="s">
        <v>287</v>
      </c>
      <c r="P10168">
        <v>1129.3599999999999</v>
      </c>
      <c r="Q10168" t="s">
        <v>328</v>
      </c>
    </row>
    <row r="10169" spans="1:17" ht="15">
      <c r="A10169" t="s">
        <v>1112</v>
      </c>
      <c r="B10169" t="s">
        <v>1113</v>
      </c>
      <c r="C10169">
        <v>20205</v>
      </c>
      <c r="D10169">
        <v>20205661</v>
      </c>
      <c r="E10169" t="s">
        <v>329</v>
      </c>
      <c r="F10169" s="18">
        <v>3</v>
      </c>
      <c r="G10169" s="18" t="s">
        <v>32</v>
      </c>
      <c r="L10169" t="s">
        <v>34</v>
      </c>
      <c r="M10169" t="s">
        <v>35</v>
      </c>
      <c r="N10169" t="s">
        <v>280</v>
      </c>
      <c r="O10169" t="s">
        <v>37</v>
      </c>
      <c r="P10169">
        <v>7340.43</v>
      </c>
      <c r="Q10169" t="s">
        <v>330</v>
      </c>
    </row>
    <row r="10170" spans="1:17" ht="15">
      <c r="A10170" t="s">
        <v>1112</v>
      </c>
      <c r="B10170" t="s">
        <v>1113</v>
      </c>
      <c r="C10170">
        <v>20205</v>
      </c>
      <c r="D10170">
        <v>20205660</v>
      </c>
      <c r="E10170" t="s">
        <v>329</v>
      </c>
      <c r="F10170" s="18">
        <v>1</v>
      </c>
      <c r="G10170" s="18">
        <v>100</v>
      </c>
      <c r="L10170" t="s">
        <v>34</v>
      </c>
      <c r="M10170" t="s">
        <v>35</v>
      </c>
      <c r="N10170" t="s">
        <v>280</v>
      </c>
      <c r="O10170" t="s">
        <v>287</v>
      </c>
      <c r="P10170">
        <v>5081.67</v>
      </c>
      <c r="Q10170" t="s">
        <v>331</v>
      </c>
    </row>
    <row r="10171" spans="1:17" ht="15">
      <c r="A10171" t="s">
        <v>1112</v>
      </c>
      <c r="B10171" t="s">
        <v>1113</v>
      </c>
      <c r="C10171">
        <v>20205</v>
      </c>
      <c r="D10171">
        <v>20205659</v>
      </c>
      <c r="E10171" t="s">
        <v>332</v>
      </c>
      <c r="F10171" s="18">
        <v>3</v>
      </c>
      <c r="G10171" s="18" t="s">
        <v>32</v>
      </c>
      <c r="L10171" t="s">
        <v>34</v>
      </c>
      <c r="M10171" t="s">
        <v>35</v>
      </c>
      <c r="N10171" t="s">
        <v>297</v>
      </c>
      <c r="O10171" t="s">
        <v>37</v>
      </c>
      <c r="P10171">
        <v>6752.9</v>
      </c>
      <c r="Q10171" t="s">
        <v>333</v>
      </c>
    </row>
    <row r="10172" spans="1:17" ht="15">
      <c r="A10172" t="s">
        <v>1112</v>
      </c>
      <c r="B10172" t="s">
        <v>1113</v>
      </c>
      <c r="C10172">
        <v>20205</v>
      </c>
      <c r="D10172">
        <v>20205658</v>
      </c>
      <c r="E10172" t="s">
        <v>334</v>
      </c>
      <c r="F10172" s="18">
        <v>2</v>
      </c>
      <c r="G10172" s="18" t="s">
        <v>279</v>
      </c>
      <c r="L10172" t="s">
        <v>34</v>
      </c>
      <c r="M10172" t="s">
        <v>35</v>
      </c>
      <c r="N10172" t="s">
        <v>284</v>
      </c>
      <c r="O10172" t="s">
        <v>281</v>
      </c>
      <c r="P10172">
        <v>2258.7600000000002</v>
      </c>
      <c r="Q10172" t="s">
        <v>335</v>
      </c>
    </row>
    <row r="10173" spans="1:17" ht="15">
      <c r="A10173" t="s">
        <v>1112</v>
      </c>
      <c r="B10173" t="s">
        <v>1113</v>
      </c>
      <c r="C10173">
        <v>20205</v>
      </c>
      <c r="D10173">
        <v>20205657</v>
      </c>
      <c r="E10173" t="s">
        <v>336</v>
      </c>
      <c r="F10173" s="18">
        <v>1</v>
      </c>
      <c r="G10173" s="18">
        <v>100</v>
      </c>
      <c r="L10173" t="s">
        <v>34</v>
      </c>
      <c r="M10173" t="s">
        <v>35</v>
      </c>
      <c r="N10173" t="s">
        <v>297</v>
      </c>
      <c r="O10173" t="s">
        <v>287</v>
      </c>
      <c r="P10173">
        <v>783.88</v>
      </c>
      <c r="Q10173" t="s">
        <v>337</v>
      </c>
    </row>
    <row r="10174" spans="1:17" ht="15">
      <c r="A10174" t="s">
        <v>1112</v>
      </c>
      <c r="B10174" t="s">
        <v>1113</v>
      </c>
      <c r="C10174">
        <v>20205</v>
      </c>
      <c r="D10174">
        <v>20205656</v>
      </c>
      <c r="E10174" t="s">
        <v>338</v>
      </c>
      <c r="F10174" s="18">
        <v>2</v>
      </c>
      <c r="G10174" s="18" t="s">
        <v>279</v>
      </c>
      <c r="L10174" t="s">
        <v>34</v>
      </c>
      <c r="M10174" t="s">
        <v>35</v>
      </c>
      <c r="N10174" t="s">
        <v>284</v>
      </c>
      <c r="O10174" t="s">
        <v>281</v>
      </c>
      <c r="P10174">
        <v>852.93</v>
      </c>
      <c r="Q10174" t="s">
        <v>339</v>
      </c>
    </row>
    <row r="10175" spans="1:17" ht="15">
      <c r="A10175" t="s">
        <v>1112</v>
      </c>
      <c r="B10175" t="s">
        <v>1113</v>
      </c>
      <c r="C10175">
        <v>20205</v>
      </c>
      <c r="D10175">
        <v>20205655</v>
      </c>
      <c r="E10175" t="s">
        <v>340</v>
      </c>
      <c r="F10175" s="18">
        <v>2</v>
      </c>
      <c r="G10175" s="18" t="s">
        <v>279</v>
      </c>
      <c r="L10175" t="s">
        <v>34</v>
      </c>
      <c r="M10175" t="s">
        <v>35</v>
      </c>
      <c r="N10175" t="s">
        <v>280</v>
      </c>
      <c r="O10175" t="s">
        <v>281</v>
      </c>
      <c r="P10175">
        <v>2110.86</v>
      </c>
      <c r="Q10175" t="s">
        <v>341</v>
      </c>
    </row>
    <row r="10176" spans="1:17" ht="15">
      <c r="A10176" t="s">
        <v>1112</v>
      </c>
      <c r="B10176" t="s">
        <v>1113</v>
      </c>
      <c r="C10176">
        <v>20205</v>
      </c>
      <c r="D10176">
        <v>20205654</v>
      </c>
      <c r="E10176" t="s">
        <v>342</v>
      </c>
      <c r="F10176" s="18">
        <v>3</v>
      </c>
      <c r="G10176" s="18" t="s">
        <v>32</v>
      </c>
      <c r="L10176" t="s">
        <v>34</v>
      </c>
      <c r="M10176" t="s">
        <v>35</v>
      </c>
      <c r="N10176" t="s">
        <v>284</v>
      </c>
      <c r="O10176" t="s">
        <v>37</v>
      </c>
      <c r="P10176">
        <v>684.21</v>
      </c>
      <c r="Q10176" t="s">
        <v>343</v>
      </c>
    </row>
    <row r="10177" spans="1:17" ht="15">
      <c r="A10177" t="s">
        <v>1112</v>
      </c>
      <c r="B10177" t="s">
        <v>1113</v>
      </c>
      <c r="C10177">
        <v>20205</v>
      </c>
      <c r="D10177">
        <v>20205653</v>
      </c>
      <c r="E10177" t="s">
        <v>344</v>
      </c>
      <c r="F10177" s="18">
        <v>2</v>
      </c>
      <c r="G10177" s="18" t="s">
        <v>279</v>
      </c>
      <c r="L10177" t="s">
        <v>34</v>
      </c>
      <c r="M10177" t="s">
        <v>35</v>
      </c>
      <c r="N10177" t="s">
        <v>280</v>
      </c>
      <c r="O10177" t="s">
        <v>281</v>
      </c>
      <c r="P10177">
        <v>65.260000000000005</v>
      </c>
      <c r="Q10177" t="s">
        <v>345</v>
      </c>
    </row>
    <row r="10178" spans="1:17" ht="15">
      <c r="A10178" t="s">
        <v>1112</v>
      </c>
      <c r="B10178" t="s">
        <v>1113</v>
      </c>
      <c r="C10178">
        <v>20205</v>
      </c>
      <c r="D10178">
        <v>20205652</v>
      </c>
      <c r="E10178" t="s">
        <v>289</v>
      </c>
      <c r="F10178" s="18">
        <v>2</v>
      </c>
      <c r="G10178" s="18" t="s">
        <v>279</v>
      </c>
      <c r="L10178" t="s">
        <v>34</v>
      </c>
      <c r="M10178" t="s">
        <v>35</v>
      </c>
      <c r="N10178" t="s">
        <v>284</v>
      </c>
      <c r="O10178" t="s">
        <v>281</v>
      </c>
      <c r="P10178">
        <v>25427.46</v>
      </c>
      <c r="Q10178" t="s">
        <v>346</v>
      </c>
    </row>
    <row r="10179" spans="1:17" ht="15">
      <c r="A10179" t="s">
        <v>1112</v>
      </c>
      <c r="B10179" t="s">
        <v>1113</v>
      </c>
      <c r="C10179">
        <v>20205</v>
      </c>
      <c r="D10179">
        <v>20205651</v>
      </c>
      <c r="E10179" t="s">
        <v>347</v>
      </c>
      <c r="F10179" s="18">
        <v>2</v>
      </c>
      <c r="G10179" s="18" t="s">
        <v>279</v>
      </c>
      <c r="L10179" t="s">
        <v>34</v>
      </c>
      <c r="M10179" t="s">
        <v>35</v>
      </c>
      <c r="N10179" t="s">
        <v>284</v>
      </c>
      <c r="O10179" t="s">
        <v>281</v>
      </c>
      <c r="P10179">
        <v>73.510000000000005</v>
      </c>
      <c r="Q10179" t="s">
        <v>348</v>
      </c>
    </row>
    <row r="10180" spans="1:17" ht="15">
      <c r="A10180" t="s">
        <v>1112</v>
      </c>
      <c r="B10180" t="s">
        <v>1113</v>
      </c>
      <c r="C10180">
        <v>20205</v>
      </c>
      <c r="D10180">
        <v>20205650</v>
      </c>
      <c r="E10180" t="s">
        <v>349</v>
      </c>
      <c r="F10180" s="18">
        <v>3</v>
      </c>
      <c r="G10180" s="18" t="s">
        <v>32</v>
      </c>
      <c r="L10180" t="s">
        <v>34</v>
      </c>
      <c r="M10180" t="s">
        <v>35</v>
      </c>
      <c r="N10180" t="s">
        <v>280</v>
      </c>
      <c r="O10180" t="s">
        <v>37</v>
      </c>
      <c r="P10180">
        <v>238.92</v>
      </c>
      <c r="Q10180" t="s">
        <v>350</v>
      </c>
    </row>
    <row r="10181" spans="1:17" ht="15">
      <c r="A10181" t="s">
        <v>1112</v>
      </c>
      <c r="B10181" t="s">
        <v>1113</v>
      </c>
      <c r="C10181">
        <v>20205</v>
      </c>
      <c r="D10181">
        <v>20205649</v>
      </c>
      <c r="E10181" t="s">
        <v>294</v>
      </c>
      <c r="F10181" s="18">
        <v>2</v>
      </c>
      <c r="G10181" s="18" t="s">
        <v>279</v>
      </c>
      <c r="L10181" t="s">
        <v>34</v>
      </c>
      <c r="M10181" t="s">
        <v>35</v>
      </c>
      <c r="N10181" t="s">
        <v>280</v>
      </c>
      <c r="O10181" t="s">
        <v>281</v>
      </c>
      <c r="P10181">
        <v>7041.81</v>
      </c>
      <c r="Q10181" t="s">
        <v>351</v>
      </c>
    </row>
    <row r="10182" spans="1:17" ht="15">
      <c r="A10182" t="s">
        <v>1112</v>
      </c>
      <c r="B10182" t="s">
        <v>1113</v>
      </c>
      <c r="C10182">
        <v>20205</v>
      </c>
      <c r="D10182">
        <v>20205648</v>
      </c>
      <c r="E10182" t="s">
        <v>352</v>
      </c>
      <c r="F10182" s="18">
        <v>3</v>
      </c>
      <c r="G10182" s="18" t="s">
        <v>32</v>
      </c>
      <c r="L10182" t="s">
        <v>34</v>
      </c>
      <c r="M10182" t="s">
        <v>35</v>
      </c>
      <c r="N10182" t="s">
        <v>284</v>
      </c>
      <c r="O10182" t="s">
        <v>37</v>
      </c>
      <c r="P10182">
        <v>204.99</v>
      </c>
      <c r="Q10182" t="s">
        <v>353</v>
      </c>
    </row>
    <row r="10183" spans="1:17" ht="15">
      <c r="A10183" t="s">
        <v>1112</v>
      </c>
      <c r="B10183" t="s">
        <v>1113</v>
      </c>
      <c r="C10183">
        <v>20205</v>
      </c>
      <c r="D10183">
        <v>20205647</v>
      </c>
      <c r="E10183" t="s">
        <v>314</v>
      </c>
      <c r="F10183" s="18">
        <v>3</v>
      </c>
      <c r="G10183" s="18" t="s">
        <v>32</v>
      </c>
      <c r="L10183" t="s">
        <v>34</v>
      </c>
      <c r="M10183" t="s">
        <v>35</v>
      </c>
      <c r="N10183" t="s">
        <v>280</v>
      </c>
      <c r="O10183" t="s">
        <v>37</v>
      </c>
      <c r="P10183">
        <v>443.65</v>
      </c>
      <c r="Q10183" t="s">
        <v>354</v>
      </c>
    </row>
    <row r="10184" spans="1:17" ht="15">
      <c r="A10184" t="s">
        <v>1112</v>
      </c>
      <c r="B10184" t="s">
        <v>1113</v>
      </c>
      <c r="C10184">
        <v>20205</v>
      </c>
      <c r="D10184">
        <v>20205646</v>
      </c>
      <c r="E10184" t="s">
        <v>286</v>
      </c>
      <c r="F10184" s="18">
        <v>2</v>
      </c>
      <c r="G10184" s="18" t="s">
        <v>279</v>
      </c>
      <c r="L10184" t="s">
        <v>34</v>
      </c>
      <c r="M10184" t="s">
        <v>35</v>
      </c>
      <c r="N10184" t="s">
        <v>284</v>
      </c>
      <c r="O10184" t="s">
        <v>281</v>
      </c>
      <c r="P10184">
        <v>23.56</v>
      </c>
      <c r="Q10184" t="s">
        <v>355</v>
      </c>
    </row>
    <row r="10185" spans="1:17" ht="15">
      <c r="A10185" t="s">
        <v>1112</v>
      </c>
      <c r="B10185" t="s">
        <v>1113</v>
      </c>
      <c r="C10185">
        <v>20205</v>
      </c>
      <c r="D10185">
        <v>20205645</v>
      </c>
      <c r="E10185" t="s">
        <v>344</v>
      </c>
      <c r="F10185" s="18">
        <v>1</v>
      </c>
      <c r="G10185" s="18">
        <v>100</v>
      </c>
      <c r="L10185" t="s">
        <v>34</v>
      </c>
      <c r="M10185" t="s">
        <v>35</v>
      </c>
      <c r="N10185" t="s">
        <v>280</v>
      </c>
      <c r="O10185" t="s">
        <v>287</v>
      </c>
      <c r="P10185">
        <v>53.48</v>
      </c>
      <c r="Q10185" t="s">
        <v>356</v>
      </c>
    </row>
    <row r="10186" spans="1:17" ht="15">
      <c r="A10186" t="s">
        <v>1112</v>
      </c>
      <c r="B10186" t="s">
        <v>1113</v>
      </c>
      <c r="C10186">
        <v>20205</v>
      </c>
      <c r="D10186">
        <v>20205644</v>
      </c>
      <c r="E10186" t="s">
        <v>289</v>
      </c>
      <c r="F10186" s="18">
        <v>1</v>
      </c>
      <c r="G10186" s="18">
        <v>100</v>
      </c>
      <c r="L10186" t="s">
        <v>34</v>
      </c>
      <c r="M10186" t="s">
        <v>35</v>
      </c>
      <c r="N10186" t="s">
        <v>284</v>
      </c>
      <c r="O10186" t="s">
        <v>287</v>
      </c>
      <c r="P10186">
        <v>12713.71</v>
      </c>
      <c r="Q10186" t="s">
        <v>357</v>
      </c>
    </row>
    <row r="10187" spans="1:17" ht="15">
      <c r="A10187" t="s">
        <v>1112</v>
      </c>
      <c r="B10187" t="s">
        <v>1113</v>
      </c>
      <c r="C10187">
        <v>20205</v>
      </c>
      <c r="D10187">
        <v>20205643</v>
      </c>
      <c r="E10187" t="s">
        <v>349</v>
      </c>
      <c r="F10187" s="18">
        <v>1</v>
      </c>
      <c r="G10187" s="18">
        <v>100</v>
      </c>
      <c r="L10187" t="s">
        <v>34</v>
      </c>
      <c r="M10187" t="s">
        <v>35</v>
      </c>
      <c r="N10187" t="s">
        <v>280</v>
      </c>
      <c r="O10187" t="s">
        <v>287</v>
      </c>
      <c r="P10187">
        <v>165.42</v>
      </c>
      <c r="Q10187" t="s">
        <v>358</v>
      </c>
    </row>
    <row r="10188" spans="1:17" ht="15">
      <c r="A10188" t="s">
        <v>1112</v>
      </c>
      <c r="B10188" t="s">
        <v>1113</v>
      </c>
      <c r="C10188">
        <v>20205</v>
      </c>
      <c r="D10188">
        <v>20205642</v>
      </c>
      <c r="E10188" t="s">
        <v>359</v>
      </c>
      <c r="F10188" s="18">
        <v>3</v>
      </c>
      <c r="G10188" s="18" t="s">
        <v>32</v>
      </c>
      <c r="L10188" t="s">
        <v>34</v>
      </c>
      <c r="M10188" t="s">
        <v>35</v>
      </c>
      <c r="N10188" t="s">
        <v>297</v>
      </c>
      <c r="O10188" t="s">
        <v>37</v>
      </c>
      <c r="P10188">
        <v>1.19</v>
      </c>
      <c r="Q10188" t="s">
        <v>360</v>
      </c>
    </row>
    <row r="10189" spans="1:17" ht="15">
      <c r="A10189" t="s">
        <v>1112</v>
      </c>
      <c r="B10189" t="s">
        <v>1113</v>
      </c>
      <c r="C10189">
        <v>20205</v>
      </c>
      <c r="D10189">
        <v>20205641</v>
      </c>
      <c r="E10189" t="s">
        <v>359</v>
      </c>
      <c r="F10189" s="18">
        <v>2</v>
      </c>
      <c r="G10189" s="18" t="s">
        <v>279</v>
      </c>
      <c r="L10189" t="s">
        <v>34</v>
      </c>
      <c r="M10189" t="s">
        <v>35</v>
      </c>
      <c r="N10189" t="s">
        <v>297</v>
      </c>
      <c r="O10189" t="s">
        <v>281</v>
      </c>
      <c r="P10189">
        <v>0.71</v>
      </c>
      <c r="Q10189" t="s">
        <v>361</v>
      </c>
    </row>
    <row r="10190" spans="1:17" ht="15">
      <c r="A10190" t="s">
        <v>1112</v>
      </c>
      <c r="B10190" t="s">
        <v>1113</v>
      </c>
      <c r="C10190">
        <v>20205</v>
      </c>
      <c r="D10190">
        <v>20205640</v>
      </c>
      <c r="E10190" t="s">
        <v>362</v>
      </c>
      <c r="F10190" s="18">
        <v>3</v>
      </c>
      <c r="G10190" s="18" t="s">
        <v>32</v>
      </c>
      <c r="L10190" t="s">
        <v>34</v>
      </c>
      <c r="M10190" t="s">
        <v>35</v>
      </c>
      <c r="N10190" t="s">
        <v>280</v>
      </c>
      <c r="O10190" t="s">
        <v>37</v>
      </c>
      <c r="P10190">
        <v>3482.85</v>
      </c>
      <c r="Q10190" t="s">
        <v>363</v>
      </c>
    </row>
    <row r="10191" spans="1:17" ht="15">
      <c r="A10191" t="s">
        <v>1112</v>
      </c>
      <c r="B10191" t="s">
        <v>1113</v>
      </c>
      <c r="C10191">
        <v>20205</v>
      </c>
      <c r="D10191">
        <v>20205639</v>
      </c>
      <c r="E10191" t="s">
        <v>364</v>
      </c>
      <c r="F10191" s="18">
        <v>1</v>
      </c>
      <c r="G10191" s="18">
        <v>100</v>
      </c>
      <c r="L10191" t="s">
        <v>34</v>
      </c>
      <c r="M10191" t="s">
        <v>35</v>
      </c>
      <c r="N10191" t="s">
        <v>297</v>
      </c>
      <c r="O10191" t="s">
        <v>287</v>
      </c>
      <c r="P10191">
        <v>0.22</v>
      </c>
      <c r="Q10191" t="s">
        <v>365</v>
      </c>
    </row>
    <row r="10192" spans="1:17" ht="15">
      <c r="A10192" t="s">
        <v>1112</v>
      </c>
      <c r="B10192" t="s">
        <v>1113</v>
      </c>
      <c r="C10192">
        <v>20205</v>
      </c>
      <c r="D10192">
        <v>20205638</v>
      </c>
      <c r="E10192" t="s">
        <v>296</v>
      </c>
      <c r="F10192" s="18">
        <v>2</v>
      </c>
      <c r="G10192" s="18" t="s">
        <v>279</v>
      </c>
      <c r="L10192" t="s">
        <v>34</v>
      </c>
      <c r="M10192" t="s">
        <v>35</v>
      </c>
      <c r="N10192" t="s">
        <v>297</v>
      </c>
      <c r="O10192" t="s">
        <v>281</v>
      </c>
      <c r="P10192">
        <v>18283.86</v>
      </c>
      <c r="Q10192" t="s">
        <v>366</v>
      </c>
    </row>
    <row r="10193" spans="1:17" ht="15">
      <c r="A10193" t="s">
        <v>1112</v>
      </c>
      <c r="B10193" t="s">
        <v>1113</v>
      </c>
      <c r="C10193">
        <v>20205</v>
      </c>
      <c r="D10193">
        <v>20205637</v>
      </c>
      <c r="E10193" t="s">
        <v>367</v>
      </c>
      <c r="F10193" s="18">
        <v>1</v>
      </c>
      <c r="G10193" s="18">
        <v>100</v>
      </c>
      <c r="L10193" t="s">
        <v>34</v>
      </c>
      <c r="M10193" t="s">
        <v>35</v>
      </c>
      <c r="N10193" t="s">
        <v>284</v>
      </c>
      <c r="O10193" t="s">
        <v>287</v>
      </c>
      <c r="P10193">
        <v>4158.58</v>
      </c>
      <c r="Q10193" t="s">
        <v>368</v>
      </c>
    </row>
    <row r="10194" spans="1:17" ht="15">
      <c r="A10194" t="s">
        <v>1112</v>
      </c>
      <c r="B10194" t="s">
        <v>1113</v>
      </c>
      <c r="C10194">
        <v>20205</v>
      </c>
      <c r="D10194">
        <v>20205636</v>
      </c>
      <c r="E10194" t="s">
        <v>369</v>
      </c>
      <c r="F10194" s="18">
        <v>3</v>
      </c>
      <c r="G10194" s="18" t="s">
        <v>32</v>
      </c>
      <c r="L10194" t="s">
        <v>34</v>
      </c>
      <c r="M10194" t="s">
        <v>35</v>
      </c>
      <c r="N10194" t="s">
        <v>284</v>
      </c>
      <c r="O10194" t="s">
        <v>37</v>
      </c>
      <c r="P10194">
        <v>34823.25</v>
      </c>
      <c r="Q10194" t="s">
        <v>370</v>
      </c>
    </row>
    <row r="10195" spans="1:17" ht="15">
      <c r="A10195" t="s">
        <v>1112</v>
      </c>
      <c r="B10195" t="s">
        <v>1113</v>
      </c>
      <c r="C10195">
        <v>20205</v>
      </c>
      <c r="D10195">
        <v>20205635</v>
      </c>
      <c r="E10195" t="s">
        <v>369</v>
      </c>
      <c r="F10195" s="18">
        <v>1</v>
      </c>
      <c r="G10195" s="18">
        <v>100</v>
      </c>
      <c r="L10195" t="s">
        <v>34</v>
      </c>
      <c r="M10195" t="s">
        <v>35</v>
      </c>
      <c r="N10195" t="s">
        <v>284</v>
      </c>
      <c r="O10195" t="s">
        <v>287</v>
      </c>
      <c r="P10195">
        <v>11607.73</v>
      </c>
      <c r="Q10195" t="s">
        <v>371</v>
      </c>
    </row>
    <row r="10196" spans="1:17" ht="15">
      <c r="A10196" t="s">
        <v>1112</v>
      </c>
      <c r="B10196" t="s">
        <v>1113</v>
      </c>
      <c r="C10196">
        <v>20205</v>
      </c>
      <c r="D10196">
        <v>20205634</v>
      </c>
      <c r="E10196" t="s">
        <v>312</v>
      </c>
      <c r="F10196" s="18">
        <v>1</v>
      </c>
      <c r="G10196" s="18">
        <v>100</v>
      </c>
      <c r="L10196" t="s">
        <v>34</v>
      </c>
      <c r="M10196" t="s">
        <v>35</v>
      </c>
      <c r="N10196" t="s">
        <v>280</v>
      </c>
      <c r="O10196" t="s">
        <v>287</v>
      </c>
      <c r="P10196">
        <v>197.45</v>
      </c>
      <c r="Q10196" t="s">
        <v>372</v>
      </c>
    </row>
    <row r="10197" spans="1:17" ht="15">
      <c r="A10197" t="s">
        <v>1112</v>
      </c>
      <c r="B10197" t="s">
        <v>1113</v>
      </c>
      <c r="C10197">
        <v>20205</v>
      </c>
      <c r="D10197">
        <v>20205633</v>
      </c>
      <c r="E10197" t="s">
        <v>373</v>
      </c>
      <c r="F10197" s="18">
        <v>1</v>
      </c>
      <c r="G10197" s="18">
        <v>100</v>
      </c>
      <c r="L10197" t="s">
        <v>34</v>
      </c>
      <c r="M10197" t="s">
        <v>35</v>
      </c>
      <c r="N10197" t="s">
        <v>284</v>
      </c>
      <c r="O10197" t="s">
        <v>287</v>
      </c>
      <c r="P10197">
        <v>11.3</v>
      </c>
      <c r="Q10197" t="s">
        <v>374</v>
      </c>
    </row>
    <row r="10198" spans="1:17" ht="15">
      <c r="A10198" t="s">
        <v>1112</v>
      </c>
      <c r="B10198" t="s">
        <v>1113</v>
      </c>
      <c r="C10198">
        <v>20205</v>
      </c>
      <c r="D10198">
        <v>20205632</v>
      </c>
      <c r="E10198" t="s">
        <v>352</v>
      </c>
      <c r="F10198" s="18">
        <v>1</v>
      </c>
      <c r="G10198" s="18">
        <v>100</v>
      </c>
      <c r="L10198" t="s">
        <v>34</v>
      </c>
      <c r="M10198" t="s">
        <v>35</v>
      </c>
      <c r="N10198" t="s">
        <v>284</v>
      </c>
      <c r="O10198" t="s">
        <v>287</v>
      </c>
      <c r="P10198">
        <v>68.349999999999994</v>
      </c>
      <c r="Q10198" t="s">
        <v>375</v>
      </c>
    </row>
    <row r="10199" spans="1:17" ht="15">
      <c r="A10199" t="s">
        <v>1112</v>
      </c>
      <c r="B10199" t="s">
        <v>1113</v>
      </c>
      <c r="C10199">
        <v>20205</v>
      </c>
      <c r="D10199">
        <v>20205631</v>
      </c>
      <c r="E10199" t="s">
        <v>314</v>
      </c>
      <c r="F10199" s="18">
        <v>1</v>
      </c>
      <c r="G10199" s="18">
        <v>100</v>
      </c>
      <c r="L10199" t="s">
        <v>34</v>
      </c>
      <c r="M10199" t="s">
        <v>35</v>
      </c>
      <c r="N10199" t="s">
        <v>280</v>
      </c>
      <c r="O10199" t="s">
        <v>287</v>
      </c>
      <c r="P10199">
        <v>307</v>
      </c>
      <c r="Q10199" t="s">
        <v>376</v>
      </c>
    </row>
    <row r="10200" spans="1:17" ht="15">
      <c r="A10200" t="s">
        <v>1112</v>
      </c>
      <c r="B10200" t="s">
        <v>1113</v>
      </c>
      <c r="C10200">
        <v>20205</v>
      </c>
      <c r="D10200">
        <v>20205630</v>
      </c>
      <c r="E10200" t="s">
        <v>377</v>
      </c>
      <c r="F10200" s="18">
        <v>2</v>
      </c>
      <c r="G10200" s="18" t="s">
        <v>279</v>
      </c>
      <c r="L10200" t="s">
        <v>34</v>
      </c>
      <c r="M10200" t="s">
        <v>35</v>
      </c>
      <c r="N10200" t="s">
        <v>284</v>
      </c>
      <c r="O10200" t="s">
        <v>281</v>
      </c>
      <c r="P10200">
        <v>8316.24</v>
      </c>
      <c r="Q10200" t="s">
        <v>378</v>
      </c>
    </row>
    <row r="10201" spans="1:17" ht="15">
      <c r="A10201" t="s">
        <v>1112</v>
      </c>
      <c r="B10201" t="s">
        <v>1113</v>
      </c>
      <c r="C10201">
        <v>20205</v>
      </c>
      <c r="D10201">
        <v>20205629</v>
      </c>
      <c r="E10201" t="s">
        <v>379</v>
      </c>
      <c r="F10201" s="18">
        <v>1</v>
      </c>
      <c r="G10201" s="18">
        <v>100</v>
      </c>
      <c r="L10201" t="s">
        <v>34</v>
      </c>
      <c r="M10201" t="s">
        <v>35</v>
      </c>
      <c r="N10201" t="s">
        <v>284</v>
      </c>
      <c r="O10201" t="s">
        <v>287</v>
      </c>
      <c r="P10201">
        <v>831.27</v>
      </c>
      <c r="Q10201" t="s">
        <v>380</v>
      </c>
    </row>
    <row r="10202" spans="1:17" ht="15">
      <c r="A10202" t="s">
        <v>1112</v>
      </c>
      <c r="B10202" t="s">
        <v>1113</v>
      </c>
      <c r="C10202">
        <v>20205</v>
      </c>
      <c r="D10202">
        <v>20205628</v>
      </c>
      <c r="E10202" t="s">
        <v>381</v>
      </c>
      <c r="F10202" s="18">
        <v>3</v>
      </c>
      <c r="G10202" s="18" t="s">
        <v>32</v>
      </c>
      <c r="L10202" t="s">
        <v>34</v>
      </c>
      <c r="M10202" t="s">
        <v>35</v>
      </c>
      <c r="N10202" t="s">
        <v>280</v>
      </c>
      <c r="O10202" t="s">
        <v>37</v>
      </c>
      <c r="P10202">
        <v>4944.58</v>
      </c>
      <c r="Q10202" t="s">
        <v>382</v>
      </c>
    </row>
    <row r="10203" spans="1:17" ht="15">
      <c r="A10203" t="s">
        <v>1112</v>
      </c>
      <c r="B10203" t="s">
        <v>1113</v>
      </c>
      <c r="C10203">
        <v>20205</v>
      </c>
      <c r="D10203">
        <v>20205627</v>
      </c>
      <c r="E10203" t="s">
        <v>383</v>
      </c>
      <c r="F10203" s="18">
        <v>2</v>
      </c>
      <c r="G10203" s="18" t="s">
        <v>279</v>
      </c>
      <c r="L10203" t="s">
        <v>34</v>
      </c>
      <c r="M10203" t="s">
        <v>35</v>
      </c>
      <c r="N10203" t="s">
        <v>280</v>
      </c>
      <c r="O10203" t="s">
        <v>281</v>
      </c>
      <c r="P10203">
        <v>21737.01</v>
      </c>
      <c r="Q10203" t="s">
        <v>384</v>
      </c>
    </row>
    <row r="10204" spans="1:17" ht="15">
      <c r="A10204" t="s">
        <v>1112</v>
      </c>
      <c r="B10204" t="s">
        <v>1113</v>
      </c>
      <c r="C10204">
        <v>20205</v>
      </c>
      <c r="D10204">
        <v>20205626</v>
      </c>
      <c r="E10204" t="s">
        <v>385</v>
      </c>
      <c r="F10204" s="18">
        <v>2</v>
      </c>
      <c r="G10204" s="18" t="s">
        <v>279</v>
      </c>
      <c r="L10204" t="s">
        <v>34</v>
      </c>
      <c r="M10204" t="s">
        <v>35</v>
      </c>
      <c r="N10204" t="s">
        <v>297</v>
      </c>
      <c r="O10204" t="s">
        <v>281</v>
      </c>
      <c r="P10204">
        <v>59448.69</v>
      </c>
      <c r="Q10204" t="s">
        <v>386</v>
      </c>
    </row>
    <row r="10205" spans="1:17" ht="15">
      <c r="A10205" t="s">
        <v>1112</v>
      </c>
      <c r="B10205" t="s">
        <v>1113</v>
      </c>
      <c r="C10205">
        <v>20205</v>
      </c>
      <c r="D10205">
        <v>20205625</v>
      </c>
      <c r="E10205" t="s">
        <v>338</v>
      </c>
      <c r="F10205" s="18">
        <v>3</v>
      </c>
      <c r="G10205" s="18" t="s">
        <v>32</v>
      </c>
      <c r="L10205" t="s">
        <v>34</v>
      </c>
      <c r="M10205" t="s">
        <v>35</v>
      </c>
      <c r="N10205" t="s">
        <v>284</v>
      </c>
      <c r="O10205" t="s">
        <v>37</v>
      </c>
      <c r="P10205">
        <v>1279.3699999999999</v>
      </c>
      <c r="Q10205" t="s">
        <v>387</v>
      </c>
    </row>
    <row r="10206" spans="1:17" ht="15">
      <c r="A10206" t="s">
        <v>1112</v>
      </c>
      <c r="B10206" t="s">
        <v>1113</v>
      </c>
      <c r="C10206">
        <v>20205</v>
      </c>
      <c r="D10206">
        <v>20205624</v>
      </c>
      <c r="E10206" t="s">
        <v>338</v>
      </c>
      <c r="F10206" s="18">
        <v>1</v>
      </c>
      <c r="G10206" s="18">
        <v>100</v>
      </c>
      <c r="L10206" t="s">
        <v>34</v>
      </c>
      <c r="M10206" t="s">
        <v>35</v>
      </c>
      <c r="N10206" t="s">
        <v>284</v>
      </c>
      <c r="O10206" t="s">
        <v>287</v>
      </c>
      <c r="P10206">
        <v>426.44</v>
      </c>
      <c r="Q10206" t="s">
        <v>388</v>
      </c>
    </row>
    <row r="10207" spans="1:17" ht="15">
      <c r="A10207" t="s">
        <v>1112</v>
      </c>
      <c r="B10207" t="s">
        <v>1113</v>
      </c>
      <c r="C10207">
        <v>20205</v>
      </c>
      <c r="D10207">
        <v>20205623</v>
      </c>
      <c r="E10207" t="s">
        <v>340</v>
      </c>
      <c r="F10207" s="18">
        <v>3</v>
      </c>
      <c r="G10207" s="18" t="s">
        <v>32</v>
      </c>
      <c r="L10207" t="s">
        <v>34</v>
      </c>
      <c r="M10207" t="s">
        <v>35</v>
      </c>
      <c r="N10207" t="s">
        <v>280</v>
      </c>
      <c r="O10207" t="s">
        <v>37</v>
      </c>
      <c r="P10207">
        <v>2537.31</v>
      </c>
      <c r="Q10207" t="s">
        <v>389</v>
      </c>
    </row>
    <row r="10208" spans="1:17" ht="15">
      <c r="A10208" t="s">
        <v>1112</v>
      </c>
      <c r="B10208" t="s">
        <v>1113</v>
      </c>
      <c r="C10208">
        <v>20205</v>
      </c>
      <c r="D10208">
        <v>20205622</v>
      </c>
      <c r="E10208" t="s">
        <v>390</v>
      </c>
      <c r="F10208" s="18">
        <v>1</v>
      </c>
      <c r="G10208" s="18">
        <v>100</v>
      </c>
      <c r="L10208" t="s">
        <v>34</v>
      </c>
      <c r="M10208" t="s">
        <v>35</v>
      </c>
      <c r="N10208" t="s">
        <v>280</v>
      </c>
      <c r="O10208" t="s">
        <v>287</v>
      </c>
      <c r="P10208">
        <v>14468.32</v>
      </c>
      <c r="Q10208" t="s">
        <v>391</v>
      </c>
    </row>
    <row r="10209" spans="1:17" ht="15">
      <c r="A10209" t="s">
        <v>1112</v>
      </c>
      <c r="B10209" t="s">
        <v>1113</v>
      </c>
      <c r="C10209">
        <v>20205</v>
      </c>
      <c r="D10209">
        <v>20205621</v>
      </c>
      <c r="E10209" t="s">
        <v>392</v>
      </c>
      <c r="F10209" s="18">
        <v>2</v>
      </c>
      <c r="G10209" s="18" t="s">
        <v>279</v>
      </c>
      <c r="L10209" t="s">
        <v>34</v>
      </c>
      <c r="M10209" t="s">
        <v>35</v>
      </c>
      <c r="N10209" t="s">
        <v>297</v>
      </c>
      <c r="O10209" t="s">
        <v>281</v>
      </c>
      <c r="P10209">
        <v>14652.84</v>
      </c>
      <c r="Q10209" t="s">
        <v>393</v>
      </c>
    </row>
    <row r="10210" spans="1:17" ht="15">
      <c r="A10210" t="s">
        <v>1112</v>
      </c>
      <c r="B10210" t="s">
        <v>1113</v>
      </c>
      <c r="C10210">
        <v>20205</v>
      </c>
      <c r="D10210">
        <v>20205620</v>
      </c>
      <c r="E10210" t="s">
        <v>394</v>
      </c>
      <c r="F10210" s="18">
        <v>2</v>
      </c>
      <c r="G10210" s="18" t="s">
        <v>279</v>
      </c>
      <c r="L10210" t="s">
        <v>34</v>
      </c>
      <c r="M10210" t="s">
        <v>35</v>
      </c>
      <c r="N10210" t="s">
        <v>284</v>
      </c>
      <c r="O10210" t="s">
        <v>281</v>
      </c>
      <c r="P10210">
        <v>2393.8200000000002</v>
      </c>
      <c r="Q10210" t="s">
        <v>395</v>
      </c>
    </row>
    <row r="10211" spans="1:17" ht="15">
      <c r="A10211" t="s">
        <v>1112</v>
      </c>
      <c r="B10211" t="s">
        <v>1113</v>
      </c>
      <c r="C10211">
        <v>20205</v>
      </c>
      <c r="D10211">
        <v>20205619</v>
      </c>
      <c r="E10211" t="s">
        <v>379</v>
      </c>
      <c r="F10211" s="18">
        <v>3</v>
      </c>
      <c r="G10211" s="18" t="s">
        <v>32</v>
      </c>
      <c r="L10211" t="s">
        <v>34</v>
      </c>
      <c r="M10211" t="s">
        <v>35</v>
      </c>
      <c r="N10211" t="s">
        <v>284</v>
      </c>
      <c r="O10211" t="s">
        <v>37</v>
      </c>
      <c r="P10211">
        <v>2493.7600000000002</v>
      </c>
      <c r="Q10211" t="s">
        <v>396</v>
      </c>
    </row>
    <row r="10212" spans="1:17" ht="15">
      <c r="A10212" t="s">
        <v>1112</v>
      </c>
      <c r="B10212" t="s">
        <v>1113</v>
      </c>
      <c r="C10212">
        <v>20205</v>
      </c>
      <c r="D10212">
        <v>20205618</v>
      </c>
      <c r="E10212" t="s">
        <v>383</v>
      </c>
      <c r="F10212" s="18">
        <v>3</v>
      </c>
      <c r="G10212" s="18" t="s">
        <v>32</v>
      </c>
      <c r="L10212" t="s">
        <v>34</v>
      </c>
      <c r="M10212" t="s">
        <v>35</v>
      </c>
      <c r="N10212" t="s">
        <v>280</v>
      </c>
      <c r="O10212" t="s">
        <v>37</v>
      </c>
      <c r="P10212">
        <v>25689.24</v>
      </c>
      <c r="Q10212" t="s">
        <v>397</v>
      </c>
    </row>
    <row r="10213" spans="1:17" ht="15">
      <c r="A10213" t="s">
        <v>1112</v>
      </c>
      <c r="B10213" t="s">
        <v>1113</v>
      </c>
      <c r="C10213">
        <v>20205</v>
      </c>
      <c r="D10213">
        <v>20205617</v>
      </c>
      <c r="E10213" t="s">
        <v>383</v>
      </c>
      <c r="F10213" s="18">
        <v>1</v>
      </c>
      <c r="G10213" s="18">
        <v>100</v>
      </c>
      <c r="L10213" t="s">
        <v>34</v>
      </c>
      <c r="M10213" t="s">
        <v>35</v>
      </c>
      <c r="N10213" t="s">
        <v>280</v>
      </c>
      <c r="O10213" t="s">
        <v>287</v>
      </c>
      <c r="P10213">
        <v>17784.830000000002</v>
      </c>
      <c r="Q10213" t="s">
        <v>398</v>
      </c>
    </row>
    <row r="10214" spans="1:17" ht="15">
      <c r="A10214" t="s">
        <v>1112</v>
      </c>
      <c r="B10214" t="s">
        <v>1113</v>
      </c>
      <c r="C10214">
        <v>20205</v>
      </c>
      <c r="D10214">
        <v>20205616</v>
      </c>
      <c r="E10214" t="s">
        <v>399</v>
      </c>
      <c r="F10214" s="18">
        <v>2</v>
      </c>
      <c r="G10214" s="18" t="s">
        <v>279</v>
      </c>
      <c r="L10214" t="s">
        <v>34</v>
      </c>
      <c r="M10214" t="s">
        <v>35</v>
      </c>
      <c r="N10214" t="s">
        <v>284</v>
      </c>
      <c r="O10214" t="s">
        <v>281</v>
      </c>
      <c r="P10214">
        <v>7904.36</v>
      </c>
      <c r="Q10214" t="s">
        <v>400</v>
      </c>
    </row>
    <row r="10215" spans="1:17" ht="15">
      <c r="A10215" t="s">
        <v>1112</v>
      </c>
      <c r="B10215" t="s">
        <v>1113</v>
      </c>
      <c r="C10215">
        <v>20205</v>
      </c>
      <c r="D10215">
        <v>20205615</v>
      </c>
      <c r="E10215" t="s">
        <v>399</v>
      </c>
      <c r="F10215" s="18">
        <v>1</v>
      </c>
      <c r="G10215" s="18">
        <v>100</v>
      </c>
      <c r="L10215" t="s">
        <v>34</v>
      </c>
      <c r="M10215" t="s">
        <v>35</v>
      </c>
      <c r="N10215" t="s">
        <v>284</v>
      </c>
      <c r="O10215" t="s">
        <v>287</v>
      </c>
      <c r="P10215">
        <v>3952.18</v>
      </c>
      <c r="Q10215" t="s">
        <v>401</v>
      </c>
    </row>
    <row r="10216" spans="1:17" ht="15">
      <c r="A10216" t="s">
        <v>1112</v>
      </c>
      <c r="B10216" t="s">
        <v>1113</v>
      </c>
      <c r="C10216">
        <v>20205</v>
      </c>
      <c r="D10216">
        <v>20205614</v>
      </c>
      <c r="E10216" t="s">
        <v>402</v>
      </c>
      <c r="F10216" s="18">
        <v>3</v>
      </c>
      <c r="G10216" s="18" t="s">
        <v>32</v>
      </c>
      <c r="L10216" t="s">
        <v>34</v>
      </c>
      <c r="M10216" t="s">
        <v>35</v>
      </c>
      <c r="N10216" t="s">
        <v>280</v>
      </c>
      <c r="O10216" t="s">
        <v>37</v>
      </c>
      <c r="P10216">
        <v>998.05</v>
      </c>
      <c r="Q10216" t="s">
        <v>403</v>
      </c>
    </row>
    <row r="10217" spans="1:17" ht="15">
      <c r="A10217" t="s">
        <v>1112</v>
      </c>
      <c r="B10217" t="s">
        <v>1113</v>
      </c>
      <c r="C10217">
        <v>20205</v>
      </c>
      <c r="D10217">
        <v>20205613</v>
      </c>
      <c r="E10217" t="s">
        <v>404</v>
      </c>
      <c r="F10217" s="18">
        <v>2</v>
      </c>
      <c r="G10217" s="18" t="s">
        <v>279</v>
      </c>
      <c r="L10217" t="s">
        <v>34</v>
      </c>
      <c r="M10217" t="s">
        <v>35</v>
      </c>
      <c r="N10217" t="s">
        <v>284</v>
      </c>
      <c r="O10217" t="s">
        <v>281</v>
      </c>
      <c r="P10217">
        <v>307.22000000000003</v>
      </c>
      <c r="Q10217" t="s">
        <v>405</v>
      </c>
    </row>
    <row r="10218" spans="1:17" ht="15">
      <c r="A10218" t="s">
        <v>1112</v>
      </c>
      <c r="B10218" t="s">
        <v>1113</v>
      </c>
      <c r="C10218">
        <v>20205</v>
      </c>
      <c r="D10218">
        <v>20205612</v>
      </c>
      <c r="E10218" t="s">
        <v>406</v>
      </c>
      <c r="F10218" s="18">
        <v>1</v>
      </c>
      <c r="G10218" s="18">
        <v>100</v>
      </c>
      <c r="L10218" t="s">
        <v>34</v>
      </c>
      <c r="M10218" t="s">
        <v>35</v>
      </c>
      <c r="N10218" t="s">
        <v>284</v>
      </c>
      <c r="O10218" t="s">
        <v>287</v>
      </c>
      <c r="P10218">
        <v>4742.46</v>
      </c>
      <c r="Q10218" t="s">
        <v>407</v>
      </c>
    </row>
    <row r="10219" spans="1:17" ht="15">
      <c r="A10219" t="s">
        <v>1112</v>
      </c>
      <c r="B10219" t="s">
        <v>1113</v>
      </c>
      <c r="C10219">
        <v>20205</v>
      </c>
      <c r="D10219">
        <v>20205611</v>
      </c>
      <c r="E10219" t="s">
        <v>408</v>
      </c>
      <c r="F10219" s="18">
        <v>3</v>
      </c>
      <c r="G10219" s="18" t="s">
        <v>32</v>
      </c>
      <c r="L10219" t="s">
        <v>34</v>
      </c>
      <c r="M10219" t="s">
        <v>35</v>
      </c>
      <c r="N10219" t="s">
        <v>280</v>
      </c>
      <c r="O10219" t="s">
        <v>37</v>
      </c>
      <c r="P10219">
        <v>30825.35</v>
      </c>
      <c r="Q10219" t="s">
        <v>409</v>
      </c>
    </row>
    <row r="10220" spans="1:17" ht="15">
      <c r="A10220" t="s">
        <v>1112</v>
      </c>
      <c r="B10220" t="s">
        <v>1113</v>
      </c>
      <c r="C10220">
        <v>20205</v>
      </c>
      <c r="D10220">
        <v>20205610</v>
      </c>
      <c r="E10220" t="s">
        <v>408</v>
      </c>
      <c r="F10220" s="18">
        <v>2</v>
      </c>
      <c r="G10220" s="18" t="s">
        <v>279</v>
      </c>
      <c r="L10220" t="s">
        <v>34</v>
      </c>
      <c r="M10220" t="s">
        <v>35</v>
      </c>
      <c r="N10220" t="s">
        <v>280</v>
      </c>
      <c r="O10220" t="s">
        <v>281</v>
      </c>
      <c r="P10220">
        <v>26082.94</v>
      </c>
      <c r="Q10220" t="s">
        <v>410</v>
      </c>
    </row>
    <row r="10221" spans="1:17" ht="15">
      <c r="A10221" t="s">
        <v>1112</v>
      </c>
      <c r="B10221" t="s">
        <v>1113</v>
      </c>
      <c r="C10221">
        <v>20205</v>
      </c>
      <c r="D10221">
        <v>20205609</v>
      </c>
      <c r="E10221" t="s">
        <v>278</v>
      </c>
      <c r="F10221" s="18">
        <v>3</v>
      </c>
      <c r="G10221" s="18" t="s">
        <v>32</v>
      </c>
      <c r="L10221" t="s">
        <v>34</v>
      </c>
      <c r="M10221" t="s">
        <v>35</v>
      </c>
      <c r="N10221" t="s">
        <v>280</v>
      </c>
      <c r="O10221" t="s">
        <v>37</v>
      </c>
      <c r="P10221">
        <v>634.52</v>
      </c>
      <c r="Q10221" t="s">
        <v>411</v>
      </c>
    </row>
    <row r="10222" spans="1:17" ht="15">
      <c r="A10222" t="s">
        <v>1112</v>
      </c>
      <c r="B10222" t="s">
        <v>1113</v>
      </c>
      <c r="C10222">
        <v>20205</v>
      </c>
      <c r="D10222">
        <v>20205608</v>
      </c>
      <c r="E10222" t="s">
        <v>412</v>
      </c>
      <c r="F10222" s="18">
        <v>2</v>
      </c>
      <c r="G10222" s="18" t="s">
        <v>279</v>
      </c>
      <c r="L10222" t="s">
        <v>34</v>
      </c>
      <c r="M10222" t="s">
        <v>35</v>
      </c>
      <c r="N10222" t="s">
        <v>284</v>
      </c>
      <c r="O10222" t="s">
        <v>281</v>
      </c>
      <c r="P10222">
        <v>1169.95</v>
      </c>
      <c r="Q10222" t="s">
        <v>413</v>
      </c>
    </row>
    <row r="10223" spans="1:17" ht="15">
      <c r="A10223" t="s">
        <v>1112</v>
      </c>
      <c r="B10223" t="s">
        <v>1113</v>
      </c>
      <c r="C10223">
        <v>20205</v>
      </c>
      <c r="D10223">
        <v>20205607</v>
      </c>
      <c r="E10223" t="s">
        <v>414</v>
      </c>
      <c r="F10223" s="18">
        <v>2</v>
      </c>
      <c r="G10223" s="18" t="s">
        <v>279</v>
      </c>
      <c r="L10223" t="s">
        <v>34</v>
      </c>
      <c r="M10223" t="s">
        <v>35</v>
      </c>
      <c r="N10223" t="s">
        <v>297</v>
      </c>
      <c r="O10223" t="s">
        <v>281</v>
      </c>
      <c r="P10223">
        <v>8848.7999999999993</v>
      </c>
      <c r="Q10223" t="s">
        <v>415</v>
      </c>
    </row>
    <row r="10224" spans="1:17" ht="15">
      <c r="A10224" t="s">
        <v>1112</v>
      </c>
      <c r="B10224" t="s">
        <v>1113</v>
      </c>
      <c r="C10224">
        <v>20205</v>
      </c>
      <c r="D10224">
        <v>20205606</v>
      </c>
      <c r="E10224" t="s">
        <v>334</v>
      </c>
      <c r="F10224" s="18">
        <v>3</v>
      </c>
      <c r="G10224" s="18" t="s">
        <v>32</v>
      </c>
      <c r="L10224" t="s">
        <v>34</v>
      </c>
      <c r="M10224" t="s">
        <v>35</v>
      </c>
      <c r="N10224" t="s">
        <v>284</v>
      </c>
      <c r="O10224" t="s">
        <v>37</v>
      </c>
      <c r="P10224">
        <v>3388.12</v>
      </c>
      <c r="Q10224" t="s">
        <v>416</v>
      </c>
    </row>
    <row r="10225" spans="1:17" ht="15">
      <c r="A10225" t="s">
        <v>1112</v>
      </c>
      <c r="B10225" t="s">
        <v>1113</v>
      </c>
      <c r="C10225">
        <v>20205</v>
      </c>
      <c r="D10225">
        <v>20205605</v>
      </c>
      <c r="E10225" t="s">
        <v>417</v>
      </c>
      <c r="F10225" s="18">
        <v>1</v>
      </c>
      <c r="G10225" s="18">
        <v>100</v>
      </c>
      <c r="L10225" t="s">
        <v>34</v>
      </c>
      <c r="M10225" t="s">
        <v>35</v>
      </c>
      <c r="N10225" t="s">
        <v>284</v>
      </c>
      <c r="O10225" t="s">
        <v>287</v>
      </c>
      <c r="P10225">
        <v>90.41</v>
      </c>
      <c r="Q10225" t="s">
        <v>418</v>
      </c>
    </row>
    <row r="10226" spans="1:17" ht="15">
      <c r="A10226" t="s">
        <v>1112</v>
      </c>
      <c r="B10226" t="s">
        <v>1113</v>
      </c>
      <c r="C10226">
        <v>20205</v>
      </c>
      <c r="D10226">
        <v>20205604</v>
      </c>
      <c r="E10226" t="s">
        <v>342</v>
      </c>
      <c r="F10226" s="18">
        <v>2</v>
      </c>
      <c r="G10226" s="18" t="s">
        <v>279</v>
      </c>
      <c r="L10226" t="s">
        <v>34</v>
      </c>
      <c r="M10226" t="s">
        <v>35</v>
      </c>
      <c r="N10226" t="s">
        <v>284</v>
      </c>
      <c r="O10226" t="s">
        <v>281</v>
      </c>
      <c r="P10226">
        <v>456.14</v>
      </c>
      <c r="Q10226" t="s">
        <v>419</v>
      </c>
    </row>
    <row r="10227" spans="1:17" ht="15">
      <c r="A10227" t="s">
        <v>1112</v>
      </c>
      <c r="B10227" t="s">
        <v>1113</v>
      </c>
      <c r="C10227">
        <v>20205</v>
      </c>
      <c r="D10227">
        <v>20205603</v>
      </c>
      <c r="E10227" t="s">
        <v>420</v>
      </c>
      <c r="F10227" s="18">
        <v>1</v>
      </c>
      <c r="G10227" s="18">
        <v>100</v>
      </c>
      <c r="L10227" t="s">
        <v>34</v>
      </c>
      <c r="M10227" t="s">
        <v>35</v>
      </c>
      <c r="N10227" t="s">
        <v>280</v>
      </c>
      <c r="O10227" t="s">
        <v>287</v>
      </c>
      <c r="P10227">
        <v>900.5</v>
      </c>
      <c r="Q10227" t="s">
        <v>421</v>
      </c>
    </row>
    <row r="10228" spans="1:17" ht="15">
      <c r="A10228" t="s">
        <v>1112</v>
      </c>
      <c r="B10228" t="s">
        <v>1113</v>
      </c>
      <c r="C10228">
        <v>20205</v>
      </c>
      <c r="D10228">
        <v>20205602</v>
      </c>
      <c r="E10228" t="s">
        <v>422</v>
      </c>
      <c r="F10228" s="18">
        <v>2</v>
      </c>
      <c r="G10228" s="18" t="s">
        <v>279</v>
      </c>
      <c r="L10228" t="s">
        <v>34</v>
      </c>
      <c r="M10228" t="s">
        <v>35</v>
      </c>
      <c r="N10228" t="s">
        <v>284</v>
      </c>
      <c r="O10228" t="s">
        <v>281</v>
      </c>
      <c r="P10228">
        <v>6430.36</v>
      </c>
      <c r="Q10228" t="s">
        <v>423</v>
      </c>
    </row>
    <row r="10229" spans="1:17" ht="15">
      <c r="A10229" t="s">
        <v>1112</v>
      </c>
      <c r="B10229" t="s">
        <v>1113</v>
      </c>
      <c r="C10229">
        <v>20205</v>
      </c>
      <c r="D10229">
        <v>20205601</v>
      </c>
      <c r="E10229" t="s">
        <v>349</v>
      </c>
      <c r="F10229" s="18">
        <v>2</v>
      </c>
      <c r="G10229" s="18" t="s">
        <v>279</v>
      </c>
      <c r="L10229" t="s">
        <v>34</v>
      </c>
      <c r="M10229" t="s">
        <v>35</v>
      </c>
      <c r="N10229" t="s">
        <v>280</v>
      </c>
      <c r="O10229" t="s">
        <v>281</v>
      </c>
      <c r="P10229">
        <v>202.17</v>
      </c>
      <c r="Q10229" t="s">
        <v>424</v>
      </c>
    </row>
    <row r="10230" spans="1:17" ht="15">
      <c r="A10230" t="s">
        <v>1112</v>
      </c>
      <c r="B10230" t="s">
        <v>1113</v>
      </c>
      <c r="C10230">
        <v>20205</v>
      </c>
      <c r="D10230">
        <v>20205600</v>
      </c>
      <c r="E10230" t="s">
        <v>294</v>
      </c>
      <c r="F10230" s="18">
        <v>1</v>
      </c>
      <c r="G10230" s="18">
        <v>100</v>
      </c>
      <c r="L10230" t="s">
        <v>34</v>
      </c>
      <c r="M10230" t="s">
        <v>35</v>
      </c>
      <c r="N10230" t="s">
        <v>280</v>
      </c>
      <c r="O10230" t="s">
        <v>287</v>
      </c>
      <c r="P10230">
        <v>5761.47</v>
      </c>
      <c r="Q10230" t="s">
        <v>425</v>
      </c>
    </row>
    <row r="10231" spans="1:17" ht="15">
      <c r="A10231" t="s">
        <v>1112</v>
      </c>
      <c r="B10231" t="s">
        <v>1113</v>
      </c>
      <c r="C10231">
        <v>20205</v>
      </c>
      <c r="D10231">
        <v>20205599</v>
      </c>
      <c r="E10231" t="s">
        <v>426</v>
      </c>
      <c r="F10231" s="18">
        <v>1</v>
      </c>
      <c r="G10231" s="18">
        <v>100</v>
      </c>
      <c r="L10231" t="s">
        <v>34</v>
      </c>
      <c r="M10231" t="s">
        <v>35</v>
      </c>
      <c r="N10231" t="s">
        <v>284</v>
      </c>
      <c r="O10231" t="s">
        <v>287</v>
      </c>
      <c r="P10231">
        <v>1191.26</v>
      </c>
      <c r="Q10231" t="s">
        <v>427</v>
      </c>
    </row>
    <row r="10232" spans="1:17" ht="15">
      <c r="A10232" t="s">
        <v>1112</v>
      </c>
      <c r="B10232" t="s">
        <v>1113</v>
      </c>
      <c r="C10232">
        <v>20205</v>
      </c>
      <c r="D10232">
        <v>20205598</v>
      </c>
      <c r="E10232" t="s">
        <v>428</v>
      </c>
      <c r="F10232" s="18">
        <v>3</v>
      </c>
      <c r="G10232" s="18" t="s">
        <v>32</v>
      </c>
      <c r="L10232" t="s">
        <v>34</v>
      </c>
      <c r="M10232" t="s">
        <v>35</v>
      </c>
      <c r="N10232" t="s">
        <v>280</v>
      </c>
      <c r="O10232" t="s">
        <v>37</v>
      </c>
      <c r="P10232">
        <v>75451.33</v>
      </c>
      <c r="Q10232" t="s">
        <v>429</v>
      </c>
    </row>
    <row r="10233" spans="1:17" ht="15">
      <c r="A10233" t="s">
        <v>1112</v>
      </c>
      <c r="B10233" t="s">
        <v>1113</v>
      </c>
      <c r="C10233">
        <v>20205</v>
      </c>
      <c r="D10233">
        <v>20205597</v>
      </c>
      <c r="E10233" t="s">
        <v>428</v>
      </c>
      <c r="F10233" s="18">
        <v>2</v>
      </c>
      <c r="G10233" s="18" t="s">
        <v>279</v>
      </c>
      <c r="L10233" t="s">
        <v>34</v>
      </c>
      <c r="M10233" t="s">
        <v>35</v>
      </c>
      <c r="N10233" t="s">
        <v>280</v>
      </c>
      <c r="O10233" t="s">
        <v>281</v>
      </c>
      <c r="P10233">
        <v>63843.6</v>
      </c>
      <c r="Q10233" t="s">
        <v>430</v>
      </c>
    </row>
    <row r="10234" spans="1:17" ht="15">
      <c r="A10234" t="s">
        <v>1112</v>
      </c>
      <c r="B10234" t="s">
        <v>1113</v>
      </c>
      <c r="C10234">
        <v>20205</v>
      </c>
      <c r="D10234">
        <v>20205596</v>
      </c>
      <c r="E10234" t="s">
        <v>299</v>
      </c>
      <c r="F10234" s="18">
        <v>1</v>
      </c>
      <c r="G10234" s="18">
        <v>100</v>
      </c>
      <c r="L10234" t="s">
        <v>34</v>
      </c>
      <c r="M10234" t="s">
        <v>35</v>
      </c>
      <c r="N10234" t="s">
        <v>284</v>
      </c>
      <c r="O10234" t="s">
        <v>287</v>
      </c>
      <c r="P10234">
        <v>95.17</v>
      </c>
      <c r="Q10234" t="s">
        <v>431</v>
      </c>
    </row>
    <row r="10235" spans="1:17" ht="15">
      <c r="A10235" t="s">
        <v>1112</v>
      </c>
      <c r="B10235" t="s">
        <v>1113</v>
      </c>
      <c r="C10235">
        <v>20205</v>
      </c>
      <c r="D10235">
        <v>20205595</v>
      </c>
      <c r="E10235" t="s">
        <v>301</v>
      </c>
      <c r="F10235" s="18">
        <v>3</v>
      </c>
      <c r="G10235" s="18" t="s">
        <v>32</v>
      </c>
      <c r="L10235" t="s">
        <v>34</v>
      </c>
      <c r="M10235" t="s">
        <v>35</v>
      </c>
      <c r="N10235" t="s">
        <v>297</v>
      </c>
      <c r="O10235" t="s">
        <v>37</v>
      </c>
      <c r="P10235">
        <v>21739.62</v>
      </c>
      <c r="Q10235" t="s">
        <v>432</v>
      </c>
    </row>
    <row r="10236" spans="1:17" ht="15">
      <c r="A10236" t="s">
        <v>1112</v>
      </c>
      <c r="B10236" t="s">
        <v>1113</v>
      </c>
      <c r="C10236">
        <v>20205</v>
      </c>
      <c r="D10236">
        <v>20205594</v>
      </c>
      <c r="E10236" t="s">
        <v>352</v>
      </c>
      <c r="F10236" s="18">
        <v>2</v>
      </c>
      <c r="G10236" s="18" t="s">
        <v>279</v>
      </c>
      <c r="L10236" t="s">
        <v>34</v>
      </c>
      <c r="M10236" t="s">
        <v>35</v>
      </c>
      <c r="N10236" t="s">
        <v>284</v>
      </c>
      <c r="O10236" t="s">
        <v>281</v>
      </c>
      <c r="P10236">
        <v>136.65</v>
      </c>
      <c r="Q10236" t="s">
        <v>433</v>
      </c>
    </row>
    <row r="10237" spans="1:17" ht="15">
      <c r="A10237" t="s">
        <v>1112</v>
      </c>
      <c r="B10237" t="s">
        <v>1113</v>
      </c>
      <c r="C10237">
        <v>20205</v>
      </c>
      <c r="D10237">
        <v>20205593</v>
      </c>
      <c r="E10237" t="s">
        <v>377</v>
      </c>
      <c r="F10237" s="18">
        <v>3</v>
      </c>
      <c r="G10237" s="18" t="s">
        <v>32</v>
      </c>
      <c r="L10237" t="s">
        <v>34</v>
      </c>
      <c r="M10237" t="s">
        <v>35</v>
      </c>
      <c r="N10237" t="s">
        <v>284</v>
      </c>
      <c r="O10237" t="s">
        <v>37</v>
      </c>
      <c r="P10237">
        <v>12474.34</v>
      </c>
      <c r="Q10237" t="s">
        <v>434</v>
      </c>
    </row>
    <row r="10238" spans="1:17" ht="15">
      <c r="A10238" t="s">
        <v>1112</v>
      </c>
      <c r="B10238" t="s">
        <v>1113</v>
      </c>
      <c r="C10238">
        <v>20205</v>
      </c>
      <c r="D10238">
        <v>20205592</v>
      </c>
      <c r="E10238" t="s">
        <v>435</v>
      </c>
      <c r="F10238" s="18">
        <v>2</v>
      </c>
      <c r="G10238" s="18" t="s">
        <v>279</v>
      </c>
      <c r="L10238" t="s">
        <v>34</v>
      </c>
      <c r="M10238" t="s">
        <v>35</v>
      </c>
      <c r="N10238" t="s">
        <v>280</v>
      </c>
      <c r="O10238" t="s">
        <v>281</v>
      </c>
      <c r="P10238">
        <v>20574.740000000002</v>
      </c>
      <c r="Q10238" t="s">
        <v>436</v>
      </c>
    </row>
    <row r="10239" spans="1:17" ht="15">
      <c r="A10239" t="s">
        <v>1112</v>
      </c>
      <c r="B10239" t="s">
        <v>1113</v>
      </c>
      <c r="C10239">
        <v>20205</v>
      </c>
      <c r="D10239">
        <v>20205591</v>
      </c>
      <c r="E10239" t="s">
        <v>394</v>
      </c>
      <c r="F10239" s="18">
        <v>1</v>
      </c>
      <c r="G10239" s="18">
        <v>100</v>
      </c>
      <c r="L10239" t="s">
        <v>34</v>
      </c>
      <c r="M10239" t="s">
        <v>35</v>
      </c>
      <c r="N10239" t="s">
        <v>284</v>
      </c>
      <c r="O10239" t="s">
        <v>287</v>
      </c>
      <c r="P10239">
        <v>1196.9100000000001</v>
      </c>
      <c r="Q10239" t="s">
        <v>437</v>
      </c>
    </row>
    <row r="10240" spans="1:17" ht="15">
      <c r="A10240" t="s">
        <v>1112</v>
      </c>
      <c r="B10240" t="s">
        <v>1113</v>
      </c>
      <c r="C10240">
        <v>20205</v>
      </c>
      <c r="D10240">
        <v>20205590</v>
      </c>
      <c r="E10240" t="s">
        <v>438</v>
      </c>
      <c r="F10240" s="18">
        <v>1</v>
      </c>
      <c r="G10240" s="18">
        <v>100</v>
      </c>
      <c r="L10240" t="s">
        <v>34</v>
      </c>
      <c r="M10240" t="s">
        <v>35</v>
      </c>
      <c r="N10240" t="s">
        <v>297</v>
      </c>
      <c r="O10240" t="s">
        <v>287</v>
      </c>
      <c r="P10240">
        <v>1306.73</v>
      </c>
      <c r="Q10240" t="s">
        <v>439</v>
      </c>
    </row>
    <row r="10241" spans="1:17" ht="15">
      <c r="A10241" t="s">
        <v>1112</v>
      </c>
      <c r="B10241" t="s">
        <v>1113</v>
      </c>
      <c r="C10241">
        <v>20205</v>
      </c>
      <c r="D10241">
        <v>20205589</v>
      </c>
      <c r="E10241" t="s">
        <v>379</v>
      </c>
      <c r="F10241" s="18">
        <v>2</v>
      </c>
      <c r="G10241" s="18" t="s">
        <v>279</v>
      </c>
      <c r="L10241" t="s">
        <v>34</v>
      </c>
      <c r="M10241" t="s">
        <v>35</v>
      </c>
      <c r="N10241" t="s">
        <v>284</v>
      </c>
      <c r="O10241" t="s">
        <v>281</v>
      </c>
      <c r="P10241">
        <v>1662.49</v>
      </c>
      <c r="Q10241" t="s">
        <v>440</v>
      </c>
    </row>
    <row r="10242" spans="1:17" ht="15">
      <c r="A10242" t="s">
        <v>1112</v>
      </c>
      <c r="B10242" t="s">
        <v>1113</v>
      </c>
      <c r="C10242">
        <v>20205</v>
      </c>
      <c r="D10242">
        <v>20205588</v>
      </c>
      <c r="E10242" t="s">
        <v>381</v>
      </c>
      <c r="F10242" s="18">
        <v>1</v>
      </c>
      <c r="G10242" s="18">
        <v>100</v>
      </c>
      <c r="L10242" t="s">
        <v>34</v>
      </c>
      <c r="M10242" t="s">
        <v>35</v>
      </c>
      <c r="N10242" t="s">
        <v>280</v>
      </c>
      <c r="O10242" t="s">
        <v>287</v>
      </c>
      <c r="P10242">
        <v>3282.09</v>
      </c>
      <c r="Q10242" t="s">
        <v>441</v>
      </c>
    </row>
    <row r="10243" spans="1:17" ht="15">
      <c r="A10243" t="s">
        <v>1112</v>
      </c>
      <c r="B10243" t="s">
        <v>1113</v>
      </c>
      <c r="C10243">
        <v>20205</v>
      </c>
      <c r="D10243">
        <v>20205587</v>
      </c>
      <c r="E10243" t="s">
        <v>442</v>
      </c>
      <c r="F10243" s="18">
        <v>1</v>
      </c>
      <c r="G10243" s="18">
        <v>100</v>
      </c>
      <c r="L10243" t="s">
        <v>34</v>
      </c>
      <c r="M10243" t="s">
        <v>35</v>
      </c>
      <c r="N10243" t="s">
        <v>284</v>
      </c>
      <c r="O10243" t="s">
        <v>287</v>
      </c>
      <c r="P10243">
        <v>3652.1</v>
      </c>
      <c r="Q10243" t="s">
        <v>443</v>
      </c>
    </row>
    <row r="10244" spans="1:17" ht="15">
      <c r="A10244" t="s">
        <v>1112</v>
      </c>
      <c r="B10244" t="s">
        <v>1113</v>
      </c>
      <c r="C10244">
        <v>20205</v>
      </c>
      <c r="D10244">
        <v>20205586</v>
      </c>
      <c r="E10244" t="s">
        <v>412</v>
      </c>
      <c r="F10244" s="18">
        <v>1</v>
      </c>
      <c r="G10244" s="18">
        <v>100</v>
      </c>
      <c r="L10244" t="s">
        <v>34</v>
      </c>
      <c r="M10244" t="s">
        <v>35</v>
      </c>
      <c r="N10244" t="s">
        <v>284</v>
      </c>
      <c r="O10244" t="s">
        <v>287</v>
      </c>
      <c r="P10244">
        <v>584.98</v>
      </c>
      <c r="Q10244" t="s">
        <v>444</v>
      </c>
    </row>
    <row r="10245" spans="1:17" ht="15">
      <c r="A10245" t="s">
        <v>1112</v>
      </c>
      <c r="B10245" t="s">
        <v>1113</v>
      </c>
      <c r="C10245">
        <v>20205</v>
      </c>
      <c r="D10245">
        <v>20205585</v>
      </c>
      <c r="E10245" t="s">
        <v>385</v>
      </c>
      <c r="F10245" s="18">
        <v>3</v>
      </c>
      <c r="G10245" s="18" t="s">
        <v>32</v>
      </c>
      <c r="L10245" t="s">
        <v>34</v>
      </c>
      <c r="M10245" t="s">
        <v>35</v>
      </c>
      <c r="N10245" t="s">
        <v>297</v>
      </c>
      <c r="O10245" t="s">
        <v>37</v>
      </c>
      <c r="P10245">
        <v>70257.72</v>
      </c>
      <c r="Q10245" t="s">
        <v>445</v>
      </c>
    </row>
    <row r="10246" spans="1:17" ht="15">
      <c r="A10246" t="s">
        <v>1112</v>
      </c>
      <c r="B10246" t="s">
        <v>1113</v>
      </c>
      <c r="C10246">
        <v>20205</v>
      </c>
      <c r="D10246">
        <v>20205584</v>
      </c>
      <c r="E10246" t="s">
        <v>446</v>
      </c>
      <c r="F10246" s="18">
        <v>3</v>
      </c>
      <c r="G10246" s="18" t="s">
        <v>32</v>
      </c>
      <c r="L10246" t="s">
        <v>34</v>
      </c>
      <c r="M10246" t="s">
        <v>35</v>
      </c>
      <c r="N10246" t="s">
        <v>284</v>
      </c>
      <c r="O10246" t="s">
        <v>37</v>
      </c>
      <c r="P10246">
        <v>42072.61</v>
      </c>
      <c r="Q10246" t="s">
        <v>447</v>
      </c>
    </row>
    <row r="10247" spans="1:17" ht="15">
      <c r="A10247" t="s">
        <v>1112</v>
      </c>
      <c r="B10247" t="s">
        <v>1113</v>
      </c>
      <c r="C10247">
        <v>20205</v>
      </c>
      <c r="D10247">
        <v>20205583</v>
      </c>
      <c r="E10247" t="s">
        <v>446</v>
      </c>
      <c r="F10247" s="18">
        <v>1</v>
      </c>
      <c r="G10247" s="18">
        <v>100</v>
      </c>
      <c r="L10247" t="s">
        <v>34</v>
      </c>
      <c r="M10247" t="s">
        <v>35</v>
      </c>
      <c r="N10247" t="s">
        <v>284</v>
      </c>
      <c r="O10247" t="s">
        <v>287</v>
      </c>
      <c r="P10247">
        <v>14024.19</v>
      </c>
      <c r="Q10247" t="s">
        <v>448</v>
      </c>
    </row>
    <row r="10248" spans="1:17" ht="15">
      <c r="A10248" t="s">
        <v>1112</v>
      </c>
      <c r="B10248" t="s">
        <v>1113</v>
      </c>
      <c r="C10248">
        <v>20205</v>
      </c>
      <c r="D10248">
        <v>20205582</v>
      </c>
      <c r="E10248" t="s">
        <v>449</v>
      </c>
      <c r="F10248" s="18">
        <v>2</v>
      </c>
      <c r="G10248" s="18" t="s">
        <v>279</v>
      </c>
      <c r="L10248" t="s">
        <v>34</v>
      </c>
      <c r="M10248" t="s">
        <v>35</v>
      </c>
      <c r="N10248" t="s">
        <v>280</v>
      </c>
      <c r="O10248" t="s">
        <v>281</v>
      </c>
      <c r="P10248">
        <v>77132.22</v>
      </c>
      <c r="Q10248" t="s">
        <v>450</v>
      </c>
    </row>
    <row r="10249" spans="1:17" ht="15">
      <c r="A10249" t="s">
        <v>1112</v>
      </c>
      <c r="B10249" t="s">
        <v>1113</v>
      </c>
      <c r="C10249">
        <v>20205</v>
      </c>
      <c r="D10249">
        <v>20205581</v>
      </c>
      <c r="E10249" t="s">
        <v>327</v>
      </c>
      <c r="F10249" s="18">
        <v>2</v>
      </c>
      <c r="G10249" s="18" t="s">
        <v>279</v>
      </c>
      <c r="L10249" t="s">
        <v>34</v>
      </c>
      <c r="M10249" t="s">
        <v>35</v>
      </c>
      <c r="N10249" t="s">
        <v>284</v>
      </c>
      <c r="O10249" t="s">
        <v>281</v>
      </c>
      <c r="P10249">
        <v>2258.7600000000002</v>
      </c>
      <c r="Q10249" t="s">
        <v>451</v>
      </c>
    </row>
    <row r="10250" spans="1:17" ht="15">
      <c r="A10250" t="s">
        <v>1112</v>
      </c>
      <c r="B10250" t="s">
        <v>1113</v>
      </c>
      <c r="C10250">
        <v>20205</v>
      </c>
      <c r="D10250">
        <v>20205580</v>
      </c>
      <c r="E10250" t="s">
        <v>329</v>
      </c>
      <c r="F10250" s="18">
        <v>2</v>
      </c>
      <c r="G10250" s="18" t="s">
        <v>279</v>
      </c>
      <c r="L10250" t="s">
        <v>34</v>
      </c>
      <c r="M10250" t="s">
        <v>35</v>
      </c>
      <c r="N10250" t="s">
        <v>280</v>
      </c>
      <c r="O10250" t="s">
        <v>281</v>
      </c>
      <c r="P10250">
        <v>6211.03</v>
      </c>
      <c r="Q10250" t="s">
        <v>452</v>
      </c>
    </row>
    <row r="10251" spans="1:17" ht="15">
      <c r="A10251" t="s">
        <v>1112</v>
      </c>
      <c r="B10251" t="s">
        <v>1113</v>
      </c>
      <c r="C10251">
        <v>20205</v>
      </c>
      <c r="D10251">
        <v>20205579</v>
      </c>
      <c r="E10251" t="s">
        <v>417</v>
      </c>
      <c r="F10251" s="18">
        <v>3</v>
      </c>
      <c r="G10251" s="18" t="s">
        <v>32</v>
      </c>
      <c r="L10251" t="s">
        <v>34</v>
      </c>
      <c r="M10251" t="s">
        <v>35</v>
      </c>
      <c r="N10251" t="s">
        <v>284</v>
      </c>
      <c r="O10251" t="s">
        <v>37</v>
      </c>
      <c r="P10251">
        <v>271.18</v>
      </c>
      <c r="Q10251" t="s">
        <v>453</v>
      </c>
    </row>
    <row r="10252" spans="1:17" ht="15">
      <c r="A10252" t="s">
        <v>1112</v>
      </c>
      <c r="B10252" t="s">
        <v>1113</v>
      </c>
      <c r="C10252">
        <v>20205</v>
      </c>
      <c r="D10252">
        <v>20205578</v>
      </c>
      <c r="E10252" t="s">
        <v>336</v>
      </c>
      <c r="F10252" s="18">
        <v>3</v>
      </c>
      <c r="G10252" s="18" t="s">
        <v>32</v>
      </c>
      <c r="L10252" t="s">
        <v>34</v>
      </c>
      <c r="M10252" t="s">
        <v>35</v>
      </c>
      <c r="N10252" t="s">
        <v>297</v>
      </c>
      <c r="O10252" t="s">
        <v>37</v>
      </c>
      <c r="P10252">
        <v>1180.67</v>
      </c>
      <c r="Q10252" t="s">
        <v>454</v>
      </c>
    </row>
    <row r="10253" spans="1:17" ht="15">
      <c r="A10253" t="s">
        <v>1112</v>
      </c>
      <c r="B10253" t="s">
        <v>1113</v>
      </c>
      <c r="C10253">
        <v>20205</v>
      </c>
      <c r="D10253">
        <v>20205577</v>
      </c>
      <c r="E10253" t="s">
        <v>340</v>
      </c>
      <c r="F10253" s="18">
        <v>1</v>
      </c>
      <c r="G10253" s="18">
        <v>100</v>
      </c>
      <c r="L10253" t="s">
        <v>34</v>
      </c>
      <c r="M10253" t="s">
        <v>35</v>
      </c>
      <c r="N10253" t="s">
        <v>280</v>
      </c>
      <c r="O10253" t="s">
        <v>287</v>
      </c>
      <c r="P10253">
        <v>1684.42</v>
      </c>
      <c r="Q10253" t="s">
        <v>455</v>
      </c>
    </row>
    <row r="10254" spans="1:17" ht="15">
      <c r="A10254" t="s">
        <v>1112</v>
      </c>
      <c r="B10254" t="s">
        <v>1113</v>
      </c>
      <c r="C10254">
        <v>20205</v>
      </c>
      <c r="D10254">
        <v>20205576</v>
      </c>
      <c r="E10254" t="s">
        <v>342</v>
      </c>
      <c r="F10254" s="18">
        <v>1</v>
      </c>
      <c r="G10254" s="18">
        <v>100</v>
      </c>
      <c r="L10254" t="s">
        <v>34</v>
      </c>
      <c r="M10254" t="s">
        <v>35</v>
      </c>
      <c r="N10254" t="s">
        <v>284</v>
      </c>
      <c r="O10254" t="s">
        <v>287</v>
      </c>
      <c r="P10254">
        <v>228.07</v>
      </c>
      <c r="Q10254" t="s">
        <v>456</v>
      </c>
    </row>
    <row r="10255" spans="1:17" ht="15">
      <c r="A10255" t="s">
        <v>1112</v>
      </c>
      <c r="B10255" t="s">
        <v>1113</v>
      </c>
      <c r="C10255">
        <v>20205</v>
      </c>
      <c r="D10255">
        <v>20205575</v>
      </c>
      <c r="E10255" t="s">
        <v>422</v>
      </c>
      <c r="F10255" s="18">
        <v>1</v>
      </c>
      <c r="G10255" s="18">
        <v>100</v>
      </c>
      <c r="L10255" t="s">
        <v>34</v>
      </c>
      <c r="M10255" t="s">
        <v>35</v>
      </c>
      <c r="N10255" t="s">
        <v>284</v>
      </c>
      <c r="O10255" t="s">
        <v>287</v>
      </c>
      <c r="P10255">
        <v>3215.2</v>
      </c>
      <c r="Q10255" t="s">
        <v>457</v>
      </c>
    </row>
    <row r="10256" spans="1:17" ht="15">
      <c r="A10256" t="s">
        <v>1112</v>
      </c>
      <c r="B10256" t="s">
        <v>1113</v>
      </c>
      <c r="C10256">
        <v>20205</v>
      </c>
      <c r="D10256">
        <v>20205574</v>
      </c>
      <c r="E10256" t="s">
        <v>278</v>
      </c>
      <c r="F10256" s="18">
        <v>1</v>
      </c>
      <c r="G10256" s="18">
        <v>100</v>
      </c>
      <c r="L10256" t="s">
        <v>34</v>
      </c>
      <c r="M10256" t="s">
        <v>35</v>
      </c>
      <c r="N10256" t="s">
        <v>280</v>
      </c>
      <c r="O10256" t="s">
        <v>287</v>
      </c>
      <c r="P10256">
        <v>439.42</v>
      </c>
      <c r="Q10256" t="s">
        <v>458</v>
      </c>
    </row>
    <row r="10257" spans="1:17" ht="15">
      <c r="A10257" t="s">
        <v>1112</v>
      </c>
      <c r="B10257" t="s">
        <v>1113</v>
      </c>
      <c r="C10257">
        <v>20205</v>
      </c>
      <c r="D10257">
        <v>20205573</v>
      </c>
      <c r="E10257" t="s">
        <v>283</v>
      </c>
      <c r="F10257" s="18">
        <v>1</v>
      </c>
      <c r="G10257" s="18">
        <v>100</v>
      </c>
      <c r="L10257" t="s">
        <v>34</v>
      </c>
      <c r="M10257" t="s">
        <v>35</v>
      </c>
      <c r="N10257" t="s">
        <v>284</v>
      </c>
      <c r="O10257" t="s">
        <v>287</v>
      </c>
      <c r="P10257">
        <v>15.53</v>
      </c>
      <c r="Q10257" t="s">
        <v>459</v>
      </c>
    </row>
    <row r="10258" spans="1:17" ht="15">
      <c r="A10258" t="s">
        <v>1112</v>
      </c>
      <c r="B10258" t="s">
        <v>1113</v>
      </c>
      <c r="C10258">
        <v>20205</v>
      </c>
      <c r="D10258">
        <v>20205572</v>
      </c>
      <c r="E10258" t="s">
        <v>460</v>
      </c>
      <c r="F10258" s="18">
        <v>2</v>
      </c>
      <c r="G10258" s="18" t="s">
        <v>279</v>
      </c>
      <c r="L10258" t="s">
        <v>34</v>
      </c>
      <c r="M10258" t="s">
        <v>35</v>
      </c>
      <c r="N10258" t="s">
        <v>280</v>
      </c>
      <c r="O10258" t="s">
        <v>281</v>
      </c>
      <c r="P10258">
        <v>85.51</v>
      </c>
      <c r="Q10258" t="s">
        <v>461</v>
      </c>
    </row>
    <row r="10259" spans="1:17" ht="15">
      <c r="A10259" t="s">
        <v>1112</v>
      </c>
      <c r="B10259" t="s">
        <v>1113</v>
      </c>
      <c r="C10259">
        <v>20205</v>
      </c>
      <c r="D10259">
        <v>20205571</v>
      </c>
      <c r="E10259" t="s">
        <v>291</v>
      </c>
      <c r="F10259" s="18">
        <v>1</v>
      </c>
      <c r="G10259" s="18">
        <v>100</v>
      </c>
      <c r="L10259" t="s">
        <v>34</v>
      </c>
      <c r="M10259" t="s">
        <v>35</v>
      </c>
      <c r="N10259" t="s">
        <v>284</v>
      </c>
      <c r="O10259" t="s">
        <v>287</v>
      </c>
      <c r="P10259">
        <v>1280.3499999999999</v>
      </c>
      <c r="Q10259" t="s">
        <v>462</v>
      </c>
    </row>
    <row r="10260" spans="1:17" ht="15">
      <c r="A10260" t="s">
        <v>1112</v>
      </c>
      <c r="B10260" t="s">
        <v>1113</v>
      </c>
      <c r="C10260">
        <v>20205</v>
      </c>
      <c r="D10260">
        <v>20205570</v>
      </c>
      <c r="E10260" t="s">
        <v>359</v>
      </c>
      <c r="F10260" s="18">
        <v>1</v>
      </c>
      <c r="G10260" s="18">
        <v>100</v>
      </c>
      <c r="L10260" t="s">
        <v>34</v>
      </c>
      <c r="M10260" t="s">
        <v>35</v>
      </c>
      <c r="N10260" t="s">
        <v>297</v>
      </c>
      <c r="O10260" t="s">
        <v>287</v>
      </c>
      <c r="P10260">
        <v>0.22</v>
      </c>
      <c r="Q10260" t="s">
        <v>463</v>
      </c>
    </row>
    <row r="10261" spans="1:17" ht="15">
      <c r="A10261" t="s">
        <v>1112</v>
      </c>
      <c r="B10261" t="s">
        <v>1113</v>
      </c>
      <c r="C10261">
        <v>20205</v>
      </c>
      <c r="D10261">
        <v>20205569</v>
      </c>
      <c r="E10261" t="s">
        <v>426</v>
      </c>
      <c r="F10261" s="18">
        <v>3</v>
      </c>
      <c r="G10261" s="18" t="s">
        <v>32</v>
      </c>
      <c r="L10261" t="s">
        <v>34</v>
      </c>
      <c r="M10261" t="s">
        <v>35</v>
      </c>
      <c r="N10261" t="s">
        <v>284</v>
      </c>
      <c r="O10261" t="s">
        <v>37</v>
      </c>
      <c r="P10261">
        <v>3573.79</v>
      </c>
      <c r="Q10261" t="s">
        <v>464</v>
      </c>
    </row>
    <row r="10262" spans="1:17" ht="15">
      <c r="A10262" t="s">
        <v>1112</v>
      </c>
      <c r="B10262" t="s">
        <v>1113</v>
      </c>
      <c r="C10262">
        <v>20205</v>
      </c>
      <c r="D10262">
        <v>20205568</v>
      </c>
      <c r="E10262" t="s">
        <v>362</v>
      </c>
      <c r="F10262" s="18">
        <v>2</v>
      </c>
      <c r="G10262" s="18" t="s">
        <v>279</v>
      </c>
      <c r="L10262" t="s">
        <v>34</v>
      </c>
      <c r="M10262" t="s">
        <v>35</v>
      </c>
      <c r="N10262" t="s">
        <v>280</v>
      </c>
      <c r="O10262" t="s">
        <v>281</v>
      </c>
      <c r="P10262">
        <v>2291.59</v>
      </c>
      <c r="Q10262" t="s">
        <v>465</v>
      </c>
    </row>
    <row r="10263" spans="1:17" ht="15">
      <c r="A10263" t="s">
        <v>1112</v>
      </c>
      <c r="B10263" t="s">
        <v>1113</v>
      </c>
      <c r="C10263">
        <v>20205</v>
      </c>
      <c r="D10263">
        <v>20205567</v>
      </c>
      <c r="E10263" t="s">
        <v>362</v>
      </c>
      <c r="F10263" s="18">
        <v>1</v>
      </c>
      <c r="G10263" s="18">
        <v>100</v>
      </c>
      <c r="L10263" t="s">
        <v>34</v>
      </c>
      <c r="M10263" t="s">
        <v>35</v>
      </c>
      <c r="N10263" t="s">
        <v>280</v>
      </c>
      <c r="O10263" t="s">
        <v>287</v>
      </c>
      <c r="P10263">
        <v>1100.33</v>
      </c>
      <c r="Q10263" t="s">
        <v>466</v>
      </c>
    </row>
    <row r="10264" spans="1:17" ht="15">
      <c r="A10264" t="s">
        <v>1112</v>
      </c>
      <c r="B10264" t="s">
        <v>1113</v>
      </c>
      <c r="C10264">
        <v>20205</v>
      </c>
      <c r="D10264">
        <v>20205566</v>
      </c>
      <c r="E10264" t="s">
        <v>367</v>
      </c>
      <c r="F10264" s="18">
        <v>2</v>
      </c>
      <c r="G10264" s="18" t="s">
        <v>279</v>
      </c>
      <c r="L10264" t="s">
        <v>34</v>
      </c>
      <c r="M10264" t="s">
        <v>35</v>
      </c>
      <c r="N10264" t="s">
        <v>284</v>
      </c>
      <c r="O10264" t="s">
        <v>281</v>
      </c>
      <c r="P10264">
        <v>8317.17</v>
      </c>
      <c r="Q10264" t="s">
        <v>467</v>
      </c>
    </row>
    <row r="10265" spans="1:17" ht="15">
      <c r="A10265" t="s">
        <v>1112</v>
      </c>
      <c r="B10265" t="s">
        <v>1113</v>
      </c>
      <c r="C10265">
        <v>20205</v>
      </c>
      <c r="D10265">
        <v>20205565</v>
      </c>
      <c r="E10265" t="s">
        <v>428</v>
      </c>
      <c r="F10265" s="18">
        <v>1</v>
      </c>
      <c r="G10265" s="18">
        <v>100</v>
      </c>
      <c r="L10265" t="s">
        <v>34</v>
      </c>
      <c r="M10265" t="s">
        <v>35</v>
      </c>
      <c r="N10265" t="s">
        <v>280</v>
      </c>
      <c r="O10265" t="s">
        <v>287</v>
      </c>
      <c r="P10265">
        <v>52235.82</v>
      </c>
      <c r="Q10265" t="s">
        <v>468</v>
      </c>
    </row>
    <row r="10266" spans="1:17" ht="15">
      <c r="A10266" t="s">
        <v>1112</v>
      </c>
      <c r="B10266" t="s">
        <v>1113</v>
      </c>
      <c r="C10266">
        <v>20205</v>
      </c>
      <c r="D10266">
        <v>20205564</v>
      </c>
      <c r="E10266" t="s">
        <v>373</v>
      </c>
      <c r="F10266" s="18">
        <v>3</v>
      </c>
      <c r="G10266" s="18" t="s">
        <v>32</v>
      </c>
      <c r="L10266" t="s">
        <v>34</v>
      </c>
      <c r="M10266" t="s">
        <v>35</v>
      </c>
      <c r="N10266" t="s">
        <v>284</v>
      </c>
      <c r="O10266" t="s">
        <v>37</v>
      </c>
      <c r="P10266">
        <v>33.93</v>
      </c>
      <c r="Q10266" t="s">
        <v>469</v>
      </c>
    </row>
    <row r="10267" spans="1:17" ht="15">
      <c r="A10267" t="s">
        <v>1112</v>
      </c>
      <c r="B10267" t="s">
        <v>1113</v>
      </c>
      <c r="C10267">
        <v>20205</v>
      </c>
      <c r="D10267">
        <v>20205563</v>
      </c>
      <c r="E10267" t="s">
        <v>470</v>
      </c>
      <c r="F10267" s="18">
        <v>2</v>
      </c>
      <c r="G10267" s="18" t="s">
        <v>279</v>
      </c>
      <c r="L10267" t="s">
        <v>34</v>
      </c>
      <c r="M10267" t="s">
        <v>35</v>
      </c>
      <c r="N10267" t="s">
        <v>280</v>
      </c>
      <c r="O10267" t="s">
        <v>281</v>
      </c>
      <c r="P10267">
        <v>62.21</v>
      </c>
      <c r="Q10267" t="s">
        <v>471</v>
      </c>
    </row>
    <row r="10268" spans="1:17" ht="15">
      <c r="A10268" t="s">
        <v>1112</v>
      </c>
      <c r="B10268" t="s">
        <v>1113</v>
      </c>
      <c r="C10268">
        <v>20205</v>
      </c>
      <c r="D10268">
        <v>20205562</v>
      </c>
      <c r="E10268" t="s">
        <v>470</v>
      </c>
      <c r="F10268" s="18">
        <v>1</v>
      </c>
      <c r="G10268" s="18">
        <v>100</v>
      </c>
      <c r="L10268" t="s">
        <v>34</v>
      </c>
      <c r="M10268" t="s">
        <v>35</v>
      </c>
      <c r="N10268" t="s">
        <v>280</v>
      </c>
      <c r="O10268" t="s">
        <v>287</v>
      </c>
      <c r="P10268">
        <v>50.87</v>
      </c>
      <c r="Q10268" t="s">
        <v>472</v>
      </c>
    </row>
    <row r="10269" spans="1:17" ht="15">
      <c r="A10269" t="s">
        <v>1112</v>
      </c>
      <c r="B10269" t="s">
        <v>1113</v>
      </c>
      <c r="C10269">
        <v>20205</v>
      </c>
      <c r="D10269">
        <v>20205561</v>
      </c>
      <c r="E10269" t="s">
        <v>283</v>
      </c>
      <c r="F10269" s="18">
        <v>3</v>
      </c>
      <c r="G10269" s="18" t="s">
        <v>32</v>
      </c>
      <c r="L10269" t="s">
        <v>34</v>
      </c>
      <c r="M10269" t="s">
        <v>35</v>
      </c>
      <c r="N10269" t="s">
        <v>284</v>
      </c>
      <c r="O10269" t="s">
        <v>37</v>
      </c>
      <c r="P10269">
        <v>46.64</v>
      </c>
      <c r="Q10269" t="s">
        <v>473</v>
      </c>
    </row>
    <row r="10270" spans="1:17" ht="15">
      <c r="A10270" t="s">
        <v>1112</v>
      </c>
      <c r="B10270" t="s">
        <v>1113</v>
      </c>
      <c r="C10270">
        <v>20205</v>
      </c>
      <c r="D10270">
        <v>20205560</v>
      </c>
      <c r="E10270" t="s">
        <v>460</v>
      </c>
      <c r="F10270" s="18">
        <v>1</v>
      </c>
      <c r="G10270" s="18">
        <v>100</v>
      </c>
      <c r="L10270" t="s">
        <v>34</v>
      </c>
      <c r="M10270" t="s">
        <v>35</v>
      </c>
      <c r="N10270" t="s">
        <v>280</v>
      </c>
      <c r="O10270" t="s">
        <v>287</v>
      </c>
      <c r="P10270">
        <v>69.98</v>
      </c>
      <c r="Q10270" t="s">
        <v>474</v>
      </c>
    </row>
    <row r="10271" spans="1:17" ht="15">
      <c r="A10271" t="s">
        <v>1112</v>
      </c>
      <c r="B10271" t="s">
        <v>1113</v>
      </c>
      <c r="C10271">
        <v>20205</v>
      </c>
      <c r="D10271">
        <v>20205559</v>
      </c>
      <c r="E10271" t="s">
        <v>286</v>
      </c>
      <c r="F10271" s="18">
        <v>3</v>
      </c>
      <c r="G10271" s="18" t="s">
        <v>32</v>
      </c>
      <c r="L10271" t="s">
        <v>34</v>
      </c>
      <c r="M10271" t="s">
        <v>35</v>
      </c>
      <c r="N10271" t="s">
        <v>284</v>
      </c>
      <c r="O10271" t="s">
        <v>37</v>
      </c>
      <c r="P10271">
        <v>35.340000000000003</v>
      </c>
      <c r="Q10271" t="s">
        <v>475</v>
      </c>
    </row>
    <row r="10272" spans="1:17" ht="15">
      <c r="A10272" t="s">
        <v>1112</v>
      </c>
      <c r="B10272" t="s">
        <v>1113</v>
      </c>
      <c r="C10272">
        <v>20205</v>
      </c>
      <c r="D10272">
        <v>20205558</v>
      </c>
      <c r="E10272" t="s">
        <v>306</v>
      </c>
      <c r="F10272" s="18">
        <v>3</v>
      </c>
      <c r="G10272" s="18" t="s">
        <v>32</v>
      </c>
      <c r="L10272" t="s">
        <v>34</v>
      </c>
      <c r="M10272" t="s">
        <v>35</v>
      </c>
      <c r="N10272" t="s">
        <v>280</v>
      </c>
      <c r="O10272" t="s">
        <v>37</v>
      </c>
      <c r="P10272">
        <v>82639.67</v>
      </c>
      <c r="Q10272" t="s">
        <v>476</v>
      </c>
    </row>
    <row r="10273" spans="1:17" ht="15">
      <c r="A10273" t="s">
        <v>1112</v>
      </c>
      <c r="B10273" t="s">
        <v>1113</v>
      </c>
      <c r="C10273">
        <v>20205</v>
      </c>
      <c r="D10273">
        <v>20205557</v>
      </c>
      <c r="E10273" t="s">
        <v>347</v>
      </c>
      <c r="F10273" s="18">
        <v>1</v>
      </c>
      <c r="G10273" s="18">
        <v>100</v>
      </c>
      <c r="L10273" t="s">
        <v>34</v>
      </c>
      <c r="M10273" t="s">
        <v>35</v>
      </c>
      <c r="N10273" t="s">
        <v>284</v>
      </c>
      <c r="O10273" t="s">
        <v>287</v>
      </c>
      <c r="P10273">
        <v>36.75</v>
      </c>
      <c r="Q10273" t="s">
        <v>477</v>
      </c>
    </row>
    <row r="10274" spans="1:17" ht="15">
      <c r="A10274" t="s">
        <v>1112</v>
      </c>
      <c r="B10274" t="s">
        <v>1113</v>
      </c>
      <c r="C10274">
        <v>20205</v>
      </c>
      <c r="D10274">
        <v>20205556</v>
      </c>
      <c r="E10274" t="s">
        <v>478</v>
      </c>
      <c r="F10274" s="18">
        <v>1</v>
      </c>
      <c r="G10274" s="18">
        <v>100</v>
      </c>
      <c r="L10274" t="s">
        <v>34</v>
      </c>
      <c r="M10274" t="s">
        <v>35</v>
      </c>
      <c r="N10274" t="s">
        <v>297</v>
      </c>
      <c r="O10274" t="s">
        <v>287</v>
      </c>
      <c r="P10274">
        <v>15316.53</v>
      </c>
      <c r="Q10274" t="s">
        <v>479</v>
      </c>
    </row>
    <row r="10275" spans="1:17" ht="15">
      <c r="A10275" t="s">
        <v>1112</v>
      </c>
      <c r="B10275" t="s">
        <v>1113</v>
      </c>
      <c r="C10275">
        <v>20205</v>
      </c>
      <c r="D10275">
        <v>20205555</v>
      </c>
      <c r="E10275" t="s">
        <v>364</v>
      </c>
      <c r="F10275" s="18">
        <v>3</v>
      </c>
      <c r="G10275" s="18" t="s">
        <v>32</v>
      </c>
      <c r="L10275" t="s">
        <v>34</v>
      </c>
      <c r="M10275" t="s">
        <v>35</v>
      </c>
      <c r="N10275" t="s">
        <v>297</v>
      </c>
      <c r="O10275" t="s">
        <v>37</v>
      </c>
      <c r="P10275">
        <v>1.19</v>
      </c>
      <c r="Q10275" t="s">
        <v>480</v>
      </c>
    </row>
    <row r="10276" spans="1:17" ht="15">
      <c r="A10276" t="s">
        <v>1112</v>
      </c>
      <c r="B10276" t="s">
        <v>1113</v>
      </c>
      <c r="C10276">
        <v>20205</v>
      </c>
      <c r="D10276">
        <v>20205554</v>
      </c>
      <c r="E10276" t="s">
        <v>364</v>
      </c>
      <c r="F10276" s="18">
        <v>2</v>
      </c>
      <c r="G10276" s="18" t="s">
        <v>279</v>
      </c>
      <c r="L10276" t="s">
        <v>34</v>
      </c>
      <c r="M10276" t="s">
        <v>35</v>
      </c>
      <c r="N10276" t="s">
        <v>297</v>
      </c>
      <c r="O10276" t="s">
        <v>281</v>
      </c>
      <c r="P10276">
        <v>0.71</v>
      </c>
      <c r="Q10276" t="s">
        <v>481</v>
      </c>
    </row>
    <row r="10277" spans="1:17" ht="15">
      <c r="A10277" t="s">
        <v>1112</v>
      </c>
      <c r="B10277" t="s">
        <v>1113</v>
      </c>
      <c r="C10277">
        <v>20205</v>
      </c>
      <c r="D10277">
        <v>20205553</v>
      </c>
      <c r="E10277" t="s">
        <v>296</v>
      </c>
      <c r="F10277" s="18">
        <v>1</v>
      </c>
      <c r="G10277" s="18">
        <v>100</v>
      </c>
      <c r="L10277" t="s">
        <v>34</v>
      </c>
      <c r="M10277" t="s">
        <v>35</v>
      </c>
      <c r="N10277" t="s">
        <v>297</v>
      </c>
      <c r="O10277" t="s">
        <v>287</v>
      </c>
      <c r="P10277">
        <v>15316.53</v>
      </c>
      <c r="Q10277" t="s">
        <v>482</v>
      </c>
    </row>
    <row r="10278" spans="1:17" ht="15">
      <c r="A10278" t="s">
        <v>1112</v>
      </c>
      <c r="B10278" t="s">
        <v>1113</v>
      </c>
      <c r="C10278">
        <v>20205</v>
      </c>
      <c r="D10278">
        <v>20205552</v>
      </c>
      <c r="E10278" t="s">
        <v>367</v>
      </c>
      <c r="F10278" s="18">
        <v>3</v>
      </c>
      <c r="G10278" s="18" t="s">
        <v>32</v>
      </c>
      <c r="L10278" t="s">
        <v>34</v>
      </c>
      <c r="M10278" t="s">
        <v>35</v>
      </c>
      <c r="N10278" t="s">
        <v>284</v>
      </c>
      <c r="O10278" t="s">
        <v>37</v>
      </c>
      <c r="P10278">
        <v>12475.75</v>
      </c>
      <c r="Q10278" t="s">
        <v>483</v>
      </c>
    </row>
    <row r="10279" spans="1:17" ht="15">
      <c r="A10279" t="s">
        <v>1112</v>
      </c>
      <c r="B10279" t="s">
        <v>1113</v>
      </c>
      <c r="C10279">
        <v>20205</v>
      </c>
      <c r="D10279">
        <v>20205551</v>
      </c>
      <c r="E10279" t="s">
        <v>310</v>
      </c>
      <c r="F10279" s="18">
        <v>2</v>
      </c>
      <c r="G10279" s="18" t="s">
        <v>279</v>
      </c>
      <c r="L10279" t="s">
        <v>34</v>
      </c>
      <c r="M10279" t="s">
        <v>35</v>
      </c>
      <c r="N10279" t="s">
        <v>280</v>
      </c>
      <c r="O10279" t="s">
        <v>281</v>
      </c>
      <c r="P10279">
        <v>20575.45</v>
      </c>
      <c r="Q10279" t="s">
        <v>484</v>
      </c>
    </row>
    <row r="10280" spans="1:17" ht="15">
      <c r="A10280" t="s">
        <v>1112</v>
      </c>
      <c r="B10280" t="s">
        <v>1113</v>
      </c>
      <c r="C10280">
        <v>20205</v>
      </c>
      <c r="D10280">
        <v>20205550</v>
      </c>
      <c r="E10280" t="s">
        <v>310</v>
      </c>
      <c r="F10280" s="18">
        <v>1</v>
      </c>
      <c r="G10280" s="18">
        <v>100</v>
      </c>
      <c r="L10280" t="s">
        <v>34</v>
      </c>
      <c r="M10280" t="s">
        <v>35</v>
      </c>
      <c r="N10280" t="s">
        <v>280</v>
      </c>
      <c r="O10280" t="s">
        <v>287</v>
      </c>
      <c r="P10280">
        <v>16416.86</v>
      </c>
      <c r="Q10280" t="s">
        <v>485</v>
      </c>
    </row>
    <row r="10281" spans="1:17" ht="15">
      <c r="A10281" t="s">
        <v>1112</v>
      </c>
      <c r="B10281" t="s">
        <v>1113</v>
      </c>
      <c r="C10281">
        <v>20205</v>
      </c>
      <c r="D10281">
        <v>20205549</v>
      </c>
      <c r="E10281" t="s">
        <v>435</v>
      </c>
      <c r="F10281" s="18">
        <v>1</v>
      </c>
      <c r="G10281" s="18">
        <v>100</v>
      </c>
      <c r="L10281" t="s">
        <v>34</v>
      </c>
      <c r="M10281" t="s">
        <v>35</v>
      </c>
      <c r="N10281" t="s">
        <v>280</v>
      </c>
      <c r="O10281" t="s">
        <v>287</v>
      </c>
      <c r="P10281">
        <v>16416.64</v>
      </c>
      <c r="Q10281" t="s">
        <v>486</v>
      </c>
    </row>
    <row r="10282" spans="1:17" ht="15">
      <c r="A10282" t="s">
        <v>1112</v>
      </c>
      <c r="B10282" t="s">
        <v>1113</v>
      </c>
      <c r="C10282">
        <v>20205</v>
      </c>
      <c r="D10282">
        <v>20205548</v>
      </c>
      <c r="E10282" t="s">
        <v>308</v>
      </c>
      <c r="F10282" s="18">
        <v>1</v>
      </c>
      <c r="G10282" s="18">
        <v>100</v>
      </c>
      <c r="L10282" t="s">
        <v>34</v>
      </c>
      <c r="M10282" t="s">
        <v>35</v>
      </c>
      <c r="N10282" t="s">
        <v>280</v>
      </c>
      <c r="O10282" t="s">
        <v>287</v>
      </c>
      <c r="P10282">
        <v>4724.9799999999996</v>
      </c>
      <c r="Q10282" t="s">
        <v>487</v>
      </c>
    </row>
    <row r="10283" spans="1:17" ht="15">
      <c r="A10283" t="s">
        <v>1112</v>
      </c>
      <c r="B10283" t="s">
        <v>1113</v>
      </c>
      <c r="C10283">
        <v>20205</v>
      </c>
      <c r="D10283">
        <v>20205547</v>
      </c>
      <c r="E10283" t="s">
        <v>299</v>
      </c>
      <c r="F10283" s="18">
        <v>2</v>
      </c>
      <c r="G10283" s="18" t="s">
        <v>279</v>
      </c>
      <c r="L10283" t="s">
        <v>34</v>
      </c>
      <c r="M10283" t="s">
        <v>35</v>
      </c>
      <c r="N10283" t="s">
        <v>284</v>
      </c>
      <c r="O10283" t="s">
        <v>281</v>
      </c>
      <c r="P10283">
        <v>190.39</v>
      </c>
      <c r="Q10283" t="s">
        <v>488</v>
      </c>
    </row>
    <row r="10284" spans="1:17" ht="15">
      <c r="A10284" t="s">
        <v>1112</v>
      </c>
      <c r="B10284" t="s">
        <v>1113</v>
      </c>
      <c r="C10284">
        <v>20205</v>
      </c>
      <c r="D10284">
        <v>20205546</v>
      </c>
      <c r="E10284" t="s">
        <v>470</v>
      </c>
      <c r="F10284" s="18">
        <v>3</v>
      </c>
      <c r="G10284" s="18" t="s">
        <v>32</v>
      </c>
      <c r="L10284" t="s">
        <v>34</v>
      </c>
      <c r="M10284" t="s">
        <v>35</v>
      </c>
      <c r="N10284" t="s">
        <v>280</v>
      </c>
      <c r="O10284" t="s">
        <v>37</v>
      </c>
      <c r="P10284">
        <v>73.510000000000005</v>
      </c>
      <c r="Q10284" t="s">
        <v>489</v>
      </c>
    </row>
    <row r="10285" spans="1:17" ht="15">
      <c r="A10285" t="s">
        <v>1112</v>
      </c>
      <c r="B10285" t="s">
        <v>1113</v>
      </c>
      <c r="C10285">
        <v>20205</v>
      </c>
      <c r="D10285">
        <v>20205545</v>
      </c>
      <c r="E10285" t="s">
        <v>399</v>
      </c>
      <c r="F10285" s="18">
        <v>3</v>
      </c>
      <c r="G10285" s="18" t="s">
        <v>32</v>
      </c>
      <c r="L10285" t="s">
        <v>34</v>
      </c>
      <c r="M10285" t="s">
        <v>35</v>
      </c>
      <c r="N10285" t="s">
        <v>284</v>
      </c>
      <c r="O10285" t="s">
        <v>37</v>
      </c>
      <c r="P10285">
        <v>11856.54</v>
      </c>
      <c r="Q10285" t="s">
        <v>490</v>
      </c>
    </row>
    <row r="10286" spans="1:17" ht="15">
      <c r="A10286" t="s">
        <v>1112</v>
      </c>
      <c r="B10286" t="s">
        <v>1113</v>
      </c>
      <c r="C10286">
        <v>20205</v>
      </c>
      <c r="D10286">
        <v>20205544</v>
      </c>
      <c r="E10286" t="s">
        <v>408</v>
      </c>
      <c r="F10286" s="18">
        <v>1</v>
      </c>
      <c r="G10286" s="18">
        <v>100</v>
      </c>
      <c r="L10286" t="s">
        <v>34</v>
      </c>
      <c r="M10286" t="s">
        <v>35</v>
      </c>
      <c r="N10286" t="s">
        <v>280</v>
      </c>
      <c r="O10286" t="s">
        <v>287</v>
      </c>
      <c r="P10286">
        <v>21340.48</v>
      </c>
      <c r="Q10286" t="s">
        <v>491</v>
      </c>
    </row>
    <row r="10287" spans="1:17" ht="15">
      <c r="A10287" t="s">
        <v>1112</v>
      </c>
      <c r="B10287" t="s">
        <v>1113</v>
      </c>
      <c r="C10287">
        <v>20205</v>
      </c>
      <c r="D10287">
        <v>20205543</v>
      </c>
      <c r="E10287" t="s">
        <v>316</v>
      </c>
      <c r="F10287" s="18">
        <v>3</v>
      </c>
      <c r="G10287" s="18" t="s">
        <v>32</v>
      </c>
      <c r="L10287" t="s">
        <v>34</v>
      </c>
      <c r="M10287" t="s">
        <v>35</v>
      </c>
      <c r="N10287" t="s">
        <v>280</v>
      </c>
      <c r="O10287" t="s">
        <v>37</v>
      </c>
      <c r="P10287">
        <v>23738.67</v>
      </c>
      <c r="Q10287" t="s">
        <v>492</v>
      </c>
    </row>
    <row r="10288" spans="1:17" ht="15">
      <c r="A10288" t="s">
        <v>1112</v>
      </c>
      <c r="B10288" t="s">
        <v>1113</v>
      </c>
      <c r="C10288">
        <v>20205</v>
      </c>
      <c r="D10288">
        <v>20205542</v>
      </c>
      <c r="E10288" t="s">
        <v>412</v>
      </c>
      <c r="F10288" s="18">
        <v>3</v>
      </c>
      <c r="G10288" s="18" t="s">
        <v>32</v>
      </c>
      <c r="L10288" t="s">
        <v>34</v>
      </c>
      <c r="M10288" t="s">
        <v>35</v>
      </c>
      <c r="N10288" t="s">
        <v>284</v>
      </c>
      <c r="O10288" t="s">
        <v>37</v>
      </c>
      <c r="P10288">
        <v>1754.93</v>
      </c>
      <c r="Q10288" t="s">
        <v>493</v>
      </c>
    </row>
    <row r="10289" spans="1:17" ht="15">
      <c r="A10289" t="s">
        <v>1112</v>
      </c>
      <c r="B10289" t="s">
        <v>1113</v>
      </c>
      <c r="C10289">
        <v>20205</v>
      </c>
      <c r="D10289">
        <v>20205541</v>
      </c>
      <c r="E10289" t="s">
        <v>318</v>
      </c>
      <c r="F10289" s="18">
        <v>2</v>
      </c>
      <c r="G10289" s="18" t="s">
        <v>279</v>
      </c>
      <c r="L10289" t="s">
        <v>34</v>
      </c>
      <c r="M10289" t="s">
        <v>35</v>
      </c>
      <c r="N10289" t="s">
        <v>280</v>
      </c>
      <c r="O10289" t="s">
        <v>281</v>
      </c>
      <c r="P10289">
        <v>3217.85</v>
      </c>
      <c r="Q10289" t="s">
        <v>494</v>
      </c>
    </row>
    <row r="10290" spans="1:17" ht="15">
      <c r="A10290" t="s">
        <v>1112</v>
      </c>
      <c r="B10290" t="s">
        <v>1113</v>
      </c>
      <c r="C10290">
        <v>20205</v>
      </c>
      <c r="D10290">
        <v>20205540</v>
      </c>
      <c r="E10290" t="s">
        <v>322</v>
      </c>
      <c r="F10290" s="18">
        <v>2</v>
      </c>
      <c r="G10290" s="18" t="s">
        <v>279</v>
      </c>
      <c r="L10290" t="s">
        <v>34</v>
      </c>
      <c r="M10290" t="s">
        <v>35</v>
      </c>
      <c r="N10290" t="s">
        <v>280</v>
      </c>
      <c r="O10290" t="s">
        <v>281</v>
      </c>
      <c r="P10290">
        <v>12066.7</v>
      </c>
      <c r="Q10290" t="s">
        <v>495</v>
      </c>
    </row>
    <row r="10291" spans="1:17" ht="15">
      <c r="A10291" t="s">
        <v>1112</v>
      </c>
      <c r="B10291" t="s">
        <v>1113</v>
      </c>
      <c r="C10291">
        <v>20205</v>
      </c>
      <c r="D10291">
        <v>20205539</v>
      </c>
      <c r="E10291" t="s">
        <v>324</v>
      </c>
      <c r="F10291" s="18">
        <v>1</v>
      </c>
      <c r="G10291" s="18">
        <v>100</v>
      </c>
      <c r="L10291" t="s">
        <v>34</v>
      </c>
      <c r="M10291" t="s">
        <v>35</v>
      </c>
      <c r="N10291" t="s">
        <v>297</v>
      </c>
      <c r="O10291" t="s">
        <v>287</v>
      </c>
      <c r="P10291">
        <v>4674.91</v>
      </c>
      <c r="Q10291" t="s">
        <v>496</v>
      </c>
    </row>
    <row r="10292" spans="1:17" ht="15">
      <c r="A10292" t="s">
        <v>1112</v>
      </c>
      <c r="B10292" t="s">
        <v>1113</v>
      </c>
      <c r="C10292">
        <v>20205</v>
      </c>
      <c r="D10292">
        <v>20205538</v>
      </c>
      <c r="E10292" t="s">
        <v>332</v>
      </c>
      <c r="F10292" s="18">
        <v>2</v>
      </c>
      <c r="G10292" s="18" t="s">
        <v>279</v>
      </c>
      <c r="L10292" t="s">
        <v>34</v>
      </c>
      <c r="M10292" t="s">
        <v>35</v>
      </c>
      <c r="N10292" t="s">
        <v>297</v>
      </c>
      <c r="O10292" t="s">
        <v>281</v>
      </c>
      <c r="P10292">
        <v>5713.9</v>
      </c>
      <c r="Q10292" t="s">
        <v>497</v>
      </c>
    </row>
    <row r="10293" spans="1:17" ht="15">
      <c r="A10293" t="s">
        <v>1112</v>
      </c>
      <c r="B10293" t="s">
        <v>1113</v>
      </c>
      <c r="C10293">
        <v>20205</v>
      </c>
      <c r="D10293">
        <v>20205537</v>
      </c>
      <c r="E10293" t="s">
        <v>334</v>
      </c>
      <c r="F10293" s="18">
        <v>1</v>
      </c>
      <c r="G10293" s="18">
        <v>100</v>
      </c>
      <c r="L10293" t="s">
        <v>34</v>
      </c>
      <c r="M10293" t="s">
        <v>35</v>
      </c>
      <c r="N10293" t="s">
        <v>284</v>
      </c>
      <c r="O10293" t="s">
        <v>287</v>
      </c>
      <c r="P10293">
        <v>1129.3599999999999</v>
      </c>
      <c r="Q10293" t="s">
        <v>498</v>
      </c>
    </row>
    <row r="10294" spans="1:17" ht="15">
      <c r="A10294" t="s">
        <v>1112</v>
      </c>
      <c r="B10294" t="s">
        <v>1113</v>
      </c>
      <c r="C10294">
        <v>20205</v>
      </c>
      <c r="D10294">
        <v>20205536</v>
      </c>
      <c r="E10294" t="s">
        <v>499</v>
      </c>
      <c r="F10294" s="18">
        <v>2</v>
      </c>
      <c r="G10294" s="18" t="s">
        <v>279</v>
      </c>
      <c r="L10294" t="s">
        <v>34</v>
      </c>
      <c r="M10294" t="s">
        <v>35</v>
      </c>
      <c r="N10294" t="s">
        <v>280</v>
      </c>
      <c r="O10294" t="s">
        <v>281</v>
      </c>
      <c r="P10294">
        <v>6211.03</v>
      </c>
      <c r="Q10294" t="s">
        <v>500</v>
      </c>
    </row>
    <row r="10295" spans="1:17" ht="15">
      <c r="A10295" t="s">
        <v>1112</v>
      </c>
      <c r="B10295" t="s">
        <v>1113</v>
      </c>
      <c r="C10295">
        <v>20205</v>
      </c>
      <c r="D10295">
        <v>20205535</v>
      </c>
      <c r="E10295" t="s">
        <v>420</v>
      </c>
      <c r="F10295" s="18">
        <v>3</v>
      </c>
      <c r="G10295" s="18" t="s">
        <v>32</v>
      </c>
      <c r="L10295" t="s">
        <v>34</v>
      </c>
      <c r="M10295" t="s">
        <v>35</v>
      </c>
      <c r="N10295" t="s">
        <v>280</v>
      </c>
      <c r="O10295" t="s">
        <v>37</v>
      </c>
      <c r="P10295">
        <v>1356.68</v>
      </c>
      <c r="Q10295" t="s">
        <v>501</v>
      </c>
    </row>
    <row r="10296" spans="1:17" ht="15">
      <c r="A10296" t="s">
        <v>1112</v>
      </c>
      <c r="B10296" t="s">
        <v>1113</v>
      </c>
      <c r="C10296">
        <v>20205</v>
      </c>
      <c r="D10296">
        <v>20205534</v>
      </c>
      <c r="E10296" t="s">
        <v>422</v>
      </c>
      <c r="F10296" s="18">
        <v>3</v>
      </c>
      <c r="G10296" s="18" t="s">
        <v>32</v>
      </c>
      <c r="L10296" t="s">
        <v>34</v>
      </c>
      <c r="M10296" t="s">
        <v>35</v>
      </c>
      <c r="N10296" t="s">
        <v>284</v>
      </c>
      <c r="O10296" t="s">
        <v>37</v>
      </c>
      <c r="P10296">
        <v>9645.56</v>
      </c>
      <c r="Q10296" t="s">
        <v>502</v>
      </c>
    </row>
    <row r="10297" spans="1:17" ht="15">
      <c r="A10297" t="s">
        <v>1112</v>
      </c>
      <c r="B10297" t="s">
        <v>1113</v>
      </c>
      <c r="C10297">
        <v>20205</v>
      </c>
      <c r="D10297">
        <v>20205533</v>
      </c>
      <c r="E10297" t="s">
        <v>390</v>
      </c>
      <c r="F10297" s="18">
        <v>3</v>
      </c>
      <c r="G10297" s="18" t="s">
        <v>32</v>
      </c>
      <c r="L10297" t="s">
        <v>34</v>
      </c>
      <c r="M10297" t="s">
        <v>35</v>
      </c>
      <c r="N10297" t="s">
        <v>280</v>
      </c>
      <c r="O10297" t="s">
        <v>37</v>
      </c>
      <c r="P10297">
        <v>20898.73</v>
      </c>
      <c r="Q10297" t="s">
        <v>503</v>
      </c>
    </row>
    <row r="10298" spans="1:17" ht="15">
      <c r="A10298" t="s">
        <v>1112</v>
      </c>
      <c r="B10298" t="s">
        <v>1113</v>
      </c>
      <c r="C10298">
        <v>20205</v>
      </c>
      <c r="D10298">
        <v>20205532</v>
      </c>
      <c r="E10298" t="s">
        <v>303</v>
      </c>
      <c r="F10298" s="18">
        <v>2</v>
      </c>
      <c r="G10298" s="18" t="s">
        <v>279</v>
      </c>
      <c r="L10298" t="s">
        <v>34</v>
      </c>
      <c r="M10298" t="s">
        <v>35</v>
      </c>
      <c r="N10298" t="s">
        <v>284</v>
      </c>
      <c r="O10298" t="s">
        <v>281</v>
      </c>
      <c r="P10298">
        <v>195.11</v>
      </c>
      <c r="Q10298" t="s">
        <v>504</v>
      </c>
    </row>
    <row r="10299" spans="1:17" ht="15">
      <c r="A10299" t="s">
        <v>1112</v>
      </c>
      <c r="B10299" t="s">
        <v>1113</v>
      </c>
      <c r="C10299">
        <v>20205</v>
      </c>
      <c r="D10299">
        <v>20205531</v>
      </c>
      <c r="E10299" t="s">
        <v>460</v>
      </c>
      <c r="F10299" s="18">
        <v>3</v>
      </c>
      <c r="G10299" s="18" t="s">
        <v>32</v>
      </c>
      <c r="L10299" t="s">
        <v>34</v>
      </c>
      <c r="M10299" t="s">
        <v>35</v>
      </c>
      <c r="N10299" t="s">
        <v>280</v>
      </c>
      <c r="O10299" t="s">
        <v>37</v>
      </c>
      <c r="P10299">
        <v>101.08</v>
      </c>
      <c r="Q10299" t="s">
        <v>505</v>
      </c>
    </row>
    <row r="10300" spans="1:17" ht="15">
      <c r="A10300" t="s">
        <v>1112</v>
      </c>
      <c r="B10300" t="s">
        <v>1113</v>
      </c>
      <c r="C10300">
        <v>20205</v>
      </c>
      <c r="D10300">
        <v>20205530</v>
      </c>
      <c r="E10300" t="s">
        <v>344</v>
      </c>
      <c r="F10300" s="18">
        <v>3</v>
      </c>
      <c r="G10300" s="18" t="s">
        <v>32</v>
      </c>
      <c r="L10300" t="s">
        <v>34</v>
      </c>
      <c r="M10300" t="s">
        <v>35</v>
      </c>
      <c r="N10300" t="s">
        <v>280</v>
      </c>
      <c r="O10300" t="s">
        <v>37</v>
      </c>
      <c r="P10300">
        <v>77.040000000000006</v>
      </c>
      <c r="Q10300" t="s">
        <v>506</v>
      </c>
    </row>
    <row r="10301" spans="1:17" ht="15">
      <c r="A10301" t="s">
        <v>1112</v>
      </c>
      <c r="B10301" t="s">
        <v>1113</v>
      </c>
      <c r="C10301">
        <v>20205</v>
      </c>
      <c r="D10301">
        <v>20205529</v>
      </c>
      <c r="E10301" t="s">
        <v>306</v>
      </c>
      <c r="F10301" s="18">
        <v>1</v>
      </c>
      <c r="G10301" s="18">
        <v>100</v>
      </c>
      <c r="L10301" t="s">
        <v>34</v>
      </c>
      <c r="M10301" t="s">
        <v>35</v>
      </c>
      <c r="N10301" t="s">
        <v>280</v>
      </c>
      <c r="O10301" t="s">
        <v>287</v>
      </c>
      <c r="P10301">
        <v>57212.21</v>
      </c>
      <c r="Q10301" t="s">
        <v>507</v>
      </c>
    </row>
    <row r="10302" spans="1:17" ht="15">
      <c r="A10302" t="s">
        <v>1112</v>
      </c>
      <c r="B10302" t="s">
        <v>1113</v>
      </c>
      <c r="C10302">
        <v>20205</v>
      </c>
      <c r="D10302">
        <v>20205528</v>
      </c>
      <c r="E10302" t="s">
        <v>347</v>
      </c>
      <c r="F10302" s="18">
        <v>3</v>
      </c>
      <c r="G10302" s="18" t="s">
        <v>32</v>
      </c>
      <c r="L10302" t="s">
        <v>34</v>
      </c>
      <c r="M10302" t="s">
        <v>35</v>
      </c>
      <c r="N10302" t="s">
        <v>284</v>
      </c>
      <c r="O10302" t="s">
        <v>37</v>
      </c>
      <c r="P10302">
        <v>110.26</v>
      </c>
      <c r="Q10302" t="s">
        <v>508</v>
      </c>
    </row>
    <row r="10303" spans="1:17" ht="15">
      <c r="A10303" t="s">
        <v>1112</v>
      </c>
      <c r="B10303" t="s">
        <v>1113</v>
      </c>
      <c r="C10303">
        <v>20205</v>
      </c>
      <c r="D10303">
        <v>20205527</v>
      </c>
      <c r="E10303" t="s">
        <v>426</v>
      </c>
      <c r="F10303" s="18">
        <v>2</v>
      </c>
      <c r="G10303" s="18" t="s">
        <v>279</v>
      </c>
      <c r="L10303" t="s">
        <v>34</v>
      </c>
      <c r="M10303" t="s">
        <v>35</v>
      </c>
      <c r="N10303" t="s">
        <v>284</v>
      </c>
      <c r="O10303" t="s">
        <v>281</v>
      </c>
      <c r="P10303">
        <v>2382.52</v>
      </c>
      <c r="Q10303" t="s">
        <v>509</v>
      </c>
    </row>
    <row r="10304" spans="1:17" ht="15">
      <c r="A10304" t="s">
        <v>1112</v>
      </c>
      <c r="B10304" t="s">
        <v>1113</v>
      </c>
      <c r="C10304">
        <v>20205</v>
      </c>
      <c r="D10304">
        <v>20205526</v>
      </c>
      <c r="E10304" t="s">
        <v>369</v>
      </c>
      <c r="F10304" s="18">
        <v>2</v>
      </c>
      <c r="G10304" s="18" t="s">
        <v>279</v>
      </c>
      <c r="L10304" t="s">
        <v>34</v>
      </c>
      <c r="M10304" t="s">
        <v>35</v>
      </c>
      <c r="N10304" t="s">
        <v>284</v>
      </c>
      <c r="O10304" t="s">
        <v>281</v>
      </c>
      <c r="P10304">
        <v>23215.51</v>
      </c>
      <c r="Q10304" t="s">
        <v>510</v>
      </c>
    </row>
    <row r="10305" spans="1:17" ht="15">
      <c r="A10305" t="s">
        <v>1112</v>
      </c>
      <c r="B10305" t="s">
        <v>1113</v>
      </c>
      <c r="C10305">
        <v>20205</v>
      </c>
      <c r="D10305">
        <v>20205525</v>
      </c>
      <c r="E10305" t="s">
        <v>312</v>
      </c>
      <c r="F10305" s="18">
        <v>3</v>
      </c>
      <c r="G10305" s="18" t="s">
        <v>32</v>
      </c>
      <c r="L10305" t="s">
        <v>34</v>
      </c>
      <c r="M10305" t="s">
        <v>35</v>
      </c>
      <c r="N10305" t="s">
        <v>280</v>
      </c>
      <c r="O10305" t="s">
        <v>37</v>
      </c>
      <c r="P10305">
        <v>387.84</v>
      </c>
      <c r="Q10305" t="s">
        <v>511</v>
      </c>
    </row>
    <row r="10306" spans="1:17" ht="15">
      <c r="A10306" t="s">
        <v>1112</v>
      </c>
      <c r="B10306" t="s">
        <v>1113</v>
      </c>
      <c r="C10306">
        <v>20205</v>
      </c>
      <c r="D10306">
        <v>20205524</v>
      </c>
      <c r="E10306" t="s">
        <v>301</v>
      </c>
      <c r="F10306" s="18">
        <v>2</v>
      </c>
      <c r="G10306" s="18" t="s">
        <v>279</v>
      </c>
      <c r="L10306" t="s">
        <v>34</v>
      </c>
      <c r="M10306" t="s">
        <v>35</v>
      </c>
      <c r="N10306" t="s">
        <v>297</v>
      </c>
      <c r="O10306" t="s">
        <v>281</v>
      </c>
      <c r="P10306">
        <v>18394.830000000002</v>
      </c>
      <c r="Q10306" t="s">
        <v>512</v>
      </c>
    </row>
    <row r="10307" spans="1:17" ht="15">
      <c r="A10307" t="s">
        <v>1112</v>
      </c>
      <c r="B10307" t="s">
        <v>1113</v>
      </c>
      <c r="C10307">
        <v>20205</v>
      </c>
      <c r="D10307">
        <v>20205523</v>
      </c>
      <c r="E10307" t="s">
        <v>373</v>
      </c>
      <c r="F10307" s="18">
        <v>2</v>
      </c>
      <c r="G10307" s="18" t="s">
        <v>279</v>
      </c>
      <c r="L10307" t="s">
        <v>34</v>
      </c>
      <c r="M10307" t="s">
        <v>35</v>
      </c>
      <c r="N10307" t="s">
        <v>284</v>
      </c>
      <c r="O10307" t="s">
        <v>281</v>
      </c>
      <c r="P10307">
        <v>22.63</v>
      </c>
      <c r="Q10307" t="s">
        <v>513</v>
      </c>
    </row>
    <row r="10308" spans="1:17" ht="15">
      <c r="A10308" t="s">
        <v>1112</v>
      </c>
      <c r="B10308" t="s">
        <v>1113</v>
      </c>
      <c r="C10308">
        <v>20205</v>
      </c>
      <c r="D10308">
        <v>20205522</v>
      </c>
      <c r="E10308" t="s">
        <v>392</v>
      </c>
      <c r="F10308" s="18">
        <v>1</v>
      </c>
      <c r="G10308" s="18">
        <v>100</v>
      </c>
      <c r="L10308" t="s">
        <v>34</v>
      </c>
      <c r="M10308" t="s">
        <v>35</v>
      </c>
      <c r="N10308" t="s">
        <v>297</v>
      </c>
      <c r="O10308" t="s">
        <v>287</v>
      </c>
      <c r="P10308">
        <v>11691.61</v>
      </c>
      <c r="Q10308" t="s">
        <v>514</v>
      </c>
    </row>
    <row r="10309" spans="1:17" ht="15">
      <c r="A10309" t="s">
        <v>1112</v>
      </c>
      <c r="B10309" t="s">
        <v>1113</v>
      </c>
      <c r="C10309">
        <v>20205</v>
      </c>
      <c r="D10309">
        <v>20205521</v>
      </c>
      <c r="E10309" t="s">
        <v>478</v>
      </c>
      <c r="F10309" s="18">
        <v>2</v>
      </c>
      <c r="G10309" s="18" t="s">
        <v>279</v>
      </c>
      <c r="L10309" t="s">
        <v>34</v>
      </c>
      <c r="M10309" t="s">
        <v>35</v>
      </c>
      <c r="N10309" t="s">
        <v>297</v>
      </c>
      <c r="O10309" t="s">
        <v>281</v>
      </c>
      <c r="P10309">
        <v>18283.86</v>
      </c>
      <c r="Q10309" t="s">
        <v>515</v>
      </c>
    </row>
    <row r="10310" spans="1:17" ht="15">
      <c r="A10310" t="s">
        <v>1112</v>
      </c>
      <c r="B10310" t="s">
        <v>1113</v>
      </c>
      <c r="C10310">
        <v>20205</v>
      </c>
      <c r="D10310">
        <v>20205520</v>
      </c>
      <c r="E10310" t="s">
        <v>394</v>
      </c>
      <c r="F10310" s="18">
        <v>3</v>
      </c>
      <c r="G10310" s="18" t="s">
        <v>32</v>
      </c>
      <c r="L10310" t="s">
        <v>34</v>
      </c>
      <c r="M10310" t="s">
        <v>35</v>
      </c>
      <c r="N10310" t="s">
        <v>284</v>
      </c>
      <c r="O10310" t="s">
        <v>37</v>
      </c>
      <c r="P10310">
        <v>3590.77</v>
      </c>
      <c r="Q10310" t="s">
        <v>516</v>
      </c>
    </row>
    <row r="10311" spans="1:17" ht="15">
      <c r="A10311" t="s">
        <v>1112</v>
      </c>
      <c r="B10311" t="s">
        <v>1113</v>
      </c>
      <c r="C10311">
        <v>20205</v>
      </c>
      <c r="D10311">
        <v>20205519</v>
      </c>
      <c r="E10311" t="s">
        <v>381</v>
      </c>
      <c r="F10311" s="18">
        <v>2</v>
      </c>
      <c r="G10311" s="18" t="s">
        <v>279</v>
      </c>
      <c r="L10311" t="s">
        <v>34</v>
      </c>
      <c r="M10311" t="s">
        <v>35</v>
      </c>
      <c r="N10311" t="s">
        <v>280</v>
      </c>
      <c r="O10311" t="s">
        <v>281</v>
      </c>
      <c r="P10311">
        <v>4113.3599999999997</v>
      </c>
      <c r="Q10311" t="s">
        <v>517</v>
      </c>
    </row>
    <row r="10312" spans="1:17" ht="15">
      <c r="A10312" t="s">
        <v>1112</v>
      </c>
      <c r="B10312" t="s">
        <v>1113</v>
      </c>
      <c r="C10312">
        <v>20205</v>
      </c>
      <c r="D10312">
        <v>20205518</v>
      </c>
      <c r="E10312" t="s">
        <v>406</v>
      </c>
      <c r="F10312" s="18">
        <v>2</v>
      </c>
      <c r="G10312" s="18" t="s">
        <v>279</v>
      </c>
      <c r="L10312" t="s">
        <v>34</v>
      </c>
      <c r="M10312" t="s">
        <v>35</v>
      </c>
      <c r="N10312" t="s">
        <v>284</v>
      </c>
      <c r="O10312" t="s">
        <v>281</v>
      </c>
      <c r="P10312">
        <v>9484.8700000000008</v>
      </c>
      <c r="Q10312" t="s">
        <v>518</v>
      </c>
    </row>
    <row r="10313" spans="1:17" ht="15">
      <c r="A10313" t="s">
        <v>1112</v>
      </c>
      <c r="B10313" t="s">
        <v>1113</v>
      </c>
      <c r="C10313">
        <v>20205</v>
      </c>
      <c r="D10313">
        <v>20205517</v>
      </c>
      <c r="E10313" t="s">
        <v>442</v>
      </c>
      <c r="F10313" s="18">
        <v>2</v>
      </c>
      <c r="G10313" s="18" t="s">
        <v>279</v>
      </c>
      <c r="L10313" t="s">
        <v>34</v>
      </c>
      <c r="M10313" t="s">
        <v>35</v>
      </c>
      <c r="N10313" t="s">
        <v>284</v>
      </c>
      <c r="O10313" t="s">
        <v>281</v>
      </c>
      <c r="P10313">
        <v>7304.21</v>
      </c>
      <c r="Q10313" t="s">
        <v>519</v>
      </c>
    </row>
    <row r="10314" spans="1:17" ht="15">
      <c r="A10314" t="s">
        <v>1112</v>
      </c>
      <c r="B10314" t="s">
        <v>1113</v>
      </c>
      <c r="C10314">
        <v>20205</v>
      </c>
      <c r="D10314">
        <v>20205516</v>
      </c>
      <c r="E10314" t="s">
        <v>449</v>
      </c>
      <c r="F10314" s="18">
        <v>3</v>
      </c>
      <c r="G10314" s="18" t="s">
        <v>32</v>
      </c>
      <c r="L10314" t="s">
        <v>34</v>
      </c>
      <c r="M10314" t="s">
        <v>35</v>
      </c>
      <c r="N10314" t="s">
        <v>280</v>
      </c>
      <c r="O10314" t="s">
        <v>37</v>
      </c>
      <c r="P10314">
        <v>91156.41</v>
      </c>
      <c r="Q10314" t="s">
        <v>520</v>
      </c>
    </row>
    <row r="10315" spans="1:17" ht="15">
      <c r="A10315" t="s">
        <v>1112</v>
      </c>
      <c r="B10315" t="s">
        <v>1113</v>
      </c>
      <c r="C10315">
        <v>20205</v>
      </c>
      <c r="D10315">
        <v>20205515</v>
      </c>
      <c r="E10315" t="s">
        <v>449</v>
      </c>
      <c r="F10315" s="18">
        <v>1</v>
      </c>
      <c r="G10315" s="18">
        <v>100</v>
      </c>
      <c r="L10315" t="s">
        <v>34</v>
      </c>
      <c r="M10315" t="s">
        <v>35</v>
      </c>
      <c r="N10315" t="s">
        <v>280</v>
      </c>
      <c r="O10315" t="s">
        <v>287</v>
      </c>
      <c r="P10315">
        <v>63107.99</v>
      </c>
      <c r="Q10315" t="s">
        <v>521</v>
      </c>
    </row>
    <row r="10316" spans="1:17" ht="15">
      <c r="A10316" t="s">
        <v>1112</v>
      </c>
      <c r="B10316" t="s">
        <v>1113</v>
      </c>
      <c r="C10316">
        <v>20205</v>
      </c>
      <c r="D10316">
        <v>20205514</v>
      </c>
      <c r="E10316" t="s">
        <v>327</v>
      </c>
      <c r="F10316" s="18">
        <v>3</v>
      </c>
      <c r="G10316" s="18" t="s">
        <v>32</v>
      </c>
      <c r="L10316" t="s">
        <v>34</v>
      </c>
      <c r="M10316" t="s">
        <v>35</v>
      </c>
      <c r="N10316" t="s">
        <v>284</v>
      </c>
      <c r="O10316" t="s">
        <v>37</v>
      </c>
      <c r="P10316">
        <v>3388.12</v>
      </c>
      <c r="Q10316" t="s">
        <v>522</v>
      </c>
    </row>
    <row r="10317" spans="1:17" ht="15">
      <c r="A10317" t="s">
        <v>1112</v>
      </c>
      <c r="B10317" t="s">
        <v>1113</v>
      </c>
      <c r="C10317">
        <v>20205</v>
      </c>
      <c r="D10317">
        <v>20205513</v>
      </c>
      <c r="E10317" t="s">
        <v>499</v>
      </c>
      <c r="F10317" s="18">
        <v>3</v>
      </c>
      <c r="G10317" s="18" t="s">
        <v>32</v>
      </c>
      <c r="L10317" t="s">
        <v>34</v>
      </c>
      <c r="M10317" t="s">
        <v>35</v>
      </c>
      <c r="N10317" t="s">
        <v>280</v>
      </c>
      <c r="O10317" t="s">
        <v>37</v>
      </c>
      <c r="P10317">
        <v>7340.43</v>
      </c>
      <c r="Q10317" t="s">
        <v>523</v>
      </c>
    </row>
    <row r="10318" spans="1:17" ht="15">
      <c r="A10318" t="s">
        <v>1112</v>
      </c>
      <c r="B10318" t="s">
        <v>1113</v>
      </c>
      <c r="C10318">
        <v>20205</v>
      </c>
      <c r="D10318">
        <v>20205512</v>
      </c>
      <c r="E10318" t="s">
        <v>524</v>
      </c>
      <c r="F10318" s="18">
        <v>3</v>
      </c>
      <c r="G10318" s="18" t="s">
        <v>32</v>
      </c>
      <c r="L10318" t="s">
        <v>34</v>
      </c>
      <c r="M10318" t="s">
        <v>35</v>
      </c>
      <c r="N10318" t="s">
        <v>280</v>
      </c>
      <c r="O10318" t="s">
        <v>37</v>
      </c>
      <c r="P10318">
        <v>587.53</v>
      </c>
      <c r="Q10318" t="s">
        <v>525</v>
      </c>
    </row>
    <row r="10319" spans="1:17" ht="15">
      <c r="A10319" t="s">
        <v>1112</v>
      </c>
      <c r="B10319" t="s">
        <v>1113</v>
      </c>
      <c r="C10319">
        <v>20205</v>
      </c>
      <c r="D10319">
        <v>20205511</v>
      </c>
      <c r="E10319" t="s">
        <v>420</v>
      </c>
      <c r="F10319" s="18">
        <v>2</v>
      </c>
      <c r="G10319" s="18" t="s">
        <v>279</v>
      </c>
      <c r="L10319" t="s">
        <v>34</v>
      </c>
      <c r="M10319" t="s">
        <v>35</v>
      </c>
      <c r="N10319" t="s">
        <v>280</v>
      </c>
      <c r="O10319" t="s">
        <v>281</v>
      </c>
      <c r="P10319">
        <v>1128.6099999999999</v>
      </c>
      <c r="Q10319" t="s">
        <v>526</v>
      </c>
    </row>
    <row r="10320" spans="1:17" ht="15">
      <c r="A10320" t="s">
        <v>1112</v>
      </c>
      <c r="B10320" t="s">
        <v>1113</v>
      </c>
      <c r="C10320">
        <v>20205</v>
      </c>
      <c r="D10320">
        <v>20205510</v>
      </c>
      <c r="E10320" t="s">
        <v>308</v>
      </c>
      <c r="F10320" s="18">
        <v>3</v>
      </c>
      <c r="G10320" s="18" t="s">
        <v>32</v>
      </c>
      <c r="L10320" t="s">
        <v>34</v>
      </c>
      <c r="M10320" t="s">
        <v>35</v>
      </c>
      <c r="N10320" t="s">
        <v>280</v>
      </c>
      <c r="O10320" t="s">
        <v>37</v>
      </c>
      <c r="P10320">
        <v>7118.85</v>
      </c>
      <c r="Q10320" t="s">
        <v>527</v>
      </c>
    </row>
    <row r="10321" spans="1:17" ht="15">
      <c r="A10321" t="s">
        <v>1112</v>
      </c>
      <c r="B10321" t="s">
        <v>1113</v>
      </c>
      <c r="C10321">
        <v>20205</v>
      </c>
      <c r="D10321">
        <v>20205509</v>
      </c>
      <c r="E10321" t="s">
        <v>438</v>
      </c>
      <c r="F10321" s="18">
        <v>2</v>
      </c>
      <c r="G10321" s="18" t="s">
        <v>279</v>
      </c>
      <c r="L10321" t="s">
        <v>34</v>
      </c>
      <c r="M10321" t="s">
        <v>35</v>
      </c>
      <c r="N10321" t="s">
        <v>297</v>
      </c>
      <c r="O10321" t="s">
        <v>281</v>
      </c>
      <c r="P10321">
        <v>1637.52</v>
      </c>
      <c r="Q10321" t="s">
        <v>528</v>
      </c>
    </row>
    <row r="10322" spans="1:17" ht="15">
      <c r="A10322" t="s">
        <v>1112</v>
      </c>
      <c r="B10322" t="s">
        <v>1113</v>
      </c>
      <c r="C10322">
        <v>20205</v>
      </c>
      <c r="D10322">
        <v>20205508</v>
      </c>
      <c r="E10322" t="s">
        <v>404</v>
      </c>
      <c r="F10322" s="18">
        <v>1</v>
      </c>
      <c r="G10322" s="18">
        <v>100</v>
      </c>
      <c r="L10322" t="s">
        <v>34</v>
      </c>
      <c r="M10322" t="s">
        <v>35</v>
      </c>
      <c r="N10322" t="s">
        <v>284</v>
      </c>
      <c r="O10322" t="s">
        <v>287</v>
      </c>
      <c r="P10322">
        <v>153.63</v>
      </c>
      <c r="Q10322" t="s">
        <v>529</v>
      </c>
    </row>
    <row r="10323" spans="1:17" ht="15">
      <c r="A10323" t="s">
        <v>1112</v>
      </c>
      <c r="B10323" t="s">
        <v>1113</v>
      </c>
      <c r="C10323">
        <v>20205</v>
      </c>
      <c r="D10323">
        <v>20205507</v>
      </c>
      <c r="E10323" t="s">
        <v>414</v>
      </c>
      <c r="F10323" s="18">
        <v>3</v>
      </c>
      <c r="G10323" s="18" t="s">
        <v>32</v>
      </c>
      <c r="L10323" t="s">
        <v>34</v>
      </c>
      <c r="M10323" t="s">
        <v>35</v>
      </c>
      <c r="N10323" t="s">
        <v>297</v>
      </c>
      <c r="O10323" t="s">
        <v>37</v>
      </c>
      <c r="P10323">
        <v>10457.9</v>
      </c>
      <c r="Q10323" t="s">
        <v>530</v>
      </c>
    </row>
    <row r="10324" spans="1:17" ht="15">
      <c r="A10324" t="s">
        <v>1112</v>
      </c>
      <c r="B10324" t="s">
        <v>1113</v>
      </c>
      <c r="C10324">
        <v>20205</v>
      </c>
      <c r="D10324">
        <v>20205506</v>
      </c>
      <c r="E10324" t="s">
        <v>322</v>
      </c>
      <c r="F10324" s="18">
        <v>3</v>
      </c>
      <c r="G10324" s="18" t="s">
        <v>32</v>
      </c>
      <c r="L10324" t="s">
        <v>34</v>
      </c>
      <c r="M10324" t="s">
        <v>35</v>
      </c>
      <c r="N10324" t="s">
        <v>280</v>
      </c>
      <c r="O10324" t="s">
        <v>37</v>
      </c>
      <c r="P10324">
        <v>14260.73</v>
      </c>
      <c r="Q10324" t="s">
        <v>531</v>
      </c>
    </row>
    <row r="10325" spans="1:17" ht="15">
      <c r="A10325" t="s">
        <v>1112</v>
      </c>
      <c r="B10325" t="s">
        <v>1113</v>
      </c>
      <c r="C10325">
        <v>20205</v>
      </c>
      <c r="D10325">
        <v>20205505</v>
      </c>
      <c r="E10325" t="s">
        <v>385</v>
      </c>
      <c r="F10325" s="18">
        <v>1</v>
      </c>
      <c r="G10325" s="18">
        <v>100</v>
      </c>
      <c r="L10325" t="s">
        <v>34</v>
      </c>
      <c r="M10325" t="s">
        <v>35</v>
      </c>
      <c r="N10325" t="s">
        <v>297</v>
      </c>
      <c r="O10325" t="s">
        <v>287</v>
      </c>
      <c r="P10325">
        <v>48639.66</v>
      </c>
      <c r="Q10325" t="s">
        <v>532</v>
      </c>
    </row>
    <row r="10326" spans="1:17" ht="15">
      <c r="A10326" t="s">
        <v>1112</v>
      </c>
      <c r="B10326" t="s">
        <v>1113</v>
      </c>
      <c r="C10326">
        <v>20205</v>
      </c>
      <c r="D10326">
        <v>20205504</v>
      </c>
      <c r="E10326" t="s">
        <v>417</v>
      </c>
      <c r="F10326" s="18">
        <v>2</v>
      </c>
      <c r="G10326" s="18" t="s">
        <v>279</v>
      </c>
      <c r="L10326" t="s">
        <v>34</v>
      </c>
      <c r="M10326" t="s">
        <v>35</v>
      </c>
      <c r="N10326" t="s">
        <v>284</v>
      </c>
      <c r="O10326" t="s">
        <v>281</v>
      </c>
      <c r="P10326">
        <v>180.77</v>
      </c>
      <c r="Q10326" t="s">
        <v>533</v>
      </c>
    </row>
    <row r="10327" spans="1:17" ht="15">
      <c r="A10327" t="s">
        <v>1112</v>
      </c>
      <c r="B10327" t="s">
        <v>1113</v>
      </c>
      <c r="C10327">
        <v>20205</v>
      </c>
      <c r="D10327">
        <v>20205503</v>
      </c>
      <c r="E10327" t="s">
        <v>524</v>
      </c>
      <c r="F10327" s="18">
        <v>2</v>
      </c>
      <c r="G10327" s="18" t="s">
        <v>279</v>
      </c>
      <c r="L10327" t="s">
        <v>34</v>
      </c>
      <c r="M10327" t="s">
        <v>35</v>
      </c>
      <c r="N10327" t="s">
        <v>280</v>
      </c>
      <c r="O10327" t="s">
        <v>281</v>
      </c>
      <c r="P10327">
        <v>497.17</v>
      </c>
      <c r="Q10327" t="s">
        <v>534</v>
      </c>
    </row>
    <row r="10328" spans="1:17" ht="15">
      <c r="A10328" t="s">
        <v>1112</v>
      </c>
      <c r="B10328" t="s">
        <v>1113</v>
      </c>
      <c r="C10328">
        <v>20205</v>
      </c>
      <c r="D10328">
        <v>20205502</v>
      </c>
      <c r="E10328" t="s">
        <v>524</v>
      </c>
      <c r="F10328" s="18">
        <v>1</v>
      </c>
      <c r="G10328" s="18">
        <v>100</v>
      </c>
      <c r="L10328" t="s">
        <v>34</v>
      </c>
      <c r="M10328" t="s">
        <v>35</v>
      </c>
      <c r="N10328" t="s">
        <v>280</v>
      </c>
      <c r="O10328" t="s">
        <v>287</v>
      </c>
      <c r="P10328">
        <v>406.76</v>
      </c>
      <c r="Q10328" t="s">
        <v>535</v>
      </c>
    </row>
    <row r="10329" spans="1:17" ht="15">
      <c r="A10329" t="s">
        <v>1112</v>
      </c>
      <c r="B10329" t="s">
        <v>1113</v>
      </c>
      <c r="C10329">
        <v>20205</v>
      </c>
      <c r="D10329">
        <v>20205501</v>
      </c>
      <c r="E10329" t="s">
        <v>390</v>
      </c>
      <c r="F10329" s="18">
        <v>2</v>
      </c>
      <c r="G10329" s="18" t="s">
        <v>279</v>
      </c>
      <c r="L10329" t="s">
        <v>34</v>
      </c>
      <c r="M10329" t="s">
        <v>35</v>
      </c>
      <c r="N10329" t="s">
        <v>280</v>
      </c>
      <c r="O10329" t="s">
        <v>281</v>
      </c>
      <c r="P10329">
        <v>17683.53</v>
      </c>
      <c r="Q10329" t="s">
        <v>536</v>
      </c>
    </row>
    <row r="10330" spans="1:17" ht="15">
      <c r="A10330" t="s">
        <v>1112</v>
      </c>
      <c r="B10330" t="s">
        <v>1113</v>
      </c>
      <c r="C10330">
        <v>20205</v>
      </c>
      <c r="D10330">
        <v>20205500</v>
      </c>
      <c r="E10330" t="s">
        <v>392</v>
      </c>
      <c r="F10330" s="18">
        <v>3</v>
      </c>
      <c r="G10330" s="18" t="s">
        <v>32</v>
      </c>
      <c r="L10330" t="s">
        <v>34</v>
      </c>
      <c r="M10330" t="s">
        <v>35</v>
      </c>
      <c r="N10330" t="s">
        <v>297</v>
      </c>
      <c r="O10330" t="s">
        <v>37</v>
      </c>
      <c r="P10330">
        <v>17614.03</v>
      </c>
      <c r="Q10330" t="s">
        <v>537</v>
      </c>
    </row>
    <row r="10331" spans="1:17" ht="15">
      <c r="A10331" t="s">
        <v>1112</v>
      </c>
      <c r="B10331" t="s">
        <v>1113</v>
      </c>
      <c r="C10331">
        <v>20205</v>
      </c>
      <c r="D10331">
        <v>20205499</v>
      </c>
      <c r="E10331" t="s">
        <v>478</v>
      </c>
      <c r="F10331" s="18">
        <v>3</v>
      </c>
      <c r="G10331" s="18" t="s">
        <v>32</v>
      </c>
      <c r="L10331" t="s">
        <v>34</v>
      </c>
      <c r="M10331" t="s">
        <v>35</v>
      </c>
      <c r="N10331" t="s">
        <v>297</v>
      </c>
      <c r="O10331" t="s">
        <v>37</v>
      </c>
      <c r="P10331">
        <v>21251.18</v>
      </c>
      <c r="Q10331" t="s">
        <v>538</v>
      </c>
    </row>
    <row r="10332" spans="1:17" ht="15">
      <c r="A10332" t="s">
        <v>1112</v>
      </c>
      <c r="B10332" t="s">
        <v>1113</v>
      </c>
      <c r="C10332">
        <v>20205</v>
      </c>
      <c r="D10332">
        <v>20205498</v>
      </c>
      <c r="E10332" t="s">
        <v>377</v>
      </c>
      <c r="F10332" s="18">
        <v>1</v>
      </c>
      <c r="G10332" s="18">
        <v>100</v>
      </c>
      <c r="L10332" t="s">
        <v>34</v>
      </c>
      <c r="M10332" t="s">
        <v>35</v>
      </c>
      <c r="N10332" t="s">
        <v>284</v>
      </c>
      <c r="O10332" t="s">
        <v>287</v>
      </c>
      <c r="P10332">
        <v>4158.1000000000004</v>
      </c>
      <c r="Q10332" t="s">
        <v>539</v>
      </c>
    </row>
    <row r="10333" spans="1:17" ht="15">
      <c r="A10333" t="s">
        <v>1112</v>
      </c>
      <c r="B10333" t="s">
        <v>1113</v>
      </c>
      <c r="C10333">
        <v>20205</v>
      </c>
      <c r="D10333">
        <v>20205497</v>
      </c>
      <c r="E10333" t="s">
        <v>435</v>
      </c>
      <c r="F10333" s="18">
        <v>3</v>
      </c>
      <c r="G10333" s="18" t="s">
        <v>32</v>
      </c>
      <c r="L10333" t="s">
        <v>34</v>
      </c>
      <c r="M10333" t="s">
        <v>35</v>
      </c>
      <c r="N10333" t="s">
        <v>280</v>
      </c>
      <c r="O10333" t="s">
        <v>37</v>
      </c>
      <c r="P10333">
        <v>24732.84</v>
      </c>
      <c r="Q10333" t="s">
        <v>540</v>
      </c>
    </row>
    <row r="10334" spans="1:17" ht="15">
      <c r="A10334" t="s">
        <v>1112</v>
      </c>
      <c r="B10334" t="s">
        <v>1113</v>
      </c>
      <c r="C10334">
        <v>20205</v>
      </c>
      <c r="D10334">
        <v>20205496</v>
      </c>
      <c r="E10334" t="s">
        <v>438</v>
      </c>
      <c r="F10334" s="18">
        <v>3</v>
      </c>
      <c r="G10334" s="18" t="s">
        <v>32</v>
      </c>
      <c r="L10334" t="s">
        <v>34</v>
      </c>
      <c r="M10334" t="s">
        <v>35</v>
      </c>
      <c r="N10334" t="s">
        <v>297</v>
      </c>
      <c r="O10334" t="s">
        <v>37</v>
      </c>
      <c r="P10334">
        <v>1968.3</v>
      </c>
      <c r="Q10334" t="s">
        <v>541</v>
      </c>
    </row>
    <row r="10335" spans="1:17" ht="15">
      <c r="A10335" t="s">
        <v>1112</v>
      </c>
      <c r="B10335" t="s">
        <v>1113</v>
      </c>
      <c r="C10335">
        <v>20205</v>
      </c>
      <c r="D10335">
        <v>20205495</v>
      </c>
      <c r="E10335" t="s">
        <v>402</v>
      </c>
      <c r="F10335" s="18">
        <v>2</v>
      </c>
      <c r="G10335" s="18" t="s">
        <v>279</v>
      </c>
      <c r="L10335" t="s">
        <v>34</v>
      </c>
      <c r="M10335" t="s">
        <v>35</v>
      </c>
      <c r="N10335" t="s">
        <v>280</v>
      </c>
      <c r="O10335" t="s">
        <v>281</v>
      </c>
      <c r="P10335">
        <v>844.46</v>
      </c>
      <c r="Q10335" t="s">
        <v>542</v>
      </c>
    </row>
    <row r="10336" spans="1:17" ht="15">
      <c r="A10336" t="s">
        <v>1112</v>
      </c>
      <c r="B10336" t="s">
        <v>1113</v>
      </c>
      <c r="C10336">
        <v>20205</v>
      </c>
      <c r="D10336">
        <v>20205494</v>
      </c>
      <c r="E10336" t="s">
        <v>402</v>
      </c>
      <c r="F10336" s="18">
        <v>1</v>
      </c>
      <c r="G10336" s="18">
        <v>100</v>
      </c>
      <c r="L10336" t="s">
        <v>34</v>
      </c>
      <c r="M10336" t="s">
        <v>35</v>
      </c>
      <c r="N10336" t="s">
        <v>280</v>
      </c>
      <c r="O10336" t="s">
        <v>287</v>
      </c>
      <c r="P10336">
        <v>690.83</v>
      </c>
      <c r="Q10336" t="s">
        <v>543</v>
      </c>
    </row>
    <row r="10337" spans="1:17" ht="15">
      <c r="A10337" t="s">
        <v>1112</v>
      </c>
      <c r="B10337" t="s">
        <v>1113</v>
      </c>
      <c r="C10337">
        <v>20205</v>
      </c>
      <c r="D10337">
        <v>20205493</v>
      </c>
      <c r="E10337" t="s">
        <v>404</v>
      </c>
      <c r="F10337" s="18">
        <v>3</v>
      </c>
      <c r="G10337" s="18" t="s">
        <v>32</v>
      </c>
      <c r="L10337" t="s">
        <v>34</v>
      </c>
      <c r="M10337" t="s">
        <v>35</v>
      </c>
      <c r="N10337" t="s">
        <v>284</v>
      </c>
      <c r="O10337" t="s">
        <v>37</v>
      </c>
      <c r="P10337">
        <v>460.86</v>
      </c>
      <c r="Q10337" t="s">
        <v>544</v>
      </c>
    </row>
    <row r="10338" spans="1:17" ht="15">
      <c r="A10338" t="s">
        <v>1112</v>
      </c>
      <c r="B10338" t="s">
        <v>1113</v>
      </c>
      <c r="C10338">
        <v>20205</v>
      </c>
      <c r="D10338">
        <v>20205492</v>
      </c>
      <c r="E10338" t="s">
        <v>406</v>
      </c>
      <c r="F10338" s="18">
        <v>3</v>
      </c>
      <c r="G10338" s="18" t="s">
        <v>32</v>
      </c>
      <c r="L10338" t="s">
        <v>34</v>
      </c>
      <c r="M10338" t="s">
        <v>35</v>
      </c>
      <c r="N10338" t="s">
        <v>284</v>
      </c>
      <c r="O10338" t="s">
        <v>37</v>
      </c>
      <c r="P10338">
        <v>14227.33</v>
      </c>
      <c r="Q10338" t="s">
        <v>545</v>
      </c>
    </row>
    <row r="10339" spans="1:17" ht="15">
      <c r="A10339" t="s">
        <v>1112</v>
      </c>
      <c r="B10339" t="s">
        <v>1113</v>
      </c>
      <c r="C10339">
        <v>20205</v>
      </c>
      <c r="D10339">
        <v>20205491</v>
      </c>
      <c r="E10339" t="s">
        <v>442</v>
      </c>
      <c r="F10339" s="18">
        <v>3</v>
      </c>
      <c r="G10339" s="18" t="s">
        <v>32</v>
      </c>
      <c r="L10339" t="s">
        <v>34</v>
      </c>
      <c r="M10339" t="s">
        <v>35</v>
      </c>
      <c r="N10339" t="s">
        <v>284</v>
      </c>
      <c r="O10339" t="s">
        <v>37</v>
      </c>
      <c r="P10339">
        <v>10956.31</v>
      </c>
      <c r="Q10339" t="s">
        <v>546</v>
      </c>
    </row>
    <row r="10340" spans="1:17" ht="15">
      <c r="A10340" t="s">
        <v>1112</v>
      </c>
      <c r="B10340" t="s">
        <v>1113</v>
      </c>
      <c r="C10340">
        <v>20205</v>
      </c>
      <c r="D10340">
        <v>20205490</v>
      </c>
      <c r="E10340" t="s">
        <v>316</v>
      </c>
      <c r="F10340" s="18">
        <v>2</v>
      </c>
      <c r="G10340" s="18" t="s">
        <v>279</v>
      </c>
      <c r="L10340" t="s">
        <v>34</v>
      </c>
      <c r="M10340" t="s">
        <v>35</v>
      </c>
      <c r="N10340" t="s">
        <v>280</v>
      </c>
      <c r="O10340" t="s">
        <v>281</v>
      </c>
      <c r="P10340">
        <v>20086.57</v>
      </c>
      <c r="Q10340" t="s">
        <v>547</v>
      </c>
    </row>
    <row r="10341" spans="1:17" ht="15">
      <c r="A10341" t="s">
        <v>1112</v>
      </c>
      <c r="B10341" t="s">
        <v>1113</v>
      </c>
      <c r="C10341">
        <v>20205</v>
      </c>
      <c r="D10341">
        <v>20205489</v>
      </c>
      <c r="E10341" t="s">
        <v>318</v>
      </c>
      <c r="F10341" s="18">
        <v>1</v>
      </c>
      <c r="G10341" s="18">
        <v>100</v>
      </c>
      <c r="L10341" t="s">
        <v>34</v>
      </c>
      <c r="M10341" t="s">
        <v>35</v>
      </c>
      <c r="N10341" t="s">
        <v>280</v>
      </c>
      <c r="O10341" t="s">
        <v>287</v>
      </c>
      <c r="P10341">
        <v>2632.87</v>
      </c>
      <c r="Q10341" t="s">
        <v>548</v>
      </c>
    </row>
    <row r="10342" spans="1:17" ht="15">
      <c r="A10342" t="s">
        <v>1112</v>
      </c>
      <c r="B10342" t="s">
        <v>1113</v>
      </c>
      <c r="C10342">
        <v>20205</v>
      </c>
      <c r="D10342">
        <v>20205488</v>
      </c>
      <c r="E10342" t="s">
        <v>414</v>
      </c>
      <c r="F10342" s="18">
        <v>1</v>
      </c>
      <c r="G10342" s="18">
        <v>100</v>
      </c>
      <c r="L10342" t="s">
        <v>34</v>
      </c>
      <c r="M10342" t="s">
        <v>35</v>
      </c>
      <c r="N10342" t="s">
        <v>297</v>
      </c>
      <c r="O10342" t="s">
        <v>287</v>
      </c>
      <c r="P10342">
        <v>7239.74</v>
      </c>
      <c r="Q10342" t="s">
        <v>549</v>
      </c>
    </row>
    <row r="10343" spans="1:17" ht="15">
      <c r="A10343" t="s">
        <v>1112</v>
      </c>
      <c r="B10343" t="s">
        <v>1113</v>
      </c>
      <c r="C10343">
        <v>20205</v>
      </c>
      <c r="D10343">
        <v>20205487</v>
      </c>
      <c r="E10343" t="s">
        <v>320</v>
      </c>
      <c r="F10343" s="18">
        <v>3</v>
      </c>
      <c r="G10343" s="18" t="s">
        <v>32</v>
      </c>
      <c r="L10343" t="s">
        <v>34</v>
      </c>
      <c r="M10343" t="s">
        <v>35</v>
      </c>
      <c r="N10343" t="s">
        <v>284</v>
      </c>
      <c r="O10343" t="s">
        <v>37</v>
      </c>
      <c r="P10343">
        <v>6582.1</v>
      </c>
      <c r="Q10343" t="s">
        <v>550</v>
      </c>
    </row>
    <row r="10344" spans="1:17" ht="15">
      <c r="A10344" t="s">
        <v>1112</v>
      </c>
      <c r="B10344" t="s">
        <v>1113</v>
      </c>
      <c r="C10344">
        <v>20205</v>
      </c>
      <c r="D10344">
        <v>20205486</v>
      </c>
      <c r="E10344" t="s">
        <v>320</v>
      </c>
      <c r="F10344" s="18">
        <v>1</v>
      </c>
      <c r="G10344" s="18">
        <v>100</v>
      </c>
      <c r="L10344" t="s">
        <v>34</v>
      </c>
      <c r="M10344" t="s">
        <v>35</v>
      </c>
      <c r="N10344" t="s">
        <v>284</v>
      </c>
      <c r="O10344" t="s">
        <v>287</v>
      </c>
      <c r="P10344">
        <v>2194.0300000000002</v>
      </c>
      <c r="Q10344" t="s">
        <v>551</v>
      </c>
    </row>
    <row r="10345" spans="1:17" ht="15">
      <c r="A10345" t="s">
        <v>1112</v>
      </c>
      <c r="B10345" t="s">
        <v>1113</v>
      </c>
      <c r="C10345">
        <v>20205</v>
      </c>
      <c r="D10345">
        <v>20205485</v>
      </c>
      <c r="E10345" t="s">
        <v>446</v>
      </c>
      <c r="F10345" s="18">
        <v>2</v>
      </c>
      <c r="G10345" s="18" t="s">
        <v>279</v>
      </c>
      <c r="L10345" t="s">
        <v>34</v>
      </c>
      <c r="M10345" t="s">
        <v>35</v>
      </c>
      <c r="N10345" t="s">
        <v>284</v>
      </c>
      <c r="O10345" t="s">
        <v>281</v>
      </c>
      <c r="P10345">
        <v>28048.42</v>
      </c>
      <c r="Q10345" t="s">
        <v>552</v>
      </c>
    </row>
    <row r="10346" spans="1:17" ht="15">
      <c r="A10346" t="s">
        <v>1112</v>
      </c>
      <c r="B10346" t="s">
        <v>1113</v>
      </c>
      <c r="C10346">
        <v>20205</v>
      </c>
      <c r="D10346">
        <v>20205484</v>
      </c>
      <c r="E10346" t="s">
        <v>332</v>
      </c>
      <c r="F10346" s="18">
        <v>1</v>
      </c>
      <c r="G10346" s="18">
        <v>100</v>
      </c>
      <c r="L10346" t="s">
        <v>34</v>
      </c>
      <c r="M10346" t="s">
        <v>35</v>
      </c>
      <c r="N10346" t="s">
        <v>297</v>
      </c>
      <c r="O10346" t="s">
        <v>287</v>
      </c>
      <c r="P10346">
        <v>4674.91</v>
      </c>
      <c r="Q10346" t="s">
        <v>553</v>
      </c>
    </row>
    <row r="10347" spans="1:17" ht="15">
      <c r="A10347" t="s">
        <v>1112</v>
      </c>
      <c r="B10347" t="s">
        <v>1113</v>
      </c>
      <c r="C10347">
        <v>20205</v>
      </c>
      <c r="D10347">
        <v>20205483</v>
      </c>
      <c r="E10347" t="s">
        <v>499</v>
      </c>
      <c r="F10347" s="18">
        <v>1</v>
      </c>
      <c r="G10347" s="18">
        <v>100</v>
      </c>
      <c r="L10347" t="s">
        <v>34</v>
      </c>
      <c r="M10347" t="s">
        <v>35</v>
      </c>
      <c r="N10347" t="s">
        <v>280</v>
      </c>
      <c r="O10347" t="s">
        <v>287</v>
      </c>
      <c r="P10347">
        <v>5081.67</v>
      </c>
      <c r="Q10347" t="s">
        <v>554</v>
      </c>
    </row>
    <row r="10348" spans="1:17" ht="15">
      <c r="A10348" t="s">
        <v>1112</v>
      </c>
      <c r="B10348" t="s">
        <v>1113</v>
      </c>
      <c r="C10348">
        <v>20205</v>
      </c>
      <c r="D10348">
        <v>20205482</v>
      </c>
      <c r="E10348" t="s">
        <v>336</v>
      </c>
      <c r="F10348" s="18">
        <v>2</v>
      </c>
      <c r="G10348" s="18" t="s">
        <v>279</v>
      </c>
      <c r="L10348" t="s">
        <v>34</v>
      </c>
      <c r="M10348" t="s">
        <v>35</v>
      </c>
      <c r="N10348" t="s">
        <v>297</v>
      </c>
      <c r="O10348" t="s">
        <v>281</v>
      </c>
      <c r="P10348">
        <v>982.25</v>
      </c>
      <c r="Q10348" t="s">
        <v>555</v>
      </c>
    </row>
    <row r="10349" spans="1:17" ht="15">
      <c r="A10349" t="s">
        <v>1112</v>
      </c>
      <c r="B10349" t="s">
        <v>1113</v>
      </c>
      <c r="C10349">
        <v>20205</v>
      </c>
      <c r="D10349">
        <v>20205481</v>
      </c>
      <c r="E10349" t="s">
        <v>556</v>
      </c>
      <c r="F10349" s="18">
        <v>1</v>
      </c>
      <c r="G10349" s="18">
        <v>100</v>
      </c>
      <c r="L10349" t="s">
        <v>34</v>
      </c>
      <c r="M10349" t="s">
        <v>35</v>
      </c>
      <c r="N10349" t="s">
        <v>284</v>
      </c>
      <c r="O10349" t="s">
        <v>287</v>
      </c>
      <c r="P10349">
        <v>5157.12</v>
      </c>
      <c r="Q10349" t="s">
        <v>557</v>
      </c>
    </row>
    <row r="10350" spans="1:17" ht="15">
      <c r="A10350" t="s">
        <v>1112</v>
      </c>
      <c r="B10350" t="s">
        <v>1113</v>
      </c>
      <c r="C10350">
        <v>20205</v>
      </c>
      <c r="D10350">
        <v>20205480</v>
      </c>
      <c r="E10350" t="s">
        <v>558</v>
      </c>
      <c r="F10350" s="18">
        <v>1</v>
      </c>
      <c r="G10350" s="18">
        <v>100</v>
      </c>
      <c r="L10350" t="s">
        <v>34</v>
      </c>
      <c r="M10350" t="s">
        <v>35</v>
      </c>
      <c r="N10350" t="s">
        <v>284</v>
      </c>
      <c r="O10350" t="s">
        <v>287</v>
      </c>
      <c r="P10350">
        <v>147.99</v>
      </c>
      <c r="Q10350" t="s">
        <v>559</v>
      </c>
    </row>
    <row r="10351" spans="1:17" ht="15">
      <c r="A10351" t="s">
        <v>1112</v>
      </c>
      <c r="B10351" t="s">
        <v>1113</v>
      </c>
      <c r="C10351">
        <v>20205</v>
      </c>
      <c r="D10351">
        <v>20205479</v>
      </c>
      <c r="E10351" t="s">
        <v>560</v>
      </c>
      <c r="F10351" s="18">
        <v>3</v>
      </c>
      <c r="G10351" s="18" t="s">
        <v>32</v>
      </c>
      <c r="L10351" t="s">
        <v>34</v>
      </c>
      <c r="M10351" t="s">
        <v>35</v>
      </c>
      <c r="N10351" t="s">
        <v>284</v>
      </c>
      <c r="O10351" t="s">
        <v>37</v>
      </c>
      <c r="P10351">
        <v>571.12</v>
      </c>
      <c r="Q10351" t="s">
        <v>561</v>
      </c>
    </row>
    <row r="10352" spans="1:17" ht="15">
      <c r="A10352" t="s">
        <v>1112</v>
      </c>
      <c r="B10352" t="s">
        <v>1113</v>
      </c>
      <c r="C10352">
        <v>20205</v>
      </c>
      <c r="D10352">
        <v>20205478</v>
      </c>
      <c r="E10352" t="s">
        <v>562</v>
      </c>
      <c r="F10352" s="18">
        <v>2</v>
      </c>
      <c r="G10352" s="18" t="s">
        <v>279</v>
      </c>
      <c r="L10352" t="s">
        <v>34</v>
      </c>
      <c r="M10352" t="s">
        <v>35</v>
      </c>
      <c r="N10352" t="s">
        <v>280</v>
      </c>
      <c r="O10352" t="s">
        <v>281</v>
      </c>
      <c r="P10352">
        <v>8387.3700000000008</v>
      </c>
      <c r="Q10352" t="s">
        <v>563</v>
      </c>
    </row>
    <row r="10353" spans="1:17" ht="15">
      <c r="A10353" t="s">
        <v>1112</v>
      </c>
      <c r="B10353" t="s">
        <v>1113</v>
      </c>
      <c r="C10353">
        <v>20205</v>
      </c>
      <c r="D10353">
        <v>20205477</v>
      </c>
      <c r="E10353" t="s">
        <v>562</v>
      </c>
      <c r="F10353" s="18">
        <v>1</v>
      </c>
      <c r="G10353" s="18">
        <v>100</v>
      </c>
      <c r="L10353" t="s">
        <v>34</v>
      </c>
      <c r="M10353" t="s">
        <v>35</v>
      </c>
      <c r="N10353" t="s">
        <v>280</v>
      </c>
      <c r="O10353" t="s">
        <v>287</v>
      </c>
      <c r="P10353">
        <v>6862.5</v>
      </c>
      <c r="Q10353" t="s">
        <v>564</v>
      </c>
    </row>
    <row r="10354" spans="1:17" ht="15">
      <c r="A10354" t="s">
        <v>1112</v>
      </c>
      <c r="B10354" t="s">
        <v>1113</v>
      </c>
      <c r="C10354">
        <v>20205</v>
      </c>
      <c r="D10354">
        <v>20205476</v>
      </c>
      <c r="E10354" t="s">
        <v>565</v>
      </c>
      <c r="F10354" s="18">
        <v>1</v>
      </c>
      <c r="G10354" s="18">
        <v>100</v>
      </c>
      <c r="L10354" t="s">
        <v>34</v>
      </c>
      <c r="M10354" t="s">
        <v>35</v>
      </c>
      <c r="N10354" t="s">
        <v>280</v>
      </c>
      <c r="O10354" t="s">
        <v>287</v>
      </c>
      <c r="P10354">
        <v>857.65</v>
      </c>
      <c r="Q10354" t="s">
        <v>566</v>
      </c>
    </row>
    <row r="10355" spans="1:17" ht="15">
      <c r="A10355" t="s">
        <v>1112</v>
      </c>
      <c r="B10355" t="s">
        <v>1113</v>
      </c>
      <c r="C10355">
        <v>20205</v>
      </c>
      <c r="D10355">
        <v>20205475</v>
      </c>
      <c r="E10355" t="s">
        <v>567</v>
      </c>
      <c r="F10355" s="18">
        <v>3</v>
      </c>
      <c r="G10355" s="18" t="s">
        <v>32</v>
      </c>
      <c r="L10355" t="s">
        <v>34</v>
      </c>
      <c r="M10355" t="s">
        <v>35</v>
      </c>
      <c r="N10355" t="s">
        <v>280</v>
      </c>
      <c r="O10355" t="s">
        <v>37</v>
      </c>
      <c r="P10355">
        <v>3636.7</v>
      </c>
      <c r="Q10355" t="s">
        <v>568</v>
      </c>
    </row>
    <row r="10356" spans="1:17" ht="15">
      <c r="A10356" t="s">
        <v>1112</v>
      </c>
      <c r="B10356" t="s">
        <v>1113</v>
      </c>
      <c r="C10356">
        <v>20205</v>
      </c>
      <c r="D10356">
        <v>20205474</v>
      </c>
      <c r="E10356" t="s">
        <v>569</v>
      </c>
      <c r="F10356" s="18">
        <v>1</v>
      </c>
      <c r="G10356" s="18">
        <v>100</v>
      </c>
      <c r="L10356" t="s">
        <v>34</v>
      </c>
      <c r="M10356" t="s">
        <v>35</v>
      </c>
      <c r="N10356" t="s">
        <v>284</v>
      </c>
      <c r="O10356" t="s">
        <v>287</v>
      </c>
      <c r="P10356">
        <v>488.17</v>
      </c>
      <c r="Q10356" t="s">
        <v>570</v>
      </c>
    </row>
    <row r="10357" spans="1:17" ht="15">
      <c r="A10357" t="s">
        <v>1112</v>
      </c>
      <c r="B10357" t="s">
        <v>1113</v>
      </c>
      <c r="C10357">
        <v>20205</v>
      </c>
      <c r="D10357">
        <v>20205473</v>
      </c>
      <c r="E10357" t="s">
        <v>571</v>
      </c>
      <c r="F10357" s="18">
        <v>2</v>
      </c>
      <c r="G10357" s="18" t="s">
        <v>279</v>
      </c>
      <c r="L10357" t="s">
        <v>34</v>
      </c>
      <c r="M10357" t="s">
        <v>35</v>
      </c>
      <c r="N10357" t="s">
        <v>280</v>
      </c>
      <c r="O10357" t="s">
        <v>281</v>
      </c>
      <c r="P10357">
        <v>2685.51</v>
      </c>
      <c r="Q10357" t="s">
        <v>572</v>
      </c>
    </row>
    <row r="10358" spans="1:17" ht="15">
      <c r="A10358" t="s">
        <v>1112</v>
      </c>
      <c r="B10358" t="s">
        <v>1113</v>
      </c>
      <c r="C10358">
        <v>20205</v>
      </c>
      <c r="D10358">
        <v>20205472</v>
      </c>
      <c r="E10358" t="s">
        <v>573</v>
      </c>
      <c r="F10358" s="18">
        <v>3</v>
      </c>
      <c r="G10358" s="18" t="s">
        <v>32</v>
      </c>
      <c r="L10358" t="s">
        <v>34</v>
      </c>
      <c r="M10358" t="s">
        <v>35</v>
      </c>
      <c r="N10358" t="s">
        <v>280</v>
      </c>
      <c r="O10358" t="s">
        <v>37</v>
      </c>
      <c r="P10358">
        <v>77.040000000000006</v>
      </c>
      <c r="Q10358" t="s">
        <v>574</v>
      </c>
    </row>
    <row r="10359" spans="1:17" ht="15">
      <c r="A10359" t="s">
        <v>1112</v>
      </c>
      <c r="B10359" t="s">
        <v>1113</v>
      </c>
      <c r="C10359">
        <v>20205</v>
      </c>
      <c r="D10359">
        <v>20205471</v>
      </c>
      <c r="E10359" t="s">
        <v>575</v>
      </c>
      <c r="F10359" s="18">
        <v>2</v>
      </c>
      <c r="G10359" s="18" t="s">
        <v>279</v>
      </c>
      <c r="L10359" t="s">
        <v>34</v>
      </c>
      <c r="M10359" t="s">
        <v>35</v>
      </c>
      <c r="N10359" t="s">
        <v>280</v>
      </c>
      <c r="O10359" t="s">
        <v>281</v>
      </c>
      <c r="P10359">
        <v>85.51</v>
      </c>
      <c r="Q10359" t="s">
        <v>576</v>
      </c>
    </row>
    <row r="10360" spans="1:17" ht="15">
      <c r="A10360" t="s">
        <v>1112</v>
      </c>
      <c r="B10360" t="s">
        <v>1113</v>
      </c>
      <c r="C10360">
        <v>20205</v>
      </c>
      <c r="D10360">
        <v>20205470</v>
      </c>
      <c r="E10360" t="s">
        <v>577</v>
      </c>
      <c r="F10360" s="18">
        <v>3</v>
      </c>
      <c r="G10360" s="18" t="s">
        <v>32</v>
      </c>
      <c r="L10360" t="s">
        <v>34</v>
      </c>
      <c r="M10360" t="s">
        <v>35</v>
      </c>
      <c r="N10360" t="s">
        <v>280</v>
      </c>
      <c r="O10360" t="s">
        <v>37</v>
      </c>
      <c r="P10360">
        <v>33523.129999999997</v>
      </c>
      <c r="Q10360" t="s">
        <v>578</v>
      </c>
    </row>
    <row r="10361" spans="1:17" ht="15">
      <c r="A10361" t="s">
        <v>1112</v>
      </c>
      <c r="B10361" t="s">
        <v>1113</v>
      </c>
      <c r="C10361">
        <v>20205</v>
      </c>
      <c r="D10361">
        <v>20205469</v>
      </c>
      <c r="E10361" t="s">
        <v>577</v>
      </c>
      <c r="F10361" s="18">
        <v>1</v>
      </c>
      <c r="G10361" s="18">
        <v>100</v>
      </c>
      <c r="L10361" t="s">
        <v>34</v>
      </c>
      <c r="M10361" t="s">
        <v>35</v>
      </c>
      <c r="N10361" t="s">
        <v>280</v>
      </c>
      <c r="O10361" t="s">
        <v>287</v>
      </c>
      <c r="P10361">
        <v>23208.89</v>
      </c>
      <c r="Q10361" t="s">
        <v>579</v>
      </c>
    </row>
    <row r="10362" spans="1:17" ht="15">
      <c r="A10362" t="s">
        <v>1112</v>
      </c>
      <c r="B10362" t="s">
        <v>1113</v>
      </c>
      <c r="C10362">
        <v>20205</v>
      </c>
      <c r="D10362">
        <v>20205468</v>
      </c>
      <c r="E10362" t="s">
        <v>580</v>
      </c>
      <c r="F10362" s="18">
        <v>3</v>
      </c>
      <c r="G10362" s="18" t="s">
        <v>32</v>
      </c>
      <c r="L10362" t="s">
        <v>34</v>
      </c>
      <c r="M10362" t="s">
        <v>35</v>
      </c>
      <c r="N10362" t="s">
        <v>284</v>
      </c>
      <c r="O10362" t="s">
        <v>37</v>
      </c>
      <c r="P10362">
        <v>17980.650000000001</v>
      </c>
      <c r="Q10362" t="s">
        <v>581</v>
      </c>
    </row>
    <row r="10363" spans="1:17" ht="15">
      <c r="A10363" t="s">
        <v>1112</v>
      </c>
      <c r="B10363" t="s">
        <v>1113</v>
      </c>
      <c r="C10363">
        <v>20205</v>
      </c>
      <c r="D10363">
        <v>20205467</v>
      </c>
      <c r="E10363" t="s">
        <v>582</v>
      </c>
      <c r="F10363" s="18">
        <v>3</v>
      </c>
      <c r="G10363" s="18" t="s">
        <v>32</v>
      </c>
      <c r="L10363" t="s">
        <v>34</v>
      </c>
      <c r="M10363" t="s">
        <v>35</v>
      </c>
      <c r="N10363" t="s">
        <v>280</v>
      </c>
      <c r="O10363" t="s">
        <v>37</v>
      </c>
      <c r="P10363">
        <v>16257.36</v>
      </c>
      <c r="Q10363" t="s">
        <v>583</v>
      </c>
    </row>
    <row r="10364" spans="1:17" ht="15">
      <c r="A10364" t="s">
        <v>1112</v>
      </c>
      <c r="B10364" t="s">
        <v>1113</v>
      </c>
      <c r="C10364">
        <v>20205</v>
      </c>
      <c r="D10364">
        <v>20205466</v>
      </c>
      <c r="E10364" t="s">
        <v>582</v>
      </c>
      <c r="F10364" s="18">
        <v>2</v>
      </c>
      <c r="G10364" s="18" t="s">
        <v>279</v>
      </c>
      <c r="L10364" t="s">
        <v>34</v>
      </c>
      <c r="M10364" t="s">
        <v>35</v>
      </c>
      <c r="N10364" t="s">
        <v>280</v>
      </c>
      <c r="O10364" t="s">
        <v>281</v>
      </c>
      <c r="P10364">
        <v>13756.1</v>
      </c>
      <c r="Q10364" t="s">
        <v>584</v>
      </c>
    </row>
    <row r="10365" spans="1:17" ht="15">
      <c r="A10365" t="s">
        <v>1112</v>
      </c>
      <c r="B10365" t="s">
        <v>1113</v>
      </c>
      <c r="C10365">
        <v>20205</v>
      </c>
      <c r="D10365">
        <v>20205465</v>
      </c>
      <c r="E10365" t="s">
        <v>585</v>
      </c>
      <c r="F10365" s="18">
        <v>2</v>
      </c>
      <c r="G10365" s="18" t="s">
        <v>279</v>
      </c>
      <c r="L10365" t="s">
        <v>34</v>
      </c>
      <c r="M10365" t="s">
        <v>35</v>
      </c>
      <c r="N10365" t="s">
        <v>284</v>
      </c>
      <c r="O10365" t="s">
        <v>281</v>
      </c>
      <c r="P10365">
        <v>19180.87</v>
      </c>
      <c r="Q10365" t="s">
        <v>586</v>
      </c>
    </row>
    <row r="10366" spans="1:17" ht="15">
      <c r="A10366" t="s">
        <v>1112</v>
      </c>
      <c r="B10366" t="s">
        <v>1113</v>
      </c>
      <c r="C10366">
        <v>20205</v>
      </c>
      <c r="D10366">
        <v>20205464</v>
      </c>
      <c r="E10366" t="s">
        <v>587</v>
      </c>
      <c r="F10366" s="18">
        <v>3</v>
      </c>
      <c r="G10366" s="18" t="s">
        <v>32</v>
      </c>
      <c r="L10366" t="s">
        <v>34</v>
      </c>
      <c r="M10366" t="s">
        <v>35</v>
      </c>
      <c r="N10366" t="s">
        <v>284</v>
      </c>
      <c r="O10366" t="s">
        <v>37</v>
      </c>
      <c r="P10366">
        <v>292.62</v>
      </c>
      <c r="Q10366" t="s">
        <v>588</v>
      </c>
    </row>
    <row r="10367" spans="1:17" ht="15">
      <c r="A10367" t="s">
        <v>1112</v>
      </c>
      <c r="B10367" t="s">
        <v>1113</v>
      </c>
      <c r="C10367">
        <v>20205</v>
      </c>
      <c r="D10367">
        <v>20205463</v>
      </c>
      <c r="E10367" t="s">
        <v>560</v>
      </c>
      <c r="F10367" s="18">
        <v>2</v>
      </c>
      <c r="G10367" s="18" t="s">
        <v>279</v>
      </c>
      <c r="L10367" t="s">
        <v>34</v>
      </c>
      <c r="M10367" t="s">
        <v>35</v>
      </c>
      <c r="N10367" t="s">
        <v>284</v>
      </c>
      <c r="O10367" t="s">
        <v>281</v>
      </c>
      <c r="P10367">
        <v>380.73</v>
      </c>
      <c r="Q10367" t="s">
        <v>589</v>
      </c>
    </row>
    <row r="10368" spans="1:17" ht="15">
      <c r="A10368" t="s">
        <v>1112</v>
      </c>
      <c r="B10368" t="s">
        <v>1113</v>
      </c>
      <c r="C10368">
        <v>20205</v>
      </c>
      <c r="D10368">
        <v>20205462</v>
      </c>
      <c r="E10368" t="s">
        <v>565</v>
      </c>
      <c r="F10368" s="18">
        <v>2</v>
      </c>
      <c r="G10368" s="18" t="s">
        <v>279</v>
      </c>
      <c r="L10368" t="s">
        <v>34</v>
      </c>
      <c r="M10368" t="s">
        <v>35</v>
      </c>
      <c r="N10368" t="s">
        <v>280</v>
      </c>
      <c r="O10368" t="s">
        <v>281</v>
      </c>
      <c r="P10368">
        <v>1048</v>
      </c>
      <c r="Q10368" t="s">
        <v>590</v>
      </c>
    </row>
    <row r="10369" spans="1:17" ht="15">
      <c r="A10369" t="s">
        <v>1112</v>
      </c>
      <c r="B10369" t="s">
        <v>1113</v>
      </c>
      <c r="C10369">
        <v>20205</v>
      </c>
      <c r="D10369">
        <v>20205461</v>
      </c>
      <c r="E10369" t="s">
        <v>591</v>
      </c>
      <c r="F10369" s="18">
        <v>3</v>
      </c>
      <c r="G10369" s="18" t="s">
        <v>32</v>
      </c>
      <c r="L10369" t="s">
        <v>34</v>
      </c>
      <c r="M10369" t="s">
        <v>35</v>
      </c>
      <c r="N10369" t="s">
        <v>284</v>
      </c>
      <c r="O10369" t="s">
        <v>37</v>
      </c>
      <c r="P10369">
        <v>1678.02</v>
      </c>
      <c r="Q10369" t="s">
        <v>592</v>
      </c>
    </row>
    <row r="10370" spans="1:17" ht="15">
      <c r="A10370" t="s">
        <v>1112</v>
      </c>
      <c r="B10370" t="s">
        <v>1113</v>
      </c>
      <c r="C10370">
        <v>20205</v>
      </c>
      <c r="D10370">
        <v>20205460</v>
      </c>
      <c r="E10370" t="s">
        <v>591</v>
      </c>
      <c r="F10370" s="18">
        <v>1</v>
      </c>
      <c r="G10370" s="18">
        <v>100</v>
      </c>
      <c r="L10370" t="s">
        <v>34</v>
      </c>
      <c r="M10370" t="s">
        <v>35</v>
      </c>
      <c r="N10370" t="s">
        <v>284</v>
      </c>
      <c r="O10370" t="s">
        <v>287</v>
      </c>
      <c r="P10370">
        <v>559.34</v>
      </c>
      <c r="Q10370" t="s">
        <v>593</v>
      </c>
    </row>
    <row r="10371" spans="1:17" ht="15">
      <c r="A10371" t="s">
        <v>1112</v>
      </c>
      <c r="B10371" t="s">
        <v>1113</v>
      </c>
      <c r="C10371">
        <v>20205</v>
      </c>
      <c r="D10371">
        <v>20205459</v>
      </c>
      <c r="E10371" t="s">
        <v>594</v>
      </c>
      <c r="F10371" s="18">
        <v>1</v>
      </c>
      <c r="G10371" s="18">
        <v>100</v>
      </c>
      <c r="L10371" t="s">
        <v>34</v>
      </c>
      <c r="M10371" t="s">
        <v>35</v>
      </c>
      <c r="N10371" t="s">
        <v>284</v>
      </c>
      <c r="O10371" t="s">
        <v>287</v>
      </c>
      <c r="P10371">
        <v>9231.83</v>
      </c>
      <c r="Q10371" t="s">
        <v>595</v>
      </c>
    </row>
    <row r="10372" spans="1:17" ht="15">
      <c r="A10372" t="s">
        <v>1112</v>
      </c>
      <c r="B10372" t="s">
        <v>1113</v>
      </c>
      <c r="C10372">
        <v>20205</v>
      </c>
      <c r="D10372">
        <v>20205458</v>
      </c>
      <c r="E10372" t="s">
        <v>596</v>
      </c>
      <c r="F10372" s="18">
        <v>1</v>
      </c>
      <c r="G10372" s="18">
        <v>100</v>
      </c>
      <c r="L10372" t="s">
        <v>34</v>
      </c>
      <c r="M10372" t="s">
        <v>35</v>
      </c>
      <c r="N10372" t="s">
        <v>280</v>
      </c>
      <c r="O10372" t="s">
        <v>287</v>
      </c>
      <c r="P10372">
        <v>11446.6</v>
      </c>
      <c r="Q10372" t="s">
        <v>597</v>
      </c>
    </row>
    <row r="10373" spans="1:17" ht="15">
      <c r="A10373" t="s">
        <v>1112</v>
      </c>
      <c r="B10373" t="s">
        <v>1113</v>
      </c>
      <c r="C10373">
        <v>20205</v>
      </c>
      <c r="D10373">
        <v>20205457</v>
      </c>
      <c r="E10373" t="s">
        <v>573</v>
      </c>
      <c r="F10373" s="18">
        <v>2</v>
      </c>
      <c r="G10373" s="18" t="s">
        <v>279</v>
      </c>
      <c r="L10373" t="s">
        <v>34</v>
      </c>
      <c r="M10373" t="s">
        <v>35</v>
      </c>
      <c r="N10373" t="s">
        <v>280</v>
      </c>
      <c r="O10373" t="s">
        <v>281</v>
      </c>
      <c r="P10373">
        <v>65.260000000000005</v>
      </c>
      <c r="Q10373" t="s">
        <v>598</v>
      </c>
    </row>
    <row r="10374" spans="1:17" ht="15">
      <c r="A10374" t="s">
        <v>1112</v>
      </c>
      <c r="B10374" t="s">
        <v>1113</v>
      </c>
      <c r="C10374">
        <v>20205</v>
      </c>
      <c r="D10374">
        <v>20205456</v>
      </c>
      <c r="E10374" t="s">
        <v>599</v>
      </c>
      <c r="F10374" s="18">
        <v>2</v>
      </c>
      <c r="G10374" s="18" t="s">
        <v>279</v>
      </c>
      <c r="L10374" t="s">
        <v>34</v>
      </c>
      <c r="M10374" t="s">
        <v>35</v>
      </c>
      <c r="N10374" t="s">
        <v>284</v>
      </c>
      <c r="O10374" t="s">
        <v>281</v>
      </c>
      <c r="P10374">
        <v>23.56</v>
      </c>
      <c r="Q10374" t="s">
        <v>600</v>
      </c>
    </row>
    <row r="10375" spans="1:17" ht="15">
      <c r="A10375" t="s">
        <v>1112</v>
      </c>
      <c r="B10375" t="s">
        <v>1113</v>
      </c>
      <c r="C10375">
        <v>20205</v>
      </c>
      <c r="D10375">
        <v>20205455</v>
      </c>
      <c r="E10375" t="s">
        <v>601</v>
      </c>
      <c r="F10375" s="18">
        <v>3</v>
      </c>
      <c r="G10375" s="18" t="s">
        <v>32</v>
      </c>
      <c r="L10375" t="s">
        <v>34</v>
      </c>
      <c r="M10375" t="s">
        <v>35</v>
      </c>
      <c r="N10375" t="s">
        <v>284</v>
      </c>
      <c r="O10375" t="s">
        <v>37</v>
      </c>
      <c r="P10375">
        <v>1933.93</v>
      </c>
      <c r="Q10375" t="s">
        <v>602</v>
      </c>
    </row>
    <row r="10376" spans="1:17" ht="15">
      <c r="A10376" t="s">
        <v>1112</v>
      </c>
      <c r="B10376" t="s">
        <v>1113</v>
      </c>
      <c r="C10376">
        <v>20205</v>
      </c>
      <c r="D10376">
        <v>20205454</v>
      </c>
      <c r="E10376" t="s">
        <v>601</v>
      </c>
      <c r="F10376" s="18">
        <v>1</v>
      </c>
      <c r="G10376" s="18">
        <v>100</v>
      </c>
      <c r="L10376" t="s">
        <v>34</v>
      </c>
      <c r="M10376" t="s">
        <v>35</v>
      </c>
      <c r="N10376" t="s">
        <v>284</v>
      </c>
      <c r="O10376" t="s">
        <v>287</v>
      </c>
      <c r="P10376">
        <v>644.63</v>
      </c>
      <c r="Q10376" t="s">
        <v>603</v>
      </c>
    </row>
    <row r="10377" spans="1:17" ht="15">
      <c r="A10377" t="s">
        <v>1112</v>
      </c>
      <c r="B10377" t="s">
        <v>1113</v>
      </c>
      <c r="C10377">
        <v>20205</v>
      </c>
      <c r="D10377">
        <v>20205453</v>
      </c>
      <c r="E10377" t="s">
        <v>577</v>
      </c>
      <c r="F10377" s="18">
        <v>2</v>
      </c>
      <c r="G10377" s="18" t="s">
        <v>279</v>
      </c>
      <c r="L10377" t="s">
        <v>34</v>
      </c>
      <c r="M10377" t="s">
        <v>35</v>
      </c>
      <c r="N10377" t="s">
        <v>280</v>
      </c>
      <c r="O10377" t="s">
        <v>281</v>
      </c>
      <c r="P10377">
        <v>28366.01</v>
      </c>
      <c r="Q10377" t="s">
        <v>604</v>
      </c>
    </row>
    <row r="10378" spans="1:17" ht="15">
      <c r="A10378" t="s">
        <v>1112</v>
      </c>
      <c r="B10378" t="s">
        <v>1113</v>
      </c>
      <c r="C10378">
        <v>20205</v>
      </c>
      <c r="D10378">
        <v>20205452</v>
      </c>
      <c r="E10378" t="s">
        <v>605</v>
      </c>
      <c r="F10378" s="18">
        <v>3</v>
      </c>
      <c r="G10378" s="18" t="s">
        <v>32</v>
      </c>
      <c r="L10378" t="s">
        <v>34</v>
      </c>
      <c r="M10378" t="s">
        <v>35</v>
      </c>
      <c r="N10378" t="s">
        <v>284</v>
      </c>
      <c r="O10378" t="s">
        <v>37</v>
      </c>
      <c r="P10378">
        <v>3527.15</v>
      </c>
      <c r="Q10378" t="s">
        <v>606</v>
      </c>
    </row>
    <row r="10379" spans="1:17" ht="15">
      <c r="A10379" t="s">
        <v>1112</v>
      </c>
      <c r="B10379" t="s">
        <v>1113</v>
      </c>
      <c r="C10379">
        <v>20205</v>
      </c>
      <c r="D10379">
        <v>20205451</v>
      </c>
      <c r="E10379" t="s">
        <v>605</v>
      </c>
      <c r="F10379" s="18">
        <v>2</v>
      </c>
      <c r="G10379" s="18" t="s">
        <v>279</v>
      </c>
      <c r="L10379" t="s">
        <v>34</v>
      </c>
      <c r="M10379" t="s">
        <v>35</v>
      </c>
      <c r="N10379" t="s">
        <v>284</v>
      </c>
      <c r="O10379" t="s">
        <v>281</v>
      </c>
      <c r="P10379">
        <v>2351.42</v>
      </c>
      <c r="Q10379" t="s">
        <v>607</v>
      </c>
    </row>
    <row r="10380" spans="1:17" ht="15">
      <c r="A10380" t="s">
        <v>1112</v>
      </c>
      <c r="B10380" t="s">
        <v>1113</v>
      </c>
      <c r="C10380">
        <v>20205</v>
      </c>
      <c r="D10380">
        <v>20205450</v>
      </c>
      <c r="E10380" t="s">
        <v>608</v>
      </c>
      <c r="F10380" s="18">
        <v>3</v>
      </c>
      <c r="G10380" s="18" t="s">
        <v>32</v>
      </c>
      <c r="L10380" t="s">
        <v>34</v>
      </c>
      <c r="M10380" t="s">
        <v>35</v>
      </c>
      <c r="N10380" t="s">
        <v>297</v>
      </c>
      <c r="O10380" t="s">
        <v>37</v>
      </c>
      <c r="P10380">
        <v>784.14</v>
      </c>
      <c r="Q10380" t="s">
        <v>609</v>
      </c>
    </row>
    <row r="10381" spans="1:17" ht="15">
      <c r="A10381" t="s">
        <v>1112</v>
      </c>
      <c r="B10381" t="s">
        <v>1113</v>
      </c>
      <c r="C10381">
        <v>20205</v>
      </c>
      <c r="D10381">
        <v>20205449</v>
      </c>
      <c r="E10381" t="s">
        <v>610</v>
      </c>
      <c r="F10381" s="18">
        <v>2</v>
      </c>
      <c r="G10381" s="18" t="s">
        <v>279</v>
      </c>
      <c r="L10381" t="s">
        <v>34</v>
      </c>
      <c r="M10381" t="s">
        <v>35</v>
      </c>
      <c r="N10381" t="s">
        <v>284</v>
      </c>
      <c r="O10381" t="s">
        <v>281</v>
      </c>
      <c r="P10381">
        <v>3049.79</v>
      </c>
      <c r="Q10381" t="s">
        <v>611</v>
      </c>
    </row>
    <row r="10382" spans="1:17" ht="15">
      <c r="A10382" t="s">
        <v>1112</v>
      </c>
      <c r="B10382" t="s">
        <v>1113</v>
      </c>
      <c r="C10382">
        <v>20205</v>
      </c>
      <c r="D10382">
        <v>20205448</v>
      </c>
      <c r="E10382" t="s">
        <v>612</v>
      </c>
      <c r="F10382" s="18">
        <v>2</v>
      </c>
      <c r="G10382" s="18" t="s">
        <v>279</v>
      </c>
      <c r="L10382" t="s">
        <v>34</v>
      </c>
      <c r="M10382" t="s">
        <v>35</v>
      </c>
      <c r="N10382" t="s">
        <v>280</v>
      </c>
      <c r="O10382" t="s">
        <v>281</v>
      </c>
      <c r="P10382">
        <v>384.53</v>
      </c>
      <c r="Q10382" t="s">
        <v>613</v>
      </c>
    </row>
    <row r="10383" spans="1:17" ht="15">
      <c r="A10383" t="s">
        <v>1112</v>
      </c>
      <c r="B10383" t="s">
        <v>1113</v>
      </c>
      <c r="C10383">
        <v>20205</v>
      </c>
      <c r="D10383">
        <v>20205447</v>
      </c>
      <c r="E10383" t="s">
        <v>614</v>
      </c>
      <c r="F10383" s="18">
        <v>3</v>
      </c>
      <c r="G10383" s="18" t="s">
        <v>32</v>
      </c>
      <c r="L10383" t="s">
        <v>34</v>
      </c>
      <c r="M10383" t="s">
        <v>35</v>
      </c>
      <c r="N10383" t="s">
        <v>284</v>
      </c>
      <c r="O10383" t="s">
        <v>37</v>
      </c>
      <c r="P10383">
        <v>46.64</v>
      </c>
      <c r="Q10383" t="s">
        <v>615</v>
      </c>
    </row>
    <row r="10384" spans="1:17" ht="15">
      <c r="A10384" t="s">
        <v>1112</v>
      </c>
      <c r="B10384" t="s">
        <v>1113</v>
      </c>
      <c r="C10384">
        <v>20205</v>
      </c>
      <c r="D10384">
        <v>20205446</v>
      </c>
      <c r="E10384" t="s">
        <v>616</v>
      </c>
      <c r="F10384" s="18">
        <v>3</v>
      </c>
      <c r="G10384" s="18" t="s">
        <v>32</v>
      </c>
      <c r="L10384" t="s">
        <v>34</v>
      </c>
      <c r="M10384" t="s">
        <v>35</v>
      </c>
      <c r="N10384" t="s">
        <v>280</v>
      </c>
      <c r="O10384" t="s">
        <v>37</v>
      </c>
      <c r="P10384">
        <v>557.44000000000005</v>
      </c>
      <c r="Q10384" t="s">
        <v>617</v>
      </c>
    </row>
    <row r="10385" spans="1:17" ht="15">
      <c r="A10385" t="s">
        <v>1112</v>
      </c>
      <c r="B10385" t="s">
        <v>1113</v>
      </c>
      <c r="C10385">
        <v>20205</v>
      </c>
      <c r="D10385">
        <v>20205445</v>
      </c>
      <c r="E10385" t="s">
        <v>618</v>
      </c>
      <c r="F10385" s="18">
        <v>3</v>
      </c>
      <c r="G10385" s="18" t="s">
        <v>32</v>
      </c>
      <c r="L10385" t="s">
        <v>34</v>
      </c>
      <c r="M10385" t="s">
        <v>35</v>
      </c>
      <c r="N10385" t="s">
        <v>280</v>
      </c>
      <c r="O10385" t="s">
        <v>37</v>
      </c>
      <c r="P10385">
        <v>4407.6099999999997</v>
      </c>
      <c r="Q10385" t="s">
        <v>619</v>
      </c>
    </row>
    <row r="10386" spans="1:17" ht="15">
      <c r="A10386" t="s">
        <v>1112</v>
      </c>
      <c r="B10386" t="s">
        <v>1113</v>
      </c>
      <c r="C10386">
        <v>20205</v>
      </c>
      <c r="D10386">
        <v>20205444</v>
      </c>
      <c r="E10386" t="s">
        <v>618</v>
      </c>
      <c r="F10386" s="18">
        <v>2</v>
      </c>
      <c r="G10386" s="18" t="s">
        <v>279</v>
      </c>
      <c r="L10386" t="s">
        <v>34</v>
      </c>
      <c r="M10386" t="s">
        <v>35</v>
      </c>
      <c r="N10386" t="s">
        <v>280</v>
      </c>
      <c r="O10386" t="s">
        <v>281</v>
      </c>
      <c r="P10386">
        <v>3729.54</v>
      </c>
      <c r="Q10386" t="s">
        <v>620</v>
      </c>
    </row>
    <row r="10387" spans="1:17" ht="15">
      <c r="A10387" t="s">
        <v>1112</v>
      </c>
      <c r="B10387" t="s">
        <v>1113</v>
      </c>
      <c r="C10387">
        <v>20205</v>
      </c>
      <c r="D10387">
        <v>20205443</v>
      </c>
      <c r="E10387" t="s">
        <v>621</v>
      </c>
      <c r="F10387" s="18">
        <v>2</v>
      </c>
      <c r="G10387" s="18" t="s">
        <v>279</v>
      </c>
      <c r="L10387" t="s">
        <v>34</v>
      </c>
      <c r="M10387" t="s">
        <v>35</v>
      </c>
      <c r="N10387" t="s">
        <v>297</v>
      </c>
      <c r="O10387" t="s">
        <v>281</v>
      </c>
      <c r="P10387">
        <v>2213.84</v>
      </c>
      <c r="Q10387" t="s">
        <v>622</v>
      </c>
    </row>
    <row r="10388" spans="1:17" ht="15">
      <c r="A10388" t="s">
        <v>1112</v>
      </c>
      <c r="B10388" t="s">
        <v>1113</v>
      </c>
      <c r="C10388">
        <v>20205</v>
      </c>
      <c r="D10388">
        <v>20205442</v>
      </c>
      <c r="E10388" t="s">
        <v>623</v>
      </c>
      <c r="F10388" s="18">
        <v>2</v>
      </c>
      <c r="G10388" s="18" t="s">
        <v>279</v>
      </c>
      <c r="L10388" t="s">
        <v>34</v>
      </c>
      <c r="M10388" t="s">
        <v>35</v>
      </c>
      <c r="N10388" t="s">
        <v>297</v>
      </c>
      <c r="O10388" t="s">
        <v>281</v>
      </c>
      <c r="P10388">
        <v>17742.650000000001</v>
      </c>
      <c r="Q10388" t="s">
        <v>624</v>
      </c>
    </row>
    <row r="10389" spans="1:17" ht="15">
      <c r="A10389" t="s">
        <v>1112</v>
      </c>
      <c r="B10389" t="s">
        <v>1113</v>
      </c>
      <c r="C10389">
        <v>20205</v>
      </c>
      <c r="D10389">
        <v>20205441</v>
      </c>
      <c r="E10389" t="s">
        <v>625</v>
      </c>
      <c r="F10389" s="18">
        <v>2</v>
      </c>
      <c r="G10389" s="18" t="s">
        <v>279</v>
      </c>
      <c r="L10389" t="s">
        <v>34</v>
      </c>
      <c r="M10389" t="s">
        <v>35</v>
      </c>
      <c r="N10389" t="s">
        <v>280</v>
      </c>
      <c r="O10389" t="s">
        <v>281</v>
      </c>
      <c r="P10389">
        <v>21472.19</v>
      </c>
      <c r="Q10389" t="s">
        <v>626</v>
      </c>
    </row>
    <row r="10390" spans="1:17" ht="15">
      <c r="A10390" t="s">
        <v>1112</v>
      </c>
      <c r="B10390" t="s">
        <v>1113</v>
      </c>
      <c r="C10390">
        <v>20205</v>
      </c>
      <c r="D10390">
        <v>20205440</v>
      </c>
      <c r="E10390" t="s">
        <v>627</v>
      </c>
      <c r="F10390" s="18">
        <v>3</v>
      </c>
      <c r="G10390" s="18" t="s">
        <v>32</v>
      </c>
      <c r="L10390" t="s">
        <v>34</v>
      </c>
      <c r="M10390" t="s">
        <v>35</v>
      </c>
      <c r="N10390" t="s">
        <v>284</v>
      </c>
      <c r="O10390" t="s">
        <v>37</v>
      </c>
      <c r="P10390">
        <v>46.64</v>
      </c>
      <c r="Q10390" t="s">
        <v>628</v>
      </c>
    </row>
    <row r="10391" spans="1:17" ht="15">
      <c r="A10391" t="s">
        <v>1112</v>
      </c>
      <c r="B10391" t="s">
        <v>1113</v>
      </c>
      <c r="C10391">
        <v>20205</v>
      </c>
      <c r="D10391">
        <v>20205439</v>
      </c>
      <c r="E10391" t="s">
        <v>627</v>
      </c>
      <c r="F10391" s="18">
        <v>2</v>
      </c>
      <c r="G10391" s="18" t="s">
        <v>279</v>
      </c>
      <c r="L10391" t="s">
        <v>34</v>
      </c>
      <c r="M10391" t="s">
        <v>35</v>
      </c>
      <c r="N10391" t="s">
        <v>284</v>
      </c>
      <c r="O10391" t="s">
        <v>281</v>
      </c>
      <c r="P10391">
        <v>31.11</v>
      </c>
      <c r="Q10391" t="s">
        <v>629</v>
      </c>
    </row>
    <row r="10392" spans="1:17" ht="15">
      <c r="A10392" t="s">
        <v>1112</v>
      </c>
      <c r="B10392" t="s">
        <v>1113</v>
      </c>
      <c r="C10392">
        <v>20205</v>
      </c>
      <c r="D10392">
        <v>20205438</v>
      </c>
      <c r="E10392" t="s">
        <v>630</v>
      </c>
      <c r="F10392" s="18">
        <v>3</v>
      </c>
      <c r="G10392" s="18" t="s">
        <v>32</v>
      </c>
      <c r="L10392" t="s">
        <v>34</v>
      </c>
      <c r="M10392" t="s">
        <v>35</v>
      </c>
      <c r="N10392" t="s">
        <v>297</v>
      </c>
      <c r="O10392" t="s">
        <v>37</v>
      </c>
      <c r="P10392">
        <v>15157.74</v>
      </c>
      <c r="Q10392" t="s">
        <v>631</v>
      </c>
    </row>
    <row r="10393" spans="1:17" ht="15">
      <c r="A10393" t="s">
        <v>1112</v>
      </c>
      <c r="B10393" t="s">
        <v>1113</v>
      </c>
      <c r="C10393">
        <v>20205</v>
      </c>
      <c r="D10393">
        <v>20205437</v>
      </c>
      <c r="E10393" t="s">
        <v>632</v>
      </c>
      <c r="F10393" s="18">
        <v>3</v>
      </c>
      <c r="G10393" s="18" t="s">
        <v>32</v>
      </c>
      <c r="L10393" t="s">
        <v>34</v>
      </c>
      <c r="M10393" t="s">
        <v>35</v>
      </c>
      <c r="N10393" t="s">
        <v>284</v>
      </c>
      <c r="O10393" t="s">
        <v>37</v>
      </c>
      <c r="P10393">
        <v>436.81</v>
      </c>
      <c r="Q10393" t="s">
        <v>633</v>
      </c>
    </row>
    <row r="10394" spans="1:17" ht="15">
      <c r="A10394" t="s">
        <v>1112</v>
      </c>
      <c r="B10394" t="s">
        <v>1113</v>
      </c>
      <c r="C10394">
        <v>20205</v>
      </c>
      <c r="D10394">
        <v>20205436</v>
      </c>
      <c r="E10394" t="s">
        <v>634</v>
      </c>
      <c r="F10394" s="18">
        <v>3</v>
      </c>
      <c r="G10394" s="18" t="s">
        <v>32</v>
      </c>
      <c r="L10394" t="s">
        <v>34</v>
      </c>
      <c r="M10394" t="s">
        <v>35</v>
      </c>
      <c r="N10394" t="s">
        <v>280</v>
      </c>
      <c r="O10394" t="s">
        <v>37</v>
      </c>
      <c r="P10394">
        <v>947.4</v>
      </c>
      <c r="Q10394" t="s">
        <v>635</v>
      </c>
    </row>
    <row r="10395" spans="1:17" ht="15">
      <c r="A10395" t="s">
        <v>1112</v>
      </c>
      <c r="B10395" t="s">
        <v>1113</v>
      </c>
      <c r="C10395">
        <v>20205</v>
      </c>
      <c r="D10395">
        <v>20205435</v>
      </c>
      <c r="E10395" t="s">
        <v>634</v>
      </c>
      <c r="F10395" s="18">
        <v>2</v>
      </c>
      <c r="G10395" s="18" t="s">
        <v>279</v>
      </c>
      <c r="L10395" t="s">
        <v>34</v>
      </c>
      <c r="M10395" t="s">
        <v>35</v>
      </c>
      <c r="N10395" t="s">
        <v>280</v>
      </c>
      <c r="O10395" t="s">
        <v>281</v>
      </c>
      <c r="P10395">
        <v>801.79</v>
      </c>
      <c r="Q10395" t="s">
        <v>636</v>
      </c>
    </row>
    <row r="10396" spans="1:17" ht="15">
      <c r="A10396" t="s">
        <v>1112</v>
      </c>
      <c r="B10396" t="s">
        <v>1113</v>
      </c>
      <c r="C10396">
        <v>20205</v>
      </c>
      <c r="D10396">
        <v>20205434</v>
      </c>
      <c r="E10396" t="s">
        <v>637</v>
      </c>
      <c r="F10396" s="18">
        <v>1</v>
      </c>
      <c r="G10396" s="18">
        <v>100</v>
      </c>
      <c r="L10396" t="s">
        <v>34</v>
      </c>
      <c r="M10396" t="s">
        <v>35</v>
      </c>
      <c r="N10396" t="s">
        <v>284</v>
      </c>
      <c r="O10396" t="s">
        <v>287</v>
      </c>
      <c r="P10396">
        <v>626.27</v>
      </c>
      <c r="Q10396" t="s">
        <v>638</v>
      </c>
    </row>
    <row r="10397" spans="1:17" ht="15">
      <c r="A10397" t="s">
        <v>1112</v>
      </c>
      <c r="B10397" t="s">
        <v>1113</v>
      </c>
      <c r="C10397">
        <v>20205</v>
      </c>
      <c r="D10397">
        <v>20205433</v>
      </c>
      <c r="E10397" t="s">
        <v>639</v>
      </c>
      <c r="F10397" s="18">
        <v>2</v>
      </c>
      <c r="G10397" s="18" t="s">
        <v>279</v>
      </c>
      <c r="L10397" t="s">
        <v>34</v>
      </c>
      <c r="M10397" t="s">
        <v>35</v>
      </c>
      <c r="N10397" t="s">
        <v>280</v>
      </c>
      <c r="O10397" t="s">
        <v>281</v>
      </c>
      <c r="P10397">
        <v>1554.13</v>
      </c>
      <c r="Q10397" t="s">
        <v>640</v>
      </c>
    </row>
    <row r="10398" spans="1:17" ht="15">
      <c r="A10398" t="s">
        <v>1112</v>
      </c>
      <c r="B10398" t="s">
        <v>1113</v>
      </c>
      <c r="C10398">
        <v>20205</v>
      </c>
      <c r="D10398">
        <v>20205432</v>
      </c>
      <c r="E10398" t="s">
        <v>641</v>
      </c>
      <c r="F10398" s="18">
        <v>1</v>
      </c>
      <c r="G10398" s="18">
        <v>100</v>
      </c>
      <c r="L10398" t="s">
        <v>34</v>
      </c>
      <c r="M10398" t="s">
        <v>35</v>
      </c>
      <c r="N10398" t="s">
        <v>284</v>
      </c>
      <c r="O10398" t="s">
        <v>287</v>
      </c>
      <c r="P10398">
        <v>245.5</v>
      </c>
      <c r="Q10398" t="s">
        <v>642</v>
      </c>
    </row>
    <row r="10399" spans="1:17" ht="15">
      <c r="A10399" t="s">
        <v>1112</v>
      </c>
      <c r="B10399" t="s">
        <v>1113</v>
      </c>
      <c r="C10399">
        <v>20205</v>
      </c>
      <c r="D10399">
        <v>20205431</v>
      </c>
      <c r="E10399" t="s">
        <v>643</v>
      </c>
      <c r="F10399" s="18">
        <v>3</v>
      </c>
      <c r="G10399" s="18" t="s">
        <v>32</v>
      </c>
      <c r="L10399" t="s">
        <v>34</v>
      </c>
      <c r="M10399" t="s">
        <v>35</v>
      </c>
      <c r="N10399" t="s">
        <v>280</v>
      </c>
      <c r="O10399" t="s">
        <v>37</v>
      </c>
      <c r="P10399">
        <v>1596.31</v>
      </c>
      <c r="Q10399" t="s">
        <v>644</v>
      </c>
    </row>
    <row r="10400" spans="1:17" ht="15">
      <c r="A10400" t="s">
        <v>1112</v>
      </c>
      <c r="B10400" t="s">
        <v>1113</v>
      </c>
      <c r="C10400">
        <v>20205</v>
      </c>
      <c r="D10400">
        <v>20205430</v>
      </c>
      <c r="E10400" t="s">
        <v>599</v>
      </c>
      <c r="F10400" s="18">
        <v>1</v>
      </c>
      <c r="G10400" s="18">
        <v>100</v>
      </c>
      <c r="L10400" t="s">
        <v>34</v>
      </c>
      <c r="M10400" t="s">
        <v>35</v>
      </c>
      <c r="N10400" t="s">
        <v>284</v>
      </c>
      <c r="O10400" t="s">
        <v>287</v>
      </c>
      <c r="P10400">
        <v>11.78</v>
      </c>
      <c r="Q10400" t="s">
        <v>645</v>
      </c>
    </row>
    <row r="10401" spans="1:17" ht="15">
      <c r="A10401" t="s">
        <v>1112</v>
      </c>
      <c r="B10401" t="s">
        <v>1113</v>
      </c>
      <c r="C10401">
        <v>20205</v>
      </c>
      <c r="D10401">
        <v>20205429</v>
      </c>
      <c r="E10401" t="s">
        <v>646</v>
      </c>
      <c r="F10401" s="18">
        <v>3</v>
      </c>
      <c r="G10401" s="18" t="s">
        <v>32</v>
      </c>
      <c r="L10401" t="s">
        <v>34</v>
      </c>
      <c r="M10401" t="s">
        <v>35</v>
      </c>
      <c r="N10401" t="s">
        <v>284</v>
      </c>
      <c r="O10401" t="s">
        <v>37</v>
      </c>
      <c r="P10401">
        <v>46.64</v>
      </c>
      <c r="Q10401" t="s">
        <v>647</v>
      </c>
    </row>
    <row r="10402" spans="1:17" ht="15">
      <c r="A10402" t="s">
        <v>1112</v>
      </c>
      <c r="B10402" t="s">
        <v>1113</v>
      </c>
      <c r="C10402">
        <v>20205</v>
      </c>
      <c r="D10402">
        <v>20205428</v>
      </c>
      <c r="E10402" t="s">
        <v>575</v>
      </c>
      <c r="F10402" s="18">
        <v>1</v>
      </c>
      <c r="G10402" s="18">
        <v>100</v>
      </c>
      <c r="L10402" t="s">
        <v>34</v>
      </c>
      <c r="M10402" t="s">
        <v>35</v>
      </c>
      <c r="N10402" t="s">
        <v>280</v>
      </c>
      <c r="O10402" t="s">
        <v>287</v>
      </c>
      <c r="P10402">
        <v>69.98</v>
      </c>
      <c r="Q10402" t="s">
        <v>648</v>
      </c>
    </row>
    <row r="10403" spans="1:17" ht="15">
      <c r="A10403" t="s">
        <v>1112</v>
      </c>
      <c r="B10403" t="s">
        <v>1113</v>
      </c>
      <c r="C10403">
        <v>20205</v>
      </c>
      <c r="D10403">
        <v>20205427</v>
      </c>
      <c r="E10403" t="s">
        <v>649</v>
      </c>
      <c r="F10403" s="18">
        <v>2</v>
      </c>
      <c r="G10403" s="18" t="s">
        <v>279</v>
      </c>
      <c r="L10403" t="s">
        <v>34</v>
      </c>
      <c r="M10403" t="s">
        <v>35</v>
      </c>
      <c r="N10403" t="s">
        <v>280</v>
      </c>
      <c r="O10403" t="s">
        <v>281</v>
      </c>
      <c r="P10403">
        <v>3546.92</v>
      </c>
      <c r="Q10403" t="s">
        <v>650</v>
      </c>
    </row>
    <row r="10404" spans="1:17" ht="15">
      <c r="A10404" t="s">
        <v>1112</v>
      </c>
      <c r="B10404" t="s">
        <v>1113</v>
      </c>
      <c r="C10404">
        <v>20205</v>
      </c>
      <c r="D10404">
        <v>20205426</v>
      </c>
      <c r="E10404" t="s">
        <v>558</v>
      </c>
      <c r="F10404" s="18">
        <v>2</v>
      </c>
      <c r="G10404" s="18" t="s">
        <v>279</v>
      </c>
      <c r="L10404" t="s">
        <v>34</v>
      </c>
      <c r="M10404" t="s">
        <v>35</v>
      </c>
      <c r="N10404" t="s">
        <v>284</v>
      </c>
      <c r="O10404" t="s">
        <v>281</v>
      </c>
      <c r="P10404">
        <v>295.93</v>
      </c>
      <c r="Q10404" t="s">
        <v>651</v>
      </c>
    </row>
    <row r="10405" spans="1:17" ht="15">
      <c r="A10405" t="s">
        <v>1112</v>
      </c>
      <c r="B10405" t="s">
        <v>1113</v>
      </c>
      <c r="C10405">
        <v>20205</v>
      </c>
      <c r="D10405">
        <v>20205425</v>
      </c>
      <c r="E10405" t="s">
        <v>652</v>
      </c>
      <c r="F10405" s="18">
        <v>3</v>
      </c>
      <c r="G10405" s="18" t="s">
        <v>32</v>
      </c>
      <c r="L10405" t="s">
        <v>34</v>
      </c>
      <c r="M10405" t="s">
        <v>35</v>
      </c>
      <c r="N10405" t="s">
        <v>280</v>
      </c>
      <c r="O10405" t="s">
        <v>37</v>
      </c>
      <c r="P10405">
        <v>7642.14</v>
      </c>
      <c r="Q10405" t="s">
        <v>653</v>
      </c>
    </row>
    <row r="10406" spans="1:17" ht="15">
      <c r="A10406" t="s">
        <v>1112</v>
      </c>
      <c r="B10406" t="s">
        <v>1113</v>
      </c>
      <c r="C10406">
        <v>20205</v>
      </c>
      <c r="D10406">
        <v>20205424</v>
      </c>
      <c r="E10406" t="s">
        <v>565</v>
      </c>
      <c r="F10406" s="18">
        <v>3</v>
      </c>
      <c r="G10406" s="18" t="s">
        <v>32</v>
      </c>
      <c r="L10406" t="s">
        <v>34</v>
      </c>
      <c r="M10406" t="s">
        <v>35</v>
      </c>
      <c r="N10406" t="s">
        <v>280</v>
      </c>
      <c r="O10406" t="s">
        <v>37</v>
      </c>
      <c r="P10406">
        <v>1238.3800000000001</v>
      </c>
      <c r="Q10406" t="s">
        <v>654</v>
      </c>
    </row>
    <row r="10407" spans="1:17" ht="15">
      <c r="A10407" t="s">
        <v>1112</v>
      </c>
      <c r="B10407" t="s">
        <v>1113</v>
      </c>
      <c r="C10407">
        <v>20205</v>
      </c>
      <c r="D10407">
        <v>20205423</v>
      </c>
      <c r="E10407" t="s">
        <v>612</v>
      </c>
      <c r="F10407" s="18">
        <v>1</v>
      </c>
      <c r="G10407" s="18">
        <v>100</v>
      </c>
      <c r="L10407" t="s">
        <v>34</v>
      </c>
      <c r="M10407" t="s">
        <v>35</v>
      </c>
      <c r="N10407" t="s">
        <v>280</v>
      </c>
      <c r="O10407" t="s">
        <v>287</v>
      </c>
      <c r="P10407">
        <v>314.77</v>
      </c>
      <c r="Q10407" t="s">
        <v>655</v>
      </c>
    </row>
    <row r="10408" spans="1:17" ht="15">
      <c r="A10408" t="s">
        <v>1112</v>
      </c>
      <c r="B10408" t="s">
        <v>1113</v>
      </c>
      <c r="C10408">
        <v>20205</v>
      </c>
      <c r="D10408">
        <v>20205422</v>
      </c>
      <c r="E10408" t="s">
        <v>656</v>
      </c>
      <c r="F10408" s="18">
        <v>1</v>
      </c>
      <c r="G10408" s="18">
        <v>100</v>
      </c>
      <c r="L10408" t="s">
        <v>34</v>
      </c>
      <c r="M10408" t="s">
        <v>35</v>
      </c>
      <c r="N10408" t="s">
        <v>284</v>
      </c>
      <c r="O10408" t="s">
        <v>287</v>
      </c>
      <c r="P10408">
        <v>69.760000000000005</v>
      </c>
      <c r="Q10408" t="s">
        <v>657</v>
      </c>
    </row>
    <row r="10409" spans="1:17" ht="15">
      <c r="A10409" t="s">
        <v>1112</v>
      </c>
      <c r="B10409" t="s">
        <v>1113</v>
      </c>
      <c r="C10409">
        <v>20205</v>
      </c>
      <c r="D10409">
        <v>20205421</v>
      </c>
      <c r="E10409" t="s">
        <v>616</v>
      </c>
      <c r="F10409" s="18">
        <v>2</v>
      </c>
      <c r="G10409" s="18" t="s">
        <v>279</v>
      </c>
      <c r="L10409" t="s">
        <v>34</v>
      </c>
      <c r="M10409" t="s">
        <v>35</v>
      </c>
      <c r="N10409" t="s">
        <v>280</v>
      </c>
      <c r="O10409" t="s">
        <v>281</v>
      </c>
      <c r="P10409">
        <v>471.71</v>
      </c>
      <c r="Q10409" t="s">
        <v>658</v>
      </c>
    </row>
    <row r="10410" spans="1:17" ht="15">
      <c r="A10410" t="s">
        <v>1112</v>
      </c>
      <c r="B10410" t="s">
        <v>1113</v>
      </c>
      <c r="C10410">
        <v>20205</v>
      </c>
      <c r="D10410">
        <v>20205420</v>
      </c>
      <c r="E10410" t="s">
        <v>659</v>
      </c>
      <c r="F10410" s="18">
        <v>3</v>
      </c>
      <c r="G10410" s="18" t="s">
        <v>32</v>
      </c>
      <c r="L10410" t="s">
        <v>34</v>
      </c>
      <c r="M10410" t="s">
        <v>35</v>
      </c>
      <c r="N10410" t="s">
        <v>284</v>
      </c>
      <c r="O10410" t="s">
        <v>37</v>
      </c>
      <c r="P10410">
        <v>2034.31</v>
      </c>
      <c r="Q10410" t="s">
        <v>660</v>
      </c>
    </row>
    <row r="10411" spans="1:17" ht="15">
      <c r="A10411" t="s">
        <v>1112</v>
      </c>
      <c r="B10411" t="s">
        <v>1113</v>
      </c>
      <c r="C10411">
        <v>20205</v>
      </c>
      <c r="D10411">
        <v>20205419</v>
      </c>
      <c r="E10411" t="s">
        <v>659</v>
      </c>
      <c r="F10411" s="18">
        <v>2</v>
      </c>
      <c r="G10411" s="18" t="s">
        <v>279</v>
      </c>
      <c r="L10411" t="s">
        <v>34</v>
      </c>
      <c r="M10411" t="s">
        <v>35</v>
      </c>
      <c r="N10411" t="s">
        <v>284</v>
      </c>
      <c r="O10411" t="s">
        <v>281</v>
      </c>
      <c r="P10411">
        <v>1356.19</v>
      </c>
      <c r="Q10411" t="s">
        <v>661</v>
      </c>
    </row>
    <row r="10412" spans="1:17" ht="15">
      <c r="A10412" t="s">
        <v>1112</v>
      </c>
      <c r="B10412" t="s">
        <v>1113</v>
      </c>
      <c r="C10412">
        <v>20205</v>
      </c>
      <c r="D10412">
        <v>20205418</v>
      </c>
      <c r="E10412" t="s">
        <v>623</v>
      </c>
      <c r="F10412" s="18">
        <v>3</v>
      </c>
      <c r="G10412" s="18" t="s">
        <v>32</v>
      </c>
      <c r="L10412" t="s">
        <v>34</v>
      </c>
      <c r="M10412" t="s">
        <v>35</v>
      </c>
      <c r="N10412" t="s">
        <v>297</v>
      </c>
      <c r="O10412" t="s">
        <v>37</v>
      </c>
      <c r="P10412">
        <v>20968.71</v>
      </c>
      <c r="Q10412" t="s">
        <v>662</v>
      </c>
    </row>
    <row r="10413" spans="1:17" ht="15">
      <c r="A10413" t="s">
        <v>1112</v>
      </c>
      <c r="B10413" t="s">
        <v>1113</v>
      </c>
      <c r="C10413">
        <v>20205</v>
      </c>
      <c r="D10413">
        <v>20205417</v>
      </c>
      <c r="E10413" t="s">
        <v>663</v>
      </c>
      <c r="F10413" s="18">
        <v>2</v>
      </c>
      <c r="G10413" s="18" t="s">
        <v>279</v>
      </c>
      <c r="L10413" t="s">
        <v>34</v>
      </c>
      <c r="M10413" t="s">
        <v>35</v>
      </c>
      <c r="N10413" t="s">
        <v>284</v>
      </c>
      <c r="O10413" t="s">
        <v>281</v>
      </c>
      <c r="P10413">
        <v>7808.26</v>
      </c>
      <c r="Q10413" t="s">
        <v>664</v>
      </c>
    </row>
    <row r="10414" spans="1:17" ht="15">
      <c r="A10414" t="s">
        <v>1112</v>
      </c>
      <c r="B10414" t="s">
        <v>1113</v>
      </c>
      <c r="C10414">
        <v>20205</v>
      </c>
      <c r="D10414">
        <v>20205416</v>
      </c>
      <c r="E10414" t="s">
        <v>625</v>
      </c>
      <c r="F10414" s="18">
        <v>3</v>
      </c>
      <c r="G10414" s="18" t="s">
        <v>32</v>
      </c>
      <c r="L10414" t="s">
        <v>34</v>
      </c>
      <c r="M10414" t="s">
        <v>35</v>
      </c>
      <c r="N10414" t="s">
        <v>280</v>
      </c>
      <c r="O10414" t="s">
        <v>37</v>
      </c>
      <c r="P10414">
        <v>25376.32</v>
      </c>
      <c r="Q10414" t="s">
        <v>665</v>
      </c>
    </row>
    <row r="10415" spans="1:17" ht="15">
      <c r="A10415" t="s">
        <v>1112</v>
      </c>
      <c r="B10415" t="s">
        <v>1113</v>
      </c>
      <c r="C10415">
        <v>20205</v>
      </c>
      <c r="D10415">
        <v>20205415</v>
      </c>
      <c r="E10415" t="s">
        <v>571</v>
      </c>
      <c r="F10415" s="18">
        <v>3</v>
      </c>
      <c r="G10415" s="18" t="s">
        <v>32</v>
      </c>
      <c r="L10415" t="s">
        <v>34</v>
      </c>
      <c r="M10415" t="s">
        <v>35</v>
      </c>
      <c r="N10415" t="s">
        <v>280</v>
      </c>
      <c r="O10415" t="s">
        <v>37</v>
      </c>
      <c r="P10415">
        <v>3173.73</v>
      </c>
      <c r="Q10415" t="s">
        <v>666</v>
      </c>
    </row>
    <row r="10416" spans="1:17" ht="15">
      <c r="A10416" t="s">
        <v>1112</v>
      </c>
      <c r="B10416" t="s">
        <v>1113</v>
      </c>
      <c r="C10416">
        <v>20205</v>
      </c>
      <c r="D10416">
        <v>20205414</v>
      </c>
      <c r="E10416" t="s">
        <v>587</v>
      </c>
      <c r="F10416" s="18">
        <v>2</v>
      </c>
      <c r="G10416" s="18" t="s">
        <v>279</v>
      </c>
      <c r="L10416" t="s">
        <v>34</v>
      </c>
      <c r="M10416" t="s">
        <v>35</v>
      </c>
      <c r="N10416" t="s">
        <v>284</v>
      </c>
      <c r="O10416" t="s">
        <v>281</v>
      </c>
      <c r="P10416">
        <v>195.11</v>
      </c>
      <c r="Q10416" t="s">
        <v>667</v>
      </c>
    </row>
    <row r="10417" spans="1:17" ht="15">
      <c r="A10417" t="s">
        <v>1112</v>
      </c>
      <c r="B10417" t="s">
        <v>1113</v>
      </c>
      <c r="C10417">
        <v>20205</v>
      </c>
      <c r="D10417">
        <v>20205413</v>
      </c>
      <c r="E10417" t="s">
        <v>668</v>
      </c>
      <c r="F10417" s="18">
        <v>3</v>
      </c>
      <c r="G10417" s="18" t="s">
        <v>32</v>
      </c>
      <c r="L10417" t="s">
        <v>34</v>
      </c>
      <c r="M10417" t="s">
        <v>35</v>
      </c>
      <c r="N10417" t="s">
        <v>280</v>
      </c>
      <c r="O10417" t="s">
        <v>37</v>
      </c>
      <c r="P10417">
        <v>634.52</v>
      </c>
      <c r="Q10417" t="s">
        <v>669</v>
      </c>
    </row>
    <row r="10418" spans="1:17" ht="15">
      <c r="A10418" t="s">
        <v>1112</v>
      </c>
      <c r="B10418" t="s">
        <v>1113</v>
      </c>
      <c r="C10418">
        <v>20205</v>
      </c>
      <c r="D10418">
        <v>20205412</v>
      </c>
      <c r="E10418" t="s">
        <v>670</v>
      </c>
      <c r="F10418" s="18">
        <v>1</v>
      </c>
      <c r="G10418" s="18">
        <v>100</v>
      </c>
      <c r="L10418" t="s">
        <v>34</v>
      </c>
      <c r="M10418" t="s">
        <v>35</v>
      </c>
      <c r="N10418" t="s">
        <v>284</v>
      </c>
      <c r="O10418" t="s">
        <v>287</v>
      </c>
      <c r="P10418">
        <v>91.91</v>
      </c>
      <c r="Q10418" t="s">
        <v>671</v>
      </c>
    </row>
    <row r="10419" spans="1:17" ht="15">
      <c r="A10419" t="s">
        <v>1112</v>
      </c>
      <c r="B10419" t="s">
        <v>1113</v>
      </c>
      <c r="C10419">
        <v>20205</v>
      </c>
      <c r="D10419">
        <v>20205411</v>
      </c>
      <c r="E10419" t="s">
        <v>672</v>
      </c>
      <c r="F10419" s="18">
        <v>3</v>
      </c>
      <c r="G10419" s="18" t="s">
        <v>32</v>
      </c>
      <c r="L10419" t="s">
        <v>34</v>
      </c>
      <c r="M10419" t="s">
        <v>35</v>
      </c>
      <c r="N10419" t="s">
        <v>284</v>
      </c>
      <c r="O10419" t="s">
        <v>37</v>
      </c>
      <c r="P10419">
        <v>7631.07</v>
      </c>
      <c r="Q10419" t="s">
        <v>673</v>
      </c>
    </row>
    <row r="10420" spans="1:17" ht="15">
      <c r="A10420" t="s">
        <v>1112</v>
      </c>
      <c r="B10420" t="s">
        <v>1113</v>
      </c>
      <c r="C10420">
        <v>20205</v>
      </c>
      <c r="D10420">
        <v>20205410</v>
      </c>
      <c r="E10420" t="s">
        <v>672</v>
      </c>
      <c r="F10420" s="18">
        <v>2</v>
      </c>
      <c r="G10420" s="18" t="s">
        <v>279</v>
      </c>
      <c r="L10420" t="s">
        <v>34</v>
      </c>
      <c r="M10420" t="s">
        <v>35</v>
      </c>
      <c r="N10420" t="s">
        <v>284</v>
      </c>
      <c r="O10420" t="s">
        <v>281</v>
      </c>
      <c r="P10420">
        <v>5087.3599999999997</v>
      </c>
      <c r="Q10420" t="s">
        <v>674</v>
      </c>
    </row>
    <row r="10421" spans="1:17" ht="15">
      <c r="A10421" t="s">
        <v>1112</v>
      </c>
      <c r="B10421" t="s">
        <v>1113</v>
      </c>
      <c r="C10421">
        <v>20205</v>
      </c>
      <c r="D10421">
        <v>20205409</v>
      </c>
      <c r="E10421" t="s">
        <v>646</v>
      </c>
      <c r="F10421" s="18">
        <v>2</v>
      </c>
      <c r="G10421" s="18" t="s">
        <v>279</v>
      </c>
      <c r="L10421" t="s">
        <v>34</v>
      </c>
      <c r="M10421" t="s">
        <v>35</v>
      </c>
      <c r="N10421" t="s">
        <v>284</v>
      </c>
      <c r="O10421" t="s">
        <v>281</v>
      </c>
      <c r="P10421">
        <v>31.11</v>
      </c>
      <c r="Q10421" t="s">
        <v>675</v>
      </c>
    </row>
    <row r="10422" spans="1:17" ht="15">
      <c r="A10422" t="s">
        <v>1112</v>
      </c>
      <c r="B10422" t="s">
        <v>1113</v>
      </c>
      <c r="C10422">
        <v>20205</v>
      </c>
      <c r="D10422">
        <v>20205408</v>
      </c>
      <c r="E10422" t="s">
        <v>601</v>
      </c>
      <c r="F10422" s="18">
        <v>2</v>
      </c>
      <c r="G10422" s="18" t="s">
        <v>279</v>
      </c>
      <c r="L10422" t="s">
        <v>34</v>
      </c>
      <c r="M10422" t="s">
        <v>35</v>
      </c>
      <c r="N10422" t="s">
        <v>284</v>
      </c>
      <c r="O10422" t="s">
        <v>281</v>
      </c>
      <c r="P10422">
        <v>1289.26</v>
      </c>
      <c r="Q10422" t="s">
        <v>676</v>
      </c>
    </row>
    <row r="10423" spans="1:17" ht="15">
      <c r="A10423" t="s">
        <v>1112</v>
      </c>
      <c r="B10423" t="s">
        <v>1113</v>
      </c>
      <c r="C10423">
        <v>20205</v>
      </c>
      <c r="D10423">
        <v>20205407</v>
      </c>
      <c r="E10423" t="s">
        <v>677</v>
      </c>
      <c r="F10423" s="18">
        <v>1</v>
      </c>
      <c r="G10423" s="18">
        <v>100</v>
      </c>
      <c r="L10423" t="s">
        <v>34</v>
      </c>
      <c r="M10423" t="s">
        <v>35</v>
      </c>
      <c r="N10423" t="s">
        <v>280</v>
      </c>
      <c r="O10423" t="s">
        <v>287</v>
      </c>
      <c r="P10423">
        <v>665.85</v>
      </c>
      <c r="Q10423" t="s">
        <v>678</v>
      </c>
    </row>
    <row r="10424" spans="1:17" ht="15">
      <c r="A10424" t="s">
        <v>1112</v>
      </c>
      <c r="B10424" t="s">
        <v>1113</v>
      </c>
      <c r="C10424">
        <v>20205</v>
      </c>
      <c r="D10424">
        <v>20205406</v>
      </c>
      <c r="E10424" t="s">
        <v>679</v>
      </c>
      <c r="F10424" s="18">
        <v>3</v>
      </c>
      <c r="G10424" s="18" t="s">
        <v>32</v>
      </c>
      <c r="L10424" t="s">
        <v>34</v>
      </c>
      <c r="M10424" t="s">
        <v>35</v>
      </c>
      <c r="N10424" t="s">
        <v>297</v>
      </c>
      <c r="O10424" t="s">
        <v>37</v>
      </c>
      <c r="P10424">
        <v>6275.58</v>
      </c>
      <c r="Q10424" t="s">
        <v>680</v>
      </c>
    </row>
    <row r="10425" spans="1:17" ht="15">
      <c r="A10425" t="s">
        <v>1112</v>
      </c>
      <c r="B10425" t="s">
        <v>1113</v>
      </c>
      <c r="C10425">
        <v>20205</v>
      </c>
      <c r="D10425">
        <v>20205405</v>
      </c>
      <c r="E10425" t="s">
        <v>562</v>
      </c>
      <c r="F10425" s="18">
        <v>3</v>
      </c>
      <c r="G10425" s="18" t="s">
        <v>32</v>
      </c>
      <c r="L10425" t="s">
        <v>34</v>
      </c>
      <c r="M10425" t="s">
        <v>35</v>
      </c>
      <c r="N10425" t="s">
        <v>280</v>
      </c>
      <c r="O10425" t="s">
        <v>37</v>
      </c>
      <c r="P10425">
        <v>9912.2800000000007</v>
      </c>
      <c r="Q10425" t="s">
        <v>681</v>
      </c>
    </row>
    <row r="10426" spans="1:17" ht="15">
      <c r="A10426" t="s">
        <v>1112</v>
      </c>
      <c r="B10426" t="s">
        <v>1113</v>
      </c>
      <c r="C10426">
        <v>20205</v>
      </c>
      <c r="D10426">
        <v>20205404</v>
      </c>
      <c r="E10426" t="s">
        <v>599</v>
      </c>
      <c r="F10426" s="18">
        <v>3</v>
      </c>
      <c r="G10426" s="18" t="s">
        <v>32</v>
      </c>
      <c r="L10426" t="s">
        <v>34</v>
      </c>
      <c r="M10426" t="s">
        <v>35</v>
      </c>
      <c r="N10426" t="s">
        <v>284</v>
      </c>
      <c r="O10426" t="s">
        <v>37</v>
      </c>
      <c r="P10426">
        <v>35.340000000000003</v>
      </c>
      <c r="Q10426" t="s">
        <v>682</v>
      </c>
    </row>
    <row r="10427" spans="1:17" ht="15">
      <c r="A10427" t="s">
        <v>1112</v>
      </c>
      <c r="B10427" t="s">
        <v>1113</v>
      </c>
      <c r="C10427">
        <v>20205</v>
      </c>
      <c r="D10427">
        <v>20205403</v>
      </c>
      <c r="E10427" t="s">
        <v>646</v>
      </c>
      <c r="F10427" s="18">
        <v>1</v>
      </c>
      <c r="G10427" s="18">
        <v>100</v>
      </c>
      <c r="L10427" t="s">
        <v>34</v>
      </c>
      <c r="M10427" t="s">
        <v>35</v>
      </c>
      <c r="N10427" t="s">
        <v>284</v>
      </c>
      <c r="O10427" t="s">
        <v>287</v>
      </c>
      <c r="P10427">
        <v>15.53</v>
      </c>
      <c r="Q10427" t="s">
        <v>683</v>
      </c>
    </row>
    <row r="10428" spans="1:17" ht="15">
      <c r="A10428" t="s">
        <v>1112</v>
      </c>
      <c r="B10428" t="s">
        <v>1113</v>
      </c>
      <c r="C10428">
        <v>20205</v>
      </c>
      <c r="D10428">
        <v>20205402</v>
      </c>
      <c r="E10428" t="s">
        <v>591</v>
      </c>
      <c r="F10428" s="18">
        <v>2</v>
      </c>
      <c r="G10428" s="18" t="s">
        <v>279</v>
      </c>
      <c r="L10428" t="s">
        <v>34</v>
      </c>
      <c r="M10428" t="s">
        <v>35</v>
      </c>
      <c r="N10428" t="s">
        <v>284</v>
      </c>
      <c r="O10428" t="s">
        <v>281</v>
      </c>
      <c r="P10428">
        <v>1118.68</v>
      </c>
      <c r="Q10428" t="s">
        <v>684</v>
      </c>
    </row>
    <row r="10429" spans="1:17" ht="15">
      <c r="A10429" t="s">
        <v>1112</v>
      </c>
      <c r="B10429" t="s">
        <v>1113</v>
      </c>
      <c r="C10429">
        <v>20205</v>
      </c>
      <c r="D10429">
        <v>20205401</v>
      </c>
      <c r="E10429" t="s">
        <v>659</v>
      </c>
      <c r="F10429" s="18">
        <v>1</v>
      </c>
      <c r="G10429" s="18">
        <v>100</v>
      </c>
      <c r="L10429" t="s">
        <v>34</v>
      </c>
      <c r="M10429" t="s">
        <v>35</v>
      </c>
      <c r="N10429" t="s">
        <v>284</v>
      </c>
      <c r="O10429" t="s">
        <v>287</v>
      </c>
      <c r="P10429">
        <v>678.12</v>
      </c>
      <c r="Q10429" t="s">
        <v>685</v>
      </c>
    </row>
    <row r="10430" spans="1:17" ht="15">
      <c r="A10430" t="s">
        <v>1112</v>
      </c>
      <c r="B10430" t="s">
        <v>1113</v>
      </c>
      <c r="C10430">
        <v>20205</v>
      </c>
      <c r="D10430">
        <v>20205400</v>
      </c>
      <c r="E10430" t="s">
        <v>621</v>
      </c>
      <c r="F10430" s="18">
        <v>1</v>
      </c>
      <c r="G10430" s="18">
        <v>100</v>
      </c>
      <c r="L10430" t="s">
        <v>34</v>
      </c>
      <c r="M10430" t="s">
        <v>35</v>
      </c>
      <c r="N10430" t="s">
        <v>297</v>
      </c>
      <c r="O10430" t="s">
        <v>287</v>
      </c>
      <c r="P10430">
        <v>1811.4</v>
      </c>
      <c r="Q10430" t="s">
        <v>686</v>
      </c>
    </row>
    <row r="10431" spans="1:17" ht="15">
      <c r="A10431" t="s">
        <v>1112</v>
      </c>
      <c r="B10431" t="s">
        <v>1113</v>
      </c>
      <c r="C10431">
        <v>20205</v>
      </c>
      <c r="D10431">
        <v>20205399</v>
      </c>
      <c r="E10431" t="s">
        <v>663</v>
      </c>
      <c r="F10431" s="18">
        <v>1</v>
      </c>
      <c r="G10431" s="18">
        <v>100</v>
      </c>
      <c r="L10431" t="s">
        <v>34</v>
      </c>
      <c r="M10431" t="s">
        <v>35</v>
      </c>
      <c r="N10431" t="s">
        <v>284</v>
      </c>
      <c r="O10431" t="s">
        <v>287</v>
      </c>
      <c r="P10431">
        <v>3904.13</v>
      </c>
      <c r="Q10431" t="s">
        <v>687</v>
      </c>
    </row>
    <row r="10432" spans="1:17" ht="15">
      <c r="A10432" t="s">
        <v>1112</v>
      </c>
      <c r="B10432" t="s">
        <v>1113</v>
      </c>
      <c r="C10432">
        <v>20205</v>
      </c>
      <c r="D10432">
        <v>20205398</v>
      </c>
      <c r="E10432" t="s">
        <v>649</v>
      </c>
      <c r="F10432" s="18">
        <v>3</v>
      </c>
      <c r="G10432" s="18" t="s">
        <v>32</v>
      </c>
      <c r="L10432" t="s">
        <v>34</v>
      </c>
      <c r="M10432" t="s">
        <v>35</v>
      </c>
      <c r="N10432" t="s">
        <v>280</v>
      </c>
      <c r="O10432" t="s">
        <v>37</v>
      </c>
      <c r="P10432">
        <v>4191.59</v>
      </c>
      <c r="Q10432" t="s">
        <v>688</v>
      </c>
    </row>
    <row r="10433" spans="1:17" ht="15">
      <c r="A10433" t="s">
        <v>1112</v>
      </c>
      <c r="B10433" t="s">
        <v>1113</v>
      </c>
      <c r="C10433">
        <v>20205</v>
      </c>
      <c r="D10433">
        <v>20205397</v>
      </c>
      <c r="E10433" t="s">
        <v>649</v>
      </c>
      <c r="F10433" s="18">
        <v>1</v>
      </c>
      <c r="G10433" s="18">
        <v>100</v>
      </c>
      <c r="L10433" t="s">
        <v>34</v>
      </c>
      <c r="M10433" t="s">
        <v>35</v>
      </c>
      <c r="N10433" t="s">
        <v>280</v>
      </c>
      <c r="O10433" t="s">
        <v>287</v>
      </c>
      <c r="P10433">
        <v>2902.29</v>
      </c>
      <c r="Q10433" t="s">
        <v>689</v>
      </c>
    </row>
    <row r="10434" spans="1:17" ht="15">
      <c r="A10434" t="s">
        <v>1112</v>
      </c>
      <c r="B10434" t="s">
        <v>1113</v>
      </c>
      <c r="C10434">
        <v>20205</v>
      </c>
      <c r="D10434">
        <v>20205396</v>
      </c>
      <c r="E10434" t="s">
        <v>556</v>
      </c>
      <c r="F10434" s="18">
        <v>3</v>
      </c>
      <c r="G10434" s="18" t="s">
        <v>32</v>
      </c>
      <c r="L10434" t="s">
        <v>34</v>
      </c>
      <c r="M10434" t="s">
        <v>35</v>
      </c>
      <c r="N10434" t="s">
        <v>284</v>
      </c>
      <c r="O10434" t="s">
        <v>37</v>
      </c>
      <c r="P10434">
        <v>15471.36</v>
      </c>
      <c r="Q10434" t="s">
        <v>690</v>
      </c>
    </row>
    <row r="10435" spans="1:17" ht="15">
      <c r="A10435" t="s">
        <v>1112</v>
      </c>
      <c r="B10435" t="s">
        <v>1113</v>
      </c>
      <c r="C10435">
        <v>20205</v>
      </c>
      <c r="D10435">
        <v>20205395</v>
      </c>
      <c r="E10435" t="s">
        <v>605</v>
      </c>
      <c r="F10435" s="18">
        <v>1</v>
      </c>
      <c r="G10435" s="18">
        <v>100</v>
      </c>
      <c r="L10435" t="s">
        <v>34</v>
      </c>
      <c r="M10435" t="s">
        <v>35</v>
      </c>
      <c r="N10435" t="s">
        <v>284</v>
      </c>
      <c r="O10435" t="s">
        <v>287</v>
      </c>
      <c r="P10435">
        <v>1175.73</v>
      </c>
      <c r="Q10435" t="s">
        <v>691</v>
      </c>
    </row>
    <row r="10436" spans="1:17" ht="15">
      <c r="A10436" t="s">
        <v>1112</v>
      </c>
      <c r="B10436" t="s">
        <v>1113</v>
      </c>
      <c r="C10436">
        <v>20205</v>
      </c>
      <c r="D10436">
        <v>20205394</v>
      </c>
      <c r="E10436" t="s">
        <v>652</v>
      </c>
      <c r="F10436" s="18">
        <v>1</v>
      </c>
      <c r="G10436" s="18">
        <v>100</v>
      </c>
      <c r="L10436" t="s">
        <v>34</v>
      </c>
      <c r="M10436" t="s">
        <v>35</v>
      </c>
      <c r="N10436" t="s">
        <v>280</v>
      </c>
      <c r="O10436" t="s">
        <v>287</v>
      </c>
      <c r="P10436">
        <v>5290.72</v>
      </c>
      <c r="Q10436" t="s">
        <v>692</v>
      </c>
    </row>
    <row r="10437" spans="1:17" ht="15">
      <c r="A10437" t="s">
        <v>1112</v>
      </c>
      <c r="B10437" t="s">
        <v>1113</v>
      </c>
      <c r="C10437">
        <v>20205</v>
      </c>
      <c r="D10437">
        <v>20205393</v>
      </c>
      <c r="E10437" t="s">
        <v>608</v>
      </c>
      <c r="F10437" s="18">
        <v>1</v>
      </c>
      <c r="G10437" s="18">
        <v>100</v>
      </c>
      <c r="L10437" t="s">
        <v>34</v>
      </c>
      <c r="M10437" t="s">
        <v>35</v>
      </c>
      <c r="N10437" t="s">
        <v>297</v>
      </c>
      <c r="O10437" t="s">
        <v>287</v>
      </c>
      <c r="P10437">
        <v>542.84</v>
      </c>
      <c r="Q10437" t="s">
        <v>693</v>
      </c>
    </row>
    <row r="10438" spans="1:17" ht="15">
      <c r="A10438" t="s">
        <v>1112</v>
      </c>
      <c r="B10438" t="s">
        <v>1113</v>
      </c>
      <c r="C10438">
        <v>20205</v>
      </c>
      <c r="D10438">
        <v>20205392</v>
      </c>
      <c r="E10438" t="s">
        <v>679</v>
      </c>
      <c r="F10438" s="18">
        <v>2</v>
      </c>
      <c r="G10438" s="18" t="s">
        <v>279</v>
      </c>
      <c r="L10438" t="s">
        <v>34</v>
      </c>
      <c r="M10438" t="s">
        <v>35</v>
      </c>
      <c r="N10438" t="s">
        <v>297</v>
      </c>
      <c r="O10438" t="s">
        <v>281</v>
      </c>
      <c r="P10438">
        <v>5310.05</v>
      </c>
      <c r="Q10438" t="s">
        <v>694</v>
      </c>
    </row>
    <row r="10439" spans="1:17" ht="15">
      <c r="A10439" t="s">
        <v>1112</v>
      </c>
      <c r="B10439" t="s">
        <v>1113</v>
      </c>
      <c r="C10439">
        <v>20205</v>
      </c>
      <c r="D10439">
        <v>20205391</v>
      </c>
      <c r="E10439" t="s">
        <v>679</v>
      </c>
      <c r="F10439" s="18">
        <v>1</v>
      </c>
      <c r="G10439" s="18">
        <v>100</v>
      </c>
      <c r="L10439" t="s">
        <v>34</v>
      </c>
      <c r="M10439" t="s">
        <v>35</v>
      </c>
      <c r="N10439" t="s">
        <v>297</v>
      </c>
      <c r="O10439" t="s">
        <v>287</v>
      </c>
      <c r="P10439">
        <v>4344.47</v>
      </c>
      <c r="Q10439" t="s">
        <v>695</v>
      </c>
    </row>
    <row r="10440" spans="1:17" ht="15">
      <c r="A10440" t="s">
        <v>1112</v>
      </c>
      <c r="B10440" t="s">
        <v>1113</v>
      </c>
      <c r="C10440">
        <v>20205</v>
      </c>
      <c r="D10440">
        <v>20205390</v>
      </c>
      <c r="E10440" t="s">
        <v>610</v>
      </c>
      <c r="F10440" s="18">
        <v>3</v>
      </c>
      <c r="G10440" s="18" t="s">
        <v>32</v>
      </c>
      <c r="L10440" t="s">
        <v>34</v>
      </c>
      <c r="M10440" t="s">
        <v>35</v>
      </c>
      <c r="N10440" t="s">
        <v>284</v>
      </c>
      <c r="O10440" t="s">
        <v>37</v>
      </c>
      <c r="P10440">
        <v>4574.66</v>
      </c>
      <c r="Q10440" t="s">
        <v>696</v>
      </c>
    </row>
    <row r="10441" spans="1:17" ht="15">
      <c r="A10441" t="s">
        <v>1112</v>
      </c>
      <c r="B10441" t="s">
        <v>1113</v>
      </c>
      <c r="C10441">
        <v>20205</v>
      </c>
      <c r="D10441">
        <v>20205389</v>
      </c>
      <c r="E10441" t="s">
        <v>656</v>
      </c>
      <c r="F10441" s="18">
        <v>3</v>
      </c>
      <c r="G10441" s="18" t="s">
        <v>32</v>
      </c>
      <c r="L10441" t="s">
        <v>34</v>
      </c>
      <c r="M10441" t="s">
        <v>35</v>
      </c>
      <c r="N10441" t="s">
        <v>284</v>
      </c>
      <c r="O10441" t="s">
        <v>37</v>
      </c>
      <c r="P10441">
        <v>209.23</v>
      </c>
      <c r="Q10441" t="s">
        <v>697</v>
      </c>
    </row>
    <row r="10442" spans="1:17" ht="15">
      <c r="A10442" t="s">
        <v>1112</v>
      </c>
      <c r="B10442" t="s">
        <v>1113</v>
      </c>
      <c r="C10442">
        <v>20205</v>
      </c>
      <c r="D10442">
        <v>20205388</v>
      </c>
      <c r="E10442" t="s">
        <v>656</v>
      </c>
      <c r="F10442" s="18">
        <v>2</v>
      </c>
      <c r="G10442" s="18" t="s">
        <v>279</v>
      </c>
      <c r="L10442" t="s">
        <v>34</v>
      </c>
      <c r="M10442" t="s">
        <v>35</v>
      </c>
      <c r="N10442" t="s">
        <v>284</v>
      </c>
      <c r="O10442" t="s">
        <v>281</v>
      </c>
      <c r="P10442">
        <v>139.47</v>
      </c>
      <c r="Q10442" t="s">
        <v>698</v>
      </c>
    </row>
    <row r="10443" spans="1:17" ht="15">
      <c r="A10443" t="s">
        <v>1112</v>
      </c>
      <c r="B10443" t="s">
        <v>1113</v>
      </c>
      <c r="C10443">
        <v>20205</v>
      </c>
      <c r="D10443">
        <v>20205387</v>
      </c>
      <c r="E10443" t="s">
        <v>616</v>
      </c>
      <c r="F10443" s="18">
        <v>1</v>
      </c>
      <c r="G10443" s="18">
        <v>100</v>
      </c>
      <c r="L10443" t="s">
        <v>34</v>
      </c>
      <c r="M10443" t="s">
        <v>35</v>
      </c>
      <c r="N10443" t="s">
        <v>280</v>
      </c>
      <c r="O10443" t="s">
        <v>287</v>
      </c>
      <c r="P10443">
        <v>385.94</v>
      </c>
      <c r="Q10443" t="s">
        <v>699</v>
      </c>
    </row>
    <row r="10444" spans="1:17" ht="15">
      <c r="A10444" t="s">
        <v>1112</v>
      </c>
      <c r="B10444" t="s">
        <v>1113</v>
      </c>
      <c r="C10444">
        <v>20205</v>
      </c>
      <c r="D10444">
        <v>20205386</v>
      </c>
      <c r="E10444" t="s">
        <v>618</v>
      </c>
      <c r="F10444" s="18">
        <v>1</v>
      </c>
      <c r="G10444" s="18">
        <v>100</v>
      </c>
      <c r="L10444" t="s">
        <v>34</v>
      </c>
      <c r="M10444" t="s">
        <v>35</v>
      </c>
      <c r="N10444" t="s">
        <v>280</v>
      </c>
      <c r="O10444" t="s">
        <v>287</v>
      </c>
      <c r="P10444">
        <v>3051.42</v>
      </c>
      <c r="Q10444" t="s">
        <v>700</v>
      </c>
    </row>
    <row r="10445" spans="1:17" ht="15">
      <c r="A10445" t="s">
        <v>1112</v>
      </c>
      <c r="B10445" t="s">
        <v>1113</v>
      </c>
      <c r="C10445">
        <v>20205</v>
      </c>
      <c r="D10445">
        <v>20205385</v>
      </c>
      <c r="E10445" t="s">
        <v>621</v>
      </c>
      <c r="F10445" s="18">
        <v>3</v>
      </c>
      <c r="G10445" s="18" t="s">
        <v>32</v>
      </c>
      <c r="L10445" t="s">
        <v>34</v>
      </c>
      <c r="M10445" t="s">
        <v>35</v>
      </c>
      <c r="N10445" t="s">
        <v>297</v>
      </c>
      <c r="O10445" t="s">
        <v>37</v>
      </c>
      <c r="P10445">
        <v>2616.2399999999998</v>
      </c>
      <c r="Q10445" t="s">
        <v>701</v>
      </c>
    </row>
    <row r="10446" spans="1:17" ht="15">
      <c r="A10446" t="s">
        <v>1112</v>
      </c>
      <c r="B10446" t="s">
        <v>1113</v>
      </c>
      <c r="C10446">
        <v>20205</v>
      </c>
      <c r="D10446">
        <v>20205384</v>
      </c>
      <c r="E10446" t="s">
        <v>623</v>
      </c>
      <c r="F10446" s="18">
        <v>1</v>
      </c>
      <c r="G10446" s="18">
        <v>100</v>
      </c>
      <c r="L10446" t="s">
        <v>34</v>
      </c>
      <c r="M10446" t="s">
        <v>35</v>
      </c>
      <c r="N10446" t="s">
        <v>297</v>
      </c>
      <c r="O10446" t="s">
        <v>287</v>
      </c>
      <c r="P10446">
        <v>14516.64</v>
      </c>
      <c r="Q10446" t="s">
        <v>702</v>
      </c>
    </row>
    <row r="10447" spans="1:17" ht="15">
      <c r="A10447" t="s">
        <v>1112</v>
      </c>
      <c r="B10447" t="s">
        <v>1113</v>
      </c>
      <c r="C10447">
        <v>20205</v>
      </c>
      <c r="D10447">
        <v>20205383</v>
      </c>
      <c r="E10447" t="s">
        <v>625</v>
      </c>
      <c r="F10447" s="18">
        <v>1</v>
      </c>
      <c r="G10447" s="18">
        <v>100</v>
      </c>
      <c r="L10447" t="s">
        <v>34</v>
      </c>
      <c r="M10447" t="s">
        <v>35</v>
      </c>
      <c r="N10447" t="s">
        <v>280</v>
      </c>
      <c r="O10447" t="s">
        <v>287</v>
      </c>
      <c r="P10447">
        <v>17568.060000000001</v>
      </c>
      <c r="Q10447" t="s">
        <v>703</v>
      </c>
    </row>
    <row r="10448" spans="1:17" ht="15">
      <c r="A10448" t="s">
        <v>1112</v>
      </c>
      <c r="B10448" t="s">
        <v>1113</v>
      </c>
      <c r="C10448">
        <v>20205</v>
      </c>
      <c r="D10448">
        <v>20205382</v>
      </c>
      <c r="E10448" t="s">
        <v>704</v>
      </c>
      <c r="F10448" s="18">
        <v>1</v>
      </c>
      <c r="G10448" s="18">
        <v>100</v>
      </c>
      <c r="L10448" t="s">
        <v>34</v>
      </c>
      <c r="M10448" t="s">
        <v>35</v>
      </c>
      <c r="N10448" t="s">
        <v>284</v>
      </c>
      <c r="O10448" t="s">
        <v>287</v>
      </c>
      <c r="P10448">
        <v>11.78</v>
      </c>
      <c r="Q10448" t="s">
        <v>705</v>
      </c>
    </row>
    <row r="10449" spans="1:17" ht="15">
      <c r="A10449" t="s">
        <v>1112</v>
      </c>
      <c r="B10449" t="s">
        <v>1113</v>
      </c>
      <c r="C10449">
        <v>20205</v>
      </c>
      <c r="D10449">
        <v>20205381</v>
      </c>
      <c r="E10449" t="s">
        <v>706</v>
      </c>
      <c r="F10449" s="18">
        <v>2</v>
      </c>
      <c r="G10449" s="18" t="s">
        <v>279</v>
      </c>
      <c r="L10449" t="s">
        <v>34</v>
      </c>
      <c r="M10449" t="s">
        <v>35</v>
      </c>
      <c r="N10449" t="s">
        <v>280</v>
      </c>
      <c r="O10449" t="s">
        <v>281</v>
      </c>
      <c r="P10449">
        <v>65.260000000000005</v>
      </c>
      <c r="Q10449" t="s">
        <v>707</v>
      </c>
    </row>
    <row r="10450" spans="1:17" ht="15">
      <c r="A10450" t="s">
        <v>1112</v>
      </c>
      <c r="B10450" t="s">
        <v>1113</v>
      </c>
      <c r="C10450">
        <v>20205</v>
      </c>
      <c r="D10450">
        <v>20205380</v>
      </c>
      <c r="E10450" t="s">
        <v>708</v>
      </c>
      <c r="F10450" s="18">
        <v>2</v>
      </c>
      <c r="G10450" s="18" t="s">
        <v>279</v>
      </c>
      <c r="L10450" t="s">
        <v>34</v>
      </c>
      <c r="M10450" t="s">
        <v>35</v>
      </c>
      <c r="N10450" t="s">
        <v>280</v>
      </c>
      <c r="O10450" t="s">
        <v>281</v>
      </c>
      <c r="P10450">
        <v>65.260000000000005</v>
      </c>
      <c r="Q10450" t="s">
        <v>709</v>
      </c>
    </row>
    <row r="10451" spans="1:17" ht="15">
      <c r="A10451" t="s">
        <v>1112</v>
      </c>
      <c r="B10451" t="s">
        <v>1113</v>
      </c>
      <c r="C10451">
        <v>20205</v>
      </c>
      <c r="D10451">
        <v>20205379</v>
      </c>
      <c r="E10451" t="s">
        <v>710</v>
      </c>
      <c r="F10451" s="18">
        <v>2</v>
      </c>
      <c r="G10451" s="18" t="s">
        <v>279</v>
      </c>
      <c r="L10451" t="s">
        <v>34</v>
      </c>
      <c r="M10451" t="s">
        <v>35</v>
      </c>
      <c r="N10451" t="s">
        <v>280</v>
      </c>
      <c r="O10451" t="s">
        <v>281</v>
      </c>
      <c r="P10451">
        <v>15542.27</v>
      </c>
      <c r="Q10451" t="s">
        <v>711</v>
      </c>
    </row>
    <row r="10452" spans="1:17" ht="15">
      <c r="A10452" t="s">
        <v>1112</v>
      </c>
      <c r="B10452" t="s">
        <v>1113</v>
      </c>
      <c r="C10452">
        <v>20205</v>
      </c>
      <c r="D10452">
        <v>20205378</v>
      </c>
      <c r="E10452" t="s">
        <v>632</v>
      </c>
      <c r="F10452" s="18">
        <v>2</v>
      </c>
      <c r="G10452" s="18" t="s">
        <v>279</v>
      </c>
      <c r="L10452" t="s">
        <v>34</v>
      </c>
      <c r="M10452" t="s">
        <v>35</v>
      </c>
      <c r="N10452" t="s">
        <v>284</v>
      </c>
      <c r="O10452" t="s">
        <v>281</v>
      </c>
      <c r="P10452">
        <v>291.20999999999998</v>
      </c>
      <c r="Q10452" t="s">
        <v>712</v>
      </c>
    </row>
    <row r="10453" spans="1:17" ht="15">
      <c r="A10453" t="s">
        <v>1112</v>
      </c>
      <c r="B10453" t="s">
        <v>1113</v>
      </c>
      <c r="C10453">
        <v>20205</v>
      </c>
      <c r="D10453">
        <v>20205377</v>
      </c>
      <c r="E10453" t="s">
        <v>580</v>
      </c>
      <c r="F10453" s="18">
        <v>2</v>
      </c>
      <c r="G10453" s="18" t="s">
        <v>279</v>
      </c>
      <c r="L10453" t="s">
        <v>34</v>
      </c>
      <c r="M10453" t="s">
        <v>35</v>
      </c>
      <c r="N10453" t="s">
        <v>284</v>
      </c>
      <c r="O10453" t="s">
        <v>281</v>
      </c>
      <c r="P10453">
        <v>11987.1</v>
      </c>
      <c r="Q10453" t="s">
        <v>713</v>
      </c>
    </row>
    <row r="10454" spans="1:17" ht="15">
      <c r="A10454" t="s">
        <v>1112</v>
      </c>
      <c r="B10454" t="s">
        <v>1113</v>
      </c>
      <c r="C10454">
        <v>20205</v>
      </c>
      <c r="D10454">
        <v>20205376</v>
      </c>
      <c r="E10454" t="s">
        <v>714</v>
      </c>
      <c r="F10454" s="18">
        <v>2</v>
      </c>
      <c r="G10454" s="18" t="s">
        <v>279</v>
      </c>
      <c r="L10454" t="s">
        <v>34</v>
      </c>
      <c r="M10454" t="s">
        <v>35</v>
      </c>
      <c r="N10454" t="s">
        <v>297</v>
      </c>
      <c r="O10454" t="s">
        <v>281</v>
      </c>
      <c r="P10454">
        <v>38990.79</v>
      </c>
      <c r="Q10454" t="s">
        <v>715</v>
      </c>
    </row>
    <row r="10455" spans="1:17" ht="15">
      <c r="A10455" t="s">
        <v>1112</v>
      </c>
      <c r="B10455" t="s">
        <v>1113</v>
      </c>
      <c r="C10455">
        <v>20205</v>
      </c>
      <c r="D10455">
        <v>20205375</v>
      </c>
      <c r="E10455" t="s">
        <v>556</v>
      </c>
      <c r="F10455" s="18">
        <v>2</v>
      </c>
      <c r="G10455" s="18" t="s">
        <v>279</v>
      </c>
      <c r="L10455" t="s">
        <v>34</v>
      </c>
      <c r="M10455" t="s">
        <v>35</v>
      </c>
      <c r="N10455" t="s">
        <v>284</v>
      </c>
      <c r="O10455" t="s">
        <v>281</v>
      </c>
      <c r="P10455">
        <v>10314.24</v>
      </c>
      <c r="Q10455" t="s">
        <v>716</v>
      </c>
    </row>
    <row r="10456" spans="1:17" ht="15">
      <c r="A10456" t="s">
        <v>1112</v>
      </c>
      <c r="B10456" t="s">
        <v>1113</v>
      </c>
      <c r="C10456">
        <v>20205</v>
      </c>
      <c r="D10456">
        <v>20205374</v>
      </c>
      <c r="E10456" t="s">
        <v>717</v>
      </c>
      <c r="F10456" s="18">
        <v>1</v>
      </c>
      <c r="G10456" s="18">
        <v>100</v>
      </c>
      <c r="L10456" t="s">
        <v>34</v>
      </c>
      <c r="M10456" t="s">
        <v>35</v>
      </c>
      <c r="N10456" t="s">
        <v>280</v>
      </c>
      <c r="O10456" t="s">
        <v>287</v>
      </c>
      <c r="P10456">
        <v>1975.41</v>
      </c>
      <c r="Q10456" t="s">
        <v>718</v>
      </c>
    </row>
    <row r="10457" spans="1:17" ht="15">
      <c r="A10457" t="s">
        <v>1112</v>
      </c>
      <c r="B10457" t="s">
        <v>1113</v>
      </c>
      <c r="C10457">
        <v>20205</v>
      </c>
      <c r="D10457">
        <v>20205373</v>
      </c>
      <c r="E10457" t="s">
        <v>719</v>
      </c>
      <c r="F10457" s="18">
        <v>2</v>
      </c>
      <c r="G10457" s="18" t="s">
        <v>279</v>
      </c>
      <c r="L10457" t="s">
        <v>34</v>
      </c>
      <c r="M10457" t="s">
        <v>35</v>
      </c>
      <c r="N10457" t="s">
        <v>280</v>
      </c>
      <c r="O10457" t="s">
        <v>281</v>
      </c>
      <c r="P10457">
        <v>52746.89</v>
      </c>
      <c r="Q10457" t="s">
        <v>720</v>
      </c>
    </row>
    <row r="10458" spans="1:17" ht="15">
      <c r="A10458" t="s">
        <v>1112</v>
      </c>
      <c r="B10458" t="s">
        <v>1113</v>
      </c>
      <c r="C10458">
        <v>20205</v>
      </c>
      <c r="D10458">
        <v>20205372</v>
      </c>
      <c r="E10458" t="s">
        <v>721</v>
      </c>
      <c r="F10458" s="18">
        <v>2</v>
      </c>
      <c r="G10458" s="18" t="s">
        <v>279</v>
      </c>
      <c r="L10458" t="s">
        <v>34</v>
      </c>
      <c r="M10458" t="s">
        <v>35</v>
      </c>
      <c r="N10458" t="s">
        <v>280</v>
      </c>
      <c r="O10458" t="s">
        <v>281</v>
      </c>
      <c r="P10458">
        <v>2290.88</v>
      </c>
      <c r="Q10458" t="s">
        <v>722</v>
      </c>
    </row>
    <row r="10459" spans="1:17" ht="15">
      <c r="A10459" t="s">
        <v>1112</v>
      </c>
      <c r="B10459" t="s">
        <v>1113</v>
      </c>
      <c r="C10459">
        <v>20205</v>
      </c>
      <c r="D10459">
        <v>20205371</v>
      </c>
      <c r="E10459" t="s">
        <v>721</v>
      </c>
      <c r="F10459" s="18">
        <v>1</v>
      </c>
      <c r="G10459" s="18">
        <v>100</v>
      </c>
      <c r="L10459" t="s">
        <v>34</v>
      </c>
      <c r="M10459" t="s">
        <v>35</v>
      </c>
      <c r="N10459" t="s">
        <v>280</v>
      </c>
      <c r="O10459" t="s">
        <v>287</v>
      </c>
      <c r="P10459">
        <v>1100.06</v>
      </c>
      <c r="Q10459" t="s">
        <v>723</v>
      </c>
    </row>
    <row r="10460" spans="1:17" ht="15">
      <c r="A10460" t="s">
        <v>1112</v>
      </c>
      <c r="B10460" t="s">
        <v>1113</v>
      </c>
      <c r="C10460">
        <v>20205</v>
      </c>
      <c r="D10460">
        <v>20205370</v>
      </c>
      <c r="E10460" t="s">
        <v>652</v>
      </c>
      <c r="F10460" s="18">
        <v>2</v>
      </c>
      <c r="G10460" s="18" t="s">
        <v>279</v>
      </c>
      <c r="L10460" t="s">
        <v>34</v>
      </c>
      <c r="M10460" t="s">
        <v>35</v>
      </c>
      <c r="N10460" t="s">
        <v>280</v>
      </c>
      <c r="O10460" t="s">
        <v>281</v>
      </c>
      <c r="P10460">
        <v>6466.41</v>
      </c>
      <c r="Q10460" t="s">
        <v>724</v>
      </c>
    </row>
    <row r="10461" spans="1:17" ht="15">
      <c r="A10461" t="s">
        <v>1112</v>
      </c>
      <c r="B10461" t="s">
        <v>1113</v>
      </c>
      <c r="C10461">
        <v>20205</v>
      </c>
      <c r="D10461">
        <v>20205369</v>
      </c>
      <c r="E10461" t="s">
        <v>608</v>
      </c>
      <c r="F10461" s="18">
        <v>2</v>
      </c>
      <c r="G10461" s="18" t="s">
        <v>279</v>
      </c>
      <c r="L10461" t="s">
        <v>34</v>
      </c>
      <c r="M10461" t="s">
        <v>35</v>
      </c>
      <c r="N10461" t="s">
        <v>297</v>
      </c>
      <c r="O10461" t="s">
        <v>281</v>
      </c>
      <c r="P10461">
        <v>663.47</v>
      </c>
      <c r="Q10461" t="s">
        <v>725</v>
      </c>
    </row>
    <row r="10462" spans="1:17" ht="15">
      <c r="A10462" t="s">
        <v>1112</v>
      </c>
      <c r="B10462" t="s">
        <v>1113</v>
      </c>
      <c r="C10462">
        <v>20205</v>
      </c>
      <c r="D10462">
        <v>20205368</v>
      </c>
      <c r="E10462" t="s">
        <v>560</v>
      </c>
      <c r="F10462" s="18">
        <v>1</v>
      </c>
      <c r="G10462" s="18">
        <v>100</v>
      </c>
      <c r="L10462" t="s">
        <v>34</v>
      </c>
      <c r="M10462" t="s">
        <v>35</v>
      </c>
      <c r="N10462" t="s">
        <v>284</v>
      </c>
      <c r="O10462" t="s">
        <v>287</v>
      </c>
      <c r="P10462">
        <v>190.39</v>
      </c>
      <c r="Q10462" t="s">
        <v>726</v>
      </c>
    </row>
    <row r="10463" spans="1:17" ht="15">
      <c r="A10463" t="s">
        <v>1112</v>
      </c>
      <c r="B10463" t="s">
        <v>1113</v>
      </c>
      <c r="C10463">
        <v>20205</v>
      </c>
      <c r="D10463">
        <v>20205367</v>
      </c>
      <c r="E10463" t="s">
        <v>594</v>
      </c>
      <c r="F10463" s="18">
        <v>3</v>
      </c>
      <c r="G10463" s="18" t="s">
        <v>32</v>
      </c>
      <c r="L10463" t="s">
        <v>34</v>
      </c>
      <c r="M10463" t="s">
        <v>35</v>
      </c>
      <c r="N10463" t="s">
        <v>284</v>
      </c>
      <c r="O10463" t="s">
        <v>37</v>
      </c>
      <c r="P10463">
        <v>27695.48</v>
      </c>
      <c r="Q10463" t="s">
        <v>727</v>
      </c>
    </row>
    <row r="10464" spans="1:17" ht="15">
      <c r="A10464" t="s">
        <v>1112</v>
      </c>
      <c r="B10464" t="s">
        <v>1113</v>
      </c>
      <c r="C10464">
        <v>20205</v>
      </c>
      <c r="D10464">
        <v>20205366</v>
      </c>
      <c r="E10464" t="s">
        <v>573</v>
      </c>
      <c r="F10464" s="18">
        <v>1</v>
      </c>
      <c r="G10464" s="18">
        <v>100</v>
      </c>
      <c r="L10464" t="s">
        <v>34</v>
      </c>
      <c r="M10464" t="s">
        <v>35</v>
      </c>
      <c r="N10464" t="s">
        <v>280</v>
      </c>
      <c r="O10464" t="s">
        <v>287</v>
      </c>
      <c r="P10464">
        <v>53.48</v>
      </c>
      <c r="Q10464" t="s">
        <v>728</v>
      </c>
    </row>
    <row r="10465" spans="1:17" ht="15">
      <c r="A10465" t="s">
        <v>1112</v>
      </c>
      <c r="B10465" t="s">
        <v>1113</v>
      </c>
      <c r="C10465">
        <v>20205</v>
      </c>
      <c r="D10465">
        <v>20205365</v>
      </c>
      <c r="E10465" t="s">
        <v>575</v>
      </c>
      <c r="F10465" s="18">
        <v>3</v>
      </c>
      <c r="G10465" s="18" t="s">
        <v>32</v>
      </c>
      <c r="L10465" t="s">
        <v>34</v>
      </c>
      <c r="M10465" t="s">
        <v>35</v>
      </c>
      <c r="N10465" t="s">
        <v>280</v>
      </c>
      <c r="O10465" t="s">
        <v>37</v>
      </c>
      <c r="P10465">
        <v>101.08</v>
      </c>
      <c r="Q10465" t="s">
        <v>729</v>
      </c>
    </row>
    <row r="10466" spans="1:17" ht="15">
      <c r="A10466" t="s">
        <v>1112</v>
      </c>
      <c r="B10466" t="s">
        <v>1113</v>
      </c>
      <c r="C10466">
        <v>20205</v>
      </c>
      <c r="D10466">
        <v>20205364</v>
      </c>
      <c r="E10466" t="s">
        <v>612</v>
      </c>
      <c r="F10466" s="18">
        <v>3</v>
      </c>
      <c r="G10466" s="18" t="s">
        <v>32</v>
      </c>
      <c r="L10466" t="s">
        <v>34</v>
      </c>
      <c r="M10466" t="s">
        <v>35</v>
      </c>
      <c r="N10466" t="s">
        <v>280</v>
      </c>
      <c r="O10466" t="s">
        <v>37</v>
      </c>
      <c r="P10466">
        <v>454.28</v>
      </c>
      <c r="Q10466" t="s">
        <v>730</v>
      </c>
    </row>
    <row r="10467" spans="1:17" ht="15">
      <c r="A10467" t="s">
        <v>1112</v>
      </c>
      <c r="B10467" t="s">
        <v>1113</v>
      </c>
      <c r="C10467">
        <v>20205</v>
      </c>
      <c r="D10467">
        <v>20205363</v>
      </c>
      <c r="E10467" t="s">
        <v>567</v>
      </c>
      <c r="F10467" s="18">
        <v>2</v>
      </c>
      <c r="G10467" s="18" t="s">
        <v>279</v>
      </c>
      <c r="L10467" t="s">
        <v>34</v>
      </c>
      <c r="M10467" t="s">
        <v>35</v>
      </c>
      <c r="N10467" t="s">
        <v>280</v>
      </c>
      <c r="O10467" t="s">
        <v>281</v>
      </c>
      <c r="P10467">
        <v>3077.36</v>
      </c>
      <c r="Q10467" t="s">
        <v>731</v>
      </c>
    </row>
    <row r="10468" spans="1:17" ht="15">
      <c r="A10468" t="s">
        <v>1112</v>
      </c>
      <c r="B10468" t="s">
        <v>1113</v>
      </c>
      <c r="C10468">
        <v>20205</v>
      </c>
      <c r="D10468">
        <v>20205362</v>
      </c>
      <c r="E10468" t="s">
        <v>567</v>
      </c>
      <c r="F10468" s="18">
        <v>1</v>
      </c>
      <c r="G10468" s="18">
        <v>100</v>
      </c>
      <c r="L10468" t="s">
        <v>34</v>
      </c>
      <c r="M10468" t="s">
        <v>35</v>
      </c>
      <c r="N10468" t="s">
        <v>280</v>
      </c>
      <c r="O10468" t="s">
        <v>287</v>
      </c>
      <c r="P10468">
        <v>2518.02</v>
      </c>
      <c r="Q10468" t="s">
        <v>732</v>
      </c>
    </row>
    <row r="10469" spans="1:17" ht="15">
      <c r="A10469" t="s">
        <v>1112</v>
      </c>
      <c r="B10469" t="s">
        <v>1113</v>
      </c>
      <c r="C10469">
        <v>20205</v>
      </c>
      <c r="D10469">
        <v>20205361</v>
      </c>
      <c r="E10469" t="s">
        <v>733</v>
      </c>
      <c r="F10469" s="18">
        <v>3</v>
      </c>
      <c r="G10469" s="18" t="s">
        <v>32</v>
      </c>
      <c r="L10469" t="s">
        <v>34</v>
      </c>
      <c r="M10469" t="s">
        <v>35</v>
      </c>
      <c r="N10469" t="s">
        <v>284</v>
      </c>
      <c r="O10469" t="s">
        <v>37</v>
      </c>
      <c r="P10469">
        <v>257.27999999999997</v>
      </c>
      <c r="Q10469" t="s">
        <v>734</v>
      </c>
    </row>
    <row r="10470" spans="1:17" ht="15">
      <c r="A10470" t="s">
        <v>1112</v>
      </c>
      <c r="B10470" t="s">
        <v>1113</v>
      </c>
      <c r="C10470">
        <v>20205</v>
      </c>
      <c r="D10470">
        <v>20205360</v>
      </c>
      <c r="E10470" t="s">
        <v>733</v>
      </c>
      <c r="F10470" s="18">
        <v>1</v>
      </c>
      <c r="G10470" s="18">
        <v>100</v>
      </c>
      <c r="L10470" t="s">
        <v>34</v>
      </c>
      <c r="M10470" t="s">
        <v>35</v>
      </c>
      <c r="N10470" t="s">
        <v>284</v>
      </c>
      <c r="O10470" t="s">
        <v>287</v>
      </c>
      <c r="P10470">
        <v>85.77</v>
      </c>
      <c r="Q10470" t="s">
        <v>735</v>
      </c>
    </row>
    <row r="10471" spans="1:17" ht="15">
      <c r="A10471" t="s">
        <v>1112</v>
      </c>
      <c r="B10471" t="s">
        <v>1113</v>
      </c>
      <c r="C10471">
        <v>20205</v>
      </c>
      <c r="D10471">
        <v>20205359</v>
      </c>
      <c r="E10471" t="s">
        <v>569</v>
      </c>
      <c r="F10471" s="18">
        <v>3</v>
      </c>
      <c r="G10471" s="18" t="s">
        <v>32</v>
      </c>
      <c r="L10471" t="s">
        <v>34</v>
      </c>
      <c r="M10471" t="s">
        <v>35</v>
      </c>
      <c r="N10471" t="s">
        <v>284</v>
      </c>
      <c r="O10471" t="s">
        <v>37</v>
      </c>
      <c r="P10471">
        <v>1464.56</v>
      </c>
      <c r="Q10471" t="s">
        <v>736</v>
      </c>
    </row>
    <row r="10472" spans="1:17" ht="15">
      <c r="A10472" t="s">
        <v>1112</v>
      </c>
      <c r="B10472" t="s">
        <v>1113</v>
      </c>
      <c r="C10472">
        <v>20205</v>
      </c>
      <c r="D10472">
        <v>20205358</v>
      </c>
      <c r="E10472" t="s">
        <v>569</v>
      </c>
      <c r="F10472" s="18">
        <v>2</v>
      </c>
      <c r="G10472" s="18" t="s">
        <v>279</v>
      </c>
      <c r="L10472" t="s">
        <v>34</v>
      </c>
      <c r="M10472" t="s">
        <v>35</v>
      </c>
      <c r="N10472" t="s">
        <v>284</v>
      </c>
      <c r="O10472" t="s">
        <v>281</v>
      </c>
      <c r="P10472">
        <v>976.39</v>
      </c>
      <c r="Q10472" t="s">
        <v>737</v>
      </c>
    </row>
    <row r="10473" spans="1:17" ht="15">
      <c r="A10473" t="s">
        <v>1112</v>
      </c>
      <c r="B10473" t="s">
        <v>1113</v>
      </c>
      <c r="C10473">
        <v>20205</v>
      </c>
      <c r="D10473">
        <v>20205357</v>
      </c>
      <c r="E10473" t="s">
        <v>663</v>
      </c>
      <c r="F10473" s="18">
        <v>3</v>
      </c>
      <c r="G10473" s="18" t="s">
        <v>32</v>
      </c>
      <c r="L10473" t="s">
        <v>34</v>
      </c>
      <c r="M10473" t="s">
        <v>35</v>
      </c>
      <c r="N10473" t="s">
        <v>284</v>
      </c>
      <c r="O10473" t="s">
        <v>37</v>
      </c>
      <c r="P10473">
        <v>11712.35</v>
      </c>
      <c r="Q10473" t="s">
        <v>738</v>
      </c>
    </row>
    <row r="10474" spans="1:17" ht="15">
      <c r="A10474" t="s">
        <v>1112</v>
      </c>
      <c r="B10474" t="s">
        <v>1113</v>
      </c>
      <c r="C10474">
        <v>20205</v>
      </c>
      <c r="D10474">
        <v>20205356</v>
      </c>
      <c r="E10474" t="s">
        <v>571</v>
      </c>
      <c r="F10474" s="18">
        <v>1</v>
      </c>
      <c r="G10474" s="18">
        <v>100</v>
      </c>
      <c r="L10474" t="s">
        <v>34</v>
      </c>
      <c r="M10474" t="s">
        <v>35</v>
      </c>
      <c r="N10474" t="s">
        <v>280</v>
      </c>
      <c r="O10474" t="s">
        <v>287</v>
      </c>
      <c r="P10474">
        <v>2197.34</v>
      </c>
      <c r="Q10474" t="s">
        <v>739</v>
      </c>
    </row>
    <row r="10475" spans="1:17" ht="15">
      <c r="A10475" t="s">
        <v>1112</v>
      </c>
      <c r="B10475" t="s">
        <v>1113</v>
      </c>
      <c r="C10475">
        <v>20205</v>
      </c>
      <c r="D10475">
        <v>20205355</v>
      </c>
      <c r="E10475" t="s">
        <v>594</v>
      </c>
      <c r="F10475" s="18">
        <v>2</v>
      </c>
      <c r="G10475" s="18" t="s">
        <v>279</v>
      </c>
      <c r="L10475" t="s">
        <v>34</v>
      </c>
      <c r="M10475" t="s">
        <v>35</v>
      </c>
      <c r="N10475" t="s">
        <v>284</v>
      </c>
      <c r="O10475" t="s">
        <v>281</v>
      </c>
      <c r="P10475">
        <v>18463.66</v>
      </c>
      <c r="Q10475" t="s">
        <v>740</v>
      </c>
    </row>
    <row r="10476" spans="1:17" ht="15">
      <c r="A10476" t="s">
        <v>1112</v>
      </c>
      <c r="B10476" t="s">
        <v>1113</v>
      </c>
      <c r="C10476">
        <v>20205</v>
      </c>
      <c r="D10476">
        <v>20205354</v>
      </c>
      <c r="E10476" t="s">
        <v>741</v>
      </c>
      <c r="F10476" s="18">
        <v>3</v>
      </c>
      <c r="G10476" s="18" t="s">
        <v>32</v>
      </c>
      <c r="L10476" t="s">
        <v>34</v>
      </c>
      <c r="M10476" t="s">
        <v>35</v>
      </c>
      <c r="N10476" t="s">
        <v>280</v>
      </c>
      <c r="O10476" t="s">
        <v>37</v>
      </c>
      <c r="P10476">
        <v>60006.84</v>
      </c>
      <c r="Q10476" t="s">
        <v>742</v>
      </c>
    </row>
    <row r="10477" spans="1:17" ht="15">
      <c r="A10477" t="s">
        <v>1112</v>
      </c>
      <c r="B10477" t="s">
        <v>1113</v>
      </c>
      <c r="C10477">
        <v>20205</v>
      </c>
      <c r="D10477">
        <v>20205353</v>
      </c>
      <c r="E10477" t="s">
        <v>743</v>
      </c>
      <c r="F10477" s="18">
        <v>3</v>
      </c>
      <c r="G10477" s="18" t="s">
        <v>32</v>
      </c>
      <c r="L10477" t="s">
        <v>34</v>
      </c>
      <c r="M10477" t="s">
        <v>35</v>
      </c>
      <c r="N10477" t="s">
        <v>280</v>
      </c>
      <c r="O10477" t="s">
        <v>37</v>
      </c>
      <c r="P10477">
        <v>597.77</v>
      </c>
      <c r="Q10477" t="s">
        <v>744</v>
      </c>
    </row>
    <row r="10478" spans="1:17" ht="15">
      <c r="A10478" t="s">
        <v>1112</v>
      </c>
      <c r="B10478" t="s">
        <v>1113</v>
      </c>
      <c r="C10478">
        <v>20205</v>
      </c>
      <c r="D10478">
        <v>20205352</v>
      </c>
      <c r="E10478" t="s">
        <v>558</v>
      </c>
      <c r="F10478" s="18">
        <v>3</v>
      </c>
      <c r="G10478" s="18" t="s">
        <v>32</v>
      </c>
      <c r="L10478" t="s">
        <v>34</v>
      </c>
      <c r="M10478" t="s">
        <v>35</v>
      </c>
      <c r="N10478" t="s">
        <v>284</v>
      </c>
      <c r="O10478" t="s">
        <v>37</v>
      </c>
      <c r="P10478">
        <v>443.92</v>
      </c>
      <c r="Q10478" t="s">
        <v>745</v>
      </c>
    </row>
    <row r="10479" spans="1:17" ht="15">
      <c r="A10479" t="s">
        <v>1112</v>
      </c>
      <c r="B10479" t="s">
        <v>1113</v>
      </c>
      <c r="C10479">
        <v>20205</v>
      </c>
      <c r="D10479">
        <v>20205351</v>
      </c>
      <c r="E10479" t="s">
        <v>677</v>
      </c>
      <c r="F10479" s="18">
        <v>3</v>
      </c>
      <c r="G10479" s="18" t="s">
        <v>32</v>
      </c>
      <c r="L10479" t="s">
        <v>34</v>
      </c>
      <c r="M10479" t="s">
        <v>35</v>
      </c>
      <c r="N10479" t="s">
        <v>280</v>
      </c>
      <c r="O10479" t="s">
        <v>37</v>
      </c>
      <c r="P10479">
        <v>961.78</v>
      </c>
      <c r="Q10479" t="s">
        <v>746</v>
      </c>
    </row>
    <row r="10480" spans="1:17" ht="15">
      <c r="A10480" t="s">
        <v>1112</v>
      </c>
      <c r="B10480" t="s">
        <v>1113</v>
      </c>
      <c r="C10480">
        <v>20205</v>
      </c>
      <c r="D10480">
        <v>20205350</v>
      </c>
      <c r="E10480" t="s">
        <v>677</v>
      </c>
      <c r="F10480" s="18">
        <v>2</v>
      </c>
      <c r="G10480" s="18" t="s">
        <v>279</v>
      </c>
      <c r="L10480" t="s">
        <v>34</v>
      </c>
      <c r="M10480" t="s">
        <v>35</v>
      </c>
      <c r="N10480" t="s">
        <v>280</v>
      </c>
      <c r="O10480" t="s">
        <v>281</v>
      </c>
      <c r="P10480">
        <v>813.79</v>
      </c>
      <c r="Q10480" t="s">
        <v>747</v>
      </c>
    </row>
    <row r="10481" spans="1:17" ht="15">
      <c r="A10481" t="s">
        <v>1112</v>
      </c>
      <c r="B10481" t="s">
        <v>1113</v>
      </c>
      <c r="C10481">
        <v>20205</v>
      </c>
      <c r="D10481">
        <v>20205349</v>
      </c>
      <c r="E10481" t="s">
        <v>610</v>
      </c>
      <c r="F10481" s="18">
        <v>1</v>
      </c>
      <c r="G10481" s="18">
        <v>100</v>
      </c>
      <c r="L10481" t="s">
        <v>34</v>
      </c>
      <c r="M10481" t="s">
        <v>35</v>
      </c>
      <c r="N10481" t="s">
        <v>284</v>
      </c>
      <c r="O10481" t="s">
        <v>287</v>
      </c>
      <c r="P10481">
        <v>1524.87</v>
      </c>
      <c r="Q10481" t="s">
        <v>748</v>
      </c>
    </row>
    <row r="10482" spans="1:17" ht="15">
      <c r="A10482" t="s">
        <v>1112</v>
      </c>
      <c r="B10482" t="s">
        <v>1113</v>
      </c>
      <c r="C10482">
        <v>20205</v>
      </c>
      <c r="D10482">
        <v>20205348</v>
      </c>
      <c r="E10482" t="s">
        <v>733</v>
      </c>
      <c r="F10482" s="18">
        <v>2</v>
      </c>
      <c r="G10482" s="18" t="s">
        <v>279</v>
      </c>
      <c r="L10482" t="s">
        <v>34</v>
      </c>
      <c r="M10482" t="s">
        <v>35</v>
      </c>
      <c r="N10482" t="s">
        <v>284</v>
      </c>
      <c r="O10482" t="s">
        <v>281</v>
      </c>
      <c r="P10482">
        <v>171.55</v>
      </c>
      <c r="Q10482" t="s">
        <v>749</v>
      </c>
    </row>
    <row r="10483" spans="1:17" ht="15">
      <c r="A10483" t="s">
        <v>1112</v>
      </c>
      <c r="B10483" t="s">
        <v>1113</v>
      </c>
      <c r="C10483">
        <v>20205</v>
      </c>
      <c r="D10483">
        <v>20205347</v>
      </c>
      <c r="E10483" t="s">
        <v>750</v>
      </c>
      <c r="F10483" s="18">
        <v>3</v>
      </c>
      <c r="G10483" s="18" t="s">
        <v>32</v>
      </c>
      <c r="L10483" t="s">
        <v>34</v>
      </c>
      <c r="M10483" t="s">
        <v>35</v>
      </c>
      <c r="N10483" t="s">
        <v>284</v>
      </c>
      <c r="O10483" t="s">
        <v>37</v>
      </c>
      <c r="P10483">
        <v>7503.82</v>
      </c>
      <c r="Q10483" t="s">
        <v>751</v>
      </c>
    </row>
    <row r="10484" spans="1:17" ht="15">
      <c r="A10484" t="s">
        <v>1112</v>
      </c>
      <c r="B10484" t="s">
        <v>1113</v>
      </c>
      <c r="C10484">
        <v>20205</v>
      </c>
      <c r="D10484">
        <v>20205346</v>
      </c>
      <c r="E10484" t="s">
        <v>750</v>
      </c>
      <c r="F10484" s="18">
        <v>2</v>
      </c>
      <c r="G10484" s="18" t="s">
        <v>279</v>
      </c>
      <c r="L10484" t="s">
        <v>34</v>
      </c>
      <c r="M10484" t="s">
        <v>35</v>
      </c>
      <c r="N10484" t="s">
        <v>284</v>
      </c>
      <c r="O10484" t="s">
        <v>281</v>
      </c>
      <c r="P10484">
        <v>5002.5600000000004</v>
      </c>
      <c r="Q10484" t="s">
        <v>752</v>
      </c>
    </row>
    <row r="10485" spans="1:17" ht="15">
      <c r="A10485" t="s">
        <v>1112</v>
      </c>
      <c r="B10485" t="s">
        <v>1113</v>
      </c>
      <c r="C10485">
        <v>20205</v>
      </c>
      <c r="D10485">
        <v>20205345</v>
      </c>
      <c r="E10485" t="s">
        <v>714</v>
      </c>
      <c r="F10485" s="18">
        <v>3</v>
      </c>
      <c r="G10485" s="18" t="s">
        <v>32</v>
      </c>
      <c r="L10485" t="s">
        <v>34</v>
      </c>
      <c r="M10485" t="s">
        <v>35</v>
      </c>
      <c r="N10485" t="s">
        <v>297</v>
      </c>
      <c r="O10485" t="s">
        <v>37</v>
      </c>
      <c r="P10485">
        <v>46079.94</v>
      </c>
      <c r="Q10485" t="s">
        <v>753</v>
      </c>
    </row>
    <row r="10486" spans="1:17" ht="15">
      <c r="A10486" t="s">
        <v>1112</v>
      </c>
      <c r="B10486" t="s">
        <v>1113</v>
      </c>
      <c r="C10486">
        <v>20205</v>
      </c>
      <c r="D10486">
        <v>20205344</v>
      </c>
      <c r="E10486" t="s">
        <v>585</v>
      </c>
      <c r="F10486" s="18">
        <v>1</v>
      </c>
      <c r="G10486" s="18">
        <v>100</v>
      </c>
      <c r="L10486" t="s">
        <v>34</v>
      </c>
      <c r="M10486" t="s">
        <v>35</v>
      </c>
      <c r="N10486" t="s">
        <v>284</v>
      </c>
      <c r="O10486" t="s">
        <v>287</v>
      </c>
      <c r="P10486">
        <v>9590.41</v>
      </c>
      <c r="Q10486" t="s">
        <v>754</v>
      </c>
    </row>
    <row r="10487" spans="1:17" ht="15">
      <c r="A10487" t="s">
        <v>1112</v>
      </c>
      <c r="B10487" t="s">
        <v>1113</v>
      </c>
      <c r="C10487">
        <v>20205</v>
      </c>
      <c r="D10487">
        <v>20205343</v>
      </c>
      <c r="E10487" t="s">
        <v>587</v>
      </c>
      <c r="F10487" s="18">
        <v>1</v>
      </c>
      <c r="G10487" s="18">
        <v>100</v>
      </c>
      <c r="L10487" t="s">
        <v>34</v>
      </c>
      <c r="M10487" t="s">
        <v>35</v>
      </c>
      <c r="N10487" t="s">
        <v>284</v>
      </c>
      <c r="O10487" t="s">
        <v>287</v>
      </c>
      <c r="P10487">
        <v>97.55</v>
      </c>
      <c r="Q10487" t="s">
        <v>755</v>
      </c>
    </row>
    <row r="10488" spans="1:17" ht="15">
      <c r="A10488" t="s">
        <v>1112</v>
      </c>
      <c r="B10488" t="s">
        <v>1113</v>
      </c>
      <c r="C10488">
        <v>20205</v>
      </c>
      <c r="D10488">
        <v>20205342</v>
      </c>
      <c r="E10488" t="s">
        <v>756</v>
      </c>
      <c r="F10488" s="18">
        <v>2</v>
      </c>
      <c r="G10488" s="18" t="s">
        <v>279</v>
      </c>
      <c r="L10488" t="s">
        <v>34</v>
      </c>
      <c r="M10488" t="s">
        <v>35</v>
      </c>
      <c r="N10488" t="s">
        <v>284</v>
      </c>
      <c r="O10488" t="s">
        <v>281</v>
      </c>
      <c r="P10488">
        <v>2381.6</v>
      </c>
      <c r="Q10488" t="s">
        <v>757</v>
      </c>
    </row>
    <row r="10489" spans="1:17" ht="15">
      <c r="A10489" t="s">
        <v>1112</v>
      </c>
      <c r="B10489" t="s">
        <v>1113</v>
      </c>
      <c r="C10489">
        <v>20205</v>
      </c>
      <c r="D10489">
        <v>20205341</v>
      </c>
      <c r="E10489" t="s">
        <v>758</v>
      </c>
      <c r="F10489" s="18">
        <v>2</v>
      </c>
      <c r="G10489" s="18" t="s">
        <v>279</v>
      </c>
      <c r="L10489" t="s">
        <v>34</v>
      </c>
      <c r="M10489" t="s">
        <v>35</v>
      </c>
      <c r="N10489" t="s">
        <v>280</v>
      </c>
      <c r="O10489" t="s">
        <v>281</v>
      </c>
      <c r="P10489">
        <v>415.15</v>
      </c>
      <c r="Q10489" t="s">
        <v>759</v>
      </c>
    </row>
    <row r="10490" spans="1:17" ht="15">
      <c r="A10490" t="s">
        <v>1112</v>
      </c>
      <c r="B10490" t="s">
        <v>1113</v>
      </c>
      <c r="C10490">
        <v>20205</v>
      </c>
      <c r="D10490">
        <v>20205340</v>
      </c>
      <c r="E10490" t="s">
        <v>706</v>
      </c>
      <c r="F10490" s="18">
        <v>1</v>
      </c>
      <c r="G10490" s="18">
        <v>100</v>
      </c>
      <c r="L10490" t="s">
        <v>34</v>
      </c>
      <c r="M10490" t="s">
        <v>35</v>
      </c>
      <c r="N10490" t="s">
        <v>280</v>
      </c>
      <c r="O10490" t="s">
        <v>287</v>
      </c>
      <c r="P10490">
        <v>53.48</v>
      </c>
      <c r="Q10490" t="s">
        <v>760</v>
      </c>
    </row>
    <row r="10491" spans="1:17" ht="15">
      <c r="A10491" t="s">
        <v>1112</v>
      </c>
      <c r="B10491" t="s">
        <v>1113</v>
      </c>
      <c r="C10491">
        <v>20205</v>
      </c>
      <c r="D10491">
        <v>20205339</v>
      </c>
      <c r="E10491" t="s">
        <v>761</v>
      </c>
      <c r="F10491" s="18">
        <v>2</v>
      </c>
      <c r="G10491" s="18" t="s">
        <v>279</v>
      </c>
      <c r="L10491" t="s">
        <v>34</v>
      </c>
      <c r="M10491" t="s">
        <v>35</v>
      </c>
      <c r="N10491" t="s">
        <v>284</v>
      </c>
      <c r="O10491" t="s">
        <v>281</v>
      </c>
      <c r="P10491">
        <v>23.56</v>
      </c>
      <c r="Q10491" t="s">
        <v>762</v>
      </c>
    </row>
    <row r="10492" spans="1:17" ht="15">
      <c r="A10492" t="s">
        <v>1112</v>
      </c>
      <c r="B10492" t="s">
        <v>1113</v>
      </c>
      <c r="C10492">
        <v>20205</v>
      </c>
      <c r="D10492">
        <v>20205338</v>
      </c>
      <c r="E10492" t="s">
        <v>763</v>
      </c>
      <c r="F10492" s="18">
        <v>3</v>
      </c>
      <c r="G10492" s="18" t="s">
        <v>32</v>
      </c>
      <c r="L10492" t="s">
        <v>34</v>
      </c>
      <c r="M10492" t="s">
        <v>35</v>
      </c>
      <c r="N10492" t="s">
        <v>280</v>
      </c>
      <c r="O10492" t="s">
        <v>37</v>
      </c>
      <c r="P10492">
        <v>101.08</v>
      </c>
      <c r="Q10492" t="s">
        <v>764</v>
      </c>
    </row>
    <row r="10493" spans="1:17" ht="15">
      <c r="A10493" t="s">
        <v>1112</v>
      </c>
      <c r="B10493" t="s">
        <v>1113</v>
      </c>
      <c r="C10493">
        <v>20205</v>
      </c>
      <c r="D10493">
        <v>20205337</v>
      </c>
      <c r="E10493" t="s">
        <v>708</v>
      </c>
      <c r="F10493" s="18">
        <v>1</v>
      </c>
      <c r="G10493" s="18">
        <v>100</v>
      </c>
      <c r="L10493" t="s">
        <v>34</v>
      </c>
      <c r="M10493" t="s">
        <v>35</v>
      </c>
      <c r="N10493" t="s">
        <v>280</v>
      </c>
      <c r="O10493" t="s">
        <v>287</v>
      </c>
      <c r="P10493">
        <v>53.48</v>
      </c>
      <c r="Q10493" t="s">
        <v>765</v>
      </c>
    </row>
    <row r="10494" spans="1:17" ht="15">
      <c r="A10494" t="s">
        <v>1112</v>
      </c>
      <c r="B10494" t="s">
        <v>1113</v>
      </c>
      <c r="C10494">
        <v>20205</v>
      </c>
      <c r="D10494">
        <v>20205336</v>
      </c>
      <c r="E10494" t="s">
        <v>634</v>
      </c>
      <c r="F10494" s="18">
        <v>1</v>
      </c>
      <c r="G10494" s="18">
        <v>100</v>
      </c>
      <c r="L10494" t="s">
        <v>34</v>
      </c>
      <c r="M10494" t="s">
        <v>35</v>
      </c>
      <c r="N10494" t="s">
        <v>280</v>
      </c>
      <c r="O10494" t="s">
        <v>287</v>
      </c>
      <c r="P10494">
        <v>656.19</v>
      </c>
      <c r="Q10494" t="s">
        <v>766</v>
      </c>
    </row>
    <row r="10495" spans="1:17" ht="15">
      <c r="A10495" t="s">
        <v>1112</v>
      </c>
      <c r="B10495" t="s">
        <v>1113</v>
      </c>
      <c r="C10495">
        <v>20205</v>
      </c>
      <c r="D10495">
        <v>20205335</v>
      </c>
      <c r="E10495" t="s">
        <v>767</v>
      </c>
      <c r="F10495" s="18">
        <v>1</v>
      </c>
      <c r="G10495" s="18">
        <v>100</v>
      </c>
      <c r="L10495" t="s">
        <v>34</v>
      </c>
      <c r="M10495" t="s">
        <v>35</v>
      </c>
      <c r="N10495" t="s">
        <v>284</v>
      </c>
      <c r="O10495" t="s">
        <v>287</v>
      </c>
      <c r="P10495">
        <v>493.86</v>
      </c>
      <c r="Q10495" t="s">
        <v>768</v>
      </c>
    </row>
    <row r="10496" spans="1:17" ht="15">
      <c r="A10496" t="s">
        <v>1112</v>
      </c>
      <c r="B10496" t="s">
        <v>1113</v>
      </c>
      <c r="C10496">
        <v>20205</v>
      </c>
      <c r="D10496">
        <v>20205334</v>
      </c>
      <c r="E10496" t="s">
        <v>769</v>
      </c>
      <c r="F10496" s="18">
        <v>2</v>
      </c>
      <c r="G10496" s="18" t="s">
        <v>279</v>
      </c>
      <c r="L10496" t="s">
        <v>34</v>
      </c>
      <c r="M10496" t="s">
        <v>35</v>
      </c>
      <c r="N10496" t="s">
        <v>280</v>
      </c>
      <c r="O10496" t="s">
        <v>281</v>
      </c>
      <c r="P10496">
        <v>2716.62</v>
      </c>
      <c r="Q10496" t="s">
        <v>770</v>
      </c>
    </row>
    <row r="10497" spans="1:17" ht="15">
      <c r="A10497" t="s">
        <v>1112</v>
      </c>
      <c r="B10497" t="s">
        <v>1113</v>
      </c>
      <c r="C10497">
        <v>20205</v>
      </c>
      <c r="D10497">
        <v>20205333</v>
      </c>
      <c r="E10497" t="s">
        <v>771</v>
      </c>
      <c r="F10497" s="18">
        <v>1</v>
      </c>
      <c r="G10497" s="18">
        <v>100</v>
      </c>
      <c r="L10497" t="s">
        <v>34</v>
      </c>
      <c r="M10497" t="s">
        <v>35</v>
      </c>
      <c r="N10497" t="s">
        <v>284</v>
      </c>
      <c r="O10497" t="s">
        <v>287</v>
      </c>
      <c r="P10497">
        <v>500.44</v>
      </c>
      <c r="Q10497" t="s">
        <v>772</v>
      </c>
    </row>
    <row r="10498" spans="1:17" ht="15">
      <c r="A10498" t="s">
        <v>1112</v>
      </c>
      <c r="B10498" t="s">
        <v>1113</v>
      </c>
      <c r="C10498">
        <v>20205</v>
      </c>
      <c r="D10498">
        <v>20205332</v>
      </c>
      <c r="E10498" t="s">
        <v>719</v>
      </c>
      <c r="F10498" s="18">
        <v>3</v>
      </c>
      <c r="G10498" s="18" t="s">
        <v>32</v>
      </c>
      <c r="L10498" t="s">
        <v>34</v>
      </c>
      <c r="M10498" t="s">
        <v>35</v>
      </c>
      <c r="N10498" t="s">
        <v>280</v>
      </c>
      <c r="O10498" t="s">
        <v>37</v>
      </c>
      <c r="P10498">
        <v>62337.3</v>
      </c>
      <c r="Q10498" t="s">
        <v>773</v>
      </c>
    </row>
    <row r="10499" spans="1:17" ht="15">
      <c r="A10499" t="s">
        <v>1112</v>
      </c>
      <c r="B10499" t="s">
        <v>1113</v>
      </c>
      <c r="C10499">
        <v>20205</v>
      </c>
      <c r="D10499">
        <v>20205331</v>
      </c>
      <c r="E10499" t="s">
        <v>756</v>
      </c>
      <c r="F10499" s="18">
        <v>3</v>
      </c>
      <c r="G10499" s="18" t="s">
        <v>32</v>
      </c>
      <c r="L10499" t="s">
        <v>34</v>
      </c>
      <c r="M10499" t="s">
        <v>35</v>
      </c>
      <c r="N10499" t="s">
        <v>284</v>
      </c>
      <c r="O10499" t="s">
        <v>37</v>
      </c>
      <c r="P10499">
        <v>3572.37</v>
      </c>
      <c r="Q10499" t="s">
        <v>774</v>
      </c>
    </row>
    <row r="10500" spans="1:17" ht="15">
      <c r="A10500" t="s">
        <v>1112</v>
      </c>
      <c r="B10500" t="s">
        <v>1113</v>
      </c>
      <c r="C10500">
        <v>20205</v>
      </c>
      <c r="D10500">
        <v>20205330</v>
      </c>
      <c r="E10500" t="s">
        <v>775</v>
      </c>
      <c r="F10500" s="18">
        <v>2</v>
      </c>
      <c r="G10500" s="18" t="s">
        <v>279</v>
      </c>
      <c r="L10500" t="s">
        <v>34</v>
      </c>
      <c r="M10500" t="s">
        <v>35</v>
      </c>
      <c r="N10500" t="s">
        <v>284</v>
      </c>
      <c r="O10500" t="s">
        <v>281</v>
      </c>
      <c r="P10500">
        <v>150.81</v>
      </c>
      <c r="Q10500" t="s">
        <v>776</v>
      </c>
    </row>
    <row r="10501" spans="1:17" ht="15">
      <c r="A10501" t="s">
        <v>1112</v>
      </c>
      <c r="B10501" t="s">
        <v>1113</v>
      </c>
      <c r="C10501">
        <v>20205</v>
      </c>
      <c r="D10501">
        <v>20205329</v>
      </c>
      <c r="E10501" t="s">
        <v>706</v>
      </c>
      <c r="F10501" s="18">
        <v>3</v>
      </c>
      <c r="G10501" s="18" t="s">
        <v>32</v>
      </c>
      <c r="L10501" t="s">
        <v>34</v>
      </c>
      <c r="M10501" t="s">
        <v>35</v>
      </c>
      <c r="N10501" t="s">
        <v>280</v>
      </c>
      <c r="O10501" t="s">
        <v>37</v>
      </c>
      <c r="P10501">
        <v>77.040000000000006</v>
      </c>
      <c r="Q10501" t="s">
        <v>777</v>
      </c>
    </row>
    <row r="10502" spans="1:17" ht="15">
      <c r="A10502" t="s">
        <v>1112</v>
      </c>
      <c r="B10502" t="s">
        <v>1113</v>
      </c>
      <c r="C10502">
        <v>20205</v>
      </c>
      <c r="D10502">
        <v>20205328</v>
      </c>
      <c r="E10502" t="s">
        <v>580</v>
      </c>
      <c r="F10502" s="18">
        <v>1</v>
      </c>
      <c r="G10502" s="18">
        <v>100</v>
      </c>
      <c r="L10502" t="s">
        <v>34</v>
      </c>
      <c r="M10502" t="s">
        <v>35</v>
      </c>
      <c r="N10502" t="s">
        <v>284</v>
      </c>
      <c r="O10502" t="s">
        <v>287</v>
      </c>
      <c r="P10502">
        <v>5993.55</v>
      </c>
      <c r="Q10502" t="s">
        <v>778</v>
      </c>
    </row>
    <row r="10503" spans="1:17" ht="15">
      <c r="A10503" t="s">
        <v>1112</v>
      </c>
      <c r="B10503" t="s">
        <v>1113</v>
      </c>
      <c r="C10503">
        <v>20205</v>
      </c>
      <c r="D10503">
        <v>20205327</v>
      </c>
      <c r="E10503" t="s">
        <v>750</v>
      </c>
      <c r="F10503" s="18">
        <v>1</v>
      </c>
      <c r="G10503" s="18">
        <v>100</v>
      </c>
      <c r="L10503" t="s">
        <v>34</v>
      </c>
      <c r="M10503" t="s">
        <v>35</v>
      </c>
      <c r="N10503" t="s">
        <v>284</v>
      </c>
      <c r="O10503" t="s">
        <v>287</v>
      </c>
      <c r="P10503">
        <v>2501.2600000000002</v>
      </c>
      <c r="Q10503" t="s">
        <v>779</v>
      </c>
    </row>
    <row r="10504" spans="1:17" ht="15">
      <c r="A10504" t="s">
        <v>1112</v>
      </c>
      <c r="B10504" t="s">
        <v>1113</v>
      </c>
      <c r="C10504">
        <v>20205</v>
      </c>
      <c r="D10504">
        <v>20205326</v>
      </c>
      <c r="E10504" t="s">
        <v>775</v>
      </c>
      <c r="F10504" s="18">
        <v>1</v>
      </c>
      <c r="G10504" s="18">
        <v>100</v>
      </c>
      <c r="L10504" t="s">
        <v>34</v>
      </c>
      <c r="M10504" t="s">
        <v>35</v>
      </c>
      <c r="N10504" t="s">
        <v>284</v>
      </c>
      <c r="O10504" t="s">
        <v>287</v>
      </c>
      <c r="P10504">
        <v>75.41</v>
      </c>
      <c r="Q10504" t="s">
        <v>780</v>
      </c>
    </row>
    <row r="10505" spans="1:17" ht="15">
      <c r="A10505" t="s">
        <v>1112</v>
      </c>
      <c r="B10505" t="s">
        <v>1113</v>
      </c>
      <c r="C10505">
        <v>20205</v>
      </c>
      <c r="D10505">
        <v>20205325</v>
      </c>
      <c r="E10505" t="s">
        <v>767</v>
      </c>
      <c r="F10505" s="18">
        <v>3</v>
      </c>
      <c r="G10505" s="18" t="s">
        <v>32</v>
      </c>
      <c r="L10505" t="s">
        <v>34</v>
      </c>
      <c r="M10505" t="s">
        <v>35</v>
      </c>
      <c r="N10505" t="s">
        <v>284</v>
      </c>
      <c r="O10505" t="s">
        <v>37</v>
      </c>
      <c r="P10505">
        <v>1481.54</v>
      </c>
      <c r="Q10505" t="s">
        <v>781</v>
      </c>
    </row>
    <row r="10506" spans="1:17" ht="15">
      <c r="A10506" t="s">
        <v>1112</v>
      </c>
      <c r="B10506" t="s">
        <v>1113</v>
      </c>
      <c r="C10506">
        <v>20205</v>
      </c>
      <c r="D10506">
        <v>20205324</v>
      </c>
      <c r="E10506" t="s">
        <v>767</v>
      </c>
      <c r="F10506" s="18">
        <v>2</v>
      </c>
      <c r="G10506" s="18" t="s">
        <v>279</v>
      </c>
      <c r="L10506" t="s">
        <v>34</v>
      </c>
      <c r="M10506" t="s">
        <v>35</v>
      </c>
      <c r="N10506" t="s">
        <v>284</v>
      </c>
      <c r="O10506" t="s">
        <v>281</v>
      </c>
      <c r="P10506">
        <v>987.68</v>
      </c>
      <c r="Q10506" t="s">
        <v>782</v>
      </c>
    </row>
    <row r="10507" spans="1:17" ht="15">
      <c r="A10507" t="s">
        <v>1112</v>
      </c>
      <c r="B10507" t="s">
        <v>1113</v>
      </c>
      <c r="C10507">
        <v>20205</v>
      </c>
      <c r="D10507">
        <v>20205323</v>
      </c>
      <c r="E10507" t="s">
        <v>670</v>
      </c>
      <c r="F10507" s="18">
        <v>2</v>
      </c>
      <c r="G10507" s="18" t="s">
        <v>279</v>
      </c>
      <c r="L10507" t="s">
        <v>34</v>
      </c>
      <c r="M10507" t="s">
        <v>35</v>
      </c>
      <c r="N10507" t="s">
        <v>284</v>
      </c>
      <c r="O10507" t="s">
        <v>281</v>
      </c>
      <c r="P10507">
        <v>183.77</v>
      </c>
      <c r="Q10507" t="s">
        <v>783</v>
      </c>
    </row>
    <row r="10508" spans="1:17" ht="15">
      <c r="A10508" t="s">
        <v>1112</v>
      </c>
      <c r="B10508" t="s">
        <v>1113</v>
      </c>
      <c r="C10508">
        <v>20205</v>
      </c>
      <c r="D10508">
        <v>20205322</v>
      </c>
      <c r="E10508" t="s">
        <v>743</v>
      </c>
      <c r="F10508" s="18">
        <v>2</v>
      </c>
      <c r="G10508" s="18" t="s">
        <v>279</v>
      </c>
      <c r="L10508" t="s">
        <v>34</v>
      </c>
      <c r="M10508" t="s">
        <v>35</v>
      </c>
      <c r="N10508" t="s">
        <v>280</v>
      </c>
      <c r="O10508" t="s">
        <v>281</v>
      </c>
      <c r="P10508">
        <v>505.86</v>
      </c>
      <c r="Q10508" t="s">
        <v>784</v>
      </c>
    </row>
    <row r="10509" spans="1:17" ht="15">
      <c r="A10509" t="s">
        <v>1112</v>
      </c>
      <c r="B10509" t="s">
        <v>1113</v>
      </c>
      <c r="C10509">
        <v>20205</v>
      </c>
      <c r="D10509">
        <v>20205321</v>
      </c>
      <c r="E10509" t="s">
        <v>769</v>
      </c>
      <c r="F10509" s="18">
        <v>1</v>
      </c>
      <c r="G10509" s="18">
        <v>100</v>
      </c>
      <c r="L10509" t="s">
        <v>34</v>
      </c>
      <c r="M10509" t="s">
        <v>35</v>
      </c>
      <c r="N10509" t="s">
        <v>280</v>
      </c>
      <c r="O10509" t="s">
        <v>287</v>
      </c>
      <c r="P10509">
        <v>2222.8000000000002</v>
      </c>
      <c r="Q10509" t="s">
        <v>785</v>
      </c>
    </row>
    <row r="10510" spans="1:17" ht="15">
      <c r="A10510" t="s">
        <v>1112</v>
      </c>
      <c r="B10510" t="s">
        <v>1113</v>
      </c>
      <c r="C10510">
        <v>20205</v>
      </c>
      <c r="D10510">
        <v>20205320</v>
      </c>
      <c r="E10510" t="s">
        <v>786</v>
      </c>
      <c r="F10510" s="18">
        <v>1</v>
      </c>
      <c r="G10510" s="18">
        <v>100</v>
      </c>
      <c r="L10510" t="s">
        <v>34</v>
      </c>
      <c r="M10510" t="s">
        <v>35</v>
      </c>
      <c r="N10510" t="s">
        <v>284</v>
      </c>
      <c r="O10510" t="s">
        <v>287</v>
      </c>
      <c r="P10510">
        <v>282.74</v>
      </c>
      <c r="Q10510" t="s">
        <v>787</v>
      </c>
    </row>
    <row r="10511" spans="1:17" ht="15">
      <c r="A10511" t="s">
        <v>1112</v>
      </c>
      <c r="B10511" t="s">
        <v>1113</v>
      </c>
      <c r="C10511">
        <v>20205</v>
      </c>
      <c r="D10511">
        <v>20205319</v>
      </c>
      <c r="E10511" t="s">
        <v>582</v>
      </c>
      <c r="F10511" s="18">
        <v>1</v>
      </c>
      <c r="G10511" s="18">
        <v>100</v>
      </c>
      <c r="L10511" t="s">
        <v>34</v>
      </c>
      <c r="M10511" t="s">
        <v>35</v>
      </c>
      <c r="N10511" t="s">
        <v>280</v>
      </c>
      <c r="O10511" t="s">
        <v>287</v>
      </c>
      <c r="P10511">
        <v>11254.8</v>
      </c>
      <c r="Q10511" t="s">
        <v>788</v>
      </c>
    </row>
    <row r="10512" spans="1:17" ht="15">
      <c r="A10512" t="s">
        <v>1112</v>
      </c>
      <c r="B10512" t="s">
        <v>1113</v>
      </c>
      <c r="C10512">
        <v>20205</v>
      </c>
      <c r="D10512">
        <v>20205318</v>
      </c>
      <c r="E10512" t="s">
        <v>596</v>
      </c>
      <c r="F10512" s="18">
        <v>2</v>
      </c>
      <c r="G10512" s="18" t="s">
        <v>279</v>
      </c>
      <c r="L10512" t="s">
        <v>34</v>
      </c>
      <c r="M10512" t="s">
        <v>35</v>
      </c>
      <c r="N10512" t="s">
        <v>280</v>
      </c>
      <c r="O10512" t="s">
        <v>281</v>
      </c>
      <c r="P10512">
        <v>13990.3</v>
      </c>
      <c r="Q10512" t="s">
        <v>789</v>
      </c>
    </row>
    <row r="10513" spans="1:17" ht="15">
      <c r="A10513" t="s">
        <v>1112</v>
      </c>
      <c r="B10513" t="s">
        <v>1113</v>
      </c>
      <c r="C10513">
        <v>20205</v>
      </c>
      <c r="D10513">
        <v>20205317</v>
      </c>
      <c r="E10513" t="s">
        <v>641</v>
      </c>
      <c r="F10513" s="18">
        <v>3</v>
      </c>
      <c r="G10513" s="18" t="s">
        <v>32</v>
      </c>
      <c r="L10513" t="s">
        <v>34</v>
      </c>
      <c r="M10513" t="s">
        <v>35</v>
      </c>
      <c r="N10513" t="s">
        <v>284</v>
      </c>
      <c r="O10513" t="s">
        <v>37</v>
      </c>
      <c r="P10513">
        <v>736.54</v>
      </c>
      <c r="Q10513" t="s">
        <v>790</v>
      </c>
    </row>
    <row r="10514" spans="1:17" ht="15">
      <c r="A10514" t="s">
        <v>1112</v>
      </c>
      <c r="B10514" t="s">
        <v>1113</v>
      </c>
      <c r="C10514">
        <v>20205</v>
      </c>
      <c r="D10514">
        <v>20205316</v>
      </c>
      <c r="E10514" t="s">
        <v>717</v>
      </c>
      <c r="F10514" s="18">
        <v>2</v>
      </c>
      <c r="G10514" s="18" t="s">
        <v>279</v>
      </c>
      <c r="L10514" t="s">
        <v>34</v>
      </c>
      <c r="M10514" t="s">
        <v>35</v>
      </c>
      <c r="N10514" t="s">
        <v>280</v>
      </c>
      <c r="O10514" t="s">
        <v>281</v>
      </c>
      <c r="P10514">
        <v>2475.84</v>
      </c>
      <c r="Q10514" t="s">
        <v>791</v>
      </c>
    </row>
    <row r="10515" spans="1:17" ht="15">
      <c r="A10515" t="s">
        <v>1112</v>
      </c>
      <c r="B10515" t="s">
        <v>1113</v>
      </c>
      <c r="C10515">
        <v>20205</v>
      </c>
      <c r="D10515">
        <v>20205315</v>
      </c>
      <c r="E10515" t="s">
        <v>719</v>
      </c>
      <c r="F10515" s="18">
        <v>1</v>
      </c>
      <c r="G10515" s="18">
        <v>100</v>
      </c>
      <c r="L10515" t="s">
        <v>34</v>
      </c>
      <c r="M10515" t="s">
        <v>35</v>
      </c>
      <c r="N10515" t="s">
        <v>280</v>
      </c>
      <c r="O10515" t="s">
        <v>287</v>
      </c>
      <c r="P10515">
        <v>43156.43</v>
      </c>
      <c r="Q10515" t="s">
        <v>792</v>
      </c>
    </row>
    <row r="10516" spans="1:17" ht="15">
      <c r="A10516" t="s">
        <v>1112</v>
      </c>
      <c r="B10516" t="s">
        <v>1113</v>
      </c>
      <c r="C10516">
        <v>20205</v>
      </c>
      <c r="D10516">
        <v>20205314</v>
      </c>
      <c r="E10516" t="s">
        <v>668</v>
      </c>
      <c r="F10516" s="18">
        <v>2</v>
      </c>
      <c r="G10516" s="18" t="s">
        <v>279</v>
      </c>
      <c r="L10516" t="s">
        <v>34</v>
      </c>
      <c r="M10516" t="s">
        <v>35</v>
      </c>
      <c r="N10516" t="s">
        <v>280</v>
      </c>
      <c r="O10516" t="s">
        <v>281</v>
      </c>
      <c r="P10516">
        <v>536.97</v>
      </c>
      <c r="Q10516" t="s">
        <v>793</v>
      </c>
    </row>
    <row r="10517" spans="1:17" ht="15">
      <c r="A10517" t="s">
        <v>1112</v>
      </c>
      <c r="B10517" t="s">
        <v>1113</v>
      </c>
      <c r="C10517">
        <v>20205</v>
      </c>
      <c r="D10517">
        <v>20205313</v>
      </c>
      <c r="E10517" t="s">
        <v>668</v>
      </c>
      <c r="F10517" s="18">
        <v>1</v>
      </c>
      <c r="G10517" s="18">
        <v>100</v>
      </c>
      <c r="L10517" t="s">
        <v>34</v>
      </c>
      <c r="M10517" t="s">
        <v>35</v>
      </c>
      <c r="N10517" t="s">
        <v>280</v>
      </c>
      <c r="O10517" t="s">
        <v>287</v>
      </c>
      <c r="P10517">
        <v>439.42</v>
      </c>
      <c r="Q10517" t="s">
        <v>794</v>
      </c>
    </row>
    <row r="10518" spans="1:17" ht="15">
      <c r="A10518" t="s">
        <v>1112</v>
      </c>
      <c r="B10518" t="s">
        <v>1113</v>
      </c>
      <c r="C10518">
        <v>20205</v>
      </c>
      <c r="D10518">
        <v>20205312</v>
      </c>
      <c r="E10518" t="s">
        <v>756</v>
      </c>
      <c r="F10518" s="18">
        <v>1</v>
      </c>
      <c r="G10518" s="18">
        <v>100</v>
      </c>
      <c r="L10518" t="s">
        <v>34</v>
      </c>
      <c r="M10518" t="s">
        <v>35</v>
      </c>
      <c r="N10518" t="s">
        <v>284</v>
      </c>
      <c r="O10518" t="s">
        <v>287</v>
      </c>
      <c r="P10518">
        <v>1190.78</v>
      </c>
      <c r="Q10518" t="s">
        <v>795</v>
      </c>
    </row>
    <row r="10519" spans="1:17" ht="15">
      <c r="A10519" t="s">
        <v>1112</v>
      </c>
      <c r="B10519" t="s">
        <v>1113</v>
      </c>
      <c r="C10519">
        <v>20205</v>
      </c>
      <c r="D10519">
        <v>20205311</v>
      </c>
      <c r="E10519" t="s">
        <v>721</v>
      </c>
      <c r="F10519" s="18">
        <v>3</v>
      </c>
      <c r="G10519" s="18" t="s">
        <v>32</v>
      </c>
      <c r="L10519" t="s">
        <v>34</v>
      </c>
      <c r="M10519" t="s">
        <v>35</v>
      </c>
      <c r="N10519" t="s">
        <v>280</v>
      </c>
      <c r="O10519" t="s">
        <v>37</v>
      </c>
      <c r="P10519">
        <v>3481.66</v>
      </c>
      <c r="Q10519" t="s">
        <v>796</v>
      </c>
    </row>
    <row r="10520" spans="1:17" ht="15">
      <c r="A10520" t="s">
        <v>1112</v>
      </c>
      <c r="B10520" t="s">
        <v>1113</v>
      </c>
      <c r="C10520">
        <v>20205</v>
      </c>
      <c r="D10520">
        <v>20205310</v>
      </c>
      <c r="E10520" t="s">
        <v>775</v>
      </c>
      <c r="F10520" s="18">
        <v>3</v>
      </c>
      <c r="G10520" s="18" t="s">
        <v>32</v>
      </c>
      <c r="L10520" t="s">
        <v>34</v>
      </c>
      <c r="M10520" t="s">
        <v>35</v>
      </c>
      <c r="N10520" t="s">
        <v>284</v>
      </c>
      <c r="O10520" t="s">
        <v>37</v>
      </c>
      <c r="P10520">
        <v>226.17</v>
      </c>
      <c r="Q10520" t="s">
        <v>797</v>
      </c>
    </row>
    <row r="10521" spans="1:17" ht="15">
      <c r="A10521" t="s">
        <v>1112</v>
      </c>
      <c r="B10521" t="s">
        <v>1113</v>
      </c>
      <c r="C10521">
        <v>20205</v>
      </c>
      <c r="D10521">
        <v>20205309</v>
      </c>
      <c r="E10521" t="s">
        <v>758</v>
      </c>
      <c r="F10521" s="18">
        <v>1</v>
      </c>
      <c r="G10521" s="18">
        <v>100</v>
      </c>
      <c r="L10521" t="s">
        <v>34</v>
      </c>
      <c r="M10521" t="s">
        <v>35</v>
      </c>
      <c r="N10521" t="s">
        <v>280</v>
      </c>
      <c r="O10521" t="s">
        <v>287</v>
      </c>
      <c r="P10521">
        <v>339.74</v>
      </c>
      <c r="Q10521" t="s">
        <v>798</v>
      </c>
    </row>
    <row r="10522" spans="1:17" ht="15">
      <c r="A10522" t="s">
        <v>1112</v>
      </c>
      <c r="B10522" t="s">
        <v>1113</v>
      </c>
      <c r="C10522">
        <v>20205</v>
      </c>
      <c r="D10522">
        <v>20205308</v>
      </c>
      <c r="E10522" t="s">
        <v>741</v>
      </c>
      <c r="F10522" s="18">
        <v>2</v>
      </c>
      <c r="G10522" s="18" t="s">
        <v>279</v>
      </c>
      <c r="L10522" t="s">
        <v>34</v>
      </c>
      <c r="M10522" t="s">
        <v>35</v>
      </c>
      <c r="N10522" t="s">
        <v>280</v>
      </c>
      <c r="O10522" t="s">
        <v>281</v>
      </c>
      <c r="P10522">
        <v>50775.01</v>
      </c>
      <c r="Q10522" t="s">
        <v>799</v>
      </c>
    </row>
    <row r="10523" spans="1:17" ht="15">
      <c r="A10523" t="s">
        <v>1112</v>
      </c>
      <c r="B10523" t="s">
        <v>1113</v>
      </c>
      <c r="C10523">
        <v>20205</v>
      </c>
      <c r="D10523">
        <v>20205307</v>
      </c>
      <c r="E10523" t="s">
        <v>714</v>
      </c>
      <c r="F10523" s="18">
        <v>1</v>
      </c>
      <c r="G10523" s="18">
        <v>100</v>
      </c>
      <c r="L10523" t="s">
        <v>34</v>
      </c>
      <c r="M10523" t="s">
        <v>35</v>
      </c>
      <c r="N10523" t="s">
        <v>297</v>
      </c>
      <c r="O10523" t="s">
        <v>287</v>
      </c>
      <c r="P10523">
        <v>31901.63</v>
      </c>
      <c r="Q10523" t="s">
        <v>800</v>
      </c>
    </row>
    <row r="10524" spans="1:17" ht="15">
      <c r="A10524" t="s">
        <v>1112</v>
      </c>
      <c r="B10524" t="s">
        <v>1113</v>
      </c>
      <c r="C10524">
        <v>20205</v>
      </c>
      <c r="D10524">
        <v>20205306</v>
      </c>
      <c r="E10524" t="s">
        <v>585</v>
      </c>
      <c r="F10524" s="18">
        <v>3</v>
      </c>
      <c r="G10524" s="18" t="s">
        <v>32</v>
      </c>
      <c r="L10524" t="s">
        <v>34</v>
      </c>
      <c r="M10524" t="s">
        <v>35</v>
      </c>
      <c r="N10524" t="s">
        <v>284</v>
      </c>
      <c r="O10524" t="s">
        <v>37</v>
      </c>
      <c r="P10524">
        <v>28771.279999999999</v>
      </c>
      <c r="Q10524" t="s">
        <v>801</v>
      </c>
    </row>
    <row r="10525" spans="1:17" ht="15">
      <c r="A10525" t="s">
        <v>1112</v>
      </c>
      <c r="B10525" t="s">
        <v>1113</v>
      </c>
      <c r="C10525">
        <v>20205</v>
      </c>
      <c r="D10525">
        <v>20205305</v>
      </c>
      <c r="E10525" t="s">
        <v>741</v>
      </c>
      <c r="F10525" s="18">
        <v>1</v>
      </c>
      <c r="G10525" s="18">
        <v>100</v>
      </c>
      <c r="L10525" t="s">
        <v>34</v>
      </c>
      <c r="M10525" t="s">
        <v>35</v>
      </c>
      <c r="N10525" t="s">
        <v>280</v>
      </c>
      <c r="O10525" t="s">
        <v>287</v>
      </c>
      <c r="P10525">
        <v>41543.18</v>
      </c>
      <c r="Q10525" t="s">
        <v>802</v>
      </c>
    </row>
    <row r="10526" spans="1:17" ht="15">
      <c r="A10526" t="s">
        <v>1112</v>
      </c>
      <c r="B10526" t="s">
        <v>1113</v>
      </c>
      <c r="C10526">
        <v>20205</v>
      </c>
      <c r="D10526">
        <v>20205304</v>
      </c>
      <c r="E10526" t="s">
        <v>670</v>
      </c>
      <c r="F10526" s="18">
        <v>3</v>
      </c>
      <c r="G10526" s="18" t="s">
        <v>32</v>
      </c>
      <c r="L10526" t="s">
        <v>34</v>
      </c>
      <c r="M10526" t="s">
        <v>35</v>
      </c>
      <c r="N10526" t="s">
        <v>284</v>
      </c>
      <c r="O10526" t="s">
        <v>37</v>
      </c>
      <c r="P10526">
        <v>275.68</v>
      </c>
      <c r="Q10526" t="s">
        <v>803</v>
      </c>
    </row>
    <row r="10527" spans="1:17" ht="15">
      <c r="A10527" t="s">
        <v>1112</v>
      </c>
      <c r="B10527" t="s">
        <v>1113</v>
      </c>
      <c r="C10527">
        <v>20205</v>
      </c>
      <c r="D10527">
        <v>20205303</v>
      </c>
      <c r="E10527" t="s">
        <v>743</v>
      </c>
      <c r="F10527" s="18">
        <v>1</v>
      </c>
      <c r="G10527" s="18">
        <v>100</v>
      </c>
      <c r="L10527" t="s">
        <v>34</v>
      </c>
      <c r="M10527" t="s">
        <v>35</v>
      </c>
      <c r="N10527" t="s">
        <v>280</v>
      </c>
      <c r="O10527" t="s">
        <v>287</v>
      </c>
      <c r="P10527">
        <v>413.96</v>
      </c>
      <c r="Q10527" t="s">
        <v>804</v>
      </c>
    </row>
    <row r="10528" spans="1:17" ht="15">
      <c r="A10528" t="s">
        <v>1112</v>
      </c>
      <c r="B10528" t="s">
        <v>1113</v>
      </c>
      <c r="C10528">
        <v>20205</v>
      </c>
      <c r="D10528">
        <v>20205302</v>
      </c>
      <c r="E10528" t="s">
        <v>596</v>
      </c>
      <c r="F10528" s="18">
        <v>3</v>
      </c>
      <c r="G10528" s="18" t="s">
        <v>32</v>
      </c>
      <c r="L10528" t="s">
        <v>34</v>
      </c>
      <c r="M10528" t="s">
        <v>35</v>
      </c>
      <c r="N10528" t="s">
        <v>280</v>
      </c>
      <c r="O10528" t="s">
        <v>37</v>
      </c>
      <c r="P10528">
        <v>16533.96</v>
      </c>
      <c r="Q10528" t="s">
        <v>805</v>
      </c>
    </row>
    <row r="10529" spans="1:17" ht="15">
      <c r="A10529" t="s">
        <v>1112</v>
      </c>
      <c r="B10529" t="s">
        <v>1113</v>
      </c>
      <c r="C10529">
        <v>20205</v>
      </c>
      <c r="D10529">
        <v>20205301</v>
      </c>
      <c r="E10529" t="s">
        <v>758</v>
      </c>
      <c r="F10529" s="18">
        <v>3</v>
      </c>
      <c r="G10529" s="18" t="s">
        <v>32</v>
      </c>
      <c r="L10529" t="s">
        <v>34</v>
      </c>
      <c r="M10529" t="s">
        <v>35</v>
      </c>
      <c r="N10529" t="s">
        <v>280</v>
      </c>
      <c r="O10529" t="s">
        <v>37</v>
      </c>
      <c r="P10529">
        <v>490.55</v>
      </c>
      <c r="Q10529" t="s">
        <v>806</v>
      </c>
    </row>
    <row r="10530" spans="1:17" ht="15">
      <c r="A10530" t="s">
        <v>1112</v>
      </c>
      <c r="B10530" t="s">
        <v>1113</v>
      </c>
      <c r="C10530">
        <v>20205</v>
      </c>
      <c r="D10530">
        <v>20205300</v>
      </c>
      <c r="E10530" t="s">
        <v>672</v>
      </c>
      <c r="F10530" s="18">
        <v>1</v>
      </c>
      <c r="G10530" s="18">
        <v>100</v>
      </c>
      <c r="L10530" t="s">
        <v>34</v>
      </c>
      <c r="M10530" t="s">
        <v>35</v>
      </c>
      <c r="N10530" t="s">
        <v>284</v>
      </c>
      <c r="O10530" t="s">
        <v>287</v>
      </c>
      <c r="P10530">
        <v>2543.6999999999998</v>
      </c>
      <c r="Q10530" t="s">
        <v>807</v>
      </c>
    </row>
    <row r="10531" spans="1:17" ht="15">
      <c r="A10531" t="s">
        <v>1112</v>
      </c>
      <c r="B10531" t="s">
        <v>1113</v>
      </c>
      <c r="C10531">
        <v>20205</v>
      </c>
      <c r="D10531">
        <v>20205299</v>
      </c>
      <c r="E10531" t="s">
        <v>614</v>
      </c>
      <c r="F10531" s="18">
        <v>2</v>
      </c>
      <c r="G10531" s="18" t="s">
        <v>279</v>
      </c>
      <c r="L10531" t="s">
        <v>34</v>
      </c>
      <c r="M10531" t="s">
        <v>35</v>
      </c>
      <c r="N10531" t="s">
        <v>284</v>
      </c>
      <c r="O10531" t="s">
        <v>281</v>
      </c>
      <c r="P10531">
        <v>31.11</v>
      </c>
      <c r="Q10531" t="s">
        <v>808</v>
      </c>
    </row>
    <row r="10532" spans="1:17" ht="15">
      <c r="A10532" t="s">
        <v>1112</v>
      </c>
      <c r="B10532" t="s">
        <v>1113</v>
      </c>
      <c r="C10532">
        <v>20205</v>
      </c>
      <c r="D10532">
        <v>20205298</v>
      </c>
      <c r="E10532" t="s">
        <v>704</v>
      </c>
      <c r="F10532" s="18">
        <v>2</v>
      </c>
      <c r="G10532" s="18" t="s">
        <v>279</v>
      </c>
      <c r="L10532" t="s">
        <v>34</v>
      </c>
      <c r="M10532" t="s">
        <v>35</v>
      </c>
      <c r="N10532" t="s">
        <v>284</v>
      </c>
      <c r="O10532" t="s">
        <v>281</v>
      </c>
      <c r="P10532">
        <v>23.56</v>
      </c>
      <c r="Q10532" t="s">
        <v>809</v>
      </c>
    </row>
    <row r="10533" spans="1:17" ht="15">
      <c r="A10533" t="s">
        <v>1112</v>
      </c>
      <c r="B10533" t="s">
        <v>1113</v>
      </c>
      <c r="C10533">
        <v>20205</v>
      </c>
      <c r="D10533">
        <v>20205297</v>
      </c>
      <c r="E10533" t="s">
        <v>630</v>
      </c>
      <c r="F10533" s="18">
        <v>1</v>
      </c>
      <c r="G10533" s="18">
        <v>100</v>
      </c>
      <c r="L10533" t="s">
        <v>34</v>
      </c>
      <c r="M10533" t="s">
        <v>35</v>
      </c>
      <c r="N10533" t="s">
        <v>297</v>
      </c>
      <c r="O10533" t="s">
        <v>287</v>
      </c>
      <c r="P10533">
        <v>10493.55</v>
      </c>
      <c r="Q10533" t="s">
        <v>810</v>
      </c>
    </row>
    <row r="10534" spans="1:17" ht="15">
      <c r="A10534" t="s">
        <v>1112</v>
      </c>
      <c r="B10534" t="s">
        <v>1113</v>
      </c>
      <c r="C10534">
        <v>20205</v>
      </c>
      <c r="D10534">
        <v>20205296</v>
      </c>
      <c r="E10534" t="s">
        <v>811</v>
      </c>
      <c r="F10534" s="18">
        <v>3</v>
      </c>
      <c r="G10534" s="18" t="s">
        <v>32</v>
      </c>
      <c r="L10534" t="s">
        <v>34</v>
      </c>
      <c r="M10534" t="s">
        <v>35</v>
      </c>
      <c r="N10534" t="s">
        <v>284</v>
      </c>
      <c r="O10534" t="s">
        <v>37</v>
      </c>
      <c r="P10534">
        <v>8477.86</v>
      </c>
      <c r="Q10534" t="s">
        <v>812</v>
      </c>
    </row>
    <row r="10535" spans="1:17" ht="15">
      <c r="A10535" t="s">
        <v>1112</v>
      </c>
      <c r="B10535" t="s">
        <v>1113</v>
      </c>
      <c r="C10535">
        <v>20205</v>
      </c>
      <c r="D10535">
        <v>20205295</v>
      </c>
      <c r="E10535" t="s">
        <v>632</v>
      </c>
      <c r="F10535" s="18">
        <v>1</v>
      </c>
      <c r="G10535" s="18">
        <v>100</v>
      </c>
      <c r="L10535" t="s">
        <v>34</v>
      </c>
      <c r="M10535" t="s">
        <v>35</v>
      </c>
      <c r="N10535" t="s">
        <v>284</v>
      </c>
      <c r="O10535" t="s">
        <v>287</v>
      </c>
      <c r="P10535">
        <v>145.6</v>
      </c>
      <c r="Q10535" t="s">
        <v>813</v>
      </c>
    </row>
    <row r="10536" spans="1:17" ht="15">
      <c r="A10536" t="s">
        <v>1112</v>
      </c>
      <c r="B10536" t="s">
        <v>1113</v>
      </c>
      <c r="C10536">
        <v>20205</v>
      </c>
      <c r="D10536">
        <v>20205294</v>
      </c>
      <c r="E10536" t="s">
        <v>814</v>
      </c>
      <c r="F10536" s="18">
        <v>2</v>
      </c>
      <c r="G10536" s="18" t="s">
        <v>279</v>
      </c>
      <c r="L10536" t="s">
        <v>34</v>
      </c>
      <c r="M10536" t="s">
        <v>35</v>
      </c>
      <c r="N10536" t="s">
        <v>280</v>
      </c>
      <c r="O10536" t="s">
        <v>281</v>
      </c>
      <c r="P10536">
        <v>3444.9</v>
      </c>
      <c r="Q10536" t="s">
        <v>815</v>
      </c>
    </row>
    <row r="10537" spans="1:17" ht="15">
      <c r="A10537" t="s">
        <v>1112</v>
      </c>
      <c r="B10537" t="s">
        <v>1113</v>
      </c>
      <c r="C10537">
        <v>20205</v>
      </c>
      <c r="D10537">
        <v>20205293</v>
      </c>
      <c r="E10537" t="s">
        <v>637</v>
      </c>
      <c r="F10537" s="18">
        <v>3</v>
      </c>
      <c r="G10537" s="18" t="s">
        <v>32</v>
      </c>
      <c r="L10537" t="s">
        <v>34</v>
      </c>
      <c r="M10537" t="s">
        <v>35</v>
      </c>
      <c r="N10537" t="s">
        <v>284</v>
      </c>
      <c r="O10537" t="s">
        <v>37</v>
      </c>
      <c r="P10537">
        <v>1878.78</v>
      </c>
      <c r="Q10537" t="s">
        <v>816</v>
      </c>
    </row>
    <row r="10538" spans="1:17" ht="15">
      <c r="A10538" t="s">
        <v>1112</v>
      </c>
      <c r="B10538" t="s">
        <v>1113</v>
      </c>
      <c r="C10538">
        <v>20205</v>
      </c>
      <c r="D10538">
        <v>20205292</v>
      </c>
      <c r="E10538" t="s">
        <v>786</v>
      </c>
      <c r="F10538" s="18">
        <v>3</v>
      </c>
      <c r="G10538" s="18" t="s">
        <v>32</v>
      </c>
      <c r="L10538" t="s">
        <v>34</v>
      </c>
      <c r="M10538" t="s">
        <v>35</v>
      </c>
      <c r="N10538" t="s">
        <v>284</v>
      </c>
      <c r="O10538" t="s">
        <v>37</v>
      </c>
      <c r="P10538">
        <v>848.21</v>
      </c>
      <c r="Q10538" t="s">
        <v>817</v>
      </c>
    </row>
    <row r="10539" spans="1:17" ht="15">
      <c r="A10539" t="s">
        <v>1112</v>
      </c>
      <c r="B10539" t="s">
        <v>1113</v>
      </c>
      <c r="C10539">
        <v>20205</v>
      </c>
      <c r="D10539">
        <v>20205291</v>
      </c>
      <c r="E10539" t="s">
        <v>786</v>
      </c>
      <c r="F10539" s="18">
        <v>2</v>
      </c>
      <c r="G10539" s="18" t="s">
        <v>279</v>
      </c>
      <c r="L10539" t="s">
        <v>34</v>
      </c>
      <c r="M10539" t="s">
        <v>35</v>
      </c>
      <c r="N10539" t="s">
        <v>284</v>
      </c>
      <c r="O10539" t="s">
        <v>281</v>
      </c>
      <c r="P10539">
        <v>565.47</v>
      </c>
      <c r="Q10539" t="s">
        <v>818</v>
      </c>
    </row>
    <row r="10540" spans="1:17" ht="15">
      <c r="A10540" t="s">
        <v>1112</v>
      </c>
      <c r="B10540" t="s">
        <v>1113</v>
      </c>
      <c r="C10540">
        <v>20205</v>
      </c>
      <c r="D10540">
        <v>20205290</v>
      </c>
      <c r="E10540" t="s">
        <v>614</v>
      </c>
      <c r="F10540" s="18">
        <v>1</v>
      </c>
      <c r="G10540" s="18">
        <v>100</v>
      </c>
      <c r="L10540" t="s">
        <v>34</v>
      </c>
      <c r="M10540" t="s">
        <v>35</v>
      </c>
      <c r="N10540" t="s">
        <v>284</v>
      </c>
      <c r="O10540" t="s">
        <v>287</v>
      </c>
      <c r="P10540">
        <v>15.53</v>
      </c>
      <c r="Q10540" t="s">
        <v>819</v>
      </c>
    </row>
    <row r="10541" spans="1:17" ht="15">
      <c r="A10541" t="s">
        <v>1112</v>
      </c>
      <c r="B10541" t="s">
        <v>1113</v>
      </c>
      <c r="C10541">
        <v>20205</v>
      </c>
      <c r="D10541">
        <v>20205289</v>
      </c>
      <c r="E10541" t="s">
        <v>820</v>
      </c>
      <c r="F10541" s="18">
        <v>3</v>
      </c>
      <c r="G10541" s="18" t="s">
        <v>32</v>
      </c>
      <c r="L10541" t="s">
        <v>34</v>
      </c>
      <c r="M10541" t="s">
        <v>35</v>
      </c>
      <c r="N10541" t="s">
        <v>280</v>
      </c>
      <c r="O10541" t="s">
        <v>37</v>
      </c>
      <c r="P10541">
        <v>101.08</v>
      </c>
      <c r="Q10541" t="s">
        <v>821</v>
      </c>
    </row>
    <row r="10542" spans="1:17" ht="15">
      <c r="A10542" t="s">
        <v>1112</v>
      </c>
      <c r="B10542" t="s">
        <v>1113</v>
      </c>
      <c r="C10542">
        <v>20205</v>
      </c>
      <c r="D10542">
        <v>20205288</v>
      </c>
      <c r="E10542" t="s">
        <v>820</v>
      </c>
      <c r="F10542" s="18">
        <v>2</v>
      </c>
      <c r="G10542" s="18" t="s">
        <v>279</v>
      </c>
      <c r="L10542" t="s">
        <v>34</v>
      </c>
      <c r="M10542" t="s">
        <v>35</v>
      </c>
      <c r="N10542" t="s">
        <v>280</v>
      </c>
      <c r="O10542" t="s">
        <v>281</v>
      </c>
      <c r="P10542">
        <v>85.51</v>
      </c>
      <c r="Q10542" t="s">
        <v>822</v>
      </c>
    </row>
    <row r="10543" spans="1:17" ht="15">
      <c r="A10543" t="s">
        <v>1112</v>
      </c>
      <c r="B10543" t="s">
        <v>1113</v>
      </c>
      <c r="C10543">
        <v>20205</v>
      </c>
      <c r="D10543">
        <v>20205287</v>
      </c>
      <c r="E10543" t="s">
        <v>820</v>
      </c>
      <c r="F10543" s="18">
        <v>1</v>
      </c>
      <c r="G10543" s="18">
        <v>100</v>
      </c>
      <c r="L10543" t="s">
        <v>34</v>
      </c>
      <c r="M10543" t="s">
        <v>35</v>
      </c>
      <c r="N10543" t="s">
        <v>280</v>
      </c>
      <c r="O10543" t="s">
        <v>287</v>
      </c>
      <c r="P10543">
        <v>69.98</v>
      </c>
      <c r="Q10543" t="s">
        <v>823</v>
      </c>
    </row>
    <row r="10544" spans="1:17" ht="15">
      <c r="A10544" t="s">
        <v>1112</v>
      </c>
      <c r="B10544" t="s">
        <v>1113</v>
      </c>
      <c r="C10544">
        <v>20205</v>
      </c>
      <c r="D10544">
        <v>20205286</v>
      </c>
      <c r="E10544" t="s">
        <v>761</v>
      </c>
      <c r="F10544" s="18">
        <v>3</v>
      </c>
      <c r="G10544" s="18" t="s">
        <v>32</v>
      </c>
      <c r="L10544" t="s">
        <v>34</v>
      </c>
      <c r="M10544" t="s">
        <v>35</v>
      </c>
      <c r="N10544" t="s">
        <v>284</v>
      </c>
      <c r="O10544" t="s">
        <v>37</v>
      </c>
      <c r="P10544">
        <v>35.340000000000003</v>
      </c>
      <c r="Q10544" t="s">
        <v>824</v>
      </c>
    </row>
    <row r="10545" spans="1:17" ht="15">
      <c r="A10545" t="s">
        <v>1112</v>
      </c>
      <c r="B10545" t="s">
        <v>1113</v>
      </c>
      <c r="C10545">
        <v>20205</v>
      </c>
      <c r="D10545">
        <v>20205285</v>
      </c>
      <c r="E10545" t="s">
        <v>641</v>
      </c>
      <c r="F10545" s="18">
        <v>2</v>
      </c>
      <c r="G10545" s="18" t="s">
        <v>279</v>
      </c>
      <c r="L10545" t="s">
        <v>34</v>
      </c>
      <c r="M10545" t="s">
        <v>35</v>
      </c>
      <c r="N10545" t="s">
        <v>284</v>
      </c>
      <c r="O10545" t="s">
        <v>281</v>
      </c>
      <c r="P10545">
        <v>491.04</v>
      </c>
      <c r="Q10545" t="s">
        <v>825</v>
      </c>
    </row>
    <row r="10546" spans="1:17" ht="15">
      <c r="A10546" t="s">
        <v>1112</v>
      </c>
      <c r="B10546" t="s">
        <v>1113</v>
      </c>
      <c r="C10546">
        <v>20205</v>
      </c>
      <c r="D10546">
        <v>20205284</v>
      </c>
      <c r="E10546" t="s">
        <v>771</v>
      </c>
      <c r="F10546" s="18">
        <v>2</v>
      </c>
      <c r="G10546" s="18" t="s">
        <v>279</v>
      </c>
      <c r="L10546" t="s">
        <v>34</v>
      </c>
      <c r="M10546" t="s">
        <v>35</v>
      </c>
      <c r="N10546" t="s">
        <v>284</v>
      </c>
      <c r="O10546" t="s">
        <v>281</v>
      </c>
      <c r="P10546">
        <v>1000.87</v>
      </c>
      <c r="Q10546" t="s">
        <v>826</v>
      </c>
    </row>
    <row r="10547" spans="1:17" ht="15">
      <c r="A10547" t="s">
        <v>1112</v>
      </c>
      <c r="B10547" t="s">
        <v>1113</v>
      </c>
      <c r="C10547">
        <v>20205</v>
      </c>
      <c r="D10547">
        <v>20205283</v>
      </c>
      <c r="E10547" t="s">
        <v>717</v>
      </c>
      <c r="F10547" s="18">
        <v>3</v>
      </c>
      <c r="G10547" s="18" t="s">
        <v>32</v>
      </c>
      <c r="L10547" t="s">
        <v>34</v>
      </c>
      <c r="M10547" t="s">
        <v>35</v>
      </c>
      <c r="N10547" t="s">
        <v>280</v>
      </c>
      <c r="O10547" t="s">
        <v>37</v>
      </c>
      <c r="P10547">
        <v>2976.28</v>
      </c>
      <c r="Q10547" t="s">
        <v>827</v>
      </c>
    </row>
    <row r="10548" spans="1:17" ht="15">
      <c r="A10548" t="s">
        <v>1112</v>
      </c>
      <c r="B10548" t="s">
        <v>1113</v>
      </c>
      <c r="C10548">
        <v>20205</v>
      </c>
      <c r="D10548">
        <v>20205282</v>
      </c>
      <c r="E10548" t="s">
        <v>761</v>
      </c>
      <c r="F10548" s="18">
        <v>1</v>
      </c>
      <c r="G10548" s="18">
        <v>100</v>
      </c>
      <c r="L10548" t="s">
        <v>34</v>
      </c>
      <c r="M10548" t="s">
        <v>35</v>
      </c>
      <c r="N10548" t="s">
        <v>284</v>
      </c>
      <c r="O10548" t="s">
        <v>287</v>
      </c>
      <c r="P10548">
        <v>11.78</v>
      </c>
      <c r="Q10548" t="s">
        <v>828</v>
      </c>
    </row>
    <row r="10549" spans="1:17" ht="15">
      <c r="A10549" t="s">
        <v>1112</v>
      </c>
      <c r="B10549" t="s">
        <v>1113</v>
      </c>
      <c r="C10549">
        <v>20205</v>
      </c>
      <c r="D10549">
        <v>20205281</v>
      </c>
      <c r="E10549" t="s">
        <v>763</v>
      </c>
      <c r="F10549" s="18">
        <v>2</v>
      </c>
      <c r="G10549" s="18" t="s">
        <v>279</v>
      </c>
      <c r="L10549" t="s">
        <v>34</v>
      </c>
      <c r="M10549" t="s">
        <v>35</v>
      </c>
      <c r="N10549" t="s">
        <v>280</v>
      </c>
      <c r="O10549" t="s">
        <v>281</v>
      </c>
      <c r="P10549">
        <v>85.51</v>
      </c>
      <c r="Q10549" t="s">
        <v>829</v>
      </c>
    </row>
    <row r="10550" spans="1:17" ht="15">
      <c r="A10550" t="s">
        <v>1112</v>
      </c>
      <c r="B10550" t="s">
        <v>1113</v>
      </c>
      <c r="C10550">
        <v>20205</v>
      </c>
      <c r="D10550">
        <v>20205280</v>
      </c>
      <c r="E10550" t="s">
        <v>763</v>
      </c>
      <c r="F10550" s="18">
        <v>1</v>
      </c>
      <c r="G10550" s="18">
        <v>100</v>
      </c>
      <c r="L10550" t="s">
        <v>34</v>
      </c>
      <c r="M10550" t="s">
        <v>35</v>
      </c>
      <c r="N10550" t="s">
        <v>280</v>
      </c>
      <c r="O10550" t="s">
        <v>287</v>
      </c>
      <c r="P10550">
        <v>69.98</v>
      </c>
      <c r="Q10550" t="s">
        <v>830</v>
      </c>
    </row>
    <row r="10551" spans="1:17" ht="15">
      <c r="A10551" t="s">
        <v>1112</v>
      </c>
      <c r="B10551" t="s">
        <v>1113</v>
      </c>
      <c r="C10551">
        <v>20205</v>
      </c>
      <c r="D10551">
        <v>20205279</v>
      </c>
      <c r="E10551" t="s">
        <v>708</v>
      </c>
      <c r="F10551" s="18">
        <v>3</v>
      </c>
      <c r="G10551" s="18" t="s">
        <v>32</v>
      </c>
      <c r="L10551" t="s">
        <v>34</v>
      </c>
      <c r="M10551" t="s">
        <v>35</v>
      </c>
      <c r="N10551" t="s">
        <v>280</v>
      </c>
      <c r="O10551" t="s">
        <v>37</v>
      </c>
      <c r="P10551">
        <v>77.040000000000006</v>
      </c>
      <c r="Q10551" t="s">
        <v>831</v>
      </c>
    </row>
    <row r="10552" spans="1:17" ht="15">
      <c r="A10552" t="s">
        <v>1112</v>
      </c>
      <c r="B10552" t="s">
        <v>1113</v>
      </c>
      <c r="C10552">
        <v>20205</v>
      </c>
      <c r="D10552">
        <v>20205278</v>
      </c>
      <c r="E10552" t="s">
        <v>639</v>
      </c>
      <c r="F10552" s="18">
        <v>3</v>
      </c>
      <c r="G10552" s="18" t="s">
        <v>32</v>
      </c>
      <c r="L10552" t="s">
        <v>34</v>
      </c>
      <c r="M10552" t="s">
        <v>35</v>
      </c>
      <c r="N10552" t="s">
        <v>280</v>
      </c>
      <c r="O10552" t="s">
        <v>37</v>
      </c>
      <c r="P10552">
        <v>1836.86</v>
      </c>
      <c r="Q10552" t="s">
        <v>832</v>
      </c>
    </row>
    <row r="10553" spans="1:17" ht="15">
      <c r="A10553" t="s">
        <v>1112</v>
      </c>
      <c r="B10553" t="s">
        <v>1113</v>
      </c>
      <c r="C10553">
        <v>20205</v>
      </c>
      <c r="D10553">
        <v>20205277</v>
      </c>
      <c r="E10553" t="s">
        <v>630</v>
      </c>
      <c r="F10553" s="18">
        <v>2</v>
      </c>
      <c r="G10553" s="18" t="s">
        <v>279</v>
      </c>
      <c r="L10553" t="s">
        <v>34</v>
      </c>
      <c r="M10553" t="s">
        <v>35</v>
      </c>
      <c r="N10553" t="s">
        <v>297</v>
      </c>
      <c r="O10553" t="s">
        <v>281</v>
      </c>
      <c r="P10553">
        <v>12825.65</v>
      </c>
      <c r="Q10553" t="s">
        <v>833</v>
      </c>
    </row>
    <row r="10554" spans="1:17" ht="15">
      <c r="A10554" t="s">
        <v>1112</v>
      </c>
      <c r="B10554" t="s">
        <v>1113</v>
      </c>
      <c r="C10554">
        <v>20205</v>
      </c>
      <c r="D10554">
        <v>20205276</v>
      </c>
      <c r="E10554" t="s">
        <v>811</v>
      </c>
      <c r="F10554" s="18">
        <v>2</v>
      </c>
      <c r="G10554" s="18" t="s">
        <v>279</v>
      </c>
      <c r="L10554" t="s">
        <v>34</v>
      </c>
      <c r="M10554" t="s">
        <v>35</v>
      </c>
      <c r="N10554" t="s">
        <v>284</v>
      </c>
      <c r="O10554" t="s">
        <v>281</v>
      </c>
      <c r="P10554">
        <v>5651.91</v>
      </c>
      <c r="Q10554" t="s">
        <v>834</v>
      </c>
    </row>
    <row r="10555" spans="1:17" ht="15">
      <c r="A10555" t="s">
        <v>1112</v>
      </c>
      <c r="B10555" t="s">
        <v>1113</v>
      </c>
      <c r="C10555">
        <v>20205</v>
      </c>
      <c r="D10555">
        <v>20205275</v>
      </c>
      <c r="E10555" t="s">
        <v>811</v>
      </c>
      <c r="F10555" s="18">
        <v>1</v>
      </c>
      <c r="G10555" s="18">
        <v>100</v>
      </c>
      <c r="L10555" t="s">
        <v>34</v>
      </c>
      <c r="M10555" t="s">
        <v>35</v>
      </c>
      <c r="N10555" t="s">
        <v>284</v>
      </c>
      <c r="O10555" t="s">
        <v>287</v>
      </c>
      <c r="P10555">
        <v>2825.95</v>
      </c>
      <c r="Q10555" t="s">
        <v>835</v>
      </c>
    </row>
    <row r="10556" spans="1:17" ht="15">
      <c r="A10556" t="s">
        <v>1112</v>
      </c>
      <c r="B10556" t="s">
        <v>1113</v>
      </c>
      <c r="C10556">
        <v>20205</v>
      </c>
      <c r="D10556">
        <v>20205274</v>
      </c>
      <c r="E10556" t="s">
        <v>710</v>
      </c>
      <c r="F10556" s="18">
        <v>1</v>
      </c>
      <c r="G10556" s="18">
        <v>100</v>
      </c>
      <c r="L10556" t="s">
        <v>34</v>
      </c>
      <c r="M10556" t="s">
        <v>35</v>
      </c>
      <c r="N10556" t="s">
        <v>280</v>
      </c>
      <c r="O10556" t="s">
        <v>287</v>
      </c>
      <c r="P10556">
        <v>12716.31</v>
      </c>
      <c r="Q10556" t="s">
        <v>836</v>
      </c>
    </row>
    <row r="10557" spans="1:17" ht="15">
      <c r="A10557" t="s">
        <v>1112</v>
      </c>
      <c r="B10557" t="s">
        <v>1113</v>
      </c>
      <c r="C10557">
        <v>20205</v>
      </c>
      <c r="D10557">
        <v>20205273</v>
      </c>
      <c r="E10557" t="s">
        <v>639</v>
      </c>
      <c r="F10557" s="18">
        <v>1</v>
      </c>
      <c r="G10557" s="18">
        <v>100</v>
      </c>
      <c r="L10557" t="s">
        <v>34</v>
      </c>
      <c r="M10557" t="s">
        <v>35</v>
      </c>
      <c r="N10557" t="s">
        <v>280</v>
      </c>
      <c r="O10557" t="s">
        <v>287</v>
      </c>
      <c r="P10557">
        <v>1271.3900000000001</v>
      </c>
      <c r="Q10557" t="s">
        <v>837</v>
      </c>
    </row>
    <row r="10558" spans="1:17" ht="15">
      <c r="A10558" t="s">
        <v>1112</v>
      </c>
      <c r="B10558" t="s">
        <v>1113</v>
      </c>
      <c r="C10558">
        <v>20205</v>
      </c>
      <c r="D10558">
        <v>20205272</v>
      </c>
      <c r="E10558" t="s">
        <v>643</v>
      </c>
      <c r="F10558" s="18">
        <v>2</v>
      </c>
      <c r="G10558" s="18" t="s">
        <v>279</v>
      </c>
      <c r="L10558" t="s">
        <v>34</v>
      </c>
      <c r="M10558" t="s">
        <v>35</v>
      </c>
      <c r="N10558" t="s">
        <v>280</v>
      </c>
      <c r="O10558" t="s">
        <v>281</v>
      </c>
      <c r="P10558">
        <v>1350.76</v>
      </c>
      <c r="Q10558" t="s">
        <v>838</v>
      </c>
    </row>
    <row r="10559" spans="1:17" ht="15">
      <c r="A10559" t="s">
        <v>1112</v>
      </c>
      <c r="B10559" t="s">
        <v>1113</v>
      </c>
      <c r="C10559">
        <v>20205</v>
      </c>
      <c r="D10559">
        <v>20205271</v>
      </c>
      <c r="E10559" t="s">
        <v>643</v>
      </c>
      <c r="F10559" s="18">
        <v>1</v>
      </c>
      <c r="G10559" s="18">
        <v>100</v>
      </c>
      <c r="L10559" t="s">
        <v>34</v>
      </c>
      <c r="M10559" t="s">
        <v>35</v>
      </c>
      <c r="N10559" t="s">
        <v>280</v>
      </c>
      <c r="O10559" t="s">
        <v>287</v>
      </c>
      <c r="P10559">
        <v>1105.27</v>
      </c>
      <c r="Q10559" t="s">
        <v>839</v>
      </c>
    </row>
    <row r="10560" spans="1:17" ht="15">
      <c r="A10560" t="s">
        <v>1112</v>
      </c>
      <c r="B10560" t="s">
        <v>1113</v>
      </c>
      <c r="C10560">
        <v>20205</v>
      </c>
      <c r="D10560">
        <v>20205270</v>
      </c>
      <c r="E10560" t="s">
        <v>704</v>
      </c>
      <c r="F10560" s="18">
        <v>3</v>
      </c>
      <c r="G10560" s="18" t="s">
        <v>32</v>
      </c>
      <c r="L10560" t="s">
        <v>34</v>
      </c>
      <c r="M10560" t="s">
        <v>35</v>
      </c>
      <c r="N10560" t="s">
        <v>284</v>
      </c>
      <c r="O10560" t="s">
        <v>37</v>
      </c>
      <c r="P10560">
        <v>35.340000000000003</v>
      </c>
      <c r="Q10560" t="s">
        <v>840</v>
      </c>
    </row>
    <row r="10561" spans="1:17" ht="15">
      <c r="A10561" t="s">
        <v>1112</v>
      </c>
      <c r="B10561" t="s">
        <v>1113</v>
      </c>
      <c r="C10561">
        <v>20205</v>
      </c>
      <c r="D10561">
        <v>20205269</v>
      </c>
      <c r="E10561" t="s">
        <v>627</v>
      </c>
      <c r="F10561" s="18">
        <v>1</v>
      </c>
      <c r="G10561" s="18">
        <v>100</v>
      </c>
      <c r="L10561" t="s">
        <v>34</v>
      </c>
      <c r="M10561" t="s">
        <v>35</v>
      </c>
      <c r="N10561" t="s">
        <v>284</v>
      </c>
      <c r="O10561" t="s">
        <v>287</v>
      </c>
      <c r="P10561">
        <v>15.53</v>
      </c>
      <c r="Q10561" t="s">
        <v>841</v>
      </c>
    </row>
    <row r="10562" spans="1:17" ht="15">
      <c r="A10562" t="s">
        <v>1112</v>
      </c>
      <c r="B10562" t="s">
        <v>1113</v>
      </c>
      <c r="C10562">
        <v>20205</v>
      </c>
      <c r="D10562">
        <v>20205268</v>
      </c>
      <c r="E10562" t="s">
        <v>710</v>
      </c>
      <c r="F10562" s="18">
        <v>3</v>
      </c>
      <c r="G10562" s="18" t="s">
        <v>32</v>
      </c>
      <c r="L10562" t="s">
        <v>34</v>
      </c>
      <c r="M10562" t="s">
        <v>35</v>
      </c>
      <c r="N10562" t="s">
        <v>280</v>
      </c>
      <c r="O10562" t="s">
        <v>37</v>
      </c>
      <c r="P10562">
        <v>18368.22</v>
      </c>
      <c r="Q10562" t="s">
        <v>842</v>
      </c>
    </row>
    <row r="10563" spans="1:17" ht="15">
      <c r="A10563" t="s">
        <v>1112</v>
      </c>
      <c r="B10563" t="s">
        <v>1113</v>
      </c>
      <c r="C10563">
        <v>20205</v>
      </c>
      <c r="D10563">
        <v>20205267</v>
      </c>
      <c r="E10563" t="s">
        <v>769</v>
      </c>
      <c r="F10563" s="18">
        <v>3</v>
      </c>
      <c r="G10563" s="18" t="s">
        <v>32</v>
      </c>
      <c r="L10563" t="s">
        <v>34</v>
      </c>
      <c r="M10563" t="s">
        <v>35</v>
      </c>
      <c r="N10563" t="s">
        <v>280</v>
      </c>
      <c r="O10563" t="s">
        <v>37</v>
      </c>
      <c r="P10563">
        <v>3210.48</v>
      </c>
      <c r="Q10563" t="s">
        <v>843</v>
      </c>
    </row>
    <row r="10564" spans="1:17" ht="15">
      <c r="A10564" t="s">
        <v>1112</v>
      </c>
      <c r="B10564" t="s">
        <v>1113</v>
      </c>
      <c r="C10564">
        <v>20205</v>
      </c>
      <c r="D10564">
        <v>20205266</v>
      </c>
      <c r="E10564" t="s">
        <v>814</v>
      </c>
      <c r="F10564" s="18">
        <v>3</v>
      </c>
      <c r="G10564" s="18" t="s">
        <v>32</v>
      </c>
      <c r="L10564" t="s">
        <v>34</v>
      </c>
      <c r="M10564" t="s">
        <v>35</v>
      </c>
      <c r="N10564" t="s">
        <v>280</v>
      </c>
      <c r="O10564" t="s">
        <v>37</v>
      </c>
      <c r="P10564">
        <v>4071.18</v>
      </c>
      <c r="Q10564" t="s">
        <v>844</v>
      </c>
    </row>
    <row r="10565" spans="1:17" ht="15">
      <c r="A10565" t="s">
        <v>1112</v>
      </c>
      <c r="B10565" t="s">
        <v>1113</v>
      </c>
      <c r="C10565">
        <v>20205</v>
      </c>
      <c r="D10565">
        <v>20205265</v>
      </c>
      <c r="E10565" t="s">
        <v>814</v>
      </c>
      <c r="F10565" s="18">
        <v>1</v>
      </c>
      <c r="G10565" s="18">
        <v>100</v>
      </c>
      <c r="L10565" t="s">
        <v>34</v>
      </c>
      <c r="M10565" t="s">
        <v>35</v>
      </c>
      <c r="N10565" t="s">
        <v>280</v>
      </c>
      <c r="O10565" t="s">
        <v>287</v>
      </c>
      <c r="P10565">
        <v>2818.63</v>
      </c>
      <c r="Q10565" t="s">
        <v>845</v>
      </c>
    </row>
    <row r="10566" spans="1:17" ht="15">
      <c r="A10566" t="s">
        <v>1112</v>
      </c>
      <c r="B10566" t="s">
        <v>1113</v>
      </c>
      <c r="C10566">
        <v>20205</v>
      </c>
      <c r="D10566">
        <v>20205264</v>
      </c>
      <c r="E10566" t="s">
        <v>637</v>
      </c>
      <c r="F10566" s="18">
        <v>2</v>
      </c>
      <c r="G10566" s="18" t="s">
        <v>279</v>
      </c>
      <c r="L10566" t="s">
        <v>34</v>
      </c>
      <c r="M10566" t="s">
        <v>35</v>
      </c>
      <c r="N10566" t="s">
        <v>284</v>
      </c>
      <c r="O10566" t="s">
        <v>281</v>
      </c>
      <c r="P10566">
        <v>1252.5</v>
      </c>
      <c r="Q10566" t="s">
        <v>846</v>
      </c>
    </row>
    <row r="10567" spans="1:17" ht="15">
      <c r="A10567" t="s">
        <v>1112</v>
      </c>
      <c r="B10567" t="s">
        <v>1113</v>
      </c>
      <c r="C10567">
        <v>20205</v>
      </c>
      <c r="D10567">
        <v>20205263</v>
      </c>
      <c r="E10567" t="s">
        <v>771</v>
      </c>
      <c r="F10567" s="18">
        <v>3</v>
      </c>
      <c r="G10567" s="18" t="s">
        <v>32</v>
      </c>
      <c r="L10567" t="s">
        <v>34</v>
      </c>
      <c r="M10567" t="s">
        <v>35</v>
      </c>
      <c r="N10567" t="s">
        <v>284</v>
      </c>
      <c r="O10567" t="s">
        <v>37</v>
      </c>
      <c r="P10567">
        <v>1501.31</v>
      </c>
      <c r="Q10567" t="s">
        <v>847</v>
      </c>
    </row>
    <row r="10568" spans="1:17" ht="15">
      <c r="A10568" t="s">
        <v>1112</v>
      </c>
      <c r="B10568" t="s">
        <v>1113</v>
      </c>
      <c r="C10568">
        <v>20205</v>
      </c>
      <c r="D10568">
        <v>20205262</v>
      </c>
      <c r="E10568" t="s">
        <v>616</v>
      </c>
      <c r="F10568" s="18">
        <v>1</v>
      </c>
      <c r="G10568" s="18">
        <v>100</v>
      </c>
      <c r="L10568" t="s">
        <v>34</v>
      </c>
      <c r="M10568" t="s">
        <v>35</v>
      </c>
      <c r="N10568" t="s">
        <v>280</v>
      </c>
      <c r="O10568" t="s">
        <v>287</v>
      </c>
      <c r="P10568">
        <v>385.94</v>
      </c>
      <c r="Q10568" t="s">
        <v>848</v>
      </c>
    </row>
    <row r="10569" spans="1:17" ht="15">
      <c r="A10569" t="s">
        <v>1112</v>
      </c>
      <c r="B10569" t="s">
        <v>1113</v>
      </c>
      <c r="C10569">
        <v>20205</v>
      </c>
      <c r="D10569">
        <v>20205261</v>
      </c>
      <c r="E10569" t="s">
        <v>616</v>
      </c>
      <c r="F10569" s="18">
        <v>2</v>
      </c>
      <c r="G10569" s="18" t="s">
        <v>279</v>
      </c>
      <c r="L10569" t="s">
        <v>34</v>
      </c>
      <c r="M10569" t="s">
        <v>35</v>
      </c>
      <c r="N10569" t="s">
        <v>280</v>
      </c>
      <c r="O10569" t="s">
        <v>281</v>
      </c>
      <c r="P10569">
        <v>471.71</v>
      </c>
      <c r="Q10569" t="s">
        <v>849</v>
      </c>
    </row>
    <row r="10570" spans="1:17" ht="15">
      <c r="A10570" t="s">
        <v>1112</v>
      </c>
      <c r="B10570" t="s">
        <v>1113</v>
      </c>
      <c r="C10570">
        <v>20205</v>
      </c>
      <c r="D10570">
        <v>20205260</v>
      </c>
      <c r="E10570" t="s">
        <v>616</v>
      </c>
      <c r="F10570" s="18">
        <v>3</v>
      </c>
      <c r="G10570" s="18" t="s">
        <v>32</v>
      </c>
      <c r="L10570" t="s">
        <v>34</v>
      </c>
      <c r="M10570" t="s">
        <v>35</v>
      </c>
      <c r="N10570" t="s">
        <v>280</v>
      </c>
      <c r="O10570" t="s">
        <v>37</v>
      </c>
      <c r="P10570">
        <v>557.44000000000005</v>
      </c>
      <c r="Q10570" t="s">
        <v>850</v>
      </c>
    </row>
    <row r="10571" spans="1:17" ht="15">
      <c r="A10571" t="s">
        <v>1112</v>
      </c>
      <c r="B10571" t="s">
        <v>1113</v>
      </c>
      <c r="C10571">
        <v>20205</v>
      </c>
      <c r="D10571">
        <v>20205259</v>
      </c>
      <c r="E10571" t="s">
        <v>618</v>
      </c>
      <c r="F10571" s="18">
        <v>1</v>
      </c>
      <c r="G10571" s="18">
        <v>100</v>
      </c>
      <c r="L10571" t="s">
        <v>34</v>
      </c>
      <c r="M10571" t="s">
        <v>35</v>
      </c>
      <c r="N10571" t="s">
        <v>280</v>
      </c>
      <c r="O10571" t="s">
        <v>287</v>
      </c>
      <c r="P10571">
        <v>3051.42</v>
      </c>
      <c r="Q10571" t="s">
        <v>851</v>
      </c>
    </row>
    <row r="10572" spans="1:17" ht="15">
      <c r="A10572" t="s">
        <v>1112</v>
      </c>
      <c r="B10572" t="s">
        <v>1113</v>
      </c>
      <c r="C10572">
        <v>20205</v>
      </c>
      <c r="D10572">
        <v>20205258</v>
      </c>
      <c r="E10572" t="s">
        <v>618</v>
      </c>
      <c r="F10572" s="18">
        <v>2</v>
      </c>
      <c r="G10572" s="18" t="s">
        <v>279</v>
      </c>
      <c r="L10572" t="s">
        <v>34</v>
      </c>
      <c r="M10572" t="s">
        <v>35</v>
      </c>
      <c r="N10572" t="s">
        <v>280</v>
      </c>
      <c r="O10572" t="s">
        <v>281</v>
      </c>
      <c r="P10572">
        <v>3729.54</v>
      </c>
      <c r="Q10572" t="s">
        <v>852</v>
      </c>
    </row>
    <row r="10573" spans="1:17" ht="15">
      <c r="A10573" t="s">
        <v>1112</v>
      </c>
      <c r="B10573" t="s">
        <v>1113</v>
      </c>
      <c r="C10573">
        <v>20205</v>
      </c>
      <c r="D10573">
        <v>20205257</v>
      </c>
      <c r="E10573" t="s">
        <v>618</v>
      </c>
      <c r="F10573" s="18">
        <v>3</v>
      </c>
      <c r="G10573" s="18" t="s">
        <v>32</v>
      </c>
      <c r="L10573" t="s">
        <v>34</v>
      </c>
      <c r="M10573" t="s">
        <v>35</v>
      </c>
      <c r="N10573" t="s">
        <v>280</v>
      </c>
      <c r="O10573" t="s">
        <v>37</v>
      </c>
      <c r="P10573">
        <v>4407.6099999999997</v>
      </c>
      <c r="Q10573" t="s">
        <v>853</v>
      </c>
    </row>
    <row r="10574" spans="1:17" ht="15">
      <c r="A10574" t="s">
        <v>1112</v>
      </c>
      <c r="B10574" t="s">
        <v>1113</v>
      </c>
      <c r="C10574">
        <v>20205</v>
      </c>
      <c r="D10574">
        <v>20205256</v>
      </c>
      <c r="E10574" t="s">
        <v>294</v>
      </c>
      <c r="F10574" s="18">
        <v>1</v>
      </c>
      <c r="G10574" s="18">
        <v>100</v>
      </c>
      <c r="L10574" t="s">
        <v>34</v>
      </c>
      <c r="M10574" t="s">
        <v>35</v>
      </c>
      <c r="N10574" t="s">
        <v>280</v>
      </c>
      <c r="O10574" t="s">
        <v>287</v>
      </c>
      <c r="P10574">
        <v>5761.47</v>
      </c>
      <c r="Q10574" t="s">
        <v>854</v>
      </c>
    </row>
    <row r="10575" spans="1:17" ht="15">
      <c r="A10575" t="s">
        <v>1112</v>
      </c>
      <c r="B10575" t="s">
        <v>1113</v>
      </c>
      <c r="C10575">
        <v>20205</v>
      </c>
      <c r="D10575">
        <v>20205255</v>
      </c>
      <c r="E10575" t="s">
        <v>294</v>
      </c>
      <c r="F10575" s="18">
        <v>2</v>
      </c>
      <c r="G10575" s="18" t="s">
        <v>279</v>
      </c>
      <c r="L10575" t="s">
        <v>34</v>
      </c>
      <c r="M10575" t="s">
        <v>35</v>
      </c>
      <c r="N10575" t="s">
        <v>280</v>
      </c>
      <c r="O10575" t="s">
        <v>281</v>
      </c>
      <c r="P10575">
        <v>7041.81</v>
      </c>
      <c r="Q10575" t="s">
        <v>855</v>
      </c>
    </row>
    <row r="10576" spans="1:17" ht="15">
      <c r="A10576" t="s">
        <v>1112</v>
      </c>
      <c r="B10576" t="s">
        <v>1113</v>
      </c>
      <c r="C10576">
        <v>20205</v>
      </c>
      <c r="D10576">
        <v>20205254</v>
      </c>
      <c r="E10576" t="s">
        <v>294</v>
      </c>
      <c r="F10576" s="18">
        <v>3</v>
      </c>
      <c r="G10576" s="18" t="s">
        <v>32</v>
      </c>
      <c r="L10576" t="s">
        <v>34</v>
      </c>
      <c r="M10576" t="s">
        <v>35</v>
      </c>
      <c r="N10576" t="s">
        <v>280</v>
      </c>
      <c r="O10576" t="s">
        <v>37</v>
      </c>
      <c r="P10576">
        <v>8322.11</v>
      </c>
      <c r="Q10576" t="s">
        <v>856</v>
      </c>
    </row>
    <row r="10577" spans="1:17" ht="15">
      <c r="A10577" t="s">
        <v>1112</v>
      </c>
      <c r="B10577" t="s">
        <v>1113</v>
      </c>
      <c r="C10577">
        <v>20205</v>
      </c>
      <c r="D10577">
        <v>20205253</v>
      </c>
      <c r="E10577" t="s">
        <v>571</v>
      </c>
      <c r="F10577" s="18">
        <v>1</v>
      </c>
      <c r="G10577" s="18">
        <v>100</v>
      </c>
      <c r="L10577" t="s">
        <v>34</v>
      </c>
      <c r="M10577" t="s">
        <v>35</v>
      </c>
      <c r="N10577" t="s">
        <v>280</v>
      </c>
      <c r="O10577" t="s">
        <v>287</v>
      </c>
      <c r="P10577">
        <v>2197.34</v>
      </c>
      <c r="Q10577" t="s">
        <v>857</v>
      </c>
    </row>
    <row r="10578" spans="1:17" ht="15">
      <c r="A10578" t="s">
        <v>1112</v>
      </c>
      <c r="B10578" t="s">
        <v>1113</v>
      </c>
      <c r="C10578">
        <v>20205</v>
      </c>
      <c r="D10578">
        <v>20205252</v>
      </c>
      <c r="E10578" t="s">
        <v>571</v>
      </c>
      <c r="F10578" s="18">
        <v>2</v>
      </c>
      <c r="G10578" s="18" t="s">
        <v>279</v>
      </c>
      <c r="L10578" t="s">
        <v>34</v>
      </c>
      <c r="M10578" t="s">
        <v>35</v>
      </c>
      <c r="N10578" t="s">
        <v>280</v>
      </c>
      <c r="O10578" t="s">
        <v>281</v>
      </c>
      <c r="P10578">
        <v>2685.51</v>
      </c>
      <c r="Q10578" t="s">
        <v>858</v>
      </c>
    </row>
    <row r="10579" spans="1:17" ht="15">
      <c r="A10579" t="s">
        <v>1112</v>
      </c>
      <c r="B10579" t="s">
        <v>1113</v>
      </c>
      <c r="C10579">
        <v>20205</v>
      </c>
      <c r="D10579">
        <v>20205251</v>
      </c>
      <c r="E10579" t="s">
        <v>571</v>
      </c>
      <c r="F10579" s="18">
        <v>3</v>
      </c>
      <c r="G10579" s="18" t="s">
        <v>32</v>
      </c>
      <c r="L10579" t="s">
        <v>34</v>
      </c>
      <c r="M10579" t="s">
        <v>35</v>
      </c>
      <c r="N10579" t="s">
        <v>280</v>
      </c>
      <c r="O10579" t="s">
        <v>37</v>
      </c>
      <c r="P10579">
        <v>3173.73</v>
      </c>
      <c r="Q10579" t="s">
        <v>859</v>
      </c>
    </row>
    <row r="10580" spans="1:17" ht="15">
      <c r="A10580" t="s">
        <v>1112</v>
      </c>
      <c r="B10580" t="s">
        <v>1113</v>
      </c>
      <c r="C10580">
        <v>20205</v>
      </c>
      <c r="D10580">
        <v>20205250</v>
      </c>
      <c r="E10580" t="s">
        <v>625</v>
      </c>
      <c r="F10580" s="18">
        <v>1</v>
      </c>
      <c r="G10580" s="18">
        <v>100</v>
      </c>
      <c r="L10580" t="s">
        <v>34</v>
      </c>
      <c r="M10580" t="s">
        <v>35</v>
      </c>
      <c r="N10580" t="s">
        <v>280</v>
      </c>
      <c r="O10580" t="s">
        <v>287</v>
      </c>
      <c r="P10580">
        <v>17568.060000000001</v>
      </c>
      <c r="Q10580" t="s">
        <v>860</v>
      </c>
    </row>
    <row r="10581" spans="1:17" ht="15">
      <c r="A10581" t="s">
        <v>1112</v>
      </c>
      <c r="B10581" t="s">
        <v>1113</v>
      </c>
      <c r="C10581">
        <v>20205</v>
      </c>
      <c r="D10581">
        <v>20205249</v>
      </c>
      <c r="E10581" t="s">
        <v>625</v>
      </c>
      <c r="F10581" s="18">
        <v>2</v>
      </c>
      <c r="G10581" s="18" t="s">
        <v>279</v>
      </c>
      <c r="L10581" t="s">
        <v>34</v>
      </c>
      <c r="M10581" t="s">
        <v>35</v>
      </c>
      <c r="N10581" t="s">
        <v>280</v>
      </c>
      <c r="O10581" t="s">
        <v>281</v>
      </c>
      <c r="P10581">
        <v>21472.19</v>
      </c>
      <c r="Q10581" t="s">
        <v>861</v>
      </c>
    </row>
    <row r="10582" spans="1:17" ht="15">
      <c r="A10582" t="s">
        <v>1112</v>
      </c>
      <c r="B10582" t="s">
        <v>1113</v>
      </c>
      <c r="C10582">
        <v>20205</v>
      </c>
      <c r="D10582">
        <v>20205248</v>
      </c>
      <c r="E10582" t="s">
        <v>625</v>
      </c>
      <c r="F10582" s="18">
        <v>3</v>
      </c>
      <c r="G10582" s="18" t="s">
        <v>32</v>
      </c>
      <c r="L10582" t="s">
        <v>34</v>
      </c>
      <c r="M10582" t="s">
        <v>35</v>
      </c>
      <c r="N10582" t="s">
        <v>280</v>
      </c>
      <c r="O10582" t="s">
        <v>37</v>
      </c>
      <c r="P10582">
        <v>25376.32</v>
      </c>
      <c r="Q10582" t="s">
        <v>862</v>
      </c>
    </row>
    <row r="10583" spans="1:17" ht="15">
      <c r="A10583" t="s">
        <v>1112</v>
      </c>
      <c r="B10583" t="s">
        <v>1113</v>
      </c>
      <c r="C10583">
        <v>20205</v>
      </c>
      <c r="D10583">
        <v>20205247</v>
      </c>
      <c r="E10583" t="s">
        <v>306</v>
      </c>
      <c r="F10583" s="18">
        <v>1</v>
      </c>
      <c r="G10583" s="18">
        <v>100</v>
      </c>
      <c r="L10583" t="s">
        <v>34</v>
      </c>
      <c r="M10583" t="s">
        <v>35</v>
      </c>
      <c r="N10583" t="s">
        <v>280</v>
      </c>
      <c r="O10583" t="s">
        <v>287</v>
      </c>
      <c r="P10583">
        <v>57212.21</v>
      </c>
      <c r="Q10583" t="s">
        <v>863</v>
      </c>
    </row>
    <row r="10584" spans="1:17" ht="15">
      <c r="A10584" t="s">
        <v>1112</v>
      </c>
      <c r="B10584" t="s">
        <v>1113</v>
      </c>
      <c r="C10584">
        <v>20205</v>
      </c>
      <c r="D10584">
        <v>20205246</v>
      </c>
      <c r="E10584" t="s">
        <v>306</v>
      </c>
      <c r="F10584" s="18">
        <v>2</v>
      </c>
      <c r="G10584" s="18" t="s">
        <v>279</v>
      </c>
      <c r="L10584" t="s">
        <v>34</v>
      </c>
      <c r="M10584" t="s">
        <v>35</v>
      </c>
      <c r="N10584" t="s">
        <v>280</v>
      </c>
      <c r="O10584" t="s">
        <v>281</v>
      </c>
      <c r="P10584">
        <v>69925.960000000006</v>
      </c>
      <c r="Q10584" t="s">
        <v>864</v>
      </c>
    </row>
    <row r="10585" spans="1:17" ht="15">
      <c r="A10585" t="s">
        <v>1112</v>
      </c>
      <c r="B10585" t="s">
        <v>1113</v>
      </c>
      <c r="C10585">
        <v>20205</v>
      </c>
      <c r="D10585">
        <v>20205245</v>
      </c>
      <c r="E10585" t="s">
        <v>306</v>
      </c>
      <c r="F10585" s="18">
        <v>3</v>
      </c>
      <c r="G10585" s="18" t="s">
        <v>32</v>
      </c>
      <c r="L10585" t="s">
        <v>34</v>
      </c>
      <c r="M10585" t="s">
        <v>35</v>
      </c>
      <c r="N10585" t="s">
        <v>280</v>
      </c>
      <c r="O10585" t="s">
        <v>37</v>
      </c>
      <c r="P10585">
        <v>82639.67</v>
      </c>
      <c r="Q10585" t="s">
        <v>865</v>
      </c>
    </row>
    <row r="10586" spans="1:17" ht="15">
      <c r="A10586" t="s">
        <v>1112</v>
      </c>
      <c r="B10586" t="s">
        <v>1113</v>
      </c>
      <c r="C10586">
        <v>20205</v>
      </c>
      <c r="D10586">
        <v>20205244</v>
      </c>
      <c r="E10586" t="s">
        <v>349</v>
      </c>
      <c r="F10586" s="18">
        <v>1</v>
      </c>
      <c r="G10586" s="18">
        <v>100</v>
      </c>
      <c r="L10586" t="s">
        <v>34</v>
      </c>
      <c r="M10586" t="s">
        <v>35</v>
      </c>
      <c r="N10586" t="s">
        <v>280</v>
      </c>
      <c r="O10586" t="s">
        <v>287</v>
      </c>
      <c r="P10586">
        <v>165.42</v>
      </c>
      <c r="Q10586" t="s">
        <v>866</v>
      </c>
    </row>
    <row r="10587" spans="1:17" ht="15">
      <c r="A10587" t="s">
        <v>1112</v>
      </c>
      <c r="B10587" t="s">
        <v>1113</v>
      </c>
      <c r="C10587">
        <v>20205</v>
      </c>
      <c r="D10587">
        <v>20205243</v>
      </c>
      <c r="E10587" t="s">
        <v>349</v>
      </c>
      <c r="F10587" s="18">
        <v>2</v>
      </c>
      <c r="G10587" s="18" t="s">
        <v>279</v>
      </c>
      <c r="L10587" t="s">
        <v>34</v>
      </c>
      <c r="M10587" t="s">
        <v>35</v>
      </c>
      <c r="N10587" t="s">
        <v>280</v>
      </c>
      <c r="O10587" t="s">
        <v>281</v>
      </c>
      <c r="P10587">
        <v>202.17</v>
      </c>
      <c r="Q10587" t="s">
        <v>867</v>
      </c>
    </row>
    <row r="10588" spans="1:17" ht="15">
      <c r="A10588" t="s">
        <v>1112</v>
      </c>
      <c r="B10588" t="s">
        <v>1113</v>
      </c>
      <c r="C10588">
        <v>20205</v>
      </c>
      <c r="D10588">
        <v>20205242</v>
      </c>
      <c r="E10588" t="s">
        <v>349</v>
      </c>
      <c r="F10588" s="18">
        <v>3</v>
      </c>
      <c r="G10588" s="18" t="s">
        <v>32</v>
      </c>
      <c r="L10588" t="s">
        <v>34</v>
      </c>
      <c r="M10588" t="s">
        <v>35</v>
      </c>
      <c r="N10588" t="s">
        <v>280</v>
      </c>
      <c r="O10588" t="s">
        <v>37</v>
      </c>
      <c r="P10588">
        <v>238.92</v>
      </c>
      <c r="Q10588" t="s">
        <v>868</v>
      </c>
    </row>
    <row r="10589" spans="1:17" ht="15">
      <c r="A10589" t="s">
        <v>1112</v>
      </c>
      <c r="B10589" t="s">
        <v>1113</v>
      </c>
      <c r="C10589">
        <v>20205</v>
      </c>
      <c r="D10589">
        <v>20205241</v>
      </c>
      <c r="E10589" t="s">
        <v>741</v>
      </c>
      <c r="F10589" s="18">
        <v>1</v>
      </c>
      <c r="G10589" s="18">
        <v>100</v>
      </c>
      <c r="L10589" t="s">
        <v>34</v>
      </c>
      <c r="M10589" t="s">
        <v>35</v>
      </c>
      <c r="N10589" t="s">
        <v>280</v>
      </c>
      <c r="O10589" t="s">
        <v>287</v>
      </c>
      <c r="P10589">
        <v>41543.18</v>
      </c>
      <c r="Q10589" t="s">
        <v>869</v>
      </c>
    </row>
    <row r="10590" spans="1:17" ht="15">
      <c r="A10590" t="s">
        <v>1112</v>
      </c>
      <c r="B10590" t="s">
        <v>1113</v>
      </c>
      <c r="C10590">
        <v>20205</v>
      </c>
      <c r="D10590">
        <v>20205240</v>
      </c>
      <c r="E10590" t="s">
        <v>741</v>
      </c>
      <c r="F10590" s="18">
        <v>2</v>
      </c>
      <c r="G10590" s="18" t="s">
        <v>279</v>
      </c>
      <c r="L10590" t="s">
        <v>34</v>
      </c>
      <c r="M10590" t="s">
        <v>35</v>
      </c>
      <c r="N10590" t="s">
        <v>280</v>
      </c>
      <c r="O10590" t="s">
        <v>281</v>
      </c>
      <c r="P10590">
        <v>50775.01</v>
      </c>
      <c r="Q10590" t="s">
        <v>870</v>
      </c>
    </row>
    <row r="10591" spans="1:17" ht="15">
      <c r="A10591" t="s">
        <v>1112</v>
      </c>
      <c r="B10591" t="s">
        <v>1113</v>
      </c>
      <c r="C10591">
        <v>20205</v>
      </c>
      <c r="D10591">
        <v>20205239</v>
      </c>
      <c r="E10591" t="s">
        <v>741</v>
      </c>
      <c r="F10591" s="18">
        <v>3</v>
      </c>
      <c r="G10591" s="18" t="s">
        <v>32</v>
      </c>
      <c r="L10591" t="s">
        <v>34</v>
      </c>
      <c r="M10591" t="s">
        <v>35</v>
      </c>
      <c r="N10591" t="s">
        <v>280</v>
      </c>
      <c r="O10591" t="s">
        <v>37</v>
      </c>
      <c r="P10591">
        <v>60006.84</v>
      </c>
      <c r="Q10591" t="s">
        <v>871</v>
      </c>
    </row>
    <row r="10592" spans="1:17" ht="15">
      <c r="A10592" t="s">
        <v>1112</v>
      </c>
      <c r="B10592" t="s">
        <v>1113</v>
      </c>
      <c r="C10592">
        <v>20205</v>
      </c>
      <c r="D10592">
        <v>20205238</v>
      </c>
      <c r="E10592" t="s">
        <v>743</v>
      </c>
      <c r="F10592" s="18">
        <v>1</v>
      </c>
      <c r="G10592" s="18">
        <v>100</v>
      </c>
      <c r="L10592" t="s">
        <v>34</v>
      </c>
      <c r="M10592" t="s">
        <v>35</v>
      </c>
      <c r="N10592" t="s">
        <v>280</v>
      </c>
      <c r="O10592" t="s">
        <v>287</v>
      </c>
      <c r="P10592">
        <v>413.96</v>
      </c>
      <c r="Q10592" t="s">
        <v>872</v>
      </c>
    </row>
    <row r="10593" spans="1:17" ht="15">
      <c r="A10593" t="s">
        <v>1112</v>
      </c>
      <c r="B10593" t="s">
        <v>1113</v>
      </c>
      <c r="C10593">
        <v>20205</v>
      </c>
      <c r="D10593">
        <v>20205237</v>
      </c>
      <c r="E10593" t="s">
        <v>743</v>
      </c>
      <c r="F10593" s="18">
        <v>2</v>
      </c>
      <c r="G10593" s="18" t="s">
        <v>279</v>
      </c>
      <c r="L10593" t="s">
        <v>34</v>
      </c>
      <c r="M10593" t="s">
        <v>35</v>
      </c>
      <c r="N10593" t="s">
        <v>280</v>
      </c>
      <c r="O10593" t="s">
        <v>281</v>
      </c>
      <c r="P10593">
        <v>505.86</v>
      </c>
      <c r="Q10593" t="s">
        <v>873</v>
      </c>
    </row>
    <row r="10594" spans="1:17" ht="15">
      <c r="A10594" t="s">
        <v>1112</v>
      </c>
      <c r="B10594" t="s">
        <v>1113</v>
      </c>
      <c r="C10594">
        <v>20205</v>
      </c>
      <c r="D10594">
        <v>20205236</v>
      </c>
      <c r="E10594" t="s">
        <v>743</v>
      </c>
      <c r="F10594" s="18">
        <v>3</v>
      </c>
      <c r="G10594" s="18" t="s">
        <v>32</v>
      </c>
      <c r="L10594" t="s">
        <v>34</v>
      </c>
      <c r="M10594" t="s">
        <v>35</v>
      </c>
      <c r="N10594" t="s">
        <v>280</v>
      </c>
      <c r="O10594" t="s">
        <v>37</v>
      </c>
      <c r="P10594">
        <v>597.77</v>
      </c>
      <c r="Q10594" t="s">
        <v>874</v>
      </c>
    </row>
    <row r="10595" spans="1:17" ht="15">
      <c r="A10595" t="s">
        <v>1112</v>
      </c>
      <c r="B10595" t="s">
        <v>1113</v>
      </c>
      <c r="C10595">
        <v>20205</v>
      </c>
      <c r="D10595">
        <v>20205235</v>
      </c>
      <c r="E10595" t="s">
        <v>308</v>
      </c>
      <c r="F10595" s="18">
        <v>1</v>
      </c>
      <c r="G10595" s="18">
        <v>100</v>
      </c>
      <c r="L10595" t="s">
        <v>34</v>
      </c>
      <c r="M10595" t="s">
        <v>35</v>
      </c>
      <c r="N10595" t="s">
        <v>280</v>
      </c>
      <c r="O10595" t="s">
        <v>287</v>
      </c>
      <c r="P10595">
        <v>4724.9799999999996</v>
      </c>
      <c r="Q10595" t="s">
        <v>875</v>
      </c>
    </row>
    <row r="10596" spans="1:17" ht="15">
      <c r="A10596" t="s">
        <v>1112</v>
      </c>
      <c r="B10596" t="s">
        <v>1113</v>
      </c>
      <c r="C10596">
        <v>20205</v>
      </c>
      <c r="D10596">
        <v>20205234</v>
      </c>
      <c r="E10596" t="s">
        <v>308</v>
      </c>
      <c r="F10596" s="18">
        <v>2</v>
      </c>
      <c r="G10596" s="18" t="s">
        <v>279</v>
      </c>
      <c r="L10596" t="s">
        <v>34</v>
      </c>
      <c r="M10596" t="s">
        <v>35</v>
      </c>
      <c r="N10596" t="s">
        <v>280</v>
      </c>
      <c r="O10596" t="s">
        <v>281</v>
      </c>
      <c r="P10596">
        <v>5921.94</v>
      </c>
      <c r="Q10596" t="s">
        <v>876</v>
      </c>
    </row>
    <row r="10597" spans="1:17" ht="15">
      <c r="A10597" t="s">
        <v>1112</v>
      </c>
      <c r="B10597" t="s">
        <v>1113</v>
      </c>
      <c r="C10597">
        <v>20205</v>
      </c>
      <c r="D10597">
        <v>20205233</v>
      </c>
      <c r="E10597" t="s">
        <v>308</v>
      </c>
      <c r="F10597" s="18">
        <v>3</v>
      </c>
      <c r="G10597" s="18" t="s">
        <v>32</v>
      </c>
      <c r="L10597" t="s">
        <v>34</v>
      </c>
      <c r="M10597" t="s">
        <v>35</v>
      </c>
      <c r="N10597" t="s">
        <v>280</v>
      </c>
      <c r="O10597" t="s">
        <v>37</v>
      </c>
      <c r="P10597">
        <v>7118.85</v>
      </c>
      <c r="Q10597" t="s">
        <v>877</v>
      </c>
    </row>
    <row r="10598" spans="1:17" ht="15">
      <c r="A10598" t="s">
        <v>1112</v>
      </c>
      <c r="B10598" t="s">
        <v>1113</v>
      </c>
      <c r="C10598">
        <v>20205</v>
      </c>
      <c r="D10598">
        <v>20205232</v>
      </c>
      <c r="E10598" t="s">
        <v>362</v>
      </c>
      <c r="F10598" s="18">
        <v>1</v>
      </c>
      <c r="G10598" s="18">
        <v>100</v>
      </c>
      <c r="L10598" t="s">
        <v>34</v>
      </c>
      <c r="M10598" t="s">
        <v>35</v>
      </c>
      <c r="N10598" t="s">
        <v>280</v>
      </c>
      <c r="O10598" t="s">
        <v>287</v>
      </c>
      <c r="P10598">
        <v>1100.33</v>
      </c>
      <c r="Q10598" t="s">
        <v>878</v>
      </c>
    </row>
    <row r="10599" spans="1:17" ht="15">
      <c r="A10599" t="s">
        <v>1112</v>
      </c>
      <c r="B10599" t="s">
        <v>1113</v>
      </c>
      <c r="C10599">
        <v>20205</v>
      </c>
      <c r="D10599">
        <v>20205231</v>
      </c>
      <c r="E10599" t="s">
        <v>362</v>
      </c>
      <c r="F10599" s="18">
        <v>2</v>
      </c>
      <c r="G10599" s="18" t="s">
        <v>279</v>
      </c>
      <c r="L10599" t="s">
        <v>34</v>
      </c>
      <c r="M10599" t="s">
        <v>35</v>
      </c>
      <c r="N10599" t="s">
        <v>280</v>
      </c>
      <c r="O10599" t="s">
        <v>281</v>
      </c>
      <c r="P10599">
        <v>2291.59</v>
      </c>
      <c r="Q10599" t="s">
        <v>879</v>
      </c>
    </row>
    <row r="10600" spans="1:17" ht="15">
      <c r="A10600" t="s">
        <v>1112</v>
      </c>
      <c r="B10600" t="s">
        <v>1113</v>
      </c>
      <c r="C10600">
        <v>20205</v>
      </c>
      <c r="D10600">
        <v>20205230</v>
      </c>
      <c r="E10600" t="s">
        <v>362</v>
      </c>
      <c r="F10600" s="18">
        <v>3</v>
      </c>
      <c r="G10600" s="18" t="s">
        <v>32</v>
      </c>
      <c r="L10600" t="s">
        <v>34</v>
      </c>
      <c r="M10600" t="s">
        <v>35</v>
      </c>
      <c r="N10600" t="s">
        <v>280</v>
      </c>
      <c r="O10600" t="s">
        <v>37</v>
      </c>
      <c r="P10600">
        <v>3482.85</v>
      </c>
      <c r="Q10600" t="s">
        <v>880</v>
      </c>
    </row>
    <row r="10601" spans="1:17" ht="15">
      <c r="A10601" t="s">
        <v>1112</v>
      </c>
      <c r="B10601" t="s">
        <v>1113</v>
      </c>
      <c r="C10601">
        <v>20205</v>
      </c>
      <c r="D10601">
        <v>20205229</v>
      </c>
      <c r="E10601" t="s">
        <v>721</v>
      </c>
      <c r="F10601" s="18">
        <v>1</v>
      </c>
      <c r="G10601" s="18">
        <v>100</v>
      </c>
      <c r="L10601" t="s">
        <v>34</v>
      </c>
      <c r="M10601" t="s">
        <v>35</v>
      </c>
      <c r="N10601" t="s">
        <v>280</v>
      </c>
      <c r="O10601" t="s">
        <v>287</v>
      </c>
      <c r="P10601">
        <v>1100.06</v>
      </c>
      <c r="Q10601" t="s">
        <v>881</v>
      </c>
    </row>
    <row r="10602" spans="1:17" ht="15">
      <c r="A10602" t="s">
        <v>1112</v>
      </c>
      <c r="B10602" t="s">
        <v>1113</v>
      </c>
      <c r="C10602">
        <v>20205</v>
      </c>
      <c r="D10602">
        <v>20205228</v>
      </c>
      <c r="E10602" t="s">
        <v>721</v>
      </c>
      <c r="F10602" s="18">
        <v>2</v>
      </c>
      <c r="G10602" s="18" t="s">
        <v>279</v>
      </c>
      <c r="L10602" t="s">
        <v>34</v>
      </c>
      <c r="M10602" t="s">
        <v>35</v>
      </c>
      <c r="N10602" t="s">
        <v>280</v>
      </c>
      <c r="O10602" t="s">
        <v>281</v>
      </c>
      <c r="P10602">
        <v>2290.88</v>
      </c>
      <c r="Q10602" t="s">
        <v>882</v>
      </c>
    </row>
    <row r="10603" spans="1:17" ht="15">
      <c r="A10603" t="s">
        <v>1112</v>
      </c>
      <c r="B10603" t="s">
        <v>1113</v>
      </c>
      <c r="C10603">
        <v>20205</v>
      </c>
      <c r="D10603">
        <v>20205227</v>
      </c>
      <c r="E10603" t="s">
        <v>721</v>
      </c>
      <c r="F10603" s="18">
        <v>3</v>
      </c>
      <c r="G10603" s="18" t="s">
        <v>32</v>
      </c>
      <c r="L10603" t="s">
        <v>34</v>
      </c>
      <c r="M10603" t="s">
        <v>35</v>
      </c>
      <c r="N10603" t="s">
        <v>280</v>
      </c>
      <c r="O10603" t="s">
        <v>37</v>
      </c>
      <c r="P10603">
        <v>3481.66</v>
      </c>
      <c r="Q10603" t="s">
        <v>883</v>
      </c>
    </row>
    <row r="10604" spans="1:17" ht="15">
      <c r="A10604" t="s">
        <v>1112</v>
      </c>
      <c r="B10604" t="s">
        <v>1113</v>
      </c>
      <c r="C10604">
        <v>20205</v>
      </c>
      <c r="D10604">
        <v>20205226</v>
      </c>
      <c r="E10604" t="s">
        <v>310</v>
      </c>
      <c r="F10604" s="18">
        <v>1</v>
      </c>
      <c r="G10604" s="18">
        <v>100</v>
      </c>
      <c r="L10604" t="s">
        <v>34</v>
      </c>
      <c r="M10604" t="s">
        <v>35</v>
      </c>
      <c r="N10604" t="s">
        <v>280</v>
      </c>
      <c r="O10604" t="s">
        <v>287</v>
      </c>
      <c r="P10604">
        <v>16416.86</v>
      </c>
      <c r="Q10604" t="s">
        <v>884</v>
      </c>
    </row>
    <row r="10605" spans="1:17" ht="15">
      <c r="A10605" t="s">
        <v>1112</v>
      </c>
      <c r="B10605" t="s">
        <v>1113</v>
      </c>
      <c r="C10605">
        <v>20205</v>
      </c>
      <c r="D10605">
        <v>20205225</v>
      </c>
      <c r="E10605" t="s">
        <v>310</v>
      </c>
      <c r="F10605" s="18">
        <v>2</v>
      </c>
      <c r="G10605" s="18" t="s">
        <v>279</v>
      </c>
      <c r="L10605" t="s">
        <v>34</v>
      </c>
      <c r="M10605" t="s">
        <v>35</v>
      </c>
      <c r="N10605" t="s">
        <v>280</v>
      </c>
      <c r="O10605" t="s">
        <v>281</v>
      </c>
      <c r="P10605">
        <v>20575.45</v>
      </c>
      <c r="Q10605" t="s">
        <v>885</v>
      </c>
    </row>
    <row r="10606" spans="1:17" ht="15">
      <c r="A10606" t="s">
        <v>1112</v>
      </c>
      <c r="B10606" t="s">
        <v>1113</v>
      </c>
      <c r="C10606">
        <v>20205</v>
      </c>
      <c r="D10606">
        <v>20205224</v>
      </c>
      <c r="E10606" t="s">
        <v>310</v>
      </c>
      <c r="F10606" s="18">
        <v>3</v>
      </c>
      <c r="G10606" s="18" t="s">
        <v>32</v>
      </c>
      <c r="L10606" t="s">
        <v>34</v>
      </c>
      <c r="M10606" t="s">
        <v>35</v>
      </c>
      <c r="N10606" t="s">
        <v>280</v>
      </c>
      <c r="O10606" t="s">
        <v>37</v>
      </c>
      <c r="P10606">
        <v>24734.03</v>
      </c>
      <c r="Q10606" t="s">
        <v>886</v>
      </c>
    </row>
    <row r="10607" spans="1:17" ht="15">
      <c r="A10607" t="s">
        <v>1112</v>
      </c>
      <c r="B10607" t="s">
        <v>1113</v>
      </c>
      <c r="C10607">
        <v>20205</v>
      </c>
      <c r="D10607">
        <v>20205223</v>
      </c>
      <c r="E10607" t="s">
        <v>435</v>
      </c>
      <c r="F10607" s="18">
        <v>1</v>
      </c>
      <c r="G10607" s="18">
        <v>100</v>
      </c>
      <c r="L10607" t="s">
        <v>34</v>
      </c>
      <c r="M10607" t="s">
        <v>35</v>
      </c>
      <c r="N10607" t="s">
        <v>280</v>
      </c>
      <c r="O10607" t="s">
        <v>287</v>
      </c>
      <c r="P10607">
        <v>16416.64</v>
      </c>
      <c r="Q10607" t="s">
        <v>887</v>
      </c>
    </row>
    <row r="10608" spans="1:17" ht="15">
      <c r="A10608" t="s">
        <v>1112</v>
      </c>
      <c r="B10608" t="s">
        <v>1113</v>
      </c>
      <c r="C10608">
        <v>20205</v>
      </c>
      <c r="D10608">
        <v>20205222</v>
      </c>
      <c r="E10608" t="s">
        <v>435</v>
      </c>
      <c r="F10608" s="18">
        <v>2</v>
      </c>
      <c r="G10608" s="18" t="s">
        <v>279</v>
      </c>
      <c r="L10608" t="s">
        <v>34</v>
      </c>
      <c r="M10608" t="s">
        <v>35</v>
      </c>
      <c r="N10608" t="s">
        <v>280</v>
      </c>
      <c r="O10608" t="s">
        <v>281</v>
      </c>
      <c r="P10608">
        <v>20574.740000000002</v>
      </c>
      <c r="Q10608" t="s">
        <v>888</v>
      </c>
    </row>
    <row r="10609" spans="1:17" ht="15">
      <c r="A10609" t="s">
        <v>1112</v>
      </c>
      <c r="B10609" t="s">
        <v>1113</v>
      </c>
      <c r="C10609">
        <v>20205</v>
      </c>
      <c r="D10609">
        <v>20205221</v>
      </c>
      <c r="E10609" t="s">
        <v>435</v>
      </c>
      <c r="F10609" s="18">
        <v>3</v>
      </c>
      <c r="G10609" s="18" t="s">
        <v>32</v>
      </c>
      <c r="L10609" t="s">
        <v>34</v>
      </c>
      <c r="M10609" t="s">
        <v>35</v>
      </c>
      <c r="N10609" t="s">
        <v>280</v>
      </c>
      <c r="O10609" t="s">
        <v>37</v>
      </c>
      <c r="P10609">
        <v>24732.84</v>
      </c>
      <c r="Q10609" t="s">
        <v>889</v>
      </c>
    </row>
    <row r="10610" spans="1:17" ht="15">
      <c r="A10610" t="s">
        <v>1112</v>
      </c>
      <c r="B10610" t="s">
        <v>1113</v>
      </c>
      <c r="C10610">
        <v>20205</v>
      </c>
      <c r="D10610">
        <v>20205220</v>
      </c>
      <c r="E10610" t="s">
        <v>420</v>
      </c>
      <c r="F10610" s="18">
        <v>1</v>
      </c>
      <c r="G10610" s="18">
        <v>100</v>
      </c>
      <c r="L10610" t="s">
        <v>34</v>
      </c>
      <c r="M10610" t="s">
        <v>35</v>
      </c>
      <c r="N10610" t="s">
        <v>280</v>
      </c>
      <c r="O10610" t="s">
        <v>287</v>
      </c>
      <c r="P10610">
        <v>900.5</v>
      </c>
      <c r="Q10610" t="s">
        <v>890</v>
      </c>
    </row>
    <row r="10611" spans="1:17" ht="15">
      <c r="A10611" t="s">
        <v>1112</v>
      </c>
      <c r="B10611" t="s">
        <v>1113</v>
      </c>
      <c r="C10611">
        <v>20205</v>
      </c>
      <c r="D10611">
        <v>20205219</v>
      </c>
      <c r="E10611" t="s">
        <v>420</v>
      </c>
      <c r="F10611" s="18">
        <v>2</v>
      </c>
      <c r="G10611" s="18" t="s">
        <v>279</v>
      </c>
      <c r="L10611" t="s">
        <v>34</v>
      </c>
      <c r="M10611" t="s">
        <v>35</v>
      </c>
      <c r="N10611" t="s">
        <v>280</v>
      </c>
      <c r="O10611" t="s">
        <v>281</v>
      </c>
      <c r="P10611">
        <v>1128.6099999999999</v>
      </c>
      <c r="Q10611" t="s">
        <v>891</v>
      </c>
    </row>
    <row r="10612" spans="1:17" ht="15">
      <c r="A10612" t="s">
        <v>1112</v>
      </c>
      <c r="B10612" t="s">
        <v>1113</v>
      </c>
      <c r="C10612">
        <v>20205</v>
      </c>
      <c r="D10612">
        <v>20205218</v>
      </c>
      <c r="E10612" t="s">
        <v>420</v>
      </c>
      <c r="F10612" s="18">
        <v>3</v>
      </c>
      <c r="G10612" s="18" t="s">
        <v>32</v>
      </c>
      <c r="L10612" t="s">
        <v>34</v>
      </c>
      <c r="M10612" t="s">
        <v>35</v>
      </c>
      <c r="N10612" t="s">
        <v>280</v>
      </c>
      <c r="O10612" t="s">
        <v>37</v>
      </c>
      <c r="P10612">
        <v>1356.68</v>
      </c>
      <c r="Q10612" t="s">
        <v>892</v>
      </c>
    </row>
    <row r="10613" spans="1:17" ht="15">
      <c r="A10613" t="s">
        <v>1112</v>
      </c>
      <c r="B10613" t="s">
        <v>1113</v>
      </c>
      <c r="C10613">
        <v>20205</v>
      </c>
      <c r="D10613">
        <v>20205217</v>
      </c>
      <c r="E10613" t="s">
        <v>340</v>
      </c>
      <c r="F10613" s="18">
        <v>1</v>
      </c>
      <c r="G10613" s="18">
        <v>100</v>
      </c>
      <c r="L10613" t="s">
        <v>34</v>
      </c>
      <c r="M10613" t="s">
        <v>35</v>
      </c>
      <c r="N10613" t="s">
        <v>280</v>
      </c>
      <c r="O10613" t="s">
        <v>287</v>
      </c>
      <c r="P10613">
        <v>1684.42</v>
      </c>
      <c r="Q10613" t="s">
        <v>893</v>
      </c>
    </row>
    <row r="10614" spans="1:17" ht="15">
      <c r="A10614" t="s">
        <v>1112</v>
      </c>
      <c r="B10614" t="s">
        <v>1113</v>
      </c>
      <c r="C10614">
        <v>20205</v>
      </c>
      <c r="D10614">
        <v>20205216</v>
      </c>
      <c r="E10614" t="s">
        <v>340</v>
      </c>
      <c r="F10614" s="18">
        <v>2</v>
      </c>
      <c r="G10614" s="18" t="s">
        <v>279</v>
      </c>
      <c r="L10614" t="s">
        <v>34</v>
      </c>
      <c r="M10614" t="s">
        <v>35</v>
      </c>
      <c r="N10614" t="s">
        <v>280</v>
      </c>
      <c r="O10614" t="s">
        <v>281</v>
      </c>
      <c r="P10614">
        <v>2110.86</v>
      </c>
      <c r="Q10614" t="s">
        <v>894</v>
      </c>
    </row>
    <row r="10615" spans="1:17" ht="15">
      <c r="A10615" t="s">
        <v>1112</v>
      </c>
      <c r="B10615" t="s">
        <v>1113</v>
      </c>
      <c r="C10615">
        <v>20205</v>
      </c>
      <c r="D10615">
        <v>20205215</v>
      </c>
      <c r="E10615" t="s">
        <v>340</v>
      </c>
      <c r="F10615" s="18">
        <v>3</v>
      </c>
      <c r="G10615" s="18" t="s">
        <v>32</v>
      </c>
      <c r="L10615" t="s">
        <v>34</v>
      </c>
      <c r="M10615" t="s">
        <v>35</v>
      </c>
      <c r="N10615" t="s">
        <v>280</v>
      </c>
      <c r="O10615" t="s">
        <v>37</v>
      </c>
      <c r="P10615">
        <v>2537.31</v>
      </c>
      <c r="Q10615" t="s">
        <v>895</v>
      </c>
    </row>
    <row r="10616" spans="1:17" ht="15">
      <c r="A10616" t="s">
        <v>1112</v>
      </c>
      <c r="B10616" t="s">
        <v>1113</v>
      </c>
      <c r="C10616">
        <v>20205</v>
      </c>
      <c r="D10616">
        <v>20205214</v>
      </c>
      <c r="E10616" t="s">
        <v>612</v>
      </c>
      <c r="F10616" s="18">
        <v>1</v>
      </c>
      <c r="G10616" s="18">
        <v>100</v>
      </c>
      <c r="L10616" t="s">
        <v>34</v>
      </c>
      <c r="M10616" t="s">
        <v>35</v>
      </c>
      <c r="N10616" t="s">
        <v>280</v>
      </c>
      <c r="O10616" t="s">
        <v>287</v>
      </c>
      <c r="P10616">
        <v>314.77</v>
      </c>
      <c r="Q10616" t="s">
        <v>896</v>
      </c>
    </row>
    <row r="10617" spans="1:17" ht="15">
      <c r="A10617" t="s">
        <v>1112</v>
      </c>
      <c r="B10617" t="s">
        <v>1113</v>
      </c>
      <c r="C10617">
        <v>20205</v>
      </c>
      <c r="D10617">
        <v>20205213</v>
      </c>
      <c r="E10617" t="s">
        <v>612</v>
      </c>
      <c r="F10617" s="18">
        <v>2</v>
      </c>
      <c r="G10617" s="18" t="s">
        <v>279</v>
      </c>
      <c r="L10617" t="s">
        <v>34</v>
      </c>
      <c r="M10617" t="s">
        <v>35</v>
      </c>
      <c r="N10617" t="s">
        <v>280</v>
      </c>
      <c r="O10617" t="s">
        <v>281</v>
      </c>
      <c r="P10617">
        <v>384.53</v>
      </c>
      <c r="Q10617" t="s">
        <v>897</v>
      </c>
    </row>
    <row r="10618" spans="1:17" ht="15">
      <c r="A10618" t="s">
        <v>1112</v>
      </c>
      <c r="B10618" t="s">
        <v>1113</v>
      </c>
      <c r="C10618">
        <v>20205</v>
      </c>
      <c r="D10618">
        <v>20205212</v>
      </c>
      <c r="E10618" t="s">
        <v>612</v>
      </c>
      <c r="F10618" s="18">
        <v>3</v>
      </c>
      <c r="G10618" s="18" t="s">
        <v>32</v>
      </c>
      <c r="L10618" t="s">
        <v>34</v>
      </c>
      <c r="M10618" t="s">
        <v>35</v>
      </c>
      <c r="N10618" t="s">
        <v>280</v>
      </c>
      <c r="O10618" t="s">
        <v>37</v>
      </c>
      <c r="P10618">
        <v>454.28</v>
      </c>
      <c r="Q10618" t="s">
        <v>898</v>
      </c>
    </row>
    <row r="10619" spans="1:17" ht="15">
      <c r="A10619" t="s">
        <v>1112</v>
      </c>
      <c r="B10619" t="s">
        <v>1113</v>
      </c>
      <c r="C10619">
        <v>20205</v>
      </c>
      <c r="D10619">
        <v>20205211</v>
      </c>
      <c r="E10619" t="s">
        <v>567</v>
      </c>
      <c r="F10619" s="18">
        <v>1</v>
      </c>
      <c r="G10619" s="18">
        <v>100</v>
      </c>
      <c r="L10619" t="s">
        <v>34</v>
      </c>
      <c r="M10619" t="s">
        <v>35</v>
      </c>
      <c r="N10619" t="s">
        <v>280</v>
      </c>
      <c r="O10619" t="s">
        <v>287</v>
      </c>
      <c r="P10619">
        <v>2518.02</v>
      </c>
      <c r="Q10619" t="s">
        <v>899</v>
      </c>
    </row>
    <row r="10620" spans="1:17" ht="15">
      <c r="A10620" t="s">
        <v>1112</v>
      </c>
      <c r="B10620" t="s">
        <v>1113</v>
      </c>
      <c r="C10620">
        <v>20205</v>
      </c>
      <c r="D10620">
        <v>20205210</v>
      </c>
      <c r="E10620" t="s">
        <v>567</v>
      </c>
      <c r="F10620" s="18">
        <v>2</v>
      </c>
      <c r="G10620" s="18" t="s">
        <v>279</v>
      </c>
      <c r="L10620" t="s">
        <v>34</v>
      </c>
      <c r="M10620" t="s">
        <v>35</v>
      </c>
      <c r="N10620" t="s">
        <v>280</v>
      </c>
      <c r="O10620" t="s">
        <v>281</v>
      </c>
      <c r="P10620">
        <v>3077.36</v>
      </c>
      <c r="Q10620" t="s">
        <v>900</v>
      </c>
    </row>
    <row r="10621" spans="1:17" ht="15">
      <c r="A10621" t="s">
        <v>1112</v>
      </c>
      <c r="B10621" t="s">
        <v>1113</v>
      </c>
      <c r="C10621">
        <v>20205</v>
      </c>
      <c r="D10621">
        <v>20205209</v>
      </c>
      <c r="E10621" t="s">
        <v>567</v>
      </c>
      <c r="F10621" s="18">
        <v>3</v>
      </c>
      <c r="G10621" s="18" t="s">
        <v>32</v>
      </c>
      <c r="L10621" t="s">
        <v>34</v>
      </c>
      <c r="M10621" t="s">
        <v>35</v>
      </c>
      <c r="N10621" t="s">
        <v>280</v>
      </c>
      <c r="O10621" t="s">
        <v>37</v>
      </c>
      <c r="P10621">
        <v>3636.7</v>
      </c>
      <c r="Q10621" t="s">
        <v>901</v>
      </c>
    </row>
    <row r="10622" spans="1:17" ht="15">
      <c r="A10622" t="s">
        <v>1112</v>
      </c>
      <c r="B10622" t="s">
        <v>1113</v>
      </c>
      <c r="C10622">
        <v>20205</v>
      </c>
      <c r="D10622">
        <v>20205208</v>
      </c>
      <c r="E10622" t="s">
        <v>763</v>
      </c>
      <c r="F10622" s="18">
        <v>1</v>
      </c>
      <c r="G10622" s="18">
        <v>100</v>
      </c>
      <c r="L10622" t="s">
        <v>34</v>
      </c>
      <c r="M10622" t="s">
        <v>35</v>
      </c>
      <c r="N10622" t="s">
        <v>280</v>
      </c>
      <c r="O10622" t="s">
        <v>287</v>
      </c>
      <c r="P10622">
        <v>69.98</v>
      </c>
      <c r="Q10622" t="s">
        <v>902</v>
      </c>
    </row>
    <row r="10623" spans="1:17" ht="15">
      <c r="A10623" t="s">
        <v>1112</v>
      </c>
      <c r="B10623" t="s">
        <v>1113</v>
      </c>
      <c r="C10623">
        <v>20205</v>
      </c>
      <c r="D10623">
        <v>20205207</v>
      </c>
      <c r="E10623" t="s">
        <v>763</v>
      </c>
      <c r="F10623" s="18">
        <v>2</v>
      </c>
      <c r="G10623" s="18" t="s">
        <v>279</v>
      </c>
      <c r="L10623" t="s">
        <v>34</v>
      </c>
      <c r="M10623" t="s">
        <v>35</v>
      </c>
      <c r="N10623" t="s">
        <v>280</v>
      </c>
      <c r="O10623" t="s">
        <v>281</v>
      </c>
      <c r="P10623">
        <v>85.51</v>
      </c>
      <c r="Q10623" t="s">
        <v>903</v>
      </c>
    </row>
    <row r="10624" spans="1:17" ht="15">
      <c r="A10624" t="s">
        <v>1112</v>
      </c>
      <c r="B10624" t="s">
        <v>1113</v>
      </c>
      <c r="C10624">
        <v>20205</v>
      </c>
      <c r="D10624">
        <v>20205206</v>
      </c>
      <c r="E10624" t="s">
        <v>763</v>
      </c>
      <c r="F10624" s="18">
        <v>3</v>
      </c>
      <c r="G10624" s="18" t="s">
        <v>32</v>
      </c>
      <c r="L10624" t="s">
        <v>34</v>
      </c>
      <c r="M10624" t="s">
        <v>35</v>
      </c>
      <c r="N10624" t="s">
        <v>280</v>
      </c>
      <c r="O10624" t="s">
        <v>37</v>
      </c>
      <c r="P10624">
        <v>101.08</v>
      </c>
      <c r="Q10624" t="s">
        <v>904</v>
      </c>
    </row>
    <row r="10625" spans="1:17" ht="15">
      <c r="A10625" t="s">
        <v>1112</v>
      </c>
      <c r="B10625" t="s">
        <v>1113</v>
      </c>
      <c r="C10625">
        <v>20205</v>
      </c>
      <c r="D10625">
        <v>20205205</v>
      </c>
      <c r="E10625" t="s">
        <v>708</v>
      </c>
      <c r="F10625" s="18">
        <v>1</v>
      </c>
      <c r="G10625" s="18">
        <v>100</v>
      </c>
      <c r="L10625" t="s">
        <v>34</v>
      </c>
      <c r="M10625" t="s">
        <v>35</v>
      </c>
      <c r="N10625" t="s">
        <v>280</v>
      </c>
      <c r="O10625" t="s">
        <v>287</v>
      </c>
      <c r="P10625">
        <v>53.48</v>
      </c>
      <c r="Q10625" t="s">
        <v>905</v>
      </c>
    </row>
    <row r="10626" spans="1:17" ht="15">
      <c r="A10626" t="s">
        <v>1112</v>
      </c>
      <c r="B10626" t="s">
        <v>1113</v>
      </c>
      <c r="C10626">
        <v>20205</v>
      </c>
      <c r="D10626">
        <v>20205204</v>
      </c>
      <c r="E10626" t="s">
        <v>708</v>
      </c>
      <c r="F10626" s="18">
        <v>2</v>
      </c>
      <c r="G10626" s="18" t="s">
        <v>279</v>
      </c>
      <c r="L10626" t="s">
        <v>34</v>
      </c>
      <c r="M10626" t="s">
        <v>35</v>
      </c>
      <c r="N10626" t="s">
        <v>280</v>
      </c>
      <c r="O10626" t="s">
        <v>281</v>
      </c>
      <c r="P10626">
        <v>65.260000000000005</v>
      </c>
      <c r="Q10626" t="s">
        <v>906</v>
      </c>
    </row>
    <row r="10627" spans="1:17" ht="15">
      <c r="A10627" t="s">
        <v>1112</v>
      </c>
      <c r="B10627" t="s">
        <v>1113</v>
      </c>
      <c r="C10627">
        <v>20205</v>
      </c>
      <c r="D10627">
        <v>20205203</v>
      </c>
      <c r="E10627" t="s">
        <v>708</v>
      </c>
      <c r="F10627" s="18">
        <v>3</v>
      </c>
      <c r="G10627" s="18" t="s">
        <v>32</v>
      </c>
      <c r="L10627" t="s">
        <v>34</v>
      </c>
      <c r="M10627" t="s">
        <v>35</v>
      </c>
      <c r="N10627" t="s">
        <v>280</v>
      </c>
      <c r="O10627" t="s">
        <v>37</v>
      </c>
      <c r="P10627">
        <v>77.040000000000006</v>
      </c>
      <c r="Q10627" t="s">
        <v>907</v>
      </c>
    </row>
    <row r="10628" spans="1:17" ht="15">
      <c r="A10628" t="s">
        <v>1112</v>
      </c>
      <c r="B10628" t="s">
        <v>1113</v>
      </c>
      <c r="C10628">
        <v>20205</v>
      </c>
      <c r="D10628">
        <v>20205202</v>
      </c>
      <c r="E10628" t="s">
        <v>820</v>
      </c>
      <c r="F10628" s="18">
        <v>1</v>
      </c>
      <c r="G10628" s="18">
        <v>100</v>
      </c>
      <c r="L10628" t="s">
        <v>34</v>
      </c>
      <c r="M10628" t="s">
        <v>35</v>
      </c>
      <c r="N10628" t="s">
        <v>280</v>
      </c>
      <c r="O10628" t="s">
        <v>287</v>
      </c>
      <c r="P10628">
        <v>69.98</v>
      </c>
      <c r="Q10628" t="s">
        <v>908</v>
      </c>
    </row>
    <row r="10629" spans="1:17" ht="15">
      <c r="A10629" t="s">
        <v>1112</v>
      </c>
      <c r="B10629" t="s">
        <v>1113</v>
      </c>
      <c r="C10629">
        <v>20205</v>
      </c>
      <c r="D10629">
        <v>20205201</v>
      </c>
      <c r="E10629" t="s">
        <v>820</v>
      </c>
      <c r="F10629" s="18">
        <v>2</v>
      </c>
      <c r="G10629" s="18" t="s">
        <v>279</v>
      </c>
      <c r="L10629" t="s">
        <v>34</v>
      </c>
      <c r="M10629" t="s">
        <v>35</v>
      </c>
      <c r="N10629" t="s">
        <v>280</v>
      </c>
      <c r="O10629" t="s">
        <v>281</v>
      </c>
      <c r="P10629">
        <v>85.51</v>
      </c>
      <c r="Q10629" t="s">
        <v>909</v>
      </c>
    </row>
    <row r="10630" spans="1:17" ht="15">
      <c r="A10630" t="s">
        <v>1112</v>
      </c>
      <c r="B10630" t="s">
        <v>1113</v>
      </c>
      <c r="C10630">
        <v>20205</v>
      </c>
      <c r="D10630">
        <v>20205200</v>
      </c>
      <c r="E10630" t="s">
        <v>820</v>
      </c>
      <c r="F10630" s="18">
        <v>3</v>
      </c>
      <c r="G10630" s="18" t="s">
        <v>32</v>
      </c>
      <c r="L10630" t="s">
        <v>34</v>
      </c>
      <c r="M10630" t="s">
        <v>35</v>
      </c>
      <c r="N10630" t="s">
        <v>280</v>
      </c>
      <c r="O10630" t="s">
        <v>37</v>
      </c>
      <c r="P10630">
        <v>101.08</v>
      </c>
      <c r="Q10630" t="s">
        <v>910</v>
      </c>
    </row>
    <row r="10631" spans="1:17" ht="15">
      <c r="A10631" t="s">
        <v>1112</v>
      </c>
      <c r="B10631" t="s">
        <v>1113</v>
      </c>
      <c r="C10631">
        <v>20205</v>
      </c>
      <c r="D10631">
        <v>20205199</v>
      </c>
      <c r="E10631" t="s">
        <v>706</v>
      </c>
      <c r="F10631" s="18">
        <v>1</v>
      </c>
      <c r="G10631" s="18">
        <v>100</v>
      </c>
      <c r="L10631" t="s">
        <v>34</v>
      </c>
      <c r="M10631" t="s">
        <v>35</v>
      </c>
      <c r="N10631" t="s">
        <v>280</v>
      </c>
      <c r="O10631" t="s">
        <v>287</v>
      </c>
      <c r="P10631">
        <v>53.48</v>
      </c>
      <c r="Q10631" t="s">
        <v>911</v>
      </c>
    </row>
    <row r="10632" spans="1:17" ht="15">
      <c r="A10632" t="s">
        <v>1112</v>
      </c>
      <c r="B10632" t="s">
        <v>1113</v>
      </c>
      <c r="C10632">
        <v>20205</v>
      </c>
      <c r="D10632">
        <v>20205198</v>
      </c>
      <c r="E10632" t="s">
        <v>706</v>
      </c>
      <c r="F10632" s="18">
        <v>2</v>
      </c>
      <c r="G10632" s="18" t="s">
        <v>279</v>
      </c>
      <c r="L10632" t="s">
        <v>34</v>
      </c>
      <c r="M10632" t="s">
        <v>35</v>
      </c>
      <c r="N10632" t="s">
        <v>280</v>
      </c>
      <c r="O10632" t="s">
        <v>281</v>
      </c>
      <c r="P10632">
        <v>65.260000000000005</v>
      </c>
      <c r="Q10632" t="s">
        <v>912</v>
      </c>
    </row>
    <row r="10633" spans="1:17" ht="15">
      <c r="A10633" t="s">
        <v>1112</v>
      </c>
      <c r="B10633" t="s">
        <v>1113</v>
      </c>
      <c r="C10633">
        <v>20205</v>
      </c>
      <c r="D10633">
        <v>20205197</v>
      </c>
      <c r="E10633" t="s">
        <v>706</v>
      </c>
      <c r="F10633" s="18">
        <v>3</v>
      </c>
      <c r="G10633" s="18" t="s">
        <v>32</v>
      </c>
      <c r="L10633" t="s">
        <v>34</v>
      </c>
      <c r="M10633" t="s">
        <v>35</v>
      </c>
      <c r="N10633" t="s">
        <v>280</v>
      </c>
      <c r="O10633" t="s">
        <v>37</v>
      </c>
      <c r="P10633">
        <v>77.040000000000006</v>
      </c>
      <c r="Q10633" t="s">
        <v>913</v>
      </c>
    </row>
    <row r="10634" spans="1:17" ht="15">
      <c r="A10634" t="s">
        <v>1112</v>
      </c>
      <c r="B10634" t="s">
        <v>1113</v>
      </c>
      <c r="C10634">
        <v>20205</v>
      </c>
      <c r="D10634">
        <v>20205196</v>
      </c>
      <c r="E10634" t="s">
        <v>575</v>
      </c>
      <c r="F10634" s="18">
        <v>1</v>
      </c>
      <c r="G10634" s="18">
        <v>100</v>
      </c>
      <c r="L10634" t="s">
        <v>34</v>
      </c>
      <c r="M10634" t="s">
        <v>35</v>
      </c>
      <c r="N10634" t="s">
        <v>280</v>
      </c>
      <c r="O10634" t="s">
        <v>287</v>
      </c>
      <c r="P10634">
        <v>69.98</v>
      </c>
      <c r="Q10634" t="s">
        <v>914</v>
      </c>
    </row>
    <row r="10635" spans="1:17" ht="15">
      <c r="A10635" t="s">
        <v>1112</v>
      </c>
      <c r="B10635" t="s">
        <v>1113</v>
      </c>
      <c r="C10635">
        <v>20205</v>
      </c>
      <c r="D10635">
        <v>20205195</v>
      </c>
      <c r="E10635" t="s">
        <v>575</v>
      </c>
      <c r="F10635" s="18">
        <v>2</v>
      </c>
      <c r="G10635" s="18" t="s">
        <v>279</v>
      </c>
      <c r="L10635" t="s">
        <v>34</v>
      </c>
      <c r="M10635" t="s">
        <v>35</v>
      </c>
      <c r="N10635" t="s">
        <v>280</v>
      </c>
      <c r="O10635" t="s">
        <v>281</v>
      </c>
      <c r="P10635">
        <v>85.51</v>
      </c>
      <c r="Q10635" t="s">
        <v>915</v>
      </c>
    </row>
    <row r="10636" spans="1:17" ht="15">
      <c r="A10636" t="s">
        <v>1112</v>
      </c>
      <c r="B10636" t="s">
        <v>1113</v>
      </c>
      <c r="C10636">
        <v>20205</v>
      </c>
      <c r="D10636">
        <v>20205194</v>
      </c>
      <c r="E10636" t="s">
        <v>575</v>
      </c>
      <c r="F10636" s="18">
        <v>3</v>
      </c>
      <c r="G10636" s="18" t="s">
        <v>32</v>
      </c>
      <c r="L10636" t="s">
        <v>34</v>
      </c>
      <c r="M10636" t="s">
        <v>35</v>
      </c>
      <c r="N10636" t="s">
        <v>280</v>
      </c>
      <c r="O10636" t="s">
        <v>37</v>
      </c>
      <c r="P10636">
        <v>101.08</v>
      </c>
      <c r="Q10636" t="s">
        <v>916</v>
      </c>
    </row>
    <row r="10637" spans="1:17" ht="15">
      <c r="A10637" t="s">
        <v>1112</v>
      </c>
      <c r="B10637" t="s">
        <v>1113</v>
      </c>
      <c r="C10637">
        <v>20205</v>
      </c>
      <c r="D10637">
        <v>20205193</v>
      </c>
      <c r="E10637" t="s">
        <v>573</v>
      </c>
      <c r="F10637" s="18">
        <v>1</v>
      </c>
      <c r="G10637" s="18">
        <v>100</v>
      </c>
      <c r="L10637" t="s">
        <v>34</v>
      </c>
      <c r="M10637" t="s">
        <v>35</v>
      </c>
      <c r="N10637" t="s">
        <v>280</v>
      </c>
      <c r="O10637" t="s">
        <v>287</v>
      </c>
      <c r="P10637">
        <v>53.48</v>
      </c>
      <c r="Q10637" t="s">
        <v>917</v>
      </c>
    </row>
    <row r="10638" spans="1:17" ht="15">
      <c r="A10638" t="s">
        <v>1112</v>
      </c>
      <c r="B10638" t="s">
        <v>1113</v>
      </c>
      <c r="C10638">
        <v>20205</v>
      </c>
      <c r="D10638">
        <v>20205192</v>
      </c>
      <c r="E10638" t="s">
        <v>573</v>
      </c>
      <c r="F10638" s="18">
        <v>2</v>
      </c>
      <c r="G10638" s="18" t="s">
        <v>279</v>
      </c>
      <c r="L10638" t="s">
        <v>34</v>
      </c>
      <c r="M10638" t="s">
        <v>35</v>
      </c>
      <c r="N10638" t="s">
        <v>280</v>
      </c>
      <c r="O10638" t="s">
        <v>281</v>
      </c>
      <c r="P10638">
        <v>65.260000000000005</v>
      </c>
      <c r="Q10638" t="s">
        <v>918</v>
      </c>
    </row>
    <row r="10639" spans="1:17" ht="15">
      <c r="A10639" t="s">
        <v>1112</v>
      </c>
      <c r="B10639" t="s">
        <v>1113</v>
      </c>
      <c r="C10639">
        <v>20205</v>
      </c>
      <c r="D10639">
        <v>20205191</v>
      </c>
      <c r="E10639" t="s">
        <v>573</v>
      </c>
      <c r="F10639" s="18">
        <v>3</v>
      </c>
      <c r="G10639" s="18" t="s">
        <v>32</v>
      </c>
      <c r="L10639" t="s">
        <v>34</v>
      </c>
      <c r="M10639" t="s">
        <v>35</v>
      </c>
      <c r="N10639" t="s">
        <v>280</v>
      </c>
      <c r="O10639" t="s">
        <v>37</v>
      </c>
      <c r="P10639">
        <v>77.040000000000006</v>
      </c>
      <c r="Q10639" t="s">
        <v>919</v>
      </c>
    </row>
    <row r="10640" spans="1:17" ht="15">
      <c r="A10640" t="s">
        <v>1112</v>
      </c>
      <c r="B10640" t="s">
        <v>1113</v>
      </c>
      <c r="C10640">
        <v>20205</v>
      </c>
      <c r="D10640">
        <v>20205190</v>
      </c>
      <c r="E10640" t="s">
        <v>460</v>
      </c>
      <c r="F10640" s="18">
        <v>1</v>
      </c>
      <c r="G10640" s="18">
        <v>100</v>
      </c>
      <c r="L10640" t="s">
        <v>34</v>
      </c>
      <c r="M10640" t="s">
        <v>35</v>
      </c>
      <c r="N10640" t="s">
        <v>280</v>
      </c>
      <c r="O10640" t="s">
        <v>287</v>
      </c>
      <c r="P10640">
        <v>69.98</v>
      </c>
      <c r="Q10640" t="s">
        <v>920</v>
      </c>
    </row>
    <row r="10641" spans="1:17" ht="15">
      <c r="A10641" t="s">
        <v>1112</v>
      </c>
      <c r="B10641" t="s">
        <v>1113</v>
      </c>
      <c r="C10641">
        <v>20205</v>
      </c>
      <c r="D10641">
        <v>20205189</v>
      </c>
      <c r="E10641" t="s">
        <v>460</v>
      </c>
      <c r="F10641" s="18">
        <v>2</v>
      </c>
      <c r="G10641" s="18" t="s">
        <v>279</v>
      </c>
      <c r="L10641" t="s">
        <v>34</v>
      </c>
      <c r="M10641" t="s">
        <v>35</v>
      </c>
      <c r="N10641" t="s">
        <v>280</v>
      </c>
      <c r="O10641" t="s">
        <v>281</v>
      </c>
      <c r="P10641">
        <v>85.51</v>
      </c>
      <c r="Q10641" t="s">
        <v>921</v>
      </c>
    </row>
    <row r="10642" spans="1:17" ht="15">
      <c r="A10642" t="s">
        <v>1112</v>
      </c>
      <c r="B10642" t="s">
        <v>1113</v>
      </c>
      <c r="C10642">
        <v>20205</v>
      </c>
      <c r="D10642">
        <v>20205188</v>
      </c>
      <c r="E10642" t="s">
        <v>460</v>
      </c>
      <c r="F10642" s="18">
        <v>3</v>
      </c>
      <c r="G10642" s="18" t="s">
        <v>32</v>
      </c>
      <c r="L10642" t="s">
        <v>34</v>
      </c>
      <c r="M10642" t="s">
        <v>35</v>
      </c>
      <c r="N10642" t="s">
        <v>280</v>
      </c>
      <c r="O10642" t="s">
        <v>37</v>
      </c>
      <c r="P10642">
        <v>101.08</v>
      </c>
      <c r="Q10642" t="s">
        <v>922</v>
      </c>
    </row>
    <row r="10643" spans="1:17" ht="15">
      <c r="A10643" t="s">
        <v>1112</v>
      </c>
      <c r="B10643" t="s">
        <v>1113</v>
      </c>
      <c r="C10643">
        <v>20205</v>
      </c>
      <c r="D10643">
        <v>20205187</v>
      </c>
      <c r="E10643" t="s">
        <v>344</v>
      </c>
      <c r="F10643" s="18">
        <v>1</v>
      </c>
      <c r="G10643" s="18">
        <v>100</v>
      </c>
      <c r="L10643" t="s">
        <v>34</v>
      </c>
      <c r="M10643" t="s">
        <v>35</v>
      </c>
      <c r="N10643" t="s">
        <v>280</v>
      </c>
      <c r="O10643" t="s">
        <v>287</v>
      </c>
      <c r="P10643">
        <v>53.48</v>
      </c>
      <c r="Q10643" t="s">
        <v>923</v>
      </c>
    </row>
    <row r="10644" spans="1:17" ht="15">
      <c r="A10644" t="s">
        <v>1112</v>
      </c>
      <c r="B10644" t="s">
        <v>1113</v>
      </c>
      <c r="C10644">
        <v>20205</v>
      </c>
      <c r="D10644">
        <v>20205186</v>
      </c>
      <c r="E10644" t="s">
        <v>344</v>
      </c>
      <c r="F10644" s="18">
        <v>2</v>
      </c>
      <c r="G10644" s="18" t="s">
        <v>279</v>
      </c>
      <c r="L10644" t="s">
        <v>34</v>
      </c>
      <c r="M10644" t="s">
        <v>35</v>
      </c>
      <c r="N10644" t="s">
        <v>280</v>
      </c>
      <c r="O10644" t="s">
        <v>281</v>
      </c>
      <c r="P10644">
        <v>65.260000000000005</v>
      </c>
      <c r="Q10644" t="s">
        <v>924</v>
      </c>
    </row>
    <row r="10645" spans="1:17" ht="15">
      <c r="A10645" t="s">
        <v>1112</v>
      </c>
      <c r="B10645" t="s">
        <v>1113</v>
      </c>
      <c r="C10645">
        <v>20205</v>
      </c>
      <c r="D10645">
        <v>20205185</v>
      </c>
      <c r="E10645" t="s">
        <v>344</v>
      </c>
      <c r="F10645" s="18">
        <v>3</v>
      </c>
      <c r="G10645" s="18" t="s">
        <v>32</v>
      </c>
      <c r="L10645" t="s">
        <v>34</v>
      </c>
      <c r="M10645" t="s">
        <v>35</v>
      </c>
      <c r="N10645" t="s">
        <v>280</v>
      </c>
      <c r="O10645" t="s">
        <v>37</v>
      </c>
      <c r="P10645">
        <v>77.040000000000006</v>
      </c>
      <c r="Q10645" t="s">
        <v>925</v>
      </c>
    </row>
    <row r="10646" spans="1:17" ht="15">
      <c r="A10646" t="s">
        <v>1112</v>
      </c>
      <c r="B10646" t="s">
        <v>1113</v>
      </c>
      <c r="C10646">
        <v>20205</v>
      </c>
      <c r="D10646">
        <v>20205184</v>
      </c>
      <c r="E10646" t="s">
        <v>565</v>
      </c>
      <c r="F10646" s="18">
        <v>1</v>
      </c>
      <c r="G10646" s="18">
        <v>100</v>
      </c>
      <c r="L10646" t="s">
        <v>34</v>
      </c>
      <c r="M10646" t="s">
        <v>35</v>
      </c>
      <c r="N10646" t="s">
        <v>280</v>
      </c>
      <c r="O10646" t="s">
        <v>287</v>
      </c>
      <c r="P10646">
        <v>857.65</v>
      </c>
      <c r="Q10646" t="s">
        <v>926</v>
      </c>
    </row>
    <row r="10647" spans="1:17" ht="15">
      <c r="A10647" t="s">
        <v>1112</v>
      </c>
      <c r="B10647" t="s">
        <v>1113</v>
      </c>
      <c r="C10647">
        <v>20205</v>
      </c>
      <c r="D10647">
        <v>20205183</v>
      </c>
      <c r="E10647" t="s">
        <v>565</v>
      </c>
      <c r="F10647" s="18">
        <v>2</v>
      </c>
      <c r="G10647" s="18" t="s">
        <v>279</v>
      </c>
      <c r="L10647" t="s">
        <v>34</v>
      </c>
      <c r="M10647" t="s">
        <v>35</v>
      </c>
      <c r="N10647" t="s">
        <v>280</v>
      </c>
      <c r="O10647" t="s">
        <v>281</v>
      </c>
      <c r="P10647">
        <v>1048</v>
      </c>
      <c r="Q10647" t="s">
        <v>927</v>
      </c>
    </row>
    <row r="10648" spans="1:17" ht="15">
      <c r="A10648" t="s">
        <v>1112</v>
      </c>
      <c r="B10648" t="s">
        <v>1113</v>
      </c>
      <c r="C10648">
        <v>20205</v>
      </c>
      <c r="D10648">
        <v>20205182</v>
      </c>
      <c r="E10648" t="s">
        <v>565</v>
      </c>
      <c r="F10648" s="18">
        <v>3</v>
      </c>
      <c r="G10648" s="18" t="s">
        <v>32</v>
      </c>
      <c r="L10648" t="s">
        <v>34</v>
      </c>
      <c r="M10648" t="s">
        <v>35</v>
      </c>
      <c r="N10648" t="s">
        <v>280</v>
      </c>
      <c r="O10648" t="s">
        <v>37</v>
      </c>
      <c r="P10648">
        <v>1238.3800000000001</v>
      </c>
      <c r="Q10648" t="s">
        <v>928</v>
      </c>
    </row>
    <row r="10649" spans="1:17" ht="15">
      <c r="A10649" t="s">
        <v>1112</v>
      </c>
      <c r="B10649" t="s">
        <v>1113</v>
      </c>
      <c r="C10649">
        <v>20205</v>
      </c>
      <c r="D10649">
        <v>20205181</v>
      </c>
      <c r="E10649" t="s">
        <v>562</v>
      </c>
      <c r="F10649" s="18">
        <v>1</v>
      </c>
      <c r="G10649" s="18">
        <v>100</v>
      </c>
      <c r="L10649" t="s">
        <v>34</v>
      </c>
      <c r="M10649" t="s">
        <v>35</v>
      </c>
      <c r="N10649" t="s">
        <v>280</v>
      </c>
      <c r="O10649" t="s">
        <v>287</v>
      </c>
      <c r="P10649">
        <v>6862.5</v>
      </c>
      <c r="Q10649" t="s">
        <v>929</v>
      </c>
    </row>
    <row r="10650" spans="1:17" ht="15">
      <c r="A10650" t="s">
        <v>1112</v>
      </c>
      <c r="B10650" t="s">
        <v>1113</v>
      </c>
      <c r="C10650">
        <v>20205</v>
      </c>
      <c r="D10650">
        <v>20205180</v>
      </c>
      <c r="E10650" t="s">
        <v>562</v>
      </c>
      <c r="F10650" s="18">
        <v>2</v>
      </c>
      <c r="G10650" s="18" t="s">
        <v>279</v>
      </c>
      <c r="L10650" t="s">
        <v>34</v>
      </c>
      <c r="M10650" t="s">
        <v>35</v>
      </c>
      <c r="N10650" t="s">
        <v>280</v>
      </c>
      <c r="O10650" t="s">
        <v>281</v>
      </c>
      <c r="P10650">
        <v>8387.3700000000008</v>
      </c>
      <c r="Q10650" t="s">
        <v>930</v>
      </c>
    </row>
    <row r="10651" spans="1:17" ht="15">
      <c r="A10651" t="s">
        <v>1112</v>
      </c>
      <c r="B10651" t="s">
        <v>1113</v>
      </c>
      <c r="C10651">
        <v>20205</v>
      </c>
      <c r="D10651">
        <v>20205179</v>
      </c>
      <c r="E10651" t="s">
        <v>562</v>
      </c>
      <c r="F10651" s="18">
        <v>3</v>
      </c>
      <c r="G10651" s="18" t="s">
        <v>32</v>
      </c>
      <c r="L10651" t="s">
        <v>34</v>
      </c>
      <c r="M10651" t="s">
        <v>35</v>
      </c>
      <c r="N10651" t="s">
        <v>280</v>
      </c>
      <c r="O10651" t="s">
        <v>37</v>
      </c>
      <c r="P10651">
        <v>9912.2800000000007</v>
      </c>
      <c r="Q10651" t="s">
        <v>931</v>
      </c>
    </row>
    <row r="10652" spans="1:17" ht="15">
      <c r="A10652" t="s">
        <v>1112</v>
      </c>
      <c r="B10652" t="s">
        <v>1113</v>
      </c>
      <c r="C10652">
        <v>20205</v>
      </c>
      <c r="D10652">
        <v>20205178</v>
      </c>
      <c r="E10652" t="s">
        <v>582</v>
      </c>
      <c r="F10652" s="18">
        <v>1</v>
      </c>
      <c r="G10652" s="18">
        <v>100</v>
      </c>
      <c r="L10652" t="s">
        <v>34</v>
      </c>
      <c r="M10652" t="s">
        <v>35</v>
      </c>
      <c r="N10652" t="s">
        <v>280</v>
      </c>
      <c r="O10652" t="s">
        <v>287</v>
      </c>
      <c r="P10652">
        <v>11254.8</v>
      </c>
      <c r="Q10652" t="s">
        <v>932</v>
      </c>
    </row>
    <row r="10653" spans="1:17" ht="15">
      <c r="A10653" t="s">
        <v>1112</v>
      </c>
      <c r="B10653" t="s">
        <v>1113</v>
      </c>
      <c r="C10653">
        <v>20205</v>
      </c>
      <c r="D10653">
        <v>20205177</v>
      </c>
      <c r="E10653" t="s">
        <v>582</v>
      </c>
      <c r="F10653" s="18">
        <v>2</v>
      </c>
      <c r="G10653" s="18" t="s">
        <v>279</v>
      </c>
      <c r="L10653" t="s">
        <v>34</v>
      </c>
      <c r="M10653" t="s">
        <v>35</v>
      </c>
      <c r="N10653" t="s">
        <v>280</v>
      </c>
      <c r="O10653" t="s">
        <v>281</v>
      </c>
      <c r="P10653">
        <v>13756.1</v>
      </c>
      <c r="Q10653" t="s">
        <v>933</v>
      </c>
    </row>
    <row r="10654" spans="1:17" ht="15">
      <c r="A10654" t="s">
        <v>1112</v>
      </c>
      <c r="B10654" t="s">
        <v>1113</v>
      </c>
      <c r="C10654">
        <v>20205</v>
      </c>
      <c r="D10654">
        <v>20205176</v>
      </c>
      <c r="E10654" t="s">
        <v>582</v>
      </c>
      <c r="F10654" s="18">
        <v>3</v>
      </c>
      <c r="G10654" s="18" t="s">
        <v>32</v>
      </c>
      <c r="L10654" t="s">
        <v>34</v>
      </c>
      <c r="M10654" t="s">
        <v>35</v>
      </c>
      <c r="N10654" t="s">
        <v>280</v>
      </c>
      <c r="O10654" t="s">
        <v>37</v>
      </c>
      <c r="P10654">
        <v>16257.36</v>
      </c>
      <c r="Q10654" t="s">
        <v>934</v>
      </c>
    </row>
    <row r="10655" spans="1:17" ht="15">
      <c r="A10655" t="s">
        <v>1112</v>
      </c>
      <c r="B10655" t="s">
        <v>1113</v>
      </c>
      <c r="C10655">
        <v>20205</v>
      </c>
      <c r="D10655">
        <v>20205175</v>
      </c>
      <c r="E10655" t="s">
        <v>814</v>
      </c>
      <c r="F10655" s="18">
        <v>1</v>
      </c>
      <c r="G10655" s="18">
        <v>100</v>
      </c>
      <c r="L10655" t="s">
        <v>34</v>
      </c>
      <c r="M10655" t="s">
        <v>35</v>
      </c>
      <c r="N10655" t="s">
        <v>280</v>
      </c>
      <c r="O10655" t="s">
        <v>287</v>
      </c>
      <c r="P10655">
        <v>2818.63</v>
      </c>
      <c r="Q10655" t="s">
        <v>935</v>
      </c>
    </row>
    <row r="10656" spans="1:17" ht="15">
      <c r="A10656" t="s">
        <v>1112</v>
      </c>
      <c r="B10656" t="s">
        <v>1113</v>
      </c>
      <c r="C10656">
        <v>20205</v>
      </c>
      <c r="D10656">
        <v>20205174</v>
      </c>
      <c r="E10656" t="s">
        <v>814</v>
      </c>
      <c r="F10656" s="18">
        <v>2</v>
      </c>
      <c r="G10656" s="18" t="s">
        <v>279</v>
      </c>
      <c r="L10656" t="s">
        <v>34</v>
      </c>
      <c r="M10656" t="s">
        <v>35</v>
      </c>
      <c r="N10656" t="s">
        <v>280</v>
      </c>
      <c r="O10656" t="s">
        <v>281</v>
      </c>
      <c r="P10656">
        <v>3444.9</v>
      </c>
      <c r="Q10656" t="s">
        <v>936</v>
      </c>
    </row>
    <row r="10657" spans="1:17" ht="15">
      <c r="A10657" t="s">
        <v>1112</v>
      </c>
      <c r="B10657" t="s">
        <v>1113</v>
      </c>
      <c r="C10657">
        <v>20205</v>
      </c>
      <c r="D10657">
        <v>20205173</v>
      </c>
      <c r="E10657" t="s">
        <v>814</v>
      </c>
      <c r="F10657" s="18">
        <v>3</v>
      </c>
      <c r="G10657" s="18" t="s">
        <v>32</v>
      </c>
      <c r="L10657" t="s">
        <v>34</v>
      </c>
      <c r="M10657" t="s">
        <v>35</v>
      </c>
      <c r="N10657" t="s">
        <v>280</v>
      </c>
      <c r="O10657" t="s">
        <v>37</v>
      </c>
      <c r="P10657">
        <v>4071.18</v>
      </c>
      <c r="Q10657" t="s">
        <v>937</v>
      </c>
    </row>
    <row r="10658" spans="1:17" ht="15">
      <c r="A10658" t="s">
        <v>1112</v>
      </c>
      <c r="B10658" t="s">
        <v>1113</v>
      </c>
      <c r="C10658">
        <v>20205</v>
      </c>
      <c r="D10658">
        <v>20205172</v>
      </c>
      <c r="E10658" t="s">
        <v>719</v>
      </c>
      <c r="F10658" s="18">
        <v>1</v>
      </c>
      <c r="G10658" s="18">
        <v>100</v>
      </c>
      <c r="L10658" t="s">
        <v>34</v>
      </c>
      <c r="M10658" t="s">
        <v>35</v>
      </c>
      <c r="N10658" t="s">
        <v>280</v>
      </c>
      <c r="O10658" t="s">
        <v>287</v>
      </c>
      <c r="P10658">
        <v>43156.43</v>
      </c>
      <c r="Q10658" t="s">
        <v>938</v>
      </c>
    </row>
    <row r="10659" spans="1:17" ht="15">
      <c r="A10659" t="s">
        <v>1112</v>
      </c>
      <c r="B10659" t="s">
        <v>1113</v>
      </c>
      <c r="C10659">
        <v>20205</v>
      </c>
      <c r="D10659">
        <v>20205171</v>
      </c>
      <c r="E10659" t="s">
        <v>719</v>
      </c>
      <c r="F10659" s="18">
        <v>2</v>
      </c>
      <c r="G10659" s="18" t="s">
        <v>279</v>
      </c>
      <c r="L10659" t="s">
        <v>34</v>
      </c>
      <c r="M10659" t="s">
        <v>35</v>
      </c>
      <c r="N10659" t="s">
        <v>280</v>
      </c>
      <c r="O10659" t="s">
        <v>281</v>
      </c>
      <c r="P10659">
        <v>52746.89</v>
      </c>
      <c r="Q10659" t="s">
        <v>939</v>
      </c>
    </row>
    <row r="10660" spans="1:17" ht="15">
      <c r="A10660" t="s">
        <v>1112</v>
      </c>
      <c r="B10660" t="s">
        <v>1113</v>
      </c>
      <c r="C10660">
        <v>20205</v>
      </c>
      <c r="D10660">
        <v>20205170</v>
      </c>
      <c r="E10660" t="s">
        <v>719</v>
      </c>
      <c r="F10660" s="18">
        <v>3</v>
      </c>
      <c r="G10660" s="18" t="s">
        <v>32</v>
      </c>
      <c r="L10660" t="s">
        <v>34</v>
      </c>
      <c r="M10660" t="s">
        <v>35</v>
      </c>
      <c r="N10660" t="s">
        <v>280</v>
      </c>
      <c r="O10660" t="s">
        <v>37</v>
      </c>
      <c r="P10660">
        <v>62337.3</v>
      </c>
      <c r="Q10660" t="s">
        <v>940</v>
      </c>
    </row>
    <row r="10661" spans="1:17" ht="15">
      <c r="A10661" t="s">
        <v>1112</v>
      </c>
      <c r="B10661" t="s">
        <v>1113</v>
      </c>
      <c r="C10661">
        <v>20205</v>
      </c>
      <c r="D10661">
        <v>20205169</v>
      </c>
      <c r="E10661" t="s">
        <v>634</v>
      </c>
      <c r="F10661" s="18">
        <v>1</v>
      </c>
      <c r="G10661" s="18">
        <v>100</v>
      </c>
      <c r="L10661" t="s">
        <v>34</v>
      </c>
      <c r="M10661" t="s">
        <v>35</v>
      </c>
      <c r="N10661" t="s">
        <v>280</v>
      </c>
      <c r="O10661" t="s">
        <v>287</v>
      </c>
      <c r="P10661">
        <v>656.19</v>
      </c>
      <c r="Q10661" t="s">
        <v>941</v>
      </c>
    </row>
    <row r="10662" spans="1:17" ht="15">
      <c r="A10662" t="s">
        <v>1112</v>
      </c>
      <c r="B10662" t="s">
        <v>1113</v>
      </c>
      <c r="C10662">
        <v>20205</v>
      </c>
      <c r="D10662">
        <v>20205168</v>
      </c>
      <c r="E10662" t="s">
        <v>634</v>
      </c>
      <c r="F10662" s="18">
        <v>2</v>
      </c>
      <c r="G10662" s="18" t="s">
        <v>279</v>
      </c>
      <c r="L10662" t="s">
        <v>34</v>
      </c>
      <c r="M10662" t="s">
        <v>35</v>
      </c>
      <c r="N10662" t="s">
        <v>280</v>
      </c>
      <c r="O10662" t="s">
        <v>281</v>
      </c>
      <c r="P10662">
        <v>801.79</v>
      </c>
      <c r="Q10662" t="s">
        <v>942</v>
      </c>
    </row>
    <row r="10663" spans="1:17" ht="15">
      <c r="A10663" t="s">
        <v>1112</v>
      </c>
      <c r="B10663" t="s">
        <v>1113</v>
      </c>
      <c r="C10663">
        <v>20205</v>
      </c>
      <c r="D10663">
        <v>20205167</v>
      </c>
      <c r="E10663" t="s">
        <v>634</v>
      </c>
      <c r="F10663" s="18">
        <v>3</v>
      </c>
      <c r="G10663" s="18" t="s">
        <v>32</v>
      </c>
      <c r="L10663" t="s">
        <v>34</v>
      </c>
      <c r="M10663" t="s">
        <v>35</v>
      </c>
      <c r="N10663" t="s">
        <v>280</v>
      </c>
      <c r="O10663" t="s">
        <v>37</v>
      </c>
      <c r="P10663">
        <v>947.4</v>
      </c>
      <c r="Q10663" t="s">
        <v>943</v>
      </c>
    </row>
    <row r="10664" spans="1:17" ht="15">
      <c r="A10664" t="s">
        <v>1112</v>
      </c>
      <c r="B10664" t="s">
        <v>1113</v>
      </c>
      <c r="C10664">
        <v>20205</v>
      </c>
      <c r="D10664">
        <v>20205166</v>
      </c>
      <c r="E10664" t="s">
        <v>408</v>
      </c>
      <c r="F10664" s="18">
        <v>1</v>
      </c>
      <c r="G10664" s="18">
        <v>100</v>
      </c>
      <c r="L10664" t="s">
        <v>34</v>
      </c>
      <c r="M10664" t="s">
        <v>35</v>
      </c>
      <c r="N10664" t="s">
        <v>280</v>
      </c>
      <c r="O10664" t="s">
        <v>287</v>
      </c>
      <c r="P10664">
        <v>21340.48</v>
      </c>
      <c r="Q10664" t="s">
        <v>944</v>
      </c>
    </row>
    <row r="10665" spans="1:17" ht="15">
      <c r="A10665" t="s">
        <v>1112</v>
      </c>
      <c r="B10665" t="s">
        <v>1113</v>
      </c>
      <c r="C10665">
        <v>20205</v>
      </c>
      <c r="D10665">
        <v>20205165</v>
      </c>
      <c r="E10665" t="s">
        <v>408</v>
      </c>
      <c r="F10665" s="18">
        <v>2</v>
      </c>
      <c r="G10665" s="18" t="s">
        <v>279</v>
      </c>
      <c r="L10665" t="s">
        <v>34</v>
      </c>
      <c r="M10665" t="s">
        <v>35</v>
      </c>
      <c r="N10665" t="s">
        <v>280</v>
      </c>
      <c r="O10665" t="s">
        <v>281</v>
      </c>
      <c r="P10665">
        <v>26082.94</v>
      </c>
      <c r="Q10665" t="s">
        <v>945</v>
      </c>
    </row>
    <row r="10666" spans="1:17" ht="15">
      <c r="A10666" t="s">
        <v>1112</v>
      </c>
      <c r="B10666" t="s">
        <v>1113</v>
      </c>
      <c r="C10666">
        <v>20205</v>
      </c>
      <c r="D10666">
        <v>20205164</v>
      </c>
      <c r="E10666" t="s">
        <v>408</v>
      </c>
      <c r="F10666" s="18">
        <v>3</v>
      </c>
      <c r="G10666" s="18" t="s">
        <v>32</v>
      </c>
      <c r="L10666" t="s">
        <v>34</v>
      </c>
      <c r="M10666" t="s">
        <v>35</v>
      </c>
      <c r="N10666" t="s">
        <v>280</v>
      </c>
      <c r="O10666" t="s">
        <v>37</v>
      </c>
      <c r="P10666">
        <v>30825.35</v>
      </c>
      <c r="Q10666" t="s">
        <v>946</v>
      </c>
    </row>
    <row r="10667" spans="1:17" ht="15">
      <c r="A10667" t="s">
        <v>1112</v>
      </c>
      <c r="B10667" t="s">
        <v>1113</v>
      </c>
      <c r="C10667">
        <v>20205</v>
      </c>
      <c r="D10667">
        <v>20205163</v>
      </c>
      <c r="E10667" t="s">
        <v>758</v>
      </c>
      <c r="F10667" s="18">
        <v>1</v>
      </c>
      <c r="G10667" s="18">
        <v>100</v>
      </c>
      <c r="L10667" t="s">
        <v>34</v>
      </c>
      <c r="M10667" t="s">
        <v>35</v>
      </c>
      <c r="N10667" t="s">
        <v>280</v>
      </c>
      <c r="O10667" t="s">
        <v>287</v>
      </c>
      <c r="P10667">
        <v>339.74</v>
      </c>
      <c r="Q10667" t="s">
        <v>947</v>
      </c>
    </row>
    <row r="10668" spans="1:17" ht="15">
      <c r="A10668" t="s">
        <v>1112</v>
      </c>
      <c r="B10668" t="s">
        <v>1113</v>
      </c>
      <c r="C10668">
        <v>20205</v>
      </c>
      <c r="D10668">
        <v>20205162</v>
      </c>
      <c r="E10668" t="s">
        <v>758</v>
      </c>
      <c r="F10668" s="18">
        <v>2</v>
      </c>
      <c r="G10668" s="18" t="s">
        <v>279</v>
      </c>
      <c r="L10668" t="s">
        <v>34</v>
      </c>
      <c r="M10668" t="s">
        <v>35</v>
      </c>
      <c r="N10668" t="s">
        <v>280</v>
      </c>
      <c r="O10668" t="s">
        <v>281</v>
      </c>
      <c r="P10668">
        <v>415.15</v>
      </c>
      <c r="Q10668" t="s">
        <v>948</v>
      </c>
    </row>
    <row r="10669" spans="1:17" ht="15">
      <c r="A10669" t="s">
        <v>1112</v>
      </c>
      <c r="B10669" t="s">
        <v>1113</v>
      </c>
      <c r="C10669">
        <v>20205</v>
      </c>
      <c r="D10669">
        <v>20205161</v>
      </c>
      <c r="E10669" t="s">
        <v>758</v>
      </c>
      <c r="F10669" s="18">
        <v>3</v>
      </c>
      <c r="G10669" s="18" t="s">
        <v>32</v>
      </c>
      <c r="L10669" t="s">
        <v>34</v>
      </c>
      <c r="M10669" t="s">
        <v>35</v>
      </c>
      <c r="N10669" t="s">
        <v>280</v>
      </c>
      <c r="O10669" t="s">
        <v>37</v>
      </c>
      <c r="P10669">
        <v>490.55</v>
      </c>
      <c r="Q10669" t="s">
        <v>949</v>
      </c>
    </row>
    <row r="10670" spans="1:17" ht="15">
      <c r="A10670" t="s">
        <v>1112</v>
      </c>
      <c r="B10670" t="s">
        <v>1113</v>
      </c>
      <c r="C10670">
        <v>20205</v>
      </c>
      <c r="D10670">
        <v>20205160</v>
      </c>
      <c r="E10670" t="s">
        <v>278</v>
      </c>
      <c r="F10670" s="18">
        <v>1</v>
      </c>
      <c r="G10670" s="18">
        <v>100</v>
      </c>
      <c r="L10670" t="s">
        <v>34</v>
      </c>
      <c r="M10670" t="s">
        <v>35</v>
      </c>
      <c r="N10670" t="s">
        <v>280</v>
      </c>
      <c r="O10670" t="s">
        <v>287</v>
      </c>
      <c r="P10670">
        <v>439.42</v>
      </c>
      <c r="Q10670" t="s">
        <v>950</v>
      </c>
    </row>
    <row r="10671" spans="1:17" ht="15">
      <c r="A10671" t="s">
        <v>1112</v>
      </c>
      <c r="B10671" t="s">
        <v>1113</v>
      </c>
      <c r="C10671">
        <v>20205</v>
      </c>
      <c r="D10671">
        <v>20205159</v>
      </c>
      <c r="E10671" t="s">
        <v>278</v>
      </c>
      <c r="F10671" s="18">
        <v>2</v>
      </c>
      <c r="G10671" s="18" t="s">
        <v>279</v>
      </c>
      <c r="L10671" t="s">
        <v>34</v>
      </c>
      <c r="M10671" t="s">
        <v>35</v>
      </c>
      <c r="N10671" t="s">
        <v>280</v>
      </c>
      <c r="O10671" t="s">
        <v>281</v>
      </c>
      <c r="P10671">
        <v>536.97</v>
      </c>
      <c r="Q10671" t="s">
        <v>951</v>
      </c>
    </row>
    <row r="10672" spans="1:17" ht="15">
      <c r="A10672" t="s">
        <v>1112</v>
      </c>
      <c r="B10672" t="s">
        <v>1113</v>
      </c>
      <c r="C10672">
        <v>20205</v>
      </c>
      <c r="D10672">
        <v>20205158</v>
      </c>
      <c r="E10672" t="s">
        <v>278</v>
      </c>
      <c r="F10672" s="18">
        <v>3</v>
      </c>
      <c r="G10672" s="18" t="s">
        <v>32</v>
      </c>
      <c r="L10672" t="s">
        <v>34</v>
      </c>
      <c r="M10672" t="s">
        <v>35</v>
      </c>
      <c r="N10672" t="s">
        <v>280</v>
      </c>
      <c r="O10672" t="s">
        <v>37</v>
      </c>
      <c r="P10672">
        <v>634.52</v>
      </c>
      <c r="Q10672" t="s">
        <v>952</v>
      </c>
    </row>
    <row r="10673" spans="1:17" ht="15">
      <c r="A10673" t="s">
        <v>1112</v>
      </c>
      <c r="B10673" t="s">
        <v>1113</v>
      </c>
      <c r="C10673">
        <v>20205</v>
      </c>
      <c r="D10673">
        <v>20205157</v>
      </c>
      <c r="E10673" t="s">
        <v>668</v>
      </c>
      <c r="F10673" s="18">
        <v>1</v>
      </c>
      <c r="G10673" s="18">
        <v>100</v>
      </c>
      <c r="L10673" t="s">
        <v>34</v>
      </c>
      <c r="M10673" t="s">
        <v>35</v>
      </c>
      <c r="N10673" t="s">
        <v>280</v>
      </c>
      <c r="O10673" t="s">
        <v>287</v>
      </c>
      <c r="P10673">
        <v>439.42</v>
      </c>
      <c r="Q10673" t="s">
        <v>953</v>
      </c>
    </row>
    <row r="10674" spans="1:17" ht="15">
      <c r="A10674" t="s">
        <v>1112</v>
      </c>
      <c r="B10674" t="s">
        <v>1113</v>
      </c>
      <c r="C10674">
        <v>20205</v>
      </c>
      <c r="D10674">
        <v>20205156</v>
      </c>
      <c r="E10674" t="s">
        <v>668</v>
      </c>
      <c r="F10674" s="18">
        <v>2</v>
      </c>
      <c r="G10674" s="18" t="s">
        <v>279</v>
      </c>
      <c r="L10674" t="s">
        <v>34</v>
      </c>
      <c r="M10674" t="s">
        <v>35</v>
      </c>
      <c r="N10674" t="s">
        <v>280</v>
      </c>
      <c r="O10674" t="s">
        <v>281</v>
      </c>
      <c r="P10674">
        <v>536.97</v>
      </c>
      <c r="Q10674" t="s">
        <v>954</v>
      </c>
    </row>
    <row r="10675" spans="1:17" ht="15">
      <c r="A10675" t="s">
        <v>1112</v>
      </c>
      <c r="B10675" t="s">
        <v>1113</v>
      </c>
      <c r="C10675">
        <v>20205</v>
      </c>
      <c r="D10675">
        <v>20205155</v>
      </c>
      <c r="E10675" t="s">
        <v>668</v>
      </c>
      <c r="F10675" s="18">
        <v>3</v>
      </c>
      <c r="G10675" s="18" t="s">
        <v>32</v>
      </c>
      <c r="L10675" t="s">
        <v>34</v>
      </c>
      <c r="M10675" t="s">
        <v>35</v>
      </c>
      <c r="N10675" t="s">
        <v>280</v>
      </c>
      <c r="O10675" t="s">
        <v>37</v>
      </c>
      <c r="P10675">
        <v>634.52</v>
      </c>
      <c r="Q10675" t="s">
        <v>955</v>
      </c>
    </row>
    <row r="10676" spans="1:17" ht="15">
      <c r="A10676" t="s">
        <v>1112</v>
      </c>
      <c r="B10676" t="s">
        <v>1113</v>
      </c>
      <c r="C10676">
        <v>20205</v>
      </c>
      <c r="D10676">
        <v>20205154</v>
      </c>
      <c r="E10676" t="s">
        <v>596</v>
      </c>
      <c r="F10676" s="18">
        <v>1</v>
      </c>
      <c r="G10676" s="18">
        <v>100</v>
      </c>
      <c r="L10676" t="s">
        <v>34</v>
      </c>
      <c r="M10676" t="s">
        <v>35</v>
      </c>
      <c r="N10676" t="s">
        <v>280</v>
      </c>
      <c r="O10676" t="s">
        <v>287</v>
      </c>
      <c r="P10676">
        <v>11446.6</v>
      </c>
      <c r="Q10676" t="s">
        <v>956</v>
      </c>
    </row>
    <row r="10677" spans="1:17" ht="15">
      <c r="A10677" t="s">
        <v>1112</v>
      </c>
      <c r="B10677" t="s">
        <v>1113</v>
      </c>
      <c r="C10677">
        <v>20205</v>
      </c>
      <c r="D10677">
        <v>20205153</v>
      </c>
      <c r="E10677" t="s">
        <v>596</v>
      </c>
      <c r="F10677" s="18">
        <v>2</v>
      </c>
      <c r="G10677" s="18" t="s">
        <v>279</v>
      </c>
      <c r="L10677" t="s">
        <v>34</v>
      </c>
      <c r="M10677" t="s">
        <v>35</v>
      </c>
      <c r="N10677" t="s">
        <v>280</v>
      </c>
      <c r="O10677" t="s">
        <v>281</v>
      </c>
      <c r="P10677">
        <v>13990.3</v>
      </c>
      <c r="Q10677" t="s">
        <v>957</v>
      </c>
    </row>
    <row r="10678" spans="1:17" ht="15">
      <c r="A10678" t="s">
        <v>1112</v>
      </c>
      <c r="B10678" t="s">
        <v>1113</v>
      </c>
      <c r="C10678">
        <v>20205</v>
      </c>
      <c r="D10678">
        <v>20205152</v>
      </c>
      <c r="E10678" t="s">
        <v>596</v>
      </c>
      <c r="F10678" s="18">
        <v>3</v>
      </c>
      <c r="G10678" s="18" t="s">
        <v>32</v>
      </c>
      <c r="L10678" t="s">
        <v>34</v>
      </c>
      <c r="M10678" t="s">
        <v>35</v>
      </c>
      <c r="N10678" t="s">
        <v>280</v>
      </c>
      <c r="O10678" t="s">
        <v>37</v>
      </c>
      <c r="P10678">
        <v>16533.96</v>
      </c>
      <c r="Q10678" t="s">
        <v>958</v>
      </c>
    </row>
    <row r="10679" spans="1:17" ht="15">
      <c r="A10679" t="s">
        <v>1112</v>
      </c>
      <c r="B10679" t="s">
        <v>1113</v>
      </c>
      <c r="C10679">
        <v>20205</v>
      </c>
      <c r="D10679">
        <v>20205151</v>
      </c>
      <c r="E10679" t="s">
        <v>717</v>
      </c>
      <c r="F10679" s="18">
        <v>1</v>
      </c>
      <c r="G10679" s="18">
        <v>100</v>
      </c>
      <c r="L10679" t="s">
        <v>34</v>
      </c>
      <c r="M10679" t="s">
        <v>35</v>
      </c>
      <c r="N10679" t="s">
        <v>280</v>
      </c>
      <c r="O10679" t="s">
        <v>287</v>
      </c>
      <c r="P10679">
        <v>1975.41</v>
      </c>
      <c r="Q10679" t="s">
        <v>959</v>
      </c>
    </row>
    <row r="10680" spans="1:17" ht="15">
      <c r="A10680" t="s">
        <v>1112</v>
      </c>
      <c r="B10680" t="s">
        <v>1113</v>
      </c>
      <c r="C10680">
        <v>20205</v>
      </c>
      <c r="D10680">
        <v>20205150</v>
      </c>
      <c r="E10680" t="s">
        <v>717</v>
      </c>
      <c r="F10680" s="18">
        <v>2</v>
      </c>
      <c r="G10680" s="18" t="s">
        <v>279</v>
      </c>
      <c r="L10680" t="s">
        <v>34</v>
      </c>
      <c r="M10680" t="s">
        <v>35</v>
      </c>
      <c r="N10680" t="s">
        <v>280</v>
      </c>
      <c r="O10680" t="s">
        <v>281</v>
      </c>
      <c r="P10680">
        <v>2475.84</v>
      </c>
      <c r="Q10680" t="s">
        <v>960</v>
      </c>
    </row>
    <row r="10681" spans="1:17" ht="15">
      <c r="A10681" t="s">
        <v>1112</v>
      </c>
      <c r="B10681" t="s">
        <v>1113</v>
      </c>
      <c r="C10681">
        <v>20205</v>
      </c>
      <c r="D10681">
        <v>20205149</v>
      </c>
      <c r="E10681" t="s">
        <v>717</v>
      </c>
      <c r="F10681" s="18">
        <v>3</v>
      </c>
      <c r="G10681" s="18" t="s">
        <v>32</v>
      </c>
      <c r="L10681" t="s">
        <v>34</v>
      </c>
      <c r="M10681" t="s">
        <v>35</v>
      </c>
      <c r="N10681" t="s">
        <v>280</v>
      </c>
      <c r="O10681" t="s">
        <v>37</v>
      </c>
      <c r="P10681">
        <v>2976.28</v>
      </c>
      <c r="Q10681" t="s">
        <v>961</v>
      </c>
    </row>
    <row r="10682" spans="1:17" ht="15">
      <c r="A10682" t="s">
        <v>1112</v>
      </c>
      <c r="B10682" t="s">
        <v>1113</v>
      </c>
      <c r="C10682">
        <v>20205</v>
      </c>
      <c r="D10682">
        <v>20205148</v>
      </c>
      <c r="E10682" t="s">
        <v>402</v>
      </c>
      <c r="F10682" s="18">
        <v>1</v>
      </c>
      <c r="G10682" s="18">
        <v>100</v>
      </c>
      <c r="L10682" t="s">
        <v>34</v>
      </c>
      <c r="M10682" t="s">
        <v>35</v>
      </c>
      <c r="N10682" t="s">
        <v>280</v>
      </c>
      <c r="O10682" t="s">
        <v>287</v>
      </c>
      <c r="P10682">
        <v>690.83</v>
      </c>
      <c r="Q10682" t="s">
        <v>962</v>
      </c>
    </row>
    <row r="10683" spans="1:17" ht="15">
      <c r="A10683" t="s">
        <v>1112</v>
      </c>
      <c r="B10683" t="s">
        <v>1113</v>
      </c>
      <c r="C10683">
        <v>20205</v>
      </c>
      <c r="D10683">
        <v>20205147</v>
      </c>
      <c r="E10683" t="s">
        <v>402</v>
      </c>
      <c r="F10683" s="18">
        <v>2</v>
      </c>
      <c r="G10683" s="18" t="s">
        <v>279</v>
      </c>
      <c r="L10683" t="s">
        <v>34</v>
      </c>
      <c r="M10683" t="s">
        <v>35</v>
      </c>
      <c r="N10683" t="s">
        <v>280</v>
      </c>
      <c r="O10683" t="s">
        <v>281</v>
      </c>
      <c r="P10683">
        <v>844.46</v>
      </c>
      <c r="Q10683" t="s">
        <v>963</v>
      </c>
    </row>
    <row r="10684" spans="1:17" ht="15">
      <c r="A10684" t="s">
        <v>1112</v>
      </c>
      <c r="B10684" t="s">
        <v>1113</v>
      </c>
      <c r="C10684">
        <v>20205</v>
      </c>
      <c r="D10684">
        <v>20205146</v>
      </c>
      <c r="E10684" t="s">
        <v>402</v>
      </c>
      <c r="F10684" s="18">
        <v>3</v>
      </c>
      <c r="G10684" s="18" t="s">
        <v>32</v>
      </c>
      <c r="L10684" t="s">
        <v>34</v>
      </c>
      <c r="M10684" t="s">
        <v>35</v>
      </c>
      <c r="N10684" t="s">
        <v>280</v>
      </c>
      <c r="O10684" t="s">
        <v>37</v>
      </c>
      <c r="P10684">
        <v>998.05</v>
      </c>
      <c r="Q10684" t="s">
        <v>964</v>
      </c>
    </row>
    <row r="10685" spans="1:17" ht="15">
      <c r="A10685" t="s">
        <v>1112</v>
      </c>
      <c r="B10685" t="s">
        <v>1113</v>
      </c>
      <c r="C10685">
        <v>20205</v>
      </c>
      <c r="D10685">
        <v>20205145</v>
      </c>
      <c r="E10685" t="s">
        <v>383</v>
      </c>
      <c r="F10685" s="18">
        <v>1</v>
      </c>
      <c r="G10685" s="18">
        <v>100</v>
      </c>
      <c r="L10685" t="s">
        <v>34</v>
      </c>
      <c r="M10685" t="s">
        <v>35</v>
      </c>
      <c r="N10685" t="s">
        <v>280</v>
      </c>
      <c r="O10685" t="s">
        <v>287</v>
      </c>
      <c r="P10685">
        <v>17784.830000000002</v>
      </c>
      <c r="Q10685" t="s">
        <v>965</v>
      </c>
    </row>
    <row r="10686" spans="1:17" ht="15">
      <c r="A10686" t="s">
        <v>1112</v>
      </c>
      <c r="B10686" t="s">
        <v>1113</v>
      </c>
      <c r="C10686">
        <v>20205</v>
      </c>
      <c r="D10686">
        <v>20205144</v>
      </c>
      <c r="E10686" t="s">
        <v>383</v>
      </c>
      <c r="F10686" s="18">
        <v>2</v>
      </c>
      <c r="G10686" s="18" t="s">
        <v>279</v>
      </c>
      <c r="L10686" t="s">
        <v>34</v>
      </c>
      <c r="M10686" t="s">
        <v>35</v>
      </c>
      <c r="N10686" t="s">
        <v>280</v>
      </c>
      <c r="O10686" t="s">
        <v>281</v>
      </c>
      <c r="P10686">
        <v>21737.01</v>
      </c>
      <c r="Q10686" t="s">
        <v>966</v>
      </c>
    </row>
    <row r="10687" spans="1:17" ht="15">
      <c r="A10687" t="s">
        <v>1112</v>
      </c>
      <c r="B10687" t="s">
        <v>1113</v>
      </c>
      <c r="C10687">
        <v>20205</v>
      </c>
      <c r="D10687">
        <v>20205143</v>
      </c>
      <c r="E10687" t="s">
        <v>383</v>
      </c>
      <c r="F10687" s="18">
        <v>3</v>
      </c>
      <c r="G10687" s="18" t="s">
        <v>32</v>
      </c>
      <c r="L10687" t="s">
        <v>34</v>
      </c>
      <c r="M10687" t="s">
        <v>35</v>
      </c>
      <c r="N10687" t="s">
        <v>280</v>
      </c>
      <c r="O10687" t="s">
        <v>37</v>
      </c>
      <c r="P10687">
        <v>25689.24</v>
      </c>
      <c r="Q10687" t="s">
        <v>967</v>
      </c>
    </row>
    <row r="10688" spans="1:17" ht="15">
      <c r="A10688" t="s">
        <v>1112</v>
      </c>
      <c r="B10688" t="s">
        <v>1113</v>
      </c>
      <c r="C10688">
        <v>20205</v>
      </c>
      <c r="D10688">
        <v>20205142</v>
      </c>
      <c r="E10688" t="s">
        <v>381</v>
      </c>
      <c r="F10688" s="18">
        <v>1</v>
      </c>
      <c r="G10688" s="18">
        <v>100</v>
      </c>
      <c r="L10688" t="s">
        <v>34</v>
      </c>
      <c r="M10688" t="s">
        <v>35</v>
      </c>
      <c r="N10688" t="s">
        <v>280</v>
      </c>
      <c r="O10688" t="s">
        <v>287</v>
      </c>
      <c r="P10688">
        <v>3282.09</v>
      </c>
      <c r="Q10688" t="s">
        <v>968</v>
      </c>
    </row>
    <row r="10689" spans="1:17" ht="15">
      <c r="A10689" t="s">
        <v>1112</v>
      </c>
      <c r="B10689" t="s">
        <v>1113</v>
      </c>
      <c r="C10689">
        <v>20205</v>
      </c>
      <c r="D10689">
        <v>20205141</v>
      </c>
      <c r="E10689" t="s">
        <v>381</v>
      </c>
      <c r="F10689" s="18">
        <v>2</v>
      </c>
      <c r="G10689" s="18" t="s">
        <v>279</v>
      </c>
      <c r="L10689" t="s">
        <v>34</v>
      </c>
      <c r="M10689" t="s">
        <v>35</v>
      </c>
      <c r="N10689" t="s">
        <v>280</v>
      </c>
      <c r="O10689" t="s">
        <v>281</v>
      </c>
      <c r="P10689">
        <v>4113.3599999999997</v>
      </c>
      <c r="Q10689" t="s">
        <v>969</v>
      </c>
    </row>
    <row r="10690" spans="1:17" ht="15">
      <c r="A10690" t="s">
        <v>1112</v>
      </c>
      <c r="B10690" t="s">
        <v>1113</v>
      </c>
      <c r="C10690">
        <v>20205</v>
      </c>
      <c r="D10690">
        <v>20205140</v>
      </c>
      <c r="E10690" t="s">
        <v>381</v>
      </c>
      <c r="F10690" s="18">
        <v>3</v>
      </c>
      <c r="G10690" s="18" t="s">
        <v>32</v>
      </c>
      <c r="L10690" t="s">
        <v>34</v>
      </c>
      <c r="M10690" t="s">
        <v>35</v>
      </c>
      <c r="N10690" t="s">
        <v>280</v>
      </c>
      <c r="O10690" t="s">
        <v>37</v>
      </c>
      <c r="P10690">
        <v>4944.58</v>
      </c>
      <c r="Q10690" t="s">
        <v>970</v>
      </c>
    </row>
    <row r="10691" spans="1:17" ht="15">
      <c r="A10691" t="s">
        <v>1112</v>
      </c>
      <c r="B10691" t="s">
        <v>1113</v>
      </c>
      <c r="C10691">
        <v>20205</v>
      </c>
      <c r="D10691">
        <v>20205139</v>
      </c>
      <c r="E10691" t="s">
        <v>428</v>
      </c>
      <c r="F10691" s="18">
        <v>1</v>
      </c>
      <c r="G10691" s="18">
        <v>100</v>
      </c>
      <c r="L10691" t="s">
        <v>34</v>
      </c>
      <c r="M10691" t="s">
        <v>35</v>
      </c>
      <c r="N10691" t="s">
        <v>280</v>
      </c>
      <c r="O10691" t="s">
        <v>287</v>
      </c>
      <c r="P10691">
        <v>52235.82</v>
      </c>
      <c r="Q10691" t="s">
        <v>971</v>
      </c>
    </row>
    <row r="10692" spans="1:17" ht="15">
      <c r="A10692" t="s">
        <v>1112</v>
      </c>
      <c r="B10692" t="s">
        <v>1113</v>
      </c>
      <c r="C10692">
        <v>20205</v>
      </c>
      <c r="D10692">
        <v>20205138</v>
      </c>
      <c r="E10692" t="s">
        <v>428</v>
      </c>
      <c r="F10692" s="18">
        <v>2</v>
      </c>
      <c r="G10692" s="18" t="s">
        <v>279</v>
      </c>
      <c r="L10692" t="s">
        <v>34</v>
      </c>
      <c r="M10692" t="s">
        <v>35</v>
      </c>
      <c r="N10692" t="s">
        <v>280</v>
      </c>
      <c r="O10692" t="s">
        <v>281</v>
      </c>
      <c r="P10692">
        <v>63843.6</v>
      </c>
      <c r="Q10692" t="s">
        <v>972</v>
      </c>
    </row>
    <row r="10693" spans="1:17" ht="15">
      <c r="A10693" t="s">
        <v>1112</v>
      </c>
      <c r="B10693" t="s">
        <v>1113</v>
      </c>
      <c r="C10693">
        <v>20205</v>
      </c>
      <c r="D10693">
        <v>20205137</v>
      </c>
      <c r="E10693" t="s">
        <v>428</v>
      </c>
      <c r="F10693" s="18">
        <v>3</v>
      </c>
      <c r="G10693" s="18" t="s">
        <v>32</v>
      </c>
      <c r="L10693" t="s">
        <v>34</v>
      </c>
      <c r="M10693" t="s">
        <v>35</v>
      </c>
      <c r="N10693" t="s">
        <v>280</v>
      </c>
      <c r="O10693" t="s">
        <v>37</v>
      </c>
      <c r="P10693">
        <v>75451.33</v>
      </c>
      <c r="Q10693" t="s">
        <v>973</v>
      </c>
    </row>
    <row r="10694" spans="1:17" ht="15">
      <c r="A10694" t="s">
        <v>1112</v>
      </c>
      <c r="B10694" t="s">
        <v>1113</v>
      </c>
      <c r="C10694">
        <v>20205</v>
      </c>
      <c r="D10694">
        <v>20205136</v>
      </c>
      <c r="E10694" t="s">
        <v>470</v>
      </c>
      <c r="F10694" s="18">
        <v>1</v>
      </c>
      <c r="G10694" s="18">
        <v>100</v>
      </c>
      <c r="L10694" t="s">
        <v>34</v>
      </c>
      <c r="M10694" t="s">
        <v>35</v>
      </c>
      <c r="N10694" t="s">
        <v>280</v>
      </c>
      <c r="O10694" t="s">
        <v>287</v>
      </c>
      <c r="P10694">
        <v>50.87</v>
      </c>
      <c r="Q10694" t="s">
        <v>974</v>
      </c>
    </row>
    <row r="10695" spans="1:17" ht="15">
      <c r="A10695" t="s">
        <v>1112</v>
      </c>
      <c r="B10695" t="s">
        <v>1113</v>
      </c>
      <c r="C10695">
        <v>20205</v>
      </c>
      <c r="D10695">
        <v>20205135</v>
      </c>
      <c r="E10695" t="s">
        <v>470</v>
      </c>
      <c r="F10695" s="18">
        <v>2</v>
      </c>
      <c r="G10695" s="18" t="s">
        <v>279</v>
      </c>
      <c r="L10695" t="s">
        <v>34</v>
      </c>
      <c r="M10695" t="s">
        <v>35</v>
      </c>
      <c r="N10695" t="s">
        <v>280</v>
      </c>
      <c r="O10695" t="s">
        <v>281</v>
      </c>
      <c r="P10695">
        <v>62.21</v>
      </c>
      <c r="Q10695" t="s">
        <v>975</v>
      </c>
    </row>
    <row r="10696" spans="1:17" ht="15">
      <c r="A10696" t="s">
        <v>1112</v>
      </c>
      <c r="B10696" t="s">
        <v>1113</v>
      </c>
      <c r="C10696">
        <v>20205</v>
      </c>
      <c r="D10696">
        <v>20205134</v>
      </c>
      <c r="E10696" t="s">
        <v>470</v>
      </c>
      <c r="F10696" s="18">
        <v>3</v>
      </c>
      <c r="G10696" s="18" t="s">
        <v>32</v>
      </c>
      <c r="L10696" t="s">
        <v>34</v>
      </c>
      <c r="M10696" t="s">
        <v>35</v>
      </c>
      <c r="N10696" t="s">
        <v>280</v>
      </c>
      <c r="O10696" t="s">
        <v>37</v>
      </c>
      <c r="P10696">
        <v>73.510000000000005</v>
      </c>
      <c r="Q10696" t="s">
        <v>976</v>
      </c>
    </row>
    <row r="10697" spans="1:17" ht="15">
      <c r="A10697" t="s">
        <v>1112</v>
      </c>
      <c r="B10697" t="s">
        <v>1113</v>
      </c>
      <c r="C10697">
        <v>20205</v>
      </c>
      <c r="D10697">
        <v>20205133</v>
      </c>
      <c r="E10697" t="s">
        <v>769</v>
      </c>
      <c r="F10697" s="18">
        <v>1</v>
      </c>
      <c r="G10697" s="18">
        <v>100</v>
      </c>
      <c r="L10697" t="s">
        <v>34</v>
      </c>
      <c r="M10697" t="s">
        <v>35</v>
      </c>
      <c r="N10697" t="s">
        <v>280</v>
      </c>
      <c r="O10697" t="s">
        <v>287</v>
      </c>
      <c r="P10697">
        <v>2222.8000000000002</v>
      </c>
      <c r="Q10697" t="s">
        <v>977</v>
      </c>
    </row>
    <row r="10698" spans="1:17" ht="15">
      <c r="A10698" t="s">
        <v>1112</v>
      </c>
      <c r="B10698" t="s">
        <v>1113</v>
      </c>
      <c r="C10698">
        <v>20205</v>
      </c>
      <c r="D10698">
        <v>20205132</v>
      </c>
      <c r="E10698" t="s">
        <v>769</v>
      </c>
      <c r="F10698" s="18">
        <v>2</v>
      </c>
      <c r="G10698" s="18" t="s">
        <v>279</v>
      </c>
      <c r="L10698" t="s">
        <v>34</v>
      </c>
      <c r="M10698" t="s">
        <v>35</v>
      </c>
      <c r="N10698" t="s">
        <v>280</v>
      </c>
      <c r="O10698" t="s">
        <v>281</v>
      </c>
      <c r="P10698">
        <v>2716.62</v>
      </c>
      <c r="Q10698" t="s">
        <v>978</v>
      </c>
    </row>
    <row r="10699" spans="1:17" ht="15">
      <c r="A10699" t="s">
        <v>1112</v>
      </c>
      <c r="B10699" t="s">
        <v>1113</v>
      </c>
      <c r="C10699">
        <v>20205</v>
      </c>
      <c r="D10699">
        <v>20205131</v>
      </c>
      <c r="E10699" t="s">
        <v>769</v>
      </c>
      <c r="F10699" s="18">
        <v>3</v>
      </c>
      <c r="G10699" s="18" t="s">
        <v>32</v>
      </c>
      <c r="L10699" t="s">
        <v>34</v>
      </c>
      <c r="M10699" t="s">
        <v>35</v>
      </c>
      <c r="N10699" t="s">
        <v>280</v>
      </c>
      <c r="O10699" t="s">
        <v>37</v>
      </c>
      <c r="P10699">
        <v>3210.48</v>
      </c>
      <c r="Q10699" t="s">
        <v>979</v>
      </c>
    </row>
    <row r="10700" spans="1:17" ht="15">
      <c r="A10700" t="s">
        <v>1112</v>
      </c>
      <c r="B10700" t="s">
        <v>1113</v>
      </c>
      <c r="C10700">
        <v>20205</v>
      </c>
      <c r="D10700">
        <v>20205130</v>
      </c>
      <c r="E10700" t="s">
        <v>710</v>
      </c>
      <c r="F10700" s="18">
        <v>1</v>
      </c>
      <c r="G10700" s="18">
        <v>100</v>
      </c>
      <c r="L10700" t="s">
        <v>34</v>
      </c>
      <c r="M10700" t="s">
        <v>35</v>
      </c>
      <c r="N10700" t="s">
        <v>280</v>
      </c>
      <c r="O10700" t="s">
        <v>287</v>
      </c>
      <c r="P10700">
        <v>12716.31</v>
      </c>
      <c r="Q10700" t="s">
        <v>980</v>
      </c>
    </row>
    <row r="10701" spans="1:17" ht="15">
      <c r="A10701" t="s">
        <v>1112</v>
      </c>
      <c r="B10701" t="s">
        <v>1113</v>
      </c>
      <c r="C10701">
        <v>20205</v>
      </c>
      <c r="D10701">
        <v>20205129</v>
      </c>
      <c r="E10701" t="s">
        <v>710</v>
      </c>
      <c r="F10701" s="18">
        <v>2</v>
      </c>
      <c r="G10701" s="18" t="s">
        <v>279</v>
      </c>
      <c r="L10701" t="s">
        <v>34</v>
      </c>
      <c r="M10701" t="s">
        <v>35</v>
      </c>
      <c r="N10701" t="s">
        <v>280</v>
      </c>
      <c r="O10701" t="s">
        <v>281</v>
      </c>
      <c r="P10701">
        <v>15542.27</v>
      </c>
      <c r="Q10701" t="s">
        <v>981</v>
      </c>
    </row>
    <row r="10702" spans="1:17" ht="15">
      <c r="A10702" t="s">
        <v>1112</v>
      </c>
      <c r="B10702" t="s">
        <v>1113</v>
      </c>
      <c r="C10702">
        <v>20205</v>
      </c>
      <c r="D10702">
        <v>20205128</v>
      </c>
      <c r="E10702" t="s">
        <v>710</v>
      </c>
      <c r="F10702" s="18">
        <v>3</v>
      </c>
      <c r="G10702" s="18" t="s">
        <v>32</v>
      </c>
      <c r="L10702" t="s">
        <v>34</v>
      </c>
      <c r="M10702" t="s">
        <v>35</v>
      </c>
      <c r="N10702" t="s">
        <v>280</v>
      </c>
      <c r="O10702" t="s">
        <v>37</v>
      </c>
      <c r="P10702">
        <v>18368.22</v>
      </c>
      <c r="Q10702" t="s">
        <v>982</v>
      </c>
    </row>
    <row r="10703" spans="1:17" ht="15">
      <c r="A10703" t="s">
        <v>1112</v>
      </c>
      <c r="B10703" t="s">
        <v>1113</v>
      </c>
      <c r="C10703">
        <v>20205</v>
      </c>
      <c r="D10703">
        <v>20205127</v>
      </c>
      <c r="E10703" t="s">
        <v>312</v>
      </c>
      <c r="F10703" s="18">
        <v>1</v>
      </c>
      <c r="G10703" s="18">
        <v>100</v>
      </c>
      <c r="L10703" t="s">
        <v>34</v>
      </c>
      <c r="M10703" t="s">
        <v>35</v>
      </c>
      <c r="N10703" t="s">
        <v>280</v>
      </c>
      <c r="O10703" t="s">
        <v>287</v>
      </c>
      <c r="P10703">
        <v>197.45</v>
      </c>
      <c r="Q10703" t="s">
        <v>983</v>
      </c>
    </row>
    <row r="10704" spans="1:17" ht="15">
      <c r="A10704" t="s">
        <v>1112</v>
      </c>
      <c r="B10704" t="s">
        <v>1113</v>
      </c>
      <c r="C10704">
        <v>20205</v>
      </c>
      <c r="D10704">
        <v>20205126</v>
      </c>
      <c r="E10704" t="s">
        <v>312</v>
      </c>
      <c r="F10704" s="18">
        <v>2</v>
      </c>
      <c r="G10704" s="18" t="s">
        <v>279</v>
      </c>
      <c r="L10704" t="s">
        <v>34</v>
      </c>
      <c r="M10704" t="s">
        <v>35</v>
      </c>
      <c r="N10704" t="s">
        <v>280</v>
      </c>
      <c r="O10704" t="s">
        <v>281</v>
      </c>
      <c r="P10704">
        <v>292.62</v>
      </c>
      <c r="Q10704" t="s">
        <v>984</v>
      </c>
    </row>
    <row r="10705" spans="1:17" ht="15">
      <c r="A10705" t="s">
        <v>1112</v>
      </c>
      <c r="B10705" t="s">
        <v>1113</v>
      </c>
      <c r="C10705">
        <v>20205</v>
      </c>
      <c r="D10705">
        <v>20205125</v>
      </c>
      <c r="E10705" t="s">
        <v>312</v>
      </c>
      <c r="F10705" s="18">
        <v>3</v>
      </c>
      <c r="G10705" s="18" t="s">
        <v>32</v>
      </c>
      <c r="L10705" t="s">
        <v>34</v>
      </c>
      <c r="M10705" t="s">
        <v>35</v>
      </c>
      <c r="N10705" t="s">
        <v>280</v>
      </c>
      <c r="O10705" t="s">
        <v>37</v>
      </c>
      <c r="P10705">
        <v>387.84</v>
      </c>
      <c r="Q10705" t="s">
        <v>985</v>
      </c>
    </row>
    <row r="10706" spans="1:17" ht="15">
      <c r="A10706" t="s">
        <v>1112</v>
      </c>
      <c r="B10706" t="s">
        <v>1113</v>
      </c>
      <c r="C10706">
        <v>20205</v>
      </c>
      <c r="D10706">
        <v>20205124</v>
      </c>
      <c r="E10706" t="s">
        <v>524</v>
      </c>
      <c r="F10706" s="18">
        <v>1</v>
      </c>
      <c r="G10706" s="18">
        <v>100</v>
      </c>
      <c r="L10706" t="s">
        <v>34</v>
      </c>
      <c r="M10706" t="s">
        <v>35</v>
      </c>
      <c r="N10706" t="s">
        <v>280</v>
      </c>
      <c r="O10706" t="s">
        <v>287</v>
      </c>
      <c r="P10706">
        <v>406.76</v>
      </c>
      <c r="Q10706" t="s">
        <v>986</v>
      </c>
    </row>
    <row r="10707" spans="1:17" ht="15">
      <c r="A10707" t="s">
        <v>1112</v>
      </c>
      <c r="B10707" t="s">
        <v>1113</v>
      </c>
      <c r="C10707">
        <v>20205</v>
      </c>
      <c r="D10707">
        <v>20205123</v>
      </c>
      <c r="E10707" t="s">
        <v>524</v>
      </c>
      <c r="F10707" s="18">
        <v>2</v>
      </c>
      <c r="G10707" s="18" t="s">
        <v>279</v>
      </c>
      <c r="L10707" t="s">
        <v>34</v>
      </c>
      <c r="M10707" t="s">
        <v>35</v>
      </c>
      <c r="N10707" t="s">
        <v>280</v>
      </c>
      <c r="O10707" t="s">
        <v>281</v>
      </c>
      <c r="P10707">
        <v>497.17</v>
      </c>
      <c r="Q10707" t="s">
        <v>987</v>
      </c>
    </row>
    <row r="10708" spans="1:17" ht="15">
      <c r="A10708" t="s">
        <v>1112</v>
      </c>
      <c r="B10708" t="s">
        <v>1113</v>
      </c>
      <c r="C10708">
        <v>20205</v>
      </c>
      <c r="D10708">
        <v>20205122</v>
      </c>
      <c r="E10708" t="s">
        <v>524</v>
      </c>
      <c r="F10708" s="18">
        <v>3</v>
      </c>
      <c r="G10708" s="18" t="s">
        <v>32</v>
      </c>
      <c r="L10708" t="s">
        <v>34</v>
      </c>
      <c r="M10708" t="s">
        <v>35</v>
      </c>
      <c r="N10708" t="s">
        <v>280</v>
      </c>
      <c r="O10708" t="s">
        <v>37</v>
      </c>
      <c r="P10708">
        <v>587.53</v>
      </c>
      <c r="Q10708" t="s">
        <v>988</v>
      </c>
    </row>
    <row r="10709" spans="1:17" ht="15">
      <c r="A10709" t="s">
        <v>1112</v>
      </c>
      <c r="B10709" t="s">
        <v>1113</v>
      </c>
      <c r="C10709">
        <v>20205</v>
      </c>
      <c r="D10709">
        <v>20205121</v>
      </c>
      <c r="E10709" t="s">
        <v>329</v>
      </c>
      <c r="F10709" s="18">
        <v>1</v>
      </c>
      <c r="G10709" s="18">
        <v>100</v>
      </c>
      <c r="L10709" t="s">
        <v>34</v>
      </c>
      <c r="M10709" t="s">
        <v>35</v>
      </c>
      <c r="N10709" t="s">
        <v>280</v>
      </c>
      <c r="O10709" t="s">
        <v>287</v>
      </c>
      <c r="P10709">
        <v>5081.67</v>
      </c>
      <c r="Q10709" t="s">
        <v>989</v>
      </c>
    </row>
    <row r="10710" spans="1:17" ht="15">
      <c r="A10710" t="s">
        <v>1112</v>
      </c>
      <c r="B10710" t="s">
        <v>1113</v>
      </c>
      <c r="C10710">
        <v>20205</v>
      </c>
      <c r="D10710">
        <v>20205120</v>
      </c>
      <c r="E10710" t="s">
        <v>329</v>
      </c>
      <c r="F10710" s="18">
        <v>2</v>
      </c>
      <c r="G10710" s="18" t="s">
        <v>279</v>
      </c>
      <c r="L10710" t="s">
        <v>34</v>
      </c>
      <c r="M10710" t="s">
        <v>35</v>
      </c>
      <c r="N10710" t="s">
        <v>280</v>
      </c>
      <c r="O10710" t="s">
        <v>281</v>
      </c>
      <c r="P10710">
        <v>6211.03</v>
      </c>
      <c r="Q10710" t="s">
        <v>990</v>
      </c>
    </row>
    <row r="10711" spans="1:17" ht="15">
      <c r="A10711" t="s">
        <v>1112</v>
      </c>
      <c r="B10711" t="s">
        <v>1113</v>
      </c>
      <c r="C10711">
        <v>20205</v>
      </c>
      <c r="D10711">
        <v>20205119</v>
      </c>
      <c r="E10711" t="s">
        <v>329</v>
      </c>
      <c r="F10711" s="18">
        <v>3</v>
      </c>
      <c r="G10711" s="18" t="s">
        <v>32</v>
      </c>
      <c r="L10711" t="s">
        <v>34</v>
      </c>
      <c r="M10711" t="s">
        <v>35</v>
      </c>
      <c r="N10711" t="s">
        <v>280</v>
      </c>
      <c r="O10711" t="s">
        <v>37</v>
      </c>
      <c r="P10711">
        <v>7340.43</v>
      </c>
      <c r="Q10711" t="s">
        <v>991</v>
      </c>
    </row>
    <row r="10712" spans="1:17" ht="15">
      <c r="A10712" t="s">
        <v>1112</v>
      </c>
      <c r="B10712" t="s">
        <v>1113</v>
      </c>
      <c r="C10712">
        <v>20205</v>
      </c>
      <c r="D10712">
        <v>20205118</v>
      </c>
      <c r="E10712" t="s">
        <v>316</v>
      </c>
      <c r="F10712" s="18">
        <v>1</v>
      </c>
      <c r="G10712" s="18">
        <v>100</v>
      </c>
      <c r="L10712" t="s">
        <v>34</v>
      </c>
      <c r="M10712" t="s">
        <v>35</v>
      </c>
      <c r="N10712" t="s">
        <v>280</v>
      </c>
      <c r="O10712" t="s">
        <v>287</v>
      </c>
      <c r="P10712">
        <v>16434.47</v>
      </c>
      <c r="Q10712" t="s">
        <v>992</v>
      </c>
    </row>
    <row r="10713" spans="1:17" ht="15">
      <c r="A10713" t="s">
        <v>1112</v>
      </c>
      <c r="B10713" t="s">
        <v>1113</v>
      </c>
      <c r="C10713">
        <v>20205</v>
      </c>
      <c r="D10713">
        <v>20205117</v>
      </c>
      <c r="E10713" t="s">
        <v>316</v>
      </c>
      <c r="F10713" s="18">
        <v>2</v>
      </c>
      <c r="G10713" s="18" t="s">
        <v>279</v>
      </c>
      <c r="L10713" t="s">
        <v>34</v>
      </c>
      <c r="M10713" t="s">
        <v>35</v>
      </c>
      <c r="N10713" t="s">
        <v>280</v>
      </c>
      <c r="O10713" t="s">
        <v>281</v>
      </c>
      <c r="P10713">
        <v>20086.57</v>
      </c>
      <c r="Q10713" t="s">
        <v>993</v>
      </c>
    </row>
    <row r="10714" spans="1:17" ht="15">
      <c r="A10714" t="s">
        <v>1112</v>
      </c>
      <c r="B10714" t="s">
        <v>1113</v>
      </c>
      <c r="C10714">
        <v>20205</v>
      </c>
      <c r="D10714">
        <v>20205116</v>
      </c>
      <c r="E10714" t="s">
        <v>316</v>
      </c>
      <c r="F10714" s="18">
        <v>3</v>
      </c>
      <c r="G10714" s="18" t="s">
        <v>32</v>
      </c>
      <c r="L10714" t="s">
        <v>34</v>
      </c>
      <c r="M10714" t="s">
        <v>35</v>
      </c>
      <c r="N10714" t="s">
        <v>280</v>
      </c>
      <c r="O10714" t="s">
        <v>37</v>
      </c>
      <c r="P10714">
        <v>23738.67</v>
      </c>
      <c r="Q10714" t="s">
        <v>994</v>
      </c>
    </row>
    <row r="10715" spans="1:17" ht="15">
      <c r="A10715" t="s">
        <v>1112</v>
      </c>
      <c r="B10715" t="s">
        <v>1113</v>
      </c>
      <c r="C10715">
        <v>20205</v>
      </c>
      <c r="D10715">
        <v>20205115</v>
      </c>
      <c r="E10715" t="s">
        <v>322</v>
      </c>
      <c r="F10715" s="18">
        <v>1</v>
      </c>
      <c r="G10715" s="18">
        <v>100</v>
      </c>
      <c r="L10715" t="s">
        <v>34</v>
      </c>
      <c r="M10715" t="s">
        <v>35</v>
      </c>
      <c r="N10715" t="s">
        <v>280</v>
      </c>
      <c r="O10715" t="s">
        <v>287</v>
      </c>
      <c r="P10715">
        <v>9872.66</v>
      </c>
      <c r="Q10715" t="s">
        <v>995</v>
      </c>
    </row>
    <row r="10716" spans="1:17" ht="15">
      <c r="A10716" t="s">
        <v>1112</v>
      </c>
      <c r="B10716" t="s">
        <v>1113</v>
      </c>
      <c r="C10716">
        <v>20205</v>
      </c>
      <c r="D10716">
        <v>20205114</v>
      </c>
      <c r="E10716" t="s">
        <v>322</v>
      </c>
      <c r="F10716" s="18">
        <v>2</v>
      </c>
      <c r="G10716" s="18" t="s">
        <v>279</v>
      </c>
      <c r="L10716" t="s">
        <v>34</v>
      </c>
      <c r="M10716" t="s">
        <v>35</v>
      </c>
      <c r="N10716" t="s">
        <v>280</v>
      </c>
      <c r="O10716" t="s">
        <v>281</v>
      </c>
      <c r="P10716">
        <v>12066.7</v>
      </c>
      <c r="Q10716" t="s">
        <v>996</v>
      </c>
    </row>
    <row r="10717" spans="1:17" ht="15">
      <c r="A10717" t="s">
        <v>1112</v>
      </c>
      <c r="B10717" t="s">
        <v>1113</v>
      </c>
      <c r="C10717">
        <v>20205</v>
      </c>
      <c r="D10717">
        <v>20205113</v>
      </c>
      <c r="E10717" t="s">
        <v>322</v>
      </c>
      <c r="F10717" s="18">
        <v>3</v>
      </c>
      <c r="G10717" s="18" t="s">
        <v>32</v>
      </c>
      <c r="L10717" t="s">
        <v>34</v>
      </c>
      <c r="M10717" t="s">
        <v>35</v>
      </c>
      <c r="N10717" t="s">
        <v>280</v>
      </c>
      <c r="O10717" t="s">
        <v>37</v>
      </c>
      <c r="P10717">
        <v>14260.73</v>
      </c>
      <c r="Q10717" t="s">
        <v>997</v>
      </c>
    </row>
    <row r="10718" spans="1:17" ht="15">
      <c r="A10718" t="s">
        <v>1112</v>
      </c>
      <c r="B10718" t="s">
        <v>1113</v>
      </c>
      <c r="C10718">
        <v>20205</v>
      </c>
      <c r="D10718">
        <v>20205112</v>
      </c>
      <c r="E10718" t="s">
        <v>318</v>
      </c>
      <c r="F10718" s="18">
        <v>1</v>
      </c>
      <c r="G10718" s="18">
        <v>100</v>
      </c>
      <c r="L10718" t="s">
        <v>34</v>
      </c>
      <c r="M10718" t="s">
        <v>35</v>
      </c>
      <c r="N10718" t="s">
        <v>280</v>
      </c>
      <c r="O10718" t="s">
        <v>287</v>
      </c>
      <c r="P10718">
        <v>2632.87</v>
      </c>
      <c r="Q10718" t="s">
        <v>998</v>
      </c>
    </row>
    <row r="10719" spans="1:17" ht="15">
      <c r="A10719" t="s">
        <v>1112</v>
      </c>
      <c r="B10719" t="s">
        <v>1113</v>
      </c>
      <c r="C10719">
        <v>20205</v>
      </c>
      <c r="D10719">
        <v>20205111</v>
      </c>
      <c r="E10719" t="s">
        <v>318</v>
      </c>
      <c r="F10719" s="18">
        <v>2</v>
      </c>
      <c r="G10719" s="18" t="s">
        <v>279</v>
      </c>
      <c r="L10719" t="s">
        <v>34</v>
      </c>
      <c r="M10719" t="s">
        <v>35</v>
      </c>
      <c r="N10719" t="s">
        <v>280</v>
      </c>
      <c r="O10719" t="s">
        <v>281</v>
      </c>
      <c r="P10719">
        <v>3217.85</v>
      </c>
      <c r="Q10719" t="s">
        <v>999</v>
      </c>
    </row>
    <row r="10720" spans="1:17" ht="15">
      <c r="A10720" t="s">
        <v>1112</v>
      </c>
      <c r="B10720" t="s">
        <v>1113</v>
      </c>
      <c r="C10720">
        <v>20205</v>
      </c>
      <c r="D10720">
        <v>20205110</v>
      </c>
      <c r="E10720" t="s">
        <v>318</v>
      </c>
      <c r="F10720" s="18">
        <v>3</v>
      </c>
      <c r="G10720" s="18" t="s">
        <v>32</v>
      </c>
      <c r="L10720" t="s">
        <v>34</v>
      </c>
      <c r="M10720" t="s">
        <v>35</v>
      </c>
      <c r="N10720" t="s">
        <v>280</v>
      </c>
      <c r="O10720" t="s">
        <v>37</v>
      </c>
      <c r="P10720">
        <v>3802.83</v>
      </c>
      <c r="Q10720" t="s">
        <v>1000</v>
      </c>
    </row>
    <row r="10721" spans="1:17" ht="15">
      <c r="A10721" t="s">
        <v>1112</v>
      </c>
      <c r="B10721" t="s">
        <v>1113</v>
      </c>
      <c r="C10721">
        <v>20205</v>
      </c>
      <c r="D10721">
        <v>20205109</v>
      </c>
      <c r="E10721" t="s">
        <v>499</v>
      </c>
      <c r="F10721" s="18">
        <v>1</v>
      </c>
      <c r="G10721" s="18">
        <v>100</v>
      </c>
      <c r="L10721" t="s">
        <v>34</v>
      </c>
      <c r="M10721" t="s">
        <v>35</v>
      </c>
      <c r="N10721" t="s">
        <v>280</v>
      </c>
      <c r="O10721" t="s">
        <v>287</v>
      </c>
      <c r="P10721">
        <v>5081.67</v>
      </c>
      <c r="Q10721" t="s">
        <v>1001</v>
      </c>
    </row>
    <row r="10722" spans="1:17" ht="15">
      <c r="A10722" t="s">
        <v>1112</v>
      </c>
      <c r="B10722" t="s">
        <v>1113</v>
      </c>
      <c r="C10722">
        <v>20205</v>
      </c>
      <c r="D10722">
        <v>20205108</v>
      </c>
      <c r="E10722" t="s">
        <v>499</v>
      </c>
      <c r="F10722" s="18">
        <v>2</v>
      </c>
      <c r="G10722" s="18" t="s">
        <v>279</v>
      </c>
      <c r="L10722" t="s">
        <v>34</v>
      </c>
      <c r="M10722" t="s">
        <v>35</v>
      </c>
      <c r="N10722" t="s">
        <v>280</v>
      </c>
      <c r="O10722" t="s">
        <v>281</v>
      </c>
      <c r="P10722">
        <v>6211.03</v>
      </c>
      <c r="Q10722" t="s">
        <v>1002</v>
      </c>
    </row>
    <row r="10723" spans="1:17" ht="15">
      <c r="A10723" t="s">
        <v>1112</v>
      </c>
      <c r="B10723" t="s">
        <v>1113</v>
      </c>
      <c r="C10723">
        <v>20205</v>
      </c>
      <c r="D10723">
        <v>20205107</v>
      </c>
      <c r="E10723" t="s">
        <v>499</v>
      </c>
      <c r="F10723" s="18">
        <v>3</v>
      </c>
      <c r="G10723" s="18" t="s">
        <v>32</v>
      </c>
      <c r="L10723" t="s">
        <v>34</v>
      </c>
      <c r="M10723" t="s">
        <v>35</v>
      </c>
      <c r="N10723" t="s">
        <v>280</v>
      </c>
      <c r="O10723" t="s">
        <v>37</v>
      </c>
      <c r="P10723">
        <v>7340.43</v>
      </c>
      <c r="Q10723" t="s">
        <v>1003</v>
      </c>
    </row>
    <row r="10724" spans="1:17" ht="15">
      <c r="A10724" t="s">
        <v>1112</v>
      </c>
      <c r="B10724" t="s">
        <v>1113</v>
      </c>
      <c r="C10724">
        <v>20205</v>
      </c>
      <c r="D10724">
        <v>20205106</v>
      </c>
      <c r="E10724" t="s">
        <v>677</v>
      </c>
      <c r="F10724" s="18">
        <v>1</v>
      </c>
      <c r="G10724" s="18">
        <v>100</v>
      </c>
      <c r="L10724" t="s">
        <v>34</v>
      </c>
      <c r="M10724" t="s">
        <v>35</v>
      </c>
      <c r="N10724" t="s">
        <v>280</v>
      </c>
      <c r="O10724" t="s">
        <v>287</v>
      </c>
      <c r="P10724">
        <v>665.85</v>
      </c>
      <c r="Q10724" t="s">
        <v>1004</v>
      </c>
    </row>
    <row r="10725" spans="1:17" ht="15">
      <c r="A10725" t="s">
        <v>1112</v>
      </c>
      <c r="B10725" t="s">
        <v>1113</v>
      </c>
      <c r="C10725">
        <v>20205</v>
      </c>
      <c r="D10725">
        <v>20205105</v>
      </c>
      <c r="E10725" t="s">
        <v>677</v>
      </c>
      <c r="F10725" s="18">
        <v>2</v>
      </c>
      <c r="G10725" s="18" t="s">
        <v>279</v>
      </c>
      <c r="L10725" t="s">
        <v>34</v>
      </c>
      <c r="M10725" t="s">
        <v>35</v>
      </c>
      <c r="N10725" t="s">
        <v>280</v>
      </c>
      <c r="O10725" t="s">
        <v>281</v>
      </c>
      <c r="P10725">
        <v>813.79</v>
      </c>
      <c r="Q10725" t="s">
        <v>1005</v>
      </c>
    </row>
    <row r="10726" spans="1:17" ht="15">
      <c r="A10726" t="s">
        <v>1112</v>
      </c>
      <c r="B10726" t="s">
        <v>1113</v>
      </c>
      <c r="C10726">
        <v>20205</v>
      </c>
      <c r="D10726">
        <v>20205104</v>
      </c>
      <c r="E10726" t="s">
        <v>677</v>
      </c>
      <c r="F10726" s="18">
        <v>3</v>
      </c>
      <c r="G10726" s="18" t="s">
        <v>32</v>
      </c>
      <c r="L10726" t="s">
        <v>34</v>
      </c>
      <c r="M10726" t="s">
        <v>35</v>
      </c>
      <c r="N10726" t="s">
        <v>280</v>
      </c>
      <c r="O10726" t="s">
        <v>37</v>
      </c>
      <c r="P10726">
        <v>961.78</v>
      </c>
      <c r="Q10726" t="s">
        <v>1006</v>
      </c>
    </row>
    <row r="10727" spans="1:17" ht="15">
      <c r="A10727" t="s">
        <v>1112</v>
      </c>
      <c r="B10727" t="s">
        <v>1113</v>
      </c>
      <c r="C10727">
        <v>20205</v>
      </c>
      <c r="D10727">
        <v>20205103</v>
      </c>
      <c r="E10727" t="s">
        <v>652</v>
      </c>
      <c r="F10727" s="18">
        <v>1</v>
      </c>
      <c r="G10727" s="18">
        <v>100</v>
      </c>
      <c r="L10727" t="s">
        <v>34</v>
      </c>
      <c r="M10727" t="s">
        <v>35</v>
      </c>
      <c r="N10727" t="s">
        <v>280</v>
      </c>
      <c r="O10727" t="s">
        <v>287</v>
      </c>
      <c r="P10727">
        <v>5290.72</v>
      </c>
      <c r="Q10727" t="s">
        <v>1007</v>
      </c>
    </row>
    <row r="10728" spans="1:17" ht="15">
      <c r="A10728" t="s">
        <v>1112</v>
      </c>
      <c r="B10728" t="s">
        <v>1113</v>
      </c>
      <c r="C10728">
        <v>20205</v>
      </c>
      <c r="D10728">
        <v>20205102</v>
      </c>
      <c r="E10728" t="s">
        <v>652</v>
      </c>
      <c r="F10728" s="18">
        <v>2</v>
      </c>
      <c r="G10728" s="18" t="s">
        <v>279</v>
      </c>
      <c r="L10728" t="s">
        <v>34</v>
      </c>
      <c r="M10728" t="s">
        <v>35</v>
      </c>
      <c r="N10728" t="s">
        <v>280</v>
      </c>
      <c r="O10728" t="s">
        <v>281</v>
      </c>
      <c r="P10728">
        <v>6466.41</v>
      </c>
      <c r="Q10728" t="s">
        <v>1008</v>
      </c>
    </row>
    <row r="10729" spans="1:17" ht="15">
      <c r="A10729" t="s">
        <v>1112</v>
      </c>
      <c r="B10729" t="s">
        <v>1113</v>
      </c>
      <c r="C10729">
        <v>20205</v>
      </c>
      <c r="D10729">
        <v>20205101</v>
      </c>
      <c r="E10729" t="s">
        <v>652</v>
      </c>
      <c r="F10729" s="18">
        <v>3</v>
      </c>
      <c r="G10729" s="18" t="s">
        <v>32</v>
      </c>
      <c r="L10729" t="s">
        <v>34</v>
      </c>
      <c r="M10729" t="s">
        <v>35</v>
      </c>
      <c r="N10729" t="s">
        <v>280</v>
      </c>
      <c r="O10729" t="s">
        <v>37</v>
      </c>
      <c r="P10729">
        <v>7642.14</v>
      </c>
      <c r="Q10729" t="s">
        <v>1009</v>
      </c>
    </row>
    <row r="10730" spans="1:17" ht="15">
      <c r="A10730" t="s">
        <v>1112</v>
      </c>
      <c r="B10730" t="s">
        <v>1113</v>
      </c>
      <c r="C10730">
        <v>20205</v>
      </c>
      <c r="D10730">
        <v>20205100</v>
      </c>
      <c r="E10730" t="s">
        <v>649</v>
      </c>
      <c r="F10730" s="18">
        <v>1</v>
      </c>
      <c r="G10730" s="18">
        <v>100</v>
      </c>
      <c r="L10730" t="s">
        <v>34</v>
      </c>
      <c r="M10730" t="s">
        <v>35</v>
      </c>
      <c r="N10730" t="s">
        <v>280</v>
      </c>
      <c r="O10730" t="s">
        <v>287</v>
      </c>
      <c r="P10730">
        <v>2902.29</v>
      </c>
      <c r="Q10730" t="s">
        <v>1010</v>
      </c>
    </row>
    <row r="10731" spans="1:17" ht="15">
      <c r="A10731" t="s">
        <v>1112</v>
      </c>
      <c r="B10731" t="s">
        <v>1113</v>
      </c>
      <c r="C10731">
        <v>20205</v>
      </c>
      <c r="D10731">
        <v>20205099</v>
      </c>
      <c r="E10731" t="s">
        <v>649</v>
      </c>
      <c r="F10731" s="18">
        <v>2</v>
      </c>
      <c r="G10731" s="18" t="s">
        <v>279</v>
      </c>
      <c r="L10731" t="s">
        <v>34</v>
      </c>
      <c r="M10731" t="s">
        <v>35</v>
      </c>
      <c r="N10731" t="s">
        <v>280</v>
      </c>
      <c r="O10731" t="s">
        <v>281</v>
      </c>
      <c r="P10731">
        <v>3546.92</v>
      </c>
      <c r="Q10731" t="s">
        <v>1011</v>
      </c>
    </row>
    <row r="10732" spans="1:17" ht="15">
      <c r="A10732" t="s">
        <v>1112</v>
      </c>
      <c r="B10732" t="s">
        <v>1113</v>
      </c>
      <c r="C10732">
        <v>20205</v>
      </c>
      <c r="D10732">
        <v>20205098</v>
      </c>
      <c r="E10732" t="s">
        <v>649</v>
      </c>
      <c r="F10732" s="18">
        <v>3</v>
      </c>
      <c r="G10732" s="18" t="s">
        <v>32</v>
      </c>
      <c r="L10732" t="s">
        <v>34</v>
      </c>
      <c r="M10732" t="s">
        <v>35</v>
      </c>
      <c r="N10732" t="s">
        <v>280</v>
      </c>
      <c r="O10732" t="s">
        <v>37</v>
      </c>
      <c r="P10732">
        <v>4191.59</v>
      </c>
      <c r="Q10732" t="s">
        <v>1012</v>
      </c>
    </row>
    <row r="10733" spans="1:17" ht="15">
      <c r="A10733" t="s">
        <v>1112</v>
      </c>
      <c r="B10733" t="s">
        <v>1113</v>
      </c>
      <c r="C10733">
        <v>20205</v>
      </c>
      <c r="D10733">
        <v>20205097</v>
      </c>
      <c r="E10733" t="s">
        <v>577</v>
      </c>
      <c r="F10733" s="18">
        <v>1</v>
      </c>
      <c r="G10733" s="18">
        <v>100</v>
      </c>
      <c r="L10733" t="s">
        <v>34</v>
      </c>
      <c r="M10733" t="s">
        <v>35</v>
      </c>
      <c r="N10733" t="s">
        <v>280</v>
      </c>
      <c r="O10733" t="s">
        <v>287</v>
      </c>
      <c r="P10733">
        <v>23208.89</v>
      </c>
      <c r="Q10733" t="s">
        <v>1013</v>
      </c>
    </row>
    <row r="10734" spans="1:17" ht="15">
      <c r="A10734" t="s">
        <v>1112</v>
      </c>
      <c r="B10734" t="s">
        <v>1113</v>
      </c>
      <c r="C10734">
        <v>20205</v>
      </c>
      <c r="D10734">
        <v>20205096</v>
      </c>
      <c r="E10734" t="s">
        <v>577</v>
      </c>
      <c r="F10734" s="18">
        <v>2</v>
      </c>
      <c r="G10734" s="18" t="s">
        <v>279</v>
      </c>
      <c r="L10734" t="s">
        <v>34</v>
      </c>
      <c r="M10734" t="s">
        <v>35</v>
      </c>
      <c r="N10734" t="s">
        <v>280</v>
      </c>
      <c r="O10734" t="s">
        <v>281</v>
      </c>
      <c r="P10734">
        <v>28366.01</v>
      </c>
      <c r="Q10734" t="s">
        <v>1014</v>
      </c>
    </row>
    <row r="10735" spans="1:17" ht="15">
      <c r="A10735" t="s">
        <v>1112</v>
      </c>
      <c r="B10735" t="s">
        <v>1113</v>
      </c>
      <c r="C10735">
        <v>20205</v>
      </c>
      <c r="D10735">
        <v>20205095</v>
      </c>
      <c r="E10735" t="s">
        <v>577</v>
      </c>
      <c r="F10735" s="18">
        <v>3</v>
      </c>
      <c r="G10735" s="18" t="s">
        <v>32</v>
      </c>
      <c r="L10735" t="s">
        <v>34</v>
      </c>
      <c r="M10735" t="s">
        <v>35</v>
      </c>
      <c r="N10735" t="s">
        <v>280</v>
      </c>
      <c r="O10735" t="s">
        <v>37</v>
      </c>
      <c r="P10735">
        <v>33523.129999999997</v>
      </c>
      <c r="Q10735" t="s">
        <v>1015</v>
      </c>
    </row>
    <row r="10736" spans="1:17" ht="15">
      <c r="A10736" t="s">
        <v>1112</v>
      </c>
      <c r="B10736" t="s">
        <v>1113</v>
      </c>
      <c r="C10736">
        <v>20205</v>
      </c>
      <c r="D10736">
        <v>20205094</v>
      </c>
      <c r="E10736" t="s">
        <v>390</v>
      </c>
      <c r="F10736" s="18">
        <v>1</v>
      </c>
      <c r="G10736" s="18">
        <v>100</v>
      </c>
      <c r="L10736" t="s">
        <v>34</v>
      </c>
      <c r="M10736" t="s">
        <v>35</v>
      </c>
      <c r="N10736" t="s">
        <v>280</v>
      </c>
      <c r="O10736" t="s">
        <v>287</v>
      </c>
      <c r="P10736">
        <v>14468.32</v>
      </c>
      <c r="Q10736" t="s">
        <v>1016</v>
      </c>
    </row>
    <row r="10737" spans="1:17" ht="15">
      <c r="A10737" t="s">
        <v>1112</v>
      </c>
      <c r="B10737" t="s">
        <v>1113</v>
      </c>
      <c r="C10737">
        <v>20205</v>
      </c>
      <c r="D10737">
        <v>20205093</v>
      </c>
      <c r="E10737" t="s">
        <v>390</v>
      </c>
      <c r="F10737" s="18">
        <v>2</v>
      </c>
      <c r="G10737" s="18" t="s">
        <v>279</v>
      </c>
      <c r="L10737" t="s">
        <v>34</v>
      </c>
      <c r="M10737" t="s">
        <v>35</v>
      </c>
      <c r="N10737" t="s">
        <v>280</v>
      </c>
      <c r="O10737" t="s">
        <v>281</v>
      </c>
      <c r="P10737">
        <v>17683.53</v>
      </c>
      <c r="Q10737" t="s">
        <v>1017</v>
      </c>
    </row>
    <row r="10738" spans="1:17" ht="15">
      <c r="A10738" t="s">
        <v>1112</v>
      </c>
      <c r="B10738" t="s">
        <v>1113</v>
      </c>
      <c r="C10738">
        <v>20205</v>
      </c>
      <c r="D10738">
        <v>20205092</v>
      </c>
      <c r="E10738" t="s">
        <v>390</v>
      </c>
      <c r="F10738" s="18">
        <v>3</v>
      </c>
      <c r="G10738" s="18" t="s">
        <v>32</v>
      </c>
      <c r="L10738" t="s">
        <v>34</v>
      </c>
      <c r="M10738" t="s">
        <v>35</v>
      </c>
      <c r="N10738" t="s">
        <v>280</v>
      </c>
      <c r="O10738" t="s">
        <v>37</v>
      </c>
      <c r="P10738">
        <v>20898.73</v>
      </c>
      <c r="Q10738" t="s">
        <v>1018</v>
      </c>
    </row>
    <row r="10739" spans="1:17" ht="15">
      <c r="A10739" t="s">
        <v>1112</v>
      </c>
      <c r="B10739" t="s">
        <v>1113</v>
      </c>
      <c r="C10739">
        <v>20205</v>
      </c>
      <c r="D10739">
        <v>20205091</v>
      </c>
      <c r="E10739" t="s">
        <v>449</v>
      </c>
      <c r="F10739" s="18">
        <v>1</v>
      </c>
      <c r="G10739" s="18">
        <v>100</v>
      </c>
      <c r="L10739" t="s">
        <v>34</v>
      </c>
      <c r="M10739" t="s">
        <v>35</v>
      </c>
      <c r="N10739" t="s">
        <v>280</v>
      </c>
      <c r="O10739" t="s">
        <v>287</v>
      </c>
      <c r="P10739">
        <v>63107.99</v>
      </c>
      <c r="Q10739" t="s">
        <v>1019</v>
      </c>
    </row>
    <row r="10740" spans="1:17" ht="15">
      <c r="A10740" t="s">
        <v>1112</v>
      </c>
      <c r="B10740" t="s">
        <v>1113</v>
      </c>
      <c r="C10740">
        <v>20205</v>
      </c>
      <c r="D10740">
        <v>20205090</v>
      </c>
      <c r="E10740" t="s">
        <v>449</v>
      </c>
      <c r="F10740" s="18">
        <v>2</v>
      </c>
      <c r="G10740" s="18" t="s">
        <v>279</v>
      </c>
      <c r="L10740" t="s">
        <v>34</v>
      </c>
      <c r="M10740" t="s">
        <v>35</v>
      </c>
      <c r="N10740" t="s">
        <v>280</v>
      </c>
      <c r="O10740" t="s">
        <v>281</v>
      </c>
      <c r="P10740">
        <v>77132.22</v>
      </c>
      <c r="Q10740" t="s">
        <v>1020</v>
      </c>
    </row>
    <row r="10741" spans="1:17" ht="15">
      <c r="A10741" t="s">
        <v>1112</v>
      </c>
      <c r="B10741" t="s">
        <v>1113</v>
      </c>
      <c r="C10741">
        <v>20205</v>
      </c>
      <c r="D10741">
        <v>20205089</v>
      </c>
      <c r="E10741" t="s">
        <v>449</v>
      </c>
      <c r="F10741" s="18">
        <v>3</v>
      </c>
      <c r="G10741" s="18" t="s">
        <v>32</v>
      </c>
      <c r="L10741" t="s">
        <v>34</v>
      </c>
      <c r="M10741" t="s">
        <v>35</v>
      </c>
      <c r="N10741" t="s">
        <v>280</v>
      </c>
      <c r="O10741" t="s">
        <v>37</v>
      </c>
      <c r="P10741">
        <v>91156.41</v>
      </c>
      <c r="Q10741" t="s">
        <v>1021</v>
      </c>
    </row>
    <row r="10742" spans="1:17" ht="15">
      <c r="A10742" t="s">
        <v>1112</v>
      </c>
      <c r="B10742" t="s">
        <v>1113</v>
      </c>
      <c r="C10742">
        <v>20205</v>
      </c>
      <c r="D10742">
        <v>20205088</v>
      </c>
      <c r="E10742" t="s">
        <v>639</v>
      </c>
      <c r="F10742" s="18">
        <v>1</v>
      </c>
      <c r="G10742" s="18">
        <v>100</v>
      </c>
      <c r="L10742" t="s">
        <v>34</v>
      </c>
      <c r="M10742" t="s">
        <v>35</v>
      </c>
      <c r="N10742" t="s">
        <v>280</v>
      </c>
      <c r="O10742" t="s">
        <v>287</v>
      </c>
      <c r="P10742">
        <v>1271.3900000000001</v>
      </c>
      <c r="Q10742" t="s">
        <v>1022</v>
      </c>
    </row>
    <row r="10743" spans="1:17" ht="15">
      <c r="A10743" t="s">
        <v>1112</v>
      </c>
      <c r="B10743" t="s">
        <v>1113</v>
      </c>
      <c r="C10743">
        <v>20205</v>
      </c>
      <c r="D10743">
        <v>20205087</v>
      </c>
      <c r="E10743" t="s">
        <v>639</v>
      </c>
      <c r="F10743" s="18">
        <v>2</v>
      </c>
      <c r="G10743" s="18" t="s">
        <v>279</v>
      </c>
      <c r="L10743" t="s">
        <v>34</v>
      </c>
      <c r="M10743" t="s">
        <v>35</v>
      </c>
      <c r="N10743" t="s">
        <v>280</v>
      </c>
      <c r="O10743" t="s">
        <v>281</v>
      </c>
      <c r="P10743">
        <v>1554.13</v>
      </c>
      <c r="Q10743" t="s">
        <v>1023</v>
      </c>
    </row>
    <row r="10744" spans="1:17" ht="15">
      <c r="A10744" t="s">
        <v>1112</v>
      </c>
      <c r="B10744" t="s">
        <v>1113</v>
      </c>
      <c r="C10744">
        <v>20205</v>
      </c>
      <c r="D10744">
        <v>20205086</v>
      </c>
      <c r="E10744" t="s">
        <v>639</v>
      </c>
      <c r="F10744" s="18">
        <v>3</v>
      </c>
      <c r="G10744" s="18" t="s">
        <v>32</v>
      </c>
      <c r="L10744" t="s">
        <v>34</v>
      </c>
      <c r="M10744" t="s">
        <v>35</v>
      </c>
      <c r="N10744" t="s">
        <v>280</v>
      </c>
      <c r="O10744" t="s">
        <v>37</v>
      </c>
      <c r="P10744">
        <v>1836.86</v>
      </c>
      <c r="Q10744" t="s">
        <v>1024</v>
      </c>
    </row>
    <row r="10745" spans="1:17" ht="15">
      <c r="A10745" t="s">
        <v>1112</v>
      </c>
      <c r="B10745" t="s">
        <v>1113</v>
      </c>
      <c r="C10745">
        <v>20205</v>
      </c>
      <c r="D10745">
        <v>20205085</v>
      </c>
      <c r="E10745" t="s">
        <v>643</v>
      </c>
      <c r="F10745" s="18">
        <v>1</v>
      </c>
      <c r="G10745" s="18">
        <v>100</v>
      </c>
      <c r="L10745" t="s">
        <v>34</v>
      </c>
      <c r="M10745" t="s">
        <v>35</v>
      </c>
      <c r="N10745" t="s">
        <v>280</v>
      </c>
      <c r="O10745" t="s">
        <v>287</v>
      </c>
      <c r="P10745">
        <v>1105.27</v>
      </c>
      <c r="Q10745" t="s">
        <v>1025</v>
      </c>
    </row>
    <row r="10746" spans="1:17" ht="15">
      <c r="A10746" t="s">
        <v>1112</v>
      </c>
      <c r="B10746" t="s">
        <v>1113</v>
      </c>
      <c r="C10746">
        <v>20205</v>
      </c>
      <c r="D10746">
        <v>20205084</v>
      </c>
      <c r="E10746" t="s">
        <v>643</v>
      </c>
      <c r="F10746" s="18">
        <v>2</v>
      </c>
      <c r="G10746" s="18" t="s">
        <v>279</v>
      </c>
      <c r="L10746" t="s">
        <v>34</v>
      </c>
      <c r="M10746" t="s">
        <v>35</v>
      </c>
      <c r="N10746" t="s">
        <v>280</v>
      </c>
      <c r="O10746" t="s">
        <v>281</v>
      </c>
      <c r="P10746">
        <v>1350.76</v>
      </c>
      <c r="Q10746" t="s">
        <v>1026</v>
      </c>
    </row>
    <row r="10747" spans="1:17" ht="15">
      <c r="A10747" t="s">
        <v>1112</v>
      </c>
      <c r="B10747" t="s">
        <v>1113</v>
      </c>
      <c r="C10747">
        <v>20205</v>
      </c>
      <c r="D10747">
        <v>20205083</v>
      </c>
      <c r="E10747" t="s">
        <v>643</v>
      </c>
      <c r="F10747" s="18">
        <v>3</v>
      </c>
      <c r="G10747" s="18" t="s">
        <v>32</v>
      </c>
      <c r="L10747" t="s">
        <v>34</v>
      </c>
      <c r="M10747" t="s">
        <v>35</v>
      </c>
      <c r="N10747" t="s">
        <v>280</v>
      </c>
      <c r="O10747" t="s">
        <v>37</v>
      </c>
      <c r="P10747">
        <v>1596.31</v>
      </c>
      <c r="Q10747" t="s">
        <v>1027</v>
      </c>
    </row>
    <row r="10748" spans="1:17" ht="15">
      <c r="A10748" t="s">
        <v>1112</v>
      </c>
      <c r="B10748" t="s">
        <v>1113</v>
      </c>
      <c r="C10748">
        <v>20205</v>
      </c>
      <c r="D10748">
        <v>20205082</v>
      </c>
      <c r="E10748" t="s">
        <v>314</v>
      </c>
      <c r="F10748" s="18">
        <v>1</v>
      </c>
      <c r="G10748" s="18">
        <v>100</v>
      </c>
      <c r="L10748" t="s">
        <v>34</v>
      </c>
      <c r="M10748" t="s">
        <v>35</v>
      </c>
      <c r="N10748" t="s">
        <v>280</v>
      </c>
      <c r="O10748" t="s">
        <v>287</v>
      </c>
      <c r="P10748">
        <v>307</v>
      </c>
      <c r="Q10748" t="s">
        <v>1028</v>
      </c>
    </row>
    <row r="10749" spans="1:17" ht="15">
      <c r="A10749" t="s">
        <v>1112</v>
      </c>
      <c r="B10749" t="s">
        <v>1113</v>
      </c>
      <c r="C10749">
        <v>20205</v>
      </c>
      <c r="D10749">
        <v>20205081</v>
      </c>
      <c r="E10749" t="s">
        <v>314</v>
      </c>
      <c r="F10749" s="18">
        <v>2</v>
      </c>
      <c r="G10749" s="18" t="s">
        <v>279</v>
      </c>
      <c r="L10749" t="s">
        <v>34</v>
      </c>
      <c r="M10749" t="s">
        <v>35</v>
      </c>
      <c r="N10749" t="s">
        <v>280</v>
      </c>
      <c r="O10749" t="s">
        <v>281</v>
      </c>
      <c r="P10749">
        <v>375.35</v>
      </c>
      <c r="Q10749" t="s">
        <v>1029</v>
      </c>
    </row>
    <row r="10750" spans="1:17" ht="15">
      <c r="A10750" t="s">
        <v>1112</v>
      </c>
      <c r="B10750" t="s">
        <v>1113</v>
      </c>
      <c r="C10750">
        <v>20205</v>
      </c>
      <c r="D10750">
        <v>20205080</v>
      </c>
      <c r="E10750" t="s">
        <v>314</v>
      </c>
      <c r="F10750" s="18">
        <v>3</v>
      </c>
      <c r="G10750" s="18" t="s">
        <v>32</v>
      </c>
      <c r="L10750" t="s">
        <v>34</v>
      </c>
      <c r="M10750" t="s">
        <v>35</v>
      </c>
      <c r="N10750" t="s">
        <v>280</v>
      </c>
      <c r="O10750" t="s">
        <v>37</v>
      </c>
      <c r="P10750">
        <v>443.65</v>
      </c>
      <c r="Q10750" t="s">
        <v>1030</v>
      </c>
    </row>
    <row r="10751" spans="1:17" ht="15">
      <c r="A10751" t="s">
        <v>1112</v>
      </c>
      <c r="B10751" t="s">
        <v>1113</v>
      </c>
      <c r="C10751">
        <v>20205</v>
      </c>
      <c r="D10751">
        <v>20205079</v>
      </c>
      <c r="E10751" t="s">
        <v>616</v>
      </c>
      <c r="F10751" s="18">
        <v>3</v>
      </c>
      <c r="G10751" s="18" t="s">
        <v>32</v>
      </c>
      <c r="L10751" t="s">
        <v>34</v>
      </c>
      <c r="M10751" t="s">
        <v>35</v>
      </c>
      <c r="N10751" t="s">
        <v>280</v>
      </c>
      <c r="O10751" t="s">
        <v>287</v>
      </c>
      <c r="P10751">
        <v>200.1</v>
      </c>
      <c r="Q10751" t="s">
        <v>1031</v>
      </c>
    </row>
    <row r="10752" spans="1:17" ht="15">
      <c r="A10752" t="s">
        <v>1112</v>
      </c>
      <c r="B10752" t="s">
        <v>1113</v>
      </c>
      <c r="C10752">
        <v>20205</v>
      </c>
      <c r="D10752">
        <v>20205078</v>
      </c>
      <c r="E10752" t="s">
        <v>618</v>
      </c>
      <c r="F10752" s="18">
        <v>3</v>
      </c>
      <c r="G10752" s="18" t="s">
        <v>32</v>
      </c>
      <c r="L10752" t="s">
        <v>34</v>
      </c>
      <c r="M10752" t="s">
        <v>35</v>
      </c>
      <c r="N10752" t="s">
        <v>280</v>
      </c>
      <c r="O10752" t="s">
        <v>287</v>
      </c>
      <c r="P10752">
        <v>1582.23</v>
      </c>
      <c r="Q10752" t="s">
        <v>1032</v>
      </c>
    </row>
    <row r="10753" spans="1:17" ht="15">
      <c r="A10753" t="s">
        <v>1112</v>
      </c>
      <c r="B10753" t="s">
        <v>1113</v>
      </c>
      <c r="C10753">
        <v>20205</v>
      </c>
      <c r="D10753">
        <v>20205077</v>
      </c>
      <c r="E10753" t="s">
        <v>294</v>
      </c>
      <c r="F10753" s="18">
        <v>3</v>
      </c>
      <c r="G10753" s="18" t="s">
        <v>32</v>
      </c>
      <c r="L10753" t="s">
        <v>34</v>
      </c>
      <c r="M10753" t="s">
        <v>35</v>
      </c>
      <c r="N10753" t="s">
        <v>280</v>
      </c>
      <c r="O10753" t="s">
        <v>287</v>
      </c>
      <c r="P10753">
        <v>2987.44</v>
      </c>
      <c r="Q10753" t="s">
        <v>1033</v>
      </c>
    </row>
    <row r="10754" spans="1:17" ht="15">
      <c r="A10754" t="s">
        <v>1112</v>
      </c>
      <c r="B10754" t="s">
        <v>1113</v>
      </c>
      <c r="C10754">
        <v>20205</v>
      </c>
      <c r="D10754">
        <v>20205076</v>
      </c>
      <c r="E10754" t="s">
        <v>621</v>
      </c>
      <c r="F10754" s="18">
        <v>3</v>
      </c>
      <c r="G10754" s="18" t="s">
        <v>32</v>
      </c>
      <c r="L10754" t="s">
        <v>34</v>
      </c>
      <c r="M10754" t="s">
        <v>35</v>
      </c>
      <c r="N10754" t="s">
        <v>297</v>
      </c>
      <c r="O10754" t="s">
        <v>287</v>
      </c>
      <c r="P10754">
        <v>939.15</v>
      </c>
      <c r="Q10754" t="s">
        <v>1034</v>
      </c>
    </row>
    <row r="10755" spans="1:17" ht="15">
      <c r="A10755" t="s">
        <v>1112</v>
      </c>
      <c r="B10755" t="s">
        <v>1113</v>
      </c>
      <c r="C10755">
        <v>20205</v>
      </c>
      <c r="D10755">
        <v>20205075</v>
      </c>
      <c r="E10755" t="s">
        <v>623</v>
      </c>
      <c r="F10755" s="18">
        <v>3</v>
      </c>
      <c r="G10755" s="18" t="s">
        <v>32</v>
      </c>
      <c r="L10755" t="s">
        <v>34</v>
      </c>
      <c r="M10755" t="s">
        <v>35</v>
      </c>
      <c r="N10755" t="s">
        <v>297</v>
      </c>
      <c r="O10755" t="s">
        <v>287</v>
      </c>
      <c r="P10755">
        <v>7527.25</v>
      </c>
      <c r="Q10755" t="s">
        <v>1035</v>
      </c>
    </row>
    <row r="10756" spans="1:17" ht="15">
      <c r="A10756" t="s">
        <v>1112</v>
      </c>
      <c r="B10756" t="s">
        <v>1113</v>
      </c>
      <c r="C10756">
        <v>20205</v>
      </c>
      <c r="D10756">
        <v>20205074</v>
      </c>
      <c r="E10756" t="s">
        <v>571</v>
      </c>
      <c r="F10756" s="18">
        <v>3</v>
      </c>
      <c r="G10756" s="18" t="s">
        <v>32</v>
      </c>
      <c r="L10756" t="s">
        <v>34</v>
      </c>
      <c r="M10756" t="s">
        <v>35</v>
      </c>
      <c r="N10756" t="s">
        <v>280</v>
      </c>
      <c r="O10756" t="s">
        <v>287</v>
      </c>
      <c r="P10756">
        <v>1139.29</v>
      </c>
      <c r="Q10756" t="s">
        <v>1036</v>
      </c>
    </row>
    <row r="10757" spans="1:17" ht="15">
      <c r="A10757" t="s">
        <v>1112</v>
      </c>
      <c r="B10757" t="s">
        <v>1113</v>
      </c>
      <c r="C10757">
        <v>20205</v>
      </c>
      <c r="D10757">
        <v>20205073</v>
      </c>
      <c r="E10757" t="s">
        <v>625</v>
      </c>
      <c r="F10757" s="18">
        <v>3</v>
      </c>
      <c r="G10757" s="18" t="s">
        <v>32</v>
      </c>
      <c r="L10757" t="s">
        <v>34</v>
      </c>
      <c r="M10757" t="s">
        <v>35</v>
      </c>
      <c r="N10757" t="s">
        <v>280</v>
      </c>
      <c r="O10757" t="s">
        <v>287</v>
      </c>
      <c r="P10757">
        <v>9109.48</v>
      </c>
      <c r="Q10757" t="s">
        <v>1037</v>
      </c>
    </row>
    <row r="10758" spans="1:17" ht="15">
      <c r="A10758" t="s">
        <v>1112</v>
      </c>
      <c r="B10758" t="s">
        <v>1113</v>
      </c>
      <c r="C10758">
        <v>20205</v>
      </c>
      <c r="D10758">
        <v>20205072</v>
      </c>
      <c r="E10758" t="s">
        <v>301</v>
      </c>
      <c r="F10758" s="18">
        <v>3</v>
      </c>
      <c r="G10758" s="18" t="s">
        <v>32</v>
      </c>
      <c r="L10758" t="s">
        <v>34</v>
      </c>
      <c r="M10758" t="s">
        <v>35</v>
      </c>
      <c r="N10758" t="s">
        <v>297</v>
      </c>
      <c r="O10758" t="s">
        <v>287</v>
      </c>
      <c r="P10758">
        <v>7803.98</v>
      </c>
      <c r="Q10758" t="s">
        <v>1038</v>
      </c>
    </row>
    <row r="10759" spans="1:17" ht="15">
      <c r="A10759" t="s">
        <v>1112</v>
      </c>
      <c r="B10759" t="s">
        <v>1113</v>
      </c>
      <c r="C10759">
        <v>20205</v>
      </c>
      <c r="D10759">
        <v>20205071</v>
      </c>
      <c r="E10759" t="s">
        <v>306</v>
      </c>
      <c r="F10759" s="18">
        <v>3</v>
      </c>
      <c r="G10759" s="18" t="s">
        <v>32</v>
      </c>
      <c r="L10759" t="s">
        <v>34</v>
      </c>
      <c r="M10759" t="s">
        <v>35</v>
      </c>
      <c r="N10759" t="s">
        <v>280</v>
      </c>
      <c r="O10759" t="s">
        <v>287</v>
      </c>
      <c r="P10759">
        <v>29665.51</v>
      </c>
      <c r="Q10759" t="s">
        <v>1039</v>
      </c>
    </row>
    <row r="10760" spans="1:17" ht="15">
      <c r="A10760" t="s">
        <v>1112</v>
      </c>
      <c r="B10760" t="s">
        <v>1113</v>
      </c>
      <c r="C10760">
        <v>20205</v>
      </c>
      <c r="D10760">
        <v>20205070</v>
      </c>
      <c r="E10760" t="s">
        <v>349</v>
      </c>
      <c r="F10760" s="18">
        <v>3</v>
      </c>
      <c r="G10760" s="18" t="s">
        <v>32</v>
      </c>
      <c r="L10760" t="s">
        <v>34</v>
      </c>
      <c r="M10760" t="s">
        <v>35</v>
      </c>
      <c r="N10760" t="s">
        <v>280</v>
      </c>
      <c r="O10760" t="s">
        <v>287</v>
      </c>
      <c r="P10760">
        <v>85.77</v>
      </c>
      <c r="Q10760" t="s">
        <v>1040</v>
      </c>
    </row>
    <row r="10761" spans="1:17" ht="15">
      <c r="A10761" t="s">
        <v>1112</v>
      </c>
      <c r="B10761" t="s">
        <v>1113</v>
      </c>
      <c r="C10761">
        <v>20205</v>
      </c>
      <c r="D10761">
        <v>20205069</v>
      </c>
      <c r="E10761" t="s">
        <v>741</v>
      </c>
      <c r="F10761" s="18">
        <v>3</v>
      </c>
      <c r="G10761" s="18" t="s">
        <v>32</v>
      </c>
      <c r="L10761" t="s">
        <v>34</v>
      </c>
      <c r="M10761" t="s">
        <v>35</v>
      </c>
      <c r="N10761" t="s">
        <v>280</v>
      </c>
      <c r="O10761" t="s">
        <v>287</v>
      </c>
      <c r="P10761">
        <v>21540.93</v>
      </c>
      <c r="Q10761" t="s">
        <v>1041</v>
      </c>
    </row>
    <row r="10762" spans="1:17" ht="15">
      <c r="A10762" t="s">
        <v>1112</v>
      </c>
      <c r="B10762" t="s">
        <v>1113</v>
      </c>
      <c r="C10762">
        <v>20205</v>
      </c>
      <c r="D10762">
        <v>20205068</v>
      </c>
      <c r="E10762" t="s">
        <v>743</v>
      </c>
      <c r="F10762" s="18">
        <v>3</v>
      </c>
      <c r="G10762" s="18" t="s">
        <v>32</v>
      </c>
      <c r="L10762" t="s">
        <v>34</v>
      </c>
      <c r="M10762" t="s">
        <v>35</v>
      </c>
      <c r="N10762" t="s">
        <v>280</v>
      </c>
      <c r="O10762" t="s">
        <v>287</v>
      </c>
      <c r="P10762">
        <v>214.57</v>
      </c>
      <c r="Q10762" t="s">
        <v>1042</v>
      </c>
    </row>
    <row r="10763" spans="1:17" ht="15">
      <c r="A10763" t="s">
        <v>1112</v>
      </c>
      <c r="B10763" t="s">
        <v>1113</v>
      </c>
      <c r="C10763">
        <v>20205</v>
      </c>
      <c r="D10763">
        <v>20205067</v>
      </c>
      <c r="E10763" t="s">
        <v>308</v>
      </c>
      <c r="F10763" s="18">
        <v>3</v>
      </c>
      <c r="G10763" s="18" t="s">
        <v>32</v>
      </c>
      <c r="L10763" t="s">
        <v>34</v>
      </c>
      <c r="M10763" t="s">
        <v>35</v>
      </c>
      <c r="N10763" t="s">
        <v>280</v>
      </c>
      <c r="O10763" t="s">
        <v>287</v>
      </c>
      <c r="P10763">
        <v>2572.4299999999998</v>
      </c>
      <c r="Q10763" t="s">
        <v>1043</v>
      </c>
    </row>
    <row r="10764" spans="1:17" ht="15">
      <c r="A10764" t="s">
        <v>1112</v>
      </c>
      <c r="B10764" t="s">
        <v>1113</v>
      </c>
      <c r="C10764">
        <v>20205</v>
      </c>
      <c r="D10764">
        <v>20205066</v>
      </c>
      <c r="E10764" t="s">
        <v>359</v>
      </c>
      <c r="F10764" s="18">
        <v>3</v>
      </c>
      <c r="G10764" s="18" t="s">
        <v>32</v>
      </c>
      <c r="L10764" t="s">
        <v>34</v>
      </c>
      <c r="M10764" t="s">
        <v>35</v>
      </c>
      <c r="N10764" t="s">
        <v>297</v>
      </c>
      <c r="O10764" t="s">
        <v>287</v>
      </c>
      <c r="P10764">
        <v>0.49</v>
      </c>
      <c r="Q10764" t="s">
        <v>1044</v>
      </c>
    </row>
    <row r="10765" spans="1:17" ht="15">
      <c r="A10765" t="s">
        <v>1112</v>
      </c>
      <c r="B10765" t="s">
        <v>1113</v>
      </c>
      <c r="C10765">
        <v>20205</v>
      </c>
      <c r="D10765">
        <v>20205065</v>
      </c>
      <c r="E10765" t="s">
        <v>362</v>
      </c>
      <c r="F10765" s="18">
        <v>3</v>
      </c>
      <c r="G10765" s="18" t="s">
        <v>32</v>
      </c>
      <c r="L10765" t="s">
        <v>34</v>
      </c>
      <c r="M10765" t="s">
        <v>35</v>
      </c>
      <c r="N10765" t="s">
        <v>280</v>
      </c>
      <c r="O10765" t="s">
        <v>287</v>
      </c>
      <c r="P10765">
        <v>1359.5</v>
      </c>
      <c r="Q10765" t="s">
        <v>1045</v>
      </c>
    </row>
    <row r="10766" spans="1:17" ht="15">
      <c r="A10766" t="s">
        <v>1112</v>
      </c>
      <c r="B10766" t="s">
        <v>1113</v>
      </c>
      <c r="C10766">
        <v>20205</v>
      </c>
      <c r="D10766">
        <v>20205064</v>
      </c>
      <c r="E10766" t="s">
        <v>721</v>
      </c>
      <c r="F10766" s="18">
        <v>3</v>
      </c>
      <c r="G10766" s="18" t="s">
        <v>32</v>
      </c>
      <c r="L10766" t="s">
        <v>34</v>
      </c>
      <c r="M10766" t="s">
        <v>35</v>
      </c>
      <c r="N10766" t="s">
        <v>280</v>
      </c>
      <c r="O10766" t="s">
        <v>287</v>
      </c>
      <c r="P10766">
        <v>1359.02</v>
      </c>
      <c r="Q10766" t="s">
        <v>1046</v>
      </c>
    </row>
    <row r="10767" spans="1:17" ht="15">
      <c r="A10767" t="s">
        <v>1112</v>
      </c>
      <c r="B10767" t="s">
        <v>1113</v>
      </c>
      <c r="C10767">
        <v>20205</v>
      </c>
      <c r="D10767">
        <v>20205063</v>
      </c>
      <c r="E10767" t="s">
        <v>296</v>
      </c>
      <c r="F10767" s="18">
        <v>3</v>
      </c>
      <c r="G10767" s="18" t="s">
        <v>32</v>
      </c>
      <c r="L10767" t="s">
        <v>34</v>
      </c>
      <c r="M10767" t="s">
        <v>35</v>
      </c>
      <c r="N10767" t="s">
        <v>297</v>
      </c>
      <c r="O10767" t="s">
        <v>287</v>
      </c>
      <c r="P10767">
        <v>7578.3</v>
      </c>
      <c r="Q10767" t="s">
        <v>1047</v>
      </c>
    </row>
    <row r="10768" spans="1:17" ht="15">
      <c r="A10768" t="s">
        <v>1112</v>
      </c>
      <c r="B10768" t="s">
        <v>1113</v>
      </c>
      <c r="C10768">
        <v>20205</v>
      </c>
      <c r="D10768">
        <v>20205062</v>
      </c>
      <c r="E10768" t="s">
        <v>364</v>
      </c>
      <c r="F10768" s="18">
        <v>3</v>
      </c>
      <c r="G10768" s="18" t="s">
        <v>32</v>
      </c>
      <c r="L10768" t="s">
        <v>34</v>
      </c>
      <c r="M10768" t="s">
        <v>35</v>
      </c>
      <c r="N10768" t="s">
        <v>297</v>
      </c>
      <c r="O10768" t="s">
        <v>287</v>
      </c>
      <c r="P10768">
        <v>0.49</v>
      </c>
      <c r="Q10768" t="s">
        <v>1048</v>
      </c>
    </row>
    <row r="10769" spans="1:17" ht="15">
      <c r="A10769" t="s">
        <v>1112</v>
      </c>
      <c r="B10769" t="s">
        <v>1113</v>
      </c>
      <c r="C10769">
        <v>20205</v>
      </c>
      <c r="D10769">
        <v>20205061</v>
      </c>
      <c r="E10769" t="s">
        <v>310</v>
      </c>
      <c r="F10769" s="18">
        <v>3</v>
      </c>
      <c r="G10769" s="18" t="s">
        <v>32</v>
      </c>
      <c r="L10769" t="s">
        <v>34</v>
      </c>
      <c r="M10769" t="s">
        <v>35</v>
      </c>
      <c r="N10769" t="s">
        <v>280</v>
      </c>
      <c r="O10769" t="s">
        <v>287</v>
      </c>
      <c r="P10769">
        <v>8937.7999999999993</v>
      </c>
      <c r="Q10769" t="s">
        <v>1049</v>
      </c>
    </row>
    <row r="10770" spans="1:17" ht="15">
      <c r="A10770" t="s">
        <v>1112</v>
      </c>
      <c r="B10770" t="s">
        <v>1113</v>
      </c>
      <c r="C10770">
        <v>20205</v>
      </c>
      <c r="D10770">
        <v>20205060</v>
      </c>
      <c r="E10770" t="s">
        <v>392</v>
      </c>
      <c r="F10770" s="18">
        <v>3</v>
      </c>
      <c r="G10770" s="18" t="s">
        <v>32</v>
      </c>
      <c r="L10770" t="s">
        <v>34</v>
      </c>
      <c r="M10770" t="s">
        <v>35</v>
      </c>
      <c r="N10770" t="s">
        <v>297</v>
      </c>
      <c r="O10770" t="s">
        <v>287</v>
      </c>
      <c r="P10770">
        <v>6364.88</v>
      </c>
      <c r="Q10770" t="s">
        <v>1050</v>
      </c>
    </row>
    <row r="10771" spans="1:17" ht="15">
      <c r="A10771" t="s">
        <v>1112</v>
      </c>
      <c r="B10771" t="s">
        <v>1113</v>
      </c>
      <c r="C10771">
        <v>20205</v>
      </c>
      <c r="D10771">
        <v>20205059</v>
      </c>
      <c r="E10771" t="s">
        <v>478</v>
      </c>
      <c r="F10771" s="18">
        <v>3</v>
      </c>
      <c r="G10771" s="18" t="s">
        <v>32</v>
      </c>
      <c r="L10771" t="s">
        <v>34</v>
      </c>
      <c r="M10771" t="s">
        <v>35</v>
      </c>
      <c r="N10771" t="s">
        <v>297</v>
      </c>
      <c r="O10771" t="s">
        <v>287</v>
      </c>
      <c r="P10771">
        <v>7578.3</v>
      </c>
      <c r="Q10771" t="s">
        <v>1051</v>
      </c>
    </row>
    <row r="10772" spans="1:17" ht="15">
      <c r="A10772" t="s">
        <v>1112</v>
      </c>
      <c r="B10772" t="s">
        <v>1113</v>
      </c>
      <c r="C10772">
        <v>20205</v>
      </c>
      <c r="D10772">
        <v>20205058</v>
      </c>
      <c r="E10772" t="s">
        <v>435</v>
      </c>
      <c r="F10772" s="18">
        <v>3</v>
      </c>
      <c r="G10772" s="18" t="s">
        <v>32</v>
      </c>
      <c r="L10772" t="s">
        <v>34</v>
      </c>
      <c r="M10772" t="s">
        <v>35</v>
      </c>
      <c r="N10772" t="s">
        <v>280</v>
      </c>
      <c r="O10772" t="s">
        <v>287</v>
      </c>
      <c r="P10772">
        <v>8937.31</v>
      </c>
      <c r="Q10772" t="s">
        <v>1052</v>
      </c>
    </row>
    <row r="10773" spans="1:17" ht="15">
      <c r="A10773" t="s">
        <v>1112</v>
      </c>
      <c r="B10773" t="s">
        <v>1113</v>
      </c>
      <c r="C10773">
        <v>20205</v>
      </c>
      <c r="D10773">
        <v>20205057</v>
      </c>
      <c r="E10773" t="s">
        <v>420</v>
      </c>
      <c r="F10773" s="18">
        <v>3</v>
      </c>
      <c r="G10773" s="18" t="s">
        <v>32</v>
      </c>
      <c r="L10773" t="s">
        <v>34</v>
      </c>
      <c r="M10773" t="s">
        <v>35</v>
      </c>
      <c r="N10773" t="s">
        <v>280</v>
      </c>
      <c r="O10773" t="s">
        <v>287</v>
      </c>
      <c r="P10773">
        <v>490.24</v>
      </c>
      <c r="Q10773" t="s">
        <v>1053</v>
      </c>
    </row>
    <row r="10774" spans="1:17" ht="15">
      <c r="A10774" t="s">
        <v>1112</v>
      </c>
      <c r="B10774" t="s">
        <v>1113</v>
      </c>
      <c r="C10774">
        <v>20205</v>
      </c>
      <c r="D10774">
        <v>20205056</v>
      </c>
      <c r="E10774" t="s">
        <v>336</v>
      </c>
      <c r="F10774" s="18">
        <v>3</v>
      </c>
      <c r="G10774" s="18" t="s">
        <v>32</v>
      </c>
      <c r="L10774" t="s">
        <v>34</v>
      </c>
      <c r="M10774" t="s">
        <v>35</v>
      </c>
      <c r="N10774" t="s">
        <v>297</v>
      </c>
      <c r="O10774" t="s">
        <v>287</v>
      </c>
      <c r="P10774">
        <v>426.62</v>
      </c>
      <c r="Q10774" t="s">
        <v>1054</v>
      </c>
    </row>
    <row r="10775" spans="1:17" ht="15">
      <c r="A10775" t="s">
        <v>1112</v>
      </c>
      <c r="B10775" t="s">
        <v>1113</v>
      </c>
      <c r="C10775">
        <v>20205</v>
      </c>
      <c r="D10775">
        <v>20205055</v>
      </c>
      <c r="E10775" t="s">
        <v>340</v>
      </c>
      <c r="F10775" s="18">
        <v>3</v>
      </c>
      <c r="G10775" s="18" t="s">
        <v>32</v>
      </c>
      <c r="L10775" t="s">
        <v>34</v>
      </c>
      <c r="M10775" t="s">
        <v>35</v>
      </c>
      <c r="N10775" t="s">
        <v>280</v>
      </c>
      <c r="O10775" t="s">
        <v>287</v>
      </c>
      <c r="P10775">
        <v>916.86</v>
      </c>
      <c r="Q10775" t="s">
        <v>1055</v>
      </c>
    </row>
    <row r="10776" spans="1:17" ht="15">
      <c r="A10776" t="s">
        <v>1112</v>
      </c>
      <c r="B10776" t="s">
        <v>1113</v>
      </c>
      <c r="C10776">
        <v>20205</v>
      </c>
      <c r="D10776">
        <v>20205054</v>
      </c>
      <c r="E10776" t="s">
        <v>612</v>
      </c>
      <c r="F10776" s="18">
        <v>3</v>
      </c>
      <c r="G10776" s="18" t="s">
        <v>32</v>
      </c>
      <c r="L10776" t="s">
        <v>34</v>
      </c>
      <c r="M10776" t="s">
        <v>35</v>
      </c>
      <c r="N10776" t="s">
        <v>280</v>
      </c>
      <c r="O10776" t="s">
        <v>287</v>
      </c>
      <c r="P10776">
        <v>163.03</v>
      </c>
      <c r="Q10776" t="s">
        <v>1056</v>
      </c>
    </row>
    <row r="10777" spans="1:17" ht="15">
      <c r="A10777" t="s">
        <v>1112</v>
      </c>
      <c r="B10777" t="s">
        <v>1113</v>
      </c>
      <c r="C10777">
        <v>20205</v>
      </c>
      <c r="D10777">
        <v>20205053</v>
      </c>
      <c r="E10777" t="s">
        <v>567</v>
      </c>
      <c r="F10777" s="18">
        <v>3</v>
      </c>
      <c r="G10777" s="18" t="s">
        <v>32</v>
      </c>
      <c r="L10777" t="s">
        <v>34</v>
      </c>
      <c r="M10777" t="s">
        <v>35</v>
      </c>
      <c r="N10777" t="s">
        <v>280</v>
      </c>
      <c r="O10777" t="s">
        <v>287</v>
      </c>
      <c r="P10777">
        <v>1305.45</v>
      </c>
      <c r="Q10777" t="s">
        <v>1057</v>
      </c>
    </row>
    <row r="10778" spans="1:17" ht="15">
      <c r="A10778" t="s">
        <v>1112</v>
      </c>
      <c r="B10778" t="s">
        <v>1113</v>
      </c>
      <c r="C10778">
        <v>20205</v>
      </c>
      <c r="D10778">
        <v>20205052</v>
      </c>
      <c r="E10778" t="s">
        <v>763</v>
      </c>
      <c r="F10778" s="18">
        <v>3</v>
      </c>
      <c r="G10778" s="18" t="s">
        <v>32</v>
      </c>
      <c r="L10778" t="s">
        <v>34</v>
      </c>
      <c r="M10778" t="s">
        <v>35</v>
      </c>
      <c r="N10778" t="s">
        <v>280</v>
      </c>
      <c r="O10778" t="s">
        <v>287</v>
      </c>
      <c r="P10778">
        <v>36.270000000000003</v>
      </c>
      <c r="Q10778" t="s">
        <v>1058</v>
      </c>
    </row>
    <row r="10779" spans="1:17" ht="15">
      <c r="A10779" t="s">
        <v>1112</v>
      </c>
      <c r="B10779" t="s">
        <v>1113</v>
      </c>
      <c r="C10779">
        <v>20205</v>
      </c>
      <c r="D10779">
        <v>20205051</v>
      </c>
      <c r="E10779" t="s">
        <v>708</v>
      </c>
      <c r="F10779" s="18">
        <v>3</v>
      </c>
      <c r="G10779" s="18" t="s">
        <v>32</v>
      </c>
      <c r="L10779" t="s">
        <v>34</v>
      </c>
      <c r="M10779" t="s">
        <v>35</v>
      </c>
      <c r="N10779" t="s">
        <v>280</v>
      </c>
      <c r="O10779" t="s">
        <v>287</v>
      </c>
      <c r="P10779">
        <v>27.66</v>
      </c>
      <c r="Q10779" t="s">
        <v>1059</v>
      </c>
    </row>
    <row r="10780" spans="1:17" ht="15">
      <c r="A10780" t="s">
        <v>1112</v>
      </c>
      <c r="B10780" t="s">
        <v>1113</v>
      </c>
      <c r="C10780">
        <v>20205</v>
      </c>
      <c r="D10780">
        <v>20205050</v>
      </c>
      <c r="E10780" t="s">
        <v>820</v>
      </c>
      <c r="F10780" s="18">
        <v>3</v>
      </c>
      <c r="G10780" s="18" t="s">
        <v>32</v>
      </c>
      <c r="L10780" t="s">
        <v>34</v>
      </c>
      <c r="M10780" t="s">
        <v>35</v>
      </c>
      <c r="N10780" t="s">
        <v>280</v>
      </c>
      <c r="O10780" t="s">
        <v>287</v>
      </c>
      <c r="P10780">
        <v>36.270000000000003</v>
      </c>
      <c r="Q10780" t="s">
        <v>1060</v>
      </c>
    </row>
    <row r="10781" spans="1:17" ht="15">
      <c r="A10781" t="s">
        <v>1112</v>
      </c>
      <c r="B10781" t="s">
        <v>1113</v>
      </c>
      <c r="C10781">
        <v>20205</v>
      </c>
      <c r="D10781">
        <v>20205049</v>
      </c>
      <c r="E10781" t="s">
        <v>706</v>
      </c>
      <c r="F10781" s="18">
        <v>3</v>
      </c>
      <c r="G10781" s="18" t="s">
        <v>32</v>
      </c>
      <c r="L10781" t="s">
        <v>34</v>
      </c>
      <c r="M10781" t="s">
        <v>35</v>
      </c>
      <c r="N10781" t="s">
        <v>280</v>
      </c>
      <c r="O10781" t="s">
        <v>287</v>
      </c>
      <c r="P10781">
        <v>27.66</v>
      </c>
      <c r="Q10781" t="s">
        <v>1061</v>
      </c>
    </row>
    <row r="10782" spans="1:17" ht="15">
      <c r="A10782" t="s">
        <v>1112</v>
      </c>
      <c r="B10782" t="s">
        <v>1113</v>
      </c>
      <c r="C10782">
        <v>20205</v>
      </c>
      <c r="D10782">
        <v>20205048</v>
      </c>
      <c r="E10782" t="s">
        <v>575</v>
      </c>
      <c r="F10782" s="18">
        <v>3</v>
      </c>
      <c r="G10782" s="18" t="s">
        <v>32</v>
      </c>
      <c r="L10782" t="s">
        <v>34</v>
      </c>
      <c r="M10782" t="s">
        <v>35</v>
      </c>
      <c r="N10782" t="s">
        <v>280</v>
      </c>
      <c r="O10782" t="s">
        <v>287</v>
      </c>
      <c r="P10782">
        <v>36.270000000000003</v>
      </c>
      <c r="Q10782" t="s">
        <v>1062</v>
      </c>
    </row>
    <row r="10783" spans="1:17" ht="15">
      <c r="A10783" t="s">
        <v>1112</v>
      </c>
      <c r="B10783" t="s">
        <v>1113</v>
      </c>
      <c r="C10783">
        <v>20205</v>
      </c>
      <c r="D10783">
        <v>20205047</v>
      </c>
      <c r="E10783" t="s">
        <v>573</v>
      </c>
      <c r="F10783" s="18">
        <v>3</v>
      </c>
      <c r="G10783" s="18" t="s">
        <v>32</v>
      </c>
      <c r="L10783" t="s">
        <v>34</v>
      </c>
      <c r="M10783" t="s">
        <v>35</v>
      </c>
      <c r="N10783" t="s">
        <v>280</v>
      </c>
      <c r="O10783" t="s">
        <v>287</v>
      </c>
      <c r="P10783">
        <v>27.66</v>
      </c>
      <c r="Q10783" t="s">
        <v>1063</v>
      </c>
    </row>
    <row r="10784" spans="1:17" ht="15">
      <c r="A10784" t="s">
        <v>1112</v>
      </c>
      <c r="B10784" t="s">
        <v>1113</v>
      </c>
      <c r="C10784">
        <v>20205</v>
      </c>
      <c r="D10784">
        <v>20205046</v>
      </c>
      <c r="E10784" t="s">
        <v>460</v>
      </c>
      <c r="F10784" s="18">
        <v>3</v>
      </c>
      <c r="G10784" s="18" t="s">
        <v>32</v>
      </c>
      <c r="L10784" t="s">
        <v>34</v>
      </c>
      <c r="M10784" t="s">
        <v>35</v>
      </c>
      <c r="N10784" t="s">
        <v>280</v>
      </c>
      <c r="O10784" t="s">
        <v>287</v>
      </c>
      <c r="P10784">
        <v>36.270000000000003</v>
      </c>
      <c r="Q10784" t="s">
        <v>1064</v>
      </c>
    </row>
    <row r="10785" spans="1:17" ht="15">
      <c r="A10785" t="s">
        <v>1112</v>
      </c>
      <c r="B10785" t="s">
        <v>1113</v>
      </c>
      <c r="C10785">
        <v>20205</v>
      </c>
      <c r="D10785">
        <v>20205045</v>
      </c>
      <c r="E10785" t="s">
        <v>344</v>
      </c>
      <c r="F10785" s="18">
        <v>3</v>
      </c>
      <c r="G10785" s="18" t="s">
        <v>32</v>
      </c>
      <c r="L10785" t="s">
        <v>34</v>
      </c>
      <c r="M10785" t="s">
        <v>35</v>
      </c>
      <c r="N10785" t="s">
        <v>280</v>
      </c>
      <c r="O10785" t="s">
        <v>287</v>
      </c>
      <c r="P10785">
        <v>27.66</v>
      </c>
      <c r="Q10785" t="s">
        <v>1065</v>
      </c>
    </row>
    <row r="10786" spans="1:17" ht="15">
      <c r="A10786" t="s">
        <v>1112</v>
      </c>
      <c r="B10786" t="s">
        <v>1113</v>
      </c>
      <c r="C10786">
        <v>20205</v>
      </c>
      <c r="D10786">
        <v>20205044</v>
      </c>
      <c r="E10786" t="s">
        <v>608</v>
      </c>
      <c r="F10786" s="18">
        <v>3</v>
      </c>
      <c r="G10786" s="18" t="s">
        <v>32</v>
      </c>
      <c r="L10786" t="s">
        <v>34</v>
      </c>
      <c r="M10786" t="s">
        <v>35</v>
      </c>
      <c r="N10786" t="s">
        <v>297</v>
      </c>
      <c r="O10786" t="s">
        <v>287</v>
      </c>
      <c r="P10786">
        <v>281.5</v>
      </c>
      <c r="Q10786" t="s">
        <v>1066</v>
      </c>
    </row>
    <row r="10787" spans="1:17" ht="15">
      <c r="A10787" t="s">
        <v>1112</v>
      </c>
      <c r="B10787" t="s">
        <v>1113</v>
      </c>
      <c r="C10787">
        <v>20205</v>
      </c>
      <c r="D10787">
        <v>20205043</v>
      </c>
      <c r="E10787" t="s">
        <v>679</v>
      </c>
      <c r="F10787" s="18">
        <v>3</v>
      </c>
      <c r="G10787" s="18" t="s">
        <v>32</v>
      </c>
      <c r="L10787" t="s">
        <v>34</v>
      </c>
      <c r="M10787" t="s">
        <v>35</v>
      </c>
      <c r="N10787" t="s">
        <v>297</v>
      </c>
      <c r="O10787" t="s">
        <v>287</v>
      </c>
      <c r="P10787">
        <v>2252.8000000000002</v>
      </c>
      <c r="Q10787" t="s">
        <v>1067</v>
      </c>
    </row>
    <row r="10788" spans="1:17" ht="15">
      <c r="A10788" t="s">
        <v>1112</v>
      </c>
      <c r="B10788" t="s">
        <v>1113</v>
      </c>
      <c r="C10788">
        <v>20205</v>
      </c>
      <c r="D10788">
        <v>20205042</v>
      </c>
      <c r="E10788" t="s">
        <v>565</v>
      </c>
      <c r="F10788" s="18">
        <v>3</v>
      </c>
      <c r="G10788" s="18" t="s">
        <v>32</v>
      </c>
      <c r="L10788" t="s">
        <v>34</v>
      </c>
      <c r="M10788" t="s">
        <v>35</v>
      </c>
      <c r="N10788" t="s">
        <v>280</v>
      </c>
      <c r="O10788" t="s">
        <v>287</v>
      </c>
      <c r="P10788">
        <v>444.53</v>
      </c>
      <c r="Q10788" t="s">
        <v>1068</v>
      </c>
    </row>
    <row r="10789" spans="1:17" ht="15">
      <c r="A10789" t="s">
        <v>1112</v>
      </c>
      <c r="B10789" t="s">
        <v>1113</v>
      </c>
      <c r="C10789">
        <v>20205</v>
      </c>
      <c r="D10789">
        <v>20205041</v>
      </c>
      <c r="E10789" t="s">
        <v>562</v>
      </c>
      <c r="F10789" s="18">
        <v>3</v>
      </c>
      <c r="G10789" s="18" t="s">
        <v>32</v>
      </c>
      <c r="L10789" t="s">
        <v>34</v>
      </c>
      <c r="M10789" t="s">
        <v>35</v>
      </c>
      <c r="N10789" t="s">
        <v>280</v>
      </c>
      <c r="O10789" t="s">
        <v>287</v>
      </c>
      <c r="P10789">
        <v>3558.25</v>
      </c>
      <c r="Q10789" t="s">
        <v>1069</v>
      </c>
    </row>
    <row r="10790" spans="1:17" ht="15">
      <c r="A10790" t="s">
        <v>1112</v>
      </c>
      <c r="B10790" t="s">
        <v>1113</v>
      </c>
      <c r="C10790">
        <v>20205</v>
      </c>
      <c r="D10790">
        <v>20205040</v>
      </c>
      <c r="E10790" t="s">
        <v>582</v>
      </c>
      <c r="F10790" s="18">
        <v>3</v>
      </c>
      <c r="G10790" s="18" t="s">
        <v>32</v>
      </c>
      <c r="L10790" t="s">
        <v>34</v>
      </c>
      <c r="M10790" t="s">
        <v>35</v>
      </c>
      <c r="N10790" t="s">
        <v>280</v>
      </c>
      <c r="O10790" t="s">
        <v>287</v>
      </c>
      <c r="P10790">
        <v>5835.99</v>
      </c>
      <c r="Q10790" t="s">
        <v>1070</v>
      </c>
    </row>
    <row r="10791" spans="1:17" ht="15">
      <c r="A10791" t="s">
        <v>1112</v>
      </c>
      <c r="B10791" t="s">
        <v>1113</v>
      </c>
      <c r="C10791">
        <v>20205</v>
      </c>
      <c r="D10791">
        <v>20205039</v>
      </c>
      <c r="E10791" t="s">
        <v>814</v>
      </c>
      <c r="F10791" s="18">
        <v>3</v>
      </c>
      <c r="G10791" s="18" t="s">
        <v>32</v>
      </c>
      <c r="L10791" t="s">
        <v>34</v>
      </c>
      <c r="M10791" t="s">
        <v>35</v>
      </c>
      <c r="N10791" t="s">
        <v>280</v>
      </c>
      <c r="O10791" t="s">
        <v>287</v>
      </c>
      <c r="P10791">
        <v>1461.42</v>
      </c>
      <c r="Q10791" t="s">
        <v>1071</v>
      </c>
    </row>
    <row r="10792" spans="1:17" ht="15">
      <c r="A10792" t="s">
        <v>1112</v>
      </c>
      <c r="B10792" t="s">
        <v>1113</v>
      </c>
      <c r="C10792">
        <v>20205</v>
      </c>
      <c r="D10792">
        <v>20205038</v>
      </c>
      <c r="E10792" t="s">
        <v>714</v>
      </c>
      <c r="F10792" s="18">
        <v>3</v>
      </c>
      <c r="G10792" s="18" t="s">
        <v>32</v>
      </c>
      <c r="L10792" t="s">
        <v>34</v>
      </c>
      <c r="M10792" t="s">
        <v>35</v>
      </c>
      <c r="N10792" t="s">
        <v>297</v>
      </c>
      <c r="O10792" t="s">
        <v>287</v>
      </c>
      <c r="P10792">
        <v>16541.509999999998</v>
      </c>
      <c r="Q10792" t="s">
        <v>1072</v>
      </c>
    </row>
    <row r="10793" spans="1:17" ht="15">
      <c r="A10793" t="s">
        <v>1112</v>
      </c>
      <c r="B10793" t="s">
        <v>1113</v>
      </c>
      <c r="C10793">
        <v>20205</v>
      </c>
      <c r="D10793">
        <v>20205037</v>
      </c>
      <c r="E10793" t="s">
        <v>719</v>
      </c>
      <c r="F10793" s="18">
        <v>3</v>
      </c>
      <c r="G10793" s="18" t="s">
        <v>32</v>
      </c>
      <c r="L10793" t="s">
        <v>34</v>
      </c>
      <c r="M10793" t="s">
        <v>35</v>
      </c>
      <c r="N10793" t="s">
        <v>280</v>
      </c>
      <c r="O10793" t="s">
        <v>287</v>
      </c>
      <c r="P10793">
        <v>22377.49</v>
      </c>
      <c r="Q10793" t="s">
        <v>1073</v>
      </c>
    </row>
    <row r="10794" spans="1:17" ht="15">
      <c r="A10794" t="s">
        <v>1112</v>
      </c>
      <c r="B10794" t="s">
        <v>1113</v>
      </c>
      <c r="C10794">
        <v>20205</v>
      </c>
      <c r="D10794">
        <v>20205036</v>
      </c>
      <c r="E10794" t="s">
        <v>634</v>
      </c>
      <c r="F10794" s="18">
        <v>3</v>
      </c>
      <c r="G10794" s="18" t="s">
        <v>32</v>
      </c>
      <c r="L10794" t="s">
        <v>34</v>
      </c>
      <c r="M10794" t="s">
        <v>35</v>
      </c>
      <c r="N10794" t="s">
        <v>280</v>
      </c>
      <c r="O10794" t="s">
        <v>287</v>
      </c>
      <c r="P10794">
        <v>340.05</v>
      </c>
      <c r="Q10794" t="s">
        <v>1074</v>
      </c>
    </row>
    <row r="10795" spans="1:17" ht="15">
      <c r="A10795" t="s">
        <v>1112</v>
      </c>
      <c r="B10795" t="s">
        <v>1113</v>
      </c>
      <c r="C10795">
        <v>20205</v>
      </c>
      <c r="D10795">
        <v>20205035</v>
      </c>
      <c r="E10795" t="s">
        <v>408</v>
      </c>
      <c r="F10795" s="18">
        <v>3</v>
      </c>
      <c r="G10795" s="18" t="s">
        <v>32</v>
      </c>
      <c r="L10795" t="s">
        <v>34</v>
      </c>
      <c r="M10795" t="s">
        <v>35</v>
      </c>
      <c r="N10795" t="s">
        <v>280</v>
      </c>
      <c r="O10795" t="s">
        <v>287</v>
      </c>
      <c r="P10795">
        <v>11065.51</v>
      </c>
      <c r="Q10795" t="s">
        <v>1075</v>
      </c>
    </row>
    <row r="10796" spans="1:17" ht="15">
      <c r="A10796" t="s">
        <v>1112</v>
      </c>
      <c r="B10796" t="s">
        <v>1113</v>
      </c>
      <c r="C10796">
        <v>20205</v>
      </c>
      <c r="D10796">
        <v>20205034</v>
      </c>
      <c r="E10796" t="s">
        <v>758</v>
      </c>
      <c r="F10796" s="18">
        <v>3</v>
      </c>
      <c r="G10796" s="18" t="s">
        <v>32</v>
      </c>
      <c r="L10796" t="s">
        <v>34</v>
      </c>
      <c r="M10796" t="s">
        <v>35</v>
      </c>
      <c r="N10796" t="s">
        <v>280</v>
      </c>
      <c r="O10796" t="s">
        <v>287</v>
      </c>
      <c r="P10796">
        <v>176.09</v>
      </c>
      <c r="Q10796" t="s">
        <v>1076</v>
      </c>
    </row>
    <row r="10797" spans="1:17" ht="15">
      <c r="A10797" t="s">
        <v>1112</v>
      </c>
      <c r="B10797" t="s">
        <v>1113</v>
      </c>
      <c r="C10797">
        <v>20205</v>
      </c>
      <c r="D10797">
        <v>20205033</v>
      </c>
      <c r="E10797" t="s">
        <v>278</v>
      </c>
      <c r="F10797" s="18">
        <v>3</v>
      </c>
      <c r="G10797" s="18" t="s">
        <v>32</v>
      </c>
      <c r="L10797" t="s">
        <v>34</v>
      </c>
      <c r="M10797" t="s">
        <v>35</v>
      </c>
      <c r="N10797" t="s">
        <v>280</v>
      </c>
      <c r="O10797" t="s">
        <v>287</v>
      </c>
      <c r="P10797">
        <v>227.76</v>
      </c>
      <c r="Q10797" t="s">
        <v>1077</v>
      </c>
    </row>
    <row r="10798" spans="1:17" ht="15">
      <c r="A10798" t="s">
        <v>1112</v>
      </c>
      <c r="B10798" t="s">
        <v>1113</v>
      </c>
      <c r="C10798">
        <v>20205</v>
      </c>
      <c r="D10798">
        <v>20205032</v>
      </c>
      <c r="E10798" t="s">
        <v>668</v>
      </c>
      <c r="F10798" s="18">
        <v>3</v>
      </c>
      <c r="G10798" s="18" t="s">
        <v>32</v>
      </c>
      <c r="L10798" t="s">
        <v>34</v>
      </c>
      <c r="M10798" t="s">
        <v>35</v>
      </c>
      <c r="N10798" t="s">
        <v>280</v>
      </c>
      <c r="O10798" t="s">
        <v>287</v>
      </c>
      <c r="P10798">
        <v>227.76</v>
      </c>
      <c r="Q10798" t="s">
        <v>1078</v>
      </c>
    </row>
    <row r="10799" spans="1:17" ht="15">
      <c r="A10799" t="s">
        <v>1112</v>
      </c>
      <c r="B10799" t="s">
        <v>1113</v>
      </c>
      <c r="C10799">
        <v>20205</v>
      </c>
      <c r="D10799">
        <v>20205031</v>
      </c>
      <c r="E10799" t="s">
        <v>596</v>
      </c>
      <c r="F10799" s="18">
        <v>3</v>
      </c>
      <c r="G10799" s="18" t="s">
        <v>32</v>
      </c>
      <c r="L10799" t="s">
        <v>34</v>
      </c>
      <c r="M10799" t="s">
        <v>35</v>
      </c>
      <c r="N10799" t="s">
        <v>280</v>
      </c>
      <c r="O10799" t="s">
        <v>287</v>
      </c>
      <c r="P10799">
        <v>5935.26</v>
      </c>
      <c r="Q10799" t="s">
        <v>1079</v>
      </c>
    </row>
    <row r="10800" spans="1:17" ht="15">
      <c r="A10800" t="s">
        <v>1112</v>
      </c>
      <c r="B10800" t="s">
        <v>1113</v>
      </c>
      <c r="C10800">
        <v>20205</v>
      </c>
      <c r="D10800">
        <v>20205030</v>
      </c>
      <c r="E10800" t="s">
        <v>717</v>
      </c>
      <c r="F10800" s="18">
        <v>3</v>
      </c>
      <c r="G10800" s="18" t="s">
        <v>32</v>
      </c>
      <c r="L10800" t="s">
        <v>34</v>
      </c>
      <c r="M10800" t="s">
        <v>35</v>
      </c>
      <c r="N10800" t="s">
        <v>280</v>
      </c>
      <c r="O10800" t="s">
        <v>287</v>
      </c>
      <c r="P10800">
        <v>1075.48</v>
      </c>
      <c r="Q10800" t="s">
        <v>1080</v>
      </c>
    </row>
    <row r="10801" spans="1:17" ht="15">
      <c r="A10801" t="s">
        <v>1112</v>
      </c>
      <c r="B10801" t="s">
        <v>1113</v>
      </c>
      <c r="C10801">
        <v>20205</v>
      </c>
      <c r="D10801">
        <v>20205029</v>
      </c>
      <c r="E10801" t="s">
        <v>402</v>
      </c>
      <c r="F10801" s="18">
        <v>3</v>
      </c>
      <c r="G10801" s="18" t="s">
        <v>32</v>
      </c>
      <c r="L10801" t="s">
        <v>34</v>
      </c>
      <c r="M10801" t="s">
        <v>35</v>
      </c>
      <c r="N10801" t="s">
        <v>280</v>
      </c>
      <c r="O10801" t="s">
        <v>287</v>
      </c>
      <c r="P10801">
        <v>358.27</v>
      </c>
      <c r="Q10801" t="s">
        <v>1081</v>
      </c>
    </row>
    <row r="10802" spans="1:17" ht="15">
      <c r="A10802" t="s">
        <v>1112</v>
      </c>
      <c r="B10802" t="s">
        <v>1113</v>
      </c>
      <c r="C10802">
        <v>20205</v>
      </c>
      <c r="D10802">
        <v>20205028</v>
      </c>
      <c r="E10802" t="s">
        <v>383</v>
      </c>
      <c r="F10802" s="18">
        <v>3</v>
      </c>
      <c r="G10802" s="18" t="s">
        <v>32</v>
      </c>
      <c r="L10802" t="s">
        <v>34</v>
      </c>
      <c r="M10802" t="s">
        <v>35</v>
      </c>
      <c r="N10802" t="s">
        <v>280</v>
      </c>
      <c r="O10802" t="s">
        <v>287</v>
      </c>
      <c r="P10802">
        <v>9221.77</v>
      </c>
      <c r="Q10802" t="s">
        <v>1082</v>
      </c>
    </row>
    <row r="10803" spans="1:17" ht="15">
      <c r="A10803" t="s">
        <v>1112</v>
      </c>
      <c r="B10803" t="s">
        <v>1113</v>
      </c>
      <c r="C10803">
        <v>20205</v>
      </c>
      <c r="D10803">
        <v>20205027</v>
      </c>
      <c r="E10803" t="s">
        <v>438</v>
      </c>
      <c r="F10803" s="18">
        <v>3</v>
      </c>
      <c r="G10803" s="18" t="s">
        <v>32</v>
      </c>
      <c r="L10803" t="s">
        <v>34</v>
      </c>
      <c r="M10803" t="s">
        <v>35</v>
      </c>
      <c r="N10803" t="s">
        <v>297</v>
      </c>
      <c r="O10803" t="s">
        <v>287</v>
      </c>
      <c r="P10803">
        <v>711.25</v>
      </c>
      <c r="Q10803" t="s">
        <v>1083</v>
      </c>
    </row>
    <row r="10804" spans="1:17" ht="15">
      <c r="A10804" t="s">
        <v>1112</v>
      </c>
      <c r="B10804" t="s">
        <v>1113</v>
      </c>
      <c r="C10804">
        <v>20205</v>
      </c>
      <c r="D10804">
        <v>20205026</v>
      </c>
      <c r="E10804" t="s">
        <v>381</v>
      </c>
      <c r="F10804" s="18">
        <v>3</v>
      </c>
      <c r="G10804" s="18" t="s">
        <v>32</v>
      </c>
      <c r="L10804" t="s">
        <v>34</v>
      </c>
      <c r="M10804" t="s">
        <v>35</v>
      </c>
      <c r="N10804" t="s">
        <v>280</v>
      </c>
      <c r="O10804" t="s">
        <v>287</v>
      </c>
      <c r="P10804">
        <v>1786.74</v>
      </c>
      <c r="Q10804" t="s">
        <v>1084</v>
      </c>
    </row>
    <row r="10805" spans="1:17" ht="15">
      <c r="A10805" t="s">
        <v>1112</v>
      </c>
      <c r="B10805" t="s">
        <v>1113</v>
      </c>
      <c r="C10805">
        <v>20205</v>
      </c>
      <c r="D10805">
        <v>20205025</v>
      </c>
      <c r="E10805" t="s">
        <v>428</v>
      </c>
      <c r="F10805" s="18">
        <v>3</v>
      </c>
      <c r="G10805" s="18" t="s">
        <v>32</v>
      </c>
      <c r="L10805" t="s">
        <v>34</v>
      </c>
      <c r="M10805" t="s">
        <v>35</v>
      </c>
      <c r="N10805" t="s">
        <v>280</v>
      </c>
      <c r="O10805" t="s">
        <v>287</v>
      </c>
      <c r="P10805">
        <v>27085.05</v>
      </c>
      <c r="Q10805" t="s">
        <v>1085</v>
      </c>
    </row>
    <row r="10806" spans="1:17" ht="15">
      <c r="A10806" t="s">
        <v>1112</v>
      </c>
      <c r="B10806" t="s">
        <v>1113</v>
      </c>
      <c r="C10806">
        <v>20205</v>
      </c>
      <c r="D10806">
        <v>20205024</v>
      </c>
      <c r="E10806" t="s">
        <v>470</v>
      </c>
      <c r="F10806" s="18">
        <v>3</v>
      </c>
      <c r="G10806" s="18" t="s">
        <v>32</v>
      </c>
      <c r="L10806" t="s">
        <v>34</v>
      </c>
      <c r="M10806" t="s">
        <v>35</v>
      </c>
      <c r="N10806" t="s">
        <v>280</v>
      </c>
      <c r="O10806" t="s">
        <v>287</v>
      </c>
      <c r="P10806">
        <v>26.39</v>
      </c>
      <c r="Q10806" t="s">
        <v>1086</v>
      </c>
    </row>
    <row r="10807" spans="1:17" ht="15">
      <c r="A10807" t="s">
        <v>1112</v>
      </c>
      <c r="B10807" t="s">
        <v>1113</v>
      </c>
      <c r="C10807">
        <v>20205</v>
      </c>
      <c r="D10807">
        <v>20205023</v>
      </c>
      <c r="E10807" t="s">
        <v>769</v>
      </c>
      <c r="F10807" s="18">
        <v>3</v>
      </c>
      <c r="G10807" s="18" t="s">
        <v>32</v>
      </c>
      <c r="L10807" t="s">
        <v>34</v>
      </c>
      <c r="M10807" t="s">
        <v>35</v>
      </c>
      <c r="N10807" t="s">
        <v>280</v>
      </c>
      <c r="O10807" t="s">
        <v>287</v>
      </c>
      <c r="P10807">
        <v>1152.48</v>
      </c>
      <c r="Q10807" t="s">
        <v>1087</v>
      </c>
    </row>
    <row r="10808" spans="1:17" ht="15">
      <c r="A10808" t="s">
        <v>1112</v>
      </c>
      <c r="B10808" t="s">
        <v>1113</v>
      </c>
      <c r="C10808">
        <v>20205</v>
      </c>
      <c r="D10808">
        <v>20205022</v>
      </c>
      <c r="E10808" t="s">
        <v>630</v>
      </c>
      <c r="F10808" s="18">
        <v>3</v>
      </c>
      <c r="G10808" s="18" t="s">
        <v>32</v>
      </c>
      <c r="L10808" t="s">
        <v>34</v>
      </c>
      <c r="M10808" t="s">
        <v>35</v>
      </c>
      <c r="N10808" t="s">
        <v>297</v>
      </c>
      <c r="O10808" t="s">
        <v>287</v>
      </c>
      <c r="P10808">
        <v>5441.27</v>
      </c>
      <c r="Q10808" t="s">
        <v>1088</v>
      </c>
    </row>
    <row r="10809" spans="1:17" ht="15">
      <c r="A10809" t="s">
        <v>1112</v>
      </c>
      <c r="B10809" t="s">
        <v>1113</v>
      </c>
      <c r="C10809">
        <v>20205</v>
      </c>
      <c r="D10809">
        <v>20205021</v>
      </c>
      <c r="E10809" t="s">
        <v>710</v>
      </c>
      <c r="F10809" s="18">
        <v>3</v>
      </c>
      <c r="G10809" s="18" t="s">
        <v>32</v>
      </c>
      <c r="L10809" t="s">
        <v>34</v>
      </c>
      <c r="M10809" t="s">
        <v>35</v>
      </c>
      <c r="N10809" t="s">
        <v>280</v>
      </c>
      <c r="O10809" t="s">
        <v>287</v>
      </c>
      <c r="P10809">
        <v>6593.75</v>
      </c>
      <c r="Q10809" t="s">
        <v>1089</v>
      </c>
    </row>
    <row r="10810" spans="1:17" ht="15">
      <c r="A10810" t="s">
        <v>1112</v>
      </c>
      <c r="B10810" t="s">
        <v>1113</v>
      </c>
      <c r="C10810">
        <v>20205</v>
      </c>
      <c r="D10810">
        <v>20205020</v>
      </c>
      <c r="E10810" t="s">
        <v>312</v>
      </c>
      <c r="F10810" s="18">
        <v>3</v>
      </c>
      <c r="G10810" s="18" t="s">
        <v>32</v>
      </c>
      <c r="L10810" t="s">
        <v>34</v>
      </c>
      <c r="M10810" t="s">
        <v>35</v>
      </c>
      <c r="N10810" t="s">
        <v>280</v>
      </c>
      <c r="O10810" t="s">
        <v>287</v>
      </c>
      <c r="P10810">
        <v>145.12</v>
      </c>
      <c r="Q10810" t="s">
        <v>1090</v>
      </c>
    </row>
    <row r="10811" spans="1:17" ht="15">
      <c r="A10811" t="s">
        <v>1112</v>
      </c>
      <c r="B10811" t="s">
        <v>1113</v>
      </c>
      <c r="C10811">
        <v>20205</v>
      </c>
      <c r="D10811">
        <v>20205019</v>
      </c>
      <c r="E10811" t="s">
        <v>524</v>
      </c>
      <c r="F10811" s="18">
        <v>3</v>
      </c>
      <c r="G10811" s="18" t="s">
        <v>32</v>
      </c>
      <c r="L10811" t="s">
        <v>34</v>
      </c>
      <c r="M10811" t="s">
        <v>35</v>
      </c>
      <c r="N10811" t="s">
        <v>280</v>
      </c>
      <c r="O10811" t="s">
        <v>287</v>
      </c>
      <c r="P10811">
        <v>210.91</v>
      </c>
      <c r="Q10811" t="s">
        <v>1091</v>
      </c>
    </row>
    <row r="10812" spans="1:17" ht="15">
      <c r="A10812" t="s">
        <v>1112</v>
      </c>
      <c r="B10812" t="s">
        <v>1113</v>
      </c>
      <c r="C10812">
        <v>20205</v>
      </c>
      <c r="D10812">
        <v>20205018</v>
      </c>
      <c r="E10812" t="s">
        <v>324</v>
      </c>
      <c r="F10812" s="18">
        <v>3</v>
      </c>
      <c r="G10812" s="18" t="s">
        <v>32</v>
      </c>
      <c r="L10812" t="s">
        <v>34</v>
      </c>
      <c r="M10812" t="s">
        <v>35</v>
      </c>
      <c r="N10812" t="s">
        <v>297</v>
      </c>
      <c r="O10812" t="s">
        <v>287</v>
      </c>
      <c r="P10812">
        <v>2424.13</v>
      </c>
      <c r="Q10812" t="s">
        <v>1092</v>
      </c>
    </row>
    <row r="10813" spans="1:17" ht="15">
      <c r="A10813" t="s">
        <v>1112</v>
      </c>
      <c r="B10813" t="s">
        <v>1113</v>
      </c>
      <c r="C10813">
        <v>20205</v>
      </c>
      <c r="D10813">
        <v>20205017</v>
      </c>
      <c r="E10813" t="s">
        <v>329</v>
      </c>
      <c r="F10813" s="18">
        <v>3</v>
      </c>
      <c r="G10813" s="18" t="s">
        <v>32</v>
      </c>
      <c r="L10813" t="s">
        <v>34</v>
      </c>
      <c r="M10813" t="s">
        <v>35</v>
      </c>
      <c r="N10813" t="s">
        <v>280</v>
      </c>
      <c r="O10813" t="s">
        <v>287</v>
      </c>
      <c r="P10813">
        <v>2635.04</v>
      </c>
      <c r="Q10813" t="s">
        <v>1093</v>
      </c>
    </row>
    <row r="10814" spans="1:17" ht="15">
      <c r="A10814" t="s">
        <v>1112</v>
      </c>
      <c r="B10814" t="s">
        <v>1113</v>
      </c>
      <c r="C10814">
        <v>20205</v>
      </c>
      <c r="D10814">
        <v>20205016</v>
      </c>
      <c r="E10814" t="s">
        <v>316</v>
      </c>
      <c r="F10814" s="18">
        <v>3</v>
      </c>
      <c r="G10814" s="18" t="s">
        <v>32</v>
      </c>
      <c r="L10814" t="s">
        <v>34</v>
      </c>
      <c r="M10814" t="s">
        <v>35</v>
      </c>
      <c r="N10814" t="s">
        <v>280</v>
      </c>
      <c r="O10814" t="s">
        <v>287</v>
      </c>
      <c r="P10814">
        <v>8521.59</v>
      </c>
      <c r="Q10814" t="s">
        <v>1094</v>
      </c>
    </row>
    <row r="10815" spans="1:17" ht="15">
      <c r="A10815" t="s">
        <v>1112</v>
      </c>
      <c r="B10815" t="s">
        <v>1113</v>
      </c>
      <c r="C10815">
        <v>20205</v>
      </c>
      <c r="D10815">
        <v>20205015</v>
      </c>
      <c r="E10815" t="s">
        <v>414</v>
      </c>
      <c r="F10815" s="18">
        <v>3</v>
      </c>
      <c r="G10815" s="18" t="s">
        <v>32</v>
      </c>
      <c r="L10815" t="s">
        <v>34</v>
      </c>
      <c r="M10815" t="s">
        <v>35</v>
      </c>
      <c r="N10815" t="s">
        <v>297</v>
      </c>
      <c r="O10815" t="s">
        <v>287</v>
      </c>
      <c r="P10815">
        <v>3754.16</v>
      </c>
      <c r="Q10815" t="s">
        <v>1095</v>
      </c>
    </row>
    <row r="10816" spans="1:17" ht="15">
      <c r="A10816" t="s">
        <v>1112</v>
      </c>
      <c r="B10816" t="s">
        <v>1113</v>
      </c>
      <c r="C10816">
        <v>20205</v>
      </c>
      <c r="D10816">
        <v>20205014</v>
      </c>
      <c r="E10816" t="s">
        <v>322</v>
      </c>
      <c r="F10816" s="18">
        <v>3</v>
      </c>
      <c r="G10816" s="18" t="s">
        <v>32</v>
      </c>
      <c r="L10816" t="s">
        <v>34</v>
      </c>
      <c r="M10816" t="s">
        <v>35</v>
      </c>
      <c r="N10816" t="s">
        <v>280</v>
      </c>
      <c r="O10816" t="s">
        <v>287</v>
      </c>
      <c r="P10816">
        <v>5119.26</v>
      </c>
      <c r="Q10816" t="s">
        <v>1096</v>
      </c>
    </row>
    <row r="10817" spans="1:17" ht="15">
      <c r="A10817" t="s">
        <v>1112</v>
      </c>
      <c r="B10817" t="s">
        <v>1113</v>
      </c>
      <c r="C10817">
        <v>20205</v>
      </c>
      <c r="D10817">
        <v>20205013</v>
      </c>
      <c r="E10817" t="s">
        <v>318</v>
      </c>
      <c r="F10817" s="18">
        <v>3</v>
      </c>
      <c r="G10817" s="18" t="s">
        <v>32</v>
      </c>
      <c r="L10817" t="s">
        <v>34</v>
      </c>
      <c r="M10817" t="s">
        <v>35</v>
      </c>
      <c r="N10817" t="s">
        <v>280</v>
      </c>
      <c r="O10817" t="s">
        <v>287</v>
      </c>
      <c r="P10817">
        <v>1365.1</v>
      </c>
      <c r="Q10817" t="s">
        <v>1097</v>
      </c>
    </row>
    <row r="10818" spans="1:17" ht="15">
      <c r="A10818" t="s">
        <v>1112</v>
      </c>
      <c r="B10818" t="s">
        <v>1113</v>
      </c>
      <c r="C10818">
        <v>20205</v>
      </c>
      <c r="D10818">
        <v>20205012</v>
      </c>
      <c r="E10818" t="s">
        <v>332</v>
      </c>
      <c r="F10818" s="18">
        <v>3</v>
      </c>
      <c r="G10818" s="18" t="s">
        <v>32</v>
      </c>
      <c r="L10818" t="s">
        <v>34</v>
      </c>
      <c r="M10818" t="s">
        <v>35</v>
      </c>
      <c r="N10818" t="s">
        <v>297</v>
      </c>
      <c r="O10818" t="s">
        <v>287</v>
      </c>
      <c r="P10818">
        <v>2424.13</v>
      </c>
      <c r="Q10818" t="s">
        <v>1098</v>
      </c>
    </row>
    <row r="10819" spans="1:17" ht="15">
      <c r="A10819" t="s">
        <v>1112</v>
      </c>
      <c r="B10819" t="s">
        <v>1113</v>
      </c>
      <c r="C10819">
        <v>20205</v>
      </c>
      <c r="D10819">
        <v>20205011</v>
      </c>
      <c r="E10819" t="s">
        <v>499</v>
      </c>
      <c r="F10819" s="18">
        <v>3</v>
      </c>
      <c r="G10819" s="18" t="s">
        <v>32</v>
      </c>
      <c r="L10819" t="s">
        <v>34</v>
      </c>
      <c r="M10819" t="s">
        <v>35</v>
      </c>
      <c r="N10819" t="s">
        <v>280</v>
      </c>
      <c r="O10819" t="s">
        <v>287</v>
      </c>
      <c r="P10819">
        <v>2635.04</v>
      </c>
      <c r="Q10819" t="s">
        <v>1099</v>
      </c>
    </row>
    <row r="10820" spans="1:17" ht="15">
      <c r="A10820" t="s">
        <v>1112</v>
      </c>
      <c r="B10820" t="s">
        <v>1113</v>
      </c>
      <c r="C10820">
        <v>20205</v>
      </c>
      <c r="D10820">
        <v>20205010</v>
      </c>
      <c r="E10820" t="s">
        <v>677</v>
      </c>
      <c r="F10820" s="18">
        <v>3</v>
      </c>
      <c r="G10820" s="18" t="s">
        <v>32</v>
      </c>
      <c r="L10820" t="s">
        <v>34</v>
      </c>
      <c r="M10820" t="s">
        <v>35</v>
      </c>
      <c r="N10820" t="s">
        <v>280</v>
      </c>
      <c r="O10820" t="s">
        <v>287</v>
      </c>
      <c r="P10820">
        <v>345.26</v>
      </c>
      <c r="Q10820" t="s">
        <v>1100</v>
      </c>
    </row>
    <row r="10821" spans="1:17" ht="15">
      <c r="A10821" t="s">
        <v>1112</v>
      </c>
      <c r="B10821" t="s">
        <v>1113</v>
      </c>
      <c r="C10821">
        <v>20205</v>
      </c>
      <c r="D10821">
        <v>20205009</v>
      </c>
      <c r="E10821" t="s">
        <v>652</v>
      </c>
      <c r="F10821" s="18">
        <v>3</v>
      </c>
      <c r="G10821" s="18" t="s">
        <v>32</v>
      </c>
      <c r="L10821" t="s">
        <v>34</v>
      </c>
      <c r="M10821" t="s">
        <v>35</v>
      </c>
      <c r="N10821" t="s">
        <v>280</v>
      </c>
      <c r="O10821" t="s">
        <v>287</v>
      </c>
      <c r="P10821">
        <v>2743.31</v>
      </c>
      <c r="Q10821" t="s">
        <v>1101</v>
      </c>
    </row>
    <row r="10822" spans="1:17" ht="15">
      <c r="A10822" t="s">
        <v>1112</v>
      </c>
      <c r="B10822" t="s">
        <v>1113</v>
      </c>
      <c r="C10822">
        <v>20205</v>
      </c>
      <c r="D10822">
        <v>20205008</v>
      </c>
      <c r="E10822" t="s">
        <v>649</v>
      </c>
      <c r="F10822" s="18">
        <v>3</v>
      </c>
      <c r="G10822" s="18" t="s">
        <v>32</v>
      </c>
      <c r="L10822" t="s">
        <v>34</v>
      </c>
      <c r="M10822" t="s">
        <v>35</v>
      </c>
      <c r="N10822" t="s">
        <v>280</v>
      </c>
      <c r="O10822" t="s">
        <v>287</v>
      </c>
      <c r="P10822">
        <v>1504.62</v>
      </c>
      <c r="Q10822" t="s">
        <v>1102</v>
      </c>
    </row>
    <row r="10823" spans="1:17" ht="15">
      <c r="A10823" t="s">
        <v>1112</v>
      </c>
      <c r="B10823" t="s">
        <v>1113</v>
      </c>
      <c r="C10823">
        <v>20205</v>
      </c>
      <c r="D10823">
        <v>20205007</v>
      </c>
      <c r="E10823" t="s">
        <v>577</v>
      </c>
      <c r="F10823" s="18">
        <v>3</v>
      </c>
      <c r="G10823" s="18" t="s">
        <v>32</v>
      </c>
      <c r="L10823" t="s">
        <v>34</v>
      </c>
      <c r="M10823" t="s">
        <v>35</v>
      </c>
      <c r="N10823" t="s">
        <v>280</v>
      </c>
      <c r="O10823" t="s">
        <v>287</v>
      </c>
      <c r="P10823">
        <v>12033.91</v>
      </c>
      <c r="Q10823" t="s">
        <v>1103</v>
      </c>
    </row>
    <row r="10824" spans="1:17" ht="15">
      <c r="A10824" t="s">
        <v>1112</v>
      </c>
      <c r="B10824" t="s">
        <v>1113</v>
      </c>
      <c r="C10824">
        <v>20205</v>
      </c>
      <c r="D10824">
        <v>20205006</v>
      </c>
      <c r="E10824" t="s">
        <v>390</v>
      </c>
      <c r="F10824" s="18">
        <v>3</v>
      </c>
      <c r="G10824" s="18" t="s">
        <v>32</v>
      </c>
      <c r="L10824" t="s">
        <v>34</v>
      </c>
      <c r="M10824" t="s">
        <v>35</v>
      </c>
      <c r="N10824" t="s">
        <v>280</v>
      </c>
      <c r="O10824" t="s">
        <v>287</v>
      </c>
      <c r="P10824">
        <v>7502.1</v>
      </c>
      <c r="Q10824" t="s">
        <v>1104</v>
      </c>
    </row>
    <row r="10825" spans="1:17" ht="15">
      <c r="A10825" t="s">
        <v>1112</v>
      </c>
      <c r="B10825" t="s">
        <v>1113</v>
      </c>
      <c r="C10825">
        <v>20205</v>
      </c>
      <c r="D10825">
        <v>20205005</v>
      </c>
      <c r="E10825" t="s">
        <v>385</v>
      </c>
      <c r="F10825" s="18">
        <v>3</v>
      </c>
      <c r="G10825" s="18" t="s">
        <v>32</v>
      </c>
      <c r="L10825" t="s">
        <v>34</v>
      </c>
      <c r="M10825" t="s">
        <v>35</v>
      </c>
      <c r="N10825" t="s">
        <v>297</v>
      </c>
      <c r="O10825" t="s">
        <v>287</v>
      </c>
      <c r="P10825">
        <v>25220.74</v>
      </c>
      <c r="Q10825" t="s">
        <v>1105</v>
      </c>
    </row>
    <row r="10826" spans="1:17" ht="15">
      <c r="A10826" t="s">
        <v>1112</v>
      </c>
      <c r="B10826" t="s">
        <v>1113</v>
      </c>
      <c r="C10826">
        <v>20205</v>
      </c>
      <c r="D10826">
        <v>20205004</v>
      </c>
      <c r="E10826" t="s">
        <v>449</v>
      </c>
      <c r="F10826" s="18">
        <v>3</v>
      </c>
      <c r="G10826" s="18" t="s">
        <v>32</v>
      </c>
      <c r="L10826" t="s">
        <v>34</v>
      </c>
      <c r="M10826" t="s">
        <v>35</v>
      </c>
      <c r="N10826" t="s">
        <v>280</v>
      </c>
      <c r="O10826" t="s">
        <v>287</v>
      </c>
      <c r="P10826">
        <v>32722.84</v>
      </c>
      <c r="Q10826" t="s">
        <v>1106</v>
      </c>
    </row>
    <row r="10827" spans="1:17" ht="15">
      <c r="A10827" t="s">
        <v>1112</v>
      </c>
      <c r="B10827" t="s">
        <v>1113</v>
      </c>
      <c r="C10827">
        <v>20205</v>
      </c>
      <c r="D10827">
        <v>20205003</v>
      </c>
      <c r="E10827" t="s">
        <v>639</v>
      </c>
      <c r="F10827" s="18">
        <v>3</v>
      </c>
      <c r="G10827" s="18" t="s">
        <v>32</v>
      </c>
      <c r="L10827" t="s">
        <v>34</v>
      </c>
      <c r="M10827" t="s">
        <v>35</v>
      </c>
      <c r="N10827" t="s">
        <v>280</v>
      </c>
      <c r="O10827" t="s">
        <v>287</v>
      </c>
      <c r="P10827">
        <v>659.41</v>
      </c>
      <c r="Q10827" t="s">
        <v>1107</v>
      </c>
    </row>
    <row r="10828" spans="1:17" ht="15">
      <c r="A10828" t="s">
        <v>1112</v>
      </c>
      <c r="B10828" t="s">
        <v>1113</v>
      </c>
      <c r="C10828">
        <v>20205</v>
      </c>
      <c r="D10828">
        <v>20205002</v>
      </c>
      <c r="E10828" t="s">
        <v>643</v>
      </c>
      <c r="F10828" s="18">
        <v>3</v>
      </c>
      <c r="G10828" s="18" t="s">
        <v>32</v>
      </c>
      <c r="L10828" t="s">
        <v>34</v>
      </c>
      <c r="M10828" t="s">
        <v>35</v>
      </c>
      <c r="N10828" t="s">
        <v>280</v>
      </c>
      <c r="O10828" t="s">
        <v>287</v>
      </c>
      <c r="P10828">
        <v>573.02</v>
      </c>
      <c r="Q10828" t="s">
        <v>1108</v>
      </c>
    </row>
    <row r="10829" spans="1:17" ht="15">
      <c r="A10829" t="s">
        <v>1112</v>
      </c>
      <c r="B10829" t="s">
        <v>1113</v>
      </c>
      <c r="C10829">
        <v>20205</v>
      </c>
      <c r="D10829">
        <v>20205001</v>
      </c>
      <c r="E10829" t="s">
        <v>314</v>
      </c>
      <c r="F10829" s="18">
        <v>3</v>
      </c>
      <c r="G10829" s="18" t="s">
        <v>32</v>
      </c>
      <c r="L10829" t="s">
        <v>34</v>
      </c>
      <c r="M10829" t="s">
        <v>35</v>
      </c>
      <c r="N10829" t="s">
        <v>280</v>
      </c>
      <c r="O10829" t="s">
        <v>287</v>
      </c>
      <c r="P10829">
        <v>159.28</v>
      </c>
      <c r="Q10829" t="s">
        <v>1109</v>
      </c>
    </row>
    <row r="10830" spans="1:17" ht="15">
      <c r="A10830" t="s">
        <v>1328</v>
      </c>
      <c r="B10830" t="s">
        <v>1329</v>
      </c>
      <c r="C10830">
        <v>20204</v>
      </c>
      <c r="D10830">
        <v>20204272</v>
      </c>
      <c r="E10830" t="s">
        <v>1226</v>
      </c>
      <c r="F10830" s="18">
        <v>3</v>
      </c>
      <c r="G10830" s="18" t="s">
        <v>32</v>
      </c>
      <c r="L10830" t="s">
        <v>34</v>
      </c>
      <c r="M10830" t="s">
        <v>275</v>
      </c>
      <c r="N10830" t="s">
        <v>284</v>
      </c>
      <c r="O10830" t="s">
        <v>37</v>
      </c>
      <c r="P10830">
        <v>588.89</v>
      </c>
      <c r="Q10830" t="s">
        <v>1227</v>
      </c>
    </row>
    <row r="10831" spans="1:17" ht="15">
      <c r="A10831" t="s">
        <v>1328</v>
      </c>
      <c r="B10831" t="s">
        <v>1329</v>
      </c>
      <c r="C10831">
        <v>20204</v>
      </c>
      <c r="D10831">
        <v>20204271</v>
      </c>
      <c r="E10831" t="s">
        <v>1226</v>
      </c>
      <c r="F10831" s="18">
        <v>1</v>
      </c>
      <c r="G10831" s="18">
        <v>100</v>
      </c>
      <c r="L10831" t="s">
        <v>34</v>
      </c>
      <c r="M10831" t="s">
        <v>275</v>
      </c>
      <c r="N10831" t="s">
        <v>284</v>
      </c>
      <c r="O10831" t="s">
        <v>287</v>
      </c>
      <c r="P10831">
        <v>196.29</v>
      </c>
      <c r="Q10831" t="s">
        <v>1228</v>
      </c>
    </row>
    <row r="10832" spans="1:17" ht="15">
      <c r="A10832" t="s">
        <v>1328</v>
      </c>
      <c r="B10832" t="s">
        <v>1329</v>
      </c>
      <c r="C10832">
        <v>20204</v>
      </c>
      <c r="D10832">
        <v>20204270</v>
      </c>
      <c r="E10832" t="s">
        <v>1229</v>
      </c>
      <c r="F10832" s="18">
        <v>3</v>
      </c>
      <c r="G10832" s="18" t="s">
        <v>32</v>
      </c>
      <c r="L10832" t="s">
        <v>34</v>
      </c>
      <c r="M10832" t="s">
        <v>275</v>
      </c>
      <c r="N10832" t="s">
        <v>284</v>
      </c>
      <c r="O10832" t="s">
        <v>37</v>
      </c>
      <c r="P10832">
        <v>620.03</v>
      </c>
      <c r="Q10832" t="s">
        <v>1230</v>
      </c>
    </row>
    <row r="10833" spans="1:17" ht="15">
      <c r="A10833" t="s">
        <v>1328</v>
      </c>
      <c r="B10833" t="s">
        <v>1329</v>
      </c>
      <c r="C10833">
        <v>20204</v>
      </c>
      <c r="D10833">
        <v>20204269</v>
      </c>
      <c r="E10833" t="s">
        <v>1229</v>
      </c>
      <c r="F10833" s="18">
        <v>1</v>
      </c>
      <c r="G10833" s="18">
        <v>100</v>
      </c>
      <c r="L10833" t="s">
        <v>34</v>
      </c>
      <c r="M10833" t="s">
        <v>275</v>
      </c>
      <c r="N10833" t="s">
        <v>284</v>
      </c>
      <c r="O10833" t="s">
        <v>287</v>
      </c>
      <c r="P10833">
        <v>206.68</v>
      </c>
      <c r="Q10833" t="s">
        <v>1231</v>
      </c>
    </row>
    <row r="10834" spans="1:17" ht="15">
      <c r="A10834" t="s">
        <v>1328</v>
      </c>
      <c r="B10834" t="s">
        <v>1329</v>
      </c>
      <c r="C10834">
        <v>20204</v>
      </c>
      <c r="D10834">
        <v>20204268</v>
      </c>
      <c r="E10834" t="s">
        <v>1232</v>
      </c>
      <c r="F10834" s="18">
        <v>3</v>
      </c>
      <c r="G10834" s="18" t="s">
        <v>32</v>
      </c>
      <c r="L10834" t="s">
        <v>34</v>
      </c>
      <c r="M10834" t="s">
        <v>275</v>
      </c>
      <c r="N10834" t="s">
        <v>284</v>
      </c>
      <c r="O10834" t="s">
        <v>37</v>
      </c>
      <c r="P10834">
        <v>2240.81</v>
      </c>
      <c r="Q10834" t="s">
        <v>1233</v>
      </c>
    </row>
    <row r="10835" spans="1:17" ht="15">
      <c r="A10835" t="s">
        <v>1328</v>
      </c>
      <c r="B10835" t="s">
        <v>1329</v>
      </c>
      <c r="C10835">
        <v>20204</v>
      </c>
      <c r="D10835">
        <v>20204267</v>
      </c>
      <c r="E10835" t="s">
        <v>1232</v>
      </c>
      <c r="F10835" s="18">
        <v>1</v>
      </c>
      <c r="G10835" s="18">
        <v>100</v>
      </c>
      <c r="L10835" t="s">
        <v>34</v>
      </c>
      <c r="M10835" t="s">
        <v>275</v>
      </c>
      <c r="N10835" t="s">
        <v>284</v>
      </c>
      <c r="O10835" t="s">
        <v>287</v>
      </c>
      <c r="P10835">
        <v>746.93</v>
      </c>
      <c r="Q10835" t="s">
        <v>1234</v>
      </c>
    </row>
    <row r="10836" spans="1:17" ht="15">
      <c r="A10836" t="s">
        <v>1328</v>
      </c>
      <c r="B10836" t="s">
        <v>1329</v>
      </c>
      <c r="C10836">
        <v>20204</v>
      </c>
      <c r="D10836">
        <v>20204266</v>
      </c>
      <c r="E10836" t="s">
        <v>1235</v>
      </c>
      <c r="F10836" s="18">
        <v>3</v>
      </c>
      <c r="G10836" s="18" t="s">
        <v>32</v>
      </c>
      <c r="L10836" t="s">
        <v>34</v>
      </c>
      <c r="M10836" t="s">
        <v>275</v>
      </c>
      <c r="N10836" t="s">
        <v>284</v>
      </c>
      <c r="O10836" t="s">
        <v>37</v>
      </c>
      <c r="P10836">
        <v>1227.3</v>
      </c>
      <c r="Q10836" t="s">
        <v>1236</v>
      </c>
    </row>
    <row r="10837" spans="1:17" ht="15">
      <c r="A10837" t="s">
        <v>1328</v>
      </c>
      <c r="B10837" t="s">
        <v>1329</v>
      </c>
      <c r="C10837">
        <v>20204</v>
      </c>
      <c r="D10837">
        <v>20204265</v>
      </c>
      <c r="E10837" t="s">
        <v>1235</v>
      </c>
      <c r="F10837" s="18">
        <v>1</v>
      </c>
      <c r="G10837" s="18">
        <v>100</v>
      </c>
      <c r="L10837" t="s">
        <v>34</v>
      </c>
      <c r="M10837" t="s">
        <v>275</v>
      </c>
      <c r="N10837" t="s">
        <v>284</v>
      </c>
      <c r="O10837" t="s">
        <v>287</v>
      </c>
      <c r="P10837">
        <v>409.11</v>
      </c>
      <c r="Q10837" t="s">
        <v>1237</v>
      </c>
    </row>
    <row r="10838" spans="1:17" ht="15">
      <c r="A10838" t="s">
        <v>1328</v>
      </c>
      <c r="B10838" t="s">
        <v>1329</v>
      </c>
      <c r="C10838">
        <v>20204</v>
      </c>
      <c r="D10838">
        <v>20204264</v>
      </c>
      <c r="E10838" t="s">
        <v>1238</v>
      </c>
      <c r="F10838" s="18">
        <v>3</v>
      </c>
      <c r="G10838" s="18" t="s">
        <v>32</v>
      </c>
      <c r="L10838" t="s">
        <v>34</v>
      </c>
      <c r="M10838" t="s">
        <v>275</v>
      </c>
      <c r="N10838" t="s">
        <v>284</v>
      </c>
      <c r="O10838" t="s">
        <v>37</v>
      </c>
      <c r="P10838">
        <v>1290.97</v>
      </c>
      <c r="Q10838" t="s">
        <v>1239</v>
      </c>
    </row>
    <row r="10839" spans="1:17" ht="15">
      <c r="A10839" t="s">
        <v>1328</v>
      </c>
      <c r="B10839" t="s">
        <v>1329</v>
      </c>
      <c r="C10839">
        <v>20204</v>
      </c>
      <c r="D10839">
        <v>20204263</v>
      </c>
      <c r="E10839" t="s">
        <v>1238</v>
      </c>
      <c r="F10839" s="18">
        <v>1</v>
      </c>
      <c r="G10839" s="18">
        <v>100</v>
      </c>
      <c r="L10839" t="s">
        <v>34</v>
      </c>
      <c r="M10839" t="s">
        <v>275</v>
      </c>
      <c r="N10839" t="s">
        <v>284</v>
      </c>
      <c r="O10839" t="s">
        <v>287</v>
      </c>
      <c r="P10839">
        <v>430.32</v>
      </c>
      <c r="Q10839" t="s">
        <v>1240</v>
      </c>
    </row>
    <row r="10840" spans="1:17" ht="15">
      <c r="A10840" t="s">
        <v>1328</v>
      </c>
      <c r="B10840" t="s">
        <v>1329</v>
      </c>
      <c r="C10840">
        <v>20204</v>
      </c>
      <c r="D10840">
        <v>20204262</v>
      </c>
      <c r="E10840" t="s">
        <v>1241</v>
      </c>
      <c r="F10840" s="18">
        <v>3</v>
      </c>
      <c r="G10840" s="18" t="s">
        <v>32</v>
      </c>
      <c r="L10840" t="s">
        <v>34</v>
      </c>
      <c r="M10840" t="s">
        <v>275</v>
      </c>
      <c r="N10840" t="s">
        <v>284</v>
      </c>
      <c r="O10840" t="s">
        <v>37</v>
      </c>
      <c r="P10840">
        <v>2829.7</v>
      </c>
      <c r="Q10840" t="s">
        <v>1242</v>
      </c>
    </row>
    <row r="10841" spans="1:17" ht="15">
      <c r="A10841" t="s">
        <v>1328</v>
      </c>
      <c r="B10841" t="s">
        <v>1329</v>
      </c>
      <c r="C10841">
        <v>20204</v>
      </c>
      <c r="D10841">
        <v>20204261</v>
      </c>
      <c r="E10841" t="s">
        <v>1241</v>
      </c>
      <c r="F10841" s="18">
        <v>1</v>
      </c>
      <c r="G10841" s="18">
        <v>100</v>
      </c>
      <c r="L10841" t="s">
        <v>34</v>
      </c>
      <c r="M10841" t="s">
        <v>275</v>
      </c>
      <c r="N10841" t="s">
        <v>284</v>
      </c>
      <c r="O10841" t="s">
        <v>287</v>
      </c>
      <c r="P10841">
        <v>943.22</v>
      </c>
      <c r="Q10841" t="s">
        <v>1243</v>
      </c>
    </row>
    <row r="10842" spans="1:17" ht="15">
      <c r="A10842" t="s">
        <v>1328</v>
      </c>
      <c r="B10842" t="s">
        <v>1329</v>
      </c>
      <c r="C10842">
        <v>20204</v>
      </c>
      <c r="D10842">
        <v>20204260</v>
      </c>
      <c r="E10842" t="s">
        <v>1244</v>
      </c>
      <c r="F10842" s="18">
        <v>3</v>
      </c>
      <c r="G10842" s="18" t="s">
        <v>32</v>
      </c>
      <c r="L10842" t="s">
        <v>34</v>
      </c>
      <c r="M10842" t="s">
        <v>275</v>
      </c>
      <c r="N10842" t="s">
        <v>297</v>
      </c>
      <c r="O10842" t="s">
        <v>37</v>
      </c>
      <c r="P10842">
        <v>1002.47</v>
      </c>
      <c r="Q10842" t="s">
        <v>1245</v>
      </c>
    </row>
    <row r="10843" spans="1:17" ht="15">
      <c r="A10843" t="s">
        <v>1328</v>
      </c>
      <c r="B10843" t="s">
        <v>1329</v>
      </c>
      <c r="C10843">
        <v>20204</v>
      </c>
      <c r="D10843">
        <v>20204259</v>
      </c>
      <c r="E10843" t="s">
        <v>1244</v>
      </c>
      <c r="F10843" s="18">
        <v>2</v>
      </c>
      <c r="G10843" s="18" t="s">
        <v>279</v>
      </c>
      <c r="L10843" t="s">
        <v>34</v>
      </c>
      <c r="M10843" t="s">
        <v>275</v>
      </c>
      <c r="N10843" t="s">
        <v>297</v>
      </c>
      <c r="O10843" t="s">
        <v>281</v>
      </c>
      <c r="P10843">
        <v>831.17</v>
      </c>
      <c r="Q10843" t="s">
        <v>1246</v>
      </c>
    </row>
    <row r="10844" spans="1:17" ht="15">
      <c r="A10844" t="s">
        <v>1328</v>
      </c>
      <c r="B10844" t="s">
        <v>1329</v>
      </c>
      <c r="C10844">
        <v>20204</v>
      </c>
      <c r="D10844">
        <v>20204258</v>
      </c>
      <c r="E10844" t="s">
        <v>1244</v>
      </c>
      <c r="F10844" s="18">
        <v>1</v>
      </c>
      <c r="G10844" s="18">
        <v>100</v>
      </c>
      <c r="L10844" t="s">
        <v>34</v>
      </c>
      <c r="M10844" t="s">
        <v>275</v>
      </c>
      <c r="N10844" t="s">
        <v>297</v>
      </c>
      <c r="O10844" t="s">
        <v>287</v>
      </c>
      <c r="P10844">
        <v>659.88</v>
      </c>
      <c r="Q10844" t="s">
        <v>1247</v>
      </c>
    </row>
    <row r="10845" spans="1:17" ht="15">
      <c r="A10845" t="s">
        <v>1328</v>
      </c>
      <c r="B10845" t="s">
        <v>1329</v>
      </c>
      <c r="C10845">
        <v>20204</v>
      </c>
      <c r="D10845">
        <v>20204257</v>
      </c>
      <c r="E10845" t="s">
        <v>1248</v>
      </c>
      <c r="F10845" s="18">
        <v>3</v>
      </c>
      <c r="G10845" s="18" t="s">
        <v>32</v>
      </c>
      <c r="L10845" t="s">
        <v>34</v>
      </c>
      <c r="M10845" t="s">
        <v>275</v>
      </c>
      <c r="N10845" t="s">
        <v>297</v>
      </c>
      <c r="O10845" t="s">
        <v>37</v>
      </c>
      <c r="P10845">
        <v>855.96</v>
      </c>
      <c r="Q10845" t="s">
        <v>1249</v>
      </c>
    </row>
    <row r="10846" spans="1:17" ht="15">
      <c r="A10846" t="s">
        <v>1328</v>
      </c>
      <c r="B10846" t="s">
        <v>1329</v>
      </c>
      <c r="C10846">
        <v>20204</v>
      </c>
      <c r="D10846">
        <v>20204256</v>
      </c>
      <c r="E10846" t="s">
        <v>1248</v>
      </c>
      <c r="F10846" s="18">
        <v>2</v>
      </c>
      <c r="G10846" s="18" t="s">
        <v>279</v>
      </c>
      <c r="L10846" t="s">
        <v>34</v>
      </c>
      <c r="M10846" t="s">
        <v>275</v>
      </c>
      <c r="N10846" t="s">
        <v>297</v>
      </c>
      <c r="O10846" t="s">
        <v>281</v>
      </c>
      <c r="P10846">
        <v>708.71</v>
      </c>
      <c r="Q10846" t="s">
        <v>1250</v>
      </c>
    </row>
    <row r="10847" spans="1:17" ht="15">
      <c r="A10847" t="s">
        <v>1328</v>
      </c>
      <c r="B10847" t="s">
        <v>1329</v>
      </c>
      <c r="C10847">
        <v>20204</v>
      </c>
      <c r="D10847">
        <v>20204255</v>
      </c>
      <c r="E10847" t="s">
        <v>1248</v>
      </c>
      <c r="F10847" s="18">
        <v>1</v>
      </c>
      <c r="G10847" s="18">
        <v>100</v>
      </c>
      <c r="L10847" t="s">
        <v>34</v>
      </c>
      <c r="M10847" t="s">
        <v>275</v>
      </c>
      <c r="N10847" t="s">
        <v>297</v>
      </c>
      <c r="O10847" t="s">
        <v>287</v>
      </c>
      <c r="P10847">
        <v>561.5</v>
      </c>
      <c r="Q10847" t="s">
        <v>1251</v>
      </c>
    </row>
    <row r="10848" spans="1:17" ht="15">
      <c r="A10848" t="s">
        <v>1328</v>
      </c>
      <c r="B10848" t="s">
        <v>1329</v>
      </c>
      <c r="C10848">
        <v>20204</v>
      </c>
      <c r="D10848">
        <v>20204254</v>
      </c>
      <c r="E10848" t="s">
        <v>1252</v>
      </c>
      <c r="F10848" s="18">
        <v>3</v>
      </c>
      <c r="G10848" s="18" t="s">
        <v>32</v>
      </c>
      <c r="L10848" t="s">
        <v>34</v>
      </c>
      <c r="M10848" t="s">
        <v>275</v>
      </c>
      <c r="N10848" t="s">
        <v>284</v>
      </c>
      <c r="O10848" t="s">
        <v>37</v>
      </c>
      <c r="P10848">
        <v>1382.99</v>
      </c>
      <c r="Q10848" t="s">
        <v>1253</v>
      </c>
    </row>
    <row r="10849" spans="1:17" ht="15">
      <c r="A10849" t="s">
        <v>1328</v>
      </c>
      <c r="B10849" t="s">
        <v>1329</v>
      </c>
      <c r="C10849">
        <v>20204</v>
      </c>
      <c r="D10849">
        <v>20204253</v>
      </c>
      <c r="E10849" t="s">
        <v>1252</v>
      </c>
      <c r="F10849" s="18">
        <v>1</v>
      </c>
      <c r="G10849" s="18">
        <v>100</v>
      </c>
      <c r="L10849" t="s">
        <v>34</v>
      </c>
      <c r="M10849" t="s">
        <v>275</v>
      </c>
      <c r="N10849" t="s">
        <v>284</v>
      </c>
      <c r="O10849" t="s">
        <v>287</v>
      </c>
      <c r="P10849">
        <v>460.99</v>
      </c>
      <c r="Q10849" t="s">
        <v>1254</v>
      </c>
    </row>
    <row r="10850" spans="1:17" ht="15">
      <c r="A10850" t="s">
        <v>1328</v>
      </c>
      <c r="B10850" t="s">
        <v>1329</v>
      </c>
      <c r="C10850">
        <v>20204</v>
      </c>
      <c r="D10850">
        <v>20204252</v>
      </c>
      <c r="E10850" t="s">
        <v>1255</v>
      </c>
      <c r="F10850" s="18">
        <v>3</v>
      </c>
      <c r="G10850" s="18" t="s">
        <v>32</v>
      </c>
      <c r="L10850" t="s">
        <v>34</v>
      </c>
      <c r="M10850" t="s">
        <v>275</v>
      </c>
      <c r="N10850" t="s">
        <v>284</v>
      </c>
      <c r="O10850" t="s">
        <v>37</v>
      </c>
      <c r="P10850">
        <v>1312.22</v>
      </c>
      <c r="Q10850" t="s">
        <v>1256</v>
      </c>
    </row>
    <row r="10851" spans="1:17" ht="15">
      <c r="A10851" t="s">
        <v>1328</v>
      </c>
      <c r="B10851" t="s">
        <v>1329</v>
      </c>
      <c r="C10851">
        <v>20204</v>
      </c>
      <c r="D10851">
        <v>20204251</v>
      </c>
      <c r="E10851" t="s">
        <v>1255</v>
      </c>
      <c r="F10851" s="18">
        <v>1</v>
      </c>
      <c r="G10851" s="18">
        <v>100</v>
      </c>
      <c r="L10851" t="s">
        <v>34</v>
      </c>
      <c r="M10851" t="s">
        <v>275</v>
      </c>
      <c r="N10851" t="s">
        <v>284</v>
      </c>
      <c r="O10851" t="s">
        <v>287</v>
      </c>
      <c r="P10851">
        <v>437.39</v>
      </c>
      <c r="Q10851" t="s">
        <v>1257</v>
      </c>
    </row>
    <row r="10852" spans="1:17" ht="15">
      <c r="A10852" t="s">
        <v>1328</v>
      </c>
      <c r="B10852" t="s">
        <v>1329</v>
      </c>
      <c r="C10852">
        <v>20204</v>
      </c>
      <c r="D10852">
        <v>20204250</v>
      </c>
      <c r="E10852" t="s">
        <v>1258</v>
      </c>
      <c r="F10852" s="18">
        <v>3</v>
      </c>
      <c r="G10852" s="18" t="s">
        <v>32</v>
      </c>
      <c r="L10852" t="s">
        <v>34</v>
      </c>
      <c r="M10852" t="s">
        <v>275</v>
      </c>
      <c r="N10852" t="s">
        <v>284</v>
      </c>
      <c r="O10852" t="s">
        <v>37</v>
      </c>
      <c r="P10852">
        <v>580.36</v>
      </c>
      <c r="Q10852" t="s">
        <v>1259</v>
      </c>
    </row>
    <row r="10853" spans="1:17" ht="15">
      <c r="A10853" t="s">
        <v>1328</v>
      </c>
      <c r="B10853" t="s">
        <v>1329</v>
      </c>
      <c r="C10853">
        <v>20204</v>
      </c>
      <c r="D10853">
        <v>20204249</v>
      </c>
      <c r="E10853" t="s">
        <v>1260</v>
      </c>
      <c r="F10853" s="18">
        <v>3</v>
      </c>
      <c r="G10853" s="18" t="s">
        <v>32</v>
      </c>
      <c r="L10853" t="s">
        <v>34</v>
      </c>
      <c r="M10853" t="s">
        <v>275</v>
      </c>
      <c r="N10853" t="s">
        <v>284</v>
      </c>
      <c r="O10853" t="s">
        <v>37</v>
      </c>
      <c r="P10853">
        <v>550.66999999999996</v>
      </c>
      <c r="Q10853" t="s">
        <v>1261</v>
      </c>
    </row>
    <row r="10854" spans="1:17" ht="15">
      <c r="A10854" t="s">
        <v>1328</v>
      </c>
      <c r="B10854" t="s">
        <v>1329</v>
      </c>
      <c r="C10854">
        <v>20204</v>
      </c>
      <c r="D10854">
        <v>20204248</v>
      </c>
      <c r="E10854" t="s">
        <v>1260</v>
      </c>
      <c r="F10854" s="18">
        <v>1</v>
      </c>
      <c r="G10854" s="18">
        <v>100</v>
      </c>
      <c r="L10854" t="s">
        <v>34</v>
      </c>
      <c r="M10854" t="s">
        <v>275</v>
      </c>
      <c r="N10854" t="s">
        <v>284</v>
      </c>
      <c r="O10854" t="s">
        <v>287</v>
      </c>
      <c r="P10854">
        <v>183.57</v>
      </c>
      <c r="Q10854" t="s">
        <v>1262</v>
      </c>
    </row>
    <row r="10855" spans="1:17" ht="15">
      <c r="A10855" t="s">
        <v>1328</v>
      </c>
      <c r="B10855" t="s">
        <v>1329</v>
      </c>
      <c r="C10855">
        <v>20204</v>
      </c>
      <c r="D10855">
        <v>20204247</v>
      </c>
      <c r="E10855" t="s">
        <v>1263</v>
      </c>
      <c r="F10855" s="18">
        <v>1</v>
      </c>
      <c r="G10855" s="18">
        <v>100</v>
      </c>
      <c r="L10855" t="s">
        <v>34</v>
      </c>
      <c r="M10855" t="s">
        <v>275</v>
      </c>
      <c r="N10855" t="s">
        <v>1264</v>
      </c>
      <c r="O10855" t="s">
        <v>287</v>
      </c>
      <c r="P10855">
        <v>388.09</v>
      </c>
      <c r="Q10855" t="s">
        <v>1265</v>
      </c>
    </row>
    <row r="10856" spans="1:17" ht="15">
      <c r="A10856" t="s">
        <v>1328</v>
      </c>
      <c r="B10856" t="s">
        <v>1329</v>
      </c>
      <c r="C10856">
        <v>20204</v>
      </c>
      <c r="D10856">
        <v>20204246</v>
      </c>
      <c r="E10856" t="s">
        <v>1263</v>
      </c>
      <c r="F10856" s="18">
        <v>2</v>
      </c>
      <c r="G10856" s="18" t="s">
        <v>279</v>
      </c>
      <c r="L10856" t="s">
        <v>34</v>
      </c>
      <c r="M10856" t="s">
        <v>275</v>
      </c>
      <c r="N10856" t="s">
        <v>1264</v>
      </c>
      <c r="O10856" t="s">
        <v>281</v>
      </c>
      <c r="P10856">
        <v>515.99</v>
      </c>
      <c r="Q10856" t="s">
        <v>1266</v>
      </c>
    </row>
    <row r="10857" spans="1:17" ht="15">
      <c r="A10857" t="s">
        <v>1328</v>
      </c>
      <c r="B10857" t="s">
        <v>1329</v>
      </c>
      <c r="C10857">
        <v>20204</v>
      </c>
      <c r="D10857">
        <v>20204245</v>
      </c>
      <c r="E10857" t="s">
        <v>1263</v>
      </c>
      <c r="F10857" s="18">
        <v>3</v>
      </c>
      <c r="G10857" s="18" t="s">
        <v>32</v>
      </c>
      <c r="L10857" t="s">
        <v>34</v>
      </c>
      <c r="M10857" t="s">
        <v>275</v>
      </c>
      <c r="N10857" t="s">
        <v>1264</v>
      </c>
      <c r="O10857" t="s">
        <v>37</v>
      </c>
      <c r="P10857">
        <v>643.85</v>
      </c>
      <c r="Q10857" t="s">
        <v>1267</v>
      </c>
    </row>
    <row r="10858" spans="1:17" ht="15">
      <c r="A10858" t="s">
        <v>1328</v>
      </c>
      <c r="B10858" t="s">
        <v>1329</v>
      </c>
      <c r="C10858">
        <v>20204</v>
      </c>
      <c r="D10858">
        <v>20204244</v>
      </c>
      <c r="E10858" t="s">
        <v>1268</v>
      </c>
      <c r="F10858" s="18">
        <v>1</v>
      </c>
      <c r="G10858" s="18">
        <v>100</v>
      </c>
      <c r="L10858" t="s">
        <v>34</v>
      </c>
      <c r="M10858" t="s">
        <v>275</v>
      </c>
      <c r="N10858" t="s">
        <v>1264</v>
      </c>
      <c r="O10858" t="s">
        <v>287</v>
      </c>
      <c r="P10858">
        <v>451.09</v>
      </c>
      <c r="Q10858" t="s">
        <v>1269</v>
      </c>
    </row>
    <row r="10859" spans="1:17" ht="15">
      <c r="A10859" t="s">
        <v>1328</v>
      </c>
      <c r="B10859" t="s">
        <v>1329</v>
      </c>
      <c r="C10859">
        <v>20204</v>
      </c>
      <c r="D10859">
        <v>20204243</v>
      </c>
      <c r="E10859" t="s">
        <v>1268</v>
      </c>
      <c r="F10859" s="18">
        <v>2</v>
      </c>
      <c r="G10859" s="18" t="s">
        <v>279</v>
      </c>
      <c r="L10859" t="s">
        <v>34</v>
      </c>
      <c r="M10859" t="s">
        <v>275</v>
      </c>
      <c r="N10859" t="s">
        <v>1264</v>
      </c>
      <c r="O10859" t="s">
        <v>281</v>
      </c>
      <c r="P10859">
        <v>600.20000000000005</v>
      </c>
      <c r="Q10859" t="s">
        <v>1270</v>
      </c>
    </row>
    <row r="10860" spans="1:17" ht="15">
      <c r="A10860" t="s">
        <v>1328</v>
      </c>
      <c r="B10860" t="s">
        <v>1329</v>
      </c>
      <c r="C10860">
        <v>20204</v>
      </c>
      <c r="D10860">
        <v>20204242</v>
      </c>
      <c r="E10860" t="s">
        <v>1268</v>
      </c>
      <c r="F10860" s="18">
        <v>3</v>
      </c>
      <c r="G10860" s="18" t="s">
        <v>32</v>
      </c>
      <c r="L10860" t="s">
        <v>34</v>
      </c>
      <c r="M10860" t="s">
        <v>275</v>
      </c>
      <c r="N10860" t="s">
        <v>1264</v>
      </c>
      <c r="O10860" t="s">
        <v>37</v>
      </c>
      <c r="P10860">
        <v>749.31</v>
      </c>
      <c r="Q10860" t="s">
        <v>1271</v>
      </c>
    </row>
    <row r="10861" spans="1:17" ht="15">
      <c r="A10861" t="s">
        <v>1328</v>
      </c>
      <c r="B10861" t="s">
        <v>1329</v>
      </c>
      <c r="C10861">
        <v>20204</v>
      </c>
      <c r="D10861">
        <v>20204241</v>
      </c>
      <c r="E10861" t="s">
        <v>1272</v>
      </c>
      <c r="F10861" s="18">
        <v>1</v>
      </c>
      <c r="G10861" s="18">
        <v>100</v>
      </c>
      <c r="L10861" t="s">
        <v>34</v>
      </c>
      <c r="M10861" t="s">
        <v>275</v>
      </c>
      <c r="N10861" t="s">
        <v>280</v>
      </c>
      <c r="O10861" t="s">
        <v>287</v>
      </c>
      <c r="P10861">
        <v>2170.7399999999998</v>
      </c>
      <c r="Q10861" t="s">
        <v>1273</v>
      </c>
    </row>
    <row r="10862" spans="1:17" ht="15">
      <c r="A10862" t="s">
        <v>1328</v>
      </c>
      <c r="B10862" t="s">
        <v>1329</v>
      </c>
      <c r="C10862">
        <v>20204</v>
      </c>
      <c r="D10862">
        <v>20204240</v>
      </c>
      <c r="E10862" t="s">
        <v>1272</v>
      </c>
      <c r="F10862" s="18">
        <v>2</v>
      </c>
      <c r="G10862" s="18" t="s">
        <v>279</v>
      </c>
      <c r="L10862" t="s">
        <v>34</v>
      </c>
      <c r="M10862" t="s">
        <v>275</v>
      </c>
      <c r="N10862" t="s">
        <v>280</v>
      </c>
      <c r="O10862" t="s">
        <v>281</v>
      </c>
      <c r="P10862">
        <v>2741.21</v>
      </c>
      <c r="Q10862" t="s">
        <v>1274</v>
      </c>
    </row>
    <row r="10863" spans="1:17" ht="15">
      <c r="A10863" t="s">
        <v>1328</v>
      </c>
      <c r="B10863" t="s">
        <v>1329</v>
      </c>
      <c r="C10863">
        <v>20204</v>
      </c>
      <c r="D10863">
        <v>20204239</v>
      </c>
      <c r="E10863" t="s">
        <v>1272</v>
      </c>
      <c r="F10863" s="18">
        <v>3</v>
      </c>
      <c r="G10863" s="18" t="s">
        <v>32</v>
      </c>
      <c r="L10863" t="s">
        <v>34</v>
      </c>
      <c r="M10863" t="s">
        <v>275</v>
      </c>
      <c r="N10863" t="s">
        <v>280</v>
      </c>
      <c r="O10863" t="s">
        <v>37</v>
      </c>
      <c r="P10863">
        <v>3311.71</v>
      </c>
      <c r="Q10863" t="s">
        <v>1275</v>
      </c>
    </row>
    <row r="10864" spans="1:17" ht="15">
      <c r="A10864" t="s">
        <v>1328</v>
      </c>
      <c r="B10864" t="s">
        <v>1329</v>
      </c>
      <c r="C10864">
        <v>20204</v>
      </c>
      <c r="D10864">
        <v>20204238</v>
      </c>
      <c r="E10864" t="s">
        <v>1276</v>
      </c>
      <c r="F10864" s="18">
        <v>1</v>
      </c>
      <c r="G10864" s="18">
        <v>100</v>
      </c>
      <c r="L10864" t="s">
        <v>34</v>
      </c>
      <c r="M10864" t="s">
        <v>275</v>
      </c>
      <c r="N10864" t="s">
        <v>280</v>
      </c>
      <c r="O10864" t="s">
        <v>287</v>
      </c>
      <c r="P10864">
        <v>1292.43</v>
      </c>
      <c r="Q10864" t="s">
        <v>1277</v>
      </c>
    </row>
    <row r="10865" spans="1:17" ht="15">
      <c r="A10865" t="s">
        <v>1328</v>
      </c>
      <c r="B10865" t="s">
        <v>1329</v>
      </c>
      <c r="C10865">
        <v>20204</v>
      </c>
      <c r="D10865">
        <v>20204237</v>
      </c>
      <c r="E10865" t="s">
        <v>1276</v>
      </c>
      <c r="F10865" s="18">
        <v>2</v>
      </c>
      <c r="G10865" s="18" t="s">
        <v>279</v>
      </c>
      <c r="L10865" t="s">
        <v>34</v>
      </c>
      <c r="M10865" t="s">
        <v>275</v>
      </c>
      <c r="N10865" t="s">
        <v>280</v>
      </c>
      <c r="O10865" t="s">
        <v>281</v>
      </c>
      <c r="P10865">
        <v>1619.84</v>
      </c>
      <c r="Q10865" t="s">
        <v>1278</v>
      </c>
    </row>
    <row r="10866" spans="1:17" ht="15">
      <c r="A10866" t="s">
        <v>1328</v>
      </c>
      <c r="B10866" t="s">
        <v>1329</v>
      </c>
      <c r="C10866">
        <v>20204</v>
      </c>
      <c r="D10866">
        <v>20204236</v>
      </c>
      <c r="E10866" t="s">
        <v>1276</v>
      </c>
      <c r="F10866" s="18">
        <v>3</v>
      </c>
      <c r="G10866" s="18" t="s">
        <v>32</v>
      </c>
      <c r="L10866" t="s">
        <v>34</v>
      </c>
      <c r="M10866" t="s">
        <v>275</v>
      </c>
      <c r="N10866" t="s">
        <v>280</v>
      </c>
      <c r="O10866" t="s">
        <v>37</v>
      </c>
      <c r="P10866">
        <v>1947.32</v>
      </c>
      <c r="Q10866" t="s">
        <v>1279</v>
      </c>
    </row>
    <row r="10867" spans="1:17" ht="15">
      <c r="A10867" t="s">
        <v>1328</v>
      </c>
      <c r="B10867" t="s">
        <v>1329</v>
      </c>
      <c r="C10867">
        <v>20204</v>
      </c>
      <c r="D10867">
        <v>20204235</v>
      </c>
      <c r="E10867" t="s">
        <v>1280</v>
      </c>
      <c r="F10867" s="18">
        <v>1</v>
      </c>
      <c r="G10867" s="18">
        <v>100</v>
      </c>
      <c r="L10867" t="s">
        <v>34</v>
      </c>
      <c r="M10867" t="s">
        <v>275</v>
      </c>
      <c r="N10867" t="s">
        <v>280</v>
      </c>
      <c r="O10867" t="s">
        <v>287</v>
      </c>
      <c r="P10867">
        <v>1520.31</v>
      </c>
      <c r="Q10867" t="s">
        <v>1281</v>
      </c>
    </row>
    <row r="10868" spans="1:17" ht="15">
      <c r="A10868" t="s">
        <v>1328</v>
      </c>
      <c r="B10868" t="s">
        <v>1329</v>
      </c>
      <c r="C10868">
        <v>20204</v>
      </c>
      <c r="D10868">
        <v>20204234</v>
      </c>
      <c r="E10868" t="s">
        <v>1280</v>
      </c>
      <c r="F10868" s="18">
        <v>2</v>
      </c>
      <c r="G10868" s="18" t="s">
        <v>279</v>
      </c>
      <c r="L10868" t="s">
        <v>34</v>
      </c>
      <c r="M10868" t="s">
        <v>275</v>
      </c>
      <c r="N10868" t="s">
        <v>280</v>
      </c>
      <c r="O10868" t="s">
        <v>281</v>
      </c>
      <c r="P10868">
        <v>1905.34</v>
      </c>
      <c r="Q10868" t="s">
        <v>1282</v>
      </c>
    </row>
    <row r="10869" spans="1:17" ht="15">
      <c r="A10869" t="s">
        <v>1328</v>
      </c>
      <c r="B10869" t="s">
        <v>1329</v>
      </c>
      <c r="C10869">
        <v>20204</v>
      </c>
      <c r="D10869">
        <v>20204233</v>
      </c>
      <c r="E10869" t="s">
        <v>1280</v>
      </c>
      <c r="F10869" s="18">
        <v>3</v>
      </c>
      <c r="G10869" s="18" t="s">
        <v>32</v>
      </c>
      <c r="L10869" t="s">
        <v>34</v>
      </c>
      <c r="M10869" t="s">
        <v>275</v>
      </c>
      <c r="N10869" t="s">
        <v>280</v>
      </c>
      <c r="O10869" t="s">
        <v>37</v>
      </c>
      <c r="P10869">
        <v>2290.39</v>
      </c>
      <c r="Q10869" t="s">
        <v>1283</v>
      </c>
    </row>
    <row r="10870" spans="1:17" ht="15">
      <c r="A10870" t="s">
        <v>1328</v>
      </c>
      <c r="B10870" t="s">
        <v>1329</v>
      </c>
      <c r="C10870">
        <v>20204</v>
      </c>
      <c r="D10870">
        <v>20204232</v>
      </c>
      <c r="E10870" t="s">
        <v>1284</v>
      </c>
      <c r="F10870" s="18">
        <v>1</v>
      </c>
      <c r="G10870" s="18">
        <v>100</v>
      </c>
      <c r="L10870" t="s">
        <v>34</v>
      </c>
      <c r="M10870" t="s">
        <v>275</v>
      </c>
      <c r="N10870" t="s">
        <v>280</v>
      </c>
      <c r="O10870" t="s">
        <v>287</v>
      </c>
      <c r="P10870">
        <v>2609.33</v>
      </c>
      <c r="Q10870" t="s">
        <v>1285</v>
      </c>
    </row>
    <row r="10871" spans="1:17" ht="15">
      <c r="A10871" t="s">
        <v>1328</v>
      </c>
      <c r="B10871" t="s">
        <v>1329</v>
      </c>
      <c r="C10871">
        <v>20204</v>
      </c>
      <c r="D10871">
        <v>20204231</v>
      </c>
      <c r="E10871" t="s">
        <v>1284</v>
      </c>
      <c r="F10871" s="18">
        <v>2</v>
      </c>
      <c r="G10871" s="18" t="s">
        <v>279</v>
      </c>
      <c r="L10871" t="s">
        <v>34</v>
      </c>
      <c r="M10871" t="s">
        <v>275</v>
      </c>
      <c r="N10871" t="s">
        <v>280</v>
      </c>
      <c r="O10871" t="s">
        <v>281</v>
      </c>
      <c r="P10871">
        <v>3303.89</v>
      </c>
      <c r="Q10871" t="s">
        <v>1286</v>
      </c>
    </row>
    <row r="10872" spans="1:17" ht="15">
      <c r="A10872" t="s">
        <v>1328</v>
      </c>
      <c r="B10872" t="s">
        <v>1329</v>
      </c>
      <c r="C10872">
        <v>20204</v>
      </c>
      <c r="D10872">
        <v>20204230</v>
      </c>
      <c r="E10872" t="s">
        <v>1284</v>
      </c>
      <c r="F10872" s="18">
        <v>3</v>
      </c>
      <c r="G10872" s="18" t="s">
        <v>32</v>
      </c>
      <c r="L10872" t="s">
        <v>34</v>
      </c>
      <c r="M10872" t="s">
        <v>275</v>
      </c>
      <c r="N10872" t="s">
        <v>280</v>
      </c>
      <c r="O10872" t="s">
        <v>37</v>
      </c>
      <c r="P10872">
        <v>3998.46</v>
      </c>
      <c r="Q10872" t="s">
        <v>1287</v>
      </c>
    </row>
    <row r="10873" spans="1:17" ht="15">
      <c r="A10873" t="s">
        <v>1328</v>
      </c>
      <c r="B10873" t="s">
        <v>1329</v>
      </c>
      <c r="C10873">
        <v>20204</v>
      </c>
      <c r="D10873">
        <v>20204229</v>
      </c>
      <c r="E10873" t="s">
        <v>1288</v>
      </c>
      <c r="F10873" s="18">
        <v>1</v>
      </c>
      <c r="G10873" s="18">
        <v>100</v>
      </c>
      <c r="L10873" t="s">
        <v>34</v>
      </c>
      <c r="M10873" t="s">
        <v>275</v>
      </c>
      <c r="N10873" t="s">
        <v>280</v>
      </c>
      <c r="O10873" t="s">
        <v>287</v>
      </c>
      <c r="P10873">
        <v>1403.06</v>
      </c>
      <c r="Q10873" t="s">
        <v>1289</v>
      </c>
    </row>
    <row r="10874" spans="1:17" ht="15">
      <c r="A10874" t="s">
        <v>1328</v>
      </c>
      <c r="B10874" t="s">
        <v>1329</v>
      </c>
      <c r="C10874">
        <v>20204</v>
      </c>
      <c r="D10874">
        <v>20204228</v>
      </c>
      <c r="E10874" t="s">
        <v>1288</v>
      </c>
      <c r="F10874" s="18">
        <v>2</v>
      </c>
      <c r="G10874" s="18" t="s">
        <v>279</v>
      </c>
      <c r="L10874" t="s">
        <v>34</v>
      </c>
      <c r="M10874" t="s">
        <v>275</v>
      </c>
      <c r="N10874" t="s">
        <v>280</v>
      </c>
      <c r="O10874" t="s">
        <v>281</v>
      </c>
      <c r="P10874">
        <v>1747.98</v>
      </c>
      <c r="Q10874" t="s">
        <v>1290</v>
      </c>
    </row>
    <row r="10875" spans="1:17" ht="15">
      <c r="A10875" t="s">
        <v>1328</v>
      </c>
      <c r="B10875" t="s">
        <v>1329</v>
      </c>
      <c r="C10875">
        <v>20204</v>
      </c>
      <c r="D10875">
        <v>20204227</v>
      </c>
      <c r="E10875" t="s">
        <v>1288</v>
      </c>
      <c r="F10875" s="18">
        <v>3</v>
      </c>
      <c r="G10875" s="18" t="s">
        <v>32</v>
      </c>
      <c r="L10875" t="s">
        <v>34</v>
      </c>
      <c r="M10875" t="s">
        <v>275</v>
      </c>
      <c r="N10875" t="s">
        <v>280</v>
      </c>
      <c r="O10875" t="s">
        <v>37</v>
      </c>
      <c r="P10875">
        <v>2092.9</v>
      </c>
      <c r="Q10875" t="s">
        <v>1291</v>
      </c>
    </row>
    <row r="10876" spans="1:17" ht="15">
      <c r="A10876" t="s">
        <v>1328</v>
      </c>
      <c r="B10876" t="s">
        <v>1329</v>
      </c>
      <c r="C10876">
        <v>20204</v>
      </c>
      <c r="D10876">
        <v>20204226</v>
      </c>
      <c r="E10876" t="s">
        <v>1292</v>
      </c>
      <c r="F10876" s="18">
        <v>1</v>
      </c>
      <c r="G10876" s="18">
        <v>100</v>
      </c>
      <c r="L10876" t="s">
        <v>34</v>
      </c>
      <c r="M10876" t="s">
        <v>275</v>
      </c>
      <c r="N10876" t="s">
        <v>280</v>
      </c>
      <c r="O10876" t="s">
        <v>287</v>
      </c>
      <c r="P10876">
        <v>1193.55</v>
      </c>
      <c r="Q10876" t="s">
        <v>1293</v>
      </c>
    </row>
    <row r="10877" spans="1:17" ht="15">
      <c r="A10877" t="s">
        <v>1328</v>
      </c>
      <c r="B10877" t="s">
        <v>1329</v>
      </c>
      <c r="C10877">
        <v>20204</v>
      </c>
      <c r="D10877">
        <v>20204225</v>
      </c>
      <c r="E10877" t="s">
        <v>1292</v>
      </c>
      <c r="F10877" s="18">
        <v>2</v>
      </c>
      <c r="G10877" s="18" t="s">
        <v>279</v>
      </c>
      <c r="L10877" t="s">
        <v>34</v>
      </c>
      <c r="M10877" t="s">
        <v>275</v>
      </c>
      <c r="N10877" t="s">
        <v>280</v>
      </c>
      <c r="O10877" t="s">
        <v>281</v>
      </c>
      <c r="P10877">
        <v>1489.39</v>
      </c>
      <c r="Q10877" t="s">
        <v>1294</v>
      </c>
    </row>
    <row r="10878" spans="1:17" ht="15">
      <c r="A10878" t="s">
        <v>1328</v>
      </c>
      <c r="B10878" t="s">
        <v>1329</v>
      </c>
      <c r="C10878">
        <v>20204</v>
      </c>
      <c r="D10878">
        <v>20204224</v>
      </c>
      <c r="E10878" t="s">
        <v>1292</v>
      </c>
      <c r="F10878" s="18">
        <v>3</v>
      </c>
      <c r="G10878" s="18" t="s">
        <v>32</v>
      </c>
      <c r="L10878" t="s">
        <v>34</v>
      </c>
      <c r="M10878" t="s">
        <v>275</v>
      </c>
      <c r="N10878" t="s">
        <v>280</v>
      </c>
      <c r="O10878" t="s">
        <v>37</v>
      </c>
      <c r="P10878">
        <v>1785.26</v>
      </c>
      <c r="Q10878" t="s">
        <v>1295</v>
      </c>
    </row>
    <row r="10879" spans="1:17" ht="15">
      <c r="A10879" t="s">
        <v>1328</v>
      </c>
      <c r="B10879" t="s">
        <v>1329</v>
      </c>
      <c r="C10879">
        <v>20204</v>
      </c>
      <c r="D10879">
        <v>20204223</v>
      </c>
      <c r="E10879" t="s">
        <v>1296</v>
      </c>
      <c r="F10879" s="18">
        <v>1</v>
      </c>
      <c r="G10879" s="18">
        <v>100</v>
      </c>
      <c r="L10879" t="s">
        <v>34</v>
      </c>
      <c r="M10879" t="s">
        <v>275</v>
      </c>
      <c r="N10879" t="s">
        <v>280</v>
      </c>
      <c r="O10879" t="s">
        <v>287</v>
      </c>
      <c r="P10879">
        <v>743.16</v>
      </c>
      <c r="Q10879" t="s">
        <v>1297</v>
      </c>
    </row>
    <row r="10880" spans="1:17" ht="15">
      <c r="A10880" t="s">
        <v>1328</v>
      </c>
      <c r="B10880" t="s">
        <v>1329</v>
      </c>
      <c r="C10880">
        <v>20204</v>
      </c>
      <c r="D10880">
        <v>20204222</v>
      </c>
      <c r="E10880" t="s">
        <v>1296</v>
      </c>
      <c r="F10880" s="18">
        <v>2</v>
      </c>
      <c r="G10880" s="18" t="s">
        <v>279</v>
      </c>
      <c r="L10880" t="s">
        <v>34</v>
      </c>
      <c r="M10880" t="s">
        <v>275</v>
      </c>
      <c r="N10880" t="s">
        <v>280</v>
      </c>
      <c r="O10880" t="s">
        <v>281</v>
      </c>
      <c r="P10880">
        <v>916.8</v>
      </c>
      <c r="Q10880" t="s">
        <v>1298</v>
      </c>
    </row>
    <row r="10881" spans="1:17" ht="15">
      <c r="A10881" t="s">
        <v>1328</v>
      </c>
      <c r="B10881" t="s">
        <v>1329</v>
      </c>
      <c r="C10881">
        <v>20204</v>
      </c>
      <c r="D10881">
        <v>20204221</v>
      </c>
      <c r="E10881" t="s">
        <v>1296</v>
      </c>
      <c r="F10881" s="18">
        <v>3</v>
      </c>
      <c r="G10881" s="18" t="s">
        <v>32</v>
      </c>
      <c r="L10881" t="s">
        <v>34</v>
      </c>
      <c r="M10881" t="s">
        <v>275</v>
      </c>
      <c r="N10881" t="s">
        <v>280</v>
      </c>
      <c r="O10881" t="s">
        <v>37</v>
      </c>
      <c r="P10881">
        <v>1090.43</v>
      </c>
      <c r="Q10881" t="s">
        <v>1299</v>
      </c>
    </row>
    <row r="10882" spans="1:17" ht="15">
      <c r="A10882" t="s">
        <v>1328</v>
      </c>
      <c r="B10882" t="s">
        <v>1329</v>
      </c>
      <c r="C10882">
        <v>20204</v>
      </c>
      <c r="D10882">
        <v>20204220</v>
      </c>
      <c r="E10882" t="s">
        <v>1300</v>
      </c>
      <c r="F10882" s="18">
        <v>1</v>
      </c>
      <c r="G10882" s="18">
        <v>100</v>
      </c>
      <c r="L10882" t="s">
        <v>34</v>
      </c>
      <c r="M10882" t="s">
        <v>275</v>
      </c>
      <c r="N10882" t="s">
        <v>280</v>
      </c>
      <c r="O10882" t="s">
        <v>287</v>
      </c>
      <c r="P10882">
        <v>632.04999999999995</v>
      </c>
      <c r="Q10882" t="s">
        <v>1301</v>
      </c>
    </row>
    <row r="10883" spans="1:17" ht="15">
      <c r="A10883" t="s">
        <v>1328</v>
      </c>
      <c r="B10883" t="s">
        <v>1329</v>
      </c>
      <c r="C10883">
        <v>20204</v>
      </c>
      <c r="D10883">
        <v>20204219</v>
      </c>
      <c r="E10883" t="s">
        <v>1300</v>
      </c>
      <c r="F10883" s="18">
        <v>2</v>
      </c>
      <c r="G10883" s="18" t="s">
        <v>279</v>
      </c>
      <c r="L10883" t="s">
        <v>34</v>
      </c>
      <c r="M10883" t="s">
        <v>275</v>
      </c>
      <c r="N10883" t="s">
        <v>280</v>
      </c>
      <c r="O10883" t="s">
        <v>281</v>
      </c>
      <c r="P10883">
        <v>780.68</v>
      </c>
      <c r="Q10883" t="s">
        <v>1302</v>
      </c>
    </row>
    <row r="10884" spans="1:17" ht="15">
      <c r="A10884" t="s">
        <v>1328</v>
      </c>
      <c r="B10884" t="s">
        <v>1329</v>
      </c>
      <c r="C10884">
        <v>20204</v>
      </c>
      <c r="D10884">
        <v>20204218</v>
      </c>
      <c r="E10884" t="s">
        <v>1300</v>
      </c>
      <c r="F10884" s="18">
        <v>3</v>
      </c>
      <c r="G10884" s="18" t="s">
        <v>32</v>
      </c>
      <c r="L10884" t="s">
        <v>34</v>
      </c>
      <c r="M10884" t="s">
        <v>275</v>
      </c>
      <c r="N10884" t="s">
        <v>280</v>
      </c>
      <c r="O10884" t="s">
        <v>37</v>
      </c>
      <c r="P10884">
        <v>929.3</v>
      </c>
      <c r="Q10884" t="s">
        <v>1303</v>
      </c>
    </row>
    <row r="10885" spans="1:17" ht="15">
      <c r="A10885" t="s">
        <v>1328</v>
      </c>
      <c r="B10885" t="s">
        <v>1329</v>
      </c>
      <c r="C10885">
        <v>20204</v>
      </c>
      <c r="D10885">
        <v>20204217</v>
      </c>
      <c r="E10885" t="s">
        <v>1263</v>
      </c>
      <c r="F10885" s="18">
        <v>3</v>
      </c>
      <c r="G10885" s="18" t="s">
        <v>32</v>
      </c>
      <c r="L10885" t="s">
        <v>34</v>
      </c>
      <c r="M10885" t="s">
        <v>275</v>
      </c>
      <c r="N10885" t="s">
        <v>1264</v>
      </c>
      <c r="O10885" t="s">
        <v>287</v>
      </c>
      <c r="P10885">
        <v>233.53</v>
      </c>
      <c r="Q10885" t="s">
        <v>1304</v>
      </c>
    </row>
    <row r="10886" spans="1:17" ht="15">
      <c r="A10886" t="s">
        <v>1328</v>
      </c>
      <c r="B10886" t="s">
        <v>1329</v>
      </c>
      <c r="C10886">
        <v>20204</v>
      </c>
      <c r="D10886">
        <v>20204216</v>
      </c>
      <c r="E10886" t="s">
        <v>1268</v>
      </c>
      <c r="F10886" s="18">
        <v>3</v>
      </c>
      <c r="G10886" s="18" t="s">
        <v>32</v>
      </c>
      <c r="L10886" t="s">
        <v>34</v>
      </c>
      <c r="M10886" t="s">
        <v>275</v>
      </c>
      <c r="N10886" t="s">
        <v>1264</v>
      </c>
      <c r="O10886" t="s">
        <v>287</v>
      </c>
      <c r="P10886">
        <v>271.85000000000002</v>
      </c>
      <c r="Q10886" t="s">
        <v>1305</v>
      </c>
    </row>
    <row r="10887" spans="1:17" ht="15">
      <c r="A10887" t="s">
        <v>1328</v>
      </c>
      <c r="B10887" t="s">
        <v>1329</v>
      </c>
      <c r="C10887">
        <v>20204</v>
      </c>
      <c r="D10887">
        <v>20204215</v>
      </c>
      <c r="E10887" t="s">
        <v>1272</v>
      </c>
      <c r="F10887" s="18">
        <v>3</v>
      </c>
      <c r="G10887" s="18" t="s">
        <v>32</v>
      </c>
      <c r="L10887" t="s">
        <v>34</v>
      </c>
      <c r="M10887" t="s">
        <v>275</v>
      </c>
      <c r="N10887" t="s">
        <v>280</v>
      </c>
      <c r="O10887" t="s">
        <v>287</v>
      </c>
      <c r="P10887">
        <v>1186.82</v>
      </c>
      <c r="Q10887" t="s">
        <v>1306</v>
      </c>
    </row>
    <row r="10888" spans="1:17" ht="15">
      <c r="A10888" t="s">
        <v>1328</v>
      </c>
      <c r="B10888" t="s">
        <v>1329</v>
      </c>
      <c r="C10888">
        <v>20204</v>
      </c>
      <c r="D10888">
        <v>20204214</v>
      </c>
      <c r="E10888" t="s">
        <v>1276</v>
      </c>
      <c r="F10888" s="18">
        <v>3</v>
      </c>
      <c r="G10888" s="18" t="s">
        <v>32</v>
      </c>
      <c r="L10888" t="s">
        <v>34</v>
      </c>
      <c r="M10888" t="s">
        <v>275</v>
      </c>
      <c r="N10888" t="s">
        <v>280</v>
      </c>
      <c r="O10888" t="s">
        <v>287</v>
      </c>
      <c r="P10888">
        <v>696.53</v>
      </c>
      <c r="Q10888" t="s">
        <v>1307</v>
      </c>
    </row>
    <row r="10889" spans="1:17" ht="15">
      <c r="A10889" t="s">
        <v>1328</v>
      </c>
      <c r="B10889" t="s">
        <v>1329</v>
      </c>
      <c r="C10889">
        <v>20204</v>
      </c>
      <c r="D10889">
        <v>20204213</v>
      </c>
      <c r="E10889" t="s">
        <v>1280</v>
      </c>
      <c r="F10889" s="18">
        <v>3</v>
      </c>
      <c r="G10889" s="18" t="s">
        <v>32</v>
      </c>
      <c r="L10889" t="s">
        <v>34</v>
      </c>
      <c r="M10889" t="s">
        <v>275</v>
      </c>
      <c r="N10889" t="s">
        <v>280</v>
      </c>
      <c r="O10889" t="s">
        <v>287</v>
      </c>
      <c r="P10889">
        <v>819.25</v>
      </c>
      <c r="Q10889" t="s">
        <v>1308</v>
      </c>
    </row>
    <row r="10890" spans="1:17" ht="15">
      <c r="A10890" t="s">
        <v>1328</v>
      </c>
      <c r="B10890" t="s">
        <v>1329</v>
      </c>
      <c r="C10890">
        <v>20204</v>
      </c>
      <c r="D10890">
        <v>20204212</v>
      </c>
      <c r="E10890" t="s">
        <v>1309</v>
      </c>
      <c r="F10890" s="18">
        <v>3</v>
      </c>
      <c r="G10890" s="18" t="s">
        <v>32</v>
      </c>
      <c r="L10890" t="s">
        <v>34</v>
      </c>
      <c r="M10890" t="s">
        <v>275</v>
      </c>
      <c r="N10890" t="s">
        <v>297</v>
      </c>
      <c r="O10890" t="s">
        <v>287</v>
      </c>
      <c r="P10890">
        <v>247.09</v>
      </c>
      <c r="Q10890" t="s">
        <v>1310</v>
      </c>
    </row>
    <row r="10891" spans="1:17" ht="15">
      <c r="A10891" t="s">
        <v>1328</v>
      </c>
      <c r="B10891" t="s">
        <v>1329</v>
      </c>
      <c r="C10891">
        <v>20204</v>
      </c>
      <c r="D10891">
        <v>20204211</v>
      </c>
      <c r="E10891" t="s">
        <v>1284</v>
      </c>
      <c r="F10891" s="18">
        <v>3</v>
      </c>
      <c r="G10891" s="18" t="s">
        <v>32</v>
      </c>
      <c r="L10891" t="s">
        <v>34</v>
      </c>
      <c r="M10891" t="s">
        <v>275</v>
      </c>
      <c r="N10891" t="s">
        <v>280</v>
      </c>
      <c r="O10891" t="s">
        <v>287</v>
      </c>
      <c r="P10891">
        <v>1433.91</v>
      </c>
      <c r="Q10891" t="s">
        <v>1311</v>
      </c>
    </row>
    <row r="10892" spans="1:17" ht="15">
      <c r="A10892" t="s">
        <v>1328</v>
      </c>
      <c r="B10892" t="s">
        <v>1329</v>
      </c>
      <c r="C10892">
        <v>20204</v>
      </c>
      <c r="D10892">
        <v>20204210</v>
      </c>
      <c r="E10892" t="s">
        <v>1244</v>
      </c>
      <c r="F10892" s="18">
        <v>3</v>
      </c>
      <c r="G10892" s="18" t="s">
        <v>32</v>
      </c>
      <c r="L10892" t="s">
        <v>34</v>
      </c>
      <c r="M10892" t="s">
        <v>275</v>
      </c>
      <c r="N10892" t="s">
        <v>297</v>
      </c>
      <c r="O10892" t="s">
        <v>287</v>
      </c>
      <c r="P10892">
        <v>359.01</v>
      </c>
      <c r="Q10892" t="s">
        <v>1312</v>
      </c>
    </row>
    <row r="10893" spans="1:17" ht="15">
      <c r="A10893" t="s">
        <v>1328</v>
      </c>
      <c r="B10893" t="s">
        <v>1329</v>
      </c>
      <c r="C10893">
        <v>20204</v>
      </c>
      <c r="D10893">
        <v>20204209</v>
      </c>
      <c r="E10893" t="s">
        <v>1248</v>
      </c>
      <c r="F10893" s="18">
        <v>3</v>
      </c>
      <c r="G10893" s="18" t="s">
        <v>32</v>
      </c>
      <c r="L10893" t="s">
        <v>34</v>
      </c>
      <c r="M10893" t="s">
        <v>275</v>
      </c>
      <c r="N10893" t="s">
        <v>297</v>
      </c>
      <c r="O10893" t="s">
        <v>287</v>
      </c>
      <c r="P10893">
        <v>306.69</v>
      </c>
      <c r="Q10893" t="s">
        <v>1313</v>
      </c>
    </row>
    <row r="10894" spans="1:17" ht="15">
      <c r="A10894" t="s">
        <v>1328</v>
      </c>
      <c r="B10894" t="s">
        <v>1329</v>
      </c>
      <c r="C10894">
        <v>20204</v>
      </c>
      <c r="D10894">
        <v>20204208</v>
      </c>
      <c r="E10894" t="s">
        <v>1288</v>
      </c>
      <c r="F10894" s="18">
        <v>3</v>
      </c>
      <c r="G10894" s="18" t="s">
        <v>32</v>
      </c>
      <c r="L10894" t="s">
        <v>34</v>
      </c>
      <c r="M10894" t="s">
        <v>275</v>
      </c>
      <c r="N10894" t="s">
        <v>280</v>
      </c>
      <c r="O10894" t="s">
        <v>287</v>
      </c>
      <c r="P10894">
        <v>747.48</v>
      </c>
      <c r="Q10894" t="s">
        <v>1314</v>
      </c>
    </row>
    <row r="10895" spans="1:17" ht="15">
      <c r="A10895" t="s">
        <v>1328</v>
      </c>
      <c r="B10895" t="s">
        <v>1329</v>
      </c>
      <c r="C10895">
        <v>20204</v>
      </c>
      <c r="D10895">
        <v>20204207</v>
      </c>
      <c r="E10895" t="s">
        <v>1292</v>
      </c>
      <c r="F10895" s="18">
        <v>3</v>
      </c>
      <c r="G10895" s="18" t="s">
        <v>32</v>
      </c>
      <c r="L10895" t="s">
        <v>34</v>
      </c>
      <c r="M10895" t="s">
        <v>275</v>
      </c>
      <c r="N10895" t="s">
        <v>280</v>
      </c>
      <c r="O10895" t="s">
        <v>287</v>
      </c>
      <c r="P10895">
        <v>637.85</v>
      </c>
      <c r="Q10895" t="s">
        <v>1315</v>
      </c>
    </row>
    <row r="10896" spans="1:17" ht="15">
      <c r="A10896" t="s">
        <v>1328</v>
      </c>
      <c r="B10896" t="s">
        <v>1329</v>
      </c>
      <c r="C10896">
        <v>20204</v>
      </c>
      <c r="D10896">
        <v>20204206</v>
      </c>
      <c r="E10896" t="s">
        <v>1296</v>
      </c>
      <c r="F10896" s="18">
        <v>3</v>
      </c>
      <c r="G10896" s="18" t="s">
        <v>32</v>
      </c>
      <c r="L10896" t="s">
        <v>34</v>
      </c>
      <c r="M10896" t="s">
        <v>275</v>
      </c>
      <c r="N10896" t="s">
        <v>280</v>
      </c>
      <c r="O10896" t="s">
        <v>287</v>
      </c>
      <c r="P10896">
        <v>388.44</v>
      </c>
      <c r="Q10896" t="s">
        <v>1316</v>
      </c>
    </row>
    <row r="10897" spans="1:17" ht="15">
      <c r="A10897" t="s">
        <v>1328</v>
      </c>
      <c r="B10897" t="s">
        <v>1329</v>
      </c>
      <c r="C10897">
        <v>20204</v>
      </c>
      <c r="D10897">
        <v>20204205</v>
      </c>
      <c r="E10897" t="s">
        <v>1300</v>
      </c>
      <c r="F10897" s="18">
        <v>3</v>
      </c>
      <c r="G10897" s="18" t="s">
        <v>32</v>
      </c>
      <c r="L10897" t="s">
        <v>34</v>
      </c>
      <c r="M10897" t="s">
        <v>275</v>
      </c>
      <c r="N10897" t="s">
        <v>280</v>
      </c>
      <c r="O10897" t="s">
        <v>287</v>
      </c>
      <c r="P10897">
        <v>331.14</v>
      </c>
      <c r="Q10897" t="s">
        <v>1317</v>
      </c>
    </row>
    <row r="10898" spans="1:17" ht="15">
      <c r="A10898" t="s">
        <v>1328</v>
      </c>
      <c r="B10898" t="s">
        <v>1329</v>
      </c>
      <c r="C10898">
        <v>20204</v>
      </c>
      <c r="D10898">
        <v>20204204</v>
      </c>
      <c r="E10898" t="s">
        <v>1226</v>
      </c>
      <c r="F10898" s="18">
        <v>3</v>
      </c>
      <c r="G10898" s="18" t="s">
        <v>32</v>
      </c>
      <c r="L10898" t="s">
        <v>34</v>
      </c>
      <c r="M10898" t="s">
        <v>274</v>
      </c>
      <c r="N10898" t="s">
        <v>284</v>
      </c>
      <c r="O10898" t="s">
        <v>37</v>
      </c>
      <c r="P10898">
        <v>589.54999999999995</v>
      </c>
      <c r="Q10898" t="s">
        <v>1227</v>
      </c>
    </row>
    <row r="10899" spans="1:17" ht="15">
      <c r="A10899" t="s">
        <v>1328</v>
      </c>
      <c r="B10899" t="s">
        <v>1329</v>
      </c>
      <c r="C10899">
        <v>20204</v>
      </c>
      <c r="D10899">
        <v>20204203</v>
      </c>
      <c r="E10899" t="s">
        <v>1226</v>
      </c>
      <c r="F10899" s="18">
        <v>1</v>
      </c>
      <c r="G10899" s="18">
        <v>100</v>
      </c>
      <c r="L10899" t="s">
        <v>34</v>
      </c>
      <c r="M10899" t="s">
        <v>274</v>
      </c>
      <c r="N10899" t="s">
        <v>284</v>
      </c>
      <c r="O10899" t="s">
        <v>287</v>
      </c>
      <c r="P10899">
        <v>196.51</v>
      </c>
      <c r="Q10899" t="s">
        <v>1228</v>
      </c>
    </row>
    <row r="10900" spans="1:17" ht="15">
      <c r="A10900" t="s">
        <v>1328</v>
      </c>
      <c r="B10900" t="s">
        <v>1329</v>
      </c>
      <c r="C10900">
        <v>20204</v>
      </c>
      <c r="D10900">
        <v>20204202</v>
      </c>
      <c r="E10900" t="s">
        <v>1229</v>
      </c>
      <c r="F10900" s="18">
        <v>3</v>
      </c>
      <c r="G10900" s="18" t="s">
        <v>32</v>
      </c>
      <c r="L10900" t="s">
        <v>34</v>
      </c>
      <c r="M10900" t="s">
        <v>274</v>
      </c>
      <c r="N10900" t="s">
        <v>284</v>
      </c>
      <c r="O10900" t="s">
        <v>37</v>
      </c>
      <c r="P10900">
        <v>620.74</v>
      </c>
      <c r="Q10900" t="s">
        <v>1230</v>
      </c>
    </row>
    <row r="10901" spans="1:17" ht="15">
      <c r="A10901" t="s">
        <v>1328</v>
      </c>
      <c r="B10901" t="s">
        <v>1329</v>
      </c>
      <c r="C10901">
        <v>20204</v>
      </c>
      <c r="D10901">
        <v>20204201</v>
      </c>
      <c r="E10901" t="s">
        <v>1229</v>
      </c>
      <c r="F10901" s="18">
        <v>1</v>
      </c>
      <c r="G10901" s="18">
        <v>100</v>
      </c>
      <c r="L10901" t="s">
        <v>34</v>
      </c>
      <c r="M10901" t="s">
        <v>274</v>
      </c>
      <c r="N10901" t="s">
        <v>284</v>
      </c>
      <c r="O10901" t="s">
        <v>287</v>
      </c>
      <c r="P10901">
        <v>206.91</v>
      </c>
      <c r="Q10901" t="s">
        <v>1231</v>
      </c>
    </row>
    <row r="10902" spans="1:17" ht="15">
      <c r="A10902" t="s">
        <v>1328</v>
      </c>
      <c r="B10902" t="s">
        <v>1329</v>
      </c>
      <c r="C10902">
        <v>20204</v>
      </c>
      <c r="D10902">
        <v>20204200</v>
      </c>
      <c r="E10902" t="s">
        <v>1232</v>
      </c>
      <c r="F10902" s="18">
        <v>3</v>
      </c>
      <c r="G10902" s="18" t="s">
        <v>32</v>
      </c>
      <c r="L10902" t="s">
        <v>34</v>
      </c>
      <c r="M10902" t="s">
        <v>274</v>
      </c>
      <c r="N10902" t="s">
        <v>284</v>
      </c>
      <c r="O10902" t="s">
        <v>37</v>
      </c>
      <c r="P10902">
        <v>2243.34</v>
      </c>
      <c r="Q10902" t="s">
        <v>1233</v>
      </c>
    </row>
    <row r="10903" spans="1:17" ht="15">
      <c r="A10903" t="s">
        <v>1328</v>
      </c>
      <c r="B10903" t="s">
        <v>1329</v>
      </c>
      <c r="C10903">
        <v>20204</v>
      </c>
      <c r="D10903">
        <v>20204199</v>
      </c>
      <c r="E10903" t="s">
        <v>1232</v>
      </c>
      <c r="F10903" s="18">
        <v>1</v>
      </c>
      <c r="G10903" s="18">
        <v>100</v>
      </c>
      <c r="L10903" t="s">
        <v>34</v>
      </c>
      <c r="M10903" t="s">
        <v>274</v>
      </c>
      <c r="N10903" t="s">
        <v>284</v>
      </c>
      <c r="O10903" t="s">
        <v>287</v>
      </c>
      <c r="P10903">
        <v>747.76</v>
      </c>
      <c r="Q10903" t="s">
        <v>1234</v>
      </c>
    </row>
    <row r="10904" spans="1:17" ht="15">
      <c r="A10904" t="s">
        <v>1328</v>
      </c>
      <c r="B10904" t="s">
        <v>1329</v>
      </c>
      <c r="C10904">
        <v>20204</v>
      </c>
      <c r="D10904">
        <v>20204198</v>
      </c>
      <c r="E10904" t="s">
        <v>1235</v>
      </c>
      <c r="F10904" s="18">
        <v>3</v>
      </c>
      <c r="G10904" s="18" t="s">
        <v>32</v>
      </c>
      <c r="L10904" t="s">
        <v>34</v>
      </c>
      <c r="M10904" t="s">
        <v>274</v>
      </c>
      <c r="N10904" t="s">
        <v>284</v>
      </c>
      <c r="O10904" t="s">
        <v>37</v>
      </c>
      <c r="P10904">
        <v>1228.68</v>
      </c>
      <c r="Q10904" t="s">
        <v>1236</v>
      </c>
    </row>
    <row r="10905" spans="1:17" ht="15">
      <c r="A10905" t="s">
        <v>1328</v>
      </c>
      <c r="B10905" t="s">
        <v>1329</v>
      </c>
      <c r="C10905">
        <v>20204</v>
      </c>
      <c r="D10905">
        <v>20204197</v>
      </c>
      <c r="E10905" t="s">
        <v>1235</v>
      </c>
      <c r="F10905" s="18">
        <v>1</v>
      </c>
      <c r="G10905" s="18">
        <v>100</v>
      </c>
      <c r="L10905" t="s">
        <v>34</v>
      </c>
      <c r="M10905" t="s">
        <v>274</v>
      </c>
      <c r="N10905" t="s">
        <v>284</v>
      </c>
      <c r="O10905" t="s">
        <v>287</v>
      </c>
      <c r="P10905">
        <v>409.57</v>
      </c>
      <c r="Q10905" t="s">
        <v>1237</v>
      </c>
    </row>
    <row r="10906" spans="1:17" ht="15">
      <c r="A10906" t="s">
        <v>1328</v>
      </c>
      <c r="B10906" t="s">
        <v>1329</v>
      </c>
      <c r="C10906">
        <v>20204</v>
      </c>
      <c r="D10906">
        <v>20204196</v>
      </c>
      <c r="E10906" t="s">
        <v>1238</v>
      </c>
      <c r="F10906" s="18">
        <v>3</v>
      </c>
      <c r="G10906" s="18" t="s">
        <v>32</v>
      </c>
      <c r="L10906" t="s">
        <v>34</v>
      </c>
      <c r="M10906" t="s">
        <v>274</v>
      </c>
      <c r="N10906" t="s">
        <v>284</v>
      </c>
      <c r="O10906" t="s">
        <v>37</v>
      </c>
      <c r="P10906">
        <v>1292.43</v>
      </c>
      <c r="Q10906" t="s">
        <v>1239</v>
      </c>
    </row>
    <row r="10907" spans="1:17" ht="15">
      <c r="A10907" t="s">
        <v>1328</v>
      </c>
      <c r="B10907" t="s">
        <v>1329</v>
      </c>
      <c r="C10907">
        <v>20204</v>
      </c>
      <c r="D10907">
        <v>20204195</v>
      </c>
      <c r="E10907" t="s">
        <v>1238</v>
      </c>
      <c r="F10907" s="18">
        <v>1</v>
      </c>
      <c r="G10907" s="18">
        <v>100</v>
      </c>
      <c r="L10907" t="s">
        <v>34</v>
      </c>
      <c r="M10907" t="s">
        <v>274</v>
      </c>
      <c r="N10907" t="s">
        <v>284</v>
      </c>
      <c r="O10907" t="s">
        <v>287</v>
      </c>
      <c r="P10907">
        <v>430.81</v>
      </c>
      <c r="Q10907" t="s">
        <v>1240</v>
      </c>
    </row>
    <row r="10908" spans="1:17" ht="15">
      <c r="A10908" t="s">
        <v>1328</v>
      </c>
      <c r="B10908" t="s">
        <v>1329</v>
      </c>
      <c r="C10908">
        <v>20204</v>
      </c>
      <c r="D10908">
        <v>20204194</v>
      </c>
      <c r="E10908" t="s">
        <v>1241</v>
      </c>
      <c r="F10908" s="18">
        <v>3</v>
      </c>
      <c r="G10908" s="18" t="s">
        <v>32</v>
      </c>
      <c r="L10908" t="s">
        <v>34</v>
      </c>
      <c r="M10908" t="s">
        <v>274</v>
      </c>
      <c r="N10908" t="s">
        <v>284</v>
      </c>
      <c r="O10908" t="s">
        <v>37</v>
      </c>
      <c r="P10908">
        <v>2832.89</v>
      </c>
      <c r="Q10908" t="s">
        <v>1242</v>
      </c>
    </row>
    <row r="10909" spans="1:17" ht="15">
      <c r="A10909" t="s">
        <v>1328</v>
      </c>
      <c r="B10909" t="s">
        <v>1329</v>
      </c>
      <c r="C10909">
        <v>20204</v>
      </c>
      <c r="D10909">
        <v>20204193</v>
      </c>
      <c r="E10909" t="s">
        <v>1241</v>
      </c>
      <c r="F10909" s="18">
        <v>1</v>
      </c>
      <c r="G10909" s="18">
        <v>100</v>
      </c>
      <c r="L10909" t="s">
        <v>34</v>
      </c>
      <c r="M10909" t="s">
        <v>274</v>
      </c>
      <c r="N10909" t="s">
        <v>284</v>
      </c>
      <c r="O10909" t="s">
        <v>287</v>
      </c>
      <c r="P10909">
        <v>944.29</v>
      </c>
      <c r="Q10909" t="s">
        <v>1243</v>
      </c>
    </row>
    <row r="10910" spans="1:17" ht="15">
      <c r="A10910" t="s">
        <v>1328</v>
      </c>
      <c r="B10910" t="s">
        <v>1329</v>
      </c>
      <c r="C10910">
        <v>20204</v>
      </c>
      <c r="D10910">
        <v>20204192</v>
      </c>
      <c r="E10910" t="s">
        <v>1244</v>
      </c>
      <c r="F10910" s="18">
        <v>3</v>
      </c>
      <c r="G10910" s="18" t="s">
        <v>32</v>
      </c>
      <c r="L10910" t="s">
        <v>34</v>
      </c>
      <c r="M10910" t="s">
        <v>274</v>
      </c>
      <c r="N10910" t="s">
        <v>297</v>
      </c>
      <c r="O10910" t="s">
        <v>37</v>
      </c>
      <c r="P10910">
        <v>1003.59</v>
      </c>
      <c r="Q10910" t="s">
        <v>1245</v>
      </c>
    </row>
    <row r="10911" spans="1:17" ht="15">
      <c r="A10911" t="s">
        <v>1328</v>
      </c>
      <c r="B10911" t="s">
        <v>1329</v>
      </c>
      <c r="C10911">
        <v>20204</v>
      </c>
      <c r="D10911">
        <v>20204191</v>
      </c>
      <c r="E10911" t="s">
        <v>1244</v>
      </c>
      <c r="F10911" s="18">
        <v>2</v>
      </c>
      <c r="G10911" s="18" t="s">
        <v>279</v>
      </c>
      <c r="L10911" t="s">
        <v>34</v>
      </c>
      <c r="M10911" t="s">
        <v>274</v>
      </c>
      <c r="N10911" t="s">
        <v>297</v>
      </c>
      <c r="O10911" t="s">
        <v>281</v>
      </c>
      <c r="P10911">
        <v>832.12</v>
      </c>
      <c r="Q10911" t="s">
        <v>1246</v>
      </c>
    </row>
    <row r="10912" spans="1:17" ht="15">
      <c r="A10912" t="s">
        <v>1328</v>
      </c>
      <c r="B10912" t="s">
        <v>1329</v>
      </c>
      <c r="C10912">
        <v>20204</v>
      </c>
      <c r="D10912">
        <v>20204190</v>
      </c>
      <c r="E10912" t="s">
        <v>1244</v>
      </c>
      <c r="F10912" s="18">
        <v>1</v>
      </c>
      <c r="G10912" s="18">
        <v>100</v>
      </c>
      <c r="L10912" t="s">
        <v>34</v>
      </c>
      <c r="M10912" t="s">
        <v>274</v>
      </c>
      <c r="N10912" t="s">
        <v>297</v>
      </c>
      <c r="O10912" t="s">
        <v>287</v>
      </c>
      <c r="P10912">
        <v>660.63</v>
      </c>
      <c r="Q10912" t="s">
        <v>1247</v>
      </c>
    </row>
    <row r="10913" spans="1:17" ht="15">
      <c r="A10913" t="s">
        <v>1328</v>
      </c>
      <c r="B10913" t="s">
        <v>1329</v>
      </c>
      <c r="C10913">
        <v>20204</v>
      </c>
      <c r="D10913">
        <v>20204189</v>
      </c>
      <c r="E10913" t="s">
        <v>1248</v>
      </c>
      <c r="F10913" s="18">
        <v>3</v>
      </c>
      <c r="G10913" s="18" t="s">
        <v>32</v>
      </c>
      <c r="L10913" t="s">
        <v>34</v>
      </c>
      <c r="M10913" t="s">
        <v>274</v>
      </c>
      <c r="N10913" t="s">
        <v>297</v>
      </c>
      <c r="O10913" t="s">
        <v>37</v>
      </c>
      <c r="P10913">
        <v>856.92</v>
      </c>
      <c r="Q10913" t="s">
        <v>1249</v>
      </c>
    </row>
    <row r="10914" spans="1:17" ht="15">
      <c r="A10914" t="s">
        <v>1328</v>
      </c>
      <c r="B10914" t="s">
        <v>1329</v>
      </c>
      <c r="C10914">
        <v>20204</v>
      </c>
      <c r="D10914">
        <v>20204188</v>
      </c>
      <c r="E10914" t="s">
        <v>1248</v>
      </c>
      <c r="F10914" s="18">
        <v>2</v>
      </c>
      <c r="G10914" s="18" t="s">
        <v>279</v>
      </c>
      <c r="L10914" t="s">
        <v>34</v>
      </c>
      <c r="M10914" t="s">
        <v>274</v>
      </c>
      <c r="N10914" t="s">
        <v>297</v>
      </c>
      <c r="O10914" t="s">
        <v>281</v>
      </c>
      <c r="P10914">
        <v>709.5</v>
      </c>
      <c r="Q10914" t="s">
        <v>1250</v>
      </c>
    </row>
    <row r="10915" spans="1:17" ht="15">
      <c r="A10915" t="s">
        <v>1328</v>
      </c>
      <c r="B10915" t="s">
        <v>1329</v>
      </c>
      <c r="C10915">
        <v>20204</v>
      </c>
      <c r="D10915">
        <v>20204187</v>
      </c>
      <c r="E10915" t="s">
        <v>1248</v>
      </c>
      <c r="F10915" s="18">
        <v>1</v>
      </c>
      <c r="G10915" s="18">
        <v>100</v>
      </c>
      <c r="L10915" t="s">
        <v>34</v>
      </c>
      <c r="M10915" t="s">
        <v>274</v>
      </c>
      <c r="N10915" t="s">
        <v>297</v>
      </c>
      <c r="O10915" t="s">
        <v>287</v>
      </c>
      <c r="P10915">
        <v>562.13</v>
      </c>
      <c r="Q10915" t="s">
        <v>1251</v>
      </c>
    </row>
    <row r="10916" spans="1:17" ht="15">
      <c r="A10916" t="s">
        <v>1328</v>
      </c>
      <c r="B10916" t="s">
        <v>1329</v>
      </c>
      <c r="C10916">
        <v>20204</v>
      </c>
      <c r="D10916">
        <v>20204186</v>
      </c>
      <c r="E10916" t="s">
        <v>1252</v>
      </c>
      <c r="F10916" s="18">
        <v>3</v>
      </c>
      <c r="G10916" s="18" t="s">
        <v>32</v>
      </c>
      <c r="L10916" t="s">
        <v>34</v>
      </c>
      <c r="M10916" t="s">
        <v>274</v>
      </c>
      <c r="N10916" t="s">
        <v>284</v>
      </c>
      <c r="O10916" t="s">
        <v>37</v>
      </c>
      <c r="P10916">
        <v>1384.55</v>
      </c>
      <c r="Q10916" t="s">
        <v>1253</v>
      </c>
    </row>
    <row r="10917" spans="1:17" ht="15">
      <c r="A10917" t="s">
        <v>1328</v>
      </c>
      <c r="B10917" t="s">
        <v>1329</v>
      </c>
      <c r="C10917">
        <v>20204</v>
      </c>
      <c r="D10917">
        <v>20204185</v>
      </c>
      <c r="E10917" t="s">
        <v>1252</v>
      </c>
      <c r="F10917" s="18">
        <v>1</v>
      </c>
      <c r="G10917" s="18">
        <v>100</v>
      </c>
      <c r="L10917" t="s">
        <v>34</v>
      </c>
      <c r="M10917" t="s">
        <v>274</v>
      </c>
      <c r="N10917" t="s">
        <v>284</v>
      </c>
      <c r="O10917" t="s">
        <v>287</v>
      </c>
      <c r="P10917">
        <v>461.51</v>
      </c>
      <c r="Q10917" t="s">
        <v>1254</v>
      </c>
    </row>
    <row r="10918" spans="1:17" ht="15">
      <c r="A10918" t="s">
        <v>1328</v>
      </c>
      <c r="B10918" t="s">
        <v>1329</v>
      </c>
      <c r="C10918">
        <v>20204</v>
      </c>
      <c r="D10918">
        <v>20204184</v>
      </c>
      <c r="E10918" t="s">
        <v>1255</v>
      </c>
      <c r="F10918" s="18">
        <v>3</v>
      </c>
      <c r="G10918" s="18" t="s">
        <v>32</v>
      </c>
      <c r="L10918" t="s">
        <v>34</v>
      </c>
      <c r="M10918" t="s">
        <v>274</v>
      </c>
      <c r="N10918" t="s">
        <v>284</v>
      </c>
      <c r="O10918" t="s">
        <v>37</v>
      </c>
      <c r="P10918">
        <v>1313.7</v>
      </c>
      <c r="Q10918" t="s">
        <v>1256</v>
      </c>
    </row>
    <row r="10919" spans="1:17" ht="15">
      <c r="A10919" t="s">
        <v>1328</v>
      </c>
      <c r="B10919" t="s">
        <v>1329</v>
      </c>
      <c r="C10919">
        <v>20204</v>
      </c>
      <c r="D10919">
        <v>20204183</v>
      </c>
      <c r="E10919" t="s">
        <v>1255</v>
      </c>
      <c r="F10919" s="18">
        <v>1</v>
      </c>
      <c r="G10919" s="18">
        <v>100</v>
      </c>
      <c r="L10919" t="s">
        <v>34</v>
      </c>
      <c r="M10919" t="s">
        <v>274</v>
      </c>
      <c r="N10919" t="s">
        <v>284</v>
      </c>
      <c r="O10919" t="s">
        <v>287</v>
      </c>
      <c r="P10919">
        <v>437.89</v>
      </c>
      <c r="Q10919" t="s">
        <v>1257</v>
      </c>
    </row>
    <row r="10920" spans="1:17" ht="15">
      <c r="A10920" t="s">
        <v>1328</v>
      </c>
      <c r="B10920" t="s">
        <v>1329</v>
      </c>
      <c r="C10920">
        <v>20204</v>
      </c>
      <c r="D10920">
        <v>20204182</v>
      </c>
      <c r="E10920" t="s">
        <v>1258</v>
      </c>
      <c r="F10920" s="18">
        <v>3</v>
      </c>
      <c r="G10920" s="18" t="s">
        <v>32</v>
      </c>
      <c r="L10920" t="s">
        <v>34</v>
      </c>
      <c r="M10920" t="s">
        <v>274</v>
      </c>
      <c r="N10920" t="s">
        <v>284</v>
      </c>
      <c r="O10920" t="s">
        <v>37</v>
      </c>
      <c r="P10920">
        <v>581.01</v>
      </c>
      <c r="Q10920" t="s">
        <v>1259</v>
      </c>
    </row>
    <row r="10921" spans="1:17" ht="15">
      <c r="A10921" t="s">
        <v>1328</v>
      </c>
      <c r="B10921" t="s">
        <v>1329</v>
      </c>
      <c r="C10921">
        <v>20204</v>
      </c>
      <c r="D10921">
        <v>20204181</v>
      </c>
      <c r="E10921" t="s">
        <v>1260</v>
      </c>
      <c r="F10921" s="18">
        <v>3</v>
      </c>
      <c r="G10921" s="18" t="s">
        <v>32</v>
      </c>
      <c r="L10921" t="s">
        <v>34</v>
      </c>
      <c r="M10921" t="s">
        <v>274</v>
      </c>
      <c r="N10921" t="s">
        <v>284</v>
      </c>
      <c r="O10921" t="s">
        <v>37</v>
      </c>
      <c r="P10921">
        <v>551.29</v>
      </c>
      <c r="Q10921" t="s">
        <v>1261</v>
      </c>
    </row>
    <row r="10922" spans="1:17" ht="15">
      <c r="A10922" t="s">
        <v>1328</v>
      </c>
      <c r="B10922" t="s">
        <v>1329</v>
      </c>
      <c r="C10922">
        <v>20204</v>
      </c>
      <c r="D10922">
        <v>20204180</v>
      </c>
      <c r="E10922" t="s">
        <v>1260</v>
      </c>
      <c r="F10922" s="18">
        <v>1</v>
      </c>
      <c r="G10922" s="18">
        <v>100</v>
      </c>
      <c r="L10922" t="s">
        <v>34</v>
      </c>
      <c r="M10922" t="s">
        <v>274</v>
      </c>
      <c r="N10922" t="s">
        <v>284</v>
      </c>
      <c r="O10922" t="s">
        <v>287</v>
      </c>
      <c r="P10922">
        <v>183.78</v>
      </c>
      <c r="Q10922" t="s">
        <v>1262</v>
      </c>
    </row>
    <row r="10923" spans="1:17" ht="15">
      <c r="A10923" t="s">
        <v>1328</v>
      </c>
      <c r="B10923" t="s">
        <v>1329</v>
      </c>
      <c r="C10923">
        <v>20204</v>
      </c>
      <c r="D10923">
        <v>20204179</v>
      </c>
      <c r="E10923" t="s">
        <v>1263</v>
      </c>
      <c r="F10923" s="18">
        <v>1</v>
      </c>
      <c r="G10923" s="18">
        <v>100</v>
      </c>
      <c r="L10923" t="s">
        <v>34</v>
      </c>
      <c r="M10923" t="s">
        <v>274</v>
      </c>
      <c r="N10923" t="s">
        <v>1264</v>
      </c>
      <c r="O10923" t="s">
        <v>287</v>
      </c>
      <c r="P10923">
        <v>388.53</v>
      </c>
      <c r="Q10923" t="s">
        <v>1265</v>
      </c>
    </row>
    <row r="10924" spans="1:17" ht="15">
      <c r="A10924" t="s">
        <v>1328</v>
      </c>
      <c r="B10924" t="s">
        <v>1329</v>
      </c>
      <c r="C10924">
        <v>20204</v>
      </c>
      <c r="D10924">
        <v>20204178</v>
      </c>
      <c r="E10924" t="s">
        <v>1263</v>
      </c>
      <c r="F10924" s="18">
        <v>2</v>
      </c>
      <c r="G10924" s="18" t="s">
        <v>279</v>
      </c>
      <c r="L10924" t="s">
        <v>34</v>
      </c>
      <c r="M10924" t="s">
        <v>274</v>
      </c>
      <c r="N10924" t="s">
        <v>1264</v>
      </c>
      <c r="O10924" t="s">
        <v>281</v>
      </c>
      <c r="P10924">
        <v>516.57000000000005</v>
      </c>
      <c r="Q10924" t="s">
        <v>1266</v>
      </c>
    </row>
    <row r="10925" spans="1:17" ht="15">
      <c r="A10925" t="s">
        <v>1328</v>
      </c>
      <c r="B10925" t="s">
        <v>1329</v>
      </c>
      <c r="C10925">
        <v>20204</v>
      </c>
      <c r="D10925">
        <v>20204177</v>
      </c>
      <c r="E10925" t="s">
        <v>1263</v>
      </c>
      <c r="F10925" s="18">
        <v>3</v>
      </c>
      <c r="G10925" s="18" t="s">
        <v>32</v>
      </c>
      <c r="L10925" t="s">
        <v>34</v>
      </c>
      <c r="M10925" t="s">
        <v>274</v>
      </c>
      <c r="N10925" t="s">
        <v>1264</v>
      </c>
      <c r="O10925" t="s">
        <v>37</v>
      </c>
      <c r="P10925">
        <v>644.58000000000004</v>
      </c>
      <c r="Q10925" t="s">
        <v>1267</v>
      </c>
    </row>
    <row r="10926" spans="1:17" ht="15">
      <c r="A10926" t="s">
        <v>1328</v>
      </c>
      <c r="B10926" t="s">
        <v>1329</v>
      </c>
      <c r="C10926">
        <v>20204</v>
      </c>
      <c r="D10926">
        <v>20204176</v>
      </c>
      <c r="E10926" t="s">
        <v>1268</v>
      </c>
      <c r="F10926" s="18">
        <v>1</v>
      </c>
      <c r="G10926" s="18">
        <v>100</v>
      </c>
      <c r="L10926" t="s">
        <v>34</v>
      </c>
      <c r="M10926" t="s">
        <v>274</v>
      </c>
      <c r="N10926" t="s">
        <v>1264</v>
      </c>
      <c r="O10926" t="s">
        <v>287</v>
      </c>
      <c r="P10926">
        <v>451.59</v>
      </c>
      <c r="Q10926" t="s">
        <v>1269</v>
      </c>
    </row>
    <row r="10927" spans="1:17" ht="15">
      <c r="A10927" t="s">
        <v>1328</v>
      </c>
      <c r="B10927" t="s">
        <v>1329</v>
      </c>
      <c r="C10927">
        <v>20204</v>
      </c>
      <c r="D10927">
        <v>20204175</v>
      </c>
      <c r="E10927" t="s">
        <v>1268</v>
      </c>
      <c r="F10927" s="18">
        <v>2</v>
      </c>
      <c r="G10927" s="18" t="s">
        <v>279</v>
      </c>
      <c r="L10927" t="s">
        <v>34</v>
      </c>
      <c r="M10927" t="s">
        <v>274</v>
      </c>
      <c r="N10927" t="s">
        <v>1264</v>
      </c>
      <c r="O10927" t="s">
        <v>281</v>
      </c>
      <c r="P10927">
        <v>600.88</v>
      </c>
      <c r="Q10927" t="s">
        <v>1270</v>
      </c>
    </row>
    <row r="10928" spans="1:17" ht="15">
      <c r="A10928" t="s">
        <v>1328</v>
      </c>
      <c r="B10928" t="s">
        <v>1329</v>
      </c>
      <c r="C10928">
        <v>20204</v>
      </c>
      <c r="D10928">
        <v>20204174</v>
      </c>
      <c r="E10928" t="s">
        <v>1268</v>
      </c>
      <c r="F10928" s="18">
        <v>3</v>
      </c>
      <c r="G10928" s="18" t="s">
        <v>32</v>
      </c>
      <c r="L10928" t="s">
        <v>34</v>
      </c>
      <c r="M10928" t="s">
        <v>274</v>
      </c>
      <c r="N10928" t="s">
        <v>1264</v>
      </c>
      <c r="O10928" t="s">
        <v>37</v>
      </c>
      <c r="P10928">
        <v>750.16</v>
      </c>
      <c r="Q10928" t="s">
        <v>1271</v>
      </c>
    </row>
    <row r="10929" spans="1:17" ht="15">
      <c r="A10929" t="s">
        <v>1328</v>
      </c>
      <c r="B10929" t="s">
        <v>1329</v>
      </c>
      <c r="C10929">
        <v>20204</v>
      </c>
      <c r="D10929">
        <v>20204173</v>
      </c>
      <c r="E10929" t="s">
        <v>1272</v>
      </c>
      <c r="F10929" s="18">
        <v>1</v>
      </c>
      <c r="G10929" s="18">
        <v>100</v>
      </c>
      <c r="L10929" t="s">
        <v>34</v>
      </c>
      <c r="M10929" t="s">
        <v>274</v>
      </c>
      <c r="N10929" t="s">
        <v>280</v>
      </c>
      <c r="O10929" t="s">
        <v>287</v>
      </c>
      <c r="P10929">
        <v>2173.19</v>
      </c>
      <c r="Q10929" t="s">
        <v>1273</v>
      </c>
    </row>
    <row r="10930" spans="1:17" ht="15">
      <c r="A10930" t="s">
        <v>1328</v>
      </c>
      <c r="B10930" t="s">
        <v>1329</v>
      </c>
      <c r="C10930">
        <v>20204</v>
      </c>
      <c r="D10930">
        <v>20204172</v>
      </c>
      <c r="E10930" t="s">
        <v>1272</v>
      </c>
      <c r="F10930" s="18">
        <v>2</v>
      </c>
      <c r="G10930" s="18" t="s">
        <v>279</v>
      </c>
      <c r="L10930" t="s">
        <v>34</v>
      </c>
      <c r="M10930" t="s">
        <v>274</v>
      </c>
      <c r="N10930" t="s">
        <v>280</v>
      </c>
      <c r="O10930" t="s">
        <v>281</v>
      </c>
      <c r="P10930">
        <v>2744.3</v>
      </c>
      <c r="Q10930" t="s">
        <v>1274</v>
      </c>
    </row>
    <row r="10931" spans="1:17" ht="15">
      <c r="A10931" t="s">
        <v>1328</v>
      </c>
      <c r="B10931" t="s">
        <v>1329</v>
      </c>
      <c r="C10931">
        <v>20204</v>
      </c>
      <c r="D10931">
        <v>20204171</v>
      </c>
      <c r="E10931" t="s">
        <v>1272</v>
      </c>
      <c r="F10931" s="18">
        <v>3</v>
      </c>
      <c r="G10931" s="18" t="s">
        <v>32</v>
      </c>
      <c r="L10931" t="s">
        <v>34</v>
      </c>
      <c r="M10931" t="s">
        <v>274</v>
      </c>
      <c r="N10931" t="s">
        <v>280</v>
      </c>
      <c r="O10931" t="s">
        <v>37</v>
      </c>
      <c r="P10931">
        <v>3315.45</v>
      </c>
      <c r="Q10931" t="s">
        <v>1275</v>
      </c>
    </row>
    <row r="10932" spans="1:17" ht="15">
      <c r="A10932" t="s">
        <v>1328</v>
      </c>
      <c r="B10932" t="s">
        <v>1329</v>
      </c>
      <c r="C10932">
        <v>20204</v>
      </c>
      <c r="D10932">
        <v>20204170</v>
      </c>
      <c r="E10932" t="s">
        <v>1276</v>
      </c>
      <c r="F10932" s="18">
        <v>1</v>
      </c>
      <c r="G10932" s="18">
        <v>100</v>
      </c>
      <c r="L10932" t="s">
        <v>34</v>
      </c>
      <c r="M10932" t="s">
        <v>274</v>
      </c>
      <c r="N10932" t="s">
        <v>280</v>
      </c>
      <c r="O10932" t="s">
        <v>287</v>
      </c>
      <c r="P10932">
        <v>1293.8900000000001</v>
      </c>
      <c r="Q10932" t="s">
        <v>1277</v>
      </c>
    </row>
    <row r="10933" spans="1:17" ht="15">
      <c r="A10933" t="s">
        <v>1328</v>
      </c>
      <c r="B10933" t="s">
        <v>1329</v>
      </c>
      <c r="C10933">
        <v>20204</v>
      </c>
      <c r="D10933">
        <v>20204169</v>
      </c>
      <c r="E10933" t="s">
        <v>1276</v>
      </c>
      <c r="F10933" s="18">
        <v>2</v>
      </c>
      <c r="G10933" s="18" t="s">
        <v>279</v>
      </c>
      <c r="L10933" t="s">
        <v>34</v>
      </c>
      <c r="M10933" t="s">
        <v>274</v>
      </c>
      <c r="N10933" t="s">
        <v>280</v>
      </c>
      <c r="O10933" t="s">
        <v>281</v>
      </c>
      <c r="P10933">
        <v>1621.67</v>
      </c>
      <c r="Q10933" t="s">
        <v>1278</v>
      </c>
    </row>
    <row r="10934" spans="1:17" ht="15">
      <c r="A10934" t="s">
        <v>1328</v>
      </c>
      <c r="B10934" t="s">
        <v>1329</v>
      </c>
      <c r="C10934">
        <v>20204</v>
      </c>
      <c r="D10934">
        <v>20204168</v>
      </c>
      <c r="E10934" t="s">
        <v>1276</v>
      </c>
      <c r="F10934" s="18">
        <v>3</v>
      </c>
      <c r="G10934" s="18" t="s">
        <v>32</v>
      </c>
      <c r="L10934" t="s">
        <v>34</v>
      </c>
      <c r="M10934" t="s">
        <v>274</v>
      </c>
      <c r="N10934" t="s">
        <v>280</v>
      </c>
      <c r="O10934" t="s">
        <v>37</v>
      </c>
      <c r="P10934">
        <v>1949.51</v>
      </c>
      <c r="Q10934" t="s">
        <v>1279</v>
      </c>
    </row>
    <row r="10935" spans="1:17" ht="15">
      <c r="A10935" t="s">
        <v>1328</v>
      </c>
      <c r="B10935" t="s">
        <v>1329</v>
      </c>
      <c r="C10935">
        <v>20204</v>
      </c>
      <c r="D10935">
        <v>20204167</v>
      </c>
      <c r="E10935" t="s">
        <v>1280</v>
      </c>
      <c r="F10935" s="18">
        <v>1</v>
      </c>
      <c r="G10935" s="18">
        <v>100</v>
      </c>
      <c r="L10935" t="s">
        <v>34</v>
      </c>
      <c r="M10935" t="s">
        <v>274</v>
      </c>
      <c r="N10935" t="s">
        <v>280</v>
      </c>
      <c r="O10935" t="s">
        <v>287</v>
      </c>
      <c r="P10935">
        <v>1522.03</v>
      </c>
      <c r="Q10935" t="s">
        <v>1281</v>
      </c>
    </row>
    <row r="10936" spans="1:17" ht="15">
      <c r="A10936" t="s">
        <v>1328</v>
      </c>
      <c r="B10936" t="s">
        <v>1329</v>
      </c>
      <c r="C10936">
        <v>20204</v>
      </c>
      <c r="D10936">
        <v>20204166</v>
      </c>
      <c r="E10936" t="s">
        <v>1280</v>
      </c>
      <c r="F10936" s="18">
        <v>2</v>
      </c>
      <c r="G10936" s="18" t="s">
        <v>279</v>
      </c>
      <c r="L10936" t="s">
        <v>34</v>
      </c>
      <c r="M10936" t="s">
        <v>274</v>
      </c>
      <c r="N10936" t="s">
        <v>280</v>
      </c>
      <c r="O10936" t="s">
        <v>281</v>
      </c>
      <c r="P10936">
        <v>1907.49</v>
      </c>
      <c r="Q10936" t="s">
        <v>1282</v>
      </c>
    </row>
    <row r="10937" spans="1:17" ht="15">
      <c r="A10937" t="s">
        <v>1328</v>
      </c>
      <c r="B10937" t="s">
        <v>1329</v>
      </c>
      <c r="C10937">
        <v>20204</v>
      </c>
      <c r="D10937">
        <v>20204165</v>
      </c>
      <c r="E10937" t="s">
        <v>1280</v>
      </c>
      <c r="F10937" s="18">
        <v>3</v>
      </c>
      <c r="G10937" s="18" t="s">
        <v>32</v>
      </c>
      <c r="L10937" t="s">
        <v>34</v>
      </c>
      <c r="M10937" t="s">
        <v>274</v>
      </c>
      <c r="N10937" t="s">
        <v>280</v>
      </c>
      <c r="O10937" t="s">
        <v>37</v>
      </c>
      <c r="P10937">
        <v>2292.96</v>
      </c>
      <c r="Q10937" t="s">
        <v>1283</v>
      </c>
    </row>
    <row r="10938" spans="1:17" ht="15">
      <c r="A10938" t="s">
        <v>1328</v>
      </c>
      <c r="B10938" t="s">
        <v>1329</v>
      </c>
      <c r="C10938">
        <v>20204</v>
      </c>
      <c r="D10938">
        <v>20204164</v>
      </c>
      <c r="E10938" t="s">
        <v>1284</v>
      </c>
      <c r="F10938" s="18">
        <v>1</v>
      </c>
      <c r="G10938" s="18">
        <v>100</v>
      </c>
      <c r="L10938" t="s">
        <v>34</v>
      </c>
      <c r="M10938" t="s">
        <v>274</v>
      </c>
      <c r="N10938" t="s">
        <v>280</v>
      </c>
      <c r="O10938" t="s">
        <v>287</v>
      </c>
      <c r="P10938">
        <v>2612.27</v>
      </c>
      <c r="Q10938" t="s">
        <v>1285</v>
      </c>
    </row>
    <row r="10939" spans="1:17" ht="15">
      <c r="A10939" t="s">
        <v>1328</v>
      </c>
      <c r="B10939" t="s">
        <v>1329</v>
      </c>
      <c r="C10939">
        <v>20204</v>
      </c>
      <c r="D10939">
        <v>20204163</v>
      </c>
      <c r="E10939" t="s">
        <v>1284</v>
      </c>
      <c r="F10939" s="18">
        <v>2</v>
      </c>
      <c r="G10939" s="18" t="s">
        <v>279</v>
      </c>
      <c r="L10939" t="s">
        <v>34</v>
      </c>
      <c r="M10939" t="s">
        <v>274</v>
      </c>
      <c r="N10939" t="s">
        <v>280</v>
      </c>
      <c r="O10939" t="s">
        <v>281</v>
      </c>
      <c r="P10939">
        <v>3307.62</v>
      </c>
      <c r="Q10939" t="s">
        <v>1286</v>
      </c>
    </row>
    <row r="10940" spans="1:17" ht="15">
      <c r="A10940" t="s">
        <v>1328</v>
      </c>
      <c r="B10940" t="s">
        <v>1329</v>
      </c>
      <c r="C10940">
        <v>20204</v>
      </c>
      <c r="D10940">
        <v>20204162</v>
      </c>
      <c r="E10940" t="s">
        <v>1284</v>
      </c>
      <c r="F10940" s="18">
        <v>3</v>
      </c>
      <c r="G10940" s="18" t="s">
        <v>32</v>
      </c>
      <c r="L10940" t="s">
        <v>34</v>
      </c>
      <c r="M10940" t="s">
        <v>274</v>
      </c>
      <c r="N10940" t="s">
        <v>280</v>
      </c>
      <c r="O10940" t="s">
        <v>37</v>
      </c>
      <c r="P10940">
        <v>4002.98</v>
      </c>
      <c r="Q10940" t="s">
        <v>1287</v>
      </c>
    </row>
    <row r="10941" spans="1:17" ht="15">
      <c r="A10941" t="s">
        <v>1328</v>
      </c>
      <c r="B10941" t="s">
        <v>1329</v>
      </c>
      <c r="C10941">
        <v>20204</v>
      </c>
      <c r="D10941">
        <v>20204161</v>
      </c>
      <c r="E10941" t="s">
        <v>1288</v>
      </c>
      <c r="F10941" s="18">
        <v>1</v>
      </c>
      <c r="G10941" s="18">
        <v>100</v>
      </c>
      <c r="L10941" t="s">
        <v>34</v>
      </c>
      <c r="M10941" t="s">
        <v>274</v>
      </c>
      <c r="N10941" t="s">
        <v>280</v>
      </c>
      <c r="O10941" t="s">
        <v>287</v>
      </c>
      <c r="P10941">
        <v>1404.63</v>
      </c>
      <c r="Q10941" t="s">
        <v>1289</v>
      </c>
    </row>
    <row r="10942" spans="1:17" ht="15">
      <c r="A10942" t="s">
        <v>1328</v>
      </c>
      <c r="B10942" t="s">
        <v>1329</v>
      </c>
      <c r="C10942">
        <v>20204</v>
      </c>
      <c r="D10942">
        <v>20204160</v>
      </c>
      <c r="E10942" t="s">
        <v>1288</v>
      </c>
      <c r="F10942" s="18">
        <v>2</v>
      </c>
      <c r="G10942" s="18" t="s">
        <v>279</v>
      </c>
      <c r="L10942" t="s">
        <v>34</v>
      </c>
      <c r="M10942" t="s">
        <v>274</v>
      </c>
      <c r="N10942" t="s">
        <v>280</v>
      </c>
      <c r="O10942" t="s">
        <v>281</v>
      </c>
      <c r="P10942">
        <v>1749.94</v>
      </c>
      <c r="Q10942" t="s">
        <v>1290</v>
      </c>
    </row>
    <row r="10943" spans="1:17" ht="15">
      <c r="A10943" t="s">
        <v>1328</v>
      </c>
      <c r="B10943" t="s">
        <v>1329</v>
      </c>
      <c r="C10943">
        <v>20204</v>
      </c>
      <c r="D10943">
        <v>20204159</v>
      </c>
      <c r="E10943" t="s">
        <v>1288</v>
      </c>
      <c r="F10943" s="18">
        <v>3</v>
      </c>
      <c r="G10943" s="18" t="s">
        <v>32</v>
      </c>
      <c r="L10943" t="s">
        <v>34</v>
      </c>
      <c r="M10943" t="s">
        <v>274</v>
      </c>
      <c r="N10943" t="s">
        <v>280</v>
      </c>
      <c r="O10943" t="s">
        <v>37</v>
      </c>
      <c r="P10943">
        <v>2095.25</v>
      </c>
      <c r="Q10943" t="s">
        <v>1291</v>
      </c>
    </row>
    <row r="10944" spans="1:17" ht="15">
      <c r="A10944" t="s">
        <v>1328</v>
      </c>
      <c r="B10944" t="s">
        <v>1329</v>
      </c>
      <c r="C10944">
        <v>20204</v>
      </c>
      <c r="D10944">
        <v>20204158</v>
      </c>
      <c r="E10944" t="s">
        <v>1292</v>
      </c>
      <c r="F10944" s="18">
        <v>1</v>
      </c>
      <c r="G10944" s="18">
        <v>100</v>
      </c>
      <c r="L10944" t="s">
        <v>34</v>
      </c>
      <c r="M10944" t="s">
        <v>274</v>
      </c>
      <c r="N10944" t="s">
        <v>280</v>
      </c>
      <c r="O10944" t="s">
        <v>287</v>
      </c>
      <c r="P10944">
        <v>1194.9000000000001</v>
      </c>
      <c r="Q10944" t="s">
        <v>1293</v>
      </c>
    </row>
    <row r="10945" spans="1:17" ht="15">
      <c r="A10945" t="s">
        <v>1328</v>
      </c>
      <c r="B10945" t="s">
        <v>1329</v>
      </c>
      <c r="C10945">
        <v>20204</v>
      </c>
      <c r="D10945">
        <v>20204157</v>
      </c>
      <c r="E10945" t="s">
        <v>1292</v>
      </c>
      <c r="F10945" s="18">
        <v>2</v>
      </c>
      <c r="G10945" s="18" t="s">
        <v>279</v>
      </c>
      <c r="L10945" t="s">
        <v>34</v>
      </c>
      <c r="M10945" t="s">
        <v>274</v>
      </c>
      <c r="N10945" t="s">
        <v>280</v>
      </c>
      <c r="O10945" t="s">
        <v>281</v>
      </c>
      <c r="P10945">
        <v>1491.07</v>
      </c>
      <c r="Q10945" t="s">
        <v>1294</v>
      </c>
    </row>
    <row r="10946" spans="1:17" ht="15">
      <c r="A10946" t="s">
        <v>1328</v>
      </c>
      <c r="B10946" t="s">
        <v>1329</v>
      </c>
      <c r="C10946">
        <v>20204</v>
      </c>
      <c r="D10946">
        <v>20204156</v>
      </c>
      <c r="E10946" t="s">
        <v>1292</v>
      </c>
      <c r="F10946" s="18">
        <v>3</v>
      </c>
      <c r="G10946" s="18" t="s">
        <v>32</v>
      </c>
      <c r="L10946" t="s">
        <v>34</v>
      </c>
      <c r="M10946" t="s">
        <v>274</v>
      </c>
      <c r="N10946" t="s">
        <v>280</v>
      </c>
      <c r="O10946" t="s">
        <v>37</v>
      </c>
      <c r="P10946">
        <v>1787.27</v>
      </c>
      <c r="Q10946" t="s">
        <v>1295</v>
      </c>
    </row>
    <row r="10947" spans="1:17" ht="15">
      <c r="A10947" t="s">
        <v>1328</v>
      </c>
      <c r="B10947" t="s">
        <v>1329</v>
      </c>
      <c r="C10947">
        <v>20204</v>
      </c>
      <c r="D10947">
        <v>20204155</v>
      </c>
      <c r="E10947" t="s">
        <v>1296</v>
      </c>
      <c r="F10947" s="18">
        <v>1</v>
      </c>
      <c r="G10947" s="18">
        <v>100</v>
      </c>
      <c r="L10947" t="s">
        <v>34</v>
      </c>
      <c r="M10947" t="s">
        <v>274</v>
      </c>
      <c r="N10947" t="s">
        <v>280</v>
      </c>
      <c r="O10947" t="s">
        <v>287</v>
      </c>
      <c r="P10947">
        <v>744</v>
      </c>
      <c r="Q10947" t="s">
        <v>1297</v>
      </c>
    </row>
    <row r="10948" spans="1:17" ht="15">
      <c r="A10948" t="s">
        <v>1328</v>
      </c>
      <c r="B10948" t="s">
        <v>1329</v>
      </c>
      <c r="C10948">
        <v>20204</v>
      </c>
      <c r="D10948">
        <v>20204154</v>
      </c>
      <c r="E10948" t="s">
        <v>1296</v>
      </c>
      <c r="F10948" s="18">
        <v>2</v>
      </c>
      <c r="G10948" s="18" t="s">
        <v>279</v>
      </c>
      <c r="L10948" t="s">
        <v>34</v>
      </c>
      <c r="M10948" t="s">
        <v>274</v>
      </c>
      <c r="N10948" t="s">
        <v>280</v>
      </c>
      <c r="O10948" t="s">
        <v>281</v>
      </c>
      <c r="P10948">
        <v>917.84</v>
      </c>
      <c r="Q10948" t="s">
        <v>1298</v>
      </c>
    </row>
    <row r="10949" spans="1:17" ht="15">
      <c r="A10949" t="s">
        <v>1328</v>
      </c>
      <c r="B10949" t="s">
        <v>1329</v>
      </c>
      <c r="C10949">
        <v>20204</v>
      </c>
      <c r="D10949">
        <v>20204153</v>
      </c>
      <c r="E10949" t="s">
        <v>1296</v>
      </c>
      <c r="F10949" s="18">
        <v>3</v>
      </c>
      <c r="G10949" s="18" t="s">
        <v>32</v>
      </c>
      <c r="L10949" t="s">
        <v>34</v>
      </c>
      <c r="M10949" t="s">
        <v>274</v>
      </c>
      <c r="N10949" t="s">
        <v>280</v>
      </c>
      <c r="O10949" t="s">
        <v>37</v>
      </c>
      <c r="P10949">
        <v>1091.6600000000001</v>
      </c>
      <c r="Q10949" t="s">
        <v>1299</v>
      </c>
    </row>
    <row r="10950" spans="1:17" ht="15">
      <c r="A10950" t="s">
        <v>1328</v>
      </c>
      <c r="B10950" t="s">
        <v>1329</v>
      </c>
      <c r="C10950">
        <v>20204</v>
      </c>
      <c r="D10950">
        <v>20204152</v>
      </c>
      <c r="E10950" t="s">
        <v>1300</v>
      </c>
      <c r="F10950" s="18">
        <v>1</v>
      </c>
      <c r="G10950" s="18">
        <v>100</v>
      </c>
      <c r="L10950" t="s">
        <v>34</v>
      </c>
      <c r="M10950" t="s">
        <v>274</v>
      </c>
      <c r="N10950" t="s">
        <v>280</v>
      </c>
      <c r="O10950" t="s">
        <v>287</v>
      </c>
      <c r="P10950">
        <v>632.76</v>
      </c>
      <c r="Q10950" t="s">
        <v>1301</v>
      </c>
    </row>
    <row r="10951" spans="1:17" ht="15">
      <c r="A10951" t="s">
        <v>1328</v>
      </c>
      <c r="B10951" t="s">
        <v>1329</v>
      </c>
      <c r="C10951">
        <v>20204</v>
      </c>
      <c r="D10951">
        <v>20204151</v>
      </c>
      <c r="E10951" t="s">
        <v>1300</v>
      </c>
      <c r="F10951" s="18">
        <v>2</v>
      </c>
      <c r="G10951" s="18" t="s">
        <v>279</v>
      </c>
      <c r="L10951" t="s">
        <v>34</v>
      </c>
      <c r="M10951" t="s">
        <v>274</v>
      </c>
      <c r="N10951" t="s">
        <v>280</v>
      </c>
      <c r="O10951" t="s">
        <v>281</v>
      </c>
      <c r="P10951">
        <v>781.56</v>
      </c>
      <c r="Q10951" t="s">
        <v>1302</v>
      </c>
    </row>
    <row r="10952" spans="1:17" ht="15">
      <c r="A10952" t="s">
        <v>1328</v>
      </c>
      <c r="B10952" t="s">
        <v>1329</v>
      </c>
      <c r="C10952">
        <v>20204</v>
      </c>
      <c r="D10952">
        <v>20204150</v>
      </c>
      <c r="E10952" t="s">
        <v>1300</v>
      </c>
      <c r="F10952" s="18">
        <v>3</v>
      </c>
      <c r="G10952" s="18" t="s">
        <v>32</v>
      </c>
      <c r="L10952" t="s">
        <v>34</v>
      </c>
      <c r="M10952" t="s">
        <v>274</v>
      </c>
      <c r="N10952" t="s">
        <v>280</v>
      </c>
      <c r="O10952" t="s">
        <v>37</v>
      </c>
      <c r="P10952">
        <v>930.35</v>
      </c>
      <c r="Q10952" t="s">
        <v>1303</v>
      </c>
    </row>
    <row r="10953" spans="1:17" ht="15">
      <c r="A10953" t="s">
        <v>1328</v>
      </c>
      <c r="B10953" t="s">
        <v>1329</v>
      </c>
      <c r="C10953">
        <v>20204</v>
      </c>
      <c r="D10953">
        <v>20204149</v>
      </c>
      <c r="E10953" t="s">
        <v>1263</v>
      </c>
      <c r="F10953" s="18">
        <v>3</v>
      </c>
      <c r="G10953" s="18" t="s">
        <v>32</v>
      </c>
      <c r="L10953" t="s">
        <v>34</v>
      </c>
      <c r="M10953" t="s">
        <v>274</v>
      </c>
      <c r="N10953" t="s">
        <v>1264</v>
      </c>
      <c r="O10953" t="s">
        <v>287</v>
      </c>
      <c r="P10953">
        <v>236.19</v>
      </c>
      <c r="Q10953" t="s">
        <v>1304</v>
      </c>
    </row>
    <row r="10954" spans="1:17" ht="15">
      <c r="A10954" t="s">
        <v>1328</v>
      </c>
      <c r="B10954" t="s">
        <v>1329</v>
      </c>
      <c r="C10954">
        <v>20204</v>
      </c>
      <c r="D10954">
        <v>20204148</v>
      </c>
      <c r="E10954" t="s">
        <v>1268</v>
      </c>
      <c r="F10954" s="18">
        <v>3</v>
      </c>
      <c r="G10954" s="18" t="s">
        <v>32</v>
      </c>
      <c r="L10954" t="s">
        <v>34</v>
      </c>
      <c r="M10954" t="s">
        <v>274</v>
      </c>
      <c r="N10954" t="s">
        <v>1264</v>
      </c>
      <c r="O10954" t="s">
        <v>287</v>
      </c>
      <c r="P10954">
        <v>274.94</v>
      </c>
      <c r="Q10954" t="s">
        <v>1305</v>
      </c>
    </row>
    <row r="10955" spans="1:17" ht="15">
      <c r="A10955" t="s">
        <v>1328</v>
      </c>
      <c r="B10955" t="s">
        <v>1329</v>
      </c>
      <c r="C10955">
        <v>20204</v>
      </c>
      <c r="D10955">
        <v>20204147</v>
      </c>
      <c r="E10955" t="s">
        <v>1272</v>
      </c>
      <c r="F10955" s="18">
        <v>3</v>
      </c>
      <c r="G10955" s="18" t="s">
        <v>32</v>
      </c>
      <c r="L10955" t="s">
        <v>34</v>
      </c>
      <c r="M10955" t="s">
        <v>274</v>
      </c>
      <c r="N10955" t="s">
        <v>280</v>
      </c>
      <c r="O10955" t="s">
        <v>287</v>
      </c>
      <c r="P10955">
        <v>1200.3399999999999</v>
      </c>
      <c r="Q10955" t="s">
        <v>1306</v>
      </c>
    </row>
    <row r="10956" spans="1:17" ht="15">
      <c r="A10956" t="s">
        <v>1328</v>
      </c>
      <c r="B10956" t="s">
        <v>1329</v>
      </c>
      <c r="C10956">
        <v>20204</v>
      </c>
      <c r="D10956">
        <v>20204146</v>
      </c>
      <c r="E10956" t="s">
        <v>1276</v>
      </c>
      <c r="F10956" s="18">
        <v>3</v>
      </c>
      <c r="G10956" s="18" t="s">
        <v>32</v>
      </c>
      <c r="L10956" t="s">
        <v>34</v>
      </c>
      <c r="M10956" t="s">
        <v>274</v>
      </c>
      <c r="N10956" t="s">
        <v>280</v>
      </c>
      <c r="O10956" t="s">
        <v>287</v>
      </c>
      <c r="P10956">
        <v>704.47</v>
      </c>
      <c r="Q10956" t="s">
        <v>1307</v>
      </c>
    </row>
    <row r="10957" spans="1:17" ht="15">
      <c r="A10957" t="s">
        <v>1328</v>
      </c>
      <c r="B10957" t="s">
        <v>1329</v>
      </c>
      <c r="C10957">
        <v>20204</v>
      </c>
      <c r="D10957">
        <v>20204145</v>
      </c>
      <c r="E10957" t="s">
        <v>1280</v>
      </c>
      <c r="F10957" s="18">
        <v>3</v>
      </c>
      <c r="G10957" s="18" t="s">
        <v>32</v>
      </c>
      <c r="L10957" t="s">
        <v>34</v>
      </c>
      <c r="M10957" t="s">
        <v>274</v>
      </c>
      <c r="N10957" t="s">
        <v>280</v>
      </c>
      <c r="O10957" t="s">
        <v>287</v>
      </c>
      <c r="P10957">
        <v>828.58</v>
      </c>
      <c r="Q10957" t="s">
        <v>1308</v>
      </c>
    </row>
    <row r="10958" spans="1:17" ht="15">
      <c r="A10958" t="s">
        <v>1328</v>
      </c>
      <c r="B10958" t="s">
        <v>1329</v>
      </c>
      <c r="C10958">
        <v>20204</v>
      </c>
      <c r="D10958">
        <v>20204144</v>
      </c>
      <c r="E10958" t="s">
        <v>1309</v>
      </c>
      <c r="F10958" s="18">
        <v>3</v>
      </c>
      <c r="G10958" s="18" t="s">
        <v>32</v>
      </c>
      <c r="L10958" t="s">
        <v>34</v>
      </c>
      <c r="M10958" t="s">
        <v>274</v>
      </c>
      <c r="N10958" t="s">
        <v>297</v>
      </c>
      <c r="O10958" t="s">
        <v>287</v>
      </c>
      <c r="P10958">
        <v>249.91</v>
      </c>
      <c r="Q10958" t="s">
        <v>1310</v>
      </c>
    </row>
    <row r="10959" spans="1:17" ht="15">
      <c r="A10959" t="s">
        <v>1328</v>
      </c>
      <c r="B10959" t="s">
        <v>1329</v>
      </c>
      <c r="C10959">
        <v>20204</v>
      </c>
      <c r="D10959">
        <v>20204143</v>
      </c>
      <c r="E10959" t="s">
        <v>1284</v>
      </c>
      <c r="F10959" s="18">
        <v>3</v>
      </c>
      <c r="G10959" s="18" t="s">
        <v>32</v>
      </c>
      <c r="L10959" t="s">
        <v>34</v>
      </c>
      <c r="M10959" t="s">
        <v>274</v>
      </c>
      <c r="N10959" t="s">
        <v>280</v>
      </c>
      <c r="O10959" t="s">
        <v>287</v>
      </c>
      <c r="P10959">
        <v>1450.24</v>
      </c>
      <c r="Q10959" t="s">
        <v>1311</v>
      </c>
    </row>
    <row r="10960" spans="1:17" ht="15">
      <c r="A10960" t="s">
        <v>1328</v>
      </c>
      <c r="B10960" t="s">
        <v>1329</v>
      </c>
      <c r="C10960">
        <v>20204</v>
      </c>
      <c r="D10960">
        <v>20204142</v>
      </c>
      <c r="E10960" t="s">
        <v>1244</v>
      </c>
      <c r="F10960" s="18">
        <v>3</v>
      </c>
      <c r="G10960" s="18" t="s">
        <v>32</v>
      </c>
      <c r="L10960" t="s">
        <v>34</v>
      </c>
      <c r="M10960" t="s">
        <v>274</v>
      </c>
      <c r="N10960" t="s">
        <v>297</v>
      </c>
      <c r="O10960" t="s">
        <v>287</v>
      </c>
      <c r="P10960">
        <v>363.09</v>
      </c>
      <c r="Q10960" t="s">
        <v>1312</v>
      </c>
    </row>
    <row r="10961" spans="1:17" ht="15">
      <c r="A10961" t="s">
        <v>1328</v>
      </c>
      <c r="B10961" t="s">
        <v>1329</v>
      </c>
      <c r="C10961">
        <v>20204</v>
      </c>
      <c r="D10961">
        <v>20204141</v>
      </c>
      <c r="E10961" t="s">
        <v>1248</v>
      </c>
      <c r="F10961" s="18">
        <v>3</v>
      </c>
      <c r="G10961" s="18" t="s">
        <v>32</v>
      </c>
      <c r="L10961" t="s">
        <v>34</v>
      </c>
      <c r="M10961" t="s">
        <v>274</v>
      </c>
      <c r="N10961" t="s">
        <v>297</v>
      </c>
      <c r="O10961" t="s">
        <v>287</v>
      </c>
      <c r="P10961">
        <v>310.19</v>
      </c>
      <c r="Q10961" t="s">
        <v>1313</v>
      </c>
    </row>
    <row r="10962" spans="1:17" ht="15">
      <c r="A10962" t="s">
        <v>1328</v>
      </c>
      <c r="B10962" t="s">
        <v>1329</v>
      </c>
      <c r="C10962">
        <v>20204</v>
      </c>
      <c r="D10962">
        <v>20204140</v>
      </c>
      <c r="E10962" t="s">
        <v>1288</v>
      </c>
      <c r="F10962" s="18">
        <v>3</v>
      </c>
      <c r="G10962" s="18" t="s">
        <v>32</v>
      </c>
      <c r="L10962" t="s">
        <v>34</v>
      </c>
      <c r="M10962" t="s">
        <v>274</v>
      </c>
      <c r="N10962" t="s">
        <v>280</v>
      </c>
      <c r="O10962" t="s">
        <v>287</v>
      </c>
      <c r="P10962">
        <v>755.99</v>
      </c>
      <c r="Q10962" t="s">
        <v>1314</v>
      </c>
    </row>
    <row r="10963" spans="1:17" ht="15">
      <c r="A10963" t="s">
        <v>1328</v>
      </c>
      <c r="B10963" t="s">
        <v>1329</v>
      </c>
      <c r="C10963">
        <v>20204</v>
      </c>
      <c r="D10963">
        <v>20204139</v>
      </c>
      <c r="E10963" t="s">
        <v>1292</v>
      </c>
      <c r="F10963" s="18">
        <v>3</v>
      </c>
      <c r="G10963" s="18" t="s">
        <v>32</v>
      </c>
      <c r="L10963" t="s">
        <v>34</v>
      </c>
      <c r="M10963" t="s">
        <v>274</v>
      </c>
      <c r="N10963" t="s">
        <v>280</v>
      </c>
      <c r="O10963" t="s">
        <v>287</v>
      </c>
      <c r="P10963">
        <v>645.1</v>
      </c>
      <c r="Q10963" t="s">
        <v>1315</v>
      </c>
    </row>
    <row r="10964" spans="1:17" ht="15">
      <c r="A10964" t="s">
        <v>1328</v>
      </c>
      <c r="B10964" t="s">
        <v>1329</v>
      </c>
      <c r="C10964">
        <v>20204</v>
      </c>
      <c r="D10964">
        <v>20204138</v>
      </c>
      <c r="E10964" t="s">
        <v>1296</v>
      </c>
      <c r="F10964" s="18">
        <v>3</v>
      </c>
      <c r="G10964" s="18" t="s">
        <v>32</v>
      </c>
      <c r="L10964" t="s">
        <v>34</v>
      </c>
      <c r="M10964" t="s">
        <v>274</v>
      </c>
      <c r="N10964" t="s">
        <v>280</v>
      </c>
      <c r="O10964" t="s">
        <v>287</v>
      </c>
      <c r="P10964">
        <v>392.86</v>
      </c>
      <c r="Q10964" t="s">
        <v>1316</v>
      </c>
    </row>
    <row r="10965" spans="1:17" ht="15">
      <c r="A10965" t="s">
        <v>1328</v>
      </c>
      <c r="B10965" t="s">
        <v>1329</v>
      </c>
      <c r="C10965">
        <v>20204</v>
      </c>
      <c r="D10965">
        <v>20204137</v>
      </c>
      <c r="E10965" t="s">
        <v>1300</v>
      </c>
      <c r="F10965" s="18">
        <v>3</v>
      </c>
      <c r="G10965" s="18" t="s">
        <v>32</v>
      </c>
      <c r="L10965" t="s">
        <v>34</v>
      </c>
      <c r="M10965" t="s">
        <v>274</v>
      </c>
      <c r="N10965" t="s">
        <v>280</v>
      </c>
      <c r="O10965" t="s">
        <v>287</v>
      </c>
      <c r="P10965">
        <v>334.91</v>
      </c>
      <c r="Q10965" t="s">
        <v>1317</v>
      </c>
    </row>
    <row r="10966" spans="1:17" ht="15">
      <c r="A10966" t="s">
        <v>1328</v>
      </c>
      <c r="B10966" t="s">
        <v>1329</v>
      </c>
      <c r="C10966">
        <v>20204</v>
      </c>
      <c r="D10966">
        <v>20204136</v>
      </c>
      <c r="E10966" t="s">
        <v>1226</v>
      </c>
      <c r="F10966" s="18">
        <v>3</v>
      </c>
      <c r="G10966" s="18" t="s">
        <v>32</v>
      </c>
      <c r="L10966" t="s">
        <v>34</v>
      </c>
      <c r="M10966" t="s">
        <v>273</v>
      </c>
      <c r="N10966" t="s">
        <v>284</v>
      </c>
      <c r="O10966" t="s">
        <v>37</v>
      </c>
      <c r="P10966">
        <v>632.17999999999995</v>
      </c>
      <c r="Q10966" t="s">
        <v>1227</v>
      </c>
    </row>
    <row r="10967" spans="1:17" ht="15">
      <c r="A10967" t="s">
        <v>1328</v>
      </c>
      <c r="B10967" t="s">
        <v>1329</v>
      </c>
      <c r="C10967">
        <v>20204</v>
      </c>
      <c r="D10967">
        <v>20204135</v>
      </c>
      <c r="E10967" t="s">
        <v>1226</v>
      </c>
      <c r="F10967" s="18">
        <v>1</v>
      </c>
      <c r="G10967" s="18">
        <v>100</v>
      </c>
      <c r="L10967" t="s">
        <v>34</v>
      </c>
      <c r="M10967" t="s">
        <v>273</v>
      </c>
      <c r="N10967" t="s">
        <v>284</v>
      </c>
      <c r="O10967" t="s">
        <v>287</v>
      </c>
      <c r="P10967">
        <v>210.74</v>
      </c>
      <c r="Q10967" t="s">
        <v>1228</v>
      </c>
    </row>
    <row r="10968" spans="1:17" ht="15">
      <c r="A10968" t="s">
        <v>1328</v>
      </c>
      <c r="B10968" t="s">
        <v>1329</v>
      </c>
      <c r="C10968">
        <v>20204</v>
      </c>
      <c r="D10968">
        <v>20204134</v>
      </c>
      <c r="E10968" t="s">
        <v>1229</v>
      </c>
      <c r="F10968" s="18">
        <v>3</v>
      </c>
      <c r="G10968" s="18" t="s">
        <v>32</v>
      </c>
      <c r="L10968" t="s">
        <v>34</v>
      </c>
      <c r="M10968" t="s">
        <v>273</v>
      </c>
      <c r="N10968" t="s">
        <v>284</v>
      </c>
      <c r="O10968" t="s">
        <v>37</v>
      </c>
      <c r="P10968">
        <v>665.62</v>
      </c>
      <c r="Q10968" t="s">
        <v>1230</v>
      </c>
    </row>
    <row r="10969" spans="1:17" ht="15">
      <c r="A10969" t="s">
        <v>1328</v>
      </c>
      <c r="B10969" t="s">
        <v>1329</v>
      </c>
      <c r="C10969">
        <v>20204</v>
      </c>
      <c r="D10969">
        <v>20204133</v>
      </c>
      <c r="E10969" t="s">
        <v>1229</v>
      </c>
      <c r="F10969" s="18">
        <v>1</v>
      </c>
      <c r="G10969" s="18">
        <v>100</v>
      </c>
      <c r="L10969" t="s">
        <v>34</v>
      </c>
      <c r="M10969" t="s">
        <v>273</v>
      </c>
      <c r="N10969" t="s">
        <v>284</v>
      </c>
      <c r="O10969" t="s">
        <v>287</v>
      </c>
      <c r="P10969">
        <v>221.88</v>
      </c>
      <c r="Q10969" t="s">
        <v>1231</v>
      </c>
    </row>
    <row r="10970" spans="1:17" ht="15">
      <c r="A10970" t="s">
        <v>1328</v>
      </c>
      <c r="B10970" t="s">
        <v>1329</v>
      </c>
      <c r="C10970">
        <v>20204</v>
      </c>
      <c r="D10970">
        <v>20204132</v>
      </c>
      <c r="E10970" t="s">
        <v>1232</v>
      </c>
      <c r="F10970" s="18">
        <v>3</v>
      </c>
      <c r="G10970" s="18" t="s">
        <v>32</v>
      </c>
      <c r="L10970" t="s">
        <v>34</v>
      </c>
      <c r="M10970" t="s">
        <v>273</v>
      </c>
      <c r="N10970" t="s">
        <v>284</v>
      </c>
      <c r="O10970" t="s">
        <v>37</v>
      </c>
      <c r="P10970">
        <v>2405.5</v>
      </c>
      <c r="Q10970" t="s">
        <v>1233</v>
      </c>
    </row>
    <row r="10971" spans="1:17" ht="15">
      <c r="A10971" t="s">
        <v>1328</v>
      </c>
      <c r="B10971" t="s">
        <v>1329</v>
      </c>
      <c r="C10971">
        <v>20204</v>
      </c>
      <c r="D10971">
        <v>20204131</v>
      </c>
      <c r="E10971" t="s">
        <v>1232</v>
      </c>
      <c r="F10971" s="18">
        <v>1</v>
      </c>
      <c r="G10971" s="18">
        <v>100</v>
      </c>
      <c r="L10971" t="s">
        <v>34</v>
      </c>
      <c r="M10971" t="s">
        <v>273</v>
      </c>
      <c r="N10971" t="s">
        <v>284</v>
      </c>
      <c r="O10971" t="s">
        <v>287</v>
      </c>
      <c r="P10971">
        <v>801.83</v>
      </c>
      <c r="Q10971" t="s">
        <v>1234</v>
      </c>
    </row>
    <row r="10972" spans="1:17" ht="15">
      <c r="A10972" t="s">
        <v>1328</v>
      </c>
      <c r="B10972" t="s">
        <v>1329</v>
      </c>
      <c r="C10972">
        <v>20204</v>
      </c>
      <c r="D10972">
        <v>20204130</v>
      </c>
      <c r="E10972" t="s">
        <v>1235</v>
      </c>
      <c r="F10972" s="18">
        <v>3</v>
      </c>
      <c r="G10972" s="18" t="s">
        <v>32</v>
      </c>
      <c r="L10972" t="s">
        <v>34</v>
      </c>
      <c r="M10972" t="s">
        <v>273</v>
      </c>
      <c r="N10972" t="s">
        <v>284</v>
      </c>
      <c r="O10972" t="s">
        <v>37</v>
      </c>
      <c r="P10972">
        <v>1317.51</v>
      </c>
      <c r="Q10972" t="s">
        <v>1236</v>
      </c>
    </row>
    <row r="10973" spans="1:17" ht="15">
      <c r="A10973" t="s">
        <v>1328</v>
      </c>
      <c r="B10973" t="s">
        <v>1329</v>
      </c>
      <c r="C10973">
        <v>20204</v>
      </c>
      <c r="D10973">
        <v>20204129</v>
      </c>
      <c r="E10973" t="s">
        <v>1235</v>
      </c>
      <c r="F10973" s="18">
        <v>1</v>
      </c>
      <c r="G10973" s="18">
        <v>100</v>
      </c>
      <c r="L10973" t="s">
        <v>34</v>
      </c>
      <c r="M10973" t="s">
        <v>273</v>
      </c>
      <c r="N10973" t="s">
        <v>284</v>
      </c>
      <c r="O10973" t="s">
        <v>287</v>
      </c>
      <c r="P10973">
        <v>439.2</v>
      </c>
      <c r="Q10973" t="s">
        <v>1237</v>
      </c>
    </row>
    <row r="10974" spans="1:17" ht="15">
      <c r="A10974" t="s">
        <v>1328</v>
      </c>
      <c r="B10974" t="s">
        <v>1329</v>
      </c>
      <c r="C10974">
        <v>20204</v>
      </c>
      <c r="D10974">
        <v>20204128</v>
      </c>
      <c r="E10974" t="s">
        <v>1238</v>
      </c>
      <c r="F10974" s="18">
        <v>3</v>
      </c>
      <c r="G10974" s="18" t="s">
        <v>32</v>
      </c>
      <c r="L10974" t="s">
        <v>34</v>
      </c>
      <c r="M10974" t="s">
        <v>273</v>
      </c>
      <c r="N10974" t="s">
        <v>284</v>
      </c>
      <c r="O10974" t="s">
        <v>37</v>
      </c>
      <c r="P10974">
        <v>1385.85</v>
      </c>
      <c r="Q10974" t="s">
        <v>1239</v>
      </c>
    </row>
    <row r="10975" spans="1:17" ht="15">
      <c r="A10975" t="s">
        <v>1328</v>
      </c>
      <c r="B10975" t="s">
        <v>1329</v>
      </c>
      <c r="C10975">
        <v>20204</v>
      </c>
      <c r="D10975">
        <v>20204127</v>
      </c>
      <c r="E10975" t="s">
        <v>1238</v>
      </c>
      <c r="F10975" s="18">
        <v>1</v>
      </c>
      <c r="G10975" s="18">
        <v>100</v>
      </c>
      <c r="L10975" t="s">
        <v>34</v>
      </c>
      <c r="M10975" t="s">
        <v>273</v>
      </c>
      <c r="N10975" t="s">
        <v>284</v>
      </c>
      <c r="O10975" t="s">
        <v>287</v>
      </c>
      <c r="P10975">
        <v>461.96</v>
      </c>
      <c r="Q10975" t="s">
        <v>1240</v>
      </c>
    </row>
    <row r="10976" spans="1:17" ht="15">
      <c r="A10976" t="s">
        <v>1328</v>
      </c>
      <c r="B10976" t="s">
        <v>1329</v>
      </c>
      <c r="C10976">
        <v>20204</v>
      </c>
      <c r="D10976">
        <v>20204126</v>
      </c>
      <c r="E10976" t="s">
        <v>1241</v>
      </c>
      <c r="F10976" s="18">
        <v>3</v>
      </c>
      <c r="G10976" s="18" t="s">
        <v>32</v>
      </c>
      <c r="L10976" t="s">
        <v>34</v>
      </c>
      <c r="M10976" t="s">
        <v>273</v>
      </c>
      <c r="N10976" t="s">
        <v>284</v>
      </c>
      <c r="O10976" t="s">
        <v>37</v>
      </c>
      <c r="P10976">
        <v>3037.68</v>
      </c>
      <c r="Q10976" t="s">
        <v>1242</v>
      </c>
    </row>
    <row r="10977" spans="1:17" ht="15">
      <c r="A10977" t="s">
        <v>1328</v>
      </c>
      <c r="B10977" t="s">
        <v>1329</v>
      </c>
      <c r="C10977">
        <v>20204</v>
      </c>
      <c r="D10977">
        <v>20204125</v>
      </c>
      <c r="E10977" t="s">
        <v>1241</v>
      </c>
      <c r="F10977" s="18">
        <v>1</v>
      </c>
      <c r="G10977" s="18">
        <v>100</v>
      </c>
      <c r="L10977" t="s">
        <v>34</v>
      </c>
      <c r="M10977" t="s">
        <v>273</v>
      </c>
      <c r="N10977" t="s">
        <v>284</v>
      </c>
      <c r="O10977" t="s">
        <v>287</v>
      </c>
      <c r="P10977">
        <v>1012.55</v>
      </c>
      <c r="Q10977" t="s">
        <v>1243</v>
      </c>
    </row>
    <row r="10978" spans="1:17" ht="15">
      <c r="A10978" t="s">
        <v>1328</v>
      </c>
      <c r="B10978" t="s">
        <v>1329</v>
      </c>
      <c r="C10978">
        <v>20204</v>
      </c>
      <c r="D10978">
        <v>20204124</v>
      </c>
      <c r="E10978" t="s">
        <v>1244</v>
      </c>
      <c r="F10978" s="18">
        <v>3</v>
      </c>
      <c r="G10978" s="18" t="s">
        <v>32</v>
      </c>
      <c r="L10978" t="s">
        <v>34</v>
      </c>
      <c r="M10978" t="s">
        <v>273</v>
      </c>
      <c r="N10978" t="s">
        <v>297</v>
      </c>
      <c r="O10978" t="s">
        <v>37</v>
      </c>
      <c r="P10978">
        <v>1076.1600000000001</v>
      </c>
      <c r="Q10978" t="s">
        <v>1245</v>
      </c>
    </row>
    <row r="10979" spans="1:17" ht="15">
      <c r="A10979" t="s">
        <v>1328</v>
      </c>
      <c r="B10979" t="s">
        <v>1329</v>
      </c>
      <c r="C10979">
        <v>20204</v>
      </c>
      <c r="D10979">
        <v>20204123</v>
      </c>
      <c r="E10979" t="s">
        <v>1244</v>
      </c>
      <c r="F10979" s="18">
        <v>2</v>
      </c>
      <c r="G10979" s="18" t="s">
        <v>279</v>
      </c>
      <c r="L10979" t="s">
        <v>34</v>
      </c>
      <c r="M10979" t="s">
        <v>273</v>
      </c>
      <c r="N10979" t="s">
        <v>297</v>
      </c>
      <c r="O10979" t="s">
        <v>281</v>
      </c>
      <c r="P10979">
        <v>892.26</v>
      </c>
      <c r="Q10979" t="s">
        <v>1246</v>
      </c>
    </row>
    <row r="10980" spans="1:17" ht="15">
      <c r="A10980" t="s">
        <v>1328</v>
      </c>
      <c r="B10980" t="s">
        <v>1329</v>
      </c>
      <c r="C10980">
        <v>20204</v>
      </c>
      <c r="D10980">
        <v>20204122</v>
      </c>
      <c r="E10980" t="s">
        <v>1244</v>
      </c>
      <c r="F10980" s="18">
        <v>1</v>
      </c>
      <c r="G10980" s="18">
        <v>100</v>
      </c>
      <c r="L10980" t="s">
        <v>34</v>
      </c>
      <c r="M10980" t="s">
        <v>273</v>
      </c>
      <c r="N10980" t="s">
        <v>297</v>
      </c>
      <c r="O10980" t="s">
        <v>287</v>
      </c>
      <c r="P10980">
        <v>708.39</v>
      </c>
      <c r="Q10980" t="s">
        <v>1247</v>
      </c>
    </row>
    <row r="10981" spans="1:17" ht="15">
      <c r="A10981" t="s">
        <v>1328</v>
      </c>
      <c r="B10981" t="s">
        <v>1329</v>
      </c>
      <c r="C10981">
        <v>20204</v>
      </c>
      <c r="D10981">
        <v>20204121</v>
      </c>
      <c r="E10981" t="s">
        <v>1248</v>
      </c>
      <c r="F10981" s="18">
        <v>3</v>
      </c>
      <c r="G10981" s="18" t="s">
        <v>32</v>
      </c>
      <c r="L10981" t="s">
        <v>34</v>
      </c>
      <c r="M10981" t="s">
        <v>273</v>
      </c>
      <c r="N10981" t="s">
        <v>297</v>
      </c>
      <c r="O10981" t="s">
        <v>37</v>
      </c>
      <c r="P10981">
        <v>918.88</v>
      </c>
      <c r="Q10981" t="s">
        <v>1249</v>
      </c>
    </row>
    <row r="10982" spans="1:17" ht="15">
      <c r="A10982" t="s">
        <v>1328</v>
      </c>
      <c r="B10982" t="s">
        <v>1329</v>
      </c>
      <c r="C10982">
        <v>20204</v>
      </c>
      <c r="D10982">
        <v>20204120</v>
      </c>
      <c r="E10982" t="s">
        <v>1248</v>
      </c>
      <c r="F10982" s="18">
        <v>2</v>
      </c>
      <c r="G10982" s="18" t="s">
        <v>279</v>
      </c>
      <c r="L10982" t="s">
        <v>34</v>
      </c>
      <c r="M10982" t="s">
        <v>273</v>
      </c>
      <c r="N10982" t="s">
        <v>297</v>
      </c>
      <c r="O10982" t="s">
        <v>281</v>
      </c>
      <c r="P10982">
        <v>760.81</v>
      </c>
      <c r="Q10982" t="s">
        <v>1250</v>
      </c>
    </row>
    <row r="10983" spans="1:17" ht="15">
      <c r="A10983" t="s">
        <v>1328</v>
      </c>
      <c r="B10983" t="s">
        <v>1329</v>
      </c>
      <c r="C10983">
        <v>20204</v>
      </c>
      <c r="D10983">
        <v>20204119</v>
      </c>
      <c r="E10983" t="s">
        <v>1248</v>
      </c>
      <c r="F10983" s="18">
        <v>1</v>
      </c>
      <c r="G10983" s="18">
        <v>100</v>
      </c>
      <c r="L10983" t="s">
        <v>34</v>
      </c>
      <c r="M10983" t="s">
        <v>273</v>
      </c>
      <c r="N10983" t="s">
        <v>297</v>
      </c>
      <c r="O10983" t="s">
        <v>287</v>
      </c>
      <c r="P10983">
        <v>602.77</v>
      </c>
      <c r="Q10983" t="s">
        <v>1251</v>
      </c>
    </row>
    <row r="10984" spans="1:17" ht="15">
      <c r="A10984" t="s">
        <v>1328</v>
      </c>
      <c r="B10984" t="s">
        <v>1329</v>
      </c>
      <c r="C10984">
        <v>20204</v>
      </c>
      <c r="D10984">
        <v>20204118</v>
      </c>
      <c r="E10984" t="s">
        <v>1252</v>
      </c>
      <c r="F10984" s="18">
        <v>3</v>
      </c>
      <c r="G10984" s="18" t="s">
        <v>32</v>
      </c>
      <c r="L10984" t="s">
        <v>34</v>
      </c>
      <c r="M10984" t="s">
        <v>273</v>
      </c>
      <c r="N10984" t="s">
        <v>284</v>
      </c>
      <c r="O10984" t="s">
        <v>37</v>
      </c>
      <c r="P10984">
        <v>1484.64</v>
      </c>
      <c r="Q10984" t="s">
        <v>1253</v>
      </c>
    </row>
    <row r="10985" spans="1:17" ht="15">
      <c r="A10985" t="s">
        <v>1328</v>
      </c>
      <c r="B10985" t="s">
        <v>1329</v>
      </c>
      <c r="C10985">
        <v>20204</v>
      </c>
      <c r="D10985">
        <v>20204117</v>
      </c>
      <c r="E10985" t="s">
        <v>1252</v>
      </c>
      <c r="F10985" s="18">
        <v>1</v>
      </c>
      <c r="G10985" s="18">
        <v>100</v>
      </c>
      <c r="L10985" t="s">
        <v>34</v>
      </c>
      <c r="M10985" t="s">
        <v>273</v>
      </c>
      <c r="N10985" t="s">
        <v>284</v>
      </c>
      <c r="O10985" t="s">
        <v>287</v>
      </c>
      <c r="P10985">
        <v>494.87</v>
      </c>
      <c r="Q10985" t="s">
        <v>1254</v>
      </c>
    </row>
    <row r="10986" spans="1:17" ht="15">
      <c r="A10986" t="s">
        <v>1328</v>
      </c>
      <c r="B10986" t="s">
        <v>1329</v>
      </c>
      <c r="C10986">
        <v>20204</v>
      </c>
      <c r="D10986">
        <v>20204116</v>
      </c>
      <c r="E10986" t="s">
        <v>1255</v>
      </c>
      <c r="F10986" s="18">
        <v>3</v>
      </c>
      <c r="G10986" s="18" t="s">
        <v>32</v>
      </c>
      <c r="L10986" t="s">
        <v>34</v>
      </c>
      <c r="M10986" t="s">
        <v>273</v>
      </c>
      <c r="N10986" t="s">
        <v>284</v>
      </c>
      <c r="O10986" t="s">
        <v>37</v>
      </c>
      <c r="P10986">
        <v>1408.67</v>
      </c>
      <c r="Q10986" t="s">
        <v>1256</v>
      </c>
    </row>
    <row r="10987" spans="1:17" ht="15">
      <c r="A10987" t="s">
        <v>1328</v>
      </c>
      <c r="B10987" t="s">
        <v>1329</v>
      </c>
      <c r="C10987">
        <v>20204</v>
      </c>
      <c r="D10987">
        <v>20204115</v>
      </c>
      <c r="E10987" t="s">
        <v>1255</v>
      </c>
      <c r="F10987" s="18">
        <v>1</v>
      </c>
      <c r="G10987" s="18">
        <v>100</v>
      </c>
      <c r="L10987" t="s">
        <v>34</v>
      </c>
      <c r="M10987" t="s">
        <v>273</v>
      </c>
      <c r="N10987" t="s">
        <v>284</v>
      </c>
      <c r="O10987" t="s">
        <v>287</v>
      </c>
      <c r="P10987">
        <v>469.55</v>
      </c>
      <c r="Q10987" t="s">
        <v>1257</v>
      </c>
    </row>
    <row r="10988" spans="1:17" ht="15">
      <c r="A10988" t="s">
        <v>1328</v>
      </c>
      <c r="B10988" t="s">
        <v>1329</v>
      </c>
      <c r="C10988">
        <v>20204</v>
      </c>
      <c r="D10988">
        <v>20204114</v>
      </c>
      <c r="E10988" t="s">
        <v>1258</v>
      </c>
      <c r="F10988" s="18">
        <v>3</v>
      </c>
      <c r="G10988" s="18" t="s">
        <v>32</v>
      </c>
      <c r="L10988" t="s">
        <v>34</v>
      </c>
      <c r="M10988" t="s">
        <v>273</v>
      </c>
      <c r="N10988" t="s">
        <v>284</v>
      </c>
      <c r="O10988" t="s">
        <v>37</v>
      </c>
      <c r="P10988">
        <v>623.01</v>
      </c>
      <c r="Q10988" t="s">
        <v>1259</v>
      </c>
    </row>
    <row r="10989" spans="1:17" ht="15">
      <c r="A10989" t="s">
        <v>1328</v>
      </c>
      <c r="B10989" t="s">
        <v>1329</v>
      </c>
      <c r="C10989">
        <v>20204</v>
      </c>
      <c r="D10989">
        <v>20204113</v>
      </c>
      <c r="E10989" t="s">
        <v>1260</v>
      </c>
      <c r="F10989" s="18">
        <v>3</v>
      </c>
      <c r="G10989" s="18" t="s">
        <v>32</v>
      </c>
      <c r="L10989" t="s">
        <v>34</v>
      </c>
      <c r="M10989" t="s">
        <v>273</v>
      </c>
      <c r="N10989" t="s">
        <v>284</v>
      </c>
      <c r="O10989" t="s">
        <v>37</v>
      </c>
      <c r="P10989">
        <v>591.15</v>
      </c>
      <c r="Q10989" t="s">
        <v>1261</v>
      </c>
    </row>
    <row r="10990" spans="1:17" ht="15">
      <c r="A10990" t="s">
        <v>1328</v>
      </c>
      <c r="B10990" t="s">
        <v>1329</v>
      </c>
      <c r="C10990">
        <v>20204</v>
      </c>
      <c r="D10990">
        <v>20204112</v>
      </c>
      <c r="E10990" t="s">
        <v>1260</v>
      </c>
      <c r="F10990" s="18">
        <v>1</v>
      </c>
      <c r="G10990" s="18">
        <v>100</v>
      </c>
      <c r="L10990" t="s">
        <v>34</v>
      </c>
      <c r="M10990" t="s">
        <v>273</v>
      </c>
      <c r="N10990" t="s">
        <v>284</v>
      </c>
      <c r="O10990" t="s">
        <v>287</v>
      </c>
      <c r="P10990">
        <v>197.08</v>
      </c>
      <c r="Q10990" t="s">
        <v>1262</v>
      </c>
    </row>
    <row r="10991" spans="1:17" ht="15">
      <c r="A10991" t="s">
        <v>1328</v>
      </c>
      <c r="B10991" t="s">
        <v>1329</v>
      </c>
      <c r="C10991">
        <v>20204</v>
      </c>
      <c r="D10991">
        <v>20204111</v>
      </c>
      <c r="E10991" t="s">
        <v>1263</v>
      </c>
      <c r="F10991" s="18">
        <v>1</v>
      </c>
      <c r="G10991" s="18">
        <v>100</v>
      </c>
      <c r="L10991" t="s">
        <v>34</v>
      </c>
      <c r="M10991" t="s">
        <v>273</v>
      </c>
      <c r="N10991" t="s">
        <v>1264</v>
      </c>
      <c r="O10991" t="s">
        <v>287</v>
      </c>
      <c r="P10991">
        <v>416.61</v>
      </c>
      <c r="Q10991" t="s">
        <v>1265</v>
      </c>
    </row>
    <row r="10992" spans="1:17" ht="15">
      <c r="A10992" t="s">
        <v>1328</v>
      </c>
      <c r="B10992" t="s">
        <v>1329</v>
      </c>
      <c r="C10992">
        <v>20204</v>
      </c>
      <c r="D10992">
        <v>20204110</v>
      </c>
      <c r="E10992" t="s">
        <v>1263</v>
      </c>
      <c r="F10992" s="18">
        <v>2</v>
      </c>
      <c r="G10992" s="18" t="s">
        <v>279</v>
      </c>
      <c r="L10992" t="s">
        <v>34</v>
      </c>
      <c r="M10992" t="s">
        <v>273</v>
      </c>
      <c r="N10992" t="s">
        <v>1264</v>
      </c>
      <c r="O10992" t="s">
        <v>281</v>
      </c>
      <c r="P10992">
        <v>553.91</v>
      </c>
      <c r="Q10992" t="s">
        <v>1266</v>
      </c>
    </row>
    <row r="10993" spans="1:17" ht="15">
      <c r="A10993" t="s">
        <v>1328</v>
      </c>
      <c r="B10993" t="s">
        <v>1329</v>
      </c>
      <c r="C10993">
        <v>20204</v>
      </c>
      <c r="D10993">
        <v>20204109</v>
      </c>
      <c r="E10993" t="s">
        <v>1263</v>
      </c>
      <c r="F10993" s="18">
        <v>3</v>
      </c>
      <c r="G10993" s="18" t="s">
        <v>32</v>
      </c>
      <c r="L10993" t="s">
        <v>34</v>
      </c>
      <c r="M10993" t="s">
        <v>273</v>
      </c>
      <c r="N10993" t="s">
        <v>1264</v>
      </c>
      <c r="O10993" t="s">
        <v>37</v>
      </c>
      <c r="P10993">
        <v>691.17</v>
      </c>
      <c r="Q10993" t="s">
        <v>1267</v>
      </c>
    </row>
    <row r="10994" spans="1:17" ht="15">
      <c r="A10994" t="s">
        <v>1328</v>
      </c>
      <c r="B10994" t="s">
        <v>1329</v>
      </c>
      <c r="C10994">
        <v>20204</v>
      </c>
      <c r="D10994">
        <v>20204108</v>
      </c>
      <c r="E10994" t="s">
        <v>1268</v>
      </c>
      <c r="F10994" s="18">
        <v>1</v>
      </c>
      <c r="G10994" s="18">
        <v>100</v>
      </c>
      <c r="L10994" t="s">
        <v>34</v>
      </c>
      <c r="M10994" t="s">
        <v>273</v>
      </c>
      <c r="N10994" t="s">
        <v>1264</v>
      </c>
      <c r="O10994" t="s">
        <v>287</v>
      </c>
      <c r="P10994">
        <v>484.24</v>
      </c>
      <c r="Q10994" t="s">
        <v>1269</v>
      </c>
    </row>
    <row r="10995" spans="1:17" ht="15">
      <c r="A10995" t="s">
        <v>1328</v>
      </c>
      <c r="B10995" t="s">
        <v>1329</v>
      </c>
      <c r="C10995">
        <v>20204</v>
      </c>
      <c r="D10995">
        <v>20204107</v>
      </c>
      <c r="E10995" t="s">
        <v>1268</v>
      </c>
      <c r="F10995" s="18">
        <v>2</v>
      </c>
      <c r="G10995" s="18" t="s">
        <v>279</v>
      </c>
      <c r="L10995" t="s">
        <v>34</v>
      </c>
      <c r="M10995" t="s">
        <v>273</v>
      </c>
      <c r="N10995" t="s">
        <v>1264</v>
      </c>
      <c r="O10995" t="s">
        <v>281</v>
      </c>
      <c r="P10995">
        <v>644.32000000000005</v>
      </c>
      <c r="Q10995" t="s">
        <v>1270</v>
      </c>
    </row>
    <row r="10996" spans="1:17" ht="15">
      <c r="A10996" t="s">
        <v>1328</v>
      </c>
      <c r="B10996" t="s">
        <v>1329</v>
      </c>
      <c r="C10996">
        <v>20204</v>
      </c>
      <c r="D10996">
        <v>20204106</v>
      </c>
      <c r="E10996" t="s">
        <v>1268</v>
      </c>
      <c r="F10996" s="18">
        <v>3</v>
      </c>
      <c r="G10996" s="18" t="s">
        <v>32</v>
      </c>
      <c r="L10996" t="s">
        <v>34</v>
      </c>
      <c r="M10996" t="s">
        <v>273</v>
      </c>
      <c r="N10996" t="s">
        <v>1264</v>
      </c>
      <c r="O10996" t="s">
        <v>37</v>
      </c>
      <c r="P10996">
        <v>804.39</v>
      </c>
      <c r="Q10996" t="s">
        <v>1271</v>
      </c>
    </row>
    <row r="10997" spans="1:17" ht="15">
      <c r="A10997" t="s">
        <v>1328</v>
      </c>
      <c r="B10997" t="s">
        <v>1329</v>
      </c>
      <c r="C10997">
        <v>20204</v>
      </c>
      <c r="D10997">
        <v>20204105</v>
      </c>
      <c r="E10997" t="s">
        <v>1272</v>
      </c>
      <c r="F10997" s="18">
        <v>1</v>
      </c>
      <c r="G10997" s="18">
        <v>100</v>
      </c>
      <c r="L10997" t="s">
        <v>34</v>
      </c>
      <c r="M10997" t="s">
        <v>273</v>
      </c>
      <c r="N10997" t="s">
        <v>280</v>
      </c>
      <c r="O10997" t="s">
        <v>287</v>
      </c>
      <c r="P10997">
        <v>2330.2800000000002</v>
      </c>
      <c r="Q10997" t="s">
        <v>1273</v>
      </c>
    </row>
    <row r="10998" spans="1:17" ht="15">
      <c r="A10998" t="s">
        <v>1328</v>
      </c>
      <c r="B10998" t="s">
        <v>1329</v>
      </c>
      <c r="C10998">
        <v>20204</v>
      </c>
      <c r="D10998">
        <v>20204104</v>
      </c>
      <c r="E10998" t="s">
        <v>1272</v>
      </c>
      <c r="F10998" s="18">
        <v>2</v>
      </c>
      <c r="G10998" s="18" t="s">
        <v>279</v>
      </c>
      <c r="L10998" t="s">
        <v>34</v>
      </c>
      <c r="M10998" t="s">
        <v>273</v>
      </c>
      <c r="N10998" t="s">
        <v>280</v>
      </c>
      <c r="O10998" t="s">
        <v>281</v>
      </c>
      <c r="P10998">
        <v>2942.68</v>
      </c>
      <c r="Q10998" t="s">
        <v>1274</v>
      </c>
    </row>
    <row r="10999" spans="1:17" ht="15">
      <c r="A10999" t="s">
        <v>1328</v>
      </c>
      <c r="B10999" t="s">
        <v>1329</v>
      </c>
      <c r="C10999">
        <v>20204</v>
      </c>
      <c r="D10999">
        <v>20204103</v>
      </c>
      <c r="E10999" t="s">
        <v>1272</v>
      </c>
      <c r="F10999" s="18">
        <v>3</v>
      </c>
      <c r="G10999" s="18" t="s">
        <v>32</v>
      </c>
      <c r="L10999" t="s">
        <v>34</v>
      </c>
      <c r="M10999" t="s">
        <v>273</v>
      </c>
      <c r="N10999" t="s">
        <v>280</v>
      </c>
      <c r="O10999" t="s">
        <v>37</v>
      </c>
      <c r="P10999">
        <v>3555.11</v>
      </c>
      <c r="Q10999" t="s">
        <v>1275</v>
      </c>
    </row>
    <row r="11000" spans="1:17" ht="15">
      <c r="A11000" t="s">
        <v>1328</v>
      </c>
      <c r="B11000" t="s">
        <v>1329</v>
      </c>
      <c r="C11000">
        <v>20204</v>
      </c>
      <c r="D11000">
        <v>20204102</v>
      </c>
      <c r="E11000" t="s">
        <v>1276</v>
      </c>
      <c r="F11000" s="18">
        <v>1</v>
      </c>
      <c r="G11000" s="18">
        <v>100</v>
      </c>
      <c r="L11000" t="s">
        <v>34</v>
      </c>
      <c r="M11000" t="s">
        <v>273</v>
      </c>
      <c r="N11000" t="s">
        <v>280</v>
      </c>
      <c r="O11000" t="s">
        <v>287</v>
      </c>
      <c r="P11000">
        <v>1387.43</v>
      </c>
      <c r="Q11000" t="s">
        <v>1277</v>
      </c>
    </row>
    <row r="11001" spans="1:17" ht="15">
      <c r="A11001" t="s">
        <v>1328</v>
      </c>
      <c r="B11001" t="s">
        <v>1329</v>
      </c>
      <c r="C11001">
        <v>20204</v>
      </c>
      <c r="D11001">
        <v>20204101</v>
      </c>
      <c r="E11001" t="s">
        <v>1276</v>
      </c>
      <c r="F11001" s="18">
        <v>2</v>
      </c>
      <c r="G11001" s="18" t="s">
        <v>279</v>
      </c>
      <c r="L11001" t="s">
        <v>34</v>
      </c>
      <c r="M11001" t="s">
        <v>273</v>
      </c>
      <c r="N11001" t="s">
        <v>280</v>
      </c>
      <c r="O11001" t="s">
        <v>281</v>
      </c>
      <c r="P11001">
        <v>1738.9</v>
      </c>
      <c r="Q11001" t="s">
        <v>1278</v>
      </c>
    </row>
    <row r="11002" spans="1:17" ht="15">
      <c r="A11002" t="s">
        <v>1328</v>
      </c>
      <c r="B11002" t="s">
        <v>1329</v>
      </c>
      <c r="C11002">
        <v>20204</v>
      </c>
      <c r="D11002">
        <v>20204100</v>
      </c>
      <c r="E11002" t="s">
        <v>1276</v>
      </c>
      <c r="F11002" s="18">
        <v>3</v>
      </c>
      <c r="G11002" s="18" t="s">
        <v>32</v>
      </c>
      <c r="L11002" t="s">
        <v>34</v>
      </c>
      <c r="M11002" t="s">
        <v>273</v>
      </c>
      <c r="N11002" t="s">
        <v>280</v>
      </c>
      <c r="O11002" t="s">
        <v>37</v>
      </c>
      <c r="P11002">
        <v>2090.44</v>
      </c>
      <c r="Q11002" t="s">
        <v>1279</v>
      </c>
    </row>
    <row r="11003" spans="1:17" ht="15">
      <c r="A11003" t="s">
        <v>1328</v>
      </c>
      <c r="B11003" t="s">
        <v>1329</v>
      </c>
      <c r="C11003">
        <v>20204</v>
      </c>
      <c r="D11003">
        <v>20204099</v>
      </c>
      <c r="E11003" t="s">
        <v>1280</v>
      </c>
      <c r="F11003" s="18">
        <v>1</v>
      </c>
      <c r="G11003" s="18">
        <v>100</v>
      </c>
      <c r="L11003" t="s">
        <v>34</v>
      </c>
      <c r="M11003" t="s">
        <v>273</v>
      </c>
      <c r="N11003" t="s">
        <v>280</v>
      </c>
      <c r="O11003" t="s">
        <v>287</v>
      </c>
      <c r="P11003">
        <v>1632.05</v>
      </c>
      <c r="Q11003" t="s">
        <v>1281</v>
      </c>
    </row>
    <row r="11004" spans="1:17" ht="15">
      <c r="A11004" t="s">
        <v>1328</v>
      </c>
      <c r="B11004" t="s">
        <v>1329</v>
      </c>
      <c r="C11004">
        <v>20204</v>
      </c>
      <c r="D11004">
        <v>20204098</v>
      </c>
      <c r="E11004" t="s">
        <v>1280</v>
      </c>
      <c r="F11004" s="18">
        <v>2</v>
      </c>
      <c r="G11004" s="18" t="s">
        <v>279</v>
      </c>
      <c r="L11004" t="s">
        <v>34</v>
      </c>
      <c r="M11004" t="s">
        <v>273</v>
      </c>
      <c r="N11004" t="s">
        <v>280</v>
      </c>
      <c r="O11004" t="s">
        <v>281</v>
      </c>
      <c r="P11004">
        <v>2045.39</v>
      </c>
      <c r="Q11004" t="s">
        <v>1282</v>
      </c>
    </row>
    <row r="11005" spans="1:17" ht="15">
      <c r="A11005" t="s">
        <v>1328</v>
      </c>
      <c r="B11005" t="s">
        <v>1329</v>
      </c>
      <c r="C11005">
        <v>20204</v>
      </c>
      <c r="D11005">
        <v>20204097</v>
      </c>
      <c r="E11005" t="s">
        <v>1280</v>
      </c>
      <c r="F11005" s="18">
        <v>3</v>
      </c>
      <c r="G11005" s="18" t="s">
        <v>32</v>
      </c>
      <c r="L11005" t="s">
        <v>34</v>
      </c>
      <c r="M11005" t="s">
        <v>273</v>
      </c>
      <c r="N11005" t="s">
        <v>280</v>
      </c>
      <c r="O11005" t="s">
        <v>37</v>
      </c>
      <c r="P11005">
        <v>2458.7199999999998</v>
      </c>
      <c r="Q11005" t="s">
        <v>1283</v>
      </c>
    </row>
    <row r="11006" spans="1:17" ht="15">
      <c r="A11006" t="s">
        <v>1328</v>
      </c>
      <c r="B11006" t="s">
        <v>1329</v>
      </c>
      <c r="C11006">
        <v>20204</v>
      </c>
      <c r="D11006">
        <v>20204096</v>
      </c>
      <c r="E11006" t="s">
        <v>1284</v>
      </c>
      <c r="F11006" s="18">
        <v>1</v>
      </c>
      <c r="G11006" s="18">
        <v>100</v>
      </c>
      <c r="L11006" t="s">
        <v>34</v>
      </c>
      <c r="M11006" t="s">
        <v>273</v>
      </c>
      <c r="N11006" t="s">
        <v>280</v>
      </c>
      <c r="O11006" t="s">
        <v>287</v>
      </c>
      <c r="P11006">
        <v>2801.1</v>
      </c>
      <c r="Q11006" t="s">
        <v>1285</v>
      </c>
    </row>
    <row r="11007" spans="1:17" ht="15">
      <c r="A11007" t="s">
        <v>1328</v>
      </c>
      <c r="B11007" t="s">
        <v>1329</v>
      </c>
      <c r="C11007">
        <v>20204</v>
      </c>
      <c r="D11007">
        <v>20204095</v>
      </c>
      <c r="E11007" t="s">
        <v>1284</v>
      </c>
      <c r="F11007" s="18">
        <v>2</v>
      </c>
      <c r="G11007" s="18" t="s">
        <v>279</v>
      </c>
      <c r="L11007" t="s">
        <v>34</v>
      </c>
      <c r="M11007" t="s">
        <v>273</v>
      </c>
      <c r="N11007" t="s">
        <v>280</v>
      </c>
      <c r="O11007" t="s">
        <v>281</v>
      </c>
      <c r="P11007">
        <v>3546.72</v>
      </c>
      <c r="Q11007" t="s">
        <v>1286</v>
      </c>
    </row>
    <row r="11008" spans="1:17" ht="15">
      <c r="A11008" t="s">
        <v>1328</v>
      </c>
      <c r="B11008" t="s">
        <v>1329</v>
      </c>
      <c r="C11008">
        <v>20204</v>
      </c>
      <c r="D11008">
        <v>20204094</v>
      </c>
      <c r="E11008" t="s">
        <v>1284</v>
      </c>
      <c r="F11008" s="18">
        <v>3</v>
      </c>
      <c r="G11008" s="18" t="s">
        <v>32</v>
      </c>
      <c r="L11008" t="s">
        <v>34</v>
      </c>
      <c r="M11008" t="s">
        <v>273</v>
      </c>
      <c r="N11008" t="s">
        <v>280</v>
      </c>
      <c r="O11008" t="s">
        <v>37</v>
      </c>
      <c r="P11008">
        <v>4292.34</v>
      </c>
      <c r="Q11008" t="s">
        <v>1287</v>
      </c>
    </row>
    <row r="11009" spans="1:17" ht="15">
      <c r="A11009" t="s">
        <v>1328</v>
      </c>
      <c r="B11009" t="s">
        <v>1329</v>
      </c>
      <c r="C11009">
        <v>20204</v>
      </c>
      <c r="D11009">
        <v>20204093</v>
      </c>
      <c r="E11009" t="s">
        <v>1288</v>
      </c>
      <c r="F11009" s="18">
        <v>1</v>
      </c>
      <c r="G11009" s="18">
        <v>100</v>
      </c>
      <c r="L11009" t="s">
        <v>34</v>
      </c>
      <c r="M11009" t="s">
        <v>273</v>
      </c>
      <c r="N11009" t="s">
        <v>280</v>
      </c>
      <c r="O11009" t="s">
        <v>287</v>
      </c>
      <c r="P11009">
        <v>1506.18</v>
      </c>
      <c r="Q11009" t="s">
        <v>1289</v>
      </c>
    </row>
    <row r="11010" spans="1:17" ht="15">
      <c r="A11010" t="s">
        <v>1328</v>
      </c>
      <c r="B11010" t="s">
        <v>1329</v>
      </c>
      <c r="C11010">
        <v>20204</v>
      </c>
      <c r="D11010">
        <v>20204092</v>
      </c>
      <c r="E11010" t="s">
        <v>1288</v>
      </c>
      <c r="F11010" s="18">
        <v>2</v>
      </c>
      <c r="G11010" s="18" t="s">
        <v>279</v>
      </c>
      <c r="L11010" t="s">
        <v>34</v>
      </c>
      <c r="M11010" t="s">
        <v>273</v>
      </c>
      <c r="N11010" t="s">
        <v>280</v>
      </c>
      <c r="O11010" t="s">
        <v>281</v>
      </c>
      <c r="P11010">
        <v>1876.46</v>
      </c>
      <c r="Q11010" t="s">
        <v>1290</v>
      </c>
    </row>
    <row r="11011" spans="1:17" ht="15">
      <c r="A11011" t="s">
        <v>1328</v>
      </c>
      <c r="B11011" t="s">
        <v>1329</v>
      </c>
      <c r="C11011">
        <v>20204</v>
      </c>
      <c r="D11011">
        <v>20204091</v>
      </c>
      <c r="E11011" t="s">
        <v>1288</v>
      </c>
      <c r="F11011" s="18">
        <v>3</v>
      </c>
      <c r="G11011" s="18" t="s">
        <v>32</v>
      </c>
      <c r="L11011" t="s">
        <v>34</v>
      </c>
      <c r="M11011" t="s">
        <v>273</v>
      </c>
      <c r="N11011" t="s">
        <v>280</v>
      </c>
      <c r="O11011" t="s">
        <v>37</v>
      </c>
      <c r="P11011">
        <v>2246.71</v>
      </c>
      <c r="Q11011" t="s">
        <v>1291</v>
      </c>
    </row>
    <row r="11012" spans="1:17" ht="15">
      <c r="A11012" t="s">
        <v>1328</v>
      </c>
      <c r="B11012" t="s">
        <v>1329</v>
      </c>
      <c r="C11012">
        <v>20204</v>
      </c>
      <c r="D11012">
        <v>20204090</v>
      </c>
      <c r="E11012" t="s">
        <v>1292</v>
      </c>
      <c r="F11012" s="18">
        <v>1</v>
      </c>
      <c r="G11012" s="18">
        <v>100</v>
      </c>
      <c r="L11012" t="s">
        <v>34</v>
      </c>
      <c r="M11012" t="s">
        <v>273</v>
      </c>
      <c r="N11012" t="s">
        <v>280</v>
      </c>
      <c r="O11012" t="s">
        <v>287</v>
      </c>
      <c r="P11012">
        <v>1281.27</v>
      </c>
      <c r="Q11012" t="s">
        <v>1293</v>
      </c>
    </row>
    <row r="11013" spans="1:17" ht="15">
      <c r="A11013" t="s">
        <v>1328</v>
      </c>
      <c r="B11013" t="s">
        <v>1329</v>
      </c>
      <c r="C11013">
        <v>20204</v>
      </c>
      <c r="D11013">
        <v>20204089</v>
      </c>
      <c r="E11013" t="s">
        <v>1292</v>
      </c>
      <c r="F11013" s="18">
        <v>2</v>
      </c>
      <c r="G11013" s="18" t="s">
        <v>279</v>
      </c>
      <c r="L11013" t="s">
        <v>34</v>
      </c>
      <c r="M11013" t="s">
        <v>273</v>
      </c>
      <c r="N11013" t="s">
        <v>280</v>
      </c>
      <c r="O11013" t="s">
        <v>281</v>
      </c>
      <c r="P11013">
        <v>1598.85</v>
      </c>
      <c r="Q11013" t="s">
        <v>1294</v>
      </c>
    </row>
    <row r="11014" spans="1:17" ht="15">
      <c r="A11014" t="s">
        <v>1328</v>
      </c>
      <c r="B11014" t="s">
        <v>1329</v>
      </c>
      <c r="C11014">
        <v>20204</v>
      </c>
      <c r="D11014">
        <v>20204088</v>
      </c>
      <c r="E11014" t="s">
        <v>1292</v>
      </c>
      <c r="F11014" s="18">
        <v>3</v>
      </c>
      <c r="G11014" s="18" t="s">
        <v>32</v>
      </c>
      <c r="L11014" t="s">
        <v>34</v>
      </c>
      <c r="M11014" t="s">
        <v>273</v>
      </c>
      <c r="N11014" t="s">
        <v>280</v>
      </c>
      <c r="O11014" t="s">
        <v>37</v>
      </c>
      <c r="P11014">
        <v>1916.48</v>
      </c>
      <c r="Q11014" t="s">
        <v>1295</v>
      </c>
    </row>
    <row r="11015" spans="1:17" ht="15">
      <c r="A11015" t="s">
        <v>1328</v>
      </c>
      <c r="B11015" t="s">
        <v>1329</v>
      </c>
      <c r="C11015">
        <v>20204</v>
      </c>
      <c r="D11015">
        <v>20204087</v>
      </c>
      <c r="E11015" t="s">
        <v>1296</v>
      </c>
      <c r="F11015" s="18">
        <v>1</v>
      </c>
      <c r="G11015" s="18">
        <v>100</v>
      </c>
      <c r="L11015" t="s">
        <v>34</v>
      </c>
      <c r="M11015" t="s">
        <v>273</v>
      </c>
      <c r="N11015" t="s">
        <v>280</v>
      </c>
      <c r="O11015" t="s">
        <v>287</v>
      </c>
      <c r="P11015">
        <v>797.79</v>
      </c>
      <c r="Q11015" t="s">
        <v>1297</v>
      </c>
    </row>
    <row r="11016" spans="1:17" ht="15">
      <c r="A11016" t="s">
        <v>1328</v>
      </c>
      <c r="B11016" t="s">
        <v>1329</v>
      </c>
      <c r="C11016">
        <v>20204</v>
      </c>
      <c r="D11016">
        <v>20204086</v>
      </c>
      <c r="E11016" t="s">
        <v>1296</v>
      </c>
      <c r="F11016" s="18">
        <v>2</v>
      </c>
      <c r="G11016" s="18" t="s">
        <v>279</v>
      </c>
      <c r="L11016" t="s">
        <v>34</v>
      </c>
      <c r="M11016" t="s">
        <v>273</v>
      </c>
      <c r="N11016" t="s">
        <v>280</v>
      </c>
      <c r="O11016" t="s">
        <v>281</v>
      </c>
      <c r="P11016">
        <v>984.19</v>
      </c>
      <c r="Q11016" t="s">
        <v>1298</v>
      </c>
    </row>
    <row r="11017" spans="1:17" ht="15">
      <c r="A11017" t="s">
        <v>1328</v>
      </c>
      <c r="B11017" t="s">
        <v>1329</v>
      </c>
      <c r="C11017">
        <v>20204</v>
      </c>
      <c r="D11017">
        <v>20204085</v>
      </c>
      <c r="E11017" t="s">
        <v>1296</v>
      </c>
      <c r="F11017" s="18">
        <v>3</v>
      </c>
      <c r="G11017" s="18" t="s">
        <v>32</v>
      </c>
      <c r="L11017" t="s">
        <v>34</v>
      </c>
      <c r="M11017" t="s">
        <v>273</v>
      </c>
      <c r="N11017" t="s">
        <v>280</v>
      </c>
      <c r="O11017" t="s">
        <v>37</v>
      </c>
      <c r="P11017">
        <v>1170.5899999999999</v>
      </c>
      <c r="Q11017" t="s">
        <v>1299</v>
      </c>
    </row>
    <row r="11018" spans="1:17" ht="15">
      <c r="A11018" t="s">
        <v>1328</v>
      </c>
      <c r="B11018" t="s">
        <v>1329</v>
      </c>
      <c r="C11018">
        <v>20204</v>
      </c>
      <c r="D11018">
        <v>20204084</v>
      </c>
      <c r="E11018" t="s">
        <v>1300</v>
      </c>
      <c r="F11018" s="18">
        <v>1</v>
      </c>
      <c r="G11018" s="18">
        <v>100</v>
      </c>
      <c r="L11018" t="s">
        <v>34</v>
      </c>
      <c r="M11018" t="s">
        <v>273</v>
      </c>
      <c r="N11018" t="s">
        <v>280</v>
      </c>
      <c r="O11018" t="s">
        <v>287</v>
      </c>
      <c r="P11018">
        <v>678.5</v>
      </c>
      <c r="Q11018" t="s">
        <v>1301</v>
      </c>
    </row>
    <row r="11019" spans="1:17" ht="15">
      <c r="A11019" t="s">
        <v>1328</v>
      </c>
      <c r="B11019" t="s">
        <v>1329</v>
      </c>
      <c r="C11019">
        <v>20204</v>
      </c>
      <c r="D11019">
        <v>20204083</v>
      </c>
      <c r="E11019" t="s">
        <v>1300</v>
      </c>
      <c r="F11019" s="18">
        <v>2</v>
      </c>
      <c r="G11019" s="18" t="s">
        <v>279</v>
      </c>
      <c r="L11019" t="s">
        <v>34</v>
      </c>
      <c r="M11019" t="s">
        <v>273</v>
      </c>
      <c r="N11019" t="s">
        <v>280</v>
      </c>
      <c r="O11019" t="s">
        <v>281</v>
      </c>
      <c r="P11019">
        <v>838.06</v>
      </c>
      <c r="Q11019" t="s">
        <v>1302</v>
      </c>
    </row>
    <row r="11020" spans="1:17" ht="15">
      <c r="A11020" t="s">
        <v>1328</v>
      </c>
      <c r="B11020" t="s">
        <v>1329</v>
      </c>
      <c r="C11020">
        <v>20204</v>
      </c>
      <c r="D11020">
        <v>20204082</v>
      </c>
      <c r="E11020" t="s">
        <v>1300</v>
      </c>
      <c r="F11020" s="18">
        <v>3</v>
      </c>
      <c r="G11020" s="18" t="s">
        <v>32</v>
      </c>
      <c r="L11020" t="s">
        <v>34</v>
      </c>
      <c r="M11020" t="s">
        <v>273</v>
      </c>
      <c r="N11020" t="s">
        <v>280</v>
      </c>
      <c r="O11020" t="s">
        <v>37</v>
      </c>
      <c r="P11020">
        <v>997.61</v>
      </c>
      <c r="Q11020" t="s">
        <v>1303</v>
      </c>
    </row>
    <row r="11021" spans="1:17" ht="15">
      <c r="A11021" t="s">
        <v>1328</v>
      </c>
      <c r="B11021" t="s">
        <v>1329</v>
      </c>
      <c r="C11021">
        <v>20204</v>
      </c>
      <c r="D11021">
        <v>20204081</v>
      </c>
      <c r="E11021" t="s">
        <v>1263</v>
      </c>
      <c r="F11021" s="18">
        <v>3</v>
      </c>
      <c r="G11021" s="18" t="s">
        <v>32</v>
      </c>
      <c r="L11021" t="s">
        <v>34</v>
      </c>
      <c r="M11021" t="s">
        <v>273</v>
      </c>
      <c r="N11021" t="s">
        <v>1264</v>
      </c>
      <c r="O11021" t="s">
        <v>287</v>
      </c>
      <c r="P11021">
        <v>245.19</v>
      </c>
      <c r="Q11021" t="s">
        <v>1304</v>
      </c>
    </row>
    <row r="11022" spans="1:17" ht="15">
      <c r="A11022" t="s">
        <v>1328</v>
      </c>
      <c r="B11022" t="s">
        <v>1329</v>
      </c>
      <c r="C11022">
        <v>20204</v>
      </c>
      <c r="D11022">
        <v>20204080</v>
      </c>
      <c r="E11022" t="s">
        <v>1268</v>
      </c>
      <c r="F11022" s="18">
        <v>3</v>
      </c>
      <c r="G11022" s="18" t="s">
        <v>32</v>
      </c>
      <c r="L11022" t="s">
        <v>34</v>
      </c>
      <c r="M11022" t="s">
        <v>273</v>
      </c>
      <c r="N11022" t="s">
        <v>1264</v>
      </c>
      <c r="O11022" t="s">
        <v>287</v>
      </c>
      <c r="P11022">
        <v>285.42</v>
      </c>
      <c r="Q11022" t="s">
        <v>1305</v>
      </c>
    </row>
    <row r="11023" spans="1:17" ht="15">
      <c r="A11023" t="s">
        <v>1328</v>
      </c>
      <c r="B11023" t="s">
        <v>1329</v>
      </c>
      <c r="C11023">
        <v>20204</v>
      </c>
      <c r="D11023">
        <v>20204079</v>
      </c>
      <c r="E11023" t="s">
        <v>1272</v>
      </c>
      <c r="F11023" s="18">
        <v>3</v>
      </c>
      <c r="G11023" s="18" t="s">
        <v>32</v>
      </c>
      <c r="L11023" t="s">
        <v>34</v>
      </c>
      <c r="M11023" t="s">
        <v>273</v>
      </c>
      <c r="N11023" t="s">
        <v>280</v>
      </c>
      <c r="O11023" t="s">
        <v>287</v>
      </c>
      <c r="P11023">
        <v>1246.03</v>
      </c>
      <c r="Q11023" t="s">
        <v>1306</v>
      </c>
    </row>
    <row r="11024" spans="1:17" ht="15">
      <c r="A11024" t="s">
        <v>1328</v>
      </c>
      <c r="B11024" t="s">
        <v>1329</v>
      </c>
      <c r="C11024">
        <v>20204</v>
      </c>
      <c r="D11024">
        <v>20204078</v>
      </c>
      <c r="E11024" t="s">
        <v>1276</v>
      </c>
      <c r="F11024" s="18">
        <v>3</v>
      </c>
      <c r="G11024" s="18" t="s">
        <v>32</v>
      </c>
      <c r="L11024" t="s">
        <v>34</v>
      </c>
      <c r="M11024" t="s">
        <v>273</v>
      </c>
      <c r="N11024" t="s">
        <v>280</v>
      </c>
      <c r="O11024" t="s">
        <v>287</v>
      </c>
      <c r="P11024">
        <v>731.29</v>
      </c>
      <c r="Q11024" t="s">
        <v>1307</v>
      </c>
    </row>
    <row r="11025" spans="1:17" ht="15">
      <c r="A11025" t="s">
        <v>1328</v>
      </c>
      <c r="B11025" t="s">
        <v>1329</v>
      </c>
      <c r="C11025">
        <v>20204</v>
      </c>
      <c r="D11025">
        <v>20204077</v>
      </c>
      <c r="E11025" t="s">
        <v>1280</v>
      </c>
      <c r="F11025" s="18">
        <v>3</v>
      </c>
      <c r="G11025" s="18" t="s">
        <v>32</v>
      </c>
      <c r="L11025" t="s">
        <v>34</v>
      </c>
      <c r="M11025" t="s">
        <v>273</v>
      </c>
      <c r="N11025" t="s">
        <v>280</v>
      </c>
      <c r="O11025" t="s">
        <v>287</v>
      </c>
      <c r="P11025">
        <v>860.12</v>
      </c>
      <c r="Q11025" t="s">
        <v>1308</v>
      </c>
    </row>
    <row r="11026" spans="1:17" ht="15">
      <c r="A11026" t="s">
        <v>1328</v>
      </c>
      <c r="B11026" t="s">
        <v>1329</v>
      </c>
      <c r="C11026">
        <v>20204</v>
      </c>
      <c r="D11026">
        <v>20204076</v>
      </c>
      <c r="E11026" t="s">
        <v>1309</v>
      </c>
      <c r="F11026" s="18">
        <v>3</v>
      </c>
      <c r="G11026" s="18" t="s">
        <v>32</v>
      </c>
      <c r="L11026" t="s">
        <v>34</v>
      </c>
      <c r="M11026" t="s">
        <v>273</v>
      </c>
      <c r="N11026" t="s">
        <v>297</v>
      </c>
      <c r="O11026" t="s">
        <v>287</v>
      </c>
      <c r="P11026">
        <v>259.42</v>
      </c>
      <c r="Q11026" t="s">
        <v>1310</v>
      </c>
    </row>
    <row r="11027" spans="1:17" ht="15">
      <c r="A11027" t="s">
        <v>1328</v>
      </c>
      <c r="B11027" t="s">
        <v>1329</v>
      </c>
      <c r="C11027">
        <v>20204</v>
      </c>
      <c r="D11027">
        <v>20204075</v>
      </c>
      <c r="E11027" t="s">
        <v>1284</v>
      </c>
      <c r="F11027" s="18">
        <v>3</v>
      </c>
      <c r="G11027" s="18" t="s">
        <v>32</v>
      </c>
      <c r="L11027" t="s">
        <v>34</v>
      </c>
      <c r="M11027" t="s">
        <v>273</v>
      </c>
      <c r="N11027" t="s">
        <v>280</v>
      </c>
      <c r="O11027" t="s">
        <v>287</v>
      </c>
      <c r="P11027">
        <v>1505.44</v>
      </c>
      <c r="Q11027" t="s">
        <v>1311</v>
      </c>
    </row>
    <row r="11028" spans="1:17" ht="15">
      <c r="A11028" t="s">
        <v>1328</v>
      </c>
      <c r="B11028" t="s">
        <v>1329</v>
      </c>
      <c r="C11028">
        <v>20204</v>
      </c>
      <c r="D11028">
        <v>20204074</v>
      </c>
      <c r="E11028" t="s">
        <v>1244</v>
      </c>
      <c r="F11028" s="18">
        <v>3</v>
      </c>
      <c r="G11028" s="18" t="s">
        <v>32</v>
      </c>
      <c r="L11028" t="s">
        <v>34</v>
      </c>
      <c r="M11028" t="s">
        <v>273</v>
      </c>
      <c r="N11028" t="s">
        <v>297</v>
      </c>
      <c r="O11028" t="s">
        <v>287</v>
      </c>
      <c r="P11028">
        <v>376.91</v>
      </c>
      <c r="Q11028" t="s">
        <v>1312</v>
      </c>
    </row>
    <row r="11029" spans="1:17" ht="15">
      <c r="A11029" t="s">
        <v>1328</v>
      </c>
      <c r="B11029" t="s">
        <v>1329</v>
      </c>
      <c r="C11029">
        <v>20204</v>
      </c>
      <c r="D11029">
        <v>20204073</v>
      </c>
      <c r="E11029" t="s">
        <v>1248</v>
      </c>
      <c r="F11029" s="18">
        <v>3</v>
      </c>
      <c r="G11029" s="18" t="s">
        <v>32</v>
      </c>
      <c r="L11029" t="s">
        <v>34</v>
      </c>
      <c r="M11029" t="s">
        <v>273</v>
      </c>
      <c r="N11029" t="s">
        <v>297</v>
      </c>
      <c r="O11029" t="s">
        <v>287</v>
      </c>
      <c r="P11029">
        <v>322</v>
      </c>
      <c r="Q11029" t="s">
        <v>1313</v>
      </c>
    </row>
    <row r="11030" spans="1:17" ht="15">
      <c r="A11030" t="s">
        <v>1328</v>
      </c>
      <c r="B11030" t="s">
        <v>1329</v>
      </c>
      <c r="C11030">
        <v>20204</v>
      </c>
      <c r="D11030">
        <v>20204072</v>
      </c>
      <c r="E11030" t="s">
        <v>1288</v>
      </c>
      <c r="F11030" s="18">
        <v>3</v>
      </c>
      <c r="G11030" s="18" t="s">
        <v>32</v>
      </c>
      <c r="L11030" t="s">
        <v>34</v>
      </c>
      <c r="M11030" t="s">
        <v>273</v>
      </c>
      <c r="N11030" t="s">
        <v>280</v>
      </c>
      <c r="O11030" t="s">
        <v>287</v>
      </c>
      <c r="P11030">
        <v>784.77</v>
      </c>
      <c r="Q11030" t="s">
        <v>1314</v>
      </c>
    </row>
    <row r="11031" spans="1:17" ht="15">
      <c r="A11031" t="s">
        <v>1328</v>
      </c>
      <c r="B11031" t="s">
        <v>1329</v>
      </c>
      <c r="C11031">
        <v>20204</v>
      </c>
      <c r="D11031">
        <v>20204071</v>
      </c>
      <c r="E11031" t="s">
        <v>1292</v>
      </c>
      <c r="F11031" s="18">
        <v>3</v>
      </c>
      <c r="G11031" s="18" t="s">
        <v>32</v>
      </c>
      <c r="L11031" t="s">
        <v>34</v>
      </c>
      <c r="M11031" t="s">
        <v>273</v>
      </c>
      <c r="N11031" t="s">
        <v>280</v>
      </c>
      <c r="O11031" t="s">
        <v>287</v>
      </c>
      <c r="P11031">
        <v>669.67</v>
      </c>
      <c r="Q11031" t="s">
        <v>1315</v>
      </c>
    </row>
    <row r="11032" spans="1:17" ht="15">
      <c r="A11032" t="s">
        <v>1328</v>
      </c>
      <c r="B11032" t="s">
        <v>1329</v>
      </c>
      <c r="C11032">
        <v>20204</v>
      </c>
      <c r="D11032">
        <v>20204070</v>
      </c>
      <c r="E11032" t="s">
        <v>1296</v>
      </c>
      <c r="F11032" s="18">
        <v>3</v>
      </c>
      <c r="G11032" s="18" t="s">
        <v>32</v>
      </c>
      <c r="L11032" t="s">
        <v>34</v>
      </c>
      <c r="M11032" t="s">
        <v>273</v>
      </c>
      <c r="N11032" t="s">
        <v>280</v>
      </c>
      <c r="O11032" t="s">
        <v>287</v>
      </c>
      <c r="P11032">
        <v>407.81</v>
      </c>
      <c r="Q11032" t="s">
        <v>1316</v>
      </c>
    </row>
    <row r="11033" spans="1:17" ht="15">
      <c r="A11033" t="s">
        <v>1328</v>
      </c>
      <c r="B11033" t="s">
        <v>1329</v>
      </c>
      <c r="C11033">
        <v>20204</v>
      </c>
      <c r="D11033">
        <v>20204069</v>
      </c>
      <c r="E11033" t="s">
        <v>1300</v>
      </c>
      <c r="F11033" s="18">
        <v>3</v>
      </c>
      <c r="G11033" s="18" t="s">
        <v>32</v>
      </c>
      <c r="L11033" t="s">
        <v>34</v>
      </c>
      <c r="M11033" t="s">
        <v>273</v>
      </c>
      <c r="N11033" t="s">
        <v>280</v>
      </c>
      <c r="O11033" t="s">
        <v>287</v>
      </c>
      <c r="P11033">
        <v>347.67</v>
      </c>
      <c r="Q11033" t="s">
        <v>1317</v>
      </c>
    </row>
    <row r="11034" spans="1:17" ht="15">
      <c r="A11034" t="s">
        <v>1328</v>
      </c>
      <c r="B11034" t="s">
        <v>1329</v>
      </c>
      <c r="C11034">
        <v>20204</v>
      </c>
      <c r="D11034">
        <v>20204068</v>
      </c>
      <c r="E11034" t="s">
        <v>1226</v>
      </c>
      <c r="F11034" s="18">
        <v>3</v>
      </c>
      <c r="G11034" s="18" t="s">
        <v>32</v>
      </c>
      <c r="L11034" t="s">
        <v>34</v>
      </c>
      <c r="M11034" t="s">
        <v>35</v>
      </c>
      <c r="N11034" t="s">
        <v>284</v>
      </c>
      <c r="O11034" t="s">
        <v>37</v>
      </c>
      <c r="P11034">
        <v>588.11</v>
      </c>
      <c r="Q11034" t="s">
        <v>1227</v>
      </c>
    </row>
    <row r="11035" spans="1:17" ht="15">
      <c r="A11035" t="s">
        <v>1328</v>
      </c>
      <c r="B11035" t="s">
        <v>1329</v>
      </c>
      <c r="C11035">
        <v>20204</v>
      </c>
      <c r="D11035">
        <v>20204067</v>
      </c>
      <c r="E11035" t="s">
        <v>1226</v>
      </c>
      <c r="F11035" s="18">
        <v>1</v>
      </c>
      <c r="G11035" s="18">
        <v>100</v>
      </c>
      <c r="L11035" t="s">
        <v>34</v>
      </c>
      <c r="M11035" t="s">
        <v>35</v>
      </c>
      <c r="N11035" t="s">
        <v>284</v>
      </c>
      <c r="O11035" t="s">
        <v>287</v>
      </c>
      <c r="P11035">
        <v>196.04</v>
      </c>
      <c r="Q11035" t="s">
        <v>1228</v>
      </c>
    </row>
    <row r="11036" spans="1:17" ht="15">
      <c r="A11036" t="s">
        <v>1328</v>
      </c>
      <c r="B11036" t="s">
        <v>1329</v>
      </c>
      <c r="C11036">
        <v>20204</v>
      </c>
      <c r="D11036">
        <v>20204066</v>
      </c>
      <c r="E11036" t="s">
        <v>1229</v>
      </c>
      <c r="F11036" s="18">
        <v>3</v>
      </c>
      <c r="G11036" s="18" t="s">
        <v>32</v>
      </c>
      <c r="L11036" t="s">
        <v>34</v>
      </c>
      <c r="M11036" t="s">
        <v>35</v>
      </c>
      <c r="N11036" t="s">
        <v>284</v>
      </c>
      <c r="O11036" t="s">
        <v>37</v>
      </c>
      <c r="P11036">
        <v>619.21</v>
      </c>
      <c r="Q11036" t="s">
        <v>1230</v>
      </c>
    </row>
    <row r="11037" spans="1:17" ht="15">
      <c r="A11037" t="s">
        <v>1328</v>
      </c>
      <c r="B11037" t="s">
        <v>1329</v>
      </c>
      <c r="C11037">
        <v>20204</v>
      </c>
      <c r="D11037">
        <v>20204065</v>
      </c>
      <c r="E11037" t="s">
        <v>1229</v>
      </c>
      <c r="F11037" s="18">
        <v>1</v>
      </c>
      <c r="G11037" s="18">
        <v>100</v>
      </c>
      <c r="L11037" t="s">
        <v>34</v>
      </c>
      <c r="M11037" t="s">
        <v>35</v>
      </c>
      <c r="N11037" t="s">
        <v>284</v>
      </c>
      <c r="O11037" t="s">
        <v>287</v>
      </c>
      <c r="P11037">
        <v>206.4</v>
      </c>
      <c r="Q11037" t="s">
        <v>1231</v>
      </c>
    </row>
    <row r="11038" spans="1:17" ht="15">
      <c r="A11038" t="s">
        <v>1328</v>
      </c>
      <c r="B11038" t="s">
        <v>1329</v>
      </c>
      <c r="C11038">
        <v>20204</v>
      </c>
      <c r="D11038">
        <v>20204064</v>
      </c>
      <c r="E11038" t="s">
        <v>1232</v>
      </c>
      <c r="F11038" s="18">
        <v>3</v>
      </c>
      <c r="G11038" s="18" t="s">
        <v>32</v>
      </c>
      <c r="L11038" t="s">
        <v>34</v>
      </c>
      <c r="M11038" t="s">
        <v>35</v>
      </c>
      <c r="N11038" t="s">
        <v>284</v>
      </c>
      <c r="O11038" t="s">
        <v>37</v>
      </c>
      <c r="P11038">
        <v>2237.85</v>
      </c>
      <c r="Q11038" t="s">
        <v>1233</v>
      </c>
    </row>
    <row r="11039" spans="1:17" ht="15">
      <c r="A11039" t="s">
        <v>1328</v>
      </c>
      <c r="B11039" t="s">
        <v>1329</v>
      </c>
      <c r="C11039">
        <v>20204</v>
      </c>
      <c r="D11039">
        <v>20204063</v>
      </c>
      <c r="E11039" t="s">
        <v>1232</v>
      </c>
      <c r="F11039" s="18">
        <v>1</v>
      </c>
      <c r="G11039" s="18">
        <v>100</v>
      </c>
      <c r="L11039" t="s">
        <v>34</v>
      </c>
      <c r="M11039" t="s">
        <v>35</v>
      </c>
      <c r="N11039" t="s">
        <v>284</v>
      </c>
      <c r="O11039" t="s">
        <v>287</v>
      </c>
      <c r="P11039">
        <v>745.93</v>
      </c>
      <c r="Q11039" t="s">
        <v>1234</v>
      </c>
    </row>
    <row r="11040" spans="1:17" ht="15">
      <c r="A11040" t="s">
        <v>1328</v>
      </c>
      <c r="B11040" t="s">
        <v>1329</v>
      </c>
      <c r="C11040">
        <v>20204</v>
      </c>
      <c r="D11040">
        <v>20204062</v>
      </c>
      <c r="E11040" t="s">
        <v>1235</v>
      </c>
      <c r="F11040" s="18">
        <v>3</v>
      </c>
      <c r="G11040" s="18" t="s">
        <v>32</v>
      </c>
      <c r="L11040" t="s">
        <v>34</v>
      </c>
      <c r="M11040" t="s">
        <v>35</v>
      </c>
      <c r="N11040" t="s">
        <v>284</v>
      </c>
      <c r="O11040" t="s">
        <v>37</v>
      </c>
      <c r="P11040">
        <v>1225.68</v>
      </c>
      <c r="Q11040" t="s">
        <v>1236</v>
      </c>
    </row>
    <row r="11041" spans="1:17" ht="15">
      <c r="A11041" t="s">
        <v>1328</v>
      </c>
      <c r="B11041" t="s">
        <v>1329</v>
      </c>
      <c r="C11041">
        <v>20204</v>
      </c>
      <c r="D11041">
        <v>20204061</v>
      </c>
      <c r="E11041" t="s">
        <v>1235</v>
      </c>
      <c r="F11041" s="18">
        <v>1</v>
      </c>
      <c r="G11041" s="18">
        <v>100</v>
      </c>
      <c r="L11041" t="s">
        <v>34</v>
      </c>
      <c r="M11041" t="s">
        <v>35</v>
      </c>
      <c r="N11041" t="s">
        <v>284</v>
      </c>
      <c r="O11041" t="s">
        <v>287</v>
      </c>
      <c r="P11041">
        <v>408.57</v>
      </c>
      <c r="Q11041" t="s">
        <v>1237</v>
      </c>
    </row>
    <row r="11042" spans="1:17" ht="15">
      <c r="A11042" t="s">
        <v>1328</v>
      </c>
      <c r="B11042" t="s">
        <v>1329</v>
      </c>
      <c r="C11042">
        <v>20204</v>
      </c>
      <c r="D11042">
        <v>20204060</v>
      </c>
      <c r="E11042" t="s">
        <v>1238</v>
      </c>
      <c r="F11042" s="18">
        <v>3</v>
      </c>
      <c r="G11042" s="18" t="s">
        <v>32</v>
      </c>
      <c r="L11042" t="s">
        <v>34</v>
      </c>
      <c r="M11042" t="s">
        <v>35</v>
      </c>
      <c r="N11042" t="s">
        <v>284</v>
      </c>
      <c r="O11042" t="s">
        <v>37</v>
      </c>
      <c r="P11042">
        <v>1289.26</v>
      </c>
      <c r="Q11042" t="s">
        <v>1239</v>
      </c>
    </row>
    <row r="11043" spans="1:17" ht="15">
      <c r="A11043" t="s">
        <v>1328</v>
      </c>
      <c r="B11043" t="s">
        <v>1329</v>
      </c>
      <c r="C11043">
        <v>20204</v>
      </c>
      <c r="D11043">
        <v>20204059</v>
      </c>
      <c r="E11043" t="s">
        <v>1238</v>
      </c>
      <c r="F11043" s="18">
        <v>1</v>
      </c>
      <c r="G11043" s="18">
        <v>100</v>
      </c>
      <c r="L11043" t="s">
        <v>34</v>
      </c>
      <c r="M11043" t="s">
        <v>35</v>
      </c>
      <c r="N11043" t="s">
        <v>284</v>
      </c>
      <c r="O11043" t="s">
        <v>287</v>
      </c>
      <c r="P11043">
        <v>429.75</v>
      </c>
      <c r="Q11043" t="s">
        <v>1240</v>
      </c>
    </row>
    <row r="11044" spans="1:17" ht="15">
      <c r="A11044" t="s">
        <v>1328</v>
      </c>
      <c r="B11044" t="s">
        <v>1329</v>
      </c>
      <c r="C11044">
        <v>20204</v>
      </c>
      <c r="D11044">
        <v>20204058</v>
      </c>
      <c r="E11044" t="s">
        <v>1241</v>
      </c>
      <c r="F11044" s="18">
        <v>3</v>
      </c>
      <c r="G11044" s="18" t="s">
        <v>32</v>
      </c>
      <c r="L11044" t="s">
        <v>34</v>
      </c>
      <c r="M11044" t="s">
        <v>35</v>
      </c>
      <c r="N11044" t="s">
        <v>284</v>
      </c>
      <c r="O11044" t="s">
        <v>37</v>
      </c>
      <c r="P11044">
        <v>2825.95</v>
      </c>
      <c r="Q11044" t="s">
        <v>1242</v>
      </c>
    </row>
    <row r="11045" spans="1:17" ht="15">
      <c r="A11045" t="s">
        <v>1328</v>
      </c>
      <c r="B11045" t="s">
        <v>1329</v>
      </c>
      <c r="C11045">
        <v>20204</v>
      </c>
      <c r="D11045">
        <v>20204057</v>
      </c>
      <c r="E11045" t="s">
        <v>1241</v>
      </c>
      <c r="F11045" s="18">
        <v>1</v>
      </c>
      <c r="G11045" s="18">
        <v>100</v>
      </c>
      <c r="L11045" t="s">
        <v>34</v>
      </c>
      <c r="M11045" t="s">
        <v>35</v>
      </c>
      <c r="N11045" t="s">
        <v>284</v>
      </c>
      <c r="O11045" t="s">
        <v>287</v>
      </c>
      <c r="P11045">
        <v>941.97</v>
      </c>
      <c r="Q11045" t="s">
        <v>1243</v>
      </c>
    </row>
    <row r="11046" spans="1:17" ht="15">
      <c r="A11046" t="s">
        <v>1328</v>
      </c>
      <c r="B11046" t="s">
        <v>1329</v>
      </c>
      <c r="C11046">
        <v>20204</v>
      </c>
      <c r="D11046">
        <v>20204056</v>
      </c>
      <c r="E11046" t="s">
        <v>1244</v>
      </c>
      <c r="F11046" s="18">
        <v>3</v>
      </c>
      <c r="G11046" s="18" t="s">
        <v>32</v>
      </c>
      <c r="L11046" t="s">
        <v>34</v>
      </c>
      <c r="M11046" t="s">
        <v>35</v>
      </c>
      <c r="N11046" t="s">
        <v>297</v>
      </c>
      <c r="O11046" t="s">
        <v>37</v>
      </c>
      <c r="P11046">
        <v>1001.14</v>
      </c>
      <c r="Q11046" t="s">
        <v>1245</v>
      </c>
    </row>
    <row r="11047" spans="1:17" ht="15">
      <c r="A11047" t="s">
        <v>1328</v>
      </c>
      <c r="B11047" t="s">
        <v>1329</v>
      </c>
      <c r="C11047">
        <v>20204</v>
      </c>
      <c r="D11047">
        <v>20204055</v>
      </c>
      <c r="E11047" t="s">
        <v>1244</v>
      </c>
      <c r="F11047" s="18">
        <v>2</v>
      </c>
      <c r="G11047" s="18" t="s">
        <v>279</v>
      </c>
      <c r="L11047" t="s">
        <v>34</v>
      </c>
      <c r="M11047" t="s">
        <v>35</v>
      </c>
      <c r="N11047" t="s">
        <v>297</v>
      </c>
      <c r="O11047" t="s">
        <v>281</v>
      </c>
      <c r="P11047">
        <v>830.08</v>
      </c>
      <c r="Q11047" t="s">
        <v>1246</v>
      </c>
    </row>
    <row r="11048" spans="1:17" ht="15">
      <c r="A11048" t="s">
        <v>1328</v>
      </c>
      <c r="B11048" t="s">
        <v>1329</v>
      </c>
      <c r="C11048">
        <v>20204</v>
      </c>
      <c r="D11048">
        <v>20204054</v>
      </c>
      <c r="E11048" t="s">
        <v>1244</v>
      </c>
      <c r="F11048" s="18">
        <v>1</v>
      </c>
      <c r="G11048" s="18">
        <v>100</v>
      </c>
      <c r="L11048" t="s">
        <v>34</v>
      </c>
      <c r="M11048" t="s">
        <v>35</v>
      </c>
      <c r="N11048" t="s">
        <v>297</v>
      </c>
      <c r="O11048" t="s">
        <v>287</v>
      </c>
      <c r="P11048">
        <v>659.01</v>
      </c>
      <c r="Q11048" t="s">
        <v>1247</v>
      </c>
    </row>
    <row r="11049" spans="1:17" ht="15">
      <c r="A11049" t="s">
        <v>1328</v>
      </c>
      <c r="B11049" t="s">
        <v>1329</v>
      </c>
      <c r="C11049">
        <v>20204</v>
      </c>
      <c r="D11049">
        <v>20204053</v>
      </c>
      <c r="E11049" t="s">
        <v>1248</v>
      </c>
      <c r="F11049" s="18">
        <v>3</v>
      </c>
      <c r="G11049" s="18" t="s">
        <v>32</v>
      </c>
      <c r="L11049" t="s">
        <v>34</v>
      </c>
      <c r="M11049" t="s">
        <v>35</v>
      </c>
      <c r="N11049" t="s">
        <v>297</v>
      </c>
      <c r="O11049" t="s">
        <v>37</v>
      </c>
      <c r="P11049">
        <v>854.83</v>
      </c>
      <c r="Q11049" t="s">
        <v>1249</v>
      </c>
    </row>
    <row r="11050" spans="1:17" ht="15">
      <c r="A11050" t="s">
        <v>1328</v>
      </c>
      <c r="B11050" t="s">
        <v>1329</v>
      </c>
      <c r="C11050">
        <v>20204</v>
      </c>
      <c r="D11050">
        <v>20204052</v>
      </c>
      <c r="E11050" t="s">
        <v>1248</v>
      </c>
      <c r="F11050" s="18">
        <v>2</v>
      </c>
      <c r="G11050" s="18" t="s">
        <v>279</v>
      </c>
      <c r="L11050" t="s">
        <v>34</v>
      </c>
      <c r="M11050" t="s">
        <v>35</v>
      </c>
      <c r="N11050" t="s">
        <v>297</v>
      </c>
      <c r="O11050" t="s">
        <v>281</v>
      </c>
      <c r="P11050">
        <v>707.77</v>
      </c>
      <c r="Q11050" t="s">
        <v>1250</v>
      </c>
    </row>
    <row r="11051" spans="1:17" ht="15">
      <c r="A11051" t="s">
        <v>1328</v>
      </c>
      <c r="B11051" t="s">
        <v>1329</v>
      </c>
      <c r="C11051">
        <v>20204</v>
      </c>
      <c r="D11051">
        <v>20204051</v>
      </c>
      <c r="E11051" t="s">
        <v>1248</v>
      </c>
      <c r="F11051" s="18">
        <v>1</v>
      </c>
      <c r="G11051" s="18">
        <v>100</v>
      </c>
      <c r="L11051" t="s">
        <v>34</v>
      </c>
      <c r="M11051" t="s">
        <v>35</v>
      </c>
      <c r="N11051" t="s">
        <v>297</v>
      </c>
      <c r="O11051" t="s">
        <v>287</v>
      </c>
      <c r="P11051">
        <v>560.75</v>
      </c>
      <c r="Q11051" t="s">
        <v>1251</v>
      </c>
    </row>
    <row r="11052" spans="1:17" ht="15">
      <c r="A11052" t="s">
        <v>1328</v>
      </c>
      <c r="B11052" t="s">
        <v>1329</v>
      </c>
      <c r="C11052">
        <v>20204</v>
      </c>
      <c r="D11052">
        <v>20204050</v>
      </c>
      <c r="E11052" t="s">
        <v>1252</v>
      </c>
      <c r="F11052" s="18">
        <v>3</v>
      </c>
      <c r="G11052" s="18" t="s">
        <v>32</v>
      </c>
      <c r="L11052" t="s">
        <v>34</v>
      </c>
      <c r="M11052" t="s">
        <v>35</v>
      </c>
      <c r="N11052" t="s">
        <v>284</v>
      </c>
      <c r="O11052" t="s">
        <v>37</v>
      </c>
      <c r="P11052">
        <v>1381.17</v>
      </c>
      <c r="Q11052" t="s">
        <v>1253</v>
      </c>
    </row>
    <row r="11053" spans="1:17" ht="15">
      <c r="A11053" t="s">
        <v>1328</v>
      </c>
      <c r="B11053" t="s">
        <v>1329</v>
      </c>
      <c r="C11053">
        <v>20204</v>
      </c>
      <c r="D11053">
        <v>20204049</v>
      </c>
      <c r="E11053" t="s">
        <v>1252</v>
      </c>
      <c r="F11053" s="18">
        <v>1</v>
      </c>
      <c r="G11053" s="18">
        <v>100</v>
      </c>
      <c r="L11053" t="s">
        <v>34</v>
      </c>
      <c r="M11053" t="s">
        <v>35</v>
      </c>
      <c r="N11053" t="s">
        <v>284</v>
      </c>
      <c r="O11053" t="s">
        <v>287</v>
      </c>
      <c r="P11053">
        <v>460.37</v>
      </c>
      <c r="Q11053" t="s">
        <v>1254</v>
      </c>
    </row>
    <row r="11054" spans="1:17" ht="15">
      <c r="A11054" t="s">
        <v>1328</v>
      </c>
      <c r="B11054" t="s">
        <v>1329</v>
      </c>
      <c r="C11054">
        <v>20204</v>
      </c>
      <c r="D11054">
        <v>20204048</v>
      </c>
      <c r="E11054" t="s">
        <v>1255</v>
      </c>
      <c r="F11054" s="18">
        <v>3</v>
      </c>
      <c r="G11054" s="18" t="s">
        <v>32</v>
      </c>
      <c r="L11054" t="s">
        <v>34</v>
      </c>
      <c r="M11054" t="s">
        <v>35</v>
      </c>
      <c r="N11054" t="s">
        <v>284</v>
      </c>
      <c r="O11054" t="s">
        <v>37</v>
      </c>
      <c r="P11054">
        <v>1310.48</v>
      </c>
      <c r="Q11054" t="s">
        <v>1256</v>
      </c>
    </row>
    <row r="11055" spans="1:17" ht="15">
      <c r="A11055" t="s">
        <v>1328</v>
      </c>
      <c r="B11055" t="s">
        <v>1329</v>
      </c>
      <c r="C11055">
        <v>20204</v>
      </c>
      <c r="D11055">
        <v>20204047</v>
      </c>
      <c r="E11055" t="s">
        <v>1255</v>
      </c>
      <c r="F11055" s="18">
        <v>1</v>
      </c>
      <c r="G11055" s="18">
        <v>100</v>
      </c>
      <c r="L11055" t="s">
        <v>34</v>
      </c>
      <c r="M11055" t="s">
        <v>35</v>
      </c>
      <c r="N11055" t="s">
        <v>284</v>
      </c>
      <c r="O11055" t="s">
        <v>287</v>
      </c>
      <c r="P11055">
        <v>436.81</v>
      </c>
      <c r="Q11055" t="s">
        <v>1257</v>
      </c>
    </row>
    <row r="11056" spans="1:17" ht="15">
      <c r="A11056" t="s">
        <v>1328</v>
      </c>
      <c r="B11056" t="s">
        <v>1329</v>
      </c>
      <c r="C11056">
        <v>20204</v>
      </c>
      <c r="D11056">
        <v>20204046</v>
      </c>
      <c r="E11056" t="s">
        <v>1258</v>
      </c>
      <c r="F11056" s="18">
        <v>3</v>
      </c>
      <c r="G11056" s="18" t="s">
        <v>32</v>
      </c>
      <c r="L11056" t="s">
        <v>34</v>
      </c>
      <c r="M11056" t="s">
        <v>35</v>
      </c>
      <c r="N11056" t="s">
        <v>284</v>
      </c>
      <c r="O11056" t="s">
        <v>37</v>
      </c>
      <c r="P11056">
        <v>579.59</v>
      </c>
      <c r="Q11056" t="s">
        <v>1259</v>
      </c>
    </row>
    <row r="11057" spans="1:17" ht="15">
      <c r="A11057" t="s">
        <v>1328</v>
      </c>
      <c r="B11057" t="s">
        <v>1329</v>
      </c>
      <c r="C11057">
        <v>20204</v>
      </c>
      <c r="D11057">
        <v>20204045</v>
      </c>
      <c r="E11057" t="s">
        <v>1260</v>
      </c>
      <c r="F11057" s="18">
        <v>3</v>
      </c>
      <c r="G11057" s="18" t="s">
        <v>32</v>
      </c>
      <c r="L11057" t="s">
        <v>34</v>
      </c>
      <c r="M11057" t="s">
        <v>35</v>
      </c>
      <c r="N11057" t="s">
        <v>284</v>
      </c>
      <c r="O11057" t="s">
        <v>37</v>
      </c>
      <c r="P11057">
        <v>549.94000000000005</v>
      </c>
      <c r="Q11057" t="s">
        <v>1261</v>
      </c>
    </row>
    <row r="11058" spans="1:17" ht="15">
      <c r="A11058" t="s">
        <v>1328</v>
      </c>
      <c r="B11058" t="s">
        <v>1329</v>
      </c>
      <c r="C11058">
        <v>20204</v>
      </c>
      <c r="D11058">
        <v>20204044</v>
      </c>
      <c r="E11058" t="s">
        <v>1260</v>
      </c>
      <c r="F11058" s="18">
        <v>1</v>
      </c>
      <c r="G11058" s="18">
        <v>100</v>
      </c>
      <c r="L11058" t="s">
        <v>34</v>
      </c>
      <c r="M11058" t="s">
        <v>35</v>
      </c>
      <c r="N11058" t="s">
        <v>284</v>
      </c>
      <c r="O11058" t="s">
        <v>287</v>
      </c>
      <c r="P11058">
        <v>183.33</v>
      </c>
      <c r="Q11058" t="s">
        <v>1262</v>
      </c>
    </row>
    <row r="11059" spans="1:17" ht="15">
      <c r="A11059" t="s">
        <v>1328</v>
      </c>
      <c r="B11059" t="s">
        <v>1329</v>
      </c>
      <c r="C11059">
        <v>20204</v>
      </c>
      <c r="D11059">
        <v>20204043</v>
      </c>
      <c r="E11059" t="s">
        <v>1263</v>
      </c>
      <c r="F11059" s="18">
        <v>1</v>
      </c>
      <c r="G11059" s="18">
        <v>100</v>
      </c>
      <c r="L11059" t="s">
        <v>34</v>
      </c>
      <c r="M11059" t="s">
        <v>35</v>
      </c>
      <c r="N11059" t="s">
        <v>1264</v>
      </c>
      <c r="O11059" t="s">
        <v>287</v>
      </c>
      <c r="P11059">
        <v>387.57</v>
      </c>
      <c r="Q11059" t="s">
        <v>1265</v>
      </c>
    </row>
    <row r="11060" spans="1:17" ht="15">
      <c r="A11060" t="s">
        <v>1328</v>
      </c>
      <c r="B11060" t="s">
        <v>1329</v>
      </c>
      <c r="C11060">
        <v>20204</v>
      </c>
      <c r="D11060">
        <v>20204042</v>
      </c>
      <c r="E11060" t="s">
        <v>1263</v>
      </c>
      <c r="F11060" s="18">
        <v>2</v>
      </c>
      <c r="G11060" s="18" t="s">
        <v>279</v>
      </c>
      <c r="L11060" t="s">
        <v>34</v>
      </c>
      <c r="M11060" t="s">
        <v>35</v>
      </c>
      <c r="N11060" t="s">
        <v>1264</v>
      </c>
      <c r="O11060" t="s">
        <v>281</v>
      </c>
      <c r="P11060">
        <v>515.30999999999995</v>
      </c>
      <c r="Q11060" t="s">
        <v>1266</v>
      </c>
    </row>
    <row r="11061" spans="1:17" ht="15">
      <c r="A11061" t="s">
        <v>1328</v>
      </c>
      <c r="B11061" t="s">
        <v>1329</v>
      </c>
      <c r="C11061">
        <v>20204</v>
      </c>
      <c r="D11061">
        <v>20204041</v>
      </c>
      <c r="E11061" t="s">
        <v>1263</v>
      </c>
      <c r="F11061" s="18">
        <v>3</v>
      </c>
      <c r="G11061" s="18" t="s">
        <v>32</v>
      </c>
      <c r="L11061" t="s">
        <v>34</v>
      </c>
      <c r="M11061" t="s">
        <v>35</v>
      </c>
      <c r="N11061" t="s">
        <v>1264</v>
      </c>
      <c r="O11061" t="s">
        <v>37</v>
      </c>
      <c r="P11061">
        <v>643</v>
      </c>
      <c r="Q11061" t="s">
        <v>1267</v>
      </c>
    </row>
    <row r="11062" spans="1:17" ht="15">
      <c r="A11062" t="s">
        <v>1328</v>
      </c>
      <c r="B11062" t="s">
        <v>1329</v>
      </c>
      <c r="C11062">
        <v>20204</v>
      </c>
      <c r="D11062">
        <v>20204040</v>
      </c>
      <c r="E11062" t="s">
        <v>1268</v>
      </c>
      <c r="F11062" s="18">
        <v>1</v>
      </c>
      <c r="G11062" s="18">
        <v>100</v>
      </c>
      <c r="L11062" t="s">
        <v>34</v>
      </c>
      <c r="M11062" t="s">
        <v>35</v>
      </c>
      <c r="N11062" t="s">
        <v>1264</v>
      </c>
      <c r="O11062" t="s">
        <v>287</v>
      </c>
      <c r="P11062">
        <v>450.49</v>
      </c>
      <c r="Q11062" t="s">
        <v>1269</v>
      </c>
    </row>
    <row r="11063" spans="1:17" ht="15">
      <c r="A11063" t="s">
        <v>1328</v>
      </c>
      <c r="B11063" t="s">
        <v>1329</v>
      </c>
      <c r="C11063">
        <v>20204</v>
      </c>
      <c r="D11063">
        <v>20204039</v>
      </c>
      <c r="E11063" t="s">
        <v>1268</v>
      </c>
      <c r="F11063" s="18">
        <v>2</v>
      </c>
      <c r="G11063" s="18" t="s">
        <v>279</v>
      </c>
      <c r="L11063" t="s">
        <v>34</v>
      </c>
      <c r="M11063" t="s">
        <v>35</v>
      </c>
      <c r="N11063" t="s">
        <v>1264</v>
      </c>
      <c r="O11063" t="s">
        <v>281</v>
      </c>
      <c r="P11063">
        <v>599.4</v>
      </c>
      <c r="Q11063" t="s">
        <v>1270</v>
      </c>
    </row>
    <row r="11064" spans="1:17" ht="15">
      <c r="A11064" t="s">
        <v>1328</v>
      </c>
      <c r="B11064" t="s">
        <v>1329</v>
      </c>
      <c r="C11064">
        <v>20204</v>
      </c>
      <c r="D11064">
        <v>20204038</v>
      </c>
      <c r="E11064" t="s">
        <v>1268</v>
      </c>
      <c r="F11064" s="18">
        <v>3</v>
      </c>
      <c r="G11064" s="18" t="s">
        <v>32</v>
      </c>
      <c r="L11064" t="s">
        <v>34</v>
      </c>
      <c r="M11064" t="s">
        <v>35</v>
      </c>
      <c r="N11064" t="s">
        <v>1264</v>
      </c>
      <c r="O11064" t="s">
        <v>37</v>
      </c>
      <c r="P11064">
        <v>748.32</v>
      </c>
      <c r="Q11064" t="s">
        <v>1271</v>
      </c>
    </row>
    <row r="11065" spans="1:17" ht="15">
      <c r="A11065" t="s">
        <v>1328</v>
      </c>
      <c r="B11065" t="s">
        <v>1329</v>
      </c>
      <c r="C11065">
        <v>20204</v>
      </c>
      <c r="D11065">
        <v>20204037</v>
      </c>
      <c r="E11065" t="s">
        <v>1272</v>
      </c>
      <c r="F11065" s="18">
        <v>1</v>
      </c>
      <c r="G11065" s="18">
        <v>100</v>
      </c>
      <c r="L11065" t="s">
        <v>34</v>
      </c>
      <c r="M11065" t="s">
        <v>35</v>
      </c>
      <c r="N11065" t="s">
        <v>280</v>
      </c>
      <c r="O11065" t="s">
        <v>287</v>
      </c>
      <c r="P11065">
        <v>2167.87</v>
      </c>
      <c r="Q11065" t="s">
        <v>1273</v>
      </c>
    </row>
    <row r="11066" spans="1:17" ht="15">
      <c r="A11066" t="s">
        <v>1328</v>
      </c>
      <c r="B11066" t="s">
        <v>1329</v>
      </c>
      <c r="C11066">
        <v>20204</v>
      </c>
      <c r="D11066">
        <v>20204036</v>
      </c>
      <c r="E11066" t="s">
        <v>1272</v>
      </c>
      <c r="F11066" s="18">
        <v>2</v>
      </c>
      <c r="G11066" s="18" t="s">
        <v>279</v>
      </c>
      <c r="L11066" t="s">
        <v>34</v>
      </c>
      <c r="M11066" t="s">
        <v>35</v>
      </c>
      <c r="N11066" t="s">
        <v>280</v>
      </c>
      <c r="O11066" t="s">
        <v>281</v>
      </c>
      <c r="P11066">
        <v>2737.58</v>
      </c>
      <c r="Q11066" t="s">
        <v>1274</v>
      </c>
    </row>
    <row r="11067" spans="1:17" ht="15">
      <c r="A11067" t="s">
        <v>1328</v>
      </c>
      <c r="B11067" t="s">
        <v>1329</v>
      </c>
      <c r="C11067">
        <v>20204</v>
      </c>
      <c r="D11067">
        <v>20204035</v>
      </c>
      <c r="E11067" t="s">
        <v>1272</v>
      </c>
      <c r="F11067" s="18">
        <v>3</v>
      </c>
      <c r="G11067" s="18" t="s">
        <v>32</v>
      </c>
      <c r="L11067" t="s">
        <v>34</v>
      </c>
      <c r="M11067" t="s">
        <v>35</v>
      </c>
      <c r="N11067" t="s">
        <v>280</v>
      </c>
      <c r="O11067" t="s">
        <v>37</v>
      </c>
      <c r="P11067">
        <v>3307.33</v>
      </c>
      <c r="Q11067" t="s">
        <v>1275</v>
      </c>
    </row>
    <row r="11068" spans="1:17" ht="15">
      <c r="A11068" t="s">
        <v>1328</v>
      </c>
      <c r="B11068" t="s">
        <v>1329</v>
      </c>
      <c r="C11068">
        <v>20204</v>
      </c>
      <c r="D11068">
        <v>20204034</v>
      </c>
      <c r="E11068" t="s">
        <v>1276</v>
      </c>
      <c r="F11068" s="18">
        <v>1</v>
      </c>
      <c r="G11068" s="18">
        <v>100</v>
      </c>
      <c r="L11068" t="s">
        <v>34</v>
      </c>
      <c r="M11068" t="s">
        <v>35</v>
      </c>
      <c r="N11068" t="s">
        <v>280</v>
      </c>
      <c r="O11068" t="s">
        <v>287</v>
      </c>
      <c r="P11068">
        <v>1290.71</v>
      </c>
      <c r="Q11068" t="s">
        <v>1277</v>
      </c>
    </row>
    <row r="11069" spans="1:17" ht="15">
      <c r="A11069" t="s">
        <v>1328</v>
      </c>
      <c r="B11069" t="s">
        <v>1329</v>
      </c>
      <c r="C11069">
        <v>20204</v>
      </c>
      <c r="D11069">
        <v>20204033</v>
      </c>
      <c r="E11069" t="s">
        <v>1276</v>
      </c>
      <c r="F11069" s="18">
        <v>2</v>
      </c>
      <c r="G11069" s="18" t="s">
        <v>279</v>
      </c>
      <c r="L11069" t="s">
        <v>34</v>
      </c>
      <c r="M11069" t="s">
        <v>35</v>
      </c>
      <c r="N11069" t="s">
        <v>280</v>
      </c>
      <c r="O11069" t="s">
        <v>281</v>
      </c>
      <c r="P11069">
        <v>1617.71</v>
      </c>
      <c r="Q11069" t="s">
        <v>1278</v>
      </c>
    </row>
    <row r="11070" spans="1:17" ht="15">
      <c r="A11070" t="s">
        <v>1328</v>
      </c>
      <c r="B11070" t="s">
        <v>1329</v>
      </c>
      <c r="C11070">
        <v>20204</v>
      </c>
      <c r="D11070">
        <v>20204032</v>
      </c>
      <c r="E11070" t="s">
        <v>1276</v>
      </c>
      <c r="F11070" s="18">
        <v>3</v>
      </c>
      <c r="G11070" s="18" t="s">
        <v>32</v>
      </c>
      <c r="L11070" t="s">
        <v>34</v>
      </c>
      <c r="M11070" t="s">
        <v>35</v>
      </c>
      <c r="N11070" t="s">
        <v>280</v>
      </c>
      <c r="O11070" t="s">
        <v>37</v>
      </c>
      <c r="P11070">
        <v>1944.74</v>
      </c>
      <c r="Q11070" t="s">
        <v>1279</v>
      </c>
    </row>
    <row r="11071" spans="1:17" ht="15">
      <c r="A11071" t="s">
        <v>1328</v>
      </c>
      <c r="B11071" t="s">
        <v>1329</v>
      </c>
      <c r="C11071">
        <v>20204</v>
      </c>
      <c r="D11071">
        <v>20204031</v>
      </c>
      <c r="E11071" t="s">
        <v>1280</v>
      </c>
      <c r="F11071" s="18">
        <v>1</v>
      </c>
      <c r="G11071" s="18">
        <v>100</v>
      </c>
      <c r="L11071" t="s">
        <v>34</v>
      </c>
      <c r="M11071" t="s">
        <v>35</v>
      </c>
      <c r="N11071" t="s">
        <v>280</v>
      </c>
      <c r="O11071" t="s">
        <v>287</v>
      </c>
      <c r="P11071">
        <v>1518.3</v>
      </c>
      <c r="Q11071" t="s">
        <v>1281</v>
      </c>
    </row>
    <row r="11072" spans="1:17" ht="15">
      <c r="A11072" t="s">
        <v>1328</v>
      </c>
      <c r="B11072" t="s">
        <v>1329</v>
      </c>
      <c r="C11072">
        <v>20204</v>
      </c>
      <c r="D11072">
        <v>20204030</v>
      </c>
      <c r="E11072" t="s">
        <v>1280</v>
      </c>
      <c r="F11072" s="18">
        <v>2</v>
      </c>
      <c r="G11072" s="18" t="s">
        <v>279</v>
      </c>
      <c r="L11072" t="s">
        <v>34</v>
      </c>
      <c r="M11072" t="s">
        <v>35</v>
      </c>
      <c r="N11072" t="s">
        <v>280</v>
      </c>
      <c r="O11072" t="s">
        <v>281</v>
      </c>
      <c r="P11072">
        <v>1902.82</v>
      </c>
      <c r="Q11072" t="s">
        <v>1282</v>
      </c>
    </row>
    <row r="11073" spans="1:17" ht="15">
      <c r="A11073" t="s">
        <v>1328</v>
      </c>
      <c r="B11073" t="s">
        <v>1329</v>
      </c>
      <c r="C11073">
        <v>20204</v>
      </c>
      <c r="D11073">
        <v>20204029</v>
      </c>
      <c r="E11073" t="s">
        <v>1280</v>
      </c>
      <c r="F11073" s="18">
        <v>3</v>
      </c>
      <c r="G11073" s="18" t="s">
        <v>32</v>
      </c>
      <c r="L11073" t="s">
        <v>34</v>
      </c>
      <c r="M11073" t="s">
        <v>35</v>
      </c>
      <c r="N11073" t="s">
        <v>280</v>
      </c>
      <c r="O11073" t="s">
        <v>37</v>
      </c>
      <c r="P11073">
        <v>2287.35</v>
      </c>
      <c r="Q11073" t="s">
        <v>1283</v>
      </c>
    </row>
    <row r="11074" spans="1:17" ht="15">
      <c r="A11074" t="s">
        <v>1328</v>
      </c>
      <c r="B11074" t="s">
        <v>1329</v>
      </c>
      <c r="C11074">
        <v>20204</v>
      </c>
      <c r="D11074">
        <v>20204028</v>
      </c>
      <c r="E11074" t="s">
        <v>1284</v>
      </c>
      <c r="F11074" s="18">
        <v>1</v>
      </c>
      <c r="G11074" s="18">
        <v>100</v>
      </c>
      <c r="L11074" t="s">
        <v>34</v>
      </c>
      <c r="M11074" t="s">
        <v>35</v>
      </c>
      <c r="N11074" t="s">
        <v>280</v>
      </c>
      <c r="O11074" t="s">
        <v>287</v>
      </c>
      <c r="P11074">
        <v>2605.87</v>
      </c>
      <c r="Q11074" t="s">
        <v>1285</v>
      </c>
    </row>
    <row r="11075" spans="1:17" ht="15">
      <c r="A11075" t="s">
        <v>1328</v>
      </c>
      <c r="B11075" t="s">
        <v>1329</v>
      </c>
      <c r="C11075">
        <v>20204</v>
      </c>
      <c r="D11075">
        <v>20204027</v>
      </c>
      <c r="E11075" t="s">
        <v>1284</v>
      </c>
      <c r="F11075" s="18">
        <v>2</v>
      </c>
      <c r="G11075" s="18" t="s">
        <v>279</v>
      </c>
      <c r="L11075" t="s">
        <v>34</v>
      </c>
      <c r="M11075" t="s">
        <v>35</v>
      </c>
      <c r="N11075" t="s">
        <v>280</v>
      </c>
      <c r="O11075" t="s">
        <v>281</v>
      </c>
      <c r="P11075">
        <v>3299.52</v>
      </c>
      <c r="Q11075" t="s">
        <v>1286</v>
      </c>
    </row>
    <row r="11076" spans="1:17" ht="15">
      <c r="A11076" t="s">
        <v>1328</v>
      </c>
      <c r="B11076" t="s">
        <v>1329</v>
      </c>
      <c r="C11076">
        <v>20204</v>
      </c>
      <c r="D11076">
        <v>20204026</v>
      </c>
      <c r="E11076" t="s">
        <v>1284</v>
      </c>
      <c r="F11076" s="18">
        <v>3</v>
      </c>
      <c r="G11076" s="18" t="s">
        <v>32</v>
      </c>
      <c r="L11076" t="s">
        <v>34</v>
      </c>
      <c r="M11076" t="s">
        <v>35</v>
      </c>
      <c r="N11076" t="s">
        <v>280</v>
      </c>
      <c r="O11076" t="s">
        <v>37</v>
      </c>
      <c r="P11076">
        <v>3993.17</v>
      </c>
      <c r="Q11076" t="s">
        <v>1287</v>
      </c>
    </row>
    <row r="11077" spans="1:17" ht="15">
      <c r="A11077" t="s">
        <v>1328</v>
      </c>
      <c r="B11077" t="s">
        <v>1329</v>
      </c>
      <c r="C11077">
        <v>20204</v>
      </c>
      <c r="D11077">
        <v>20204025</v>
      </c>
      <c r="E11077" t="s">
        <v>1288</v>
      </c>
      <c r="F11077" s="18">
        <v>1</v>
      </c>
      <c r="G11077" s="18">
        <v>100</v>
      </c>
      <c r="L11077" t="s">
        <v>34</v>
      </c>
      <c r="M11077" t="s">
        <v>35</v>
      </c>
      <c r="N11077" t="s">
        <v>280</v>
      </c>
      <c r="O11077" t="s">
        <v>287</v>
      </c>
      <c r="P11077">
        <v>1401.2</v>
      </c>
      <c r="Q11077" t="s">
        <v>1289</v>
      </c>
    </row>
    <row r="11078" spans="1:17" ht="15">
      <c r="A11078" t="s">
        <v>1328</v>
      </c>
      <c r="B11078" t="s">
        <v>1329</v>
      </c>
      <c r="C11078">
        <v>20204</v>
      </c>
      <c r="D11078">
        <v>20204024</v>
      </c>
      <c r="E11078" t="s">
        <v>1288</v>
      </c>
      <c r="F11078" s="18">
        <v>2</v>
      </c>
      <c r="G11078" s="18" t="s">
        <v>279</v>
      </c>
      <c r="L11078" t="s">
        <v>34</v>
      </c>
      <c r="M11078" t="s">
        <v>35</v>
      </c>
      <c r="N11078" t="s">
        <v>280</v>
      </c>
      <c r="O11078" t="s">
        <v>281</v>
      </c>
      <c r="P11078">
        <v>1745.66</v>
      </c>
      <c r="Q11078" t="s">
        <v>1290</v>
      </c>
    </row>
    <row r="11079" spans="1:17" ht="15">
      <c r="A11079" t="s">
        <v>1328</v>
      </c>
      <c r="B11079" t="s">
        <v>1329</v>
      </c>
      <c r="C11079">
        <v>20204</v>
      </c>
      <c r="D11079">
        <v>20204023</v>
      </c>
      <c r="E11079" t="s">
        <v>1288</v>
      </c>
      <c r="F11079" s="18">
        <v>3</v>
      </c>
      <c r="G11079" s="18" t="s">
        <v>32</v>
      </c>
      <c r="L11079" t="s">
        <v>34</v>
      </c>
      <c r="M11079" t="s">
        <v>35</v>
      </c>
      <c r="N11079" t="s">
        <v>280</v>
      </c>
      <c r="O11079" t="s">
        <v>37</v>
      </c>
      <c r="P11079">
        <v>2090.12</v>
      </c>
      <c r="Q11079" t="s">
        <v>1291</v>
      </c>
    </row>
    <row r="11080" spans="1:17" ht="15">
      <c r="A11080" t="s">
        <v>1328</v>
      </c>
      <c r="B11080" t="s">
        <v>1329</v>
      </c>
      <c r="C11080">
        <v>20204</v>
      </c>
      <c r="D11080">
        <v>20204022</v>
      </c>
      <c r="E11080" t="s">
        <v>1292</v>
      </c>
      <c r="F11080" s="18">
        <v>1</v>
      </c>
      <c r="G11080" s="18">
        <v>100</v>
      </c>
      <c r="L11080" t="s">
        <v>34</v>
      </c>
      <c r="M11080" t="s">
        <v>35</v>
      </c>
      <c r="N11080" t="s">
        <v>280</v>
      </c>
      <c r="O11080" t="s">
        <v>287</v>
      </c>
      <c r="P11080">
        <v>1191.97</v>
      </c>
      <c r="Q11080" t="s">
        <v>1293</v>
      </c>
    </row>
    <row r="11081" spans="1:17" ht="15">
      <c r="A11081" t="s">
        <v>1328</v>
      </c>
      <c r="B11081" t="s">
        <v>1329</v>
      </c>
      <c r="C11081">
        <v>20204</v>
      </c>
      <c r="D11081">
        <v>20204021</v>
      </c>
      <c r="E11081" t="s">
        <v>1292</v>
      </c>
      <c r="F11081" s="18">
        <v>2</v>
      </c>
      <c r="G11081" s="18" t="s">
        <v>279</v>
      </c>
      <c r="L11081" t="s">
        <v>34</v>
      </c>
      <c r="M11081" t="s">
        <v>35</v>
      </c>
      <c r="N11081" t="s">
        <v>280</v>
      </c>
      <c r="O11081" t="s">
        <v>281</v>
      </c>
      <c r="P11081">
        <v>1487.41</v>
      </c>
      <c r="Q11081" t="s">
        <v>1294</v>
      </c>
    </row>
    <row r="11082" spans="1:17" ht="15">
      <c r="A11082" t="s">
        <v>1328</v>
      </c>
      <c r="B11082" t="s">
        <v>1329</v>
      </c>
      <c r="C11082">
        <v>20204</v>
      </c>
      <c r="D11082">
        <v>20204020</v>
      </c>
      <c r="E11082" t="s">
        <v>1292</v>
      </c>
      <c r="F11082" s="18">
        <v>3</v>
      </c>
      <c r="G11082" s="18" t="s">
        <v>32</v>
      </c>
      <c r="L11082" t="s">
        <v>34</v>
      </c>
      <c r="M11082" t="s">
        <v>35</v>
      </c>
      <c r="N11082" t="s">
        <v>280</v>
      </c>
      <c r="O11082" t="s">
        <v>37</v>
      </c>
      <c r="P11082">
        <v>1782.9</v>
      </c>
      <c r="Q11082" t="s">
        <v>1295</v>
      </c>
    </row>
    <row r="11083" spans="1:17" ht="15">
      <c r="A11083" t="s">
        <v>1328</v>
      </c>
      <c r="B11083" t="s">
        <v>1329</v>
      </c>
      <c r="C11083">
        <v>20204</v>
      </c>
      <c r="D11083">
        <v>20204019</v>
      </c>
      <c r="E11083" t="s">
        <v>1296</v>
      </c>
      <c r="F11083" s="18">
        <v>1</v>
      </c>
      <c r="G11083" s="18">
        <v>100</v>
      </c>
      <c r="L11083" t="s">
        <v>34</v>
      </c>
      <c r="M11083" t="s">
        <v>35</v>
      </c>
      <c r="N11083" t="s">
        <v>280</v>
      </c>
      <c r="O11083" t="s">
        <v>287</v>
      </c>
      <c r="P11083">
        <v>742.18</v>
      </c>
      <c r="Q11083" t="s">
        <v>1297</v>
      </c>
    </row>
    <row r="11084" spans="1:17" ht="15">
      <c r="A11084" t="s">
        <v>1328</v>
      </c>
      <c r="B11084" t="s">
        <v>1329</v>
      </c>
      <c r="C11084">
        <v>20204</v>
      </c>
      <c r="D11084">
        <v>20204018</v>
      </c>
      <c r="E11084" t="s">
        <v>1296</v>
      </c>
      <c r="F11084" s="18">
        <v>2</v>
      </c>
      <c r="G11084" s="18" t="s">
        <v>279</v>
      </c>
      <c r="L11084" t="s">
        <v>34</v>
      </c>
      <c r="M11084" t="s">
        <v>35</v>
      </c>
      <c r="N11084" t="s">
        <v>280</v>
      </c>
      <c r="O11084" t="s">
        <v>281</v>
      </c>
      <c r="P11084">
        <v>915.58</v>
      </c>
      <c r="Q11084" t="s">
        <v>1298</v>
      </c>
    </row>
    <row r="11085" spans="1:17" ht="15">
      <c r="A11085" t="s">
        <v>1328</v>
      </c>
      <c r="B11085" t="s">
        <v>1329</v>
      </c>
      <c r="C11085">
        <v>20204</v>
      </c>
      <c r="D11085">
        <v>20204017</v>
      </c>
      <c r="E11085" t="s">
        <v>1296</v>
      </c>
      <c r="F11085" s="18">
        <v>3</v>
      </c>
      <c r="G11085" s="18" t="s">
        <v>32</v>
      </c>
      <c r="L11085" t="s">
        <v>34</v>
      </c>
      <c r="M11085" t="s">
        <v>35</v>
      </c>
      <c r="N11085" t="s">
        <v>280</v>
      </c>
      <c r="O11085" t="s">
        <v>37</v>
      </c>
      <c r="P11085">
        <v>1088.99</v>
      </c>
      <c r="Q11085" t="s">
        <v>1299</v>
      </c>
    </row>
    <row r="11086" spans="1:17" ht="15">
      <c r="A11086" t="s">
        <v>1328</v>
      </c>
      <c r="B11086" t="s">
        <v>1329</v>
      </c>
      <c r="C11086">
        <v>20204</v>
      </c>
      <c r="D11086">
        <v>20204016</v>
      </c>
      <c r="E11086" t="s">
        <v>1300</v>
      </c>
      <c r="F11086" s="18">
        <v>1</v>
      </c>
      <c r="G11086" s="18">
        <v>100</v>
      </c>
      <c r="L11086" t="s">
        <v>34</v>
      </c>
      <c r="M11086" t="s">
        <v>35</v>
      </c>
      <c r="N11086" t="s">
        <v>280</v>
      </c>
      <c r="O11086" t="s">
        <v>287</v>
      </c>
      <c r="P11086">
        <v>631.22</v>
      </c>
      <c r="Q11086" t="s">
        <v>1301</v>
      </c>
    </row>
    <row r="11087" spans="1:17" ht="15">
      <c r="A11087" t="s">
        <v>1328</v>
      </c>
      <c r="B11087" t="s">
        <v>1329</v>
      </c>
      <c r="C11087">
        <v>20204</v>
      </c>
      <c r="D11087">
        <v>20204015</v>
      </c>
      <c r="E11087" t="s">
        <v>1300</v>
      </c>
      <c r="F11087" s="18">
        <v>2</v>
      </c>
      <c r="G11087" s="18" t="s">
        <v>279</v>
      </c>
      <c r="L11087" t="s">
        <v>34</v>
      </c>
      <c r="M11087" t="s">
        <v>35</v>
      </c>
      <c r="N11087" t="s">
        <v>280</v>
      </c>
      <c r="O11087" t="s">
        <v>281</v>
      </c>
      <c r="P11087">
        <v>779.64</v>
      </c>
      <c r="Q11087" t="s">
        <v>1302</v>
      </c>
    </row>
    <row r="11088" spans="1:17" ht="15">
      <c r="A11088" t="s">
        <v>1328</v>
      </c>
      <c r="B11088" t="s">
        <v>1329</v>
      </c>
      <c r="C11088">
        <v>20204</v>
      </c>
      <c r="D11088">
        <v>20204014</v>
      </c>
      <c r="E11088" t="s">
        <v>1300</v>
      </c>
      <c r="F11088" s="18">
        <v>3</v>
      </c>
      <c r="G11088" s="18" t="s">
        <v>32</v>
      </c>
      <c r="L11088" t="s">
        <v>34</v>
      </c>
      <c r="M11088" t="s">
        <v>35</v>
      </c>
      <c r="N11088" t="s">
        <v>280</v>
      </c>
      <c r="O11088" t="s">
        <v>37</v>
      </c>
      <c r="P11088">
        <v>928.07</v>
      </c>
      <c r="Q11088" t="s">
        <v>1303</v>
      </c>
    </row>
    <row r="11089" spans="1:17" ht="15">
      <c r="A11089" t="s">
        <v>1328</v>
      </c>
      <c r="B11089" t="s">
        <v>1329</v>
      </c>
      <c r="C11089">
        <v>20204</v>
      </c>
      <c r="D11089">
        <v>20204013</v>
      </c>
      <c r="E11089" t="s">
        <v>1263</v>
      </c>
      <c r="F11089" s="18">
        <v>3</v>
      </c>
      <c r="G11089" s="18" t="s">
        <v>32</v>
      </c>
      <c r="L11089" t="s">
        <v>34</v>
      </c>
      <c r="M11089" t="s">
        <v>35</v>
      </c>
      <c r="N11089" t="s">
        <v>1264</v>
      </c>
      <c r="O11089" t="s">
        <v>287</v>
      </c>
      <c r="P11089">
        <v>235.61</v>
      </c>
      <c r="Q11089" t="s">
        <v>1304</v>
      </c>
    </row>
    <row r="11090" spans="1:17" ht="15">
      <c r="A11090" t="s">
        <v>1328</v>
      </c>
      <c r="B11090" t="s">
        <v>1329</v>
      </c>
      <c r="C11090">
        <v>20204</v>
      </c>
      <c r="D11090">
        <v>20204012</v>
      </c>
      <c r="E11090" t="s">
        <v>1268</v>
      </c>
      <c r="F11090" s="18">
        <v>3</v>
      </c>
      <c r="G11090" s="18" t="s">
        <v>32</v>
      </c>
      <c r="L11090" t="s">
        <v>34</v>
      </c>
      <c r="M11090" t="s">
        <v>35</v>
      </c>
      <c r="N11090" t="s">
        <v>1264</v>
      </c>
      <c r="O11090" t="s">
        <v>287</v>
      </c>
      <c r="P11090">
        <v>274.27</v>
      </c>
      <c r="Q11090" t="s">
        <v>1305</v>
      </c>
    </row>
    <row r="11091" spans="1:17" ht="15">
      <c r="A11091" t="s">
        <v>1328</v>
      </c>
      <c r="B11091" t="s">
        <v>1329</v>
      </c>
      <c r="C11091">
        <v>20204</v>
      </c>
      <c r="D11091">
        <v>20204011</v>
      </c>
      <c r="E11091" t="s">
        <v>1272</v>
      </c>
      <c r="F11091" s="18">
        <v>3</v>
      </c>
      <c r="G11091" s="18" t="s">
        <v>32</v>
      </c>
      <c r="L11091" t="s">
        <v>34</v>
      </c>
      <c r="M11091" t="s">
        <v>35</v>
      </c>
      <c r="N11091" t="s">
        <v>280</v>
      </c>
      <c r="O11091" t="s">
        <v>287</v>
      </c>
      <c r="P11091">
        <v>1197.4000000000001</v>
      </c>
      <c r="Q11091" t="s">
        <v>1306</v>
      </c>
    </row>
    <row r="11092" spans="1:17" ht="15">
      <c r="A11092" t="s">
        <v>1328</v>
      </c>
      <c r="B11092" t="s">
        <v>1329</v>
      </c>
      <c r="C11092">
        <v>20204</v>
      </c>
      <c r="D11092">
        <v>20204010</v>
      </c>
      <c r="E11092" t="s">
        <v>1276</v>
      </c>
      <c r="F11092" s="18">
        <v>3</v>
      </c>
      <c r="G11092" s="18" t="s">
        <v>32</v>
      </c>
      <c r="L11092" t="s">
        <v>34</v>
      </c>
      <c r="M11092" t="s">
        <v>35</v>
      </c>
      <c r="N11092" t="s">
        <v>280</v>
      </c>
      <c r="O11092" t="s">
        <v>287</v>
      </c>
      <c r="P11092">
        <v>702.74</v>
      </c>
      <c r="Q11092" t="s">
        <v>1307</v>
      </c>
    </row>
    <row r="11093" spans="1:17" ht="15">
      <c r="A11093" t="s">
        <v>1328</v>
      </c>
      <c r="B11093" t="s">
        <v>1329</v>
      </c>
      <c r="C11093">
        <v>20204</v>
      </c>
      <c r="D11093">
        <v>20204009</v>
      </c>
      <c r="E11093" t="s">
        <v>1280</v>
      </c>
      <c r="F11093" s="18">
        <v>3</v>
      </c>
      <c r="G11093" s="18" t="s">
        <v>32</v>
      </c>
      <c r="L11093" t="s">
        <v>34</v>
      </c>
      <c r="M11093" t="s">
        <v>35</v>
      </c>
      <c r="N11093" t="s">
        <v>280</v>
      </c>
      <c r="O11093" t="s">
        <v>287</v>
      </c>
      <c r="P11093">
        <v>826.55</v>
      </c>
      <c r="Q11093" t="s">
        <v>1308</v>
      </c>
    </row>
    <row r="11094" spans="1:17" ht="15">
      <c r="A11094" t="s">
        <v>1328</v>
      </c>
      <c r="B11094" t="s">
        <v>1329</v>
      </c>
      <c r="C11094">
        <v>20204</v>
      </c>
      <c r="D11094">
        <v>20204008</v>
      </c>
      <c r="E11094" t="s">
        <v>1309</v>
      </c>
      <c r="F11094" s="18">
        <v>3</v>
      </c>
      <c r="G11094" s="18" t="s">
        <v>32</v>
      </c>
      <c r="L11094" t="s">
        <v>34</v>
      </c>
      <c r="M11094" t="s">
        <v>35</v>
      </c>
      <c r="N11094" t="s">
        <v>297</v>
      </c>
      <c r="O11094" t="s">
        <v>287</v>
      </c>
      <c r="P11094">
        <v>249.29</v>
      </c>
      <c r="Q11094" t="s">
        <v>1310</v>
      </c>
    </row>
    <row r="11095" spans="1:17" ht="15">
      <c r="A11095" t="s">
        <v>1328</v>
      </c>
      <c r="B11095" t="s">
        <v>1329</v>
      </c>
      <c r="C11095">
        <v>20204</v>
      </c>
      <c r="D11095">
        <v>20204007</v>
      </c>
      <c r="E11095" t="s">
        <v>1284</v>
      </c>
      <c r="F11095" s="18">
        <v>3</v>
      </c>
      <c r="G11095" s="18" t="s">
        <v>32</v>
      </c>
      <c r="L11095" t="s">
        <v>34</v>
      </c>
      <c r="M11095" t="s">
        <v>35</v>
      </c>
      <c r="N11095" t="s">
        <v>280</v>
      </c>
      <c r="O11095" t="s">
        <v>287</v>
      </c>
      <c r="P11095">
        <v>1446.69</v>
      </c>
      <c r="Q11095" t="s">
        <v>1311</v>
      </c>
    </row>
    <row r="11096" spans="1:17" ht="15">
      <c r="A11096" t="s">
        <v>1328</v>
      </c>
      <c r="B11096" t="s">
        <v>1329</v>
      </c>
      <c r="C11096">
        <v>20204</v>
      </c>
      <c r="D11096">
        <v>20204006</v>
      </c>
      <c r="E11096" t="s">
        <v>1244</v>
      </c>
      <c r="F11096" s="18">
        <v>3</v>
      </c>
      <c r="G11096" s="18" t="s">
        <v>32</v>
      </c>
      <c r="L11096" t="s">
        <v>34</v>
      </c>
      <c r="M11096" t="s">
        <v>35</v>
      </c>
      <c r="N11096" t="s">
        <v>297</v>
      </c>
      <c r="O11096" t="s">
        <v>287</v>
      </c>
      <c r="P11096">
        <v>362.2</v>
      </c>
      <c r="Q11096" t="s">
        <v>1312</v>
      </c>
    </row>
    <row r="11097" spans="1:17" ht="15">
      <c r="A11097" t="s">
        <v>1328</v>
      </c>
      <c r="B11097" t="s">
        <v>1329</v>
      </c>
      <c r="C11097">
        <v>20204</v>
      </c>
      <c r="D11097">
        <v>20204005</v>
      </c>
      <c r="E11097" t="s">
        <v>1248</v>
      </c>
      <c r="F11097" s="18">
        <v>3</v>
      </c>
      <c r="G11097" s="18" t="s">
        <v>32</v>
      </c>
      <c r="L11097" t="s">
        <v>34</v>
      </c>
      <c r="M11097" t="s">
        <v>35</v>
      </c>
      <c r="N11097" t="s">
        <v>297</v>
      </c>
      <c r="O11097" t="s">
        <v>287</v>
      </c>
      <c r="P11097">
        <v>309.43</v>
      </c>
      <c r="Q11097" t="s">
        <v>1313</v>
      </c>
    </row>
    <row r="11098" spans="1:17" ht="15">
      <c r="A11098" t="s">
        <v>1328</v>
      </c>
      <c r="B11098" t="s">
        <v>1329</v>
      </c>
      <c r="C11098">
        <v>20204</v>
      </c>
      <c r="D11098">
        <v>20204004</v>
      </c>
      <c r="E11098" t="s">
        <v>1288</v>
      </c>
      <c r="F11098" s="18">
        <v>3</v>
      </c>
      <c r="G11098" s="18" t="s">
        <v>32</v>
      </c>
      <c r="L11098" t="s">
        <v>34</v>
      </c>
      <c r="M11098" t="s">
        <v>35</v>
      </c>
      <c r="N11098" t="s">
        <v>280</v>
      </c>
      <c r="O11098" t="s">
        <v>287</v>
      </c>
      <c r="P11098">
        <v>754.14</v>
      </c>
      <c r="Q11098" t="s">
        <v>1314</v>
      </c>
    </row>
    <row r="11099" spans="1:17" ht="15">
      <c r="A11099" t="s">
        <v>1328</v>
      </c>
      <c r="B11099" t="s">
        <v>1329</v>
      </c>
      <c r="C11099">
        <v>20204</v>
      </c>
      <c r="D11099">
        <v>20204003</v>
      </c>
      <c r="E11099" t="s">
        <v>1292</v>
      </c>
      <c r="F11099" s="18">
        <v>3</v>
      </c>
      <c r="G11099" s="18" t="s">
        <v>32</v>
      </c>
      <c r="L11099" t="s">
        <v>34</v>
      </c>
      <c r="M11099" t="s">
        <v>35</v>
      </c>
      <c r="N11099" t="s">
        <v>280</v>
      </c>
      <c r="O11099" t="s">
        <v>287</v>
      </c>
      <c r="P11099">
        <v>643.53</v>
      </c>
      <c r="Q11099" t="s">
        <v>1315</v>
      </c>
    </row>
    <row r="11100" spans="1:17" ht="15">
      <c r="A11100" t="s">
        <v>1328</v>
      </c>
      <c r="B11100" t="s">
        <v>1329</v>
      </c>
      <c r="C11100">
        <v>20204</v>
      </c>
      <c r="D11100">
        <v>20204002</v>
      </c>
      <c r="E11100" t="s">
        <v>1296</v>
      </c>
      <c r="F11100" s="18">
        <v>3</v>
      </c>
      <c r="G11100" s="18" t="s">
        <v>32</v>
      </c>
      <c r="L11100" t="s">
        <v>34</v>
      </c>
      <c r="M11100" t="s">
        <v>35</v>
      </c>
      <c r="N11100" t="s">
        <v>280</v>
      </c>
      <c r="O11100" t="s">
        <v>287</v>
      </c>
      <c r="P11100">
        <v>391.9</v>
      </c>
      <c r="Q11100" t="s">
        <v>1316</v>
      </c>
    </row>
    <row r="11101" spans="1:17" ht="15">
      <c r="A11101" t="s">
        <v>1328</v>
      </c>
      <c r="B11101" t="s">
        <v>1329</v>
      </c>
      <c r="C11101">
        <v>20204</v>
      </c>
      <c r="D11101">
        <v>20204001</v>
      </c>
      <c r="E11101" t="s">
        <v>1300</v>
      </c>
      <c r="F11101" s="18">
        <v>3</v>
      </c>
      <c r="G11101" s="18" t="s">
        <v>32</v>
      </c>
      <c r="L11101" t="s">
        <v>34</v>
      </c>
      <c r="M11101" t="s">
        <v>35</v>
      </c>
      <c r="N11101" t="s">
        <v>280</v>
      </c>
      <c r="O11101" t="s">
        <v>287</v>
      </c>
      <c r="P11101">
        <v>334.1</v>
      </c>
      <c r="Q11101" t="s">
        <v>1317</v>
      </c>
    </row>
    <row r="11102" spans="1:17" ht="15">
      <c r="A11102" t="s">
        <v>1326</v>
      </c>
      <c r="B11102" t="s">
        <v>1327</v>
      </c>
      <c r="C11102">
        <v>20216</v>
      </c>
      <c r="D11102">
        <v>20206439</v>
      </c>
      <c r="E11102" t="s">
        <v>1222</v>
      </c>
      <c r="F11102" s="18">
        <v>3</v>
      </c>
      <c r="G11102" s="18" t="s">
        <v>32</v>
      </c>
      <c r="H11102" t="s">
        <v>33</v>
      </c>
      <c r="I11102" s="18">
        <v>3</v>
      </c>
      <c r="J11102">
        <v>36</v>
      </c>
      <c r="L11102" t="s">
        <v>34</v>
      </c>
      <c r="M11102" t="s">
        <v>273</v>
      </c>
      <c r="N11102" t="s">
        <v>36</v>
      </c>
      <c r="O11102" t="s">
        <v>37</v>
      </c>
      <c r="P11102">
        <v>10.64</v>
      </c>
      <c r="Q11102" t="s">
        <v>1223</v>
      </c>
    </row>
    <row r="11103" spans="1:17" ht="15">
      <c r="A11103" t="s">
        <v>1326</v>
      </c>
      <c r="B11103" t="s">
        <v>1327</v>
      </c>
      <c r="C11103">
        <v>20216</v>
      </c>
      <c r="D11103">
        <v>20206440</v>
      </c>
      <c r="E11103" t="s">
        <v>1220</v>
      </c>
      <c r="F11103" s="18">
        <v>3</v>
      </c>
      <c r="G11103" s="18" t="s">
        <v>32</v>
      </c>
      <c r="H11103" t="s">
        <v>33</v>
      </c>
      <c r="I11103" s="18">
        <v>3</v>
      </c>
      <c r="J11103">
        <v>36</v>
      </c>
      <c r="L11103" t="s">
        <v>34</v>
      </c>
      <c r="M11103" t="s">
        <v>273</v>
      </c>
      <c r="N11103" t="s">
        <v>36</v>
      </c>
      <c r="O11103" t="s">
        <v>37</v>
      </c>
      <c r="P11103">
        <v>10.14</v>
      </c>
      <c r="Q11103" t="s">
        <v>1221</v>
      </c>
    </row>
    <row r="11104" spans="1:17" ht="15">
      <c r="A11104" t="s">
        <v>1324</v>
      </c>
      <c r="B11104" t="s">
        <v>1325</v>
      </c>
      <c r="C11104">
        <v>20219</v>
      </c>
      <c r="D11104">
        <v>20219001</v>
      </c>
      <c r="E11104" t="s">
        <v>31</v>
      </c>
      <c r="F11104" s="18">
        <v>3</v>
      </c>
      <c r="G11104" s="18" t="s">
        <v>32</v>
      </c>
      <c r="H11104" t="s">
        <v>33</v>
      </c>
      <c r="I11104" s="18">
        <v>3</v>
      </c>
      <c r="J11104">
        <v>36</v>
      </c>
      <c r="L11104" t="s">
        <v>34</v>
      </c>
      <c r="M11104" t="s">
        <v>273</v>
      </c>
      <c r="N11104" t="s">
        <v>36</v>
      </c>
      <c r="O11104" t="s">
        <v>37</v>
      </c>
      <c r="P11104">
        <v>0</v>
      </c>
      <c r="Q11104" t="s">
        <v>38</v>
      </c>
    </row>
    <row r="11105" spans="1:17" ht="15">
      <c r="A11105" t="s">
        <v>1324</v>
      </c>
      <c r="B11105" t="s">
        <v>1325</v>
      </c>
      <c r="C11105">
        <v>20219</v>
      </c>
      <c r="D11105">
        <v>20207928</v>
      </c>
      <c r="E11105" t="s">
        <v>39</v>
      </c>
      <c r="F11105" s="18">
        <v>3</v>
      </c>
      <c r="G11105" s="18" t="s">
        <v>32</v>
      </c>
      <c r="H11105" t="s">
        <v>33</v>
      </c>
      <c r="I11105" s="18">
        <v>3</v>
      </c>
      <c r="J11105">
        <v>36</v>
      </c>
      <c r="L11105" t="s">
        <v>34</v>
      </c>
      <c r="M11105" t="s">
        <v>273</v>
      </c>
      <c r="N11105" t="s">
        <v>36</v>
      </c>
      <c r="O11105" t="s">
        <v>37</v>
      </c>
      <c r="P11105">
        <v>18.170000000000002</v>
      </c>
      <c r="Q11105" t="s">
        <v>40</v>
      </c>
    </row>
    <row r="11106" spans="1:17" ht="15">
      <c r="A11106" t="s">
        <v>1320</v>
      </c>
      <c r="B11106" t="s">
        <v>1321</v>
      </c>
      <c r="C11106">
        <v>20218</v>
      </c>
      <c r="D11106">
        <v>20210439</v>
      </c>
      <c r="E11106" t="s">
        <v>1222</v>
      </c>
      <c r="F11106" s="18">
        <v>3</v>
      </c>
      <c r="G11106" s="18" t="s">
        <v>32</v>
      </c>
      <c r="H11106" t="s">
        <v>33</v>
      </c>
      <c r="I11106" s="18">
        <v>3</v>
      </c>
      <c r="J11106">
        <v>36</v>
      </c>
      <c r="L11106" t="s">
        <v>34</v>
      </c>
      <c r="M11106" t="s">
        <v>273</v>
      </c>
      <c r="N11106" t="s">
        <v>36</v>
      </c>
      <c r="O11106" t="s">
        <v>37</v>
      </c>
      <c r="P11106">
        <v>10.41</v>
      </c>
      <c r="Q11106" t="s">
        <v>1223</v>
      </c>
    </row>
    <row r="11107" spans="1:17" ht="15">
      <c r="A11107" t="s">
        <v>1320</v>
      </c>
      <c r="B11107" t="s">
        <v>1321</v>
      </c>
      <c r="C11107">
        <v>20218</v>
      </c>
      <c r="D11107">
        <v>20210440</v>
      </c>
      <c r="E11107" t="s">
        <v>1220</v>
      </c>
      <c r="F11107" s="18">
        <v>3</v>
      </c>
      <c r="G11107" s="18" t="s">
        <v>32</v>
      </c>
      <c r="H11107" t="s">
        <v>33</v>
      </c>
      <c r="I11107" s="18">
        <v>3</v>
      </c>
      <c r="J11107">
        <v>36</v>
      </c>
      <c r="L11107" t="s">
        <v>34</v>
      </c>
      <c r="M11107" t="s">
        <v>273</v>
      </c>
      <c r="N11107" t="s">
        <v>36</v>
      </c>
      <c r="O11107" t="s">
        <v>37</v>
      </c>
      <c r="P11107">
        <v>9.91</v>
      </c>
      <c r="Q11107" t="s">
        <v>1221</v>
      </c>
    </row>
    <row r="11108" spans="1:17" ht="15">
      <c r="A11108" t="s">
        <v>1318</v>
      </c>
      <c r="B11108" t="s">
        <v>1319</v>
      </c>
      <c r="C11108">
        <v>20221</v>
      </c>
      <c r="D11108">
        <v>20221001</v>
      </c>
      <c r="E11108" t="s">
        <v>31</v>
      </c>
      <c r="F11108" s="18">
        <v>3</v>
      </c>
      <c r="G11108" s="18" t="s">
        <v>32</v>
      </c>
      <c r="H11108" t="s">
        <v>33</v>
      </c>
      <c r="I11108" s="18">
        <v>3</v>
      </c>
      <c r="J11108">
        <v>36</v>
      </c>
      <c r="L11108" t="s">
        <v>34</v>
      </c>
      <c r="M11108" t="s">
        <v>273</v>
      </c>
      <c r="N11108" t="s">
        <v>36</v>
      </c>
      <c r="O11108" t="s">
        <v>37</v>
      </c>
      <c r="P11108">
        <v>0</v>
      </c>
      <c r="Q11108" t="s">
        <v>38</v>
      </c>
    </row>
    <row r="11109" spans="1:17" ht="15">
      <c r="A11109" t="s">
        <v>1318</v>
      </c>
      <c r="B11109" t="s">
        <v>1319</v>
      </c>
      <c r="C11109">
        <v>20221</v>
      </c>
      <c r="D11109">
        <v>20211928</v>
      </c>
      <c r="E11109" t="s">
        <v>39</v>
      </c>
      <c r="F11109" s="18">
        <v>3</v>
      </c>
      <c r="G11109" s="18" t="s">
        <v>32</v>
      </c>
      <c r="H11109" t="s">
        <v>33</v>
      </c>
      <c r="I11109" s="18">
        <v>3</v>
      </c>
      <c r="J11109">
        <v>36</v>
      </c>
      <c r="L11109" t="s">
        <v>34</v>
      </c>
      <c r="M11109" t="s">
        <v>273</v>
      </c>
      <c r="N11109" t="s">
        <v>36</v>
      </c>
      <c r="O11109" t="s">
        <v>37</v>
      </c>
      <c r="P11109">
        <v>17.14</v>
      </c>
      <c r="Q11109" t="s">
        <v>40</v>
      </c>
    </row>
    <row r="11110" spans="1:17" ht="15">
      <c r="A11110" t="s">
        <v>1114</v>
      </c>
      <c r="B11110" t="s">
        <v>1115</v>
      </c>
      <c r="C11110">
        <v>20217</v>
      </c>
      <c r="D11110">
        <v>20214439</v>
      </c>
      <c r="E11110" t="s">
        <v>1222</v>
      </c>
      <c r="F11110" s="18">
        <v>3</v>
      </c>
      <c r="G11110" s="18" t="s">
        <v>32</v>
      </c>
      <c r="H11110" t="s">
        <v>33</v>
      </c>
      <c r="I11110" s="18">
        <v>3</v>
      </c>
      <c r="J11110">
        <v>36</v>
      </c>
      <c r="L11110" t="s">
        <v>34</v>
      </c>
      <c r="M11110" t="s">
        <v>273</v>
      </c>
      <c r="N11110" t="s">
        <v>36</v>
      </c>
      <c r="O11110" t="s">
        <v>37</v>
      </c>
      <c r="P11110">
        <v>9.91</v>
      </c>
      <c r="Q11110" t="s">
        <v>1223</v>
      </c>
    </row>
    <row r="11111" spans="1:17" ht="15">
      <c r="A11111" t="s">
        <v>1114</v>
      </c>
      <c r="B11111" t="s">
        <v>1115</v>
      </c>
      <c r="C11111">
        <v>20217</v>
      </c>
      <c r="D11111">
        <v>20214440</v>
      </c>
      <c r="E11111" t="s">
        <v>1220</v>
      </c>
      <c r="F11111" s="18">
        <v>3</v>
      </c>
      <c r="G11111" s="18" t="s">
        <v>32</v>
      </c>
      <c r="H11111" t="s">
        <v>33</v>
      </c>
      <c r="I11111" s="18">
        <v>3</v>
      </c>
      <c r="J11111">
        <v>36</v>
      </c>
      <c r="L11111" t="s">
        <v>34</v>
      </c>
      <c r="M11111" t="s">
        <v>273</v>
      </c>
      <c r="N11111" t="s">
        <v>36</v>
      </c>
      <c r="O11111" t="s">
        <v>37</v>
      </c>
      <c r="P11111">
        <v>9.41</v>
      </c>
      <c r="Q11111" t="s">
        <v>1221</v>
      </c>
    </row>
    <row r="11112" spans="1:17" ht="15">
      <c r="A11112" t="s">
        <v>29</v>
      </c>
      <c r="B11112" t="s">
        <v>30</v>
      </c>
      <c r="C11112">
        <v>20220</v>
      </c>
      <c r="D11112">
        <v>20220001</v>
      </c>
      <c r="E11112" t="s">
        <v>31</v>
      </c>
      <c r="F11112" s="18">
        <v>3</v>
      </c>
      <c r="G11112" s="18" t="s">
        <v>32</v>
      </c>
      <c r="H11112" t="s">
        <v>33</v>
      </c>
      <c r="I11112" s="18">
        <v>3</v>
      </c>
      <c r="J11112">
        <v>36</v>
      </c>
      <c r="L11112" t="s">
        <v>34</v>
      </c>
      <c r="M11112" t="s">
        <v>273</v>
      </c>
      <c r="N11112" t="s">
        <v>36</v>
      </c>
      <c r="O11112" t="s">
        <v>37</v>
      </c>
      <c r="P11112">
        <v>0</v>
      </c>
      <c r="Q11112" t="s">
        <v>38</v>
      </c>
    </row>
    <row r="11113" spans="1:17" ht="15.6" customHeight="1">
      <c r="A11113" t="s">
        <v>29</v>
      </c>
      <c r="B11113" t="s">
        <v>30</v>
      </c>
      <c r="C11113">
        <v>20220</v>
      </c>
      <c r="D11113">
        <v>20215928</v>
      </c>
      <c r="E11113" t="s">
        <v>39</v>
      </c>
      <c r="F11113" s="18">
        <v>3</v>
      </c>
      <c r="G11113" s="18" t="s">
        <v>32</v>
      </c>
      <c r="H11113" t="s">
        <v>33</v>
      </c>
      <c r="I11113" s="18">
        <v>3</v>
      </c>
      <c r="J11113">
        <v>36</v>
      </c>
      <c r="L11113" t="s">
        <v>34</v>
      </c>
      <c r="M11113" t="s">
        <v>273</v>
      </c>
      <c r="N11113" t="s">
        <v>36</v>
      </c>
      <c r="O11113" t="s">
        <v>37</v>
      </c>
      <c r="P11113">
        <v>16.13</v>
      </c>
      <c r="Q11113" t="s">
        <v>40</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4003"/>
  <sheetViews>
    <sheetView zoomScale="59" zoomScaleNormal="70" workbookViewId="0" xr3:uid="{AEA406A1-0E4B-5B11-9CD5-51D6E497D94C}">
      <pane ySplit="1" topLeftCell="M2" activePane="bottomLeft" state="frozen"/>
      <selection pane="bottomLeft" activeCell="Q1" sqref="Q1:U1048576"/>
      <selection activeCell="O1" sqref="O1"/>
    </sheetView>
  </sheetViews>
  <sheetFormatPr defaultColWidth="0" defaultRowHeight="14.45" zeroHeight="1"/>
  <cols>
    <col min="1" max="1" width="36.140625" bestFit="1" customWidth="1"/>
    <col min="2" max="2" width="30.5703125" bestFit="1" customWidth="1"/>
    <col min="3" max="3" width="19.42578125" bestFit="1" customWidth="1"/>
    <col min="4" max="4" width="22.42578125" bestFit="1" customWidth="1"/>
    <col min="5" max="5" width="16.42578125" bestFit="1" customWidth="1"/>
    <col min="6" max="6" width="16.5703125" bestFit="1" customWidth="1"/>
    <col min="7" max="7" width="28.140625" bestFit="1" customWidth="1"/>
    <col min="8" max="8" width="19.5703125" bestFit="1" customWidth="1"/>
    <col min="9" max="9" width="22.5703125" bestFit="1" customWidth="1"/>
    <col min="10" max="10" width="28.85546875" bestFit="1" customWidth="1"/>
    <col min="11" max="11" width="20.5703125" bestFit="1" customWidth="1"/>
    <col min="12" max="12" width="18" bestFit="1" customWidth="1"/>
    <col min="13" max="13" width="31.85546875" bestFit="1" customWidth="1"/>
    <col min="14" max="14" width="40.5703125" bestFit="1" customWidth="1"/>
    <col min="15" max="15" width="18" bestFit="1" customWidth="1"/>
    <col min="16" max="16" width="24.85546875" bestFit="1" customWidth="1"/>
    <col min="17" max="17" width="110.140625" bestFit="1" customWidth="1"/>
    <col min="23" max="16384" width="8.85546875" hidden="1"/>
  </cols>
  <sheetData>
    <row r="1" spans="1:17" ht="66.95" customHeight="1">
      <c r="A1" s="19" t="s">
        <v>12</v>
      </c>
      <c r="B1" s="20" t="s">
        <v>13</v>
      </c>
      <c r="C1" s="20" t="s">
        <v>14</v>
      </c>
      <c r="D1" s="24" t="s">
        <v>1330</v>
      </c>
      <c r="E1" s="20" t="s">
        <v>16</v>
      </c>
      <c r="F1" s="20" t="s">
        <v>17</v>
      </c>
      <c r="G1" s="20" t="s">
        <v>18</v>
      </c>
      <c r="H1" s="20" t="s">
        <v>19</v>
      </c>
      <c r="I1" s="20" t="s">
        <v>20</v>
      </c>
      <c r="J1" s="20" t="s">
        <v>21</v>
      </c>
      <c r="K1" s="20" t="s">
        <v>22</v>
      </c>
      <c r="L1" s="20" t="s">
        <v>23</v>
      </c>
      <c r="M1" s="20" t="s">
        <v>24</v>
      </c>
      <c r="N1" s="20" t="s">
        <v>25</v>
      </c>
      <c r="O1" s="20" t="s">
        <v>26</v>
      </c>
      <c r="P1" s="20" t="s">
        <v>1331</v>
      </c>
      <c r="Q1" s="20" t="s">
        <v>28</v>
      </c>
    </row>
    <row r="2" spans="1:17" ht="15">
      <c r="A2" t="s">
        <v>1332</v>
      </c>
      <c r="B2" t="s">
        <v>1333</v>
      </c>
      <c r="C2">
        <v>20203</v>
      </c>
      <c r="D2" s="26">
        <v>202036883</v>
      </c>
      <c r="E2" t="s">
        <v>1334</v>
      </c>
      <c r="F2" s="1">
        <v>3</v>
      </c>
      <c r="G2" s="18" t="s">
        <v>32</v>
      </c>
      <c r="H2" t="s">
        <v>33</v>
      </c>
      <c r="I2">
        <v>1</v>
      </c>
      <c r="J2">
        <v>36</v>
      </c>
      <c r="L2" t="s">
        <v>34</v>
      </c>
      <c r="M2" t="s">
        <v>35</v>
      </c>
      <c r="N2" t="s">
        <v>36</v>
      </c>
      <c r="O2" t="s">
        <v>1335</v>
      </c>
      <c r="P2" t="s">
        <v>37</v>
      </c>
      <c r="Q2" t="s">
        <v>1336</v>
      </c>
    </row>
    <row r="3" spans="1:17" ht="15">
      <c r="A3" t="s">
        <v>1332</v>
      </c>
      <c r="B3" t="s">
        <v>1333</v>
      </c>
      <c r="C3">
        <v>20203</v>
      </c>
      <c r="D3" s="26">
        <v>202036884</v>
      </c>
      <c r="E3" t="s">
        <v>1337</v>
      </c>
      <c r="F3" s="1">
        <v>3</v>
      </c>
      <c r="G3" s="18" t="s">
        <v>32</v>
      </c>
      <c r="H3" t="s">
        <v>33</v>
      </c>
      <c r="I3">
        <v>1</v>
      </c>
      <c r="J3">
        <v>36</v>
      </c>
      <c r="L3" t="s">
        <v>34</v>
      </c>
      <c r="M3" t="s">
        <v>35</v>
      </c>
      <c r="N3" t="s">
        <v>36</v>
      </c>
      <c r="O3" t="s">
        <v>1335</v>
      </c>
      <c r="P3" t="s">
        <v>37</v>
      </c>
      <c r="Q3" t="s">
        <v>1338</v>
      </c>
    </row>
    <row r="4" spans="1:17" ht="15">
      <c r="A4" t="s">
        <v>1332</v>
      </c>
      <c r="B4" t="s">
        <v>1333</v>
      </c>
      <c r="C4">
        <v>20203</v>
      </c>
      <c r="D4" s="26">
        <v>202036885</v>
      </c>
      <c r="E4" t="s">
        <v>643</v>
      </c>
      <c r="L4" t="s">
        <v>34</v>
      </c>
      <c r="M4" t="s">
        <v>35</v>
      </c>
      <c r="N4" t="s">
        <v>280</v>
      </c>
      <c r="O4" t="s">
        <v>287</v>
      </c>
      <c r="P4" t="s">
        <v>37</v>
      </c>
      <c r="Q4" t="s">
        <v>1339</v>
      </c>
    </row>
    <row r="5" spans="1:17" ht="15">
      <c r="A5" t="s">
        <v>1332</v>
      </c>
      <c r="B5" t="s">
        <v>1333</v>
      </c>
      <c r="C5">
        <v>20203</v>
      </c>
      <c r="D5" s="26">
        <v>202036886</v>
      </c>
      <c r="E5" t="s">
        <v>1340</v>
      </c>
      <c r="F5" s="1">
        <v>3</v>
      </c>
      <c r="G5" s="18" t="s">
        <v>32</v>
      </c>
      <c r="H5" t="s">
        <v>33</v>
      </c>
      <c r="I5">
        <v>1</v>
      </c>
      <c r="J5">
        <v>36</v>
      </c>
      <c r="L5" t="s">
        <v>34</v>
      </c>
      <c r="M5" t="s">
        <v>35</v>
      </c>
      <c r="N5" t="s">
        <v>36</v>
      </c>
      <c r="O5" t="s">
        <v>1335</v>
      </c>
      <c r="P5" t="s">
        <v>37</v>
      </c>
      <c r="Q5" t="s">
        <v>1341</v>
      </c>
    </row>
    <row r="6" spans="1:17" ht="15">
      <c r="A6" t="s">
        <v>1332</v>
      </c>
      <c r="B6" t="s">
        <v>1333</v>
      </c>
      <c r="C6">
        <v>20203</v>
      </c>
      <c r="D6" s="26">
        <v>202036887</v>
      </c>
      <c r="E6" t="s">
        <v>1342</v>
      </c>
      <c r="F6" s="1">
        <v>3</v>
      </c>
      <c r="G6" s="18" t="s">
        <v>32</v>
      </c>
      <c r="H6" t="s">
        <v>33</v>
      </c>
      <c r="I6">
        <v>1</v>
      </c>
      <c r="J6">
        <v>36</v>
      </c>
      <c r="L6" t="s">
        <v>34</v>
      </c>
      <c r="M6" t="s">
        <v>35</v>
      </c>
      <c r="N6" t="s">
        <v>36</v>
      </c>
      <c r="O6" t="s">
        <v>1335</v>
      </c>
      <c r="P6" t="s">
        <v>37</v>
      </c>
      <c r="Q6" t="s">
        <v>1343</v>
      </c>
    </row>
    <row r="7" spans="1:17" ht="15">
      <c r="A7" t="s">
        <v>1332</v>
      </c>
      <c r="B7" t="s">
        <v>1333</v>
      </c>
      <c r="C7">
        <v>20203</v>
      </c>
      <c r="D7" s="26">
        <v>202036888</v>
      </c>
      <c r="E7" t="s">
        <v>1344</v>
      </c>
      <c r="F7" s="1">
        <v>3</v>
      </c>
      <c r="G7" s="18" t="s">
        <v>32</v>
      </c>
      <c r="H7" t="s">
        <v>33</v>
      </c>
      <c r="I7">
        <v>1</v>
      </c>
      <c r="J7">
        <v>36</v>
      </c>
      <c r="L7" t="s">
        <v>34</v>
      </c>
      <c r="M7" t="s">
        <v>35</v>
      </c>
      <c r="N7" t="s">
        <v>36</v>
      </c>
      <c r="O7" t="s">
        <v>1335</v>
      </c>
      <c r="P7" t="s">
        <v>37</v>
      </c>
      <c r="Q7" t="s">
        <v>1345</v>
      </c>
    </row>
    <row r="8" spans="1:17" ht="15">
      <c r="A8" t="s">
        <v>1332</v>
      </c>
      <c r="B8" t="s">
        <v>1333</v>
      </c>
      <c r="C8">
        <v>20203</v>
      </c>
      <c r="D8" s="26">
        <v>202036889</v>
      </c>
      <c r="E8" t="s">
        <v>1346</v>
      </c>
      <c r="F8" s="1">
        <v>3</v>
      </c>
      <c r="G8" s="18" t="s">
        <v>32</v>
      </c>
      <c r="H8" t="s">
        <v>33</v>
      </c>
      <c r="I8">
        <v>1</v>
      </c>
      <c r="J8">
        <v>36</v>
      </c>
      <c r="L8" t="s">
        <v>34</v>
      </c>
      <c r="M8" t="s">
        <v>35</v>
      </c>
      <c r="N8" t="s">
        <v>36</v>
      </c>
      <c r="O8" t="s">
        <v>1335</v>
      </c>
      <c r="P8" t="s">
        <v>37</v>
      </c>
      <c r="Q8" t="s">
        <v>1347</v>
      </c>
    </row>
    <row r="9" spans="1:17" ht="15">
      <c r="A9" t="s">
        <v>1332</v>
      </c>
      <c r="B9" t="s">
        <v>1333</v>
      </c>
      <c r="C9">
        <v>20203</v>
      </c>
      <c r="D9" s="26">
        <v>202036890</v>
      </c>
      <c r="E9" t="s">
        <v>1348</v>
      </c>
      <c r="F9" s="1">
        <v>3</v>
      </c>
      <c r="G9" s="18" t="s">
        <v>32</v>
      </c>
      <c r="H9" t="s">
        <v>33</v>
      </c>
      <c r="I9">
        <v>1</v>
      </c>
      <c r="J9">
        <v>36</v>
      </c>
      <c r="L9" t="s">
        <v>34</v>
      </c>
      <c r="M9" t="s">
        <v>35</v>
      </c>
      <c r="N9" t="s">
        <v>1349</v>
      </c>
      <c r="O9" t="s">
        <v>1335</v>
      </c>
      <c r="P9" t="s">
        <v>37</v>
      </c>
      <c r="Q9" t="s">
        <v>1350</v>
      </c>
    </row>
    <row r="10" spans="1:17" ht="15">
      <c r="A10" t="s">
        <v>1332</v>
      </c>
      <c r="B10" t="s">
        <v>1333</v>
      </c>
      <c r="C10">
        <v>20203</v>
      </c>
      <c r="D10" s="26">
        <v>202036891</v>
      </c>
      <c r="E10" t="s">
        <v>1351</v>
      </c>
      <c r="F10" s="1">
        <v>3</v>
      </c>
      <c r="G10" s="18" t="s">
        <v>32</v>
      </c>
      <c r="H10" t="s">
        <v>33</v>
      </c>
      <c r="I10">
        <v>1</v>
      </c>
      <c r="J10">
        <v>36</v>
      </c>
      <c r="L10" t="s">
        <v>34</v>
      </c>
      <c r="M10" t="s">
        <v>35</v>
      </c>
      <c r="N10" t="s">
        <v>1349</v>
      </c>
      <c r="O10" t="s">
        <v>1335</v>
      </c>
      <c r="P10" t="s">
        <v>37</v>
      </c>
      <c r="Q10" t="s">
        <v>1352</v>
      </c>
    </row>
    <row r="11" spans="1:17" ht="15">
      <c r="A11" t="s">
        <v>1332</v>
      </c>
      <c r="B11" t="s">
        <v>1333</v>
      </c>
      <c r="C11">
        <v>20203</v>
      </c>
      <c r="D11" s="26">
        <v>202036892</v>
      </c>
      <c r="E11" t="s">
        <v>1353</v>
      </c>
      <c r="F11" s="1">
        <v>3</v>
      </c>
      <c r="G11" s="18" t="s">
        <v>32</v>
      </c>
      <c r="H11" t="s">
        <v>33</v>
      </c>
      <c r="I11">
        <v>1</v>
      </c>
      <c r="J11">
        <v>36</v>
      </c>
      <c r="L11" t="s">
        <v>34</v>
      </c>
      <c r="M11" t="s">
        <v>35</v>
      </c>
      <c r="N11" t="s">
        <v>1349</v>
      </c>
      <c r="O11" t="s">
        <v>1335</v>
      </c>
      <c r="P11" t="s">
        <v>37</v>
      </c>
      <c r="Q11" t="s">
        <v>1354</v>
      </c>
    </row>
    <row r="12" spans="1:17" ht="15">
      <c r="A12" t="s">
        <v>1332</v>
      </c>
      <c r="B12" t="s">
        <v>1333</v>
      </c>
      <c r="C12">
        <v>20203</v>
      </c>
      <c r="D12" s="26">
        <v>202036893</v>
      </c>
      <c r="E12" t="s">
        <v>1355</v>
      </c>
      <c r="L12" t="s">
        <v>34</v>
      </c>
      <c r="M12" t="s">
        <v>35</v>
      </c>
      <c r="N12" t="s">
        <v>280</v>
      </c>
      <c r="O12" t="s">
        <v>287</v>
      </c>
      <c r="P12" t="s">
        <v>37</v>
      </c>
      <c r="Q12" t="s">
        <v>1356</v>
      </c>
    </row>
    <row r="13" spans="1:17" ht="15">
      <c r="A13" t="s">
        <v>1332</v>
      </c>
      <c r="B13" t="s">
        <v>1333</v>
      </c>
      <c r="C13">
        <v>20203</v>
      </c>
      <c r="D13" s="26">
        <v>202036894</v>
      </c>
      <c r="E13" t="s">
        <v>1357</v>
      </c>
      <c r="F13" s="1">
        <v>3</v>
      </c>
      <c r="G13" s="18" t="s">
        <v>32</v>
      </c>
      <c r="H13" t="s">
        <v>33</v>
      </c>
      <c r="I13">
        <v>1</v>
      </c>
      <c r="J13">
        <v>36</v>
      </c>
      <c r="L13" t="s">
        <v>34</v>
      </c>
      <c r="M13" t="s">
        <v>35</v>
      </c>
      <c r="N13" t="s">
        <v>36</v>
      </c>
      <c r="O13" t="s">
        <v>1335</v>
      </c>
      <c r="P13" t="s">
        <v>37</v>
      </c>
      <c r="Q13" t="s">
        <v>1358</v>
      </c>
    </row>
    <row r="14" spans="1:17" ht="15">
      <c r="A14" t="s">
        <v>1332</v>
      </c>
      <c r="B14" t="s">
        <v>1333</v>
      </c>
      <c r="C14">
        <v>20203</v>
      </c>
      <c r="D14" s="26">
        <v>202036895</v>
      </c>
      <c r="E14" t="s">
        <v>1342</v>
      </c>
      <c r="F14" s="1">
        <v>3</v>
      </c>
      <c r="G14" s="18" t="s">
        <v>32</v>
      </c>
      <c r="H14" t="s">
        <v>33</v>
      </c>
      <c r="I14">
        <v>1</v>
      </c>
      <c r="J14">
        <v>36</v>
      </c>
      <c r="L14" t="s">
        <v>34</v>
      </c>
      <c r="M14" t="s">
        <v>35</v>
      </c>
      <c r="N14" t="s">
        <v>36</v>
      </c>
      <c r="O14" t="s">
        <v>1335</v>
      </c>
      <c r="P14" t="s">
        <v>37</v>
      </c>
      <c r="Q14" t="s">
        <v>1359</v>
      </c>
    </row>
    <row r="15" spans="1:17" ht="15">
      <c r="A15" t="s">
        <v>1332</v>
      </c>
      <c r="B15" t="s">
        <v>1333</v>
      </c>
      <c r="C15">
        <v>20203</v>
      </c>
      <c r="D15" s="26">
        <v>202036896</v>
      </c>
      <c r="E15" t="s">
        <v>1360</v>
      </c>
      <c r="L15" t="s">
        <v>34</v>
      </c>
      <c r="M15" t="s">
        <v>35</v>
      </c>
      <c r="N15" t="s">
        <v>1361</v>
      </c>
      <c r="O15" t="s">
        <v>34</v>
      </c>
      <c r="P15" t="s">
        <v>34</v>
      </c>
      <c r="Q15" t="s">
        <v>1362</v>
      </c>
    </row>
    <row r="16" spans="1:17" ht="15">
      <c r="A16" t="s">
        <v>1332</v>
      </c>
      <c r="B16" t="s">
        <v>1333</v>
      </c>
      <c r="C16">
        <v>20203</v>
      </c>
      <c r="D16" s="26">
        <v>202036897</v>
      </c>
      <c r="E16" t="s">
        <v>710</v>
      </c>
      <c r="L16" t="s">
        <v>34</v>
      </c>
      <c r="M16" t="s">
        <v>35</v>
      </c>
      <c r="N16" t="s">
        <v>280</v>
      </c>
      <c r="O16" t="s">
        <v>287</v>
      </c>
      <c r="P16" t="s">
        <v>37</v>
      </c>
      <c r="Q16" t="s">
        <v>1363</v>
      </c>
    </row>
    <row r="17" spans="1:17" ht="15">
      <c r="A17" t="s">
        <v>1332</v>
      </c>
      <c r="B17" t="s">
        <v>1333</v>
      </c>
      <c r="C17">
        <v>20203</v>
      </c>
      <c r="D17" s="26">
        <v>202036898</v>
      </c>
      <c r="E17" t="s">
        <v>1364</v>
      </c>
      <c r="L17" t="s">
        <v>34</v>
      </c>
      <c r="M17" t="s">
        <v>35</v>
      </c>
      <c r="N17" t="s">
        <v>1361</v>
      </c>
      <c r="O17" t="s">
        <v>34</v>
      </c>
      <c r="P17" t="s">
        <v>34</v>
      </c>
      <c r="Q17" t="s">
        <v>1365</v>
      </c>
    </row>
    <row r="18" spans="1:17" ht="15">
      <c r="A18" t="s">
        <v>1332</v>
      </c>
      <c r="B18" t="s">
        <v>1333</v>
      </c>
      <c r="C18">
        <v>20203</v>
      </c>
      <c r="D18" s="26">
        <v>202036899</v>
      </c>
      <c r="E18" t="s">
        <v>1366</v>
      </c>
      <c r="F18" s="1">
        <v>3</v>
      </c>
      <c r="G18" s="18" t="s">
        <v>32</v>
      </c>
      <c r="H18" t="s">
        <v>33</v>
      </c>
      <c r="I18">
        <v>1</v>
      </c>
      <c r="J18">
        <v>36</v>
      </c>
      <c r="L18" t="s">
        <v>34</v>
      </c>
      <c r="M18" t="s">
        <v>35</v>
      </c>
      <c r="N18" t="s">
        <v>36</v>
      </c>
      <c r="O18" t="s">
        <v>1335</v>
      </c>
      <c r="P18" t="s">
        <v>37</v>
      </c>
      <c r="Q18" t="s">
        <v>1367</v>
      </c>
    </row>
    <row r="19" spans="1:17" ht="15">
      <c r="A19" t="s">
        <v>1332</v>
      </c>
      <c r="B19" t="s">
        <v>1333</v>
      </c>
      <c r="C19">
        <v>20203</v>
      </c>
      <c r="D19" s="26">
        <v>202036900</v>
      </c>
      <c r="E19" t="s">
        <v>1368</v>
      </c>
      <c r="F19" s="1">
        <v>3</v>
      </c>
      <c r="G19" s="18" t="s">
        <v>32</v>
      </c>
      <c r="H19" t="s">
        <v>33</v>
      </c>
      <c r="I19">
        <v>1</v>
      </c>
      <c r="J19">
        <v>36</v>
      </c>
      <c r="L19" t="s">
        <v>34</v>
      </c>
      <c r="M19" t="s">
        <v>35</v>
      </c>
      <c r="N19" t="s">
        <v>36</v>
      </c>
      <c r="O19" t="s">
        <v>1335</v>
      </c>
      <c r="P19" t="s">
        <v>37</v>
      </c>
      <c r="Q19" t="s">
        <v>1369</v>
      </c>
    </row>
    <row r="20" spans="1:17" ht="15">
      <c r="A20" t="s">
        <v>1332</v>
      </c>
      <c r="B20" t="s">
        <v>1333</v>
      </c>
      <c r="C20">
        <v>20203</v>
      </c>
      <c r="D20" s="26">
        <v>202036901</v>
      </c>
      <c r="E20" t="s">
        <v>1370</v>
      </c>
      <c r="F20" s="1">
        <v>3</v>
      </c>
      <c r="G20" s="18" t="s">
        <v>32</v>
      </c>
      <c r="H20" t="s">
        <v>33</v>
      </c>
      <c r="I20">
        <v>1</v>
      </c>
      <c r="J20">
        <v>36</v>
      </c>
      <c r="L20" t="s">
        <v>34</v>
      </c>
      <c r="M20" t="s">
        <v>35</v>
      </c>
      <c r="N20" t="s">
        <v>36</v>
      </c>
      <c r="O20" t="s">
        <v>1335</v>
      </c>
      <c r="P20" t="s">
        <v>37</v>
      </c>
      <c r="Q20" t="s">
        <v>1371</v>
      </c>
    </row>
    <row r="21" spans="1:17" ht="15">
      <c r="A21" t="s">
        <v>1332</v>
      </c>
      <c r="B21" t="s">
        <v>1333</v>
      </c>
      <c r="C21">
        <v>20203</v>
      </c>
      <c r="D21" s="26">
        <v>202036902</v>
      </c>
      <c r="E21" t="s">
        <v>1372</v>
      </c>
      <c r="F21" s="1">
        <v>3</v>
      </c>
      <c r="G21" s="18" t="s">
        <v>32</v>
      </c>
      <c r="H21" t="s">
        <v>33</v>
      </c>
      <c r="I21">
        <v>1</v>
      </c>
      <c r="J21">
        <v>36</v>
      </c>
      <c r="L21" t="s">
        <v>34</v>
      </c>
      <c r="M21" t="s">
        <v>35</v>
      </c>
      <c r="N21" t="s">
        <v>1349</v>
      </c>
      <c r="O21" t="s">
        <v>1335</v>
      </c>
      <c r="P21" t="s">
        <v>37</v>
      </c>
      <c r="Q21" t="s">
        <v>1373</v>
      </c>
    </row>
    <row r="22" spans="1:17" ht="15">
      <c r="A22" t="s">
        <v>1332</v>
      </c>
      <c r="B22" t="s">
        <v>1333</v>
      </c>
      <c r="C22">
        <v>20203</v>
      </c>
      <c r="D22" s="26">
        <v>202036903</v>
      </c>
      <c r="E22" t="s">
        <v>1374</v>
      </c>
      <c r="F22" s="1">
        <v>3</v>
      </c>
      <c r="G22" s="18" t="s">
        <v>32</v>
      </c>
      <c r="H22" t="s">
        <v>33</v>
      </c>
      <c r="I22">
        <v>1</v>
      </c>
      <c r="J22">
        <v>36</v>
      </c>
      <c r="L22" t="s">
        <v>34</v>
      </c>
      <c r="M22" t="s">
        <v>35</v>
      </c>
      <c r="N22" t="s">
        <v>36</v>
      </c>
      <c r="O22" t="s">
        <v>1335</v>
      </c>
      <c r="P22" t="s">
        <v>37</v>
      </c>
      <c r="Q22" t="s">
        <v>1375</v>
      </c>
    </row>
    <row r="23" spans="1:17" ht="15">
      <c r="A23" t="s">
        <v>1332</v>
      </c>
      <c r="B23" t="s">
        <v>1333</v>
      </c>
      <c r="C23">
        <v>20203</v>
      </c>
      <c r="D23" s="26">
        <v>202036904</v>
      </c>
      <c r="E23" t="s">
        <v>1376</v>
      </c>
      <c r="F23" s="1">
        <v>3</v>
      </c>
      <c r="G23" s="18" t="s">
        <v>32</v>
      </c>
      <c r="H23" t="s">
        <v>33</v>
      </c>
      <c r="I23">
        <v>1</v>
      </c>
      <c r="J23">
        <v>36</v>
      </c>
      <c r="L23" t="s">
        <v>34</v>
      </c>
      <c r="M23" t="s">
        <v>35</v>
      </c>
      <c r="N23" t="s">
        <v>36</v>
      </c>
      <c r="O23" t="s">
        <v>1335</v>
      </c>
      <c r="P23" t="s">
        <v>37</v>
      </c>
      <c r="Q23" t="s">
        <v>1377</v>
      </c>
    </row>
    <row r="24" spans="1:17" ht="15">
      <c r="A24" t="s">
        <v>1332</v>
      </c>
      <c r="B24" t="s">
        <v>1333</v>
      </c>
      <c r="C24">
        <v>20203</v>
      </c>
      <c r="D24" s="26">
        <v>202036905</v>
      </c>
      <c r="E24" t="s">
        <v>1376</v>
      </c>
      <c r="F24" s="1">
        <v>3</v>
      </c>
      <c r="G24" s="18" t="s">
        <v>32</v>
      </c>
      <c r="H24" t="s">
        <v>33</v>
      </c>
      <c r="I24">
        <v>1</v>
      </c>
      <c r="J24">
        <v>36</v>
      </c>
      <c r="L24" t="s">
        <v>34</v>
      </c>
      <c r="M24" t="s">
        <v>35</v>
      </c>
      <c r="N24" t="s">
        <v>36</v>
      </c>
      <c r="O24" t="s">
        <v>1335</v>
      </c>
      <c r="P24" t="s">
        <v>37</v>
      </c>
      <c r="Q24" t="s">
        <v>1378</v>
      </c>
    </row>
    <row r="25" spans="1:17" ht="15">
      <c r="A25" t="s">
        <v>1332</v>
      </c>
      <c r="B25" t="s">
        <v>1333</v>
      </c>
      <c r="C25">
        <v>20203</v>
      </c>
      <c r="D25" s="26">
        <v>202036906</v>
      </c>
      <c r="E25" t="s">
        <v>1379</v>
      </c>
      <c r="F25" s="1">
        <v>3</v>
      </c>
      <c r="G25" s="18" t="s">
        <v>32</v>
      </c>
      <c r="H25" t="s">
        <v>33</v>
      </c>
      <c r="I25">
        <v>1</v>
      </c>
      <c r="J25">
        <v>36</v>
      </c>
      <c r="L25" t="s">
        <v>34</v>
      </c>
      <c r="M25" t="s">
        <v>35</v>
      </c>
      <c r="N25" t="s">
        <v>36</v>
      </c>
      <c r="O25" t="s">
        <v>1335</v>
      </c>
      <c r="P25" t="s">
        <v>37</v>
      </c>
      <c r="Q25" t="s">
        <v>1380</v>
      </c>
    </row>
    <row r="26" spans="1:17" ht="15">
      <c r="A26" t="s">
        <v>1332</v>
      </c>
      <c r="B26" t="s">
        <v>1333</v>
      </c>
      <c r="C26">
        <v>20203</v>
      </c>
      <c r="D26" s="26">
        <v>202036907</v>
      </c>
      <c r="E26" t="s">
        <v>1381</v>
      </c>
      <c r="F26" s="1">
        <v>3</v>
      </c>
      <c r="G26" s="18" t="s">
        <v>32</v>
      </c>
      <c r="H26" t="s">
        <v>33</v>
      </c>
      <c r="I26">
        <v>1</v>
      </c>
      <c r="J26">
        <v>36</v>
      </c>
      <c r="L26" t="s">
        <v>34</v>
      </c>
      <c r="M26" t="s">
        <v>35</v>
      </c>
      <c r="N26" t="s">
        <v>36</v>
      </c>
      <c r="O26" t="s">
        <v>1335</v>
      </c>
      <c r="P26" t="s">
        <v>37</v>
      </c>
      <c r="Q26" t="s">
        <v>1382</v>
      </c>
    </row>
    <row r="27" spans="1:17" ht="15">
      <c r="A27" t="s">
        <v>1332</v>
      </c>
      <c r="B27" t="s">
        <v>1333</v>
      </c>
      <c r="C27">
        <v>20203</v>
      </c>
      <c r="D27" s="26">
        <v>202036908</v>
      </c>
      <c r="E27" t="s">
        <v>1383</v>
      </c>
      <c r="F27" s="1">
        <v>3</v>
      </c>
      <c r="G27" s="18" t="s">
        <v>32</v>
      </c>
      <c r="H27" t="s">
        <v>33</v>
      </c>
      <c r="I27">
        <v>1</v>
      </c>
      <c r="J27">
        <v>36</v>
      </c>
      <c r="L27" t="s">
        <v>34</v>
      </c>
      <c r="M27" t="s">
        <v>35</v>
      </c>
      <c r="N27" t="s">
        <v>36</v>
      </c>
      <c r="O27" t="s">
        <v>1335</v>
      </c>
      <c r="P27" t="s">
        <v>37</v>
      </c>
      <c r="Q27" t="s">
        <v>1384</v>
      </c>
    </row>
    <row r="28" spans="1:17" ht="15">
      <c r="A28" t="s">
        <v>1332</v>
      </c>
      <c r="B28" t="s">
        <v>1333</v>
      </c>
      <c r="C28">
        <v>20203</v>
      </c>
      <c r="D28" s="26">
        <v>202036909</v>
      </c>
      <c r="E28" t="s">
        <v>1385</v>
      </c>
      <c r="F28" s="1">
        <v>3</v>
      </c>
      <c r="G28" s="18" t="s">
        <v>32</v>
      </c>
      <c r="H28" t="s">
        <v>33</v>
      </c>
      <c r="I28">
        <v>1</v>
      </c>
      <c r="J28">
        <v>36</v>
      </c>
      <c r="L28" t="s">
        <v>34</v>
      </c>
      <c r="M28" t="s">
        <v>35</v>
      </c>
      <c r="N28" t="s">
        <v>36</v>
      </c>
      <c r="O28" t="s">
        <v>1335</v>
      </c>
      <c r="P28" t="s">
        <v>37</v>
      </c>
      <c r="Q28" t="s">
        <v>1386</v>
      </c>
    </row>
    <row r="29" spans="1:17" ht="15">
      <c r="A29" t="s">
        <v>1332</v>
      </c>
      <c r="B29" t="s">
        <v>1333</v>
      </c>
      <c r="C29">
        <v>20203</v>
      </c>
      <c r="D29" s="26">
        <v>202036910</v>
      </c>
      <c r="E29" t="s">
        <v>1355</v>
      </c>
      <c r="L29" t="s">
        <v>34</v>
      </c>
      <c r="M29" t="s">
        <v>35</v>
      </c>
      <c r="N29" t="s">
        <v>280</v>
      </c>
      <c r="O29" t="s">
        <v>287</v>
      </c>
      <c r="P29" t="s">
        <v>37</v>
      </c>
      <c r="Q29" t="s">
        <v>1387</v>
      </c>
    </row>
    <row r="30" spans="1:17" ht="15">
      <c r="A30" t="s">
        <v>1332</v>
      </c>
      <c r="B30" t="s">
        <v>1333</v>
      </c>
      <c r="C30">
        <v>20203</v>
      </c>
      <c r="D30" s="26">
        <v>202036911</v>
      </c>
      <c r="E30" t="s">
        <v>1344</v>
      </c>
      <c r="F30" s="1">
        <v>3</v>
      </c>
      <c r="G30" s="18" t="s">
        <v>32</v>
      </c>
      <c r="H30" t="s">
        <v>33</v>
      </c>
      <c r="I30">
        <v>1</v>
      </c>
      <c r="J30">
        <v>36</v>
      </c>
      <c r="L30" t="s">
        <v>34</v>
      </c>
      <c r="M30" t="s">
        <v>35</v>
      </c>
      <c r="N30" t="s">
        <v>36</v>
      </c>
      <c r="O30" t="s">
        <v>1335</v>
      </c>
      <c r="P30" t="s">
        <v>37</v>
      </c>
      <c r="Q30" t="s">
        <v>1388</v>
      </c>
    </row>
    <row r="31" spans="1:17" ht="15">
      <c r="A31" t="s">
        <v>1332</v>
      </c>
      <c r="B31" t="s">
        <v>1333</v>
      </c>
      <c r="C31">
        <v>20203</v>
      </c>
      <c r="D31" s="26">
        <v>202036912</v>
      </c>
      <c r="E31" t="s">
        <v>1389</v>
      </c>
      <c r="F31" s="1">
        <v>3</v>
      </c>
      <c r="G31" s="18" t="s">
        <v>32</v>
      </c>
      <c r="H31" t="s">
        <v>33</v>
      </c>
      <c r="I31">
        <v>1</v>
      </c>
      <c r="J31">
        <v>36</v>
      </c>
      <c r="L31" t="s">
        <v>34</v>
      </c>
      <c r="M31" t="s">
        <v>35</v>
      </c>
      <c r="N31" t="s">
        <v>36</v>
      </c>
      <c r="O31" t="s">
        <v>1335</v>
      </c>
      <c r="P31" t="s">
        <v>37</v>
      </c>
      <c r="Q31" t="s">
        <v>1390</v>
      </c>
    </row>
    <row r="32" spans="1:17" ht="15">
      <c r="A32" t="s">
        <v>1332</v>
      </c>
      <c r="B32" t="s">
        <v>1333</v>
      </c>
      <c r="C32">
        <v>20203</v>
      </c>
      <c r="D32" s="26">
        <v>202036913</v>
      </c>
      <c r="E32" t="s">
        <v>1391</v>
      </c>
      <c r="F32" s="1">
        <v>3</v>
      </c>
      <c r="G32" s="18" t="s">
        <v>32</v>
      </c>
      <c r="H32" t="s">
        <v>33</v>
      </c>
      <c r="I32">
        <v>1</v>
      </c>
      <c r="J32">
        <v>36</v>
      </c>
      <c r="L32" t="s">
        <v>34</v>
      </c>
      <c r="M32" t="s">
        <v>35</v>
      </c>
      <c r="N32" t="s">
        <v>36</v>
      </c>
      <c r="O32" t="s">
        <v>1335</v>
      </c>
      <c r="P32" t="s">
        <v>37</v>
      </c>
      <c r="Q32" t="s">
        <v>1392</v>
      </c>
    </row>
    <row r="33" spans="1:17" ht="15">
      <c r="A33" t="s">
        <v>1332</v>
      </c>
      <c r="B33" t="s">
        <v>1333</v>
      </c>
      <c r="C33">
        <v>20203</v>
      </c>
      <c r="D33" s="26">
        <v>202036914</v>
      </c>
      <c r="E33" t="s">
        <v>1372</v>
      </c>
      <c r="F33" s="1">
        <v>3</v>
      </c>
      <c r="G33" s="18" t="s">
        <v>32</v>
      </c>
      <c r="H33" t="s">
        <v>33</v>
      </c>
      <c r="I33">
        <v>1</v>
      </c>
      <c r="J33">
        <v>36</v>
      </c>
      <c r="L33" t="s">
        <v>34</v>
      </c>
      <c r="M33" t="s">
        <v>35</v>
      </c>
      <c r="N33" t="s">
        <v>1349</v>
      </c>
      <c r="O33" t="s">
        <v>1335</v>
      </c>
      <c r="P33" t="s">
        <v>37</v>
      </c>
      <c r="Q33" t="s">
        <v>1393</v>
      </c>
    </row>
    <row r="34" spans="1:17" ht="15">
      <c r="A34" t="s">
        <v>1332</v>
      </c>
      <c r="B34" t="s">
        <v>1333</v>
      </c>
      <c r="C34">
        <v>20203</v>
      </c>
      <c r="D34" s="26">
        <v>202036915</v>
      </c>
      <c r="E34" t="s">
        <v>1394</v>
      </c>
      <c r="F34" s="1">
        <v>3</v>
      </c>
      <c r="G34" s="18" t="s">
        <v>32</v>
      </c>
      <c r="H34" t="s">
        <v>33</v>
      </c>
      <c r="I34">
        <v>1</v>
      </c>
      <c r="J34">
        <v>36</v>
      </c>
      <c r="L34" t="s">
        <v>34</v>
      </c>
      <c r="M34" t="s">
        <v>35</v>
      </c>
      <c r="N34" t="s">
        <v>36</v>
      </c>
      <c r="O34" t="s">
        <v>1335</v>
      </c>
      <c r="P34" t="s">
        <v>37</v>
      </c>
      <c r="Q34" t="s">
        <v>1395</v>
      </c>
    </row>
    <row r="35" spans="1:17" ht="15">
      <c r="A35" t="s">
        <v>1332</v>
      </c>
      <c r="B35" t="s">
        <v>1333</v>
      </c>
      <c r="C35">
        <v>20203</v>
      </c>
      <c r="D35" s="26">
        <v>202036916</v>
      </c>
      <c r="E35" t="s">
        <v>1394</v>
      </c>
      <c r="F35" s="1">
        <v>3</v>
      </c>
      <c r="G35" s="18" t="s">
        <v>32</v>
      </c>
      <c r="H35" t="s">
        <v>33</v>
      </c>
      <c r="I35">
        <v>1</v>
      </c>
      <c r="J35">
        <v>36</v>
      </c>
      <c r="L35" t="s">
        <v>34</v>
      </c>
      <c r="M35" t="s">
        <v>35</v>
      </c>
      <c r="N35" t="s">
        <v>36</v>
      </c>
      <c r="O35" t="s">
        <v>1335</v>
      </c>
      <c r="P35" t="s">
        <v>37</v>
      </c>
      <c r="Q35" t="s">
        <v>1396</v>
      </c>
    </row>
    <row r="36" spans="1:17" ht="15">
      <c r="A36" t="s">
        <v>1332</v>
      </c>
      <c r="B36" t="s">
        <v>1333</v>
      </c>
      <c r="C36">
        <v>20203</v>
      </c>
      <c r="D36" s="26">
        <v>202036917</v>
      </c>
      <c r="E36" t="s">
        <v>1397</v>
      </c>
      <c r="F36" s="1">
        <v>3</v>
      </c>
      <c r="G36" s="18" t="s">
        <v>32</v>
      </c>
      <c r="H36" t="s">
        <v>33</v>
      </c>
      <c r="I36">
        <v>1</v>
      </c>
      <c r="J36">
        <v>36</v>
      </c>
      <c r="L36" t="s">
        <v>34</v>
      </c>
      <c r="M36" t="s">
        <v>35</v>
      </c>
      <c r="N36" t="s">
        <v>36</v>
      </c>
      <c r="O36" t="s">
        <v>1335</v>
      </c>
      <c r="P36" t="s">
        <v>37</v>
      </c>
      <c r="Q36" t="s">
        <v>1398</v>
      </c>
    </row>
    <row r="37" spans="1:17" ht="15">
      <c r="A37" t="s">
        <v>1332</v>
      </c>
      <c r="B37" t="s">
        <v>1333</v>
      </c>
      <c r="C37">
        <v>20203</v>
      </c>
      <c r="D37" s="26">
        <v>202036918</v>
      </c>
      <c r="E37" t="s">
        <v>1383</v>
      </c>
      <c r="F37" s="1">
        <v>3</v>
      </c>
      <c r="G37" s="18" t="s">
        <v>32</v>
      </c>
      <c r="H37" t="s">
        <v>33</v>
      </c>
      <c r="I37">
        <v>1</v>
      </c>
      <c r="J37">
        <v>36</v>
      </c>
      <c r="L37" t="s">
        <v>34</v>
      </c>
      <c r="M37" t="s">
        <v>35</v>
      </c>
      <c r="N37" t="s">
        <v>36</v>
      </c>
      <c r="O37" t="s">
        <v>1335</v>
      </c>
      <c r="P37" t="s">
        <v>37</v>
      </c>
      <c r="Q37" t="s">
        <v>1399</v>
      </c>
    </row>
    <row r="38" spans="1:17" ht="15">
      <c r="A38" t="s">
        <v>1332</v>
      </c>
      <c r="B38" t="s">
        <v>1333</v>
      </c>
      <c r="C38">
        <v>20203</v>
      </c>
      <c r="D38" s="26">
        <v>202036919</v>
      </c>
      <c r="E38" t="s">
        <v>1400</v>
      </c>
      <c r="F38" s="1">
        <v>3</v>
      </c>
      <c r="G38" s="18" t="s">
        <v>32</v>
      </c>
      <c r="H38" t="s">
        <v>33</v>
      </c>
      <c r="I38">
        <v>1</v>
      </c>
      <c r="J38">
        <v>36</v>
      </c>
      <c r="L38" t="s">
        <v>34</v>
      </c>
      <c r="M38" t="s">
        <v>35</v>
      </c>
      <c r="N38" t="s">
        <v>1349</v>
      </c>
      <c r="O38" t="s">
        <v>1335</v>
      </c>
      <c r="P38" t="s">
        <v>37</v>
      </c>
      <c r="Q38" t="s">
        <v>1401</v>
      </c>
    </row>
    <row r="39" spans="1:17" ht="15">
      <c r="A39" t="s">
        <v>1332</v>
      </c>
      <c r="B39" t="s">
        <v>1333</v>
      </c>
      <c r="C39">
        <v>20203</v>
      </c>
      <c r="D39" s="26">
        <v>202036920</v>
      </c>
      <c r="E39" t="s">
        <v>1353</v>
      </c>
      <c r="F39" s="1">
        <v>3</v>
      </c>
      <c r="G39" s="18" t="s">
        <v>32</v>
      </c>
      <c r="H39" t="s">
        <v>33</v>
      </c>
      <c r="I39">
        <v>1</v>
      </c>
      <c r="J39">
        <v>36</v>
      </c>
      <c r="L39" t="s">
        <v>34</v>
      </c>
      <c r="M39" t="s">
        <v>35</v>
      </c>
      <c r="N39" t="s">
        <v>1349</v>
      </c>
      <c r="O39" t="s">
        <v>1335</v>
      </c>
      <c r="P39" t="s">
        <v>37</v>
      </c>
      <c r="Q39" t="s">
        <v>1402</v>
      </c>
    </row>
    <row r="40" spans="1:17" ht="15">
      <c r="A40" t="s">
        <v>1332</v>
      </c>
      <c r="B40" t="s">
        <v>1333</v>
      </c>
      <c r="C40">
        <v>20203</v>
      </c>
      <c r="D40" s="26">
        <v>202036921</v>
      </c>
      <c r="E40" t="s">
        <v>1403</v>
      </c>
      <c r="L40" t="s">
        <v>34</v>
      </c>
      <c r="M40" t="s">
        <v>35</v>
      </c>
      <c r="N40" t="s">
        <v>1361</v>
      </c>
      <c r="O40" t="s">
        <v>34</v>
      </c>
      <c r="P40" t="s">
        <v>34</v>
      </c>
      <c r="Q40" t="s">
        <v>1404</v>
      </c>
    </row>
    <row r="41" spans="1:17" ht="15">
      <c r="A41" t="s">
        <v>1332</v>
      </c>
      <c r="B41" t="s">
        <v>1333</v>
      </c>
      <c r="C41">
        <v>20203</v>
      </c>
      <c r="D41" s="26">
        <v>202036922</v>
      </c>
      <c r="E41" t="s">
        <v>1405</v>
      </c>
      <c r="F41" s="1">
        <v>3</v>
      </c>
      <c r="G41" s="18" t="s">
        <v>32</v>
      </c>
      <c r="H41" t="s">
        <v>33</v>
      </c>
      <c r="I41">
        <v>1</v>
      </c>
      <c r="J41">
        <v>36</v>
      </c>
      <c r="L41" t="s">
        <v>34</v>
      </c>
      <c r="M41" t="s">
        <v>35</v>
      </c>
      <c r="N41" t="s">
        <v>36</v>
      </c>
      <c r="O41" t="s">
        <v>1335</v>
      </c>
      <c r="P41" t="s">
        <v>37</v>
      </c>
      <c r="Q41" t="s">
        <v>1406</v>
      </c>
    </row>
    <row r="42" spans="1:17" ht="15">
      <c r="A42" t="s">
        <v>1332</v>
      </c>
      <c r="B42" t="s">
        <v>1333</v>
      </c>
      <c r="C42">
        <v>20203</v>
      </c>
      <c r="D42" s="26">
        <v>202036923</v>
      </c>
      <c r="E42" t="s">
        <v>1405</v>
      </c>
      <c r="F42" s="1">
        <v>3</v>
      </c>
      <c r="G42" s="18" t="s">
        <v>32</v>
      </c>
      <c r="H42" t="s">
        <v>33</v>
      </c>
      <c r="I42">
        <v>1</v>
      </c>
      <c r="J42">
        <v>36</v>
      </c>
      <c r="L42" t="s">
        <v>34</v>
      </c>
      <c r="M42" t="s">
        <v>35</v>
      </c>
      <c r="N42" t="s">
        <v>36</v>
      </c>
      <c r="O42" t="s">
        <v>1335</v>
      </c>
      <c r="P42" t="s">
        <v>37</v>
      </c>
      <c r="Q42" t="s">
        <v>1407</v>
      </c>
    </row>
    <row r="43" spans="1:17" ht="15">
      <c r="A43" t="s">
        <v>1332</v>
      </c>
      <c r="B43" t="s">
        <v>1333</v>
      </c>
      <c r="C43">
        <v>20203</v>
      </c>
      <c r="D43" s="26">
        <v>202036924</v>
      </c>
      <c r="E43" t="s">
        <v>1389</v>
      </c>
      <c r="F43" s="1">
        <v>3</v>
      </c>
      <c r="G43" s="18" t="s">
        <v>32</v>
      </c>
      <c r="H43" t="s">
        <v>33</v>
      </c>
      <c r="I43">
        <v>1</v>
      </c>
      <c r="J43">
        <v>36</v>
      </c>
      <c r="L43" t="s">
        <v>34</v>
      </c>
      <c r="M43" t="s">
        <v>35</v>
      </c>
      <c r="N43" t="s">
        <v>36</v>
      </c>
      <c r="O43" t="s">
        <v>1335</v>
      </c>
      <c r="P43" t="s">
        <v>37</v>
      </c>
      <c r="Q43" t="s">
        <v>1408</v>
      </c>
    </row>
    <row r="44" spans="1:17" ht="15">
      <c r="A44" t="s">
        <v>1332</v>
      </c>
      <c r="B44" t="s">
        <v>1333</v>
      </c>
      <c r="C44">
        <v>20203</v>
      </c>
      <c r="D44" s="26">
        <v>202036925</v>
      </c>
      <c r="E44" t="s">
        <v>1409</v>
      </c>
      <c r="F44" s="1">
        <v>3</v>
      </c>
      <c r="G44" s="18" t="s">
        <v>32</v>
      </c>
      <c r="H44" t="s">
        <v>33</v>
      </c>
      <c r="I44">
        <v>1</v>
      </c>
      <c r="J44">
        <v>36</v>
      </c>
      <c r="L44" t="s">
        <v>34</v>
      </c>
      <c r="M44" t="s">
        <v>35</v>
      </c>
      <c r="N44" t="s">
        <v>36</v>
      </c>
      <c r="O44" t="s">
        <v>1335</v>
      </c>
      <c r="P44" t="s">
        <v>37</v>
      </c>
      <c r="Q44" t="s">
        <v>1410</v>
      </c>
    </row>
    <row r="45" spans="1:17" ht="15">
      <c r="A45" t="s">
        <v>1332</v>
      </c>
      <c r="B45" t="s">
        <v>1333</v>
      </c>
      <c r="C45">
        <v>20203</v>
      </c>
      <c r="D45" s="26">
        <v>202036926</v>
      </c>
      <c r="E45" t="s">
        <v>1411</v>
      </c>
      <c r="F45" s="1">
        <v>3</v>
      </c>
      <c r="G45" s="18" t="s">
        <v>32</v>
      </c>
      <c r="H45" t="s">
        <v>33</v>
      </c>
      <c r="I45">
        <v>1</v>
      </c>
      <c r="J45">
        <v>36</v>
      </c>
      <c r="L45" t="s">
        <v>34</v>
      </c>
      <c r="M45" t="s">
        <v>35</v>
      </c>
      <c r="N45" t="s">
        <v>36</v>
      </c>
      <c r="O45" t="s">
        <v>1335</v>
      </c>
      <c r="P45" t="s">
        <v>37</v>
      </c>
      <c r="Q45" t="s">
        <v>1412</v>
      </c>
    </row>
    <row r="46" spans="1:17" ht="15">
      <c r="A46" t="s">
        <v>1332</v>
      </c>
      <c r="B46" t="s">
        <v>1333</v>
      </c>
      <c r="C46">
        <v>20203</v>
      </c>
      <c r="D46" s="26">
        <v>202036927</v>
      </c>
      <c r="E46" t="s">
        <v>1413</v>
      </c>
      <c r="F46" s="1">
        <v>3</v>
      </c>
      <c r="G46" s="18" t="s">
        <v>32</v>
      </c>
      <c r="H46" t="s">
        <v>33</v>
      </c>
      <c r="I46">
        <v>1</v>
      </c>
      <c r="J46">
        <v>36</v>
      </c>
      <c r="L46" t="s">
        <v>34</v>
      </c>
      <c r="M46" t="s">
        <v>35</v>
      </c>
      <c r="N46" t="s">
        <v>36</v>
      </c>
      <c r="O46" t="s">
        <v>1335</v>
      </c>
      <c r="P46" t="s">
        <v>37</v>
      </c>
      <c r="Q46" t="s">
        <v>1414</v>
      </c>
    </row>
    <row r="47" spans="1:17" ht="15">
      <c r="A47" t="s">
        <v>1332</v>
      </c>
      <c r="B47" t="s">
        <v>1333</v>
      </c>
      <c r="C47">
        <v>20203</v>
      </c>
      <c r="D47" s="26">
        <v>202036928</v>
      </c>
      <c r="E47" t="s">
        <v>1415</v>
      </c>
      <c r="F47" s="1">
        <v>3</v>
      </c>
      <c r="G47" s="18" t="s">
        <v>32</v>
      </c>
      <c r="H47" t="s">
        <v>33</v>
      </c>
      <c r="I47">
        <v>1</v>
      </c>
      <c r="J47">
        <v>36</v>
      </c>
      <c r="L47" t="s">
        <v>34</v>
      </c>
      <c r="M47" t="s">
        <v>35</v>
      </c>
      <c r="N47" t="s">
        <v>36</v>
      </c>
      <c r="O47" t="s">
        <v>1335</v>
      </c>
      <c r="P47" t="s">
        <v>37</v>
      </c>
      <c r="Q47" t="s">
        <v>1416</v>
      </c>
    </row>
    <row r="48" spans="1:17" ht="15">
      <c r="A48" t="s">
        <v>1332</v>
      </c>
      <c r="B48" t="s">
        <v>1333</v>
      </c>
      <c r="C48">
        <v>20203</v>
      </c>
      <c r="D48" s="26">
        <v>202036929</v>
      </c>
      <c r="E48" t="s">
        <v>1415</v>
      </c>
      <c r="F48" s="1">
        <v>3</v>
      </c>
      <c r="G48" s="18" t="s">
        <v>32</v>
      </c>
      <c r="H48" t="s">
        <v>33</v>
      </c>
      <c r="I48">
        <v>1</v>
      </c>
      <c r="J48">
        <v>36</v>
      </c>
      <c r="L48" t="s">
        <v>34</v>
      </c>
      <c r="M48" t="s">
        <v>35</v>
      </c>
      <c r="N48" t="s">
        <v>36</v>
      </c>
      <c r="O48" t="s">
        <v>1335</v>
      </c>
      <c r="P48" t="s">
        <v>37</v>
      </c>
      <c r="Q48" t="s">
        <v>1417</v>
      </c>
    </row>
    <row r="49" spans="1:17" ht="15">
      <c r="A49" t="s">
        <v>1332</v>
      </c>
      <c r="B49" t="s">
        <v>1333</v>
      </c>
      <c r="C49">
        <v>20203</v>
      </c>
      <c r="D49" s="26">
        <v>202036930</v>
      </c>
      <c r="E49" t="s">
        <v>1418</v>
      </c>
      <c r="F49" s="1">
        <v>3</v>
      </c>
      <c r="G49" s="18" t="s">
        <v>32</v>
      </c>
      <c r="H49" t="s">
        <v>33</v>
      </c>
      <c r="I49">
        <v>1</v>
      </c>
      <c r="J49">
        <v>36</v>
      </c>
      <c r="L49" t="s">
        <v>34</v>
      </c>
      <c r="M49" t="s">
        <v>35</v>
      </c>
      <c r="N49" t="s">
        <v>36</v>
      </c>
      <c r="O49" t="s">
        <v>1335</v>
      </c>
      <c r="P49" t="s">
        <v>37</v>
      </c>
      <c r="Q49" t="s">
        <v>1419</v>
      </c>
    </row>
    <row r="50" spans="1:17" ht="15">
      <c r="A50" t="s">
        <v>1332</v>
      </c>
      <c r="B50" t="s">
        <v>1333</v>
      </c>
      <c r="C50">
        <v>20203</v>
      </c>
      <c r="D50" s="26">
        <v>202036931</v>
      </c>
      <c r="E50" t="s">
        <v>1420</v>
      </c>
      <c r="F50" s="1">
        <v>3</v>
      </c>
      <c r="G50" s="18" t="s">
        <v>32</v>
      </c>
      <c r="H50" t="s">
        <v>33</v>
      </c>
      <c r="I50">
        <v>1</v>
      </c>
      <c r="J50">
        <v>36</v>
      </c>
      <c r="L50" t="s">
        <v>34</v>
      </c>
      <c r="M50" t="s">
        <v>35</v>
      </c>
      <c r="N50" t="s">
        <v>36</v>
      </c>
      <c r="O50" t="s">
        <v>1335</v>
      </c>
      <c r="P50" t="s">
        <v>37</v>
      </c>
      <c r="Q50" t="s">
        <v>1421</v>
      </c>
    </row>
    <row r="51" spans="1:17" ht="15">
      <c r="A51" t="s">
        <v>1332</v>
      </c>
      <c r="B51" t="s">
        <v>1333</v>
      </c>
      <c r="C51">
        <v>20203</v>
      </c>
      <c r="D51" s="26">
        <v>202036932</v>
      </c>
      <c r="E51" t="s">
        <v>1420</v>
      </c>
      <c r="F51" s="1">
        <v>3</v>
      </c>
      <c r="G51" s="18" t="s">
        <v>32</v>
      </c>
      <c r="H51" t="s">
        <v>33</v>
      </c>
      <c r="I51">
        <v>1</v>
      </c>
      <c r="J51">
        <v>36</v>
      </c>
      <c r="L51" t="s">
        <v>34</v>
      </c>
      <c r="M51" t="s">
        <v>35</v>
      </c>
      <c r="N51" t="s">
        <v>36</v>
      </c>
      <c r="O51" t="s">
        <v>1335</v>
      </c>
      <c r="P51" t="s">
        <v>37</v>
      </c>
      <c r="Q51" t="s">
        <v>1422</v>
      </c>
    </row>
    <row r="52" spans="1:17" ht="15">
      <c r="A52" t="s">
        <v>1332</v>
      </c>
      <c r="B52" t="s">
        <v>1333</v>
      </c>
      <c r="C52">
        <v>20203</v>
      </c>
      <c r="D52" s="26">
        <v>202036933</v>
      </c>
      <c r="E52" t="s">
        <v>1337</v>
      </c>
      <c r="F52" s="1">
        <v>3</v>
      </c>
      <c r="G52" s="18" t="s">
        <v>32</v>
      </c>
      <c r="H52" t="s">
        <v>33</v>
      </c>
      <c r="I52">
        <v>1</v>
      </c>
      <c r="J52">
        <v>36</v>
      </c>
      <c r="L52" t="s">
        <v>34</v>
      </c>
      <c r="M52" t="s">
        <v>35</v>
      </c>
      <c r="N52" t="s">
        <v>36</v>
      </c>
      <c r="O52" t="s">
        <v>1335</v>
      </c>
      <c r="P52" t="s">
        <v>37</v>
      </c>
      <c r="Q52" t="s">
        <v>1423</v>
      </c>
    </row>
    <row r="53" spans="1:17" ht="15">
      <c r="A53" t="s">
        <v>1332</v>
      </c>
      <c r="B53" t="s">
        <v>1333</v>
      </c>
      <c r="C53">
        <v>20203</v>
      </c>
      <c r="D53" s="26">
        <v>202036934</v>
      </c>
      <c r="E53" t="s">
        <v>1424</v>
      </c>
      <c r="L53" t="s">
        <v>34</v>
      </c>
      <c r="M53" t="s">
        <v>35</v>
      </c>
      <c r="N53" t="s">
        <v>1361</v>
      </c>
      <c r="O53" t="s">
        <v>34</v>
      </c>
      <c r="P53" t="s">
        <v>34</v>
      </c>
      <c r="Q53" t="s">
        <v>1425</v>
      </c>
    </row>
    <row r="54" spans="1:17" ht="15">
      <c r="A54" t="s">
        <v>1332</v>
      </c>
      <c r="B54" t="s">
        <v>1333</v>
      </c>
      <c r="C54">
        <v>20203</v>
      </c>
      <c r="D54" s="26">
        <v>202036935</v>
      </c>
      <c r="E54" t="s">
        <v>1426</v>
      </c>
      <c r="F54" s="1">
        <v>3</v>
      </c>
      <c r="G54" s="18" t="s">
        <v>32</v>
      </c>
      <c r="H54" t="s">
        <v>33</v>
      </c>
      <c r="I54">
        <v>1</v>
      </c>
      <c r="J54">
        <v>36</v>
      </c>
      <c r="L54" t="s">
        <v>34</v>
      </c>
      <c r="M54" t="s">
        <v>35</v>
      </c>
      <c r="N54" t="s">
        <v>36</v>
      </c>
      <c r="O54" t="s">
        <v>1335</v>
      </c>
      <c r="P54" t="s">
        <v>37</v>
      </c>
      <c r="Q54" t="s">
        <v>1427</v>
      </c>
    </row>
    <row r="55" spans="1:17" ht="15">
      <c r="A55" t="s">
        <v>1332</v>
      </c>
      <c r="B55" t="s">
        <v>1333</v>
      </c>
      <c r="C55">
        <v>20203</v>
      </c>
      <c r="D55" s="26">
        <v>202036936</v>
      </c>
      <c r="E55" t="s">
        <v>1428</v>
      </c>
      <c r="F55" s="1">
        <v>3</v>
      </c>
      <c r="G55" s="18" t="s">
        <v>32</v>
      </c>
      <c r="H55" t="s">
        <v>33</v>
      </c>
      <c r="I55">
        <v>1</v>
      </c>
      <c r="J55">
        <v>36</v>
      </c>
      <c r="L55" t="s">
        <v>34</v>
      </c>
      <c r="M55" t="s">
        <v>35</v>
      </c>
      <c r="N55" t="s">
        <v>1349</v>
      </c>
      <c r="O55" t="s">
        <v>1335</v>
      </c>
      <c r="P55" t="s">
        <v>37</v>
      </c>
      <c r="Q55" t="s">
        <v>1429</v>
      </c>
    </row>
    <row r="56" spans="1:17" ht="15">
      <c r="A56" t="s">
        <v>1332</v>
      </c>
      <c r="B56" t="s">
        <v>1333</v>
      </c>
      <c r="C56">
        <v>20203</v>
      </c>
      <c r="D56" s="26">
        <v>202036937</v>
      </c>
      <c r="E56" t="s">
        <v>1430</v>
      </c>
      <c r="F56" s="1">
        <v>3</v>
      </c>
      <c r="G56" s="18" t="s">
        <v>32</v>
      </c>
      <c r="H56" t="s">
        <v>33</v>
      </c>
      <c r="I56">
        <v>1</v>
      </c>
      <c r="J56">
        <v>36</v>
      </c>
      <c r="L56" t="s">
        <v>34</v>
      </c>
      <c r="M56" t="s">
        <v>35</v>
      </c>
      <c r="N56" t="s">
        <v>36</v>
      </c>
      <c r="O56" t="s">
        <v>1335</v>
      </c>
      <c r="P56" t="s">
        <v>37</v>
      </c>
      <c r="Q56" t="s">
        <v>1431</v>
      </c>
    </row>
    <row r="57" spans="1:17" ht="15">
      <c r="A57" t="s">
        <v>1332</v>
      </c>
      <c r="B57" t="s">
        <v>1333</v>
      </c>
      <c r="C57">
        <v>20203</v>
      </c>
      <c r="D57" s="26">
        <v>202036938</v>
      </c>
      <c r="E57" t="s">
        <v>1432</v>
      </c>
      <c r="L57" t="s">
        <v>34</v>
      </c>
      <c r="M57" t="s">
        <v>35</v>
      </c>
      <c r="N57" t="s">
        <v>280</v>
      </c>
      <c r="O57" t="s">
        <v>287</v>
      </c>
      <c r="P57" t="s">
        <v>37</v>
      </c>
      <c r="Q57" t="s">
        <v>1433</v>
      </c>
    </row>
    <row r="58" spans="1:17" ht="15">
      <c r="A58" t="s">
        <v>1332</v>
      </c>
      <c r="B58" t="s">
        <v>1333</v>
      </c>
      <c r="C58">
        <v>20203</v>
      </c>
      <c r="D58" s="26">
        <v>202036939</v>
      </c>
      <c r="E58" t="s">
        <v>1434</v>
      </c>
      <c r="L58" t="s">
        <v>34</v>
      </c>
      <c r="M58" t="s">
        <v>35</v>
      </c>
      <c r="N58" t="s">
        <v>1361</v>
      </c>
      <c r="O58" t="s">
        <v>34</v>
      </c>
      <c r="P58" t="s">
        <v>34</v>
      </c>
      <c r="Q58" t="s">
        <v>1435</v>
      </c>
    </row>
    <row r="59" spans="1:17" ht="15">
      <c r="A59" t="s">
        <v>1332</v>
      </c>
      <c r="B59" t="s">
        <v>1333</v>
      </c>
      <c r="C59">
        <v>20203</v>
      </c>
      <c r="D59" s="26">
        <v>202036940</v>
      </c>
      <c r="E59" t="s">
        <v>1436</v>
      </c>
      <c r="F59" s="1">
        <v>3</v>
      </c>
      <c r="G59" s="18" t="s">
        <v>32</v>
      </c>
      <c r="H59" t="s">
        <v>33</v>
      </c>
      <c r="I59">
        <v>1</v>
      </c>
      <c r="J59">
        <v>36</v>
      </c>
      <c r="L59" t="s">
        <v>34</v>
      </c>
      <c r="M59" t="s">
        <v>35</v>
      </c>
      <c r="N59" t="s">
        <v>36</v>
      </c>
      <c r="O59" t="s">
        <v>1335</v>
      </c>
      <c r="P59" t="s">
        <v>37</v>
      </c>
      <c r="Q59" t="s">
        <v>1437</v>
      </c>
    </row>
    <row r="60" spans="1:17" ht="15">
      <c r="A60" t="s">
        <v>1332</v>
      </c>
      <c r="B60" t="s">
        <v>1333</v>
      </c>
      <c r="C60">
        <v>20203</v>
      </c>
      <c r="D60" s="26">
        <v>202036941</v>
      </c>
      <c r="E60" t="s">
        <v>1383</v>
      </c>
      <c r="F60" s="1">
        <v>3</v>
      </c>
      <c r="G60" s="18" t="s">
        <v>32</v>
      </c>
      <c r="H60" t="s">
        <v>33</v>
      </c>
      <c r="I60">
        <v>1</v>
      </c>
      <c r="J60">
        <v>36</v>
      </c>
      <c r="L60" t="s">
        <v>34</v>
      </c>
      <c r="M60" t="s">
        <v>35</v>
      </c>
      <c r="N60" t="s">
        <v>36</v>
      </c>
      <c r="O60" t="s">
        <v>1335</v>
      </c>
      <c r="P60" t="s">
        <v>37</v>
      </c>
      <c r="Q60" t="s">
        <v>1438</v>
      </c>
    </row>
    <row r="61" spans="1:17" ht="15">
      <c r="A61" t="s">
        <v>1332</v>
      </c>
      <c r="B61" t="s">
        <v>1333</v>
      </c>
      <c r="C61">
        <v>20203</v>
      </c>
      <c r="D61" s="26">
        <v>202036942</v>
      </c>
      <c r="E61" t="s">
        <v>1355</v>
      </c>
      <c r="L61" t="s">
        <v>34</v>
      </c>
      <c r="M61" t="s">
        <v>35</v>
      </c>
      <c r="N61" t="s">
        <v>280</v>
      </c>
      <c r="O61" t="s">
        <v>287</v>
      </c>
      <c r="P61" t="s">
        <v>37</v>
      </c>
      <c r="Q61" t="s">
        <v>1439</v>
      </c>
    </row>
    <row r="62" spans="1:17" ht="15">
      <c r="A62" t="s">
        <v>1332</v>
      </c>
      <c r="B62" t="s">
        <v>1333</v>
      </c>
      <c r="C62">
        <v>20203</v>
      </c>
      <c r="D62" s="26">
        <v>202036943</v>
      </c>
      <c r="E62" t="s">
        <v>1426</v>
      </c>
      <c r="F62" s="1">
        <v>3</v>
      </c>
      <c r="G62" s="18" t="s">
        <v>32</v>
      </c>
      <c r="H62" t="s">
        <v>33</v>
      </c>
      <c r="I62">
        <v>1</v>
      </c>
      <c r="J62">
        <v>36</v>
      </c>
      <c r="L62" t="s">
        <v>34</v>
      </c>
      <c r="M62" t="s">
        <v>35</v>
      </c>
      <c r="N62" t="s">
        <v>36</v>
      </c>
      <c r="O62" t="s">
        <v>1335</v>
      </c>
      <c r="P62" t="s">
        <v>37</v>
      </c>
      <c r="Q62" t="s">
        <v>1440</v>
      </c>
    </row>
    <row r="63" spans="1:17" ht="15">
      <c r="A63" t="s">
        <v>1332</v>
      </c>
      <c r="B63" t="s">
        <v>1333</v>
      </c>
      <c r="C63">
        <v>20203</v>
      </c>
      <c r="D63" s="26">
        <v>202036944</v>
      </c>
      <c r="E63" t="s">
        <v>708</v>
      </c>
      <c r="L63" t="s">
        <v>34</v>
      </c>
      <c r="M63" t="s">
        <v>35</v>
      </c>
      <c r="N63" t="s">
        <v>280</v>
      </c>
      <c r="O63" t="s">
        <v>287</v>
      </c>
      <c r="P63" t="s">
        <v>37</v>
      </c>
      <c r="Q63" t="s">
        <v>1441</v>
      </c>
    </row>
    <row r="64" spans="1:17" ht="15">
      <c r="A64" t="s">
        <v>1332</v>
      </c>
      <c r="B64" t="s">
        <v>1333</v>
      </c>
      <c r="C64">
        <v>20203</v>
      </c>
      <c r="D64" s="26">
        <v>202036945</v>
      </c>
      <c r="E64" t="s">
        <v>706</v>
      </c>
      <c r="L64" t="s">
        <v>34</v>
      </c>
      <c r="M64" t="s">
        <v>35</v>
      </c>
      <c r="N64" t="s">
        <v>280</v>
      </c>
      <c r="O64" t="s">
        <v>287</v>
      </c>
      <c r="P64" t="s">
        <v>37</v>
      </c>
      <c r="Q64" t="s">
        <v>1442</v>
      </c>
    </row>
    <row r="65" spans="1:17" ht="15">
      <c r="A65" t="s">
        <v>1332</v>
      </c>
      <c r="B65" t="s">
        <v>1333</v>
      </c>
      <c r="C65">
        <v>20203</v>
      </c>
      <c r="D65" s="26">
        <v>202036946</v>
      </c>
      <c r="E65" t="s">
        <v>1443</v>
      </c>
      <c r="F65" s="1">
        <v>3</v>
      </c>
      <c r="G65" s="18" t="s">
        <v>32</v>
      </c>
      <c r="H65" t="s">
        <v>33</v>
      </c>
      <c r="I65">
        <v>1</v>
      </c>
      <c r="J65">
        <v>36</v>
      </c>
      <c r="L65" t="s">
        <v>34</v>
      </c>
      <c r="M65" t="s">
        <v>35</v>
      </c>
      <c r="N65" t="s">
        <v>36</v>
      </c>
      <c r="O65" t="s">
        <v>1335</v>
      </c>
      <c r="P65" t="s">
        <v>37</v>
      </c>
      <c r="Q65" t="s">
        <v>1444</v>
      </c>
    </row>
    <row r="66" spans="1:17" ht="15">
      <c r="A66" t="s">
        <v>1332</v>
      </c>
      <c r="B66" t="s">
        <v>1333</v>
      </c>
      <c r="C66">
        <v>20203</v>
      </c>
      <c r="D66" s="26">
        <v>202036947</v>
      </c>
      <c r="E66" t="s">
        <v>1445</v>
      </c>
      <c r="L66" t="s">
        <v>34</v>
      </c>
      <c r="M66" t="s">
        <v>35</v>
      </c>
      <c r="N66" t="s">
        <v>280</v>
      </c>
      <c r="O66" t="s">
        <v>287</v>
      </c>
      <c r="P66" t="s">
        <v>37</v>
      </c>
      <c r="Q66" t="s">
        <v>1446</v>
      </c>
    </row>
    <row r="67" spans="1:17" ht="15">
      <c r="A67" t="s">
        <v>1332</v>
      </c>
      <c r="B67" t="s">
        <v>1333</v>
      </c>
      <c r="C67">
        <v>20203</v>
      </c>
      <c r="D67" s="26">
        <v>202036948</v>
      </c>
      <c r="E67" t="s">
        <v>1357</v>
      </c>
      <c r="F67" s="1">
        <v>3</v>
      </c>
      <c r="G67" s="18" t="s">
        <v>32</v>
      </c>
      <c r="H67" t="s">
        <v>33</v>
      </c>
      <c r="I67">
        <v>1</v>
      </c>
      <c r="J67">
        <v>36</v>
      </c>
      <c r="L67" t="s">
        <v>34</v>
      </c>
      <c r="M67" t="s">
        <v>35</v>
      </c>
      <c r="N67" t="s">
        <v>36</v>
      </c>
      <c r="O67" t="s">
        <v>1335</v>
      </c>
      <c r="P67" t="s">
        <v>37</v>
      </c>
      <c r="Q67" t="s">
        <v>1447</v>
      </c>
    </row>
    <row r="68" spans="1:17" ht="15">
      <c r="A68" t="s">
        <v>1332</v>
      </c>
      <c r="B68" t="s">
        <v>1333</v>
      </c>
      <c r="C68">
        <v>20203</v>
      </c>
      <c r="D68" s="26">
        <v>202036949</v>
      </c>
      <c r="E68" t="s">
        <v>1448</v>
      </c>
      <c r="F68" s="1">
        <v>3</v>
      </c>
      <c r="G68" s="18" t="s">
        <v>32</v>
      </c>
      <c r="H68" t="s">
        <v>33</v>
      </c>
      <c r="I68">
        <v>1</v>
      </c>
      <c r="J68">
        <v>36</v>
      </c>
      <c r="L68" t="s">
        <v>34</v>
      </c>
      <c r="M68" t="s">
        <v>35</v>
      </c>
      <c r="N68" t="s">
        <v>36</v>
      </c>
      <c r="O68" t="s">
        <v>1335</v>
      </c>
      <c r="P68" t="s">
        <v>37</v>
      </c>
      <c r="Q68" t="s">
        <v>1449</v>
      </c>
    </row>
    <row r="69" spans="1:17" ht="15">
      <c r="A69" t="s">
        <v>1332</v>
      </c>
      <c r="B69" t="s">
        <v>1333</v>
      </c>
      <c r="C69">
        <v>20203</v>
      </c>
      <c r="D69" s="26">
        <v>202036950</v>
      </c>
      <c r="E69" t="s">
        <v>1450</v>
      </c>
      <c r="F69" s="1">
        <v>3</v>
      </c>
      <c r="G69" s="18" t="s">
        <v>32</v>
      </c>
      <c r="H69" t="s">
        <v>33</v>
      </c>
      <c r="I69">
        <v>1</v>
      </c>
      <c r="J69">
        <v>36</v>
      </c>
      <c r="L69" t="s">
        <v>34</v>
      </c>
      <c r="M69" t="s">
        <v>35</v>
      </c>
      <c r="N69" t="s">
        <v>36</v>
      </c>
      <c r="O69" t="s">
        <v>1335</v>
      </c>
      <c r="P69" t="s">
        <v>37</v>
      </c>
      <c r="Q69" t="s">
        <v>1451</v>
      </c>
    </row>
    <row r="70" spans="1:17" ht="15">
      <c r="A70" t="s">
        <v>1332</v>
      </c>
      <c r="B70" t="s">
        <v>1333</v>
      </c>
      <c r="C70">
        <v>20203</v>
      </c>
      <c r="D70" s="26">
        <v>202036951</v>
      </c>
      <c r="E70" t="s">
        <v>1370</v>
      </c>
      <c r="F70" s="1">
        <v>3</v>
      </c>
      <c r="G70" s="18" t="s">
        <v>32</v>
      </c>
      <c r="H70" t="s">
        <v>33</v>
      </c>
      <c r="I70">
        <v>1</v>
      </c>
      <c r="J70">
        <v>36</v>
      </c>
      <c r="L70" t="s">
        <v>34</v>
      </c>
      <c r="M70" t="s">
        <v>35</v>
      </c>
      <c r="N70" t="s">
        <v>36</v>
      </c>
      <c r="O70" t="s">
        <v>1335</v>
      </c>
      <c r="P70" t="s">
        <v>37</v>
      </c>
      <c r="Q70" t="s">
        <v>1452</v>
      </c>
    </row>
    <row r="71" spans="1:17" ht="15">
      <c r="A71" t="s">
        <v>1332</v>
      </c>
      <c r="B71" t="s">
        <v>1333</v>
      </c>
      <c r="C71">
        <v>20203</v>
      </c>
      <c r="D71" s="26">
        <v>202036952</v>
      </c>
      <c r="E71" t="s">
        <v>1453</v>
      </c>
      <c r="F71" s="1">
        <v>3</v>
      </c>
      <c r="G71" s="18" t="s">
        <v>32</v>
      </c>
      <c r="H71" t="s">
        <v>33</v>
      </c>
      <c r="I71">
        <v>1</v>
      </c>
      <c r="J71">
        <v>36</v>
      </c>
      <c r="L71" t="s">
        <v>34</v>
      </c>
      <c r="M71" t="s">
        <v>35</v>
      </c>
      <c r="N71" t="s">
        <v>1349</v>
      </c>
      <c r="O71" t="s">
        <v>1335</v>
      </c>
      <c r="P71" t="s">
        <v>37</v>
      </c>
      <c r="Q71" t="s">
        <v>1454</v>
      </c>
    </row>
    <row r="72" spans="1:17" ht="15">
      <c r="A72" t="s">
        <v>1332</v>
      </c>
      <c r="B72" t="s">
        <v>1333</v>
      </c>
      <c r="C72">
        <v>20203</v>
      </c>
      <c r="D72" s="26">
        <v>202036953</v>
      </c>
      <c r="E72" t="s">
        <v>1455</v>
      </c>
      <c r="L72" t="s">
        <v>34</v>
      </c>
      <c r="M72" t="s">
        <v>35</v>
      </c>
      <c r="N72" t="s">
        <v>280</v>
      </c>
      <c r="O72" t="s">
        <v>287</v>
      </c>
      <c r="P72" t="s">
        <v>37</v>
      </c>
      <c r="Q72" t="s">
        <v>1456</v>
      </c>
    </row>
    <row r="73" spans="1:17" ht="15">
      <c r="A73" t="s">
        <v>1332</v>
      </c>
      <c r="B73" t="s">
        <v>1333</v>
      </c>
      <c r="C73">
        <v>20203</v>
      </c>
      <c r="D73" s="26">
        <v>202036954</v>
      </c>
      <c r="E73" t="s">
        <v>1457</v>
      </c>
      <c r="L73" t="s">
        <v>34</v>
      </c>
      <c r="M73" t="s">
        <v>35</v>
      </c>
      <c r="N73" t="s">
        <v>280</v>
      </c>
      <c r="O73" t="s">
        <v>287</v>
      </c>
      <c r="P73" t="s">
        <v>37</v>
      </c>
      <c r="Q73" t="s">
        <v>1458</v>
      </c>
    </row>
    <row r="74" spans="1:17" ht="15">
      <c r="A74" t="s">
        <v>1332</v>
      </c>
      <c r="B74" t="s">
        <v>1333</v>
      </c>
      <c r="C74">
        <v>20203</v>
      </c>
      <c r="D74" s="26">
        <v>202036955</v>
      </c>
      <c r="E74" t="s">
        <v>1459</v>
      </c>
      <c r="L74" t="s">
        <v>34</v>
      </c>
      <c r="M74" t="s">
        <v>35</v>
      </c>
      <c r="N74" t="s">
        <v>1361</v>
      </c>
      <c r="O74" t="s">
        <v>34</v>
      </c>
      <c r="P74" t="s">
        <v>34</v>
      </c>
      <c r="Q74" t="s">
        <v>1460</v>
      </c>
    </row>
    <row r="75" spans="1:17" ht="15">
      <c r="A75" t="s">
        <v>1332</v>
      </c>
      <c r="B75" t="s">
        <v>1333</v>
      </c>
      <c r="C75">
        <v>20203</v>
      </c>
      <c r="D75" s="26">
        <v>202036956</v>
      </c>
      <c r="E75" t="s">
        <v>1461</v>
      </c>
      <c r="L75" t="s">
        <v>34</v>
      </c>
      <c r="M75" t="s">
        <v>35</v>
      </c>
      <c r="N75" t="s">
        <v>1361</v>
      </c>
      <c r="O75" t="s">
        <v>34</v>
      </c>
      <c r="P75" t="s">
        <v>34</v>
      </c>
      <c r="Q75" t="s">
        <v>1462</v>
      </c>
    </row>
    <row r="76" spans="1:17" ht="15">
      <c r="A76" t="s">
        <v>1332</v>
      </c>
      <c r="B76" t="s">
        <v>1333</v>
      </c>
      <c r="C76">
        <v>20203</v>
      </c>
      <c r="D76" s="26">
        <v>202036957</v>
      </c>
      <c r="E76" t="s">
        <v>1463</v>
      </c>
      <c r="F76" s="1">
        <v>3</v>
      </c>
      <c r="G76" s="18" t="s">
        <v>32</v>
      </c>
      <c r="H76" t="s">
        <v>33</v>
      </c>
      <c r="I76">
        <v>1</v>
      </c>
      <c r="J76">
        <v>36</v>
      </c>
      <c r="L76" t="s">
        <v>34</v>
      </c>
      <c r="M76" t="s">
        <v>35</v>
      </c>
      <c r="N76" t="s">
        <v>1349</v>
      </c>
      <c r="O76" t="s">
        <v>1335</v>
      </c>
      <c r="P76" t="s">
        <v>37</v>
      </c>
      <c r="Q76" t="s">
        <v>1464</v>
      </c>
    </row>
    <row r="77" spans="1:17" ht="15">
      <c r="A77" t="s">
        <v>1332</v>
      </c>
      <c r="B77" t="s">
        <v>1333</v>
      </c>
      <c r="C77">
        <v>20203</v>
      </c>
      <c r="D77" s="26">
        <v>202036958</v>
      </c>
      <c r="E77" t="s">
        <v>1465</v>
      </c>
      <c r="F77" s="1">
        <v>3</v>
      </c>
      <c r="G77" s="18" t="s">
        <v>32</v>
      </c>
      <c r="H77" t="s">
        <v>33</v>
      </c>
      <c r="I77">
        <v>1</v>
      </c>
      <c r="J77">
        <v>36</v>
      </c>
      <c r="L77" t="s">
        <v>34</v>
      </c>
      <c r="M77" t="s">
        <v>35</v>
      </c>
      <c r="N77" t="s">
        <v>36</v>
      </c>
      <c r="O77" t="s">
        <v>1335</v>
      </c>
      <c r="P77" t="s">
        <v>37</v>
      </c>
      <c r="Q77" t="s">
        <v>1466</v>
      </c>
    </row>
    <row r="78" spans="1:17" ht="15">
      <c r="A78" t="s">
        <v>1332</v>
      </c>
      <c r="B78" t="s">
        <v>1333</v>
      </c>
      <c r="C78">
        <v>20203</v>
      </c>
      <c r="D78" s="26">
        <v>202036959</v>
      </c>
      <c r="E78" t="s">
        <v>1467</v>
      </c>
      <c r="F78" s="1">
        <v>3</v>
      </c>
      <c r="G78" s="18" t="s">
        <v>32</v>
      </c>
      <c r="H78" t="s">
        <v>33</v>
      </c>
      <c r="I78">
        <v>1</v>
      </c>
      <c r="J78">
        <v>36</v>
      </c>
      <c r="L78" t="s">
        <v>34</v>
      </c>
      <c r="M78" t="s">
        <v>35</v>
      </c>
      <c r="N78" t="s">
        <v>1349</v>
      </c>
      <c r="O78" t="s">
        <v>1335</v>
      </c>
      <c r="P78" t="s">
        <v>37</v>
      </c>
      <c r="Q78" t="s">
        <v>1468</v>
      </c>
    </row>
    <row r="79" spans="1:17" ht="15">
      <c r="A79" t="s">
        <v>1332</v>
      </c>
      <c r="B79" t="s">
        <v>1333</v>
      </c>
      <c r="C79">
        <v>20203</v>
      </c>
      <c r="D79" s="26">
        <v>202036960</v>
      </c>
      <c r="E79" t="s">
        <v>271</v>
      </c>
      <c r="F79" s="1">
        <v>3</v>
      </c>
      <c r="G79" s="18" t="s">
        <v>32</v>
      </c>
      <c r="H79" t="s">
        <v>33</v>
      </c>
      <c r="I79">
        <v>1</v>
      </c>
      <c r="J79">
        <v>36</v>
      </c>
      <c r="L79" t="s">
        <v>34</v>
      </c>
      <c r="M79" t="s">
        <v>35</v>
      </c>
      <c r="N79" t="s">
        <v>36</v>
      </c>
      <c r="O79" t="s">
        <v>1335</v>
      </c>
      <c r="P79" t="s">
        <v>37</v>
      </c>
      <c r="Q79" t="s">
        <v>1469</v>
      </c>
    </row>
    <row r="80" spans="1:17" ht="15">
      <c r="A80" t="s">
        <v>1332</v>
      </c>
      <c r="B80" t="s">
        <v>1333</v>
      </c>
      <c r="C80">
        <v>20203</v>
      </c>
      <c r="D80" s="26">
        <v>202036961</v>
      </c>
      <c r="E80" t="s">
        <v>1470</v>
      </c>
      <c r="F80" s="1">
        <v>3</v>
      </c>
      <c r="G80" s="18" t="s">
        <v>32</v>
      </c>
      <c r="H80" t="s">
        <v>33</v>
      </c>
      <c r="I80">
        <v>1</v>
      </c>
      <c r="J80">
        <v>36</v>
      </c>
      <c r="L80" t="s">
        <v>34</v>
      </c>
      <c r="M80" t="s">
        <v>35</v>
      </c>
      <c r="N80" t="s">
        <v>36</v>
      </c>
      <c r="O80" t="s">
        <v>1335</v>
      </c>
      <c r="P80" t="s">
        <v>37</v>
      </c>
      <c r="Q80" t="s">
        <v>1471</v>
      </c>
    </row>
    <row r="81" spans="1:17" ht="15">
      <c r="A81" t="s">
        <v>1332</v>
      </c>
      <c r="B81" t="s">
        <v>1333</v>
      </c>
      <c r="C81">
        <v>20203</v>
      </c>
      <c r="D81" s="26">
        <v>202036962</v>
      </c>
      <c r="E81" t="s">
        <v>1472</v>
      </c>
      <c r="F81" s="1">
        <v>3</v>
      </c>
      <c r="G81" s="18" t="s">
        <v>32</v>
      </c>
      <c r="H81" t="s">
        <v>33</v>
      </c>
      <c r="I81">
        <v>1</v>
      </c>
      <c r="J81">
        <v>36</v>
      </c>
      <c r="L81" t="s">
        <v>34</v>
      </c>
      <c r="M81" t="s">
        <v>35</v>
      </c>
      <c r="N81" t="s">
        <v>36</v>
      </c>
      <c r="O81" t="s">
        <v>1335</v>
      </c>
      <c r="P81" t="s">
        <v>37</v>
      </c>
      <c r="Q81" t="s">
        <v>1473</v>
      </c>
    </row>
    <row r="82" spans="1:17" ht="15">
      <c r="A82" t="s">
        <v>1332</v>
      </c>
      <c r="B82" t="s">
        <v>1333</v>
      </c>
      <c r="C82">
        <v>20203</v>
      </c>
      <c r="D82" s="26">
        <v>202036963</v>
      </c>
      <c r="E82" t="s">
        <v>1474</v>
      </c>
      <c r="F82" s="1">
        <v>3</v>
      </c>
      <c r="G82" s="18" t="s">
        <v>32</v>
      </c>
      <c r="H82" t="s">
        <v>33</v>
      </c>
      <c r="I82">
        <v>1</v>
      </c>
      <c r="J82">
        <v>36</v>
      </c>
      <c r="L82" t="s">
        <v>34</v>
      </c>
      <c r="M82" t="s">
        <v>35</v>
      </c>
      <c r="N82" t="s">
        <v>36</v>
      </c>
      <c r="O82" t="s">
        <v>1335</v>
      </c>
      <c r="P82" t="s">
        <v>37</v>
      </c>
      <c r="Q82" t="s">
        <v>1475</v>
      </c>
    </row>
    <row r="83" spans="1:17" ht="15">
      <c r="A83" t="s">
        <v>1332</v>
      </c>
      <c r="B83" t="s">
        <v>1333</v>
      </c>
      <c r="C83">
        <v>20203</v>
      </c>
      <c r="D83" s="26">
        <v>202036964</v>
      </c>
      <c r="E83" t="s">
        <v>1476</v>
      </c>
      <c r="F83" s="1">
        <v>3</v>
      </c>
      <c r="G83" s="18" t="s">
        <v>32</v>
      </c>
      <c r="H83" t="s">
        <v>33</v>
      </c>
      <c r="I83">
        <v>1</v>
      </c>
      <c r="J83">
        <v>36</v>
      </c>
      <c r="L83" t="s">
        <v>34</v>
      </c>
      <c r="M83" t="s">
        <v>35</v>
      </c>
      <c r="N83" t="s">
        <v>36</v>
      </c>
      <c r="O83" t="s">
        <v>1335</v>
      </c>
      <c r="P83" t="s">
        <v>37</v>
      </c>
      <c r="Q83" t="s">
        <v>1477</v>
      </c>
    </row>
    <row r="84" spans="1:17" ht="15">
      <c r="A84" t="s">
        <v>1332</v>
      </c>
      <c r="B84" t="s">
        <v>1333</v>
      </c>
      <c r="C84">
        <v>20203</v>
      </c>
      <c r="D84" s="26">
        <v>202036965</v>
      </c>
      <c r="E84" t="s">
        <v>1478</v>
      </c>
      <c r="F84" s="1">
        <v>3</v>
      </c>
      <c r="G84" s="18" t="s">
        <v>32</v>
      </c>
      <c r="H84" t="s">
        <v>33</v>
      </c>
      <c r="I84">
        <v>1</v>
      </c>
      <c r="J84">
        <v>36</v>
      </c>
      <c r="L84" t="s">
        <v>34</v>
      </c>
      <c r="M84" t="s">
        <v>35</v>
      </c>
      <c r="N84" t="s">
        <v>1349</v>
      </c>
      <c r="O84" t="s">
        <v>1335</v>
      </c>
      <c r="P84" t="s">
        <v>37</v>
      </c>
      <c r="Q84" t="s">
        <v>1479</v>
      </c>
    </row>
    <row r="85" spans="1:17" ht="15">
      <c r="A85" t="s">
        <v>1332</v>
      </c>
      <c r="B85" t="s">
        <v>1333</v>
      </c>
      <c r="C85">
        <v>20203</v>
      </c>
      <c r="D85" s="26">
        <v>202036966</v>
      </c>
      <c r="E85" t="s">
        <v>1480</v>
      </c>
      <c r="F85" s="1">
        <v>3</v>
      </c>
      <c r="G85" s="18" t="s">
        <v>32</v>
      </c>
      <c r="H85" t="s">
        <v>33</v>
      </c>
      <c r="I85">
        <v>1</v>
      </c>
      <c r="J85">
        <v>36</v>
      </c>
      <c r="L85" t="s">
        <v>34</v>
      </c>
      <c r="M85" t="s">
        <v>35</v>
      </c>
      <c r="N85" t="s">
        <v>36</v>
      </c>
      <c r="O85" t="s">
        <v>1335</v>
      </c>
      <c r="P85" t="s">
        <v>37</v>
      </c>
      <c r="Q85" t="s">
        <v>1481</v>
      </c>
    </row>
    <row r="86" spans="1:17" ht="15">
      <c r="A86" t="s">
        <v>1332</v>
      </c>
      <c r="B86" t="s">
        <v>1333</v>
      </c>
      <c r="C86">
        <v>20203</v>
      </c>
      <c r="D86" s="26">
        <v>202036967</v>
      </c>
      <c r="E86" t="s">
        <v>1480</v>
      </c>
      <c r="F86" s="1">
        <v>3</v>
      </c>
      <c r="G86" s="18" t="s">
        <v>32</v>
      </c>
      <c r="H86" t="s">
        <v>33</v>
      </c>
      <c r="I86">
        <v>1</v>
      </c>
      <c r="J86">
        <v>36</v>
      </c>
      <c r="L86" t="s">
        <v>34</v>
      </c>
      <c r="M86" t="s">
        <v>35</v>
      </c>
      <c r="N86" t="s">
        <v>36</v>
      </c>
      <c r="O86" t="s">
        <v>1335</v>
      </c>
      <c r="P86" t="s">
        <v>37</v>
      </c>
      <c r="Q86" t="s">
        <v>1482</v>
      </c>
    </row>
    <row r="87" spans="1:17" ht="15">
      <c r="A87" t="s">
        <v>1332</v>
      </c>
      <c r="B87" t="s">
        <v>1333</v>
      </c>
      <c r="C87">
        <v>20203</v>
      </c>
      <c r="D87" s="26">
        <v>202036968</v>
      </c>
      <c r="E87" t="s">
        <v>1483</v>
      </c>
      <c r="F87" s="1">
        <v>3</v>
      </c>
      <c r="G87" s="18" t="s">
        <v>32</v>
      </c>
      <c r="H87" t="s">
        <v>33</v>
      </c>
      <c r="I87">
        <v>1</v>
      </c>
      <c r="J87">
        <v>36</v>
      </c>
      <c r="L87" t="s">
        <v>34</v>
      </c>
      <c r="M87" t="s">
        <v>35</v>
      </c>
      <c r="N87" t="s">
        <v>36</v>
      </c>
      <c r="O87" t="s">
        <v>1335</v>
      </c>
      <c r="P87" t="s">
        <v>37</v>
      </c>
      <c r="Q87" t="s">
        <v>1484</v>
      </c>
    </row>
    <row r="88" spans="1:17" ht="15">
      <c r="A88" t="s">
        <v>1332</v>
      </c>
      <c r="B88" t="s">
        <v>1333</v>
      </c>
      <c r="C88">
        <v>20203</v>
      </c>
      <c r="D88" s="26">
        <v>202036969</v>
      </c>
      <c r="E88" t="s">
        <v>1368</v>
      </c>
      <c r="F88" s="1">
        <v>3</v>
      </c>
      <c r="G88" s="18" t="s">
        <v>32</v>
      </c>
      <c r="H88" t="s">
        <v>33</v>
      </c>
      <c r="I88">
        <v>1</v>
      </c>
      <c r="J88">
        <v>36</v>
      </c>
      <c r="L88" t="s">
        <v>34</v>
      </c>
      <c r="M88" t="s">
        <v>35</v>
      </c>
      <c r="N88" t="s">
        <v>36</v>
      </c>
      <c r="O88" t="s">
        <v>1335</v>
      </c>
      <c r="P88" t="s">
        <v>37</v>
      </c>
      <c r="Q88" t="s">
        <v>1485</v>
      </c>
    </row>
    <row r="89" spans="1:17" ht="15">
      <c r="A89" t="s">
        <v>1332</v>
      </c>
      <c r="B89" t="s">
        <v>1333</v>
      </c>
      <c r="C89">
        <v>20203</v>
      </c>
      <c r="D89" s="26">
        <v>202036970</v>
      </c>
      <c r="E89" t="s">
        <v>1448</v>
      </c>
      <c r="F89" s="1">
        <v>3</v>
      </c>
      <c r="G89" s="18" t="s">
        <v>32</v>
      </c>
      <c r="H89" t="s">
        <v>33</v>
      </c>
      <c r="I89">
        <v>1</v>
      </c>
      <c r="J89">
        <v>36</v>
      </c>
      <c r="L89" t="s">
        <v>34</v>
      </c>
      <c r="M89" t="s">
        <v>35</v>
      </c>
      <c r="N89" t="s">
        <v>36</v>
      </c>
      <c r="O89" t="s">
        <v>1335</v>
      </c>
      <c r="P89" t="s">
        <v>37</v>
      </c>
      <c r="Q89" t="s">
        <v>1486</v>
      </c>
    </row>
    <row r="90" spans="1:17" ht="15">
      <c r="A90" t="s">
        <v>1332</v>
      </c>
      <c r="B90" t="s">
        <v>1333</v>
      </c>
      <c r="C90">
        <v>20203</v>
      </c>
      <c r="D90" s="26">
        <v>202036971</v>
      </c>
      <c r="E90" t="s">
        <v>1487</v>
      </c>
      <c r="F90" s="1">
        <v>3</v>
      </c>
      <c r="G90" s="18" t="s">
        <v>32</v>
      </c>
      <c r="H90" t="s">
        <v>33</v>
      </c>
      <c r="I90">
        <v>1</v>
      </c>
      <c r="J90">
        <v>36</v>
      </c>
      <c r="L90" t="s">
        <v>34</v>
      </c>
      <c r="M90" t="s">
        <v>35</v>
      </c>
      <c r="N90" t="s">
        <v>36</v>
      </c>
      <c r="O90" t="s">
        <v>1335</v>
      </c>
      <c r="P90" t="s">
        <v>37</v>
      </c>
      <c r="Q90" t="s">
        <v>1488</v>
      </c>
    </row>
    <row r="91" spans="1:17" ht="15">
      <c r="A91" t="s">
        <v>1332</v>
      </c>
      <c r="B91" t="s">
        <v>1333</v>
      </c>
      <c r="C91">
        <v>20203</v>
      </c>
      <c r="D91" s="26">
        <v>202036972</v>
      </c>
      <c r="E91" t="s">
        <v>1351</v>
      </c>
      <c r="F91" s="1">
        <v>3</v>
      </c>
      <c r="G91" s="18" t="s">
        <v>32</v>
      </c>
      <c r="H91" t="s">
        <v>33</v>
      </c>
      <c r="I91">
        <v>1</v>
      </c>
      <c r="J91">
        <v>36</v>
      </c>
      <c r="L91" t="s">
        <v>34</v>
      </c>
      <c r="M91" t="s">
        <v>35</v>
      </c>
      <c r="N91" t="s">
        <v>1349</v>
      </c>
      <c r="O91" t="s">
        <v>1335</v>
      </c>
      <c r="P91" t="s">
        <v>37</v>
      </c>
      <c r="Q91" t="s">
        <v>1489</v>
      </c>
    </row>
    <row r="92" spans="1:17" ht="15">
      <c r="A92" t="s">
        <v>1332</v>
      </c>
      <c r="B92" t="s">
        <v>1333</v>
      </c>
      <c r="C92">
        <v>20203</v>
      </c>
      <c r="D92" s="26">
        <v>202036973</v>
      </c>
      <c r="E92" t="s">
        <v>1490</v>
      </c>
      <c r="F92" s="1">
        <v>3</v>
      </c>
      <c r="G92" s="18" t="s">
        <v>32</v>
      </c>
      <c r="H92" t="s">
        <v>33</v>
      </c>
      <c r="I92">
        <v>1</v>
      </c>
      <c r="J92">
        <v>36</v>
      </c>
      <c r="L92" t="s">
        <v>34</v>
      </c>
      <c r="M92" t="s">
        <v>35</v>
      </c>
      <c r="N92" t="s">
        <v>36</v>
      </c>
      <c r="O92" t="s">
        <v>1335</v>
      </c>
      <c r="P92" t="s">
        <v>37</v>
      </c>
      <c r="Q92" t="s">
        <v>1491</v>
      </c>
    </row>
    <row r="93" spans="1:17" ht="15">
      <c r="A93" t="s">
        <v>1332</v>
      </c>
      <c r="B93" t="s">
        <v>1333</v>
      </c>
      <c r="C93">
        <v>20203</v>
      </c>
      <c r="D93" s="26">
        <v>202036974</v>
      </c>
      <c r="E93" t="s">
        <v>1490</v>
      </c>
      <c r="F93" s="1">
        <v>3</v>
      </c>
      <c r="G93" s="18" t="s">
        <v>32</v>
      </c>
      <c r="H93" t="s">
        <v>33</v>
      </c>
      <c r="I93">
        <v>1</v>
      </c>
      <c r="J93">
        <v>36</v>
      </c>
      <c r="L93" t="s">
        <v>34</v>
      </c>
      <c r="M93" t="s">
        <v>35</v>
      </c>
      <c r="N93" t="s">
        <v>36</v>
      </c>
      <c r="O93" t="s">
        <v>1335</v>
      </c>
      <c r="P93" t="s">
        <v>37</v>
      </c>
      <c r="Q93" t="s">
        <v>1492</v>
      </c>
    </row>
    <row r="94" spans="1:17" ht="15">
      <c r="A94" t="s">
        <v>1332</v>
      </c>
      <c r="B94" t="s">
        <v>1333</v>
      </c>
      <c r="C94">
        <v>20203</v>
      </c>
      <c r="D94" s="26">
        <v>202036975</v>
      </c>
      <c r="E94" t="s">
        <v>814</v>
      </c>
      <c r="L94" t="s">
        <v>34</v>
      </c>
      <c r="M94" t="s">
        <v>35</v>
      </c>
      <c r="N94" t="s">
        <v>280</v>
      </c>
      <c r="O94" t="s">
        <v>287</v>
      </c>
      <c r="P94" t="s">
        <v>37</v>
      </c>
      <c r="Q94" t="s">
        <v>1493</v>
      </c>
    </row>
    <row r="95" spans="1:17" ht="15">
      <c r="A95" t="s">
        <v>1332</v>
      </c>
      <c r="B95" t="s">
        <v>1333</v>
      </c>
      <c r="C95">
        <v>20203</v>
      </c>
      <c r="D95" s="26">
        <v>202036976</v>
      </c>
      <c r="E95" t="s">
        <v>1494</v>
      </c>
      <c r="L95" t="s">
        <v>34</v>
      </c>
      <c r="M95" t="s">
        <v>35</v>
      </c>
      <c r="N95" t="s">
        <v>1361</v>
      </c>
      <c r="O95" t="s">
        <v>34</v>
      </c>
      <c r="P95" t="s">
        <v>34</v>
      </c>
      <c r="Q95" t="s">
        <v>1495</v>
      </c>
    </row>
    <row r="96" spans="1:17" ht="15">
      <c r="A96" t="s">
        <v>1332</v>
      </c>
      <c r="B96" t="s">
        <v>1333</v>
      </c>
      <c r="C96">
        <v>20203</v>
      </c>
      <c r="D96" s="26">
        <v>202036977</v>
      </c>
      <c r="E96" t="s">
        <v>1348</v>
      </c>
      <c r="F96" s="1">
        <v>3</v>
      </c>
      <c r="G96" s="18" t="s">
        <v>32</v>
      </c>
      <c r="H96" t="s">
        <v>33</v>
      </c>
      <c r="I96">
        <v>1</v>
      </c>
      <c r="J96">
        <v>36</v>
      </c>
      <c r="L96" t="s">
        <v>34</v>
      </c>
      <c r="M96" t="s">
        <v>35</v>
      </c>
      <c r="N96" t="s">
        <v>1349</v>
      </c>
      <c r="O96" t="s">
        <v>1335</v>
      </c>
      <c r="P96" t="s">
        <v>37</v>
      </c>
      <c r="Q96" t="s">
        <v>1496</v>
      </c>
    </row>
    <row r="97" spans="1:17" ht="15">
      <c r="A97" t="s">
        <v>1332</v>
      </c>
      <c r="B97" t="s">
        <v>1333</v>
      </c>
      <c r="C97">
        <v>20203</v>
      </c>
      <c r="D97" s="26">
        <v>202036978</v>
      </c>
      <c r="E97" t="s">
        <v>1418</v>
      </c>
      <c r="F97" s="1">
        <v>3</v>
      </c>
      <c r="G97" s="18" t="s">
        <v>32</v>
      </c>
      <c r="H97" t="s">
        <v>33</v>
      </c>
      <c r="I97">
        <v>1</v>
      </c>
      <c r="J97">
        <v>36</v>
      </c>
      <c r="L97" t="s">
        <v>34</v>
      </c>
      <c r="M97" t="s">
        <v>35</v>
      </c>
      <c r="N97" t="s">
        <v>36</v>
      </c>
      <c r="O97" t="s">
        <v>1335</v>
      </c>
      <c r="P97" t="s">
        <v>37</v>
      </c>
      <c r="Q97" t="s">
        <v>1497</v>
      </c>
    </row>
    <row r="98" spans="1:17" ht="15">
      <c r="A98" t="s">
        <v>1332</v>
      </c>
      <c r="B98" t="s">
        <v>1333</v>
      </c>
      <c r="C98">
        <v>20203</v>
      </c>
      <c r="D98" s="26">
        <v>202036979</v>
      </c>
      <c r="E98" t="s">
        <v>1498</v>
      </c>
      <c r="F98" s="1">
        <v>3</v>
      </c>
      <c r="G98" s="18" t="s">
        <v>32</v>
      </c>
      <c r="H98" t="s">
        <v>33</v>
      </c>
      <c r="I98">
        <v>1</v>
      </c>
      <c r="J98">
        <v>36</v>
      </c>
      <c r="L98" t="s">
        <v>34</v>
      </c>
      <c r="M98" t="s">
        <v>35</v>
      </c>
      <c r="N98" t="s">
        <v>36</v>
      </c>
      <c r="O98" t="s">
        <v>1335</v>
      </c>
      <c r="P98" t="s">
        <v>37</v>
      </c>
      <c r="Q98" t="s">
        <v>1499</v>
      </c>
    </row>
    <row r="99" spans="1:17" ht="15">
      <c r="A99" t="s">
        <v>1332</v>
      </c>
      <c r="B99" t="s">
        <v>1333</v>
      </c>
      <c r="C99">
        <v>20203</v>
      </c>
      <c r="D99" s="26">
        <v>202036980</v>
      </c>
      <c r="E99" t="s">
        <v>1500</v>
      </c>
      <c r="F99" s="1">
        <v>3</v>
      </c>
      <c r="G99" s="18" t="s">
        <v>32</v>
      </c>
      <c r="H99" t="s">
        <v>33</v>
      </c>
      <c r="I99">
        <v>1</v>
      </c>
      <c r="J99">
        <v>36</v>
      </c>
      <c r="L99" t="s">
        <v>34</v>
      </c>
      <c r="M99" t="s">
        <v>35</v>
      </c>
      <c r="N99" t="s">
        <v>36</v>
      </c>
      <c r="O99" t="s">
        <v>1335</v>
      </c>
      <c r="P99" t="s">
        <v>37</v>
      </c>
      <c r="Q99" t="s">
        <v>1501</v>
      </c>
    </row>
    <row r="100" spans="1:17" ht="15">
      <c r="A100" t="s">
        <v>1332</v>
      </c>
      <c r="B100" t="s">
        <v>1333</v>
      </c>
      <c r="C100">
        <v>20203</v>
      </c>
      <c r="D100" s="26">
        <v>202036981</v>
      </c>
      <c r="E100" t="s">
        <v>769</v>
      </c>
      <c r="L100" t="s">
        <v>34</v>
      </c>
      <c r="M100" t="s">
        <v>35</v>
      </c>
      <c r="N100" t="s">
        <v>280</v>
      </c>
      <c r="O100" t="s">
        <v>287</v>
      </c>
      <c r="P100" t="s">
        <v>37</v>
      </c>
      <c r="Q100" t="s">
        <v>1502</v>
      </c>
    </row>
    <row r="101" spans="1:17" ht="15">
      <c r="A101" t="s">
        <v>1332</v>
      </c>
      <c r="B101" t="s">
        <v>1333</v>
      </c>
      <c r="C101">
        <v>20203</v>
      </c>
      <c r="D101" s="26">
        <v>202036982</v>
      </c>
      <c r="E101" t="s">
        <v>1503</v>
      </c>
      <c r="L101" t="s">
        <v>34</v>
      </c>
      <c r="M101" t="s">
        <v>35</v>
      </c>
      <c r="N101" t="s">
        <v>280</v>
      </c>
      <c r="O101" t="s">
        <v>287</v>
      </c>
      <c r="P101" t="s">
        <v>37</v>
      </c>
      <c r="Q101" t="s">
        <v>1504</v>
      </c>
    </row>
    <row r="102" spans="1:17" ht="15">
      <c r="A102" t="s">
        <v>1332</v>
      </c>
      <c r="B102" t="s">
        <v>1333</v>
      </c>
      <c r="C102">
        <v>20203</v>
      </c>
      <c r="D102" s="26">
        <v>202036983</v>
      </c>
      <c r="E102" t="s">
        <v>1366</v>
      </c>
      <c r="F102" s="1">
        <v>3</v>
      </c>
      <c r="G102" s="18" t="s">
        <v>32</v>
      </c>
      <c r="H102" t="s">
        <v>33</v>
      </c>
      <c r="I102">
        <v>1</v>
      </c>
      <c r="J102">
        <v>36</v>
      </c>
      <c r="L102" t="s">
        <v>34</v>
      </c>
      <c r="M102" t="s">
        <v>35</v>
      </c>
      <c r="N102" t="s">
        <v>36</v>
      </c>
      <c r="O102" t="s">
        <v>1335</v>
      </c>
      <c r="P102" t="s">
        <v>37</v>
      </c>
      <c r="Q102" t="s">
        <v>1505</v>
      </c>
    </row>
    <row r="103" spans="1:17" ht="15">
      <c r="A103" t="s">
        <v>1332</v>
      </c>
      <c r="B103" t="s">
        <v>1333</v>
      </c>
      <c r="C103">
        <v>20203</v>
      </c>
      <c r="D103" s="26">
        <v>202036984</v>
      </c>
      <c r="E103" t="s">
        <v>1506</v>
      </c>
      <c r="F103" s="1">
        <v>3</v>
      </c>
      <c r="G103" s="18" t="s">
        <v>32</v>
      </c>
      <c r="H103" t="s">
        <v>33</v>
      </c>
      <c r="I103">
        <v>1</v>
      </c>
      <c r="J103">
        <v>36</v>
      </c>
      <c r="L103" t="s">
        <v>34</v>
      </c>
      <c r="M103" t="s">
        <v>35</v>
      </c>
      <c r="N103" t="s">
        <v>36</v>
      </c>
      <c r="O103" t="s">
        <v>1335</v>
      </c>
      <c r="P103" t="s">
        <v>37</v>
      </c>
      <c r="Q103" t="s">
        <v>1507</v>
      </c>
    </row>
    <row r="104" spans="1:17" ht="15">
      <c r="A104" t="s">
        <v>1332</v>
      </c>
      <c r="B104" t="s">
        <v>1333</v>
      </c>
      <c r="C104">
        <v>20203</v>
      </c>
      <c r="D104" s="26">
        <v>202036985</v>
      </c>
      <c r="E104" t="s">
        <v>1508</v>
      </c>
      <c r="F104" s="1">
        <v>3</v>
      </c>
      <c r="G104" s="18" t="s">
        <v>32</v>
      </c>
      <c r="H104" t="s">
        <v>33</v>
      </c>
      <c r="I104">
        <v>1</v>
      </c>
      <c r="J104">
        <v>36</v>
      </c>
      <c r="L104" t="s">
        <v>34</v>
      </c>
      <c r="M104" t="s">
        <v>35</v>
      </c>
      <c r="N104" t="s">
        <v>36</v>
      </c>
      <c r="O104" t="s">
        <v>1335</v>
      </c>
      <c r="P104" t="s">
        <v>37</v>
      </c>
      <c r="Q104" t="s">
        <v>1509</v>
      </c>
    </row>
    <row r="105" spans="1:17" ht="15">
      <c r="A105" t="s">
        <v>1332</v>
      </c>
      <c r="B105" t="s">
        <v>1333</v>
      </c>
      <c r="C105">
        <v>20203</v>
      </c>
      <c r="D105" s="26">
        <v>202036986</v>
      </c>
      <c r="E105" t="s">
        <v>1510</v>
      </c>
      <c r="F105" s="1">
        <v>3</v>
      </c>
      <c r="G105" s="18" t="s">
        <v>32</v>
      </c>
      <c r="H105" t="s">
        <v>33</v>
      </c>
      <c r="I105">
        <v>1</v>
      </c>
      <c r="J105">
        <v>36</v>
      </c>
      <c r="L105" t="s">
        <v>34</v>
      </c>
      <c r="M105" t="s">
        <v>35</v>
      </c>
      <c r="N105" t="s">
        <v>36</v>
      </c>
      <c r="O105" t="s">
        <v>1335</v>
      </c>
      <c r="P105" t="s">
        <v>37</v>
      </c>
      <c r="Q105" t="s">
        <v>1511</v>
      </c>
    </row>
    <row r="106" spans="1:17" ht="15">
      <c r="A106" t="s">
        <v>1332</v>
      </c>
      <c r="B106" t="s">
        <v>1333</v>
      </c>
      <c r="C106">
        <v>20203</v>
      </c>
      <c r="D106" s="26">
        <v>202036987</v>
      </c>
      <c r="E106" t="s">
        <v>1512</v>
      </c>
      <c r="F106" s="1">
        <v>3</v>
      </c>
      <c r="G106" s="18" t="s">
        <v>32</v>
      </c>
      <c r="H106" t="s">
        <v>33</v>
      </c>
      <c r="I106">
        <v>1</v>
      </c>
      <c r="J106">
        <v>36</v>
      </c>
      <c r="L106" t="s">
        <v>34</v>
      </c>
      <c r="M106" t="s">
        <v>35</v>
      </c>
      <c r="N106" t="s">
        <v>36</v>
      </c>
      <c r="O106" t="s">
        <v>1335</v>
      </c>
      <c r="P106" t="s">
        <v>37</v>
      </c>
      <c r="Q106" t="s">
        <v>1513</v>
      </c>
    </row>
    <row r="107" spans="1:17" ht="15">
      <c r="A107" t="s">
        <v>1332</v>
      </c>
      <c r="B107" t="s">
        <v>1333</v>
      </c>
      <c r="C107">
        <v>20203</v>
      </c>
      <c r="D107" s="26">
        <v>202036988</v>
      </c>
      <c r="E107" t="s">
        <v>1455</v>
      </c>
      <c r="L107" t="s">
        <v>34</v>
      </c>
      <c r="M107" t="s">
        <v>35</v>
      </c>
      <c r="N107" t="s">
        <v>280</v>
      </c>
      <c r="O107" t="s">
        <v>287</v>
      </c>
      <c r="P107" t="s">
        <v>37</v>
      </c>
      <c r="Q107" t="s">
        <v>1514</v>
      </c>
    </row>
    <row r="108" spans="1:17" ht="15">
      <c r="A108" t="s">
        <v>1332</v>
      </c>
      <c r="B108" t="s">
        <v>1333</v>
      </c>
      <c r="C108">
        <v>20203</v>
      </c>
      <c r="D108" s="26">
        <v>202036989</v>
      </c>
      <c r="E108" t="s">
        <v>1515</v>
      </c>
      <c r="L108" t="s">
        <v>34</v>
      </c>
      <c r="M108" t="s">
        <v>35</v>
      </c>
      <c r="N108" t="s">
        <v>1361</v>
      </c>
      <c r="O108" t="s">
        <v>34</v>
      </c>
      <c r="P108" t="s">
        <v>34</v>
      </c>
      <c r="Q108" t="s">
        <v>1516</v>
      </c>
    </row>
    <row r="109" spans="1:17" ht="15">
      <c r="A109" t="s">
        <v>1332</v>
      </c>
      <c r="B109" t="s">
        <v>1333</v>
      </c>
      <c r="C109">
        <v>20203</v>
      </c>
      <c r="D109" s="26">
        <v>202036990</v>
      </c>
      <c r="E109" t="s">
        <v>1517</v>
      </c>
      <c r="L109" t="s">
        <v>34</v>
      </c>
      <c r="M109" t="s">
        <v>35</v>
      </c>
      <c r="N109" t="s">
        <v>280</v>
      </c>
      <c r="O109" t="s">
        <v>287</v>
      </c>
      <c r="P109" t="s">
        <v>37</v>
      </c>
      <c r="Q109" t="s">
        <v>1518</v>
      </c>
    </row>
    <row r="110" spans="1:17" ht="15">
      <c r="A110" t="s">
        <v>1332</v>
      </c>
      <c r="B110" t="s">
        <v>1333</v>
      </c>
      <c r="C110">
        <v>20203</v>
      </c>
      <c r="D110" s="26">
        <v>202036991</v>
      </c>
      <c r="E110" t="s">
        <v>1519</v>
      </c>
      <c r="L110" t="s">
        <v>34</v>
      </c>
      <c r="M110" t="s">
        <v>35</v>
      </c>
      <c r="N110" t="s">
        <v>297</v>
      </c>
      <c r="O110" t="s">
        <v>287</v>
      </c>
      <c r="P110" t="s">
        <v>37</v>
      </c>
      <c r="Q110" t="s">
        <v>1520</v>
      </c>
    </row>
    <row r="111" spans="1:17" ht="15">
      <c r="A111" t="s">
        <v>1332</v>
      </c>
      <c r="B111" t="s">
        <v>1333</v>
      </c>
      <c r="C111">
        <v>20203</v>
      </c>
      <c r="D111" s="26">
        <v>202036992</v>
      </c>
      <c r="E111" t="s">
        <v>1521</v>
      </c>
      <c r="L111" t="s">
        <v>34</v>
      </c>
      <c r="M111" t="s">
        <v>35</v>
      </c>
      <c r="N111" t="s">
        <v>280</v>
      </c>
      <c r="O111" t="s">
        <v>287</v>
      </c>
      <c r="P111" t="s">
        <v>37</v>
      </c>
      <c r="Q111" t="s">
        <v>1522</v>
      </c>
    </row>
    <row r="112" spans="1:17" ht="15">
      <c r="A112" t="s">
        <v>1332</v>
      </c>
      <c r="B112" t="s">
        <v>1333</v>
      </c>
      <c r="C112">
        <v>20203</v>
      </c>
      <c r="D112" s="26">
        <v>202036993</v>
      </c>
      <c r="E112" t="s">
        <v>1523</v>
      </c>
      <c r="L112" t="s">
        <v>34</v>
      </c>
      <c r="M112" t="s">
        <v>35</v>
      </c>
      <c r="N112" t="s">
        <v>1361</v>
      </c>
      <c r="O112" t="s">
        <v>34</v>
      </c>
      <c r="P112" t="s">
        <v>34</v>
      </c>
      <c r="Q112" t="s">
        <v>1524</v>
      </c>
    </row>
    <row r="113" spans="1:17" ht="15">
      <c r="A113" t="s">
        <v>1332</v>
      </c>
      <c r="B113" t="s">
        <v>1333</v>
      </c>
      <c r="C113">
        <v>20203</v>
      </c>
      <c r="D113" s="26">
        <v>202036994</v>
      </c>
      <c r="E113" t="s">
        <v>1525</v>
      </c>
      <c r="L113" t="s">
        <v>34</v>
      </c>
      <c r="M113" t="s">
        <v>35</v>
      </c>
      <c r="N113" t="s">
        <v>1361</v>
      </c>
      <c r="O113" t="s">
        <v>34</v>
      </c>
      <c r="P113" t="s">
        <v>34</v>
      </c>
      <c r="Q113" t="s">
        <v>1526</v>
      </c>
    </row>
    <row r="114" spans="1:17" ht="15">
      <c r="A114" t="s">
        <v>1332</v>
      </c>
      <c r="B114" t="s">
        <v>1333</v>
      </c>
      <c r="C114">
        <v>20203</v>
      </c>
      <c r="D114" s="26">
        <v>202036995</v>
      </c>
      <c r="E114" t="s">
        <v>596</v>
      </c>
      <c r="L114" t="s">
        <v>34</v>
      </c>
      <c r="M114" t="s">
        <v>35</v>
      </c>
      <c r="N114" t="s">
        <v>280</v>
      </c>
      <c r="O114" t="s">
        <v>287</v>
      </c>
      <c r="P114" t="s">
        <v>37</v>
      </c>
      <c r="Q114" t="s">
        <v>1527</v>
      </c>
    </row>
    <row r="115" spans="1:17" ht="15">
      <c r="A115" t="s">
        <v>1332</v>
      </c>
      <c r="B115" t="s">
        <v>1333</v>
      </c>
      <c r="C115">
        <v>20203</v>
      </c>
      <c r="D115" s="26">
        <v>202036996</v>
      </c>
      <c r="E115" t="s">
        <v>1476</v>
      </c>
      <c r="F115" s="1">
        <v>3</v>
      </c>
      <c r="G115" s="18" t="s">
        <v>32</v>
      </c>
      <c r="H115" t="s">
        <v>33</v>
      </c>
      <c r="I115">
        <v>1</v>
      </c>
      <c r="J115">
        <v>36</v>
      </c>
      <c r="L115" t="s">
        <v>34</v>
      </c>
      <c r="M115" t="s">
        <v>35</v>
      </c>
      <c r="N115" t="s">
        <v>36</v>
      </c>
      <c r="O115" t="s">
        <v>1335</v>
      </c>
      <c r="P115" t="s">
        <v>37</v>
      </c>
      <c r="Q115" t="s">
        <v>1528</v>
      </c>
    </row>
    <row r="116" spans="1:17" ht="15">
      <c r="A116" t="s">
        <v>1332</v>
      </c>
      <c r="B116" t="s">
        <v>1333</v>
      </c>
      <c r="C116">
        <v>20203</v>
      </c>
      <c r="D116" s="26">
        <v>202036997</v>
      </c>
      <c r="E116" t="s">
        <v>1529</v>
      </c>
      <c r="L116" t="s">
        <v>34</v>
      </c>
      <c r="M116" t="s">
        <v>35</v>
      </c>
      <c r="N116" t="s">
        <v>280</v>
      </c>
      <c r="O116" t="s">
        <v>287</v>
      </c>
      <c r="P116" t="s">
        <v>37</v>
      </c>
      <c r="Q116" t="s">
        <v>1530</v>
      </c>
    </row>
    <row r="117" spans="1:17" ht="15">
      <c r="A117" t="s">
        <v>1332</v>
      </c>
      <c r="B117" t="s">
        <v>1333</v>
      </c>
      <c r="C117">
        <v>20203</v>
      </c>
      <c r="D117" s="26">
        <v>202036998</v>
      </c>
      <c r="E117" t="s">
        <v>1531</v>
      </c>
      <c r="L117" t="s">
        <v>34</v>
      </c>
      <c r="M117" t="s">
        <v>35</v>
      </c>
      <c r="N117" t="s">
        <v>1361</v>
      </c>
      <c r="O117" t="s">
        <v>34</v>
      </c>
      <c r="P117" t="s">
        <v>34</v>
      </c>
      <c r="Q117" t="s">
        <v>1532</v>
      </c>
    </row>
    <row r="118" spans="1:17" ht="15">
      <c r="A118" t="s">
        <v>1332</v>
      </c>
      <c r="B118" t="s">
        <v>1333</v>
      </c>
      <c r="C118">
        <v>20203</v>
      </c>
      <c r="D118" s="26">
        <v>202036999</v>
      </c>
      <c r="E118" t="s">
        <v>721</v>
      </c>
      <c r="L118" t="s">
        <v>34</v>
      </c>
      <c r="M118" t="s">
        <v>35</v>
      </c>
      <c r="N118" t="s">
        <v>280</v>
      </c>
      <c r="O118" t="s">
        <v>287</v>
      </c>
      <c r="P118" t="s">
        <v>37</v>
      </c>
      <c r="Q118" t="s">
        <v>1533</v>
      </c>
    </row>
    <row r="119" spans="1:17" ht="15">
      <c r="A119" t="s">
        <v>1332</v>
      </c>
      <c r="B119" t="s">
        <v>1333</v>
      </c>
      <c r="C119">
        <v>20203</v>
      </c>
      <c r="D119" s="26">
        <v>202037000</v>
      </c>
      <c r="E119" t="s">
        <v>719</v>
      </c>
      <c r="L119" t="s">
        <v>34</v>
      </c>
      <c r="M119" t="s">
        <v>35</v>
      </c>
      <c r="N119" t="s">
        <v>280</v>
      </c>
      <c r="O119" t="s">
        <v>287</v>
      </c>
      <c r="P119" t="s">
        <v>37</v>
      </c>
      <c r="Q119" t="s">
        <v>1534</v>
      </c>
    </row>
    <row r="120" spans="1:17" ht="15">
      <c r="A120" t="s">
        <v>1332</v>
      </c>
      <c r="B120" t="s">
        <v>1333</v>
      </c>
      <c r="C120">
        <v>20203</v>
      </c>
      <c r="D120" s="26">
        <v>202037001</v>
      </c>
      <c r="E120" t="s">
        <v>582</v>
      </c>
      <c r="L120" t="s">
        <v>34</v>
      </c>
      <c r="M120" t="s">
        <v>35</v>
      </c>
      <c r="N120" t="s">
        <v>280</v>
      </c>
      <c r="O120" t="s">
        <v>287</v>
      </c>
      <c r="P120" t="s">
        <v>37</v>
      </c>
      <c r="Q120" t="s">
        <v>1535</v>
      </c>
    </row>
    <row r="121" spans="1:17" ht="15">
      <c r="A121" t="s">
        <v>1332</v>
      </c>
      <c r="B121" t="s">
        <v>1333</v>
      </c>
      <c r="C121">
        <v>20203</v>
      </c>
      <c r="D121" s="26">
        <v>202037002</v>
      </c>
      <c r="E121" t="s">
        <v>1536</v>
      </c>
      <c r="F121" s="1">
        <v>3</v>
      </c>
      <c r="G121" s="18" t="s">
        <v>32</v>
      </c>
      <c r="H121" t="s">
        <v>33</v>
      </c>
      <c r="I121">
        <v>1</v>
      </c>
      <c r="J121">
        <v>36</v>
      </c>
      <c r="L121" t="s">
        <v>34</v>
      </c>
      <c r="M121" t="s">
        <v>35</v>
      </c>
      <c r="N121" t="s">
        <v>1349</v>
      </c>
      <c r="O121" t="s">
        <v>1335</v>
      </c>
      <c r="P121" t="s">
        <v>37</v>
      </c>
      <c r="Q121" t="s">
        <v>1537</v>
      </c>
    </row>
    <row r="122" spans="1:17" ht="15">
      <c r="A122" t="s">
        <v>1332</v>
      </c>
      <c r="B122" t="s">
        <v>1333</v>
      </c>
      <c r="C122">
        <v>20203</v>
      </c>
      <c r="D122" s="26">
        <v>202037003</v>
      </c>
      <c r="E122" t="s">
        <v>1529</v>
      </c>
      <c r="L122" t="s">
        <v>34</v>
      </c>
      <c r="M122" t="s">
        <v>35</v>
      </c>
      <c r="N122" t="s">
        <v>280</v>
      </c>
      <c r="O122" t="s">
        <v>287</v>
      </c>
      <c r="P122" t="s">
        <v>37</v>
      </c>
      <c r="Q122" t="s">
        <v>1538</v>
      </c>
    </row>
    <row r="123" spans="1:17" ht="15">
      <c r="A123" t="s">
        <v>1332</v>
      </c>
      <c r="B123" t="s">
        <v>1333</v>
      </c>
      <c r="C123">
        <v>20203</v>
      </c>
      <c r="D123" s="26">
        <v>202037004</v>
      </c>
      <c r="E123" t="s">
        <v>1519</v>
      </c>
      <c r="L123" t="s">
        <v>34</v>
      </c>
      <c r="M123" t="s">
        <v>35</v>
      </c>
      <c r="N123" t="s">
        <v>297</v>
      </c>
      <c r="O123" t="s">
        <v>287</v>
      </c>
      <c r="P123" t="s">
        <v>37</v>
      </c>
      <c r="Q123" t="s">
        <v>1539</v>
      </c>
    </row>
    <row r="124" spans="1:17" ht="15">
      <c r="A124" t="s">
        <v>1332</v>
      </c>
      <c r="B124" t="s">
        <v>1333</v>
      </c>
      <c r="C124">
        <v>20203</v>
      </c>
      <c r="D124" s="26">
        <v>202037005</v>
      </c>
      <c r="E124" t="s">
        <v>1540</v>
      </c>
      <c r="L124" t="s">
        <v>34</v>
      </c>
      <c r="M124" t="s">
        <v>35</v>
      </c>
      <c r="N124" t="s">
        <v>280</v>
      </c>
      <c r="O124" t="s">
        <v>287</v>
      </c>
      <c r="P124" t="s">
        <v>37</v>
      </c>
      <c r="Q124" t="s">
        <v>1541</v>
      </c>
    </row>
    <row r="125" spans="1:17" ht="15">
      <c r="A125" t="s">
        <v>1332</v>
      </c>
      <c r="B125" t="s">
        <v>1333</v>
      </c>
      <c r="C125">
        <v>20203</v>
      </c>
      <c r="D125" s="26">
        <v>202037006</v>
      </c>
      <c r="E125" t="s">
        <v>1542</v>
      </c>
      <c r="F125" s="1">
        <v>3</v>
      </c>
      <c r="G125" s="18" t="s">
        <v>32</v>
      </c>
      <c r="H125" t="s">
        <v>33</v>
      </c>
      <c r="I125">
        <v>1</v>
      </c>
      <c r="J125">
        <v>36</v>
      </c>
      <c r="L125" t="s">
        <v>34</v>
      </c>
      <c r="M125" t="s">
        <v>35</v>
      </c>
      <c r="N125" t="s">
        <v>36</v>
      </c>
      <c r="O125" t="s">
        <v>1335</v>
      </c>
      <c r="P125" t="s">
        <v>37</v>
      </c>
      <c r="Q125" t="s">
        <v>1543</v>
      </c>
    </row>
    <row r="126" spans="1:17" ht="15">
      <c r="A126" t="s">
        <v>1332</v>
      </c>
      <c r="B126" t="s">
        <v>1333</v>
      </c>
      <c r="C126">
        <v>20203</v>
      </c>
      <c r="D126" s="26">
        <v>202037007</v>
      </c>
      <c r="E126" t="s">
        <v>1542</v>
      </c>
      <c r="F126" s="1">
        <v>3</v>
      </c>
      <c r="G126" s="18" t="s">
        <v>32</v>
      </c>
      <c r="H126" t="s">
        <v>33</v>
      </c>
      <c r="I126">
        <v>1</v>
      </c>
      <c r="J126">
        <v>36</v>
      </c>
      <c r="L126" t="s">
        <v>34</v>
      </c>
      <c r="M126" t="s">
        <v>35</v>
      </c>
      <c r="N126" t="s">
        <v>36</v>
      </c>
      <c r="O126" t="s">
        <v>1335</v>
      </c>
      <c r="P126" t="s">
        <v>37</v>
      </c>
      <c r="Q126" t="s">
        <v>1544</v>
      </c>
    </row>
    <row r="127" spans="1:17" ht="15">
      <c r="A127" t="s">
        <v>1332</v>
      </c>
      <c r="B127" t="s">
        <v>1333</v>
      </c>
      <c r="C127">
        <v>20203</v>
      </c>
      <c r="D127" s="26">
        <v>202037008</v>
      </c>
      <c r="E127" t="s">
        <v>1545</v>
      </c>
      <c r="F127" s="1">
        <v>3</v>
      </c>
      <c r="G127" s="18" t="s">
        <v>32</v>
      </c>
      <c r="H127" t="s">
        <v>33</v>
      </c>
      <c r="I127">
        <v>1</v>
      </c>
      <c r="J127">
        <v>36</v>
      </c>
      <c r="L127" t="s">
        <v>34</v>
      </c>
      <c r="M127" t="s">
        <v>35</v>
      </c>
      <c r="N127" t="s">
        <v>36</v>
      </c>
      <c r="O127" t="s">
        <v>1335</v>
      </c>
      <c r="P127" t="s">
        <v>37</v>
      </c>
      <c r="Q127" t="s">
        <v>1546</v>
      </c>
    </row>
    <row r="128" spans="1:17" ht="15">
      <c r="A128" t="s">
        <v>1332</v>
      </c>
      <c r="B128" t="s">
        <v>1333</v>
      </c>
      <c r="C128">
        <v>20203</v>
      </c>
      <c r="D128" s="26">
        <v>202037009</v>
      </c>
      <c r="E128" t="s">
        <v>1547</v>
      </c>
      <c r="F128" s="1">
        <v>3</v>
      </c>
      <c r="G128" s="18" t="s">
        <v>32</v>
      </c>
      <c r="H128" t="s">
        <v>33</v>
      </c>
      <c r="I128">
        <v>1</v>
      </c>
      <c r="J128">
        <v>36</v>
      </c>
      <c r="L128" t="s">
        <v>34</v>
      </c>
      <c r="M128" t="s">
        <v>35</v>
      </c>
      <c r="N128" t="s">
        <v>36</v>
      </c>
      <c r="O128" t="s">
        <v>1335</v>
      </c>
      <c r="P128" t="s">
        <v>37</v>
      </c>
      <c r="Q128" t="s">
        <v>1548</v>
      </c>
    </row>
    <row r="129" spans="1:17" ht="15">
      <c r="A129" t="s">
        <v>1332</v>
      </c>
      <c r="B129" t="s">
        <v>1333</v>
      </c>
      <c r="C129">
        <v>20203</v>
      </c>
      <c r="D129" s="26">
        <v>202037010</v>
      </c>
      <c r="E129" t="s">
        <v>1400</v>
      </c>
      <c r="F129" s="1">
        <v>3</v>
      </c>
      <c r="G129" s="18" t="s">
        <v>32</v>
      </c>
      <c r="H129" t="s">
        <v>33</v>
      </c>
      <c r="I129">
        <v>1</v>
      </c>
      <c r="J129">
        <v>36</v>
      </c>
      <c r="L129" t="s">
        <v>34</v>
      </c>
      <c r="M129" t="s">
        <v>35</v>
      </c>
      <c r="N129" t="s">
        <v>1349</v>
      </c>
      <c r="O129" t="s">
        <v>1335</v>
      </c>
      <c r="P129" t="s">
        <v>37</v>
      </c>
      <c r="Q129" t="s">
        <v>1549</v>
      </c>
    </row>
    <row r="130" spans="1:17" ht="15">
      <c r="A130" t="s">
        <v>1332</v>
      </c>
      <c r="B130" t="s">
        <v>1333</v>
      </c>
      <c r="C130">
        <v>20203</v>
      </c>
      <c r="D130" s="26">
        <v>202037011</v>
      </c>
      <c r="E130" t="s">
        <v>630</v>
      </c>
      <c r="L130" t="s">
        <v>34</v>
      </c>
      <c r="M130" t="s">
        <v>35</v>
      </c>
      <c r="N130" t="s">
        <v>297</v>
      </c>
      <c r="O130" t="s">
        <v>287</v>
      </c>
      <c r="P130" t="s">
        <v>37</v>
      </c>
      <c r="Q130" t="s">
        <v>1550</v>
      </c>
    </row>
    <row r="131" spans="1:17" ht="15">
      <c r="A131" t="s">
        <v>1332</v>
      </c>
      <c r="B131" t="s">
        <v>1333</v>
      </c>
      <c r="C131">
        <v>20203</v>
      </c>
      <c r="D131" s="26">
        <v>202037012</v>
      </c>
      <c r="E131" t="s">
        <v>1508</v>
      </c>
      <c r="F131" s="1">
        <v>3</v>
      </c>
      <c r="G131" s="18" t="s">
        <v>32</v>
      </c>
      <c r="H131" t="s">
        <v>33</v>
      </c>
      <c r="I131">
        <v>1</v>
      </c>
      <c r="J131">
        <v>36</v>
      </c>
      <c r="L131" t="s">
        <v>34</v>
      </c>
      <c r="M131" t="s">
        <v>35</v>
      </c>
      <c r="N131" t="s">
        <v>36</v>
      </c>
      <c r="O131" t="s">
        <v>1335</v>
      </c>
      <c r="P131" t="s">
        <v>37</v>
      </c>
      <c r="Q131" t="s">
        <v>1551</v>
      </c>
    </row>
    <row r="132" spans="1:17" ht="15">
      <c r="A132" t="s">
        <v>1332</v>
      </c>
      <c r="B132" t="s">
        <v>1333</v>
      </c>
      <c r="C132">
        <v>20203</v>
      </c>
      <c r="D132" s="26">
        <v>202037013</v>
      </c>
      <c r="E132" t="s">
        <v>1465</v>
      </c>
      <c r="F132" s="1">
        <v>3</v>
      </c>
      <c r="G132" s="18" t="s">
        <v>32</v>
      </c>
      <c r="H132" t="s">
        <v>33</v>
      </c>
      <c r="I132">
        <v>1</v>
      </c>
      <c r="J132">
        <v>36</v>
      </c>
      <c r="L132" t="s">
        <v>34</v>
      </c>
      <c r="M132" t="s">
        <v>35</v>
      </c>
      <c r="N132" t="s">
        <v>36</v>
      </c>
      <c r="O132" t="s">
        <v>1335</v>
      </c>
      <c r="P132" t="s">
        <v>37</v>
      </c>
      <c r="Q132" t="s">
        <v>1552</v>
      </c>
    </row>
    <row r="133" spans="1:17" ht="15">
      <c r="A133" t="s">
        <v>1332</v>
      </c>
      <c r="B133" t="s">
        <v>1333</v>
      </c>
      <c r="C133">
        <v>20203</v>
      </c>
      <c r="D133" s="26">
        <v>202037014</v>
      </c>
      <c r="E133" t="s">
        <v>1553</v>
      </c>
      <c r="F133" s="1">
        <v>3</v>
      </c>
      <c r="G133" s="18" t="s">
        <v>32</v>
      </c>
      <c r="H133" t="s">
        <v>33</v>
      </c>
      <c r="I133">
        <v>1</v>
      </c>
      <c r="J133">
        <v>36</v>
      </c>
      <c r="L133" t="s">
        <v>34</v>
      </c>
      <c r="M133" t="s">
        <v>35</v>
      </c>
      <c r="N133" t="s">
        <v>36</v>
      </c>
      <c r="O133" t="s">
        <v>1335</v>
      </c>
      <c r="P133" t="s">
        <v>37</v>
      </c>
      <c r="Q133" t="s">
        <v>1554</v>
      </c>
    </row>
    <row r="134" spans="1:17" ht="15">
      <c r="A134" t="s">
        <v>1332</v>
      </c>
      <c r="B134" t="s">
        <v>1333</v>
      </c>
      <c r="C134">
        <v>20203</v>
      </c>
      <c r="D134" s="26">
        <v>202037015</v>
      </c>
      <c r="E134" t="s">
        <v>1555</v>
      </c>
      <c r="L134" t="s">
        <v>34</v>
      </c>
      <c r="M134" t="s">
        <v>35</v>
      </c>
      <c r="N134" t="s">
        <v>1361</v>
      </c>
      <c r="O134" t="s">
        <v>34</v>
      </c>
      <c r="P134" t="s">
        <v>34</v>
      </c>
      <c r="Q134" t="s">
        <v>1556</v>
      </c>
    </row>
    <row r="135" spans="1:17" ht="15">
      <c r="A135" t="s">
        <v>1332</v>
      </c>
      <c r="B135" t="s">
        <v>1333</v>
      </c>
      <c r="C135">
        <v>20203</v>
      </c>
      <c r="D135" s="26">
        <v>202037016</v>
      </c>
      <c r="E135" t="s">
        <v>45</v>
      </c>
      <c r="F135" s="1">
        <v>3</v>
      </c>
      <c r="G135" s="18" t="s">
        <v>32</v>
      </c>
      <c r="H135" t="s">
        <v>33</v>
      </c>
      <c r="I135">
        <v>1</v>
      </c>
      <c r="J135">
        <v>36</v>
      </c>
      <c r="L135" t="s">
        <v>34</v>
      </c>
      <c r="M135" t="s">
        <v>35</v>
      </c>
      <c r="N135" t="s">
        <v>36</v>
      </c>
      <c r="O135" t="s">
        <v>1335</v>
      </c>
      <c r="P135" t="s">
        <v>37</v>
      </c>
      <c r="Q135" t="s">
        <v>1557</v>
      </c>
    </row>
    <row r="136" spans="1:17" ht="15">
      <c r="A136" t="s">
        <v>1332</v>
      </c>
      <c r="B136" t="s">
        <v>1333</v>
      </c>
      <c r="C136">
        <v>20203</v>
      </c>
      <c r="D136" s="26">
        <v>202037017</v>
      </c>
      <c r="E136" t="s">
        <v>741</v>
      </c>
      <c r="L136" t="s">
        <v>34</v>
      </c>
      <c r="M136" t="s">
        <v>35</v>
      </c>
      <c r="N136" t="s">
        <v>280</v>
      </c>
      <c r="O136" t="s">
        <v>287</v>
      </c>
      <c r="P136" t="s">
        <v>37</v>
      </c>
      <c r="Q136" t="s">
        <v>1558</v>
      </c>
    </row>
    <row r="137" spans="1:17" ht="15">
      <c r="A137" t="s">
        <v>1332</v>
      </c>
      <c r="B137" t="s">
        <v>1333</v>
      </c>
      <c r="C137">
        <v>20203</v>
      </c>
      <c r="D137" s="26">
        <v>202037018</v>
      </c>
      <c r="E137" t="s">
        <v>1559</v>
      </c>
      <c r="F137" s="1">
        <v>3</v>
      </c>
      <c r="G137" s="18" t="s">
        <v>32</v>
      </c>
      <c r="H137" t="s">
        <v>33</v>
      </c>
      <c r="I137">
        <v>1</v>
      </c>
      <c r="J137">
        <v>36</v>
      </c>
      <c r="L137" t="s">
        <v>34</v>
      </c>
      <c r="M137" t="s">
        <v>35</v>
      </c>
      <c r="N137" t="s">
        <v>36</v>
      </c>
      <c r="O137" t="s">
        <v>1335</v>
      </c>
      <c r="P137" t="s">
        <v>37</v>
      </c>
      <c r="Q137" t="s">
        <v>1560</v>
      </c>
    </row>
    <row r="138" spans="1:17" ht="15">
      <c r="A138" t="s">
        <v>1332</v>
      </c>
      <c r="B138" t="s">
        <v>1333</v>
      </c>
      <c r="C138">
        <v>20203</v>
      </c>
      <c r="D138" s="26">
        <v>202037019</v>
      </c>
      <c r="E138" t="s">
        <v>714</v>
      </c>
      <c r="L138" t="s">
        <v>34</v>
      </c>
      <c r="M138" t="s">
        <v>35</v>
      </c>
      <c r="N138" t="s">
        <v>297</v>
      </c>
      <c r="O138" t="s">
        <v>287</v>
      </c>
      <c r="P138" t="s">
        <v>37</v>
      </c>
      <c r="Q138" t="s">
        <v>1561</v>
      </c>
    </row>
    <row r="139" spans="1:17" ht="15">
      <c r="A139" t="s">
        <v>1332</v>
      </c>
      <c r="B139" t="s">
        <v>1333</v>
      </c>
      <c r="C139">
        <v>20203</v>
      </c>
      <c r="D139" s="26">
        <v>202037020</v>
      </c>
      <c r="E139" t="s">
        <v>1562</v>
      </c>
      <c r="F139" s="1">
        <v>3</v>
      </c>
      <c r="G139" s="18" t="s">
        <v>32</v>
      </c>
      <c r="H139" t="s">
        <v>33</v>
      </c>
      <c r="I139">
        <v>1</v>
      </c>
      <c r="J139">
        <v>36</v>
      </c>
      <c r="L139" t="s">
        <v>34</v>
      </c>
      <c r="M139" t="s">
        <v>35</v>
      </c>
      <c r="N139" t="s">
        <v>36</v>
      </c>
      <c r="O139" t="s">
        <v>1335</v>
      </c>
      <c r="P139" t="s">
        <v>37</v>
      </c>
      <c r="Q139" t="s">
        <v>1563</v>
      </c>
    </row>
    <row r="140" spans="1:17" ht="15">
      <c r="A140" t="s">
        <v>1332</v>
      </c>
      <c r="B140" t="s">
        <v>1333</v>
      </c>
      <c r="C140">
        <v>20203</v>
      </c>
      <c r="D140" s="26">
        <v>202037021</v>
      </c>
      <c r="E140" t="s">
        <v>1467</v>
      </c>
      <c r="F140" s="1">
        <v>3</v>
      </c>
      <c r="G140" s="18" t="s">
        <v>32</v>
      </c>
      <c r="H140" t="s">
        <v>33</v>
      </c>
      <c r="I140">
        <v>1</v>
      </c>
      <c r="J140">
        <v>36</v>
      </c>
      <c r="L140" t="s">
        <v>34</v>
      </c>
      <c r="M140" t="s">
        <v>35</v>
      </c>
      <c r="N140" t="s">
        <v>1349</v>
      </c>
      <c r="O140" t="s">
        <v>1335</v>
      </c>
      <c r="P140" t="s">
        <v>37</v>
      </c>
      <c r="Q140" t="s">
        <v>1564</v>
      </c>
    </row>
    <row r="141" spans="1:17" ht="15">
      <c r="A141" t="s">
        <v>1332</v>
      </c>
      <c r="B141" t="s">
        <v>1333</v>
      </c>
      <c r="C141">
        <v>20203</v>
      </c>
      <c r="D141" s="26">
        <v>202037022</v>
      </c>
      <c r="E141" t="s">
        <v>1470</v>
      </c>
      <c r="F141" s="1">
        <v>3</v>
      </c>
      <c r="G141" s="18" t="s">
        <v>32</v>
      </c>
      <c r="H141" t="s">
        <v>33</v>
      </c>
      <c r="I141">
        <v>1</v>
      </c>
      <c r="J141">
        <v>36</v>
      </c>
      <c r="L141" t="s">
        <v>34</v>
      </c>
      <c r="M141" t="s">
        <v>35</v>
      </c>
      <c r="N141" t="s">
        <v>36</v>
      </c>
      <c r="O141" t="s">
        <v>1335</v>
      </c>
      <c r="P141" t="s">
        <v>37</v>
      </c>
      <c r="Q141" t="s">
        <v>1565</v>
      </c>
    </row>
    <row r="142" spans="1:17" ht="15">
      <c r="A142" t="s">
        <v>1332</v>
      </c>
      <c r="B142" t="s">
        <v>1333</v>
      </c>
      <c r="C142">
        <v>20203</v>
      </c>
      <c r="D142" s="26">
        <v>202037023</v>
      </c>
      <c r="E142" t="s">
        <v>1478</v>
      </c>
      <c r="F142" s="1">
        <v>3</v>
      </c>
      <c r="G142" s="18" t="s">
        <v>32</v>
      </c>
      <c r="H142" t="s">
        <v>33</v>
      </c>
      <c r="I142">
        <v>1</v>
      </c>
      <c r="J142">
        <v>36</v>
      </c>
      <c r="L142" t="s">
        <v>34</v>
      </c>
      <c r="M142" t="s">
        <v>35</v>
      </c>
      <c r="N142" t="s">
        <v>1349</v>
      </c>
      <c r="O142" t="s">
        <v>1335</v>
      </c>
      <c r="P142" t="s">
        <v>37</v>
      </c>
      <c r="Q142" t="s">
        <v>1566</v>
      </c>
    </row>
    <row r="143" spans="1:17" ht="15">
      <c r="A143" t="s">
        <v>1332</v>
      </c>
      <c r="B143" t="s">
        <v>1333</v>
      </c>
      <c r="C143">
        <v>20203</v>
      </c>
      <c r="D143" s="26">
        <v>202037024</v>
      </c>
      <c r="E143" t="s">
        <v>1517</v>
      </c>
      <c r="L143" t="s">
        <v>34</v>
      </c>
      <c r="M143" t="s">
        <v>35</v>
      </c>
      <c r="N143" t="s">
        <v>280</v>
      </c>
      <c r="O143" t="s">
        <v>287</v>
      </c>
      <c r="P143" t="s">
        <v>37</v>
      </c>
      <c r="Q143" t="s">
        <v>1567</v>
      </c>
    </row>
    <row r="144" spans="1:17" ht="15">
      <c r="A144" t="s">
        <v>1332</v>
      </c>
      <c r="B144" t="s">
        <v>1333</v>
      </c>
      <c r="C144">
        <v>20203</v>
      </c>
      <c r="D144" s="26">
        <v>202037025</v>
      </c>
      <c r="E144" t="s">
        <v>1568</v>
      </c>
      <c r="L144" t="s">
        <v>34</v>
      </c>
      <c r="M144" t="s">
        <v>35</v>
      </c>
      <c r="N144" t="s">
        <v>1361</v>
      </c>
      <c r="O144" t="s">
        <v>34</v>
      </c>
      <c r="P144" t="s">
        <v>34</v>
      </c>
      <c r="Q144" t="s">
        <v>1569</v>
      </c>
    </row>
    <row r="145" spans="1:17" ht="15">
      <c r="A145" t="s">
        <v>1332</v>
      </c>
      <c r="B145" t="s">
        <v>1333</v>
      </c>
      <c r="C145">
        <v>20203</v>
      </c>
      <c r="D145" s="26">
        <v>202037026</v>
      </c>
      <c r="E145" t="s">
        <v>1570</v>
      </c>
      <c r="L145" t="s">
        <v>34</v>
      </c>
      <c r="M145" t="s">
        <v>35</v>
      </c>
      <c r="N145" t="s">
        <v>1361</v>
      </c>
      <c r="O145" t="s">
        <v>34</v>
      </c>
      <c r="P145" t="s">
        <v>34</v>
      </c>
      <c r="Q145" t="s">
        <v>1571</v>
      </c>
    </row>
    <row r="146" spans="1:17" ht="15">
      <c r="A146" t="s">
        <v>1332</v>
      </c>
      <c r="B146" t="s">
        <v>1333</v>
      </c>
      <c r="C146">
        <v>20203</v>
      </c>
      <c r="D146" s="26">
        <v>202037027</v>
      </c>
      <c r="E146" t="s">
        <v>1572</v>
      </c>
      <c r="L146" t="s">
        <v>34</v>
      </c>
      <c r="M146" t="s">
        <v>35</v>
      </c>
      <c r="N146" t="s">
        <v>1361</v>
      </c>
      <c r="O146" t="s">
        <v>34</v>
      </c>
      <c r="P146" t="s">
        <v>34</v>
      </c>
      <c r="Q146" t="s">
        <v>1573</v>
      </c>
    </row>
    <row r="147" spans="1:17" ht="15">
      <c r="A147" t="s">
        <v>1332</v>
      </c>
      <c r="B147" t="s">
        <v>1333</v>
      </c>
      <c r="C147">
        <v>20203</v>
      </c>
      <c r="D147" s="26">
        <v>202037028</v>
      </c>
      <c r="E147" t="s">
        <v>1463</v>
      </c>
      <c r="F147" s="1">
        <v>3</v>
      </c>
      <c r="G147" s="18" t="s">
        <v>32</v>
      </c>
      <c r="H147" t="s">
        <v>33</v>
      </c>
      <c r="I147">
        <v>1</v>
      </c>
      <c r="J147">
        <v>36</v>
      </c>
      <c r="L147" t="s">
        <v>34</v>
      </c>
      <c r="M147" t="s">
        <v>35</v>
      </c>
      <c r="N147" t="s">
        <v>1349</v>
      </c>
      <c r="O147" t="s">
        <v>1335</v>
      </c>
      <c r="P147" t="s">
        <v>37</v>
      </c>
      <c r="Q147" t="s">
        <v>1574</v>
      </c>
    </row>
    <row r="148" spans="1:17" ht="15">
      <c r="A148" t="s">
        <v>1332</v>
      </c>
      <c r="B148" t="s">
        <v>1333</v>
      </c>
      <c r="C148">
        <v>20203</v>
      </c>
      <c r="D148" s="26">
        <v>202037029</v>
      </c>
      <c r="E148" t="s">
        <v>1575</v>
      </c>
      <c r="L148" t="s">
        <v>34</v>
      </c>
      <c r="M148" t="s">
        <v>35</v>
      </c>
      <c r="N148" t="s">
        <v>280</v>
      </c>
      <c r="O148" t="s">
        <v>287</v>
      </c>
      <c r="P148" t="s">
        <v>37</v>
      </c>
      <c r="Q148" t="s">
        <v>1576</v>
      </c>
    </row>
    <row r="149" spans="1:17" ht="15">
      <c r="A149" t="s">
        <v>1332</v>
      </c>
      <c r="B149" t="s">
        <v>1333</v>
      </c>
      <c r="C149">
        <v>20203</v>
      </c>
      <c r="D149" s="26">
        <v>202037030</v>
      </c>
      <c r="E149" t="s">
        <v>1577</v>
      </c>
      <c r="L149" t="s">
        <v>34</v>
      </c>
      <c r="M149" t="s">
        <v>35</v>
      </c>
      <c r="N149" t="s">
        <v>280</v>
      </c>
      <c r="O149" t="s">
        <v>287</v>
      </c>
      <c r="P149" t="s">
        <v>37</v>
      </c>
      <c r="Q149" t="s">
        <v>1578</v>
      </c>
    </row>
    <row r="150" spans="1:17" ht="15">
      <c r="A150" t="s">
        <v>1332</v>
      </c>
      <c r="B150" t="s">
        <v>1333</v>
      </c>
      <c r="C150">
        <v>20203</v>
      </c>
      <c r="D150" s="26">
        <v>202037031</v>
      </c>
      <c r="E150" t="s">
        <v>573</v>
      </c>
      <c r="L150" t="s">
        <v>34</v>
      </c>
      <c r="M150" t="s">
        <v>35</v>
      </c>
      <c r="N150" t="s">
        <v>280</v>
      </c>
      <c r="O150" t="s">
        <v>287</v>
      </c>
      <c r="P150" t="s">
        <v>37</v>
      </c>
      <c r="Q150" t="s">
        <v>1579</v>
      </c>
    </row>
    <row r="151" spans="1:17" ht="15">
      <c r="A151" t="s">
        <v>1332</v>
      </c>
      <c r="B151" t="s">
        <v>1333</v>
      </c>
      <c r="C151">
        <v>20203</v>
      </c>
      <c r="D151" s="26">
        <v>202037032</v>
      </c>
      <c r="E151" t="s">
        <v>1580</v>
      </c>
      <c r="L151" t="s">
        <v>34</v>
      </c>
      <c r="M151" t="s">
        <v>35</v>
      </c>
      <c r="N151" t="s">
        <v>1361</v>
      </c>
      <c r="O151" t="s">
        <v>34</v>
      </c>
      <c r="P151" t="s">
        <v>34</v>
      </c>
      <c r="Q151" t="s">
        <v>1581</v>
      </c>
    </row>
    <row r="152" spans="1:17" ht="15">
      <c r="A152" t="s">
        <v>1332</v>
      </c>
      <c r="B152" t="s">
        <v>1333</v>
      </c>
      <c r="C152">
        <v>20203</v>
      </c>
      <c r="D152" s="26">
        <v>202037033</v>
      </c>
      <c r="E152" t="s">
        <v>1582</v>
      </c>
      <c r="L152" t="s">
        <v>34</v>
      </c>
      <c r="M152" t="s">
        <v>35</v>
      </c>
      <c r="N152" t="s">
        <v>1361</v>
      </c>
      <c r="O152" t="s">
        <v>34</v>
      </c>
      <c r="P152" t="s">
        <v>34</v>
      </c>
      <c r="Q152" t="s">
        <v>1583</v>
      </c>
    </row>
    <row r="153" spans="1:17" ht="15">
      <c r="A153" t="s">
        <v>1332</v>
      </c>
      <c r="B153" t="s">
        <v>1333</v>
      </c>
      <c r="C153">
        <v>20203</v>
      </c>
      <c r="D153" s="26">
        <v>202037034</v>
      </c>
      <c r="E153" t="s">
        <v>1584</v>
      </c>
      <c r="F153" s="1">
        <v>3</v>
      </c>
      <c r="G153" s="18" t="s">
        <v>32</v>
      </c>
      <c r="H153" t="s">
        <v>33</v>
      </c>
      <c r="I153">
        <v>1</v>
      </c>
      <c r="J153">
        <v>36</v>
      </c>
      <c r="L153" t="s">
        <v>34</v>
      </c>
      <c r="M153" t="s">
        <v>35</v>
      </c>
      <c r="N153" t="s">
        <v>36</v>
      </c>
      <c r="O153" t="s">
        <v>1335</v>
      </c>
      <c r="P153" t="s">
        <v>37</v>
      </c>
      <c r="Q153" t="s">
        <v>1585</v>
      </c>
    </row>
    <row r="154" spans="1:17" ht="15">
      <c r="A154" t="s">
        <v>1332</v>
      </c>
      <c r="B154" t="s">
        <v>1333</v>
      </c>
      <c r="C154">
        <v>20203</v>
      </c>
      <c r="D154" s="26">
        <v>202037035</v>
      </c>
      <c r="E154" t="s">
        <v>1584</v>
      </c>
      <c r="F154" s="1">
        <v>3</v>
      </c>
      <c r="G154" s="18" t="s">
        <v>32</v>
      </c>
      <c r="H154" t="s">
        <v>33</v>
      </c>
      <c r="I154">
        <v>1</v>
      </c>
      <c r="J154">
        <v>36</v>
      </c>
      <c r="L154" t="s">
        <v>34</v>
      </c>
      <c r="M154" t="s">
        <v>35</v>
      </c>
      <c r="N154" t="s">
        <v>36</v>
      </c>
      <c r="O154" t="s">
        <v>1335</v>
      </c>
      <c r="P154" t="s">
        <v>37</v>
      </c>
      <c r="Q154" t="s">
        <v>1586</v>
      </c>
    </row>
    <row r="155" spans="1:17" ht="15">
      <c r="A155" t="s">
        <v>1332</v>
      </c>
      <c r="B155" t="s">
        <v>1333</v>
      </c>
      <c r="C155">
        <v>20203</v>
      </c>
      <c r="D155" s="26">
        <v>202037036</v>
      </c>
      <c r="E155" t="s">
        <v>1587</v>
      </c>
      <c r="F155" s="1">
        <v>3</v>
      </c>
      <c r="G155" s="18" t="s">
        <v>32</v>
      </c>
      <c r="H155" t="s">
        <v>33</v>
      </c>
      <c r="I155">
        <v>1</v>
      </c>
      <c r="J155">
        <v>36</v>
      </c>
      <c r="L155" t="s">
        <v>34</v>
      </c>
      <c r="M155" t="s">
        <v>35</v>
      </c>
      <c r="N155" t="s">
        <v>36</v>
      </c>
      <c r="O155" t="s">
        <v>1335</v>
      </c>
      <c r="P155" t="s">
        <v>37</v>
      </c>
      <c r="Q155" t="s">
        <v>1588</v>
      </c>
    </row>
    <row r="156" spans="1:17" ht="15">
      <c r="A156" t="s">
        <v>1332</v>
      </c>
      <c r="B156" t="s">
        <v>1333</v>
      </c>
      <c r="C156">
        <v>20203</v>
      </c>
      <c r="D156" s="26">
        <v>202037037</v>
      </c>
      <c r="E156" t="s">
        <v>567</v>
      </c>
      <c r="L156" t="s">
        <v>34</v>
      </c>
      <c r="M156" t="s">
        <v>35</v>
      </c>
      <c r="N156" t="s">
        <v>280</v>
      </c>
      <c r="O156" t="s">
        <v>287</v>
      </c>
      <c r="P156" t="s">
        <v>37</v>
      </c>
      <c r="Q156" t="s">
        <v>1589</v>
      </c>
    </row>
    <row r="157" spans="1:17" ht="15">
      <c r="A157" t="s">
        <v>1332</v>
      </c>
      <c r="B157" t="s">
        <v>1333</v>
      </c>
      <c r="C157">
        <v>20203</v>
      </c>
      <c r="D157" s="26">
        <v>202037038</v>
      </c>
      <c r="E157" t="s">
        <v>562</v>
      </c>
      <c r="L157" t="s">
        <v>34</v>
      </c>
      <c r="M157" t="s">
        <v>35</v>
      </c>
      <c r="N157" t="s">
        <v>280</v>
      </c>
      <c r="O157" t="s">
        <v>287</v>
      </c>
      <c r="P157" t="s">
        <v>37</v>
      </c>
      <c r="Q157" t="s">
        <v>1590</v>
      </c>
    </row>
    <row r="158" spans="1:17" ht="15">
      <c r="A158" t="s">
        <v>1332</v>
      </c>
      <c r="B158" t="s">
        <v>1333</v>
      </c>
      <c r="C158">
        <v>20203</v>
      </c>
      <c r="D158" s="26">
        <v>202037039</v>
      </c>
      <c r="E158" t="s">
        <v>608</v>
      </c>
      <c r="L158" t="s">
        <v>34</v>
      </c>
      <c r="M158" t="s">
        <v>35</v>
      </c>
      <c r="N158" t="s">
        <v>297</v>
      </c>
      <c r="O158" t="s">
        <v>287</v>
      </c>
      <c r="P158" t="s">
        <v>37</v>
      </c>
      <c r="Q158" t="s">
        <v>1591</v>
      </c>
    </row>
    <row r="159" spans="1:17" ht="15">
      <c r="A159" t="s">
        <v>1332</v>
      </c>
      <c r="B159" t="s">
        <v>1333</v>
      </c>
      <c r="C159">
        <v>20203</v>
      </c>
      <c r="D159" s="26">
        <v>202037040</v>
      </c>
      <c r="E159" t="s">
        <v>1592</v>
      </c>
      <c r="L159" t="s">
        <v>34</v>
      </c>
      <c r="M159" t="s">
        <v>35</v>
      </c>
      <c r="N159" t="s">
        <v>1361</v>
      </c>
      <c r="O159" t="s">
        <v>34</v>
      </c>
      <c r="P159" t="s">
        <v>34</v>
      </c>
      <c r="Q159" t="s">
        <v>1593</v>
      </c>
    </row>
    <row r="160" spans="1:17" ht="15">
      <c r="A160" t="s">
        <v>1332</v>
      </c>
      <c r="B160" t="s">
        <v>1333</v>
      </c>
      <c r="C160">
        <v>20203</v>
      </c>
      <c r="D160" s="26">
        <v>202037041</v>
      </c>
      <c r="E160" t="s">
        <v>577</v>
      </c>
      <c r="L160" t="s">
        <v>34</v>
      </c>
      <c r="M160" t="s">
        <v>35</v>
      </c>
      <c r="N160" t="s">
        <v>280</v>
      </c>
      <c r="O160" t="s">
        <v>287</v>
      </c>
      <c r="P160" t="s">
        <v>37</v>
      </c>
      <c r="Q160" t="s">
        <v>1594</v>
      </c>
    </row>
    <row r="161" spans="1:17" ht="15">
      <c r="A161" t="s">
        <v>1332</v>
      </c>
      <c r="B161" t="s">
        <v>1333</v>
      </c>
      <c r="C161">
        <v>20203</v>
      </c>
      <c r="D161" s="26">
        <v>202037042</v>
      </c>
      <c r="E161" t="s">
        <v>1595</v>
      </c>
      <c r="L161" t="s">
        <v>34</v>
      </c>
      <c r="M161" t="s">
        <v>35</v>
      </c>
      <c r="N161" t="s">
        <v>297</v>
      </c>
      <c r="O161" t="s">
        <v>287</v>
      </c>
      <c r="P161" t="s">
        <v>37</v>
      </c>
      <c r="Q161" t="s">
        <v>1596</v>
      </c>
    </row>
    <row r="162" spans="1:17" ht="15">
      <c r="A162" t="s">
        <v>1332</v>
      </c>
      <c r="B162" t="s">
        <v>1333</v>
      </c>
      <c r="C162">
        <v>20203</v>
      </c>
      <c r="D162" s="26">
        <v>202037043</v>
      </c>
      <c r="E162" t="s">
        <v>1597</v>
      </c>
      <c r="F162" s="1">
        <v>3</v>
      </c>
      <c r="G162" s="18" t="s">
        <v>32</v>
      </c>
      <c r="H162" t="s">
        <v>33</v>
      </c>
      <c r="I162">
        <v>1</v>
      </c>
      <c r="J162">
        <v>36</v>
      </c>
      <c r="L162" t="s">
        <v>34</v>
      </c>
      <c r="M162" t="s">
        <v>35</v>
      </c>
      <c r="N162" t="s">
        <v>36</v>
      </c>
      <c r="O162" t="s">
        <v>1335</v>
      </c>
      <c r="P162" t="s">
        <v>37</v>
      </c>
      <c r="Q162" t="s">
        <v>1598</v>
      </c>
    </row>
    <row r="163" spans="1:17" ht="15">
      <c r="A163" t="s">
        <v>1332</v>
      </c>
      <c r="B163" t="s">
        <v>1333</v>
      </c>
      <c r="C163">
        <v>20203</v>
      </c>
      <c r="D163" s="26">
        <v>202037044</v>
      </c>
      <c r="E163" t="s">
        <v>573</v>
      </c>
      <c r="L163" t="s">
        <v>34</v>
      </c>
      <c r="M163" t="s">
        <v>35</v>
      </c>
      <c r="N163" t="s">
        <v>280</v>
      </c>
      <c r="O163" t="s">
        <v>287</v>
      </c>
      <c r="P163" t="s">
        <v>37</v>
      </c>
      <c r="Q163" t="s">
        <v>1599</v>
      </c>
    </row>
    <row r="164" spans="1:17" ht="15">
      <c r="A164" t="s">
        <v>1332</v>
      </c>
      <c r="B164" t="s">
        <v>1333</v>
      </c>
      <c r="C164">
        <v>20203</v>
      </c>
      <c r="D164" s="26">
        <v>202037045</v>
      </c>
      <c r="E164" t="s">
        <v>1600</v>
      </c>
      <c r="L164" t="s">
        <v>34</v>
      </c>
      <c r="M164" t="s">
        <v>35</v>
      </c>
      <c r="N164" t="s">
        <v>1361</v>
      </c>
      <c r="O164" t="s">
        <v>34</v>
      </c>
      <c r="P164" t="s">
        <v>34</v>
      </c>
      <c r="Q164" t="s">
        <v>1601</v>
      </c>
    </row>
    <row r="165" spans="1:17" ht="15">
      <c r="A165" t="s">
        <v>1332</v>
      </c>
      <c r="B165" t="s">
        <v>1333</v>
      </c>
      <c r="C165">
        <v>20203</v>
      </c>
      <c r="D165" s="26">
        <v>202037046</v>
      </c>
      <c r="E165" t="s">
        <v>1602</v>
      </c>
      <c r="L165" t="s">
        <v>34</v>
      </c>
      <c r="M165" t="s">
        <v>35</v>
      </c>
      <c r="N165" t="s">
        <v>1361</v>
      </c>
      <c r="O165" t="s">
        <v>34</v>
      </c>
      <c r="P165" t="s">
        <v>34</v>
      </c>
      <c r="Q165" t="s">
        <v>1603</v>
      </c>
    </row>
    <row r="166" spans="1:17" ht="15">
      <c r="A166" t="s">
        <v>1332</v>
      </c>
      <c r="B166" t="s">
        <v>1333</v>
      </c>
      <c r="C166">
        <v>20203</v>
      </c>
      <c r="D166" s="26">
        <v>202037047</v>
      </c>
      <c r="E166" t="s">
        <v>677</v>
      </c>
      <c r="L166" t="s">
        <v>34</v>
      </c>
      <c r="M166" t="s">
        <v>35</v>
      </c>
      <c r="N166" t="s">
        <v>280</v>
      </c>
      <c r="O166" t="s">
        <v>287</v>
      </c>
      <c r="P166" t="s">
        <v>37</v>
      </c>
      <c r="Q166" t="s">
        <v>1604</v>
      </c>
    </row>
    <row r="167" spans="1:17" ht="15">
      <c r="A167" t="s">
        <v>1332</v>
      </c>
      <c r="B167" t="s">
        <v>1333</v>
      </c>
      <c r="C167">
        <v>20203</v>
      </c>
      <c r="D167" s="26">
        <v>202037048</v>
      </c>
      <c r="E167" t="s">
        <v>1597</v>
      </c>
      <c r="F167" s="1">
        <v>3</v>
      </c>
      <c r="G167" s="18" t="s">
        <v>32</v>
      </c>
      <c r="H167" t="s">
        <v>33</v>
      </c>
      <c r="I167">
        <v>1</v>
      </c>
      <c r="J167">
        <v>36</v>
      </c>
      <c r="L167" t="s">
        <v>34</v>
      </c>
      <c r="M167" t="s">
        <v>35</v>
      </c>
      <c r="N167" t="s">
        <v>36</v>
      </c>
      <c r="O167" t="s">
        <v>1335</v>
      </c>
      <c r="P167" t="s">
        <v>37</v>
      </c>
      <c r="Q167" t="s">
        <v>1605</v>
      </c>
    </row>
    <row r="168" spans="1:17" ht="15">
      <c r="A168" t="s">
        <v>1332</v>
      </c>
      <c r="B168" t="s">
        <v>1333</v>
      </c>
      <c r="C168">
        <v>20203</v>
      </c>
      <c r="D168" s="26">
        <v>202037049</v>
      </c>
      <c r="E168" t="s">
        <v>625</v>
      </c>
      <c r="L168" t="s">
        <v>34</v>
      </c>
      <c r="M168" t="s">
        <v>35</v>
      </c>
      <c r="N168" t="s">
        <v>280</v>
      </c>
      <c r="O168" t="s">
        <v>287</v>
      </c>
      <c r="P168" t="s">
        <v>37</v>
      </c>
      <c r="Q168" t="s">
        <v>1606</v>
      </c>
    </row>
    <row r="169" spans="1:17" ht="15">
      <c r="A169" t="s">
        <v>1332</v>
      </c>
      <c r="B169" t="s">
        <v>1333</v>
      </c>
      <c r="C169">
        <v>20203</v>
      </c>
      <c r="D169" s="26">
        <v>202037050</v>
      </c>
      <c r="E169" t="s">
        <v>1607</v>
      </c>
      <c r="L169" t="s">
        <v>34</v>
      </c>
      <c r="M169" t="s">
        <v>35</v>
      </c>
      <c r="N169" t="s">
        <v>1361</v>
      </c>
      <c r="O169" t="s">
        <v>34</v>
      </c>
      <c r="P169" t="s">
        <v>34</v>
      </c>
      <c r="Q169" t="s">
        <v>1608</v>
      </c>
    </row>
    <row r="170" spans="1:17" ht="15">
      <c r="A170" t="s">
        <v>1332</v>
      </c>
      <c r="B170" t="s">
        <v>1333</v>
      </c>
      <c r="C170">
        <v>20203</v>
      </c>
      <c r="D170" s="26">
        <v>202037051</v>
      </c>
      <c r="E170" t="s">
        <v>1609</v>
      </c>
      <c r="L170" t="s">
        <v>34</v>
      </c>
      <c r="M170" t="s">
        <v>35</v>
      </c>
      <c r="N170" t="s">
        <v>1361</v>
      </c>
      <c r="O170" t="s">
        <v>34</v>
      </c>
      <c r="P170" t="s">
        <v>34</v>
      </c>
      <c r="Q170" t="s">
        <v>1610</v>
      </c>
    </row>
    <row r="171" spans="1:17" ht="15">
      <c r="A171" t="s">
        <v>1332</v>
      </c>
      <c r="B171" t="s">
        <v>1333</v>
      </c>
      <c r="C171">
        <v>20203</v>
      </c>
      <c r="D171" s="26">
        <v>202037052</v>
      </c>
      <c r="E171" t="s">
        <v>679</v>
      </c>
      <c r="L171" t="s">
        <v>34</v>
      </c>
      <c r="M171" t="s">
        <v>35</v>
      </c>
      <c r="N171" t="s">
        <v>297</v>
      </c>
      <c r="O171" t="s">
        <v>287</v>
      </c>
      <c r="P171" t="s">
        <v>37</v>
      </c>
      <c r="Q171" t="s">
        <v>1611</v>
      </c>
    </row>
    <row r="172" spans="1:17" ht="15">
      <c r="A172" t="s">
        <v>1332</v>
      </c>
      <c r="B172" t="s">
        <v>1333</v>
      </c>
      <c r="C172">
        <v>20203</v>
      </c>
      <c r="D172" s="26">
        <v>202037053</v>
      </c>
      <c r="E172" t="s">
        <v>1612</v>
      </c>
      <c r="L172" t="s">
        <v>34</v>
      </c>
      <c r="M172" t="s">
        <v>35</v>
      </c>
      <c r="N172" t="s">
        <v>1361</v>
      </c>
      <c r="O172" t="s">
        <v>34</v>
      </c>
      <c r="P172" t="s">
        <v>34</v>
      </c>
      <c r="Q172" t="s">
        <v>1613</v>
      </c>
    </row>
    <row r="173" spans="1:17" ht="15">
      <c r="A173" t="s">
        <v>1332</v>
      </c>
      <c r="B173" t="s">
        <v>1333</v>
      </c>
      <c r="C173">
        <v>20203</v>
      </c>
      <c r="D173" s="26">
        <v>202037054</v>
      </c>
      <c r="E173" t="s">
        <v>1614</v>
      </c>
      <c r="L173" t="s">
        <v>34</v>
      </c>
      <c r="M173" t="s">
        <v>35</v>
      </c>
      <c r="N173" t="s">
        <v>297</v>
      </c>
      <c r="O173" t="s">
        <v>287</v>
      </c>
      <c r="P173" t="s">
        <v>37</v>
      </c>
      <c r="Q173" t="s">
        <v>1615</v>
      </c>
    </row>
    <row r="174" spans="1:17" ht="15">
      <c r="A174" t="s">
        <v>1332</v>
      </c>
      <c r="B174" t="s">
        <v>1333</v>
      </c>
      <c r="C174">
        <v>20203</v>
      </c>
      <c r="D174" s="26">
        <v>202037055</v>
      </c>
      <c r="E174" t="s">
        <v>649</v>
      </c>
      <c r="L174" t="s">
        <v>34</v>
      </c>
      <c r="M174" t="s">
        <v>35</v>
      </c>
      <c r="N174" t="s">
        <v>280</v>
      </c>
      <c r="O174" t="s">
        <v>287</v>
      </c>
      <c r="P174" t="s">
        <v>37</v>
      </c>
      <c r="Q174" t="s">
        <v>1616</v>
      </c>
    </row>
    <row r="175" spans="1:17" ht="15">
      <c r="A175" t="s">
        <v>1332</v>
      </c>
      <c r="B175" t="s">
        <v>1333</v>
      </c>
      <c r="C175">
        <v>20203</v>
      </c>
      <c r="D175" s="26">
        <v>202037056</v>
      </c>
      <c r="E175" t="s">
        <v>623</v>
      </c>
      <c r="L175" t="s">
        <v>34</v>
      </c>
      <c r="M175" t="s">
        <v>35</v>
      </c>
      <c r="N175" t="s">
        <v>297</v>
      </c>
      <c r="O175" t="s">
        <v>287</v>
      </c>
      <c r="P175" t="s">
        <v>37</v>
      </c>
      <c r="Q175" t="s">
        <v>1617</v>
      </c>
    </row>
    <row r="176" spans="1:17" ht="15">
      <c r="A176" t="s">
        <v>1332</v>
      </c>
      <c r="B176" t="s">
        <v>1333</v>
      </c>
      <c r="C176">
        <v>20203</v>
      </c>
      <c r="D176" s="26">
        <v>202037057</v>
      </c>
      <c r="E176" t="s">
        <v>616</v>
      </c>
      <c r="L176" t="s">
        <v>34</v>
      </c>
      <c r="M176" t="s">
        <v>35</v>
      </c>
      <c r="N176" t="s">
        <v>280</v>
      </c>
      <c r="O176" t="s">
        <v>287</v>
      </c>
      <c r="P176" t="s">
        <v>37</v>
      </c>
      <c r="Q176" t="s">
        <v>1618</v>
      </c>
    </row>
    <row r="177" spans="1:17" ht="15">
      <c r="A177" t="s">
        <v>1332</v>
      </c>
      <c r="B177" t="s">
        <v>1333</v>
      </c>
      <c r="C177">
        <v>20203</v>
      </c>
      <c r="D177" s="26">
        <v>202037058</v>
      </c>
      <c r="E177" t="s">
        <v>1619</v>
      </c>
      <c r="L177" t="s">
        <v>34</v>
      </c>
      <c r="M177" t="s">
        <v>35</v>
      </c>
      <c r="N177" t="s">
        <v>1361</v>
      </c>
      <c r="O177" t="s">
        <v>34</v>
      </c>
      <c r="P177" t="s">
        <v>34</v>
      </c>
      <c r="Q177" t="s">
        <v>1620</v>
      </c>
    </row>
    <row r="178" spans="1:17" ht="15">
      <c r="A178" t="s">
        <v>1332</v>
      </c>
      <c r="B178" t="s">
        <v>1333</v>
      </c>
      <c r="C178">
        <v>20203</v>
      </c>
      <c r="D178" s="26">
        <v>202037059</v>
      </c>
      <c r="E178" t="s">
        <v>1621</v>
      </c>
      <c r="L178" t="s">
        <v>34</v>
      </c>
      <c r="M178" t="s">
        <v>35</v>
      </c>
      <c r="N178" t="s">
        <v>1361</v>
      </c>
      <c r="O178" t="s">
        <v>34</v>
      </c>
      <c r="P178" t="s">
        <v>34</v>
      </c>
      <c r="Q178" t="s">
        <v>1622</v>
      </c>
    </row>
    <row r="179" spans="1:17" ht="15">
      <c r="A179" t="s">
        <v>1332</v>
      </c>
      <c r="B179" t="s">
        <v>1333</v>
      </c>
      <c r="C179">
        <v>20203</v>
      </c>
      <c r="D179" s="26">
        <v>202037060</v>
      </c>
      <c r="E179" t="s">
        <v>1623</v>
      </c>
      <c r="L179" t="s">
        <v>34</v>
      </c>
      <c r="M179" t="s">
        <v>35</v>
      </c>
      <c r="N179" t="s">
        <v>1361</v>
      </c>
      <c r="O179" t="s">
        <v>34</v>
      </c>
      <c r="P179" t="s">
        <v>34</v>
      </c>
      <c r="Q179" t="s">
        <v>1624</v>
      </c>
    </row>
    <row r="180" spans="1:17" ht="15">
      <c r="A180" t="s">
        <v>1332</v>
      </c>
      <c r="B180" t="s">
        <v>1333</v>
      </c>
      <c r="C180">
        <v>20203</v>
      </c>
      <c r="D180" s="26">
        <v>202037061</v>
      </c>
      <c r="E180" t="s">
        <v>1334</v>
      </c>
      <c r="F180" s="1">
        <v>3</v>
      </c>
      <c r="G180" s="18" t="s">
        <v>32</v>
      </c>
      <c r="H180" t="s">
        <v>33</v>
      </c>
      <c r="I180">
        <v>1</v>
      </c>
      <c r="J180">
        <v>36</v>
      </c>
      <c r="L180" t="s">
        <v>34</v>
      </c>
      <c r="M180" t="s">
        <v>35</v>
      </c>
      <c r="N180" t="s">
        <v>36</v>
      </c>
      <c r="O180" t="s">
        <v>1335</v>
      </c>
      <c r="P180" t="s">
        <v>37</v>
      </c>
      <c r="Q180" t="s">
        <v>1625</v>
      </c>
    </row>
    <row r="181" spans="1:17" ht="15">
      <c r="A181" t="s">
        <v>1332</v>
      </c>
      <c r="B181" t="s">
        <v>1333</v>
      </c>
      <c r="C181">
        <v>20203</v>
      </c>
      <c r="D181" s="26">
        <v>202037062</v>
      </c>
      <c r="E181" t="s">
        <v>1626</v>
      </c>
      <c r="L181" t="s">
        <v>34</v>
      </c>
      <c r="M181" t="s">
        <v>35</v>
      </c>
      <c r="N181" t="s">
        <v>1361</v>
      </c>
      <c r="O181" t="s">
        <v>34</v>
      </c>
      <c r="P181" t="s">
        <v>34</v>
      </c>
      <c r="Q181" t="s">
        <v>1627</v>
      </c>
    </row>
    <row r="182" spans="1:17" ht="15">
      <c r="A182" t="s">
        <v>1332</v>
      </c>
      <c r="B182" t="s">
        <v>1333</v>
      </c>
      <c r="C182">
        <v>20203</v>
      </c>
      <c r="D182" s="26">
        <v>202037063</v>
      </c>
      <c r="E182" t="s">
        <v>1628</v>
      </c>
      <c r="F182" s="1">
        <v>3</v>
      </c>
      <c r="G182" s="18" t="s">
        <v>32</v>
      </c>
      <c r="H182" t="s">
        <v>33</v>
      </c>
      <c r="I182">
        <v>1</v>
      </c>
      <c r="J182">
        <v>36</v>
      </c>
      <c r="L182" t="s">
        <v>34</v>
      </c>
      <c r="M182" t="s">
        <v>35</v>
      </c>
      <c r="N182" t="s">
        <v>36</v>
      </c>
      <c r="O182" t="s">
        <v>1335</v>
      </c>
      <c r="P182" t="s">
        <v>37</v>
      </c>
      <c r="Q182" t="s">
        <v>1629</v>
      </c>
    </row>
    <row r="183" spans="1:17" ht="15">
      <c r="A183" t="s">
        <v>1332</v>
      </c>
      <c r="B183" t="s">
        <v>1333</v>
      </c>
      <c r="C183">
        <v>20203</v>
      </c>
      <c r="D183" s="26">
        <v>202037064</v>
      </c>
      <c r="E183" t="s">
        <v>1346</v>
      </c>
      <c r="F183" s="1">
        <v>3</v>
      </c>
      <c r="G183" s="18" t="s">
        <v>32</v>
      </c>
      <c r="H183" t="s">
        <v>33</v>
      </c>
      <c r="I183">
        <v>1</v>
      </c>
      <c r="J183">
        <v>36</v>
      </c>
      <c r="L183" t="s">
        <v>34</v>
      </c>
      <c r="M183" t="s">
        <v>35</v>
      </c>
      <c r="N183" t="s">
        <v>36</v>
      </c>
      <c r="O183" t="s">
        <v>1335</v>
      </c>
      <c r="P183" t="s">
        <v>37</v>
      </c>
      <c r="Q183" t="s">
        <v>1630</v>
      </c>
    </row>
    <row r="184" spans="1:17" ht="15">
      <c r="A184" t="s">
        <v>1332</v>
      </c>
      <c r="B184" t="s">
        <v>1333</v>
      </c>
      <c r="C184">
        <v>20203</v>
      </c>
      <c r="D184" s="26">
        <v>202037065</v>
      </c>
      <c r="E184" t="s">
        <v>1631</v>
      </c>
      <c r="F184" s="1">
        <v>3</v>
      </c>
      <c r="G184" s="18" t="s">
        <v>32</v>
      </c>
      <c r="H184" t="s">
        <v>33</v>
      </c>
      <c r="I184">
        <v>1</v>
      </c>
      <c r="J184">
        <v>36</v>
      </c>
      <c r="L184" t="s">
        <v>34</v>
      </c>
      <c r="M184" t="s">
        <v>35</v>
      </c>
      <c r="N184" t="s">
        <v>36</v>
      </c>
      <c r="O184" t="s">
        <v>1335</v>
      </c>
      <c r="P184" t="s">
        <v>37</v>
      </c>
      <c r="Q184" t="s">
        <v>1632</v>
      </c>
    </row>
    <row r="185" spans="1:17" ht="15">
      <c r="A185" t="s">
        <v>1332</v>
      </c>
      <c r="B185" t="s">
        <v>1333</v>
      </c>
      <c r="C185">
        <v>20203</v>
      </c>
      <c r="D185" s="26">
        <v>202037066</v>
      </c>
      <c r="E185" t="s">
        <v>1633</v>
      </c>
      <c r="F185" s="1">
        <v>3</v>
      </c>
      <c r="G185" s="18" t="s">
        <v>32</v>
      </c>
      <c r="H185" t="s">
        <v>33</v>
      </c>
      <c r="I185">
        <v>1</v>
      </c>
      <c r="J185">
        <v>36</v>
      </c>
      <c r="L185" t="s">
        <v>34</v>
      </c>
      <c r="M185" t="s">
        <v>35</v>
      </c>
      <c r="N185" t="s">
        <v>36</v>
      </c>
      <c r="O185" t="s">
        <v>1335</v>
      </c>
      <c r="P185" t="s">
        <v>37</v>
      </c>
      <c r="Q185" t="s">
        <v>1634</v>
      </c>
    </row>
    <row r="186" spans="1:17" ht="15">
      <c r="A186" t="s">
        <v>1332</v>
      </c>
      <c r="B186" t="s">
        <v>1333</v>
      </c>
      <c r="C186">
        <v>20203</v>
      </c>
      <c r="D186" s="26">
        <v>202037067</v>
      </c>
      <c r="E186" t="s">
        <v>1391</v>
      </c>
      <c r="F186" s="1">
        <v>3</v>
      </c>
      <c r="G186" s="18" t="s">
        <v>32</v>
      </c>
      <c r="H186" t="s">
        <v>33</v>
      </c>
      <c r="I186">
        <v>1</v>
      </c>
      <c r="J186">
        <v>36</v>
      </c>
      <c r="L186" t="s">
        <v>34</v>
      </c>
      <c r="M186" t="s">
        <v>35</v>
      </c>
      <c r="N186" t="s">
        <v>36</v>
      </c>
      <c r="O186" t="s">
        <v>1335</v>
      </c>
      <c r="P186" t="s">
        <v>37</v>
      </c>
      <c r="Q186" t="s">
        <v>1635</v>
      </c>
    </row>
    <row r="187" spans="1:17" ht="15">
      <c r="A187" t="s">
        <v>1332</v>
      </c>
      <c r="B187" t="s">
        <v>1333</v>
      </c>
      <c r="C187">
        <v>20203</v>
      </c>
      <c r="D187" s="26">
        <v>202037068</v>
      </c>
      <c r="E187" t="s">
        <v>1453</v>
      </c>
      <c r="F187" s="1">
        <v>3</v>
      </c>
      <c r="G187" s="18" t="s">
        <v>32</v>
      </c>
      <c r="H187" t="s">
        <v>33</v>
      </c>
      <c r="I187">
        <v>1</v>
      </c>
      <c r="J187">
        <v>36</v>
      </c>
      <c r="L187" t="s">
        <v>34</v>
      </c>
      <c r="M187" t="s">
        <v>35</v>
      </c>
      <c r="N187" t="s">
        <v>1349</v>
      </c>
      <c r="O187" t="s">
        <v>1335</v>
      </c>
      <c r="P187" t="s">
        <v>37</v>
      </c>
      <c r="Q187" t="s">
        <v>1636</v>
      </c>
    </row>
    <row r="188" spans="1:17" ht="15">
      <c r="A188" t="s">
        <v>1332</v>
      </c>
      <c r="B188" t="s">
        <v>1333</v>
      </c>
      <c r="C188">
        <v>20203</v>
      </c>
      <c r="D188" s="26">
        <v>202037069</v>
      </c>
      <c r="E188" t="s">
        <v>1411</v>
      </c>
      <c r="F188" s="1">
        <v>3</v>
      </c>
      <c r="G188" s="18" t="s">
        <v>32</v>
      </c>
      <c r="H188" t="s">
        <v>33</v>
      </c>
      <c r="I188">
        <v>1</v>
      </c>
      <c r="J188">
        <v>36</v>
      </c>
      <c r="L188" t="s">
        <v>34</v>
      </c>
      <c r="M188" t="s">
        <v>35</v>
      </c>
      <c r="N188" t="s">
        <v>36</v>
      </c>
      <c r="O188" t="s">
        <v>1335</v>
      </c>
      <c r="P188" t="s">
        <v>37</v>
      </c>
      <c r="Q188" t="s">
        <v>1637</v>
      </c>
    </row>
    <row r="189" spans="1:17" ht="15">
      <c r="A189" t="s">
        <v>1332</v>
      </c>
      <c r="B189" t="s">
        <v>1333</v>
      </c>
      <c r="C189">
        <v>20203</v>
      </c>
      <c r="D189" s="26">
        <v>202037070</v>
      </c>
      <c r="E189" t="s">
        <v>1413</v>
      </c>
      <c r="F189" s="1">
        <v>3</v>
      </c>
      <c r="G189" s="18" t="s">
        <v>32</v>
      </c>
      <c r="H189" t="s">
        <v>33</v>
      </c>
      <c r="I189">
        <v>1</v>
      </c>
      <c r="J189">
        <v>36</v>
      </c>
      <c r="L189" t="s">
        <v>34</v>
      </c>
      <c r="M189" t="s">
        <v>35</v>
      </c>
      <c r="N189" t="s">
        <v>36</v>
      </c>
      <c r="O189" t="s">
        <v>1335</v>
      </c>
      <c r="P189" t="s">
        <v>37</v>
      </c>
      <c r="Q189" t="s">
        <v>1638</v>
      </c>
    </row>
    <row r="190" spans="1:17" ht="15">
      <c r="A190" t="s">
        <v>1332</v>
      </c>
      <c r="B190" t="s">
        <v>1333</v>
      </c>
      <c r="C190">
        <v>20203</v>
      </c>
      <c r="D190" s="26">
        <v>202037071</v>
      </c>
      <c r="E190" t="s">
        <v>1498</v>
      </c>
      <c r="F190" s="1">
        <v>3</v>
      </c>
      <c r="G190" s="18" t="s">
        <v>32</v>
      </c>
      <c r="H190" t="s">
        <v>33</v>
      </c>
      <c r="I190">
        <v>1</v>
      </c>
      <c r="J190">
        <v>36</v>
      </c>
      <c r="L190" t="s">
        <v>34</v>
      </c>
      <c r="M190" t="s">
        <v>35</v>
      </c>
      <c r="N190" t="s">
        <v>36</v>
      </c>
      <c r="O190" t="s">
        <v>1335</v>
      </c>
      <c r="P190" t="s">
        <v>37</v>
      </c>
      <c r="Q190" t="s">
        <v>1639</v>
      </c>
    </row>
    <row r="191" spans="1:17" ht="15">
      <c r="A191" t="s">
        <v>1332</v>
      </c>
      <c r="B191" t="s">
        <v>1333</v>
      </c>
      <c r="C191">
        <v>20203</v>
      </c>
      <c r="D191" s="26">
        <v>202037072</v>
      </c>
      <c r="E191" t="s">
        <v>1640</v>
      </c>
      <c r="F191" s="1">
        <v>3</v>
      </c>
      <c r="G191" s="18" t="s">
        <v>32</v>
      </c>
      <c r="H191" t="s">
        <v>33</v>
      </c>
      <c r="I191">
        <v>1</v>
      </c>
      <c r="J191">
        <v>36</v>
      </c>
      <c r="L191" t="s">
        <v>34</v>
      </c>
      <c r="M191" t="s">
        <v>35</v>
      </c>
      <c r="N191" t="s">
        <v>36</v>
      </c>
      <c r="O191" t="s">
        <v>1335</v>
      </c>
      <c r="P191" t="s">
        <v>37</v>
      </c>
      <c r="Q191" t="s">
        <v>1641</v>
      </c>
    </row>
    <row r="192" spans="1:17" ht="15">
      <c r="A192" t="s">
        <v>1332</v>
      </c>
      <c r="B192" t="s">
        <v>1333</v>
      </c>
      <c r="C192">
        <v>20203</v>
      </c>
      <c r="D192" s="26">
        <v>202037073</v>
      </c>
      <c r="E192" t="s">
        <v>1642</v>
      </c>
      <c r="F192" s="1">
        <v>3</v>
      </c>
      <c r="G192" s="18" t="s">
        <v>32</v>
      </c>
      <c r="H192" t="s">
        <v>33</v>
      </c>
      <c r="I192">
        <v>1</v>
      </c>
      <c r="J192">
        <v>36</v>
      </c>
      <c r="L192" t="s">
        <v>34</v>
      </c>
      <c r="M192" t="s">
        <v>35</v>
      </c>
      <c r="N192" t="s">
        <v>36</v>
      </c>
      <c r="O192" t="s">
        <v>1335</v>
      </c>
      <c r="P192" t="s">
        <v>37</v>
      </c>
      <c r="Q192" t="s">
        <v>1643</v>
      </c>
    </row>
    <row r="193" spans="1:17" ht="15">
      <c r="A193" t="s">
        <v>1332</v>
      </c>
      <c r="B193" t="s">
        <v>1333</v>
      </c>
      <c r="C193">
        <v>20203</v>
      </c>
      <c r="D193" s="26">
        <v>202037074</v>
      </c>
      <c r="E193" t="s">
        <v>1644</v>
      </c>
      <c r="F193" s="1">
        <v>3</v>
      </c>
      <c r="G193" s="18" t="s">
        <v>32</v>
      </c>
      <c r="H193" t="s">
        <v>33</v>
      </c>
      <c r="I193">
        <v>1</v>
      </c>
      <c r="J193">
        <v>36</v>
      </c>
      <c r="L193" t="s">
        <v>34</v>
      </c>
      <c r="M193" t="s">
        <v>35</v>
      </c>
      <c r="N193" t="s">
        <v>36</v>
      </c>
      <c r="O193" t="s">
        <v>1335</v>
      </c>
      <c r="P193" t="s">
        <v>37</v>
      </c>
      <c r="Q193" t="s">
        <v>1645</v>
      </c>
    </row>
    <row r="194" spans="1:17" ht="15">
      <c r="A194" t="s">
        <v>1332</v>
      </c>
      <c r="B194" t="s">
        <v>1333</v>
      </c>
      <c r="C194">
        <v>20203</v>
      </c>
      <c r="D194" s="26">
        <v>202037075</v>
      </c>
      <c r="E194" t="s">
        <v>1646</v>
      </c>
      <c r="F194" s="1">
        <v>3</v>
      </c>
      <c r="G194" s="18" t="s">
        <v>32</v>
      </c>
      <c r="H194" t="s">
        <v>33</v>
      </c>
      <c r="I194">
        <v>1</v>
      </c>
      <c r="J194">
        <v>36</v>
      </c>
      <c r="L194" t="s">
        <v>34</v>
      </c>
      <c r="M194" t="s">
        <v>35</v>
      </c>
      <c r="N194" t="s">
        <v>36</v>
      </c>
      <c r="O194" t="s">
        <v>1335</v>
      </c>
      <c r="P194" t="s">
        <v>37</v>
      </c>
      <c r="Q194" t="s">
        <v>1647</v>
      </c>
    </row>
    <row r="195" spans="1:17" ht="15">
      <c r="A195" t="s">
        <v>1332</v>
      </c>
      <c r="B195" t="s">
        <v>1333</v>
      </c>
      <c r="C195">
        <v>20203</v>
      </c>
      <c r="D195" s="26">
        <v>202037076</v>
      </c>
      <c r="E195" t="s">
        <v>1648</v>
      </c>
      <c r="L195" t="s">
        <v>34</v>
      </c>
      <c r="M195" t="s">
        <v>35</v>
      </c>
      <c r="N195" t="s">
        <v>1361</v>
      </c>
      <c r="O195" t="s">
        <v>34</v>
      </c>
      <c r="P195" t="s">
        <v>34</v>
      </c>
      <c r="Q195" t="s">
        <v>1649</v>
      </c>
    </row>
    <row r="196" spans="1:17" ht="15">
      <c r="A196" t="s">
        <v>1332</v>
      </c>
      <c r="B196" t="s">
        <v>1333</v>
      </c>
      <c r="C196">
        <v>20203</v>
      </c>
      <c r="D196" s="26">
        <v>202037077</v>
      </c>
      <c r="E196" t="s">
        <v>1547</v>
      </c>
      <c r="F196" s="1">
        <v>3</v>
      </c>
      <c r="G196" s="18" t="s">
        <v>32</v>
      </c>
      <c r="H196" t="s">
        <v>33</v>
      </c>
      <c r="I196">
        <v>1</v>
      </c>
      <c r="J196">
        <v>36</v>
      </c>
      <c r="L196" t="s">
        <v>34</v>
      </c>
      <c r="M196" t="s">
        <v>35</v>
      </c>
      <c r="N196" t="s">
        <v>36</v>
      </c>
      <c r="O196" t="s">
        <v>1335</v>
      </c>
      <c r="P196" t="s">
        <v>37</v>
      </c>
      <c r="Q196" t="s">
        <v>1650</v>
      </c>
    </row>
    <row r="197" spans="1:17" ht="15">
      <c r="A197" t="s">
        <v>1332</v>
      </c>
      <c r="B197" t="s">
        <v>1333</v>
      </c>
      <c r="C197">
        <v>20203</v>
      </c>
      <c r="D197" s="26">
        <v>202037078</v>
      </c>
      <c r="E197" t="s">
        <v>1385</v>
      </c>
      <c r="F197" s="1">
        <v>3</v>
      </c>
      <c r="G197" s="18" t="s">
        <v>32</v>
      </c>
      <c r="H197" t="s">
        <v>33</v>
      </c>
      <c r="I197">
        <v>1</v>
      </c>
      <c r="J197">
        <v>36</v>
      </c>
      <c r="L197" t="s">
        <v>34</v>
      </c>
      <c r="M197" t="s">
        <v>35</v>
      </c>
      <c r="N197" t="s">
        <v>36</v>
      </c>
      <c r="O197" t="s">
        <v>1335</v>
      </c>
      <c r="P197" t="s">
        <v>37</v>
      </c>
      <c r="Q197" t="s">
        <v>1651</v>
      </c>
    </row>
    <row r="198" spans="1:17" ht="15">
      <c r="A198" t="s">
        <v>1332</v>
      </c>
      <c r="B198" t="s">
        <v>1333</v>
      </c>
      <c r="C198">
        <v>20203</v>
      </c>
      <c r="D198" s="26">
        <v>202037079</v>
      </c>
      <c r="E198" t="s">
        <v>708</v>
      </c>
      <c r="L198" t="s">
        <v>34</v>
      </c>
      <c r="M198" t="s">
        <v>35</v>
      </c>
      <c r="N198" t="s">
        <v>280</v>
      </c>
      <c r="O198" t="s">
        <v>287</v>
      </c>
      <c r="P198" t="s">
        <v>37</v>
      </c>
      <c r="Q198" t="s">
        <v>1652</v>
      </c>
    </row>
    <row r="199" spans="1:17" ht="15">
      <c r="A199" t="s">
        <v>1332</v>
      </c>
      <c r="B199" t="s">
        <v>1333</v>
      </c>
      <c r="C199">
        <v>20203</v>
      </c>
      <c r="D199" s="26">
        <v>202037080</v>
      </c>
      <c r="E199" t="s">
        <v>1430</v>
      </c>
      <c r="F199" s="1">
        <v>3</v>
      </c>
      <c r="G199" s="18" t="s">
        <v>32</v>
      </c>
      <c r="H199" t="s">
        <v>33</v>
      </c>
      <c r="I199">
        <v>1</v>
      </c>
      <c r="J199">
        <v>36</v>
      </c>
      <c r="L199" t="s">
        <v>34</v>
      </c>
      <c r="M199" t="s">
        <v>35</v>
      </c>
      <c r="N199" t="s">
        <v>36</v>
      </c>
      <c r="O199" t="s">
        <v>1335</v>
      </c>
      <c r="P199" t="s">
        <v>37</v>
      </c>
      <c r="Q199" t="s">
        <v>1653</v>
      </c>
    </row>
    <row r="200" spans="1:17" ht="15">
      <c r="A200" t="s">
        <v>1332</v>
      </c>
      <c r="B200" t="s">
        <v>1333</v>
      </c>
      <c r="C200">
        <v>20203</v>
      </c>
      <c r="D200" s="26">
        <v>202037081</v>
      </c>
      <c r="E200" t="s">
        <v>1654</v>
      </c>
      <c r="L200" t="s">
        <v>34</v>
      </c>
      <c r="M200" t="s">
        <v>35</v>
      </c>
      <c r="N200" t="s">
        <v>1361</v>
      </c>
      <c r="O200" t="s">
        <v>34</v>
      </c>
      <c r="P200" t="s">
        <v>34</v>
      </c>
      <c r="Q200" t="s">
        <v>1655</v>
      </c>
    </row>
    <row r="201" spans="1:17" ht="15">
      <c r="A201" t="s">
        <v>1332</v>
      </c>
      <c r="B201" t="s">
        <v>1333</v>
      </c>
      <c r="C201">
        <v>20203</v>
      </c>
      <c r="D201" s="26">
        <v>202037082</v>
      </c>
      <c r="E201" t="s">
        <v>706</v>
      </c>
      <c r="L201" t="s">
        <v>34</v>
      </c>
      <c r="M201" t="s">
        <v>35</v>
      </c>
      <c r="N201" t="s">
        <v>280</v>
      </c>
      <c r="O201" t="s">
        <v>287</v>
      </c>
      <c r="P201" t="s">
        <v>37</v>
      </c>
      <c r="Q201" t="s">
        <v>1656</v>
      </c>
    </row>
    <row r="202" spans="1:17" ht="15">
      <c r="A202" t="s">
        <v>1332</v>
      </c>
      <c r="B202" t="s">
        <v>1333</v>
      </c>
      <c r="C202">
        <v>20203</v>
      </c>
      <c r="D202" s="26">
        <v>202037083</v>
      </c>
      <c r="E202" t="s">
        <v>1428</v>
      </c>
      <c r="F202" s="1">
        <v>3</v>
      </c>
      <c r="G202" s="18" t="s">
        <v>32</v>
      </c>
      <c r="H202" t="s">
        <v>33</v>
      </c>
      <c r="I202">
        <v>1</v>
      </c>
      <c r="J202">
        <v>36</v>
      </c>
      <c r="L202" t="s">
        <v>34</v>
      </c>
      <c r="M202" t="s">
        <v>35</v>
      </c>
      <c r="N202" t="s">
        <v>1349</v>
      </c>
      <c r="O202" t="s">
        <v>1335</v>
      </c>
      <c r="P202" t="s">
        <v>37</v>
      </c>
      <c r="Q202" t="s">
        <v>1657</v>
      </c>
    </row>
    <row r="203" spans="1:17" ht="15">
      <c r="A203" t="s">
        <v>1332</v>
      </c>
      <c r="B203" t="s">
        <v>1333</v>
      </c>
      <c r="C203">
        <v>20203</v>
      </c>
      <c r="D203" s="26">
        <v>202037084</v>
      </c>
      <c r="E203" t="s">
        <v>1443</v>
      </c>
      <c r="F203" s="1">
        <v>3</v>
      </c>
      <c r="G203" s="18" t="s">
        <v>32</v>
      </c>
      <c r="H203" t="s">
        <v>33</v>
      </c>
      <c r="I203">
        <v>1</v>
      </c>
      <c r="J203">
        <v>36</v>
      </c>
      <c r="L203" t="s">
        <v>34</v>
      </c>
      <c r="M203" t="s">
        <v>35</v>
      </c>
      <c r="N203" t="s">
        <v>36</v>
      </c>
      <c r="O203" t="s">
        <v>1335</v>
      </c>
      <c r="P203" t="s">
        <v>37</v>
      </c>
      <c r="Q203" t="s">
        <v>1658</v>
      </c>
    </row>
    <row r="204" spans="1:17" ht="15">
      <c r="A204" t="s">
        <v>1332</v>
      </c>
      <c r="B204" t="s">
        <v>1333</v>
      </c>
      <c r="C204">
        <v>20203</v>
      </c>
      <c r="D204" s="26">
        <v>202037085</v>
      </c>
      <c r="E204" t="s">
        <v>1512</v>
      </c>
      <c r="F204" s="1">
        <v>3</v>
      </c>
      <c r="G204" s="18" t="s">
        <v>32</v>
      </c>
      <c r="H204" t="s">
        <v>33</v>
      </c>
      <c r="I204">
        <v>1</v>
      </c>
      <c r="J204">
        <v>36</v>
      </c>
      <c r="L204" t="s">
        <v>34</v>
      </c>
      <c r="M204" t="s">
        <v>35</v>
      </c>
      <c r="N204" t="s">
        <v>36</v>
      </c>
      <c r="O204" t="s">
        <v>1335</v>
      </c>
      <c r="P204" t="s">
        <v>37</v>
      </c>
      <c r="Q204" t="s">
        <v>1659</v>
      </c>
    </row>
    <row r="205" spans="1:17" ht="15">
      <c r="A205" t="s">
        <v>1332</v>
      </c>
      <c r="B205" t="s">
        <v>1333</v>
      </c>
      <c r="C205">
        <v>20203</v>
      </c>
      <c r="D205" s="26">
        <v>202037086</v>
      </c>
      <c r="E205" t="s">
        <v>1455</v>
      </c>
      <c r="L205" t="s">
        <v>34</v>
      </c>
      <c r="M205" t="s">
        <v>35</v>
      </c>
      <c r="N205" t="s">
        <v>280</v>
      </c>
      <c r="O205" t="s">
        <v>287</v>
      </c>
      <c r="P205" t="s">
        <v>37</v>
      </c>
      <c r="Q205" t="s">
        <v>1660</v>
      </c>
    </row>
    <row r="206" spans="1:17" ht="15">
      <c r="A206" t="s">
        <v>1332</v>
      </c>
      <c r="B206" t="s">
        <v>1333</v>
      </c>
      <c r="C206">
        <v>20203</v>
      </c>
      <c r="D206" s="26">
        <v>202037087</v>
      </c>
      <c r="E206" t="s">
        <v>1559</v>
      </c>
      <c r="F206" s="1">
        <v>3</v>
      </c>
      <c r="G206" s="18" t="s">
        <v>32</v>
      </c>
      <c r="H206" t="s">
        <v>33</v>
      </c>
      <c r="I206">
        <v>1</v>
      </c>
      <c r="J206">
        <v>36</v>
      </c>
      <c r="L206" t="s">
        <v>34</v>
      </c>
      <c r="M206" t="s">
        <v>35</v>
      </c>
      <c r="N206" t="s">
        <v>36</v>
      </c>
      <c r="O206" t="s">
        <v>1335</v>
      </c>
      <c r="P206" t="s">
        <v>37</v>
      </c>
      <c r="Q206" t="s">
        <v>1661</v>
      </c>
    </row>
    <row r="207" spans="1:17" ht="15">
      <c r="A207" t="s">
        <v>1332</v>
      </c>
      <c r="B207" t="s">
        <v>1333</v>
      </c>
      <c r="C207">
        <v>20203</v>
      </c>
      <c r="D207" s="26">
        <v>202037088</v>
      </c>
      <c r="E207" t="s">
        <v>1662</v>
      </c>
      <c r="F207" s="1">
        <v>3</v>
      </c>
      <c r="G207" s="18" t="s">
        <v>32</v>
      </c>
      <c r="H207" t="s">
        <v>33</v>
      </c>
      <c r="I207">
        <v>1</v>
      </c>
      <c r="J207">
        <v>36</v>
      </c>
      <c r="L207" t="s">
        <v>34</v>
      </c>
      <c r="M207" t="s">
        <v>35</v>
      </c>
      <c r="N207" t="s">
        <v>1349</v>
      </c>
      <c r="O207" t="s">
        <v>1335</v>
      </c>
      <c r="P207" t="s">
        <v>37</v>
      </c>
      <c r="Q207" t="s">
        <v>1663</v>
      </c>
    </row>
    <row r="208" spans="1:17" ht="15">
      <c r="A208" t="s">
        <v>1332</v>
      </c>
      <c r="B208" t="s">
        <v>1333</v>
      </c>
      <c r="C208">
        <v>20203</v>
      </c>
      <c r="D208" s="26">
        <v>202037089</v>
      </c>
      <c r="E208" t="s">
        <v>1662</v>
      </c>
      <c r="F208" s="1">
        <v>3</v>
      </c>
      <c r="G208" s="18" t="s">
        <v>32</v>
      </c>
      <c r="H208" t="s">
        <v>33</v>
      </c>
      <c r="I208">
        <v>1</v>
      </c>
      <c r="J208">
        <v>36</v>
      </c>
      <c r="L208" t="s">
        <v>34</v>
      </c>
      <c r="M208" t="s">
        <v>35</v>
      </c>
      <c r="N208" t="s">
        <v>1349</v>
      </c>
      <c r="O208" t="s">
        <v>1335</v>
      </c>
      <c r="P208" t="s">
        <v>37</v>
      </c>
      <c r="Q208" t="s">
        <v>1664</v>
      </c>
    </row>
    <row r="209" spans="1:17" ht="15">
      <c r="A209" t="s">
        <v>1332</v>
      </c>
      <c r="B209" t="s">
        <v>1333</v>
      </c>
      <c r="C209">
        <v>20203</v>
      </c>
      <c r="D209" s="26">
        <v>202037090</v>
      </c>
      <c r="E209" t="s">
        <v>1536</v>
      </c>
      <c r="F209" s="1">
        <v>3</v>
      </c>
      <c r="G209" s="18" t="s">
        <v>32</v>
      </c>
      <c r="H209" t="s">
        <v>33</v>
      </c>
      <c r="I209">
        <v>1</v>
      </c>
      <c r="J209">
        <v>36</v>
      </c>
      <c r="L209" t="s">
        <v>34</v>
      </c>
      <c r="M209" t="s">
        <v>35</v>
      </c>
      <c r="N209" t="s">
        <v>1349</v>
      </c>
      <c r="O209" t="s">
        <v>1335</v>
      </c>
      <c r="P209" t="s">
        <v>37</v>
      </c>
      <c r="Q209" t="s">
        <v>1665</v>
      </c>
    </row>
    <row r="210" spans="1:17" ht="15">
      <c r="A210" t="s">
        <v>1332</v>
      </c>
      <c r="B210" t="s">
        <v>1333</v>
      </c>
      <c r="C210">
        <v>20203</v>
      </c>
      <c r="D210" s="26">
        <v>202037091</v>
      </c>
      <c r="E210" t="s">
        <v>1510</v>
      </c>
      <c r="F210" s="1">
        <v>3</v>
      </c>
      <c r="G210" s="18" t="s">
        <v>32</v>
      </c>
      <c r="H210" t="s">
        <v>33</v>
      </c>
      <c r="I210">
        <v>1</v>
      </c>
      <c r="J210">
        <v>36</v>
      </c>
      <c r="L210" t="s">
        <v>34</v>
      </c>
      <c r="M210" t="s">
        <v>35</v>
      </c>
      <c r="N210" t="s">
        <v>36</v>
      </c>
      <c r="O210" t="s">
        <v>1335</v>
      </c>
      <c r="P210" t="s">
        <v>37</v>
      </c>
      <c r="Q210" t="s">
        <v>1666</v>
      </c>
    </row>
    <row r="211" spans="1:17" ht="15">
      <c r="A211" t="s">
        <v>1332</v>
      </c>
      <c r="B211" t="s">
        <v>1333</v>
      </c>
      <c r="C211">
        <v>20203</v>
      </c>
      <c r="D211" s="26">
        <v>202037092</v>
      </c>
      <c r="E211" t="s">
        <v>618</v>
      </c>
      <c r="L211" t="s">
        <v>34</v>
      </c>
      <c r="M211" t="s">
        <v>35</v>
      </c>
      <c r="N211" t="s">
        <v>280</v>
      </c>
      <c r="O211" t="s">
        <v>287</v>
      </c>
      <c r="P211" t="s">
        <v>37</v>
      </c>
      <c r="Q211" t="s">
        <v>1667</v>
      </c>
    </row>
    <row r="212" spans="1:17" ht="15">
      <c r="A212" t="s">
        <v>1332</v>
      </c>
      <c r="B212" t="s">
        <v>1333</v>
      </c>
      <c r="C212">
        <v>20203</v>
      </c>
      <c r="D212" s="26">
        <v>202037093</v>
      </c>
      <c r="E212" t="s">
        <v>652</v>
      </c>
      <c r="L212" t="s">
        <v>34</v>
      </c>
      <c r="M212" t="s">
        <v>35</v>
      </c>
      <c r="N212" t="s">
        <v>280</v>
      </c>
      <c r="O212" t="s">
        <v>287</v>
      </c>
      <c r="P212" t="s">
        <v>37</v>
      </c>
      <c r="Q212" t="s">
        <v>1668</v>
      </c>
    </row>
    <row r="213" spans="1:17" ht="15">
      <c r="A213" t="s">
        <v>1332</v>
      </c>
      <c r="B213" t="s">
        <v>1333</v>
      </c>
      <c r="C213">
        <v>20203</v>
      </c>
      <c r="D213" s="26">
        <v>202037094</v>
      </c>
      <c r="E213" t="s">
        <v>1669</v>
      </c>
      <c r="L213" t="s">
        <v>34</v>
      </c>
      <c r="M213" t="s">
        <v>35</v>
      </c>
      <c r="N213" t="s">
        <v>1361</v>
      </c>
      <c r="O213" t="s">
        <v>34</v>
      </c>
      <c r="P213" t="s">
        <v>34</v>
      </c>
      <c r="Q213" t="s">
        <v>1670</v>
      </c>
    </row>
    <row r="214" spans="1:17" ht="15">
      <c r="A214" t="s">
        <v>1332</v>
      </c>
      <c r="B214" t="s">
        <v>1333</v>
      </c>
      <c r="C214">
        <v>20203</v>
      </c>
      <c r="D214" s="26">
        <v>202037095</v>
      </c>
      <c r="E214" t="s">
        <v>1671</v>
      </c>
      <c r="F214" s="1">
        <v>3</v>
      </c>
      <c r="G214" s="18" t="s">
        <v>32</v>
      </c>
      <c r="H214" t="s">
        <v>33</v>
      </c>
      <c r="I214">
        <v>1</v>
      </c>
      <c r="J214">
        <v>36</v>
      </c>
      <c r="L214" t="s">
        <v>34</v>
      </c>
      <c r="M214" t="s">
        <v>35</v>
      </c>
      <c r="N214" t="s">
        <v>36</v>
      </c>
      <c r="O214" t="s">
        <v>1335</v>
      </c>
      <c r="P214" t="s">
        <v>37</v>
      </c>
      <c r="Q214" t="s">
        <v>1672</v>
      </c>
    </row>
    <row r="215" spans="1:17" ht="15">
      <c r="A215" t="s">
        <v>1332</v>
      </c>
      <c r="B215" t="s">
        <v>1333</v>
      </c>
      <c r="C215">
        <v>20203</v>
      </c>
      <c r="D215" s="26">
        <v>202037096</v>
      </c>
      <c r="E215" t="s">
        <v>1671</v>
      </c>
      <c r="F215" s="1">
        <v>3</v>
      </c>
      <c r="G215" s="18" t="s">
        <v>32</v>
      </c>
      <c r="H215" t="s">
        <v>33</v>
      </c>
      <c r="I215">
        <v>1</v>
      </c>
      <c r="J215">
        <v>36</v>
      </c>
      <c r="L215" t="s">
        <v>34</v>
      </c>
      <c r="M215" t="s">
        <v>35</v>
      </c>
      <c r="N215" t="s">
        <v>36</v>
      </c>
      <c r="O215" t="s">
        <v>1335</v>
      </c>
      <c r="P215" t="s">
        <v>37</v>
      </c>
      <c r="Q215" t="s">
        <v>1673</v>
      </c>
    </row>
    <row r="216" spans="1:17" ht="15">
      <c r="A216" t="s">
        <v>1332</v>
      </c>
      <c r="B216" t="s">
        <v>1333</v>
      </c>
      <c r="C216">
        <v>20203</v>
      </c>
      <c r="D216" s="26">
        <v>202037097</v>
      </c>
      <c r="E216" t="s">
        <v>1674</v>
      </c>
      <c r="L216" t="s">
        <v>34</v>
      </c>
      <c r="M216" t="s">
        <v>35</v>
      </c>
      <c r="N216" t="s">
        <v>1361</v>
      </c>
      <c r="O216" t="s">
        <v>34</v>
      </c>
      <c r="P216" t="s">
        <v>34</v>
      </c>
      <c r="Q216" t="s">
        <v>1675</v>
      </c>
    </row>
    <row r="217" spans="1:17" ht="15">
      <c r="A217" t="s">
        <v>1332</v>
      </c>
      <c r="B217" t="s">
        <v>1333</v>
      </c>
      <c r="C217">
        <v>20203</v>
      </c>
      <c r="D217" s="26">
        <v>202037098</v>
      </c>
      <c r="E217" t="s">
        <v>1340</v>
      </c>
      <c r="F217" s="1">
        <v>3</v>
      </c>
      <c r="G217" s="18" t="s">
        <v>32</v>
      </c>
      <c r="H217" t="s">
        <v>33</v>
      </c>
      <c r="I217">
        <v>1</v>
      </c>
      <c r="J217">
        <v>36</v>
      </c>
      <c r="L217" t="s">
        <v>34</v>
      </c>
      <c r="M217" t="s">
        <v>35</v>
      </c>
      <c r="N217" t="s">
        <v>36</v>
      </c>
      <c r="O217" t="s">
        <v>1335</v>
      </c>
      <c r="P217" t="s">
        <v>37</v>
      </c>
      <c r="Q217" t="s">
        <v>1676</v>
      </c>
    </row>
    <row r="218" spans="1:17" ht="15">
      <c r="A218" t="s">
        <v>1332</v>
      </c>
      <c r="B218" t="s">
        <v>1333</v>
      </c>
      <c r="C218">
        <v>20203</v>
      </c>
      <c r="D218" s="26">
        <v>202037099</v>
      </c>
      <c r="E218" t="s">
        <v>1483</v>
      </c>
      <c r="F218" s="1">
        <v>3</v>
      </c>
      <c r="G218" s="18" t="s">
        <v>32</v>
      </c>
      <c r="H218" t="s">
        <v>33</v>
      </c>
      <c r="I218">
        <v>1</v>
      </c>
      <c r="J218">
        <v>36</v>
      </c>
      <c r="L218" t="s">
        <v>34</v>
      </c>
      <c r="M218" t="s">
        <v>35</v>
      </c>
      <c r="N218" t="s">
        <v>36</v>
      </c>
      <c r="O218" t="s">
        <v>1335</v>
      </c>
      <c r="P218" t="s">
        <v>37</v>
      </c>
      <c r="Q218" t="s">
        <v>1677</v>
      </c>
    </row>
    <row r="219" spans="1:17" ht="15">
      <c r="A219" t="s">
        <v>1332</v>
      </c>
      <c r="B219" t="s">
        <v>1333</v>
      </c>
      <c r="C219">
        <v>20203</v>
      </c>
      <c r="D219" s="26">
        <v>202037100</v>
      </c>
      <c r="E219" t="s">
        <v>1487</v>
      </c>
      <c r="F219" s="1">
        <v>3</v>
      </c>
      <c r="G219" s="18" t="s">
        <v>32</v>
      </c>
      <c r="H219" t="s">
        <v>33</v>
      </c>
      <c r="I219">
        <v>1</v>
      </c>
      <c r="J219">
        <v>36</v>
      </c>
      <c r="L219" t="s">
        <v>34</v>
      </c>
      <c r="M219" t="s">
        <v>35</v>
      </c>
      <c r="N219" t="s">
        <v>36</v>
      </c>
      <c r="O219" t="s">
        <v>1335</v>
      </c>
      <c r="P219" t="s">
        <v>37</v>
      </c>
      <c r="Q219" t="s">
        <v>1678</v>
      </c>
    </row>
    <row r="220" spans="1:17" ht="15">
      <c r="A220" t="s">
        <v>1332</v>
      </c>
      <c r="B220" t="s">
        <v>1333</v>
      </c>
      <c r="C220">
        <v>20203</v>
      </c>
      <c r="D220" s="26">
        <v>202037101</v>
      </c>
      <c r="E220" t="s">
        <v>1409</v>
      </c>
      <c r="F220" s="1">
        <v>3</v>
      </c>
      <c r="G220" s="18" t="s">
        <v>32</v>
      </c>
      <c r="H220" t="s">
        <v>33</v>
      </c>
      <c r="I220">
        <v>1</v>
      </c>
      <c r="J220">
        <v>36</v>
      </c>
      <c r="L220" t="s">
        <v>34</v>
      </c>
      <c r="M220" t="s">
        <v>35</v>
      </c>
      <c r="N220" t="s">
        <v>36</v>
      </c>
      <c r="O220" t="s">
        <v>1335</v>
      </c>
      <c r="P220" t="s">
        <v>37</v>
      </c>
      <c r="Q220" t="s">
        <v>1679</v>
      </c>
    </row>
    <row r="221" spans="1:17" ht="15">
      <c r="A221" t="s">
        <v>1332</v>
      </c>
      <c r="B221" t="s">
        <v>1333</v>
      </c>
      <c r="C221">
        <v>20203</v>
      </c>
      <c r="D221" s="26">
        <v>202037102</v>
      </c>
      <c r="E221" t="s">
        <v>1628</v>
      </c>
      <c r="F221" s="1">
        <v>3</v>
      </c>
      <c r="G221" s="18" t="s">
        <v>32</v>
      </c>
      <c r="H221" t="s">
        <v>33</v>
      </c>
      <c r="I221">
        <v>1</v>
      </c>
      <c r="J221">
        <v>36</v>
      </c>
      <c r="L221" t="s">
        <v>34</v>
      </c>
      <c r="M221" t="s">
        <v>35</v>
      </c>
      <c r="N221" t="s">
        <v>36</v>
      </c>
      <c r="O221" t="s">
        <v>1335</v>
      </c>
      <c r="P221" t="s">
        <v>37</v>
      </c>
      <c r="Q221" t="s">
        <v>1680</v>
      </c>
    </row>
    <row r="222" spans="1:17" ht="15">
      <c r="A222" t="s">
        <v>1332</v>
      </c>
      <c r="B222" t="s">
        <v>1333</v>
      </c>
      <c r="C222">
        <v>20203</v>
      </c>
      <c r="D222" s="26">
        <v>202037103</v>
      </c>
      <c r="E222" t="s">
        <v>1631</v>
      </c>
      <c r="F222" s="1">
        <v>3</v>
      </c>
      <c r="G222" s="18" t="s">
        <v>32</v>
      </c>
      <c r="H222" t="s">
        <v>33</v>
      </c>
      <c r="I222">
        <v>1</v>
      </c>
      <c r="J222">
        <v>36</v>
      </c>
      <c r="L222" t="s">
        <v>34</v>
      </c>
      <c r="M222" t="s">
        <v>35</v>
      </c>
      <c r="N222" t="s">
        <v>36</v>
      </c>
      <c r="O222" t="s">
        <v>1335</v>
      </c>
      <c r="P222" t="s">
        <v>37</v>
      </c>
      <c r="Q222" t="s">
        <v>1681</v>
      </c>
    </row>
    <row r="223" spans="1:17" ht="15">
      <c r="A223" t="s">
        <v>1332</v>
      </c>
      <c r="B223" t="s">
        <v>1333</v>
      </c>
      <c r="C223">
        <v>20203</v>
      </c>
      <c r="D223" s="26">
        <v>202037104</v>
      </c>
      <c r="E223" t="s">
        <v>1633</v>
      </c>
      <c r="F223" s="1">
        <v>3</v>
      </c>
      <c r="G223" s="18" t="s">
        <v>32</v>
      </c>
      <c r="H223" t="s">
        <v>33</v>
      </c>
      <c r="I223">
        <v>1</v>
      </c>
      <c r="J223">
        <v>36</v>
      </c>
      <c r="L223" t="s">
        <v>34</v>
      </c>
      <c r="M223" t="s">
        <v>35</v>
      </c>
      <c r="N223" t="s">
        <v>36</v>
      </c>
      <c r="O223" t="s">
        <v>1335</v>
      </c>
      <c r="P223" t="s">
        <v>37</v>
      </c>
      <c r="Q223" t="s">
        <v>1682</v>
      </c>
    </row>
    <row r="224" spans="1:17" ht="15">
      <c r="A224" t="s">
        <v>1332</v>
      </c>
      <c r="B224" t="s">
        <v>1333</v>
      </c>
      <c r="C224">
        <v>20203</v>
      </c>
      <c r="D224" s="26">
        <v>202037105</v>
      </c>
      <c r="E224" t="s">
        <v>1450</v>
      </c>
      <c r="F224" s="1">
        <v>3</v>
      </c>
      <c r="G224" s="18" t="s">
        <v>32</v>
      </c>
      <c r="H224" t="s">
        <v>33</v>
      </c>
      <c r="I224">
        <v>1</v>
      </c>
      <c r="J224">
        <v>36</v>
      </c>
      <c r="L224" t="s">
        <v>34</v>
      </c>
      <c r="M224" t="s">
        <v>35</v>
      </c>
      <c r="N224" t="s">
        <v>36</v>
      </c>
      <c r="O224" t="s">
        <v>1335</v>
      </c>
      <c r="P224" t="s">
        <v>37</v>
      </c>
      <c r="Q224" t="s">
        <v>1683</v>
      </c>
    </row>
    <row r="225" spans="1:17" ht="15">
      <c r="A225" t="s">
        <v>1332</v>
      </c>
      <c r="B225" t="s">
        <v>1333</v>
      </c>
      <c r="C225">
        <v>20203</v>
      </c>
      <c r="D225" s="26">
        <v>202037106</v>
      </c>
      <c r="E225" t="s">
        <v>1374</v>
      </c>
      <c r="F225" s="1">
        <v>3</v>
      </c>
      <c r="G225" s="18" t="s">
        <v>32</v>
      </c>
      <c r="H225" t="s">
        <v>33</v>
      </c>
      <c r="I225">
        <v>1</v>
      </c>
      <c r="J225">
        <v>36</v>
      </c>
      <c r="L225" t="s">
        <v>34</v>
      </c>
      <c r="M225" t="s">
        <v>35</v>
      </c>
      <c r="N225" t="s">
        <v>36</v>
      </c>
      <c r="O225" t="s">
        <v>1335</v>
      </c>
      <c r="P225" t="s">
        <v>37</v>
      </c>
      <c r="Q225" t="s">
        <v>1684</v>
      </c>
    </row>
    <row r="226" spans="1:17" ht="15">
      <c r="A226" t="s">
        <v>1332</v>
      </c>
      <c r="B226" t="s">
        <v>1333</v>
      </c>
      <c r="C226">
        <v>20203</v>
      </c>
      <c r="D226" s="26">
        <v>202037107</v>
      </c>
      <c r="E226" t="s">
        <v>1436</v>
      </c>
      <c r="F226" s="1">
        <v>3</v>
      </c>
      <c r="G226" s="18" t="s">
        <v>32</v>
      </c>
      <c r="H226" t="s">
        <v>33</v>
      </c>
      <c r="I226">
        <v>1</v>
      </c>
      <c r="J226">
        <v>36</v>
      </c>
      <c r="L226" t="s">
        <v>34</v>
      </c>
      <c r="M226" t="s">
        <v>35</v>
      </c>
      <c r="N226" t="s">
        <v>36</v>
      </c>
      <c r="O226" t="s">
        <v>1335</v>
      </c>
      <c r="P226" t="s">
        <v>37</v>
      </c>
      <c r="Q226" t="s">
        <v>1685</v>
      </c>
    </row>
    <row r="227" spans="1:17" ht="15">
      <c r="A227" t="s">
        <v>1332</v>
      </c>
      <c r="B227" t="s">
        <v>1333</v>
      </c>
      <c r="C227">
        <v>20203</v>
      </c>
      <c r="D227" s="26">
        <v>202037108</v>
      </c>
      <c r="E227" t="s">
        <v>1686</v>
      </c>
      <c r="L227" t="s">
        <v>34</v>
      </c>
      <c r="M227" t="s">
        <v>35</v>
      </c>
      <c r="N227" t="s">
        <v>1361</v>
      </c>
      <c r="O227" t="s">
        <v>34</v>
      </c>
      <c r="P227" t="s">
        <v>34</v>
      </c>
      <c r="Q227" t="s">
        <v>1687</v>
      </c>
    </row>
    <row r="228" spans="1:17" ht="15">
      <c r="A228" t="s">
        <v>1332</v>
      </c>
      <c r="B228" t="s">
        <v>1333</v>
      </c>
      <c r="C228">
        <v>20203</v>
      </c>
      <c r="D228" s="26">
        <v>202037109</v>
      </c>
      <c r="E228" t="s">
        <v>1503</v>
      </c>
      <c r="L228" t="s">
        <v>34</v>
      </c>
      <c r="M228" t="s">
        <v>35</v>
      </c>
      <c r="N228" t="s">
        <v>280</v>
      </c>
      <c r="O228" t="s">
        <v>287</v>
      </c>
      <c r="P228" t="s">
        <v>37</v>
      </c>
      <c r="Q228" t="s">
        <v>1688</v>
      </c>
    </row>
    <row r="229" spans="1:17" ht="15">
      <c r="A229" t="s">
        <v>1332</v>
      </c>
      <c r="B229" t="s">
        <v>1333</v>
      </c>
      <c r="C229">
        <v>20203</v>
      </c>
      <c r="D229" s="26">
        <v>202037110</v>
      </c>
      <c r="E229" t="s">
        <v>1506</v>
      </c>
      <c r="F229" s="1">
        <v>3</v>
      </c>
      <c r="G229" s="18" t="s">
        <v>32</v>
      </c>
      <c r="H229" t="s">
        <v>33</v>
      </c>
      <c r="I229">
        <v>1</v>
      </c>
      <c r="J229">
        <v>36</v>
      </c>
      <c r="L229" t="s">
        <v>34</v>
      </c>
      <c r="M229" t="s">
        <v>35</v>
      </c>
      <c r="N229" t="s">
        <v>36</v>
      </c>
      <c r="O229" t="s">
        <v>1335</v>
      </c>
      <c r="P229" t="s">
        <v>37</v>
      </c>
      <c r="Q229" t="s">
        <v>1689</v>
      </c>
    </row>
    <row r="230" spans="1:17" ht="15">
      <c r="A230" t="s">
        <v>1332</v>
      </c>
      <c r="B230" t="s">
        <v>1333</v>
      </c>
      <c r="C230">
        <v>20203</v>
      </c>
      <c r="D230" s="26">
        <v>202037111</v>
      </c>
      <c r="E230" t="s">
        <v>1472</v>
      </c>
      <c r="F230" s="1">
        <v>3</v>
      </c>
      <c r="G230" s="18" t="s">
        <v>32</v>
      </c>
      <c r="H230" t="s">
        <v>33</v>
      </c>
      <c r="I230">
        <v>1</v>
      </c>
      <c r="J230">
        <v>36</v>
      </c>
      <c r="L230" t="s">
        <v>34</v>
      </c>
      <c r="M230" t="s">
        <v>35</v>
      </c>
      <c r="N230" t="s">
        <v>36</v>
      </c>
      <c r="O230" t="s">
        <v>1335</v>
      </c>
      <c r="P230" t="s">
        <v>37</v>
      </c>
      <c r="Q230" t="s">
        <v>1690</v>
      </c>
    </row>
    <row r="231" spans="1:17" ht="15">
      <c r="A231" t="s">
        <v>1332</v>
      </c>
      <c r="B231" t="s">
        <v>1333</v>
      </c>
      <c r="C231">
        <v>20203</v>
      </c>
      <c r="D231" s="26">
        <v>202037112</v>
      </c>
      <c r="E231" t="s">
        <v>1691</v>
      </c>
      <c r="L231" t="s">
        <v>34</v>
      </c>
      <c r="M231" t="s">
        <v>35</v>
      </c>
      <c r="N231" t="s">
        <v>1361</v>
      </c>
      <c r="O231" t="s">
        <v>34</v>
      </c>
      <c r="P231" t="s">
        <v>34</v>
      </c>
      <c r="Q231" t="s">
        <v>1692</v>
      </c>
    </row>
    <row r="232" spans="1:17" ht="15">
      <c r="A232" t="s">
        <v>1332</v>
      </c>
      <c r="B232" t="s">
        <v>1333</v>
      </c>
      <c r="C232">
        <v>20203</v>
      </c>
      <c r="D232" s="26">
        <v>202037113</v>
      </c>
      <c r="E232" t="s">
        <v>1457</v>
      </c>
      <c r="L232" t="s">
        <v>34</v>
      </c>
      <c r="M232" t="s">
        <v>35</v>
      </c>
      <c r="N232" t="s">
        <v>280</v>
      </c>
      <c r="O232" t="s">
        <v>287</v>
      </c>
      <c r="P232" t="s">
        <v>37</v>
      </c>
      <c r="Q232" t="s">
        <v>1693</v>
      </c>
    </row>
    <row r="233" spans="1:17" ht="15">
      <c r="A233" t="s">
        <v>1332</v>
      </c>
      <c r="B233" t="s">
        <v>1333</v>
      </c>
      <c r="C233">
        <v>20203</v>
      </c>
      <c r="D233" s="26">
        <v>202037114</v>
      </c>
      <c r="E233" t="s">
        <v>1521</v>
      </c>
      <c r="L233" t="s">
        <v>34</v>
      </c>
      <c r="M233" t="s">
        <v>35</v>
      </c>
      <c r="N233" t="s">
        <v>280</v>
      </c>
      <c r="O233" t="s">
        <v>287</v>
      </c>
      <c r="P233" t="s">
        <v>37</v>
      </c>
      <c r="Q233" t="s">
        <v>1694</v>
      </c>
    </row>
    <row r="234" spans="1:17" ht="15">
      <c r="A234" t="s">
        <v>1332</v>
      </c>
      <c r="B234" t="s">
        <v>1333</v>
      </c>
      <c r="C234">
        <v>20203</v>
      </c>
      <c r="D234" s="26">
        <v>202037115</v>
      </c>
      <c r="E234" t="s">
        <v>1695</v>
      </c>
      <c r="L234" t="s">
        <v>34</v>
      </c>
      <c r="M234" t="s">
        <v>35</v>
      </c>
      <c r="N234" t="s">
        <v>1361</v>
      </c>
      <c r="O234" t="s">
        <v>34</v>
      </c>
      <c r="P234" t="s">
        <v>34</v>
      </c>
      <c r="Q234" t="s">
        <v>1696</v>
      </c>
    </row>
    <row r="235" spans="1:17" ht="15">
      <c r="A235" t="s">
        <v>1332</v>
      </c>
      <c r="B235" t="s">
        <v>1333</v>
      </c>
      <c r="C235">
        <v>20203</v>
      </c>
      <c r="D235" s="26">
        <v>202037116</v>
      </c>
      <c r="E235" t="s">
        <v>1540</v>
      </c>
      <c r="L235" t="s">
        <v>34</v>
      </c>
      <c r="M235" t="s">
        <v>35</v>
      </c>
      <c r="N235" t="s">
        <v>280</v>
      </c>
      <c r="O235" t="s">
        <v>287</v>
      </c>
      <c r="P235" t="s">
        <v>37</v>
      </c>
      <c r="Q235" t="s">
        <v>1697</v>
      </c>
    </row>
    <row r="236" spans="1:17" ht="15">
      <c r="A236" t="s">
        <v>1332</v>
      </c>
      <c r="B236" t="s">
        <v>1333</v>
      </c>
      <c r="C236">
        <v>20203</v>
      </c>
      <c r="D236" s="26">
        <v>202037117</v>
      </c>
      <c r="E236" t="s">
        <v>1562</v>
      </c>
      <c r="F236" s="1">
        <v>3</v>
      </c>
      <c r="G236" s="18" t="s">
        <v>32</v>
      </c>
      <c r="H236" t="s">
        <v>33</v>
      </c>
      <c r="I236">
        <v>1</v>
      </c>
      <c r="J236">
        <v>36</v>
      </c>
      <c r="L236" t="s">
        <v>34</v>
      </c>
      <c r="M236" t="s">
        <v>35</v>
      </c>
      <c r="N236" t="s">
        <v>36</v>
      </c>
      <c r="O236" t="s">
        <v>1335</v>
      </c>
      <c r="P236" t="s">
        <v>37</v>
      </c>
      <c r="Q236" t="s">
        <v>1698</v>
      </c>
    </row>
    <row r="237" spans="1:17" ht="15">
      <c r="A237" t="s">
        <v>1332</v>
      </c>
      <c r="B237" t="s">
        <v>1333</v>
      </c>
      <c r="C237">
        <v>20203</v>
      </c>
      <c r="D237" s="26">
        <v>202037118</v>
      </c>
      <c r="E237" t="s">
        <v>1699</v>
      </c>
      <c r="F237" s="1">
        <v>3</v>
      </c>
      <c r="G237" s="18" t="s">
        <v>32</v>
      </c>
      <c r="H237" t="s">
        <v>33</v>
      </c>
      <c r="I237">
        <v>1</v>
      </c>
      <c r="J237">
        <v>36</v>
      </c>
      <c r="L237" t="s">
        <v>34</v>
      </c>
      <c r="M237" t="s">
        <v>35</v>
      </c>
      <c r="N237" t="s">
        <v>36</v>
      </c>
      <c r="O237" t="s">
        <v>1335</v>
      </c>
      <c r="P237" t="s">
        <v>37</v>
      </c>
      <c r="Q237" t="s">
        <v>1700</v>
      </c>
    </row>
    <row r="238" spans="1:17" ht="15">
      <c r="A238" t="s">
        <v>1332</v>
      </c>
      <c r="B238" t="s">
        <v>1333</v>
      </c>
      <c r="C238">
        <v>20203</v>
      </c>
      <c r="D238" s="26">
        <v>202037119</v>
      </c>
      <c r="E238" t="s">
        <v>1701</v>
      </c>
      <c r="F238" s="1">
        <v>3</v>
      </c>
      <c r="G238" s="18" t="s">
        <v>32</v>
      </c>
      <c r="H238" t="s">
        <v>33</v>
      </c>
      <c r="I238">
        <v>1</v>
      </c>
      <c r="J238">
        <v>36</v>
      </c>
      <c r="L238" t="s">
        <v>34</v>
      </c>
      <c r="M238" t="s">
        <v>35</v>
      </c>
      <c r="N238" t="s">
        <v>36</v>
      </c>
      <c r="O238" t="s">
        <v>1335</v>
      </c>
      <c r="P238" t="s">
        <v>37</v>
      </c>
      <c r="Q238" t="s">
        <v>1702</v>
      </c>
    </row>
    <row r="239" spans="1:17" ht="15">
      <c r="A239" t="s">
        <v>1332</v>
      </c>
      <c r="B239" t="s">
        <v>1333</v>
      </c>
      <c r="C239">
        <v>20203</v>
      </c>
      <c r="D239" s="26">
        <v>202037120</v>
      </c>
      <c r="E239" t="s">
        <v>1703</v>
      </c>
      <c r="F239" s="1">
        <v>3</v>
      </c>
      <c r="G239" s="18" t="s">
        <v>32</v>
      </c>
      <c r="H239" t="s">
        <v>33</v>
      </c>
      <c r="I239">
        <v>1</v>
      </c>
      <c r="J239">
        <v>36</v>
      </c>
      <c r="L239" t="s">
        <v>34</v>
      </c>
      <c r="M239" t="s">
        <v>35</v>
      </c>
      <c r="N239" t="s">
        <v>36</v>
      </c>
      <c r="O239" t="s">
        <v>1335</v>
      </c>
      <c r="P239" t="s">
        <v>37</v>
      </c>
      <c r="Q239" t="s">
        <v>1704</v>
      </c>
    </row>
    <row r="240" spans="1:17" ht="15">
      <c r="A240" t="s">
        <v>1332</v>
      </c>
      <c r="B240" t="s">
        <v>1333</v>
      </c>
      <c r="C240">
        <v>20203</v>
      </c>
      <c r="D240" s="26">
        <v>202037121</v>
      </c>
      <c r="E240" t="s">
        <v>1705</v>
      </c>
      <c r="F240" s="1">
        <v>3</v>
      </c>
      <c r="G240" s="18" t="s">
        <v>32</v>
      </c>
      <c r="H240" t="s">
        <v>33</v>
      </c>
      <c r="I240">
        <v>1</v>
      </c>
      <c r="J240">
        <v>36</v>
      </c>
      <c r="L240" t="s">
        <v>34</v>
      </c>
      <c r="M240" t="s">
        <v>35</v>
      </c>
      <c r="N240" t="s">
        <v>36</v>
      </c>
      <c r="O240" t="s">
        <v>1335</v>
      </c>
      <c r="P240" t="s">
        <v>37</v>
      </c>
      <c r="Q240" t="s">
        <v>1706</v>
      </c>
    </row>
    <row r="241" spans="1:17" ht="15">
      <c r="A241" t="s">
        <v>1332</v>
      </c>
      <c r="B241" t="s">
        <v>1333</v>
      </c>
      <c r="C241">
        <v>20203</v>
      </c>
      <c r="D241" s="26">
        <v>202037122</v>
      </c>
      <c r="E241" t="s">
        <v>1707</v>
      </c>
      <c r="F241" s="1">
        <v>3</v>
      </c>
      <c r="G241" s="18" t="s">
        <v>32</v>
      </c>
      <c r="H241" t="s">
        <v>33</v>
      </c>
      <c r="I241">
        <v>1</v>
      </c>
      <c r="J241">
        <v>36</v>
      </c>
      <c r="L241" t="s">
        <v>34</v>
      </c>
      <c r="M241" t="s">
        <v>35</v>
      </c>
      <c r="N241" t="s">
        <v>36</v>
      </c>
      <c r="O241" t="s">
        <v>1335</v>
      </c>
      <c r="P241" t="s">
        <v>37</v>
      </c>
      <c r="Q241" t="s">
        <v>1708</v>
      </c>
    </row>
    <row r="242" spans="1:17" ht="15">
      <c r="A242" t="s">
        <v>1332</v>
      </c>
      <c r="B242" t="s">
        <v>1333</v>
      </c>
      <c r="C242">
        <v>20203</v>
      </c>
      <c r="D242" s="26">
        <v>202037123</v>
      </c>
      <c r="E242" t="s">
        <v>1709</v>
      </c>
      <c r="F242" s="1">
        <v>3</v>
      </c>
      <c r="G242" s="18" t="s">
        <v>32</v>
      </c>
      <c r="H242" t="s">
        <v>33</v>
      </c>
      <c r="I242">
        <v>1</v>
      </c>
      <c r="J242">
        <v>36</v>
      </c>
      <c r="L242" t="s">
        <v>34</v>
      </c>
      <c r="M242" t="s">
        <v>35</v>
      </c>
      <c r="N242" t="s">
        <v>36</v>
      </c>
      <c r="O242" t="s">
        <v>1335</v>
      </c>
      <c r="P242" t="s">
        <v>37</v>
      </c>
      <c r="Q242" t="s">
        <v>1710</v>
      </c>
    </row>
    <row r="243" spans="1:17" ht="15">
      <c r="A243" t="s">
        <v>1332</v>
      </c>
      <c r="B243" t="s">
        <v>1333</v>
      </c>
      <c r="C243">
        <v>20203</v>
      </c>
      <c r="D243" s="26">
        <v>202037124</v>
      </c>
      <c r="E243" t="s">
        <v>1703</v>
      </c>
      <c r="F243" s="1">
        <v>3</v>
      </c>
      <c r="G243" s="18" t="s">
        <v>32</v>
      </c>
      <c r="H243" t="s">
        <v>33</v>
      </c>
      <c r="I243">
        <v>1</v>
      </c>
      <c r="J243">
        <v>36</v>
      </c>
      <c r="L243" t="s">
        <v>34</v>
      </c>
      <c r="M243" t="s">
        <v>35</v>
      </c>
      <c r="N243" t="s">
        <v>36</v>
      </c>
      <c r="O243" t="s">
        <v>1335</v>
      </c>
      <c r="P243" t="s">
        <v>37</v>
      </c>
      <c r="Q243" t="s">
        <v>1711</v>
      </c>
    </row>
    <row r="244" spans="1:17" ht="15">
      <c r="A244" t="s">
        <v>1332</v>
      </c>
      <c r="B244" t="s">
        <v>1333</v>
      </c>
      <c r="C244">
        <v>20203</v>
      </c>
      <c r="D244" s="26">
        <v>202037125</v>
      </c>
      <c r="E244" t="s">
        <v>1712</v>
      </c>
      <c r="F244" s="1">
        <v>3</v>
      </c>
      <c r="G244" s="18" t="s">
        <v>32</v>
      </c>
      <c r="H244" t="s">
        <v>33</v>
      </c>
      <c r="I244">
        <v>1</v>
      </c>
      <c r="J244">
        <v>36</v>
      </c>
      <c r="L244" t="s">
        <v>34</v>
      </c>
      <c r="M244" t="s">
        <v>35</v>
      </c>
      <c r="N244" t="s">
        <v>36</v>
      </c>
      <c r="O244" t="s">
        <v>1335</v>
      </c>
      <c r="P244" t="s">
        <v>37</v>
      </c>
      <c r="Q244" t="s">
        <v>1713</v>
      </c>
    </row>
    <row r="245" spans="1:17" ht="15">
      <c r="A245" t="s">
        <v>1332</v>
      </c>
      <c r="B245" t="s">
        <v>1333</v>
      </c>
      <c r="C245">
        <v>20203</v>
      </c>
      <c r="D245" s="26">
        <v>202037126</v>
      </c>
      <c r="E245" t="s">
        <v>1714</v>
      </c>
      <c r="F245" s="1">
        <v>3</v>
      </c>
      <c r="G245" s="18" t="s">
        <v>32</v>
      </c>
      <c r="H245" t="s">
        <v>33</v>
      </c>
      <c r="I245">
        <v>1</v>
      </c>
      <c r="J245">
        <v>36</v>
      </c>
      <c r="L245" t="s">
        <v>34</v>
      </c>
      <c r="M245" t="s">
        <v>35</v>
      </c>
      <c r="N245" t="s">
        <v>36</v>
      </c>
      <c r="O245" t="s">
        <v>1335</v>
      </c>
      <c r="P245" t="s">
        <v>37</v>
      </c>
      <c r="Q245" t="s">
        <v>1715</v>
      </c>
    </row>
    <row r="246" spans="1:17" ht="15">
      <c r="A246" t="s">
        <v>1332</v>
      </c>
      <c r="B246" t="s">
        <v>1333</v>
      </c>
      <c r="C246">
        <v>20203</v>
      </c>
      <c r="D246" s="26">
        <v>202037127</v>
      </c>
      <c r="E246" t="s">
        <v>1716</v>
      </c>
      <c r="F246" s="1">
        <v>3</v>
      </c>
      <c r="G246" s="18" t="s">
        <v>32</v>
      </c>
      <c r="H246" t="s">
        <v>33</v>
      </c>
      <c r="I246">
        <v>1</v>
      </c>
      <c r="J246">
        <v>36</v>
      </c>
      <c r="L246" t="s">
        <v>34</v>
      </c>
      <c r="M246" t="s">
        <v>35</v>
      </c>
      <c r="N246" t="s">
        <v>36</v>
      </c>
      <c r="O246" t="s">
        <v>1335</v>
      </c>
      <c r="P246" t="s">
        <v>37</v>
      </c>
      <c r="Q246" t="s">
        <v>1717</v>
      </c>
    </row>
    <row r="247" spans="1:17" ht="15">
      <c r="A247" t="s">
        <v>1332</v>
      </c>
      <c r="B247" t="s">
        <v>1333</v>
      </c>
      <c r="C247">
        <v>20203</v>
      </c>
      <c r="D247" s="26">
        <v>202037128</v>
      </c>
      <c r="E247" t="s">
        <v>1709</v>
      </c>
      <c r="F247" s="1">
        <v>3</v>
      </c>
      <c r="G247" s="18" t="s">
        <v>32</v>
      </c>
      <c r="H247" t="s">
        <v>33</v>
      </c>
      <c r="I247">
        <v>1</v>
      </c>
      <c r="J247">
        <v>36</v>
      </c>
      <c r="L247" t="s">
        <v>34</v>
      </c>
      <c r="M247" t="s">
        <v>35</v>
      </c>
      <c r="N247" t="s">
        <v>36</v>
      </c>
      <c r="O247" t="s">
        <v>1335</v>
      </c>
      <c r="P247" t="s">
        <v>37</v>
      </c>
      <c r="Q247" t="s">
        <v>1718</v>
      </c>
    </row>
    <row r="248" spans="1:17" ht="15">
      <c r="A248" t="s">
        <v>1332</v>
      </c>
      <c r="B248" t="s">
        <v>1333</v>
      </c>
      <c r="C248">
        <v>20203</v>
      </c>
      <c r="D248" s="26">
        <v>202037129</v>
      </c>
      <c r="E248" t="s">
        <v>1719</v>
      </c>
      <c r="F248" s="1">
        <v>3</v>
      </c>
      <c r="G248" s="18" t="s">
        <v>32</v>
      </c>
      <c r="H248" t="s">
        <v>33</v>
      </c>
      <c r="I248">
        <v>1</v>
      </c>
      <c r="J248">
        <v>36</v>
      </c>
      <c r="L248" t="s">
        <v>34</v>
      </c>
      <c r="M248" t="s">
        <v>35</v>
      </c>
      <c r="N248" t="s">
        <v>36</v>
      </c>
      <c r="O248" t="s">
        <v>1335</v>
      </c>
      <c r="P248" t="s">
        <v>37</v>
      </c>
      <c r="Q248" t="s">
        <v>1720</v>
      </c>
    </row>
    <row r="249" spans="1:17" ht="15">
      <c r="A249" t="s">
        <v>1332</v>
      </c>
      <c r="B249" t="s">
        <v>1333</v>
      </c>
      <c r="C249">
        <v>20203</v>
      </c>
      <c r="D249" s="26">
        <v>202037130</v>
      </c>
      <c r="E249" t="s">
        <v>1705</v>
      </c>
      <c r="F249" s="1">
        <v>3</v>
      </c>
      <c r="G249" s="18" t="s">
        <v>32</v>
      </c>
      <c r="H249" t="s">
        <v>33</v>
      </c>
      <c r="I249">
        <v>1</v>
      </c>
      <c r="J249">
        <v>36</v>
      </c>
      <c r="L249" t="s">
        <v>34</v>
      </c>
      <c r="M249" t="s">
        <v>35</v>
      </c>
      <c r="N249" t="s">
        <v>36</v>
      </c>
      <c r="O249" t="s">
        <v>1335</v>
      </c>
      <c r="P249" t="s">
        <v>37</v>
      </c>
      <c r="Q249" t="s">
        <v>1721</v>
      </c>
    </row>
    <row r="250" spans="1:17" ht="15">
      <c r="A250" t="s">
        <v>1332</v>
      </c>
      <c r="B250" t="s">
        <v>1333</v>
      </c>
      <c r="C250">
        <v>20203</v>
      </c>
      <c r="D250" s="26">
        <v>202037131</v>
      </c>
      <c r="E250" t="s">
        <v>1722</v>
      </c>
      <c r="F250" s="1">
        <v>3</v>
      </c>
      <c r="G250" s="18" t="s">
        <v>32</v>
      </c>
      <c r="H250" t="s">
        <v>33</v>
      </c>
      <c r="I250">
        <v>1</v>
      </c>
      <c r="J250">
        <v>36</v>
      </c>
      <c r="L250" t="s">
        <v>34</v>
      </c>
      <c r="M250" t="s">
        <v>35</v>
      </c>
      <c r="N250" t="s">
        <v>36</v>
      </c>
      <c r="O250" t="s">
        <v>1335</v>
      </c>
      <c r="P250" t="s">
        <v>37</v>
      </c>
      <c r="Q250" t="s">
        <v>1723</v>
      </c>
    </row>
    <row r="251" spans="1:17" ht="15">
      <c r="A251" t="s">
        <v>1332</v>
      </c>
      <c r="B251" t="s">
        <v>1333</v>
      </c>
      <c r="C251">
        <v>20203</v>
      </c>
      <c r="D251" s="26">
        <v>202037132</v>
      </c>
      <c r="E251" t="s">
        <v>1724</v>
      </c>
      <c r="F251" s="1">
        <v>3</v>
      </c>
      <c r="G251" s="18" t="s">
        <v>32</v>
      </c>
      <c r="H251" t="s">
        <v>33</v>
      </c>
      <c r="I251">
        <v>1</v>
      </c>
      <c r="J251">
        <v>36</v>
      </c>
      <c r="L251" t="s">
        <v>34</v>
      </c>
      <c r="M251" t="s">
        <v>35</v>
      </c>
      <c r="N251" t="s">
        <v>36</v>
      </c>
      <c r="O251" t="s">
        <v>1335</v>
      </c>
      <c r="P251" t="s">
        <v>37</v>
      </c>
      <c r="Q251" t="s">
        <v>1725</v>
      </c>
    </row>
    <row r="252" spans="1:17" ht="15">
      <c r="A252" t="s">
        <v>1332</v>
      </c>
      <c r="B252" t="s">
        <v>1333</v>
      </c>
      <c r="C252">
        <v>20203</v>
      </c>
      <c r="D252" s="26">
        <v>202037133</v>
      </c>
      <c r="E252" t="s">
        <v>1716</v>
      </c>
      <c r="F252" s="1">
        <v>3</v>
      </c>
      <c r="G252" s="18" t="s">
        <v>32</v>
      </c>
      <c r="H252" t="s">
        <v>33</v>
      </c>
      <c r="I252">
        <v>1</v>
      </c>
      <c r="J252">
        <v>36</v>
      </c>
      <c r="L252" t="s">
        <v>34</v>
      </c>
      <c r="M252" t="s">
        <v>35</v>
      </c>
      <c r="N252" t="s">
        <v>36</v>
      </c>
      <c r="O252" t="s">
        <v>1335</v>
      </c>
      <c r="P252" t="s">
        <v>37</v>
      </c>
      <c r="Q252" t="s">
        <v>1726</v>
      </c>
    </row>
    <row r="253" spans="1:17" ht="15">
      <c r="A253" t="s">
        <v>1332</v>
      </c>
      <c r="B253" t="s">
        <v>1333</v>
      </c>
      <c r="C253">
        <v>20203</v>
      </c>
      <c r="D253" s="26">
        <v>202037134</v>
      </c>
      <c r="E253" t="s">
        <v>1727</v>
      </c>
      <c r="F253" s="1">
        <v>3</v>
      </c>
      <c r="G253" s="18" t="s">
        <v>32</v>
      </c>
      <c r="H253" t="s">
        <v>33</v>
      </c>
      <c r="I253">
        <v>1</v>
      </c>
      <c r="J253">
        <v>36</v>
      </c>
      <c r="L253" t="s">
        <v>34</v>
      </c>
      <c r="M253" t="s">
        <v>35</v>
      </c>
      <c r="N253" t="s">
        <v>36</v>
      </c>
      <c r="O253" t="s">
        <v>1335</v>
      </c>
      <c r="P253" t="s">
        <v>37</v>
      </c>
      <c r="Q253" t="s">
        <v>1728</v>
      </c>
    </row>
    <row r="254" spans="1:17" ht="15">
      <c r="A254" t="s">
        <v>1332</v>
      </c>
      <c r="B254" t="s">
        <v>1333</v>
      </c>
      <c r="C254">
        <v>20203</v>
      </c>
      <c r="D254" s="26">
        <v>202037135</v>
      </c>
      <c r="E254" t="s">
        <v>1727</v>
      </c>
      <c r="F254" s="1">
        <v>3</v>
      </c>
      <c r="G254" s="18" t="s">
        <v>32</v>
      </c>
      <c r="H254" t="s">
        <v>33</v>
      </c>
      <c r="I254">
        <v>1</v>
      </c>
      <c r="J254">
        <v>36</v>
      </c>
      <c r="L254" t="s">
        <v>34</v>
      </c>
      <c r="M254" t="s">
        <v>35</v>
      </c>
      <c r="N254" t="s">
        <v>36</v>
      </c>
      <c r="O254" t="s">
        <v>1335</v>
      </c>
      <c r="P254" t="s">
        <v>37</v>
      </c>
      <c r="Q254" t="s">
        <v>1729</v>
      </c>
    </row>
    <row r="255" spans="1:17" ht="15">
      <c r="A255" t="s">
        <v>1332</v>
      </c>
      <c r="B255" t="s">
        <v>1333</v>
      </c>
      <c r="C255">
        <v>20203</v>
      </c>
      <c r="D255" s="26">
        <v>202037136</v>
      </c>
      <c r="E255" t="s">
        <v>1730</v>
      </c>
      <c r="F255" s="1">
        <v>3</v>
      </c>
      <c r="G255" s="18" t="s">
        <v>32</v>
      </c>
      <c r="H255" t="s">
        <v>33</v>
      </c>
      <c r="I255">
        <v>1</v>
      </c>
      <c r="J255">
        <v>36</v>
      </c>
      <c r="L255" t="s">
        <v>34</v>
      </c>
      <c r="M255" t="s">
        <v>35</v>
      </c>
      <c r="N255" t="s">
        <v>36</v>
      </c>
      <c r="O255" t="s">
        <v>1335</v>
      </c>
      <c r="P255" t="s">
        <v>37</v>
      </c>
      <c r="Q255" t="s">
        <v>1731</v>
      </c>
    </row>
    <row r="256" spans="1:17" ht="15">
      <c r="A256" t="s">
        <v>1332</v>
      </c>
      <c r="B256" t="s">
        <v>1333</v>
      </c>
      <c r="C256">
        <v>20203</v>
      </c>
      <c r="D256" s="26">
        <v>202037137</v>
      </c>
      <c r="E256" t="s">
        <v>571</v>
      </c>
      <c r="L256" t="s">
        <v>34</v>
      </c>
      <c r="M256" t="s">
        <v>35</v>
      </c>
      <c r="N256" t="s">
        <v>280</v>
      </c>
      <c r="O256" t="s">
        <v>287</v>
      </c>
      <c r="P256" t="s">
        <v>37</v>
      </c>
      <c r="Q256" t="s">
        <v>1732</v>
      </c>
    </row>
    <row r="257" spans="1:17" ht="15">
      <c r="A257" t="s">
        <v>1332</v>
      </c>
      <c r="B257" t="s">
        <v>1333</v>
      </c>
      <c r="C257">
        <v>20203</v>
      </c>
      <c r="D257" s="26">
        <v>202037138</v>
      </c>
      <c r="E257" t="s">
        <v>621</v>
      </c>
      <c r="L257" t="s">
        <v>34</v>
      </c>
      <c r="M257" t="s">
        <v>35</v>
      </c>
      <c r="N257" t="s">
        <v>297</v>
      </c>
      <c r="O257" t="s">
        <v>287</v>
      </c>
      <c r="P257" t="s">
        <v>37</v>
      </c>
      <c r="Q257" t="s">
        <v>1733</v>
      </c>
    </row>
    <row r="258" spans="1:17" ht="15">
      <c r="A258" t="s">
        <v>1332</v>
      </c>
      <c r="B258" t="s">
        <v>1333</v>
      </c>
      <c r="C258">
        <v>20203</v>
      </c>
      <c r="D258" s="26">
        <v>202037139</v>
      </c>
      <c r="E258" t="s">
        <v>612</v>
      </c>
      <c r="L258" t="s">
        <v>34</v>
      </c>
      <c r="M258" t="s">
        <v>35</v>
      </c>
      <c r="N258" t="s">
        <v>280</v>
      </c>
      <c r="O258" t="s">
        <v>287</v>
      </c>
      <c r="P258" t="s">
        <v>37</v>
      </c>
      <c r="Q258" t="s">
        <v>1734</v>
      </c>
    </row>
    <row r="259" spans="1:17" ht="15">
      <c r="A259" t="s">
        <v>1332</v>
      </c>
      <c r="B259" t="s">
        <v>1333</v>
      </c>
      <c r="C259">
        <v>20203</v>
      </c>
      <c r="D259" s="26">
        <v>202037140</v>
      </c>
      <c r="E259" t="s">
        <v>565</v>
      </c>
      <c r="L259" t="s">
        <v>34</v>
      </c>
      <c r="M259" t="s">
        <v>35</v>
      </c>
      <c r="N259" t="s">
        <v>280</v>
      </c>
      <c r="O259" t="s">
        <v>287</v>
      </c>
      <c r="P259" t="s">
        <v>37</v>
      </c>
      <c r="Q259" t="s">
        <v>1735</v>
      </c>
    </row>
    <row r="260" spans="1:17" ht="15">
      <c r="A260" t="s">
        <v>1332</v>
      </c>
      <c r="B260" t="s">
        <v>1333</v>
      </c>
      <c r="C260">
        <v>20203</v>
      </c>
      <c r="D260" s="26">
        <v>202037141</v>
      </c>
      <c r="E260" t="s">
        <v>1736</v>
      </c>
      <c r="L260" t="s">
        <v>34</v>
      </c>
      <c r="M260" t="s">
        <v>35</v>
      </c>
      <c r="N260" t="s">
        <v>1361</v>
      </c>
      <c r="O260" t="s">
        <v>34</v>
      </c>
      <c r="P260" t="s">
        <v>34</v>
      </c>
      <c r="Q260" t="s">
        <v>1737</v>
      </c>
    </row>
    <row r="261" spans="1:17" ht="15">
      <c r="A261" t="s">
        <v>1332</v>
      </c>
      <c r="B261" t="s">
        <v>1333</v>
      </c>
      <c r="C261">
        <v>20203</v>
      </c>
      <c r="D261" s="26">
        <v>202037142</v>
      </c>
      <c r="E261" t="s">
        <v>1738</v>
      </c>
      <c r="F261" s="1">
        <v>3</v>
      </c>
      <c r="G261" s="18" t="s">
        <v>32</v>
      </c>
      <c r="H261" t="s">
        <v>33</v>
      </c>
      <c r="I261">
        <v>1</v>
      </c>
      <c r="J261">
        <v>36</v>
      </c>
      <c r="L261" t="s">
        <v>34</v>
      </c>
      <c r="M261" t="s">
        <v>35</v>
      </c>
      <c r="N261" t="s">
        <v>36</v>
      </c>
      <c r="O261" t="s">
        <v>1335</v>
      </c>
      <c r="P261" t="s">
        <v>37</v>
      </c>
      <c r="Q261" t="s">
        <v>1739</v>
      </c>
    </row>
    <row r="262" spans="1:17" ht="15">
      <c r="A262" t="s">
        <v>1332</v>
      </c>
      <c r="B262" t="s">
        <v>1333</v>
      </c>
      <c r="C262">
        <v>20203</v>
      </c>
      <c r="D262" s="26">
        <v>202037143</v>
      </c>
      <c r="E262" t="s">
        <v>1118</v>
      </c>
      <c r="F262" s="1">
        <v>3</v>
      </c>
      <c r="G262" s="18" t="s">
        <v>32</v>
      </c>
      <c r="H262" t="s">
        <v>33</v>
      </c>
      <c r="I262">
        <v>1</v>
      </c>
      <c r="J262">
        <v>36</v>
      </c>
      <c r="L262" t="s">
        <v>34</v>
      </c>
      <c r="M262" t="s">
        <v>35</v>
      </c>
      <c r="N262" t="s">
        <v>36</v>
      </c>
      <c r="O262" t="s">
        <v>1335</v>
      </c>
      <c r="P262" t="s">
        <v>37</v>
      </c>
      <c r="Q262" t="s">
        <v>1740</v>
      </c>
    </row>
    <row r="263" spans="1:17" ht="15">
      <c r="A263" t="s">
        <v>1332</v>
      </c>
      <c r="B263" t="s">
        <v>1333</v>
      </c>
      <c r="C263">
        <v>20203</v>
      </c>
      <c r="D263" s="26">
        <v>202037144</v>
      </c>
      <c r="E263" t="s">
        <v>1741</v>
      </c>
      <c r="F263" s="1">
        <v>3</v>
      </c>
      <c r="G263" s="18" t="s">
        <v>32</v>
      </c>
      <c r="H263" t="s">
        <v>33</v>
      </c>
      <c r="I263">
        <v>1</v>
      </c>
      <c r="J263">
        <v>36</v>
      </c>
      <c r="L263" t="s">
        <v>34</v>
      </c>
      <c r="M263" t="s">
        <v>35</v>
      </c>
      <c r="N263" t="s">
        <v>36</v>
      </c>
      <c r="O263" t="s">
        <v>1335</v>
      </c>
      <c r="P263" t="s">
        <v>37</v>
      </c>
      <c r="Q263" t="s">
        <v>1742</v>
      </c>
    </row>
    <row r="264" spans="1:17" ht="15">
      <c r="A264" t="s">
        <v>1332</v>
      </c>
      <c r="B264" t="s">
        <v>1333</v>
      </c>
      <c r="C264">
        <v>20203</v>
      </c>
      <c r="D264" s="26">
        <v>202037145</v>
      </c>
      <c r="E264" t="s">
        <v>1743</v>
      </c>
      <c r="F264" s="1">
        <v>3</v>
      </c>
      <c r="G264" s="18" t="s">
        <v>32</v>
      </c>
      <c r="H264" t="s">
        <v>33</v>
      </c>
      <c r="I264">
        <v>1</v>
      </c>
      <c r="J264">
        <v>36</v>
      </c>
      <c r="L264" t="s">
        <v>34</v>
      </c>
      <c r="M264" t="s">
        <v>35</v>
      </c>
      <c r="N264" t="s">
        <v>36</v>
      </c>
      <c r="O264" t="s">
        <v>1335</v>
      </c>
      <c r="P264" t="s">
        <v>37</v>
      </c>
      <c r="Q264" t="s">
        <v>1744</v>
      </c>
    </row>
    <row r="265" spans="1:17" ht="15">
      <c r="A265" t="s">
        <v>1332</v>
      </c>
      <c r="B265" t="s">
        <v>1333</v>
      </c>
      <c r="C265">
        <v>20203</v>
      </c>
      <c r="D265" s="26">
        <v>202037146</v>
      </c>
      <c r="E265" t="s">
        <v>1745</v>
      </c>
      <c r="F265" s="1">
        <v>3</v>
      </c>
      <c r="G265" s="18" t="s">
        <v>32</v>
      </c>
      <c r="H265" t="s">
        <v>33</v>
      </c>
      <c r="I265">
        <v>1</v>
      </c>
      <c r="J265">
        <v>36</v>
      </c>
      <c r="L265" t="s">
        <v>34</v>
      </c>
      <c r="M265" t="s">
        <v>35</v>
      </c>
      <c r="N265" t="s">
        <v>36</v>
      </c>
      <c r="O265" t="s">
        <v>1335</v>
      </c>
      <c r="P265" t="s">
        <v>37</v>
      </c>
      <c r="Q265" t="s">
        <v>1746</v>
      </c>
    </row>
    <row r="266" spans="1:17" ht="15">
      <c r="A266" t="s">
        <v>1332</v>
      </c>
      <c r="B266" t="s">
        <v>1333</v>
      </c>
      <c r="C266">
        <v>20203</v>
      </c>
      <c r="D266" s="26">
        <v>202037147</v>
      </c>
      <c r="E266" t="s">
        <v>1747</v>
      </c>
      <c r="F266" s="1">
        <v>3</v>
      </c>
      <c r="G266" s="18" t="s">
        <v>32</v>
      </c>
      <c r="H266" t="s">
        <v>33</v>
      </c>
      <c r="I266">
        <v>1</v>
      </c>
      <c r="J266">
        <v>36</v>
      </c>
      <c r="L266" t="s">
        <v>34</v>
      </c>
      <c r="M266" t="s">
        <v>35</v>
      </c>
      <c r="N266" t="s">
        <v>36</v>
      </c>
      <c r="O266" t="s">
        <v>1335</v>
      </c>
      <c r="P266" t="s">
        <v>37</v>
      </c>
      <c r="Q266" t="s">
        <v>1748</v>
      </c>
    </row>
    <row r="267" spans="1:17" ht="15">
      <c r="A267" t="s">
        <v>1332</v>
      </c>
      <c r="B267" t="s">
        <v>1333</v>
      </c>
      <c r="C267">
        <v>20203</v>
      </c>
      <c r="D267" s="26">
        <v>202037148</v>
      </c>
      <c r="E267" t="s">
        <v>1749</v>
      </c>
      <c r="F267" s="1">
        <v>3</v>
      </c>
      <c r="G267" s="18" t="s">
        <v>32</v>
      </c>
      <c r="H267" t="s">
        <v>33</v>
      </c>
      <c r="I267">
        <v>1</v>
      </c>
      <c r="J267">
        <v>36</v>
      </c>
      <c r="L267" t="s">
        <v>34</v>
      </c>
      <c r="M267" t="s">
        <v>35</v>
      </c>
      <c r="N267" t="s">
        <v>36</v>
      </c>
      <c r="O267" t="s">
        <v>1335</v>
      </c>
      <c r="P267" t="s">
        <v>37</v>
      </c>
      <c r="Q267" t="s">
        <v>1750</v>
      </c>
    </row>
    <row r="268" spans="1:17" ht="15">
      <c r="A268" t="s">
        <v>1332</v>
      </c>
      <c r="B268" t="s">
        <v>1333</v>
      </c>
      <c r="C268">
        <v>20203</v>
      </c>
      <c r="D268" s="26">
        <v>202037149</v>
      </c>
      <c r="E268" t="s">
        <v>1751</v>
      </c>
      <c r="F268" s="1">
        <v>3</v>
      </c>
      <c r="G268" s="18" t="s">
        <v>32</v>
      </c>
      <c r="H268" t="s">
        <v>33</v>
      </c>
      <c r="I268">
        <v>1</v>
      </c>
      <c r="J268">
        <v>36</v>
      </c>
      <c r="L268" t="s">
        <v>34</v>
      </c>
      <c r="M268" t="s">
        <v>35</v>
      </c>
      <c r="N268" t="s">
        <v>36</v>
      </c>
      <c r="O268" t="s">
        <v>1335</v>
      </c>
      <c r="P268" t="s">
        <v>37</v>
      </c>
      <c r="Q268" t="s">
        <v>1752</v>
      </c>
    </row>
    <row r="269" spans="1:17" ht="15">
      <c r="A269" t="s">
        <v>1332</v>
      </c>
      <c r="B269" t="s">
        <v>1333</v>
      </c>
      <c r="C269">
        <v>20203</v>
      </c>
      <c r="D269" s="26">
        <v>202037150</v>
      </c>
      <c r="E269" t="s">
        <v>1753</v>
      </c>
      <c r="F269" s="1">
        <v>3</v>
      </c>
      <c r="G269" s="18" t="s">
        <v>32</v>
      </c>
      <c r="H269" t="s">
        <v>33</v>
      </c>
      <c r="I269">
        <v>1</v>
      </c>
      <c r="J269">
        <v>36</v>
      </c>
      <c r="L269" t="s">
        <v>34</v>
      </c>
      <c r="M269" t="s">
        <v>35</v>
      </c>
      <c r="N269" t="s">
        <v>36</v>
      </c>
      <c r="O269" t="s">
        <v>1335</v>
      </c>
      <c r="P269" t="s">
        <v>37</v>
      </c>
      <c r="Q269" t="s">
        <v>1754</v>
      </c>
    </row>
    <row r="270" spans="1:17" ht="15">
      <c r="A270" t="s">
        <v>1332</v>
      </c>
      <c r="B270" t="s">
        <v>1333</v>
      </c>
      <c r="C270">
        <v>20203</v>
      </c>
      <c r="D270" s="26">
        <v>202037151</v>
      </c>
      <c r="E270" t="s">
        <v>1743</v>
      </c>
      <c r="F270" s="1">
        <v>3</v>
      </c>
      <c r="G270" s="18" t="s">
        <v>32</v>
      </c>
      <c r="H270" t="s">
        <v>33</v>
      </c>
      <c r="I270">
        <v>1</v>
      </c>
      <c r="J270">
        <v>36</v>
      </c>
      <c r="L270" t="s">
        <v>34</v>
      </c>
      <c r="M270" t="s">
        <v>35</v>
      </c>
      <c r="N270" t="s">
        <v>36</v>
      </c>
      <c r="O270" t="s">
        <v>1335</v>
      </c>
      <c r="P270" t="s">
        <v>37</v>
      </c>
      <c r="Q270" t="s">
        <v>1755</v>
      </c>
    </row>
    <row r="271" spans="1:17" ht="15">
      <c r="A271" t="s">
        <v>1332</v>
      </c>
      <c r="B271" t="s">
        <v>1333</v>
      </c>
      <c r="C271">
        <v>20203</v>
      </c>
      <c r="D271" s="26">
        <v>202037152</v>
      </c>
      <c r="E271" t="s">
        <v>1756</v>
      </c>
      <c r="F271" s="1">
        <v>3</v>
      </c>
      <c r="G271" s="18" t="s">
        <v>32</v>
      </c>
      <c r="H271" t="s">
        <v>33</v>
      </c>
      <c r="I271">
        <v>1</v>
      </c>
      <c r="J271">
        <v>36</v>
      </c>
      <c r="L271" t="s">
        <v>34</v>
      </c>
      <c r="M271" t="s">
        <v>35</v>
      </c>
      <c r="N271" t="s">
        <v>36</v>
      </c>
      <c r="O271" t="s">
        <v>1335</v>
      </c>
      <c r="P271" t="s">
        <v>37</v>
      </c>
      <c r="Q271" t="s">
        <v>1757</v>
      </c>
    </row>
    <row r="272" spans="1:17" ht="15">
      <c r="A272" t="s">
        <v>1332</v>
      </c>
      <c r="B272" t="s">
        <v>1333</v>
      </c>
      <c r="C272">
        <v>20203</v>
      </c>
      <c r="D272" s="26">
        <v>202037153</v>
      </c>
      <c r="E272" t="s">
        <v>1758</v>
      </c>
      <c r="F272" s="1">
        <v>3</v>
      </c>
      <c r="G272" s="18" t="s">
        <v>32</v>
      </c>
      <c r="H272" t="s">
        <v>33</v>
      </c>
      <c r="I272">
        <v>1</v>
      </c>
      <c r="J272">
        <v>36</v>
      </c>
      <c r="L272" t="s">
        <v>34</v>
      </c>
      <c r="M272" t="s">
        <v>35</v>
      </c>
      <c r="N272" t="s">
        <v>36</v>
      </c>
      <c r="O272" t="s">
        <v>1335</v>
      </c>
      <c r="P272" t="s">
        <v>37</v>
      </c>
      <c r="Q272" t="s">
        <v>1759</v>
      </c>
    </row>
    <row r="273" spans="1:17" ht="15">
      <c r="A273" t="s">
        <v>1332</v>
      </c>
      <c r="B273" t="s">
        <v>1333</v>
      </c>
      <c r="C273">
        <v>20203</v>
      </c>
      <c r="D273" s="26">
        <v>202037154</v>
      </c>
      <c r="E273" t="s">
        <v>1760</v>
      </c>
      <c r="F273" s="1">
        <v>3</v>
      </c>
      <c r="G273" s="18" t="s">
        <v>32</v>
      </c>
      <c r="H273" t="s">
        <v>33</v>
      </c>
      <c r="I273">
        <v>1</v>
      </c>
      <c r="J273">
        <v>36</v>
      </c>
      <c r="L273" t="s">
        <v>34</v>
      </c>
      <c r="M273" t="s">
        <v>35</v>
      </c>
      <c r="N273" t="s">
        <v>36</v>
      </c>
      <c r="O273" t="s">
        <v>1335</v>
      </c>
      <c r="P273" t="s">
        <v>37</v>
      </c>
      <c r="Q273" t="s">
        <v>1761</v>
      </c>
    </row>
    <row r="274" spans="1:17" ht="15">
      <c r="A274" t="s">
        <v>1332</v>
      </c>
      <c r="B274" t="s">
        <v>1333</v>
      </c>
      <c r="C274">
        <v>20203</v>
      </c>
      <c r="D274" s="26">
        <v>202037155</v>
      </c>
      <c r="E274" t="s">
        <v>1741</v>
      </c>
      <c r="F274" s="1">
        <v>3</v>
      </c>
      <c r="G274" s="18" t="s">
        <v>32</v>
      </c>
      <c r="H274" t="s">
        <v>33</v>
      </c>
      <c r="I274">
        <v>1</v>
      </c>
      <c r="J274">
        <v>36</v>
      </c>
      <c r="L274" t="s">
        <v>34</v>
      </c>
      <c r="M274" t="s">
        <v>35</v>
      </c>
      <c r="N274" t="s">
        <v>36</v>
      </c>
      <c r="O274" t="s">
        <v>1335</v>
      </c>
      <c r="P274" t="s">
        <v>37</v>
      </c>
      <c r="Q274" t="s">
        <v>1762</v>
      </c>
    </row>
    <row r="275" spans="1:17" ht="15">
      <c r="A275" t="s">
        <v>1332</v>
      </c>
      <c r="B275" t="s">
        <v>1333</v>
      </c>
      <c r="C275">
        <v>20203</v>
      </c>
      <c r="D275" s="26">
        <v>202037156</v>
      </c>
      <c r="E275" t="s">
        <v>1763</v>
      </c>
      <c r="F275" s="1">
        <v>3</v>
      </c>
      <c r="G275" s="18" t="s">
        <v>32</v>
      </c>
      <c r="H275" t="s">
        <v>33</v>
      </c>
      <c r="I275">
        <v>1</v>
      </c>
      <c r="J275">
        <v>36</v>
      </c>
      <c r="L275" t="s">
        <v>34</v>
      </c>
      <c r="M275" t="s">
        <v>35</v>
      </c>
      <c r="N275" t="s">
        <v>36</v>
      </c>
      <c r="O275" t="s">
        <v>1335</v>
      </c>
      <c r="P275" t="s">
        <v>37</v>
      </c>
      <c r="Q275" t="s">
        <v>1764</v>
      </c>
    </row>
    <row r="276" spans="1:17" ht="15">
      <c r="A276" t="s">
        <v>1332</v>
      </c>
      <c r="B276" t="s">
        <v>1333</v>
      </c>
      <c r="C276">
        <v>20203</v>
      </c>
      <c r="D276" s="26">
        <v>202037157</v>
      </c>
      <c r="E276" t="s">
        <v>1760</v>
      </c>
      <c r="F276" s="1">
        <v>3</v>
      </c>
      <c r="G276" s="18" t="s">
        <v>32</v>
      </c>
      <c r="H276" t="s">
        <v>33</v>
      </c>
      <c r="I276">
        <v>1</v>
      </c>
      <c r="J276">
        <v>36</v>
      </c>
      <c r="L276" t="s">
        <v>34</v>
      </c>
      <c r="M276" t="s">
        <v>35</v>
      </c>
      <c r="N276" t="s">
        <v>36</v>
      </c>
      <c r="O276" t="s">
        <v>1335</v>
      </c>
      <c r="P276" t="s">
        <v>37</v>
      </c>
      <c r="Q276" t="s">
        <v>1765</v>
      </c>
    </row>
    <row r="277" spans="1:17" ht="15">
      <c r="A277" t="s">
        <v>1332</v>
      </c>
      <c r="B277" t="s">
        <v>1333</v>
      </c>
      <c r="C277">
        <v>20203</v>
      </c>
      <c r="D277" s="26">
        <v>202037158</v>
      </c>
      <c r="E277" t="s">
        <v>1749</v>
      </c>
      <c r="F277" s="1">
        <v>3</v>
      </c>
      <c r="G277" s="18" t="s">
        <v>32</v>
      </c>
      <c r="H277" t="s">
        <v>33</v>
      </c>
      <c r="I277">
        <v>1</v>
      </c>
      <c r="J277">
        <v>36</v>
      </c>
      <c r="L277" t="s">
        <v>34</v>
      </c>
      <c r="M277" t="s">
        <v>35</v>
      </c>
      <c r="N277" t="s">
        <v>36</v>
      </c>
      <c r="O277" t="s">
        <v>1335</v>
      </c>
      <c r="P277" t="s">
        <v>37</v>
      </c>
      <c r="Q277" t="s">
        <v>1766</v>
      </c>
    </row>
    <row r="278" spans="1:17" ht="15">
      <c r="A278" t="s">
        <v>1332</v>
      </c>
      <c r="B278" t="s">
        <v>1333</v>
      </c>
      <c r="C278">
        <v>20203</v>
      </c>
      <c r="D278" s="26">
        <v>202037159</v>
      </c>
      <c r="E278" t="s">
        <v>1751</v>
      </c>
      <c r="F278" s="1">
        <v>3</v>
      </c>
      <c r="G278" s="18" t="s">
        <v>32</v>
      </c>
      <c r="H278" t="s">
        <v>33</v>
      </c>
      <c r="I278">
        <v>1</v>
      </c>
      <c r="J278">
        <v>36</v>
      </c>
      <c r="L278" t="s">
        <v>34</v>
      </c>
      <c r="M278" t="s">
        <v>35</v>
      </c>
      <c r="N278" t="s">
        <v>36</v>
      </c>
      <c r="O278" t="s">
        <v>1335</v>
      </c>
      <c r="P278" t="s">
        <v>37</v>
      </c>
      <c r="Q278" t="s">
        <v>1767</v>
      </c>
    </row>
    <row r="279" spans="1:17" ht="15">
      <c r="A279" t="s">
        <v>1332</v>
      </c>
      <c r="B279" t="s">
        <v>1333</v>
      </c>
      <c r="C279">
        <v>20203</v>
      </c>
      <c r="D279" s="26">
        <v>202037160</v>
      </c>
      <c r="E279" t="s">
        <v>1753</v>
      </c>
      <c r="F279" s="1">
        <v>3</v>
      </c>
      <c r="G279" s="18" t="s">
        <v>32</v>
      </c>
      <c r="H279" t="s">
        <v>33</v>
      </c>
      <c r="I279">
        <v>1</v>
      </c>
      <c r="J279">
        <v>36</v>
      </c>
      <c r="L279" t="s">
        <v>34</v>
      </c>
      <c r="M279" t="s">
        <v>35</v>
      </c>
      <c r="N279" t="s">
        <v>36</v>
      </c>
      <c r="O279" t="s">
        <v>1335</v>
      </c>
      <c r="P279" t="s">
        <v>37</v>
      </c>
      <c r="Q279" t="s">
        <v>1768</v>
      </c>
    </row>
    <row r="280" spans="1:17" ht="15">
      <c r="A280" t="s">
        <v>1332</v>
      </c>
      <c r="B280" t="s">
        <v>1333</v>
      </c>
      <c r="C280">
        <v>20203</v>
      </c>
      <c r="D280" s="26">
        <v>202037161</v>
      </c>
      <c r="E280" t="s">
        <v>1769</v>
      </c>
      <c r="F280" s="1">
        <v>3</v>
      </c>
      <c r="G280" s="18" t="s">
        <v>32</v>
      </c>
      <c r="H280" t="s">
        <v>33</v>
      </c>
      <c r="I280">
        <v>1</v>
      </c>
      <c r="J280">
        <v>36</v>
      </c>
      <c r="L280" t="s">
        <v>34</v>
      </c>
      <c r="M280" t="s">
        <v>35</v>
      </c>
      <c r="N280" t="s">
        <v>36</v>
      </c>
      <c r="O280" t="s">
        <v>1335</v>
      </c>
      <c r="P280" t="s">
        <v>37</v>
      </c>
      <c r="Q280" t="s">
        <v>1770</v>
      </c>
    </row>
    <row r="281" spans="1:17" ht="15">
      <c r="A281" t="s">
        <v>1332</v>
      </c>
      <c r="B281" t="s">
        <v>1333</v>
      </c>
      <c r="C281">
        <v>20203</v>
      </c>
      <c r="D281" s="26">
        <v>202037162</v>
      </c>
      <c r="E281" t="s">
        <v>1763</v>
      </c>
      <c r="F281" s="1">
        <v>3</v>
      </c>
      <c r="G281" s="18" t="s">
        <v>32</v>
      </c>
      <c r="H281" t="s">
        <v>33</v>
      </c>
      <c r="I281">
        <v>1</v>
      </c>
      <c r="J281">
        <v>36</v>
      </c>
      <c r="L281" t="s">
        <v>34</v>
      </c>
      <c r="M281" t="s">
        <v>35</v>
      </c>
      <c r="N281" t="s">
        <v>36</v>
      </c>
      <c r="O281" t="s">
        <v>1335</v>
      </c>
      <c r="P281" t="s">
        <v>37</v>
      </c>
      <c r="Q281" t="s">
        <v>1771</v>
      </c>
    </row>
    <row r="282" spans="1:17" ht="15">
      <c r="A282" t="s">
        <v>1332</v>
      </c>
      <c r="B282" t="s">
        <v>1333</v>
      </c>
      <c r="C282">
        <v>20203</v>
      </c>
      <c r="D282" s="26">
        <v>202037163</v>
      </c>
      <c r="E282" t="s">
        <v>1772</v>
      </c>
      <c r="L282" t="s">
        <v>34</v>
      </c>
      <c r="M282" t="s">
        <v>35</v>
      </c>
      <c r="N282" t="s">
        <v>1773</v>
      </c>
      <c r="O282" t="s">
        <v>34</v>
      </c>
      <c r="P282" t="s">
        <v>34</v>
      </c>
      <c r="Q282" t="s">
        <v>1774</v>
      </c>
    </row>
    <row r="283" spans="1:17" ht="15">
      <c r="A283" t="s">
        <v>1332</v>
      </c>
      <c r="B283" t="s">
        <v>1333</v>
      </c>
      <c r="C283">
        <v>20203</v>
      </c>
      <c r="D283" s="26">
        <v>202037164</v>
      </c>
      <c r="E283" t="s">
        <v>1775</v>
      </c>
      <c r="L283" t="s">
        <v>34</v>
      </c>
      <c r="M283" t="s">
        <v>35</v>
      </c>
      <c r="N283" t="s">
        <v>1773</v>
      </c>
      <c r="O283" t="s">
        <v>34</v>
      </c>
      <c r="P283" t="s">
        <v>34</v>
      </c>
      <c r="Q283" t="s">
        <v>1776</v>
      </c>
    </row>
    <row r="284" spans="1:17" ht="15">
      <c r="A284" t="s">
        <v>1332</v>
      </c>
      <c r="B284" t="s">
        <v>1333</v>
      </c>
      <c r="C284">
        <v>20203</v>
      </c>
      <c r="D284" s="26">
        <v>202037165</v>
      </c>
      <c r="E284" t="s">
        <v>1777</v>
      </c>
      <c r="L284" t="s">
        <v>34</v>
      </c>
      <c r="M284" t="s">
        <v>35</v>
      </c>
      <c r="N284" t="s">
        <v>1773</v>
      </c>
      <c r="O284" t="s">
        <v>34</v>
      </c>
      <c r="P284" t="s">
        <v>34</v>
      </c>
      <c r="Q284" t="s">
        <v>1778</v>
      </c>
    </row>
    <row r="285" spans="1:17" ht="15">
      <c r="A285" t="s">
        <v>1332</v>
      </c>
      <c r="B285" t="s">
        <v>1333</v>
      </c>
      <c r="C285">
        <v>20203</v>
      </c>
      <c r="D285" s="26">
        <v>202037166</v>
      </c>
      <c r="E285" t="s">
        <v>1779</v>
      </c>
      <c r="L285" t="s">
        <v>34</v>
      </c>
      <c r="M285" t="s">
        <v>35</v>
      </c>
      <c r="N285" t="s">
        <v>1773</v>
      </c>
      <c r="O285" t="s">
        <v>34</v>
      </c>
      <c r="P285" t="s">
        <v>34</v>
      </c>
      <c r="Q285" t="s">
        <v>1780</v>
      </c>
    </row>
    <row r="286" spans="1:17" ht="15">
      <c r="A286" t="s">
        <v>1332</v>
      </c>
      <c r="B286" t="s">
        <v>1333</v>
      </c>
      <c r="C286">
        <v>20203</v>
      </c>
      <c r="D286" s="26">
        <v>202037167</v>
      </c>
      <c r="E286" t="s">
        <v>1781</v>
      </c>
      <c r="F286" s="1">
        <v>3</v>
      </c>
      <c r="G286" s="18" t="s">
        <v>32</v>
      </c>
      <c r="H286" t="s">
        <v>33</v>
      </c>
      <c r="I286">
        <v>1</v>
      </c>
      <c r="J286">
        <v>36</v>
      </c>
      <c r="L286" t="s">
        <v>34</v>
      </c>
      <c r="M286" t="s">
        <v>35</v>
      </c>
      <c r="N286" t="s">
        <v>36</v>
      </c>
      <c r="O286" t="s">
        <v>1335</v>
      </c>
      <c r="P286" t="s">
        <v>37</v>
      </c>
      <c r="Q286" t="s">
        <v>1782</v>
      </c>
    </row>
    <row r="287" spans="1:17" ht="15">
      <c r="A287" t="s">
        <v>1332</v>
      </c>
      <c r="B287" t="s">
        <v>1333</v>
      </c>
      <c r="C287">
        <v>20203</v>
      </c>
      <c r="D287" s="26">
        <v>202037168</v>
      </c>
      <c r="E287" t="s">
        <v>1758</v>
      </c>
      <c r="F287" s="1">
        <v>3</v>
      </c>
      <c r="G287" s="18" t="s">
        <v>32</v>
      </c>
      <c r="H287" t="s">
        <v>33</v>
      </c>
      <c r="I287">
        <v>1</v>
      </c>
      <c r="J287">
        <v>36</v>
      </c>
      <c r="L287" t="s">
        <v>34</v>
      </c>
      <c r="M287" t="s">
        <v>35</v>
      </c>
      <c r="N287" t="s">
        <v>36</v>
      </c>
      <c r="O287" t="s">
        <v>1335</v>
      </c>
      <c r="P287" t="s">
        <v>37</v>
      </c>
      <c r="Q287" t="s">
        <v>1783</v>
      </c>
    </row>
    <row r="288" spans="1:17" ht="15">
      <c r="A288" t="s">
        <v>1332</v>
      </c>
      <c r="B288" t="s">
        <v>1333</v>
      </c>
      <c r="C288">
        <v>20203</v>
      </c>
      <c r="D288" s="26">
        <v>202037169</v>
      </c>
      <c r="E288" t="s">
        <v>1784</v>
      </c>
      <c r="L288" t="s">
        <v>34</v>
      </c>
      <c r="M288" t="s">
        <v>35</v>
      </c>
      <c r="N288" t="s">
        <v>1773</v>
      </c>
      <c r="O288" t="s">
        <v>34</v>
      </c>
      <c r="P288" t="s">
        <v>34</v>
      </c>
      <c r="Q288" t="s">
        <v>1785</v>
      </c>
    </row>
    <row r="289" spans="1:17" ht="15">
      <c r="A289" t="s">
        <v>1332</v>
      </c>
      <c r="B289" t="s">
        <v>1333</v>
      </c>
      <c r="C289">
        <v>20203</v>
      </c>
      <c r="D289" s="26">
        <v>202037170</v>
      </c>
      <c r="E289" t="s">
        <v>1786</v>
      </c>
      <c r="L289" t="s">
        <v>34</v>
      </c>
      <c r="M289" t="s">
        <v>35</v>
      </c>
      <c r="N289" t="s">
        <v>1773</v>
      </c>
      <c r="O289" t="s">
        <v>34</v>
      </c>
      <c r="P289" t="s">
        <v>34</v>
      </c>
      <c r="Q289" t="s">
        <v>1787</v>
      </c>
    </row>
    <row r="290" spans="1:17" ht="15">
      <c r="A290" t="s">
        <v>1332</v>
      </c>
      <c r="B290" t="s">
        <v>1333</v>
      </c>
      <c r="C290">
        <v>20203</v>
      </c>
      <c r="D290" s="26">
        <v>202037171</v>
      </c>
      <c r="E290" t="s">
        <v>1788</v>
      </c>
      <c r="F290" s="1">
        <v>3</v>
      </c>
      <c r="G290" s="18" t="s">
        <v>32</v>
      </c>
      <c r="H290" t="s">
        <v>33</v>
      </c>
      <c r="I290">
        <v>1</v>
      </c>
      <c r="J290">
        <v>36</v>
      </c>
      <c r="L290" t="s">
        <v>34</v>
      </c>
      <c r="M290" t="s">
        <v>35</v>
      </c>
      <c r="N290" t="s">
        <v>36</v>
      </c>
      <c r="O290" t="s">
        <v>1335</v>
      </c>
      <c r="P290" t="s">
        <v>37</v>
      </c>
      <c r="Q290" t="s">
        <v>1789</v>
      </c>
    </row>
    <row r="291" spans="1:17" ht="15">
      <c r="A291" t="s">
        <v>1332</v>
      </c>
      <c r="B291" t="s">
        <v>1333</v>
      </c>
      <c r="C291">
        <v>20203</v>
      </c>
      <c r="D291" s="26">
        <v>202037172</v>
      </c>
      <c r="E291" t="s">
        <v>1707</v>
      </c>
      <c r="F291" s="1">
        <v>3</v>
      </c>
      <c r="G291" s="18" t="s">
        <v>32</v>
      </c>
      <c r="H291" t="s">
        <v>33</v>
      </c>
      <c r="I291">
        <v>1</v>
      </c>
      <c r="J291">
        <v>36</v>
      </c>
      <c r="L291" t="s">
        <v>34</v>
      </c>
      <c r="M291" t="s">
        <v>35</v>
      </c>
      <c r="N291" t="s">
        <v>36</v>
      </c>
      <c r="O291" t="s">
        <v>1335</v>
      </c>
      <c r="P291" t="s">
        <v>37</v>
      </c>
      <c r="Q291" t="s">
        <v>1790</v>
      </c>
    </row>
    <row r="292" spans="1:17" ht="15">
      <c r="A292" t="s">
        <v>1332</v>
      </c>
      <c r="B292" t="s">
        <v>1333</v>
      </c>
      <c r="C292">
        <v>20203</v>
      </c>
      <c r="D292" s="26">
        <v>202037173</v>
      </c>
      <c r="E292" t="s">
        <v>1714</v>
      </c>
      <c r="F292" s="1">
        <v>3</v>
      </c>
      <c r="G292" s="18" t="s">
        <v>32</v>
      </c>
      <c r="H292" t="s">
        <v>33</v>
      </c>
      <c r="I292">
        <v>1</v>
      </c>
      <c r="J292">
        <v>36</v>
      </c>
      <c r="L292" t="s">
        <v>34</v>
      </c>
      <c r="M292" t="s">
        <v>35</v>
      </c>
      <c r="N292" t="s">
        <v>36</v>
      </c>
      <c r="O292" t="s">
        <v>1335</v>
      </c>
      <c r="P292" t="s">
        <v>37</v>
      </c>
      <c r="Q292" t="s">
        <v>1791</v>
      </c>
    </row>
    <row r="293" spans="1:17" ht="15">
      <c r="A293" t="s">
        <v>1332</v>
      </c>
      <c r="B293" t="s">
        <v>1333</v>
      </c>
      <c r="C293">
        <v>20203</v>
      </c>
      <c r="D293" s="26">
        <v>202037174</v>
      </c>
      <c r="E293" t="s">
        <v>1722</v>
      </c>
      <c r="F293" s="1">
        <v>3</v>
      </c>
      <c r="G293" s="18" t="s">
        <v>32</v>
      </c>
      <c r="H293" t="s">
        <v>33</v>
      </c>
      <c r="I293">
        <v>1</v>
      </c>
      <c r="J293">
        <v>36</v>
      </c>
      <c r="L293" t="s">
        <v>34</v>
      </c>
      <c r="M293" t="s">
        <v>35</v>
      </c>
      <c r="N293" t="s">
        <v>36</v>
      </c>
      <c r="O293" t="s">
        <v>1335</v>
      </c>
      <c r="P293" t="s">
        <v>37</v>
      </c>
      <c r="Q293" t="s">
        <v>1792</v>
      </c>
    </row>
    <row r="294" spans="1:17" ht="15">
      <c r="A294" t="s">
        <v>1332</v>
      </c>
      <c r="B294" t="s">
        <v>1333</v>
      </c>
      <c r="C294">
        <v>20203</v>
      </c>
      <c r="D294" s="26">
        <v>202037175</v>
      </c>
      <c r="E294" t="s">
        <v>1793</v>
      </c>
      <c r="L294" t="s">
        <v>34</v>
      </c>
      <c r="M294" t="s">
        <v>35</v>
      </c>
      <c r="N294" t="s">
        <v>1773</v>
      </c>
      <c r="O294" t="s">
        <v>34</v>
      </c>
      <c r="P294" t="s">
        <v>34</v>
      </c>
      <c r="Q294" t="s">
        <v>1794</v>
      </c>
    </row>
    <row r="295" spans="1:17" ht="15">
      <c r="A295" t="s">
        <v>1332</v>
      </c>
      <c r="B295" t="s">
        <v>1333</v>
      </c>
      <c r="C295">
        <v>20203</v>
      </c>
      <c r="D295" s="26">
        <v>202037176</v>
      </c>
      <c r="E295" t="s">
        <v>1788</v>
      </c>
      <c r="F295" s="1">
        <v>3</v>
      </c>
      <c r="G295" s="18" t="s">
        <v>32</v>
      </c>
      <c r="H295" t="s">
        <v>33</v>
      </c>
      <c r="I295">
        <v>1</v>
      </c>
      <c r="J295">
        <v>36</v>
      </c>
      <c r="L295" t="s">
        <v>34</v>
      </c>
      <c r="M295" t="s">
        <v>35</v>
      </c>
      <c r="N295" t="s">
        <v>36</v>
      </c>
      <c r="O295" t="s">
        <v>1335</v>
      </c>
      <c r="P295" t="s">
        <v>37</v>
      </c>
      <c r="Q295" t="s">
        <v>1795</v>
      </c>
    </row>
    <row r="296" spans="1:17" ht="15">
      <c r="A296" t="s">
        <v>1332</v>
      </c>
      <c r="B296" t="s">
        <v>1333</v>
      </c>
      <c r="C296">
        <v>20203</v>
      </c>
      <c r="D296" s="26">
        <v>202037177</v>
      </c>
      <c r="E296" t="s">
        <v>1796</v>
      </c>
      <c r="F296" s="1">
        <v>3</v>
      </c>
      <c r="G296" s="18" t="s">
        <v>32</v>
      </c>
      <c r="H296" t="s">
        <v>33</v>
      </c>
      <c r="I296">
        <v>1</v>
      </c>
      <c r="J296">
        <v>36</v>
      </c>
      <c r="L296" t="s">
        <v>34</v>
      </c>
      <c r="M296" t="s">
        <v>35</v>
      </c>
      <c r="N296" t="s">
        <v>36</v>
      </c>
      <c r="O296" t="s">
        <v>1335</v>
      </c>
      <c r="P296" t="s">
        <v>37</v>
      </c>
      <c r="Q296" t="s">
        <v>1797</v>
      </c>
    </row>
    <row r="297" spans="1:17" ht="15">
      <c r="A297" t="s">
        <v>1332</v>
      </c>
      <c r="B297" t="s">
        <v>1333</v>
      </c>
      <c r="C297">
        <v>20203</v>
      </c>
      <c r="D297" s="26">
        <v>202037178</v>
      </c>
      <c r="E297" t="s">
        <v>1796</v>
      </c>
      <c r="F297" s="1">
        <v>3</v>
      </c>
      <c r="G297" s="18" t="s">
        <v>32</v>
      </c>
      <c r="H297" t="s">
        <v>33</v>
      </c>
      <c r="I297">
        <v>1</v>
      </c>
      <c r="J297">
        <v>36</v>
      </c>
      <c r="L297" t="s">
        <v>34</v>
      </c>
      <c r="M297" t="s">
        <v>35</v>
      </c>
      <c r="N297" t="s">
        <v>36</v>
      </c>
      <c r="O297" t="s">
        <v>1335</v>
      </c>
      <c r="P297" t="s">
        <v>37</v>
      </c>
      <c r="Q297" t="s">
        <v>1798</v>
      </c>
    </row>
    <row r="298" spans="1:17" ht="15">
      <c r="A298" t="s">
        <v>1332</v>
      </c>
      <c r="B298" t="s">
        <v>1333</v>
      </c>
      <c r="C298">
        <v>20203</v>
      </c>
      <c r="D298" s="26">
        <v>202037179</v>
      </c>
      <c r="E298" t="s">
        <v>1724</v>
      </c>
      <c r="F298" s="1">
        <v>3</v>
      </c>
      <c r="G298" s="18" t="s">
        <v>32</v>
      </c>
      <c r="H298" t="s">
        <v>33</v>
      </c>
      <c r="I298">
        <v>1</v>
      </c>
      <c r="J298">
        <v>36</v>
      </c>
      <c r="L298" t="s">
        <v>34</v>
      </c>
      <c r="M298" t="s">
        <v>35</v>
      </c>
      <c r="N298" t="s">
        <v>36</v>
      </c>
      <c r="O298" t="s">
        <v>1335</v>
      </c>
      <c r="P298" t="s">
        <v>37</v>
      </c>
      <c r="Q298" t="s">
        <v>1799</v>
      </c>
    </row>
    <row r="299" spans="1:17" ht="15">
      <c r="A299" t="s">
        <v>1332</v>
      </c>
      <c r="B299" t="s">
        <v>1333</v>
      </c>
      <c r="C299">
        <v>20203</v>
      </c>
      <c r="D299" s="26">
        <v>202037180</v>
      </c>
      <c r="E299" t="s">
        <v>1712</v>
      </c>
      <c r="F299" s="1">
        <v>3</v>
      </c>
      <c r="G299" s="18" t="s">
        <v>32</v>
      </c>
      <c r="H299" t="s">
        <v>33</v>
      </c>
      <c r="I299">
        <v>1</v>
      </c>
      <c r="J299">
        <v>36</v>
      </c>
      <c r="L299" t="s">
        <v>34</v>
      </c>
      <c r="M299" t="s">
        <v>35</v>
      </c>
      <c r="N299" t="s">
        <v>36</v>
      </c>
      <c r="O299" t="s">
        <v>1335</v>
      </c>
      <c r="P299" t="s">
        <v>37</v>
      </c>
      <c r="Q299" t="s">
        <v>1800</v>
      </c>
    </row>
    <row r="300" spans="1:17" ht="15">
      <c r="A300" t="s">
        <v>1332</v>
      </c>
      <c r="B300" t="s">
        <v>1333</v>
      </c>
      <c r="C300">
        <v>20203</v>
      </c>
      <c r="D300" s="26">
        <v>202037181</v>
      </c>
      <c r="E300" t="s">
        <v>1719</v>
      </c>
      <c r="F300" s="1">
        <v>3</v>
      </c>
      <c r="G300" s="18" t="s">
        <v>32</v>
      </c>
      <c r="H300" t="s">
        <v>33</v>
      </c>
      <c r="I300">
        <v>1</v>
      </c>
      <c r="J300">
        <v>36</v>
      </c>
      <c r="L300" t="s">
        <v>34</v>
      </c>
      <c r="M300" t="s">
        <v>35</v>
      </c>
      <c r="N300" t="s">
        <v>36</v>
      </c>
      <c r="O300" t="s">
        <v>1335</v>
      </c>
      <c r="P300" t="s">
        <v>37</v>
      </c>
      <c r="Q300" t="s">
        <v>1801</v>
      </c>
    </row>
    <row r="301" spans="1:17" ht="15">
      <c r="A301" t="s">
        <v>1332</v>
      </c>
      <c r="B301" t="s">
        <v>1333</v>
      </c>
      <c r="C301">
        <v>20203</v>
      </c>
      <c r="D301" s="26">
        <v>202037182</v>
      </c>
      <c r="E301" t="s">
        <v>1730</v>
      </c>
      <c r="F301" s="1">
        <v>3</v>
      </c>
      <c r="G301" s="18" t="s">
        <v>32</v>
      </c>
      <c r="H301" t="s">
        <v>33</v>
      </c>
      <c r="I301">
        <v>1</v>
      </c>
      <c r="J301">
        <v>36</v>
      </c>
      <c r="L301" t="s">
        <v>34</v>
      </c>
      <c r="M301" t="s">
        <v>35</v>
      </c>
      <c r="N301" t="s">
        <v>36</v>
      </c>
      <c r="O301" t="s">
        <v>1335</v>
      </c>
      <c r="P301" t="s">
        <v>37</v>
      </c>
      <c r="Q301" t="s">
        <v>1802</v>
      </c>
    </row>
    <row r="302" spans="1:17" ht="15">
      <c r="A302" t="s">
        <v>1332</v>
      </c>
      <c r="B302" t="s">
        <v>1333</v>
      </c>
      <c r="C302">
        <v>20203</v>
      </c>
      <c r="D302" s="26">
        <v>202037183</v>
      </c>
      <c r="E302" t="s">
        <v>1803</v>
      </c>
      <c r="L302" t="s">
        <v>34</v>
      </c>
      <c r="M302" t="s">
        <v>35</v>
      </c>
      <c r="N302" t="s">
        <v>1773</v>
      </c>
      <c r="O302" t="s">
        <v>34</v>
      </c>
      <c r="P302" t="s">
        <v>34</v>
      </c>
      <c r="Q302" t="s">
        <v>1804</v>
      </c>
    </row>
    <row r="303" spans="1:17" ht="15">
      <c r="A303" t="s">
        <v>1332</v>
      </c>
      <c r="B303" t="s">
        <v>1333</v>
      </c>
      <c r="C303">
        <v>20203</v>
      </c>
      <c r="D303" s="26">
        <v>202037184</v>
      </c>
      <c r="E303" t="s">
        <v>1805</v>
      </c>
      <c r="L303" t="s">
        <v>34</v>
      </c>
      <c r="M303" t="s">
        <v>35</v>
      </c>
      <c r="N303" t="s">
        <v>1773</v>
      </c>
      <c r="O303" t="s">
        <v>34</v>
      </c>
      <c r="P303" t="s">
        <v>34</v>
      </c>
      <c r="Q303" t="s">
        <v>1806</v>
      </c>
    </row>
    <row r="304" spans="1:17" ht="15">
      <c r="A304" t="s">
        <v>1332</v>
      </c>
      <c r="B304" t="s">
        <v>1333</v>
      </c>
      <c r="C304">
        <v>20203</v>
      </c>
      <c r="D304" s="26">
        <v>202037185</v>
      </c>
      <c r="E304" t="s">
        <v>1807</v>
      </c>
      <c r="L304" t="s">
        <v>34</v>
      </c>
      <c r="M304" t="s">
        <v>35</v>
      </c>
      <c r="N304" t="s">
        <v>1773</v>
      </c>
      <c r="O304" t="s">
        <v>34</v>
      </c>
      <c r="P304" t="s">
        <v>34</v>
      </c>
      <c r="Q304" t="s">
        <v>1808</v>
      </c>
    </row>
    <row r="305" spans="1:17" ht="15">
      <c r="A305" t="s">
        <v>1332</v>
      </c>
      <c r="B305" t="s">
        <v>1333</v>
      </c>
      <c r="C305">
        <v>20203</v>
      </c>
      <c r="D305" s="26">
        <v>202037186</v>
      </c>
      <c r="E305" t="s">
        <v>1809</v>
      </c>
      <c r="L305" t="s">
        <v>34</v>
      </c>
      <c r="M305" t="s">
        <v>35</v>
      </c>
      <c r="N305" t="s">
        <v>1773</v>
      </c>
      <c r="O305" t="s">
        <v>34</v>
      </c>
      <c r="P305" t="s">
        <v>34</v>
      </c>
      <c r="Q305" t="s">
        <v>1810</v>
      </c>
    </row>
    <row r="306" spans="1:17" ht="15">
      <c r="A306" t="s">
        <v>1332</v>
      </c>
      <c r="B306" t="s">
        <v>1333</v>
      </c>
      <c r="C306">
        <v>20203</v>
      </c>
      <c r="D306" s="26">
        <v>202037187</v>
      </c>
      <c r="E306" t="s">
        <v>1811</v>
      </c>
      <c r="L306" t="s">
        <v>34</v>
      </c>
      <c r="M306" t="s">
        <v>35</v>
      </c>
      <c r="N306" t="s">
        <v>1773</v>
      </c>
      <c r="O306" t="s">
        <v>34</v>
      </c>
      <c r="P306" t="s">
        <v>34</v>
      </c>
      <c r="Q306" t="s">
        <v>1812</v>
      </c>
    </row>
    <row r="307" spans="1:17" ht="15">
      <c r="A307" t="s">
        <v>1332</v>
      </c>
      <c r="B307" t="s">
        <v>1333</v>
      </c>
      <c r="C307">
        <v>20203</v>
      </c>
      <c r="D307" s="26">
        <v>202037188</v>
      </c>
      <c r="E307" t="s">
        <v>1813</v>
      </c>
      <c r="L307" t="s">
        <v>34</v>
      </c>
      <c r="M307" t="s">
        <v>35</v>
      </c>
      <c r="N307" t="s">
        <v>1773</v>
      </c>
      <c r="O307" t="s">
        <v>34</v>
      </c>
      <c r="P307" t="s">
        <v>34</v>
      </c>
      <c r="Q307" t="s">
        <v>1814</v>
      </c>
    </row>
    <row r="308" spans="1:17" ht="15">
      <c r="A308" t="s">
        <v>1332</v>
      </c>
      <c r="B308" t="s">
        <v>1333</v>
      </c>
      <c r="C308">
        <v>20203</v>
      </c>
      <c r="D308" s="26">
        <v>202037189</v>
      </c>
      <c r="E308" t="s">
        <v>1815</v>
      </c>
      <c r="L308" t="s">
        <v>34</v>
      </c>
      <c r="M308" t="s">
        <v>35</v>
      </c>
      <c r="N308" t="s">
        <v>1773</v>
      </c>
      <c r="O308" t="s">
        <v>34</v>
      </c>
      <c r="P308" t="s">
        <v>34</v>
      </c>
      <c r="Q308" t="s">
        <v>1816</v>
      </c>
    </row>
    <row r="309" spans="1:17" ht="15">
      <c r="A309" t="s">
        <v>1332</v>
      </c>
      <c r="B309" t="s">
        <v>1333</v>
      </c>
      <c r="C309">
        <v>20203</v>
      </c>
      <c r="D309" s="26">
        <v>202037190</v>
      </c>
      <c r="E309" t="s">
        <v>1769</v>
      </c>
      <c r="F309" s="1">
        <v>3</v>
      </c>
      <c r="G309" s="18" t="s">
        <v>32</v>
      </c>
      <c r="H309" t="s">
        <v>33</v>
      </c>
      <c r="I309">
        <v>1</v>
      </c>
      <c r="J309">
        <v>36</v>
      </c>
      <c r="L309" t="s">
        <v>34</v>
      </c>
      <c r="M309" t="s">
        <v>35</v>
      </c>
      <c r="N309" t="s">
        <v>36</v>
      </c>
      <c r="O309" t="s">
        <v>1335</v>
      </c>
      <c r="P309" t="s">
        <v>37</v>
      </c>
      <c r="Q309" t="s">
        <v>1817</v>
      </c>
    </row>
    <row r="310" spans="1:17" ht="15">
      <c r="A310" t="s">
        <v>1332</v>
      </c>
      <c r="B310" t="s">
        <v>1333</v>
      </c>
      <c r="C310">
        <v>20203</v>
      </c>
      <c r="D310" s="26">
        <v>202037191</v>
      </c>
      <c r="E310" t="s">
        <v>1745</v>
      </c>
      <c r="F310" s="1">
        <v>3</v>
      </c>
      <c r="G310" s="18" t="s">
        <v>32</v>
      </c>
      <c r="H310" t="s">
        <v>33</v>
      </c>
      <c r="I310">
        <v>1</v>
      </c>
      <c r="J310">
        <v>36</v>
      </c>
      <c r="L310" t="s">
        <v>34</v>
      </c>
      <c r="M310" t="s">
        <v>35</v>
      </c>
      <c r="N310" t="s">
        <v>36</v>
      </c>
      <c r="O310" t="s">
        <v>1335</v>
      </c>
      <c r="P310" t="s">
        <v>37</v>
      </c>
      <c r="Q310" t="s">
        <v>1818</v>
      </c>
    </row>
    <row r="311" spans="1:17" ht="15">
      <c r="A311" t="s">
        <v>1332</v>
      </c>
      <c r="B311" t="s">
        <v>1333</v>
      </c>
      <c r="C311">
        <v>20203</v>
      </c>
      <c r="D311" s="26">
        <v>202037192</v>
      </c>
      <c r="E311" t="s">
        <v>1747</v>
      </c>
      <c r="F311" s="1">
        <v>3</v>
      </c>
      <c r="G311" s="18" t="s">
        <v>32</v>
      </c>
      <c r="H311" t="s">
        <v>33</v>
      </c>
      <c r="I311">
        <v>1</v>
      </c>
      <c r="J311">
        <v>36</v>
      </c>
      <c r="L311" t="s">
        <v>34</v>
      </c>
      <c r="M311" t="s">
        <v>35</v>
      </c>
      <c r="N311" t="s">
        <v>36</v>
      </c>
      <c r="O311" t="s">
        <v>1335</v>
      </c>
      <c r="P311" t="s">
        <v>37</v>
      </c>
      <c r="Q311" t="s">
        <v>1819</v>
      </c>
    </row>
    <row r="312" spans="1:17" ht="15">
      <c r="A312" t="s">
        <v>1332</v>
      </c>
      <c r="B312" t="s">
        <v>1333</v>
      </c>
      <c r="C312">
        <v>20203</v>
      </c>
      <c r="D312" s="26">
        <v>202037193</v>
      </c>
      <c r="E312" t="s">
        <v>1820</v>
      </c>
      <c r="L312" t="s">
        <v>34</v>
      </c>
      <c r="M312" t="s">
        <v>35</v>
      </c>
      <c r="N312" t="s">
        <v>1773</v>
      </c>
      <c r="O312" t="s">
        <v>34</v>
      </c>
      <c r="P312" t="s">
        <v>34</v>
      </c>
      <c r="Q312" t="s">
        <v>1821</v>
      </c>
    </row>
    <row r="313" spans="1:17" ht="15">
      <c r="A313" t="s">
        <v>1332</v>
      </c>
      <c r="B313" t="s">
        <v>1333</v>
      </c>
      <c r="C313">
        <v>20203</v>
      </c>
      <c r="D313" s="26">
        <v>202037194</v>
      </c>
      <c r="E313" t="s">
        <v>1822</v>
      </c>
      <c r="L313" t="s">
        <v>34</v>
      </c>
      <c r="M313" t="s">
        <v>35</v>
      </c>
      <c r="N313" t="s">
        <v>1773</v>
      </c>
      <c r="O313" t="s">
        <v>34</v>
      </c>
      <c r="P313" t="s">
        <v>34</v>
      </c>
      <c r="Q313" t="s">
        <v>1823</v>
      </c>
    </row>
    <row r="314" spans="1:17" ht="15">
      <c r="A314" t="s">
        <v>1332</v>
      </c>
      <c r="B314" t="s">
        <v>1333</v>
      </c>
      <c r="C314">
        <v>20203</v>
      </c>
      <c r="D314" s="26">
        <v>202037195</v>
      </c>
      <c r="E314" t="s">
        <v>1781</v>
      </c>
      <c r="F314" s="1">
        <v>3</v>
      </c>
      <c r="G314" s="18" t="s">
        <v>32</v>
      </c>
      <c r="H314" t="s">
        <v>33</v>
      </c>
      <c r="I314">
        <v>1</v>
      </c>
      <c r="J314">
        <v>36</v>
      </c>
      <c r="L314" t="s">
        <v>34</v>
      </c>
      <c r="M314" t="s">
        <v>35</v>
      </c>
      <c r="N314" t="s">
        <v>36</v>
      </c>
      <c r="O314" t="s">
        <v>1335</v>
      </c>
      <c r="P314" t="s">
        <v>37</v>
      </c>
      <c r="Q314" t="s">
        <v>1824</v>
      </c>
    </row>
    <row r="315" spans="1:17" ht="15">
      <c r="A315" t="s">
        <v>1332</v>
      </c>
      <c r="B315" t="s">
        <v>1333</v>
      </c>
      <c r="C315">
        <v>20203</v>
      </c>
      <c r="D315" s="26">
        <v>202037196</v>
      </c>
      <c r="E315" t="s">
        <v>1756</v>
      </c>
      <c r="F315" s="1">
        <v>3</v>
      </c>
      <c r="G315" s="18" t="s">
        <v>32</v>
      </c>
      <c r="H315" t="s">
        <v>33</v>
      </c>
      <c r="I315">
        <v>1</v>
      </c>
      <c r="J315">
        <v>36</v>
      </c>
      <c r="L315" t="s">
        <v>34</v>
      </c>
      <c r="M315" t="s">
        <v>35</v>
      </c>
      <c r="N315" t="s">
        <v>36</v>
      </c>
      <c r="O315" t="s">
        <v>1335</v>
      </c>
      <c r="P315" t="s">
        <v>37</v>
      </c>
      <c r="Q315" t="s">
        <v>1825</v>
      </c>
    </row>
    <row r="316" spans="1:17" ht="15">
      <c r="A316" t="s">
        <v>1332</v>
      </c>
      <c r="B316" t="s">
        <v>1333</v>
      </c>
      <c r="C316">
        <v>20203</v>
      </c>
      <c r="D316" s="26">
        <v>202037197</v>
      </c>
      <c r="E316" t="s">
        <v>1826</v>
      </c>
      <c r="L316" t="s">
        <v>34</v>
      </c>
      <c r="M316" t="s">
        <v>35</v>
      </c>
      <c r="N316" t="s">
        <v>1773</v>
      </c>
      <c r="O316" t="s">
        <v>34</v>
      </c>
      <c r="P316" t="s">
        <v>34</v>
      </c>
      <c r="Q316" t="s">
        <v>1827</v>
      </c>
    </row>
    <row r="317" spans="1:17" ht="15">
      <c r="A317" t="s">
        <v>1332</v>
      </c>
      <c r="B317" t="s">
        <v>1333</v>
      </c>
      <c r="C317">
        <v>20203</v>
      </c>
      <c r="D317" s="26">
        <v>202037198</v>
      </c>
      <c r="E317" t="s">
        <v>1828</v>
      </c>
      <c r="L317" t="s">
        <v>34</v>
      </c>
      <c r="M317" t="s">
        <v>35</v>
      </c>
      <c r="N317" t="s">
        <v>1773</v>
      </c>
      <c r="O317" t="s">
        <v>34</v>
      </c>
      <c r="P317" t="s">
        <v>34</v>
      </c>
      <c r="Q317" t="s">
        <v>1829</v>
      </c>
    </row>
    <row r="318" spans="1:17" ht="15">
      <c r="A318" t="s">
        <v>1332</v>
      </c>
      <c r="B318" t="s">
        <v>1333</v>
      </c>
      <c r="C318">
        <v>20203</v>
      </c>
      <c r="D318" s="26">
        <v>202037199</v>
      </c>
      <c r="E318" t="s">
        <v>1830</v>
      </c>
      <c r="L318" t="s">
        <v>34</v>
      </c>
      <c r="M318" t="s">
        <v>35</v>
      </c>
      <c r="N318" t="s">
        <v>1773</v>
      </c>
      <c r="O318" t="s">
        <v>34</v>
      </c>
      <c r="P318" t="s">
        <v>34</v>
      </c>
      <c r="Q318" t="s">
        <v>1831</v>
      </c>
    </row>
    <row r="319" spans="1:17" ht="15">
      <c r="A319" t="s">
        <v>1332</v>
      </c>
      <c r="B319" t="s">
        <v>1333</v>
      </c>
      <c r="C319">
        <v>20203</v>
      </c>
      <c r="D319" s="26">
        <v>202037200</v>
      </c>
      <c r="E319" t="s">
        <v>1832</v>
      </c>
      <c r="L319" t="s">
        <v>34</v>
      </c>
      <c r="M319" t="s">
        <v>35</v>
      </c>
      <c r="N319" t="s">
        <v>1773</v>
      </c>
      <c r="O319" t="s">
        <v>34</v>
      </c>
      <c r="P319" t="s">
        <v>34</v>
      </c>
      <c r="Q319" t="s">
        <v>1833</v>
      </c>
    </row>
    <row r="320" spans="1:17" ht="15">
      <c r="A320" t="s">
        <v>1332</v>
      </c>
      <c r="B320" t="s">
        <v>1333</v>
      </c>
      <c r="C320">
        <v>20203</v>
      </c>
      <c r="D320" s="26">
        <v>202037201</v>
      </c>
      <c r="E320" t="s">
        <v>1834</v>
      </c>
      <c r="L320" t="s">
        <v>34</v>
      </c>
      <c r="M320" t="s">
        <v>35</v>
      </c>
      <c r="N320" t="s">
        <v>1773</v>
      </c>
      <c r="O320" t="s">
        <v>34</v>
      </c>
      <c r="P320" t="s">
        <v>34</v>
      </c>
      <c r="Q320" t="s">
        <v>1835</v>
      </c>
    </row>
    <row r="321" spans="1:17" ht="15">
      <c r="A321" t="s">
        <v>1332</v>
      </c>
      <c r="B321" t="s">
        <v>1333</v>
      </c>
      <c r="C321">
        <v>20203</v>
      </c>
      <c r="D321" s="26">
        <v>202037202</v>
      </c>
      <c r="E321" t="s">
        <v>1836</v>
      </c>
      <c r="L321" t="s">
        <v>34</v>
      </c>
      <c r="M321" t="s">
        <v>35</v>
      </c>
      <c r="N321" t="s">
        <v>1773</v>
      </c>
      <c r="O321" t="s">
        <v>34</v>
      </c>
      <c r="P321" t="s">
        <v>34</v>
      </c>
      <c r="Q321" t="s">
        <v>1837</v>
      </c>
    </row>
    <row r="322" spans="1:17" ht="15">
      <c r="A322" t="s">
        <v>1332</v>
      </c>
      <c r="B322" t="s">
        <v>1333</v>
      </c>
      <c r="C322">
        <v>20203</v>
      </c>
      <c r="D322" s="26">
        <v>202037203</v>
      </c>
      <c r="E322" t="s">
        <v>1838</v>
      </c>
      <c r="L322" t="s">
        <v>34</v>
      </c>
      <c r="M322" t="s">
        <v>35</v>
      </c>
      <c r="N322" t="s">
        <v>1773</v>
      </c>
      <c r="O322" t="s">
        <v>34</v>
      </c>
      <c r="P322" t="s">
        <v>34</v>
      </c>
      <c r="Q322" t="s">
        <v>1839</v>
      </c>
    </row>
    <row r="323" spans="1:17" ht="15">
      <c r="A323" t="s">
        <v>1332</v>
      </c>
      <c r="B323" t="s">
        <v>1333</v>
      </c>
      <c r="C323">
        <v>20203</v>
      </c>
      <c r="D323" s="26">
        <v>202037204</v>
      </c>
      <c r="E323" t="s">
        <v>1840</v>
      </c>
      <c r="L323" t="s">
        <v>34</v>
      </c>
      <c r="M323" t="s">
        <v>35</v>
      </c>
      <c r="N323" t="s">
        <v>1773</v>
      </c>
      <c r="O323" t="s">
        <v>34</v>
      </c>
      <c r="P323" t="s">
        <v>34</v>
      </c>
      <c r="Q323" t="s">
        <v>1841</v>
      </c>
    </row>
    <row r="324" spans="1:17" ht="15">
      <c r="A324" t="s">
        <v>1332</v>
      </c>
      <c r="B324" t="s">
        <v>1333</v>
      </c>
      <c r="C324">
        <v>20203</v>
      </c>
      <c r="D324" s="26">
        <v>202037205</v>
      </c>
      <c r="E324" t="s">
        <v>1842</v>
      </c>
      <c r="L324" t="s">
        <v>34</v>
      </c>
      <c r="M324" t="s">
        <v>35</v>
      </c>
      <c r="N324" t="s">
        <v>1773</v>
      </c>
      <c r="O324" t="s">
        <v>34</v>
      </c>
      <c r="P324" t="s">
        <v>34</v>
      </c>
      <c r="Q324" t="s">
        <v>1843</v>
      </c>
    </row>
    <row r="325" spans="1:17" ht="15">
      <c r="A325" t="s">
        <v>1332</v>
      </c>
      <c r="B325" t="s">
        <v>1333</v>
      </c>
      <c r="C325">
        <v>20203</v>
      </c>
      <c r="D325" s="26">
        <v>202037206</v>
      </c>
      <c r="E325" t="s">
        <v>1844</v>
      </c>
      <c r="L325" t="s">
        <v>34</v>
      </c>
      <c r="M325" t="s">
        <v>35</v>
      </c>
      <c r="N325" t="s">
        <v>1773</v>
      </c>
      <c r="O325" t="s">
        <v>34</v>
      </c>
      <c r="P325" t="s">
        <v>34</v>
      </c>
      <c r="Q325" t="s">
        <v>1845</v>
      </c>
    </row>
    <row r="326" spans="1:17" ht="15">
      <c r="A326" t="s">
        <v>1332</v>
      </c>
      <c r="B326" t="s">
        <v>1333</v>
      </c>
      <c r="C326">
        <v>20203</v>
      </c>
      <c r="D326" s="26">
        <v>202037207</v>
      </c>
      <c r="E326" t="s">
        <v>1846</v>
      </c>
      <c r="L326" t="s">
        <v>34</v>
      </c>
      <c r="M326" t="s">
        <v>35</v>
      </c>
      <c r="N326" t="s">
        <v>1773</v>
      </c>
      <c r="O326" t="s">
        <v>34</v>
      </c>
      <c r="P326" t="s">
        <v>34</v>
      </c>
      <c r="Q326" t="s">
        <v>1847</v>
      </c>
    </row>
    <row r="327" spans="1:17" ht="15">
      <c r="A327" t="s">
        <v>1332</v>
      </c>
      <c r="B327" t="s">
        <v>1333</v>
      </c>
      <c r="C327">
        <v>20203</v>
      </c>
      <c r="D327" s="26">
        <v>202037208</v>
      </c>
      <c r="E327" t="s">
        <v>1848</v>
      </c>
      <c r="L327" t="s">
        <v>34</v>
      </c>
      <c r="M327" t="s">
        <v>35</v>
      </c>
      <c r="N327" t="s">
        <v>1773</v>
      </c>
      <c r="O327" t="s">
        <v>34</v>
      </c>
      <c r="P327" t="s">
        <v>34</v>
      </c>
      <c r="Q327" t="s">
        <v>1849</v>
      </c>
    </row>
    <row r="328" spans="1:17" ht="15">
      <c r="A328" t="s">
        <v>1332</v>
      </c>
      <c r="B328" t="s">
        <v>1333</v>
      </c>
      <c r="C328">
        <v>20203</v>
      </c>
      <c r="D328" s="26">
        <v>202037209</v>
      </c>
      <c r="E328" t="s">
        <v>1850</v>
      </c>
      <c r="F328" s="1">
        <v>3</v>
      </c>
      <c r="G328" s="18" t="s">
        <v>32</v>
      </c>
      <c r="H328" t="s">
        <v>33</v>
      </c>
      <c r="I328">
        <v>1</v>
      </c>
      <c r="J328">
        <v>36</v>
      </c>
      <c r="L328" t="s">
        <v>34</v>
      </c>
      <c r="M328" t="s">
        <v>35</v>
      </c>
      <c r="N328" t="s">
        <v>36</v>
      </c>
      <c r="O328" t="s">
        <v>1335</v>
      </c>
      <c r="P328" t="s">
        <v>37</v>
      </c>
      <c r="Q328" t="s">
        <v>1851</v>
      </c>
    </row>
    <row r="329" spans="1:17" ht="15">
      <c r="A329" t="s">
        <v>1332</v>
      </c>
      <c r="B329" t="s">
        <v>1333</v>
      </c>
      <c r="C329">
        <v>20203</v>
      </c>
      <c r="D329" s="26">
        <v>202037210</v>
      </c>
      <c r="E329" t="s">
        <v>1852</v>
      </c>
      <c r="F329" s="1">
        <v>3</v>
      </c>
      <c r="G329" s="18" t="s">
        <v>32</v>
      </c>
      <c r="H329" t="s">
        <v>33</v>
      </c>
      <c r="I329">
        <v>1</v>
      </c>
      <c r="J329">
        <v>36</v>
      </c>
      <c r="L329" t="s">
        <v>34</v>
      </c>
      <c r="M329" t="s">
        <v>35</v>
      </c>
      <c r="N329" t="s">
        <v>36</v>
      </c>
      <c r="O329" t="s">
        <v>1335</v>
      </c>
      <c r="P329" t="s">
        <v>37</v>
      </c>
      <c r="Q329" t="s">
        <v>1853</v>
      </c>
    </row>
    <row r="330" spans="1:17" ht="15">
      <c r="A330" t="s">
        <v>1332</v>
      </c>
      <c r="B330" t="s">
        <v>1333</v>
      </c>
      <c r="C330">
        <v>20203</v>
      </c>
      <c r="D330" s="26">
        <v>202037211</v>
      </c>
      <c r="E330" t="s">
        <v>1854</v>
      </c>
      <c r="F330" s="1">
        <v>3</v>
      </c>
      <c r="G330" s="18" t="s">
        <v>32</v>
      </c>
      <c r="H330" t="s">
        <v>33</v>
      </c>
      <c r="I330">
        <v>1</v>
      </c>
      <c r="J330">
        <v>36</v>
      </c>
      <c r="L330" t="s">
        <v>34</v>
      </c>
      <c r="M330" t="s">
        <v>35</v>
      </c>
      <c r="N330" t="s">
        <v>36</v>
      </c>
      <c r="O330" t="s">
        <v>1335</v>
      </c>
      <c r="P330" t="s">
        <v>37</v>
      </c>
      <c r="Q330" t="s">
        <v>1855</v>
      </c>
    </row>
    <row r="331" spans="1:17" ht="15">
      <c r="A331" t="s">
        <v>1332</v>
      </c>
      <c r="B331" t="s">
        <v>1333</v>
      </c>
      <c r="C331">
        <v>20203</v>
      </c>
      <c r="D331" s="26">
        <v>202037212</v>
      </c>
      <c r="E331" t="s">
        <v>1856</v>
      </c>
      <c r="F331" s="1">
        <v>3</v>
      </c>
      <c r="G331" s="18" t="s">
        <v>32</v>
      </c>
      <c r="H331" t="s">
        <v>33</v>
      </c>
      <c r="I331">
        <v>1</v>
      </c>
      <c r="J331">
        <v>36</v>
      </c>
      <c r="L331" t="s">
        <v>34</v>
      </c>
      <c r="M331" t="s">
        <v>35</v>
      </c>
      <c r="N331" t="s">
        <v>36</v>
      </c>
      <c r="O331" t="s">
        <v>1335</v>
      </c>
      <c r="P331" t="s">
        <v>37</v>
      </c>
      <c r="Q331" t="s">
        <v>1857</v>
      </c>
    </row>
    <row r="332" spans="1:17" ht="15">
      <c r="A332" t="s">
        <v>1332</v>
      </c>
      <c r="B332" t="s">
        <v>1333</v>
      </c>
      <c r="C332">
        <v>20203</v>
      </c>
      <c r="D332" s="26">
        <v>202037213</v>
      </c>
      <c r="E332" t="s">
        <v>1858</v>
      </c>
      <c r="F332" s="1">
        <v>3</v>
      </c>
      <c r="G332" s="18" t="s">
        <v>32</v>
      </c>
      <c r="H332" t="s">
        <v>33</v>
      </c>
      <c r="I332">
        <v>1</v>
      </c>
      <c r="J332">
        <v>36</v>
      </c>
      <c r="L332" t="s">
        <v>34</v>
      </c>
      <c r="M332" t="s">
        <v>35</v>
      </c>
      <c r="N332" t="s">
        <v>1349</v>
      </c>
      <c r="O332" t="s">
        <v>1335</v>
      </c>
      <c r="P332" t="s">
        <v>37</v>
      </c>
      <c r="Q332" t="s">
        <v>1859</v>
      </c>
    </row>
    <row r="333" spans="1:17" ht="15">
      <c r="A333" t="s">
        <v>1332</v>
      </c>
      <c r="B333" t="s">
        <v>1333</v>
      </c>
      <c r="C333">
        <v>20203</v>
      </c>
      <c r="D333" s="26">
        <v>202037214</v>
      </c>
      <c r="E333" t="s">
        <v>1860</v>
      </c>
      <c r="F333" s="1">
        <v>3</v>
      </c>
      <c r="G333" s="18" t="s">
        <v>32</v>
      </c>
      <c r="H333" t="s">
        <v>33</v>
      </c>
      <c r="I333">
        <v>1</v>
      </c>
      <c r="J333">
        <v>36</v>
      </c>
      <c r="L333" t="s">
        <v>34</v>
      </c>
      <c r="M333" t="s">
        <v>35</v>
      </c>
      <c r="N333" t="s">
        <v>36</v>
      </c>
      <c r="O333" t="s">
        <v>1335</v>
      </c>
      <c r="P333" t="s">
        <v>37</v>
      </c>
      <c r="Q333" t="s">
        <v>1861</v>
      </c>
    </row>
    <row r="334" spans="1:17" ht="15">
      <c r="A334" t="s">
        <v>1332</v>
      </c>
      <c r="B334" t="s">
        <v>1333</v>
      </c>
      <c r="C334">
        <v>20203</v>
      </c>
      <c r="D334" s="26">
        <v>202037215</v>
      </c>
      <c r="E334" t="s">
        <v>1862</v>
      </c>
      <c r="F334" s="1">
        <v>3</v>
      </c>
      <c r="G334" s="18" t="s">
        <v>32</v>
      </c>
      <c r="H334" t="s">
        <v>33</v>
      </c>
      <c r="I334">
        <v>1</v>
      </c>
      <c r="J334">
        <v>36</v>
      </c>
      <c r="L334" t="s">
        <v>34</v>
      </c>
      <c r="M334" t="s">
        <v>35</v>
      </c>
      <c r="N334" t="s">
        <v>1349</v>
      </c>
      <c r="O334" t="s">
        <v>1335</v>
      </c>
      <c r="P334" t="s">
        <v>37</v>
      </c>
      <c r="Q334" t="s">
        <v>1863</v>
      </c>
    </row>
    <row r="335" spans="1:17" ht="15">
      <c r="A335" t="s">
        <v>1332</v>
      </c>
      <c r="B335" t="s">
        <v>1333</v>
      </c>
      <c r="C335">
        <v>20203</v>
      </c>
      <c r="D335" s="26">
        <v>202037216</v>
      </c>
      <c r="E335" t="s">
        <v>1864</v>
      </c>
      <c r="F335" s="1">
        <v>3</v>
      </c>
      <c r="G335" s="18" t="s">
        <v>32</v>
      </c>
      <c r="H335" t="s">
        <v>33</v>
      </c>
      <c r="I335">
        <v>1</v>
      </c>
      <c r="J335">
        <v>36</v>
      </c>
      <c r="L335" t="s">
        <v>34</v>
      </c>
      <c r="M335" t="s">
        <v>35</v>
      </c>
      <c r="N335" t="s">
        <v>1349</v>
      </c>
      <c r="O335" t="s">
        <v>1335</v>
      </c>
      <c r="P335" t="s">
        <v>37</v>
      </c>
      <c r="Q335" t="s">
        <v>1865</v>
      </c>
    </row>
    <row r="336" spans="1:17" ht="15">
      <c r="A336" t="s">
        <v>1332</v>
      </c>
      <c r="B336" t="s">
        <v>1333</v>
      </c>
      <c r="C336">
        <v>20203</v>
      </c>
      <c r="D336" s="26">
        <v>202037217</v>
      </c>
      <c r="E336" t="s">
        <v>1866</v>
      </c>
      <c r="F336" s="1">
        <v>3</v>
      </c>
      <c r="G336" s="18" t="s">
        <v>32</v>
      </c>
      <c r="H336" t="s">
        <v>33</v>
      </c>
      <c r="I336">
        <v>1</v>
      </c>
      <c r="J336">
        <v>36</v>
      </c>
      <c r="L336" t="s">
        <v>34</v>
      </c>
      <c r="M336" t="s">
        <v>35</v>
      </c>
      <c r="N336" t="s">
        <v>36</v>
      </c>
      <c r="O336" t="s">
        <v>1335</v>
      </c>
      <c r="P336" t="s">
        <v>37</v>
      </c>
      <c r="Q336" t="s">
        <v>1867</v>
      </c>
    </row>
    <row r="337" spans="1:17" ht="15">
      <c r="A337" t="s">
        <v>1332</v>
      </c>
      <c r="B337" t="s">
        <v>1333</v>
      </c>
      <c r="C337">
        <v>20203</v>
      </c>
      <c r="D337" s="26">
        <v>202037218</v>
      </c>
      <c r="E337" t="s">
        <v>1868</v>
      </c>
      <c r="F337" s="1">
        <v>3</v>
      </c>
      <c r="G337" s="18" t="s">
        <v>32</v>
      </c>
      <c r="H337" t="s">
        <v>33</v>
      </c>
      <c r="I337">
        <v>1</v>
      </c>
      <c r="J337">
        <v>36</v>
      </c>
      <c r="L337" t="s">
        <v>34</v>
      </c>
      <c r="M337" t="s">
        <v>35</v>
      </c>
      <c r="N337" t="s">
        <v>1349</v>
      </c>
      <c r="O337" t="s">
        <v>1335</v>
      </c>
      <c r="P337" t="s">
        <v>37</v>
      </c>
      <c r="Q337" t="s">
        <v>1869</v>
      </c>
    </row>
    <row r="338" spans="1:17" ht="15">
      <c r="A338" t="s">
        <v>1332</v>
      </c>
      <c r="B338" t="s">
        <v>1333</v>
      </c>
      <c r="C338">
        <v>20203</v>
      </c>
      <c r="D338" s="26">
        <v>202037219</v>
      </c>
      <c r="E338" t="s">
        <v>1870</v>
      </c>
      <c r="F338" s="1">
        <v>3</v>
      </c>
      <c r="G338" s="18" t="s">
        <v>32</v>
      </c>
      <c r="H338" t="s">
        <v>33</v>
      </c>
      <c r="I338">
        <v>1</v>
      </c>
      <c r="J338">
        <v>36</v>
      </c>
      <c r="L338" t="s">
        <v>34</v>
      </c>
      <c r="M338" t="s">
        <v>35</v>
      </c>
      <c r="N338" t="s">
        <v>1349</v>
      </c>
      <c r="O338" t="s">
        <v>1335</v>
      </c>
      <c r="P338" t="s">
        <v>37</v>
      </c>
      <c r="Q338" t="s">
        <v>1871</v>
      </c>
    </row>
    <row r="339" spans="1:17" ht="15">
      <c r="A339" t="s">
        <v>1332</v>
      </c>
      <c r="B339" t="s">
        <v>1333</v>
      </c>
      <c r="C339">
        <v>20203</v>
      </c>
      <c r="D339" s="26">
        <v>202037220</v>
      </c>
      <c r="E339" t="s">
        <v>1872</v>
      </c>
      <c r="F339" s="1">
        <v>3</v>
      </c>
      <c r="G339" s="18" t="s">
        <v>32</v>
      </c>
      <c r="H339" t="s">
        <v>33</v>
      </c>
      <c r="I339">
        <v>1</v>
      </c>
      <c r="J339">
        <v>36</v>
      </c>
      <c r="L339" t="s">
        <v>34</v>
      </c>
      <c r="M339" t="s">
        <v>35</v>
      </c>
      <c r="N339" t="s">
        <v>1349</v>
      </c>
      <c r="O339" t="s">
        <v>1335</v>
      </c>
      <c r="P339" t="s">
        <v>37</v>
      </c>
      <c r="Q339" t="s">
        <v>1873</v>
      </c>
    </row>
    <row r="340" spans="1:17" ht="15">
      <c r="A340" t="s">
        <v>1332</v>
      </c>
      <c r="B340" t="s">
        <v>1333</v>
      </c>
      <c r="C340">
        <v>20203</v>
      </c>
      <c r="D340" s="26">
        <v>202037221</v>
      </c>
      <c r="E340" t="s">
        <v>1872</v>
      </c>
      <c r="F340" s="1">
        <v>3</v>
      </c>
      <c r="G340" s="18" t="s">
        <v>32</v>
      </c>
      <c r="H340" t="s">
        <v>33</v>
      </c>
      <c r="I340">
        <v>1</v>
      </c>
      <c r="J340">
        <v>36</v>
      </c>
      <c r="L340" t="s">
        <v>34</v>
      </c>
      <c r="M340" t="s">
        <v>35</v>
      </c>
      <c r="N340" t="s">
        <v>1349</v>
      </c>
      <c r="O340" t="s">
        <v>1335</v>
      </c>
      <c r="P340" t="s">
        <v>37</v>
      </c>
      <c r="Q340" t="s">
        <v>1874</v>
      </c>
    </row>
    <row r="341" spans="1:17" ht="15">
      <c r="A341" t="s">
        <v>1332</v>
      </c>
      <c r="B341" t="s">
        <v>1333</v>
      </c>
      <c r="C341">
        <v>20203</v>
      </c>
      <c r="D341" s="26">
        <v>202037222</v>
      </c>
      <c r="E341" t="s">
        <v>1875</v>
      </c>
      <c r="F341" s="1">
        <v>3</v>
      </c>
      <c r="G341" s="18" t="s">
        <v>32</v>
      </c>
      <c r="H341" t="s">
        <v>33</v>
      </c>
      <c r="I341">
        <v>1</v>
      </c>
      <c r="J341">
        <v>36</v>
      </c>
      <c r="L341" t="s">
        <v>34</v>
      </c>
      <c r="M341" t="s">
        <v>35</v>
      </c>
      <c r="N341" t="s">
        <v>36</v>
      </c>
      <c r="O341" t="s">
        <v>1335</v>
      </c>
      <c r="P341" t="s">
        <v>37</v>
      </c>
      <c r="Q341" t="s">
        <v>1876</v>
      </c>
    </row>
    <row r="342" spans="1:17" ht="15">
      <c r="A342" t="s">
        <v>1332</v>
      </c>
      <c r="B342" t="s">
        <v>1333</v>
      </c>
      <c r="C342">
        <v>20203</v>
      </c>
      <c r="D342" s="26">
        <v>202037223</v>
      </c>
      <c r="E342" t="s">
        <v>1877</v>
      </c>
      <c r="F342" s="1">
        <v>3</v>
      </c>
      <c r="G342" s="18" t="s">
        <v>32</v>
      </c>
      <c r="H342" t="s">
        <v>33</v>
      </c>
      <c r="I342">
        <v>1</v>
      </c>
      <c r="J342">
        <v>36</v>
      </c>
      <c r="L342" t="s">
        <v>34</v>
      </c>
      <c r="M342" t="s">
        <v>35</v>
      </c>
      <c r="N342" t="s">
        <v>1349</v>
      </c>
      <c r="O342" t="s">
        <v>1335</v>
      </c>
      <c r="P342" t="s">
        <v>37</v>
      </c>
      <c r="Q342" t="s">
        <v>1878</v>
      </c>
    </row>
    <row r="343" spans="1:17" ht="15">
      <c r="A343" t="s">
        <v>1332</v>
      </c>
      <c r="B343" t="s">
        <v>1333</v>
      </c>
      <c r="C343">
        <v>20203</v>
      </c>
      <c r="D343" s="26">
        <v>202037224</v>
      </c>
      <c r="E343" t="s">
        <v>1879</v>
      </c>
      <c r="F343" s="1">
        <v>3</v>
      </c>
      <c r="G343" s="18" t="s">
        <v>32</v>
      </c>
      <c r="H343" t="s">
        <v>33</v>
      </c>
      <c r="I343">
        <v>1</v>
      </c>
      <c r="J343">
        <v>36</v>
      </c>
      <c r="L343" t="s">
        <v>34</v>
      </c>
      <c r="M343" t="s">
        <v>35</v>
      </c>
      <c r="N343" t="s">
        <v>36</v>
      </c>
      <c r="O343" t="s">
        <v>1335</v>
      </c>
      <c r="P343" t="s">
        <v>37</v>
      </c>
      <c r="Q343" t="s">
        <v>1880</v>
      </c>
    </row>
    <row r="344" spans="1:17" ht="15">
      <c r="A344" t="s">
        <v>1332</v>
      </c>
      <c r="B344" t="s">
        <v>1333</v>
      </c>
      <c r="C344">
        <v>20203</v>
      </c>
      <c r="D344" s="26">
        <v>202037225</v>
      </c>
      <c r="E344" t="s">
        <v>1881</v>
      </c>
      <c r="F344" s="1">
        <v>3</v>
      </c>
      <c r="G344" s="18" t="s">
        <v>32</v>
      </c>
      <c r="H344" t="s">
        <v>33</v>
      </c>
      <c r="I344">
        <v>1</v>
      </c>
      <c r="J344">
        <v>36</v>
      </c>
      <c r="L344" t="s">
        <v>34</v>
      </c>
      <c r="M344" t="s">
        <v>35</v>
      </c>
      <c r="N344" t="s">
        <v>36</v>
      </c>
      <c r="O344" t="s">
        <v>1335</v>
      </c>
      <c r="P344" t="s">
        <v>37</v>
      </c>
      <c r="Q344" t="s">
        <v>1882</v>
      </c>
    </row>
    <row r="345" spans="1:17" ht="15">
      <c r="A345" t="s">
        <v>1332</v>
      </c>
      <c r="B345" t="s">
        <v>1333</v>
      </c>
      <c r="C345">
        <v>20203</v>
      </c>
      <c r="D345" s="26">
        <v>202037226</v>
      </c>
      <c r="E345" t="s">
        <v>1883</v>
      </c>
      <c r="F345" s="1">
        <v>3</v>
      </c>
      <c r="G345" s="18" t="s">
        <v>32</v>
      </c>
      <c r="H345" t="s">
        <v>33</v>
      </c>
      <c r="I345">
        <v>1</v>
      </c>
      <c r="J345">
        <v>36</v>
      </c>
      <c r="L345" t="s">
        <v>34</v>
      </c>
      <c r="M345" t="s">
        <v>35</v>
      </c>
      <c r="N345" t="s">
        <v>36</v>
      </c>
      <c r="O345" t="s">
        <v>1335</v>
      </c>
      <c r="P345" t="s">
        <v>37</v>
      </c>
      <c r="Q345" t="s">
        <v>1884</v>
      </c>
    </row>
    <row r="346" spans="1:17" ht="15">
      <c r="A346" t="s">
        <v>1332</v>
      </c>
      <c r="B346" t="s">
        <v>1333</v>
      </c>
      <c r="C346">
        <v>20203</v>
      </c>
      <c r="D346" s="26">
        <v>202037227</v>
      </c>
      <c r="E346" t="s">
        <v>340</v>
      </c>
      <c r="L346" t="s">
        <v>34</v>
      </c>
      <c r="M346" t="s">
        <v>35</v>
      </c>
      <c r="N346" t="s">
        <v>280</v>
      </c>
      <c r="O346" t="s">
        <v>287</v>
      </c>
      <c r="P346" t="s">
        <v>37</v>
      </c>
      <c r="Q346" t="s">
        <v>1885</v>
      </c>
    </row>
    <row r="347" spans="1:17" ht="15">
      <c r="A347" t="s">
        <v>1332</v>
      </c>
      <c r="B347" t="s">
        <v>1333</v>
      </c>
      <c r="C347">
        <v>20203</v>
      </c>
      <c r="D347" s="26">
        <v>202037228</v>
      </c>
      <c r="E347" t="s">
        <v>1886</v>
      </c>
      <c r="F347" s="1">
        <v>3</v>
      </c>
      <c r="G347" s="18" t="s">
        <v>32</v>
      </c>
      <c r="H347" t="s">
        <v>33</v>
      </c>
      <c r="I347">
        <v>1</v>
      </c>
      <c r="J347">
        <v>36</v>
      </c>
      <c r="L347" t="s">
        <v>34</v>
      </c>
      <c r="M347" t="s">
        <v>35</v>
      </c>
      <c r="N347" t="s">
        <v>1349</v>
      </c>
      <c r="O347" t="s">
        <v>1335</v>
      </c>
      <c r="P347" t="s">
        <v>37</v>
      </c>
      <c r="Q347" t="s">
        <v>1887</v>
      </c>
    </row>
    <row r="348" spans="1:17" ht="15">
      <c r="A348" t="s">
        <v>1332</v>
      </c>
      <c r="B348" t="s">
        <v>1333</v>
      </c>
      <c r="C348">
        <v>20203</v>
      </c>
      <c r="D348" s="26">
        <v>202037229</v>
      </c>
      <c r="E348" t="s">
        <v>1888</v>
      </c>
      <c r="F348" s="1">
        <v>3</v>
      </c>
      <c r="G348" s="18" t="s">
        <v>32</v>
      </c>
      <c r="H348" t="s">
        <v>33</v>
      </c>
      <c r="I348">
        <v>1</v>
      </c>
      <c r="J348">
        <v>36</v>
      </c>
      <c r="L348" t="s">
        <v>34</v>
      </c>
      <c r="M348" t="s">
        <v>35</v>
      </c>
      <c r="N348" t="s">
        <v>1349</v>
      </c>
      <c r="O348" t="s">
        <v>1335</v>
      </c>
      <c r="P348" t="s">
        <v>37</v>
      </c>
      <c r="Q348" t="s">
        <v>1889</v>
      </c>
    </row>
    <row r="349" spans="1:17" ht="15">
      <c r="A349" t="s">
        <v>1332</v>
      </c>
      <c r="B349" t="s">
        <v>1333</v>
      </c>
      <c r="C349">
        <v>20203</v>
      </c>
      <c r="D349" s="26">
        <v>202037230</v>
      </c>
      <c r="E349" t="s">
        <v>1890</v>
      </c>
      <c r="F349" s="1">
        <v>3</v>
      </c>
      <c r="G349" s="18" t="s">
        <v>32</v>
      </c>
      <c r="H349" t="s">
        <v>33</v>
      </c>
      <c r="I349">
        <v>1</v>
      </c>
      <c r="J349">
        <v>36</v>
      </c>
      <c r="L349" t="s">
        <v>34</v>
      </c>
      <c r="M349" t="s">
        <v>35</v>
      </c>
      <c r="N349" t="s">
        <v>1349</v>
      </c>
      <c r="O349" t="s">
        <v>1335</v>
      </c>
      <c r="P349" t="s">
        <v>37</v>
      </c>
      <c r="Q349" t="s">
        <v>1891</v>
      </c>
    </row>
    <row r="350" spans="1:17" ht="15">
      <c r="A350" t="s">
        <v>1332</v>
      </c>
      <c r="B350" t="s">
        <v>1333</v>
      </c>
      <c r="C350">
        <v>20203</v>
      </c>
      <c r="D350" s="26">
        <v>202037231</v>
      </c>
      <c r="E350" t="s">
        <v>1892</v>
      </c>
      <c r="F350" s="1">
        <v>3</v>
      </c>
      <c r="G350" s="18" t="s">
        <v>32</v>
      </c>
      <c r="H350" t="s">
        <v>33</v>
      </c>
      <c r="I350">
        <v>1</v>
      </c>
      <c r="J350">
        <v>36</v>
      </c>
      <c r="L350" t="s">
        <v>34</v>
      </c>
      <c r="M350" t="s">
        <v>35</v>
      </c>
      <c r="N350" t="s">
        <v>36</v>
      </c>
      <c r="O350" t="s">
        <v>1335</v>
      </c>
      <c r="P350" t="s">
        <v>37</v>
      </c>
      <c r="Q350" t="s">
        <v>1893</v>
      </c>
    </row>
    <row r="351" spans="1:17" ht="15">
      <c r="A351" t="s">
        <v>1332</v>
      </c>
      <c r="B351" t="s">
        <v>1333</v>
      </c>
      <c r="C351">
        <v>20203</v>
      </c>
      <c r="D351" s="26">
        <v>202037232</v>
      </c>
      <c r="E351" t="s">
        <v>1894</v>
      </c>
      <c r="F351" s="1">
        <v>3</v>
      </c>
      <c r="G351" s="18" t="s">
        <v>32</v>
      </c>
      <c r="H351" t="s">
        <v>33</v>
      </c>
      <c r="I351">
        <v>1</v>
      </c>
      <c r="J351">
        <v>36</v>
      </c>
      <c r="L351" t="s">
        <v>34</v>
      </c>
      <c r="M351" t="s">
        <v>35</v>
      </c>
      <c r="N351" t="s">
        <v>36</v>
      </c>
      <c r="O351" t="s">
        <v>1335</v>
      </c>
      <c r="P351" t="s">
        <v>37</v>
      </c>
      <c r="Q351" t="s">
        <v>1895</v>
      </c>
    </row>
    <row r="352" spans="1:17" ht="15">
      <c r="A352" t="s">
        <v>1332</v>
      </c>
      <c r="B352" t="s">
        <v>1333</v>
      </c>
      <c r="C352">
        <v>20203</v>
      </c>
      <c r="D352" s="26">
        <v>202037233</v>
      </c>
      <c r="E352" t="s">
        <v>385</v>
      </c>
      <c r="L352" t="s">
        <v>34</v>
      </c>
      <c r="M352" t="s">
        <v>35</v>
      </c>
      <c r="N352" t="s">
        <v>297</v>
      </c>
      <c r="O352" t="s">
        <v>287</v>
      </c>
      <c r="P352" t="s">
        <v>37</v>
      </c>
      <c r="Q352" t="s">
        <v>1896</v>
      </c>
    </row>
    <row r="353" spans="1:17" ht="15">
      <c r="A353" t="s">
        <v>1332</v>
      </c>
      <c r="B353" t="s">
        <v>1333</v>
      </c>
      <c r="C353">
        <v>20203</v>
      </c>
      <c r="D353" s="26">
        <v>202037234</v>
      </c>
      <c r="E353" t="s">
        <v>1897</v>
      </c>
      <c r="L353" t="s">
        <v>34</v>
      </c>
      <c r="M353" t="s">
        <v>35</v>
      </c>
      <c r="N353" t="s">
        <v>1361</v>
      </c>
      <c r="O353" t="s">
        <v>34</v>
      </c>
      <c r="P353" t="s">
        <v>34</v>
      </c>
      <c r="Q353" t="s">
        <v>1898</v>
      </c>
    </row>
    <row r="354" spans="1:17" ht="15">
      <c r="A354" t="s">
        <v>1332</v>
      </c>
      <c r="B354" t="s">
        <v>1333</v>
      </c>
      <c r="C354">
        <v>20203</v>
      </c>
      <c r="D354" s="26">
        <v>202037235</v>
      </c>
      <c r="E354" t="s">
        <v>1899</v>
      </c>
      <c r="F354" s="1">
        <v>3</v>
      </c>
      <c r="G354" s="18" t="s">
        <v>32</v>
      </c>
      <c r="H354" t="s">
        <v>33</v>
      </c>
      <c r="I354">
        <v>1</v>
      </c>
      <c r="J354">
        <v>36</v>
      </c>
      <c r="L354" t="s">
        <v>34</v>
      </c>
      <c r="M354" t="s">
        <v>35</v>
      </c>
      <c r="N354" t="s">
        <v>36</v>
      </c>
      <c r="O354" t="s">
        <v>1335</v>
      </c>
      <c r="P354" t="s">
        <v>37</v>
      </c>
      <c r="Q354" t="s">
        <v>1900</v>
      </c>
    </row>
    <row r="355" spans="1:17" ht="15">
      <c r="A355" t="s">
        <v>1332</v>
      </c>
      <c r="B355" t="s">
        <v>1333</v>
      </c>
      <c r="C355">
        <v>20203</v>
      </c>
      <c r="D355" s="26">
        <v>202037236</v>
      </c>
      <c r="E355" t="s">
        <v>1901</v>
      </c>
      <c r="F355" s="1">
        <v>3</v>
      </c>
      <c r="G355" s="18" t="s">
        <v>32</v>
      </c>
      <c r="H355" t="s">
        <v>33</v>
      </c>
      <c r="I355">
        <v>1</v>
      </c>
      <c r="J355">
        <v>36</v>
      </c>
      <c r="L355" t="s">
        <v>34</v>
      </c>
      <c r="M355" t="s">
        <v>35</v>
      </c>
      <c r="N355" t="s">
        <v>36</v>
      </c>
      <c r="O355" t="s">
        <v>1335</v>
      </c>
      <c r="P355" t="s">
        <v>37</v>
      </c>
      <c r="Q355" t="s">
        <v>1902</v>
      </c>
    </row>
    <row r="356" spans="1:17" ht="15">
      <c r="A356" t="s">
        <v>1332</v>
      </c>
      <c r="B356" t="s">
        <v>1333</v>
      </c>
      <c r="C356">
        <v>20203</v>
      </c>
      <c r="D356" s="26">
        <v>202037237</v>
      </c>
      <c r="E356" t="s">
        <v>1903</v>
      </c>
      <c r="F356" s="1">
        <v>3</v>
      </c>
      <c r="G356" s="18" t="s">
        <v>32</v>
      </c>
      <c r="H356" t="s">
        <v>33</v>
      </c>
      <c r="I356">
        <v>1</v>
      </c>
      <c r="J356">
        <v>36</v>
      </c>
      <c r="L356" t="s">
        <v>34</v>
      </c>
      <c r="M356" t="s">
        <v>35</v>
      </c>
      <c r="N356" t="s">
        <v>36</v>
      </c>
      <c r="O356" t="s">
        <v>1335</v>
      </c>
      <c r="P356" t="s">
        <v>37</v>
      </c>
      <c r="Q356" t="s">
        <v>1904</v>
      </c>
    </row>
    <row r="357" spans="1:17" ht="15">
      <c r="A357" t="s">
        <v>1332</v>
      </c>
      <c r="B357" t="s">
        <v>1333</v>
      </c>
      <c r="C357">
        <v>20203</v>
      </c>
      <c r="D357" s="26">
        <v>202037238</v>
      </c>
      <c r="E357" t="s">
        <v>1905</v>
      </c>
      <c r="F357" s="1">
        <v>3</v>
      </c>
      <c r="G357" s="18" t="s">
        <v>32</v>
      </c>
      <c r="H357" t="s">
        <v>33</v>
      </c>
      <c r="I357">
        <v>1</v>
      </c>
      <c r="J357">
        <v>36</v>
      </c>
      <c r="L357" t="s">
        <v>34</v>
      </c>
      <c r="M357" t="s">
        <v>35</v>
      </c>
      <c r="N357" t="s">
        <v>36</v>
      </c>
      <c r="O357" t="s">
        <v>1335</v>
      </c>
      <c r="P357" t="s">
        <v>37</v>
      </c>
      <c r="Q357" t="s">
        <v>1906</v>
      </c>
    </row>
    <row r="358" spans="1:17" ht="15">
      <c r="A358" t="s">
        <v>1332</v>
      </c>
      <c r="B358" t="s">
        <v>1333</v>
      </c>
      <c r="C358">
        <v>20203</v>
      </c>
      <c r="D358" s="26">
        <v>202037239</v>
      </c>
      <c r="E358" t="s">
        <v>1907</v>
      </c>
      <c r="L358" t="s">
        <v>34</v>
      </c>
      <c r="M358" t="s">
        <v>35</v>
      </c>
      <c r="N358" t="s">
        <v>280</v>
      </c>
      <c r="O358" t="s">
        <v>287</v>
      </c>
      <c r="P358" t="s">
        <v>37</v>
      </c>
      <c r="Q358" t="s">
        <v>1908</v>
      </c>
    </row>
    <row r="359" spans="1:17" ht="15">
      <c r="A359" t="s">
        <v>1332</v>
      </c>
      <c r="B359" t="s">
        <v>1333</v>
      </c>
      <c r="C359">
        <v>20203</v>
      </c>
      <c r="D359" s="26">
        <v>202037240</v>
      </c>
      <c r="E359" t="s">
        <v>381</v>
      </c>
      <c r="L359" t="s">
        <v>34</v>
      </c>
      <c r="M359" t="s">
        <v>35</v>
      </c>
      <c r="N359" t="s">
        <v>280</v>
      </c>
      <c r="O359" t="s">
        <v>287</v>
      </c>
      <c r="P359" t="s">
        <v>37</v>
      </c>
      <c r="Q359" t="s">
        <v>1909</v>
      </c>
    </row>
    <row r="360" spans="1:17" ht="15">
      <c r="A360" t="s">
        <v>1332</v>
      </c>
      <c r="B360" t="s">
        <v>1333</v>
      </c>
      <c r="C360">
        <v>20203</v>
      </c>
      <c r="D360" s="26">
        <v>202037241</v>
      </c>
      <c r="E360" t="s">
        <v>1910</v>
      </c>
      <c r="F360" s="1">
        <v>3</v>
      </c>
      <c r="G360" s="18" t="s">
        <v>32</v>
      </c>
      <c r="H360" t="s">
        <v>33</v>
      </c>
      <c r="I360">
        <v>1</v>
      </c>
      <c r="J360">
        <v>36</v>
      </c>
      <c r="L360" t="s">
        <v>34</v>
      </c>
      <c r="M360" t="s">
        <v>35</v>
      </c>
      <c r="N360" t="s">
        <v>36</v>
      </c>
      <c r="O360" t="s">
        <v>1335</v>
      </c>
      <c r="P360" t="s">
        <v>37</v>
      </c>
      <c r="Q360" t="s">
        <v>1911</v>
      </c>
    </row>
    <row r="361" spans="1:17" ht="15">
      <c r="A361" t="s">
        <v>1332</v>
      </c>
      <c r="B361" t="s">
        <v>1333</v>
      </c>
      <c r="C361">
        <v>20203</v>
      </c>
      <c r="D361" s="26">
        <v>202037242</v>
      </c>
      <c r="E361" t="s">
        <v>1912</v>
      </c>
      <c r="F361" s="1">
        <v>3</v>
      </c>
      <c r="G361" s="18" t="s">
        <v>32</v>
      </c>
      <c r="H361" t="s">
        <v>33</v>
      </c>
      <c r="I361">
        <v>1</v>
      </c>
      <c r="J361">
        <v>36</v>
      </c>
      <c r="L361" t="s">
        <v>34</v>
      </c>
      <c r="M361" t="s">
        <v>35</v>
      </c>
      <c r="N361" t="s">
        <v>36</v>
      </c>
      <c r="O361" t="s">
        <v>1335</v>
      </c>
      <c r="P361" t="s">
        <v>37</v>
      </c>
      <c r="Q361" t="s">
        <v>1913</v>
      </c>
    </row>
    <row r="362" spans="1:17" ht="15">
      <c r="A362" t="s">
        <v>1332</v>
      </c>
      <c r="B362" t="s">
        <v>1333</v>
      </c>
      <c r="C362">
        <v>20203</v>
      </c>
      <c r="D362" s="26">
        <v>202037243</v>
      </c>
      <c r="E362" t="s">
        <v>1914</v>
      </c>
      <c r="F362" s="1">
        <v>3</v>
      </c>
      <c r="G362" s="18" t="s">
        <v>32</v>
      </c>
      <c r="H362" t="s">
        <v>33</v>
      </c>
      <c r="I362">
        <v>1</v>
      </c>
      <c r="J362">
        <v>36</v>
      </c>
      <c r="L362" t="s">
        <v>34</v>
      </c>
      <c r="M362" t="s">
        <v>35</v>
      </c>
      <c r="N362" t="s">
        <v>36</v>
      </c>
      <c r="O362" t="s">
        <v>1335</v>
      </c>
      <c r="P362" t="s">
        <v>37</v>
      </c>
      <c r="Q362" t="s">
        <v>1915</v>
      </c>
    </row>
    <row r="363" spans="1:17" ht="15">
      <c r="A363" t="s">
        <v>1332</v>
      </c>
      <c r="B363" t="s">
        <v>1333</v>
      </c>
      <c r="C363">
        <v>20203</v>
      </c>
      <c r="D363" s="26">
        <v>202037244</v>
      </c>
      <c r="E363" t="s">
        <v>1916</v>
      </c>
      <c r="F363" s="1">
        <v>3</v>
      </c>
      <c r="G363" s="18" t="s">
        <v>32</v>
      </c>
      <c r="H363" t="s">
        <v>33</v>
      </c>
      <c r="I363">
        <v>1</v>
      </c>
      <c r="J363">
        <v>36</v>
      </c>
      <c r="L363" t="s">
        <v>34</v>
      </c>
      <c r="M363" t="s">
        <v>35</v>
      </c>
      <c r="N363" t="s">
        <v>36</v>
      </c>
      <c r="O363" t="s">
        <v>1335</v>
      </c>
      <c r="P363" t="s">
        <v>37</v>
      </c>
      <c r="Q363" t="s">
        <v>1917</v>
      </c>
    </row>
    <row r="364" spans="1:17" ht="15">
      <c r="A364" t="s">
        <v>1332</v>
      </c>
      <c r="B364" t="s">
        <v>1333</v>
      </c>
      <c r="C364">
        <v>20203</v>
      </c>
      <c r="D364" s="26">
        <v>202037245</v>
      </c>
      <c r="E364" t="s">
        <v>1918</v>
      </c>
      <c r="F364" s="1">
        <v>3</v>
      </c>
      <c r="G364" s="18" t="s">
        <v>32</v>
      </c>
      <c r="H364" t="s">
        <v>33</v>
      </c>
      <c r="I364">
        <v>1</v>
      </c>
      <c r="J364">
        <v>36</v>
      </c>
      <c r="L364" t="s">
        <v>34</v>
      </c>
      <c r="M364" t="s">
        <v>35</v>
      </c>
      <c r="N364" t="s">
        <v>36</v>
      </c>
      <c r="O364" t="s">
        <v>1335</v>
      </c>
      <c r="P364" t="s">
        <v>37</v>
      </c>
      <c r="Q364" t="s">
        <v>1919</v>
      </c>
    </row>
    <row r="365" spans="1:17" ht="15">
      <c r="A365" t="s">
        <v>1332</v>
      </c>
      <c r="B365" t="s">
        <v>1333</v>
      </c>
      <c r="C365">
        <v>20203</v>
      </c>
      <c r="D365" s="26">
        <v>202037246</v>
      </c>
      <c r="E365" t="s">
        <v>1920</v>
      </c>
      <c r="F365" s="1">
        <v>3</v>
      </c>
      <c r="G365" s="18" t="s">
        <v>32</v>
      </c>
      <c r="H365" t="s">
        <v>33</v>
      </c>
      <c r="I365">
        <v>1</v>
      </c>
      <c r="J365">
        <v>36</v>
      </c>
      <c r="L365" t="s">
        <v>34</v>
      </c>
      <c r="M365" t="s">
        <v>35</v>
      </c>
      <c r="N365" t="s">
        <v>1349</v>
      </c>
      <c r="O365" t="s">
        <v>1335</v>
      </c>
      <c r="P365" t="s">
        <v>37</v>
      </c>
      <c r="Q365" t="s">
        <v>1921</v>
      </c>
    </row>
    <row r="366" spans="1:17" ht="15">
      <c r="A366" t="s">
        <v>1332</v>
      </c>
      <c r="B366" t="s">
        <v>1333</v>
      </c>
      <c r="C366">
        <v>20203</v>
      </c>
      <c r="D366" s="26">
        <v>202037247</v>
      </c>
      <c r="E366" t="s">
        <v>1922</v>
      </c>
      <c r="F366" s="1">
        <v>3</v>
      </c>
      <c r="G366" s="18" t="s">
        <v>32</v>
      </c>
      <c r="H366" t="s">
        <v>33</v>
      </c>
      <c r="I366">
        <v>1</v>
      </c>
      <c r="J366">
        <v>36</v>
      </c>
      <c r="L366" t="s">
        <v>34</v>
      </c>
      <c r="M366" t="s">
        <v>35</v>
      </c>
      <c r="N366" t="s">
        <v>36</v>
      </c>
      <c r="O366" t="s">
        <v>1335</v>
      </c>
      <c r="P366" t="s">
        <v>37</v>
      </c>
      <c r="Q366" t="s">
        <v>1923</v>
      </c>
    </row>
    <row r="367" spans="1:17" ht="15">
      <c r="A367" t="s">
        <v>1332</v>
      </c>
      <c r="B367" t="s">
        <v>1333</v>
      </c>
      <c r="C367">
        <v>20203</v>
      </c>
      <c r="D367" s="26">
        <v>202037248</v>
      </c>
      <c r="E367" t="s">
        <v>1924</v>
      </c>
      <c r="F367" s="1">
        <v>3</v>
      </c>
      <c r="G367" s="18" t="s">
        <v>32</v>
      </c>
      <c r="H367" t="s">
        <v>33</v>
      </c>
      <c r="I367">
        <v>1</v>
      </c>
      <c r="J367">
        <v>36</v>
      </c>
      <c r="L367" t="s">
        <v>34</v>
      </c>
      <c r="M367" t="s">
        <v>35</v>
      </c>
      <c r="N367" t="s">
        <v>1349</v>
      </c>
      <c r="O367" t="s">
        <v>1335</v>
      </c>
      <c r="P367" t="s">
        <v>37</v>
      </c>
      <c r="Q367" t="s">
        <v>1925</v>
      </c>
    </row>
    <row r="368" spans="1:17" ht="15">
      <c r="A368" t="s">
        <v>1332</v>
      </c>
      <c r="B368" t="s">
        <v>1333</v>
      </c>
      <c r="C368">
        <v>20203</v>
      </c>
      <c r="D368" s="26">
        <v>202037249</v>
      </c>
      <c r="E368" t="s">
        <v>1926</v>
      </c>
      <c r="L368" t="s">
        <v>34</v>
      </c>
      <c r="M368" t="s">
        <v>35</v>
      </c>
      <c r="N368" t="s">
        <v>1927</v>
      </c>
      <c r="O368" t="s">
        <v>34</v>
      </c>
      <c r="P368" t="s">
        <v>34</v>
      </c>
      <c r="Q368" t="s">
        <v>1928</v>
      </c>
    </row>
    <row r="369" spans="1:17" ht="15">
      <c r="A369" t="s">
        <v>1332</v>
      </c>
      <c r="B369" t="s">
        <v>1333</v>
      </c>
      <c r="C369">
        <v>20203</v>
      </c>
      <c r="D369" s="26">
        <v>202037250</v>
      </c>
      <c r="E369" t="s">
        <v>1929</v>
      </c>
      <c r="L369" t="s">
        <v>34</v>
      </c>
      <c r="M369" t="s">
        <v>35</v>
      </c>
      <c r="N369" t="s">
        <v>280</v>
      </c>
      <c r="O369" t="s">
        <v>287</v>
      </c>
      <c r="P369" t="s">
        <v>37</v>
      </c>
      <c r="Q369" t="s">
        <v>1930</v>
      </c>
    </row>
    <row r="370" spans="1:17" ht="15">
      <c r="A370" t="s">
        <v>1332</v>
      </c>
      <c r="B370" t="s">
        <v>1333</v>
      </c>
      <c r="C370">
        <v>20203</v>
      </c>
      <c r="D370" s="26">
        <v>202037251</v>
      </c>
      <c r="E370" t="s">
        <v>1929</v>
      </c>
      <c r="L370" t="s">
        <v>34</v>
      </c>
      <c r="M370" t="s">
        <v>35</v>
      </c>
      <c r="N370" t="s">
        <v>280</v>
      </c>
      <c r="O370" t="s">
        <v>287</v>
      </c>
      <c r="P370" t="s">
        <v>37</v>
      </c>
      <c r="Q370" t="s">
        <v>1931</v>
      </c>
    </row>
    <row r="371" spans="1:17" ht="15">
      <c r="A371" t="s">
        <v>1332</v>
      </c>
      <c r="B371" t="s">
        <v>1333</v>
      </c>
      <c r="C371">
        <v>20203</v>
      </c>
      <c r="D371" s="26">
        <v>202037252</v>
      </c>
      <c r="E371" t="s">
        <v>1932</v>
      </c>
      <c r="F371" s="1">
        <v>3</v>
      </c>
      <c r="G371" s="18" t="s">
        <v>32</v>
      </c>
      <c r="H371" t="s">
        <v>33</v>
      </c>
      <c r="I371">
        <v>1</v>
      </c>
      <c r="J371">
        <v>36</v>
      </c>
      <c r="L371" t="s">
        <v>34</v>
      </c>
      <c r="M371" t="s">
        <v>35</v>
      </c>
      <c r="N371" t="s">
        <v>36</v>
      </c>
      <c r="O371" t="s">
        <v>1335</v>
      </c>
      <c r="P371" t="s">
        <v>37</v>
      </c>
      <c r="Q371" t="s">
        <v>1933</v>
      </c>
    </row>
    <row r="372" spans="1:17" ht="15">
      <c r="A372" t="s">
        <v>1332</v>
      </c>
      <c r="B372" t="s">
        <v>1333</v>
      </c>
      <c r="C372">
        <v>20203</v>
      </c>
      <c r="D372" s="26">
        <v>202037253</v>
      </c>
      <c r="E372" t="s">
        <v>1934</v>
      </c>
      <c r="F372" s="1">
        <v>3</v>
      </c>
      <c r="G372" s="18" t="s">
        <v>32</v>
      </c>
      <c r="H372" t="s">
        <v>33</v>
      </c>
      <c r="I372">
        <v>1</v>
      </c>
      <c r="J372">
        <v>36</v>
      </c>
      <c r="L372" t="s">
        <v>34</v>
      </c>
      <c r="M372" t="s">
        <v>35</v>
      </c>
      <c r="N372" t="s">
        <v>36</v>
      </c>
      <c r="O372" t="s">
        <v>1335</v>
      </c>
      <c r="P372" t="s">
        <v>37</v>
      </c>
      <c r="Q372" t="s">
        <v>1935</v>
      </c>
    </row>
    <row r="373" spans="1:17" ht="15">
      <c r="A373" t="s">
        <v>1332</v>
      </c>
      <c r="B373" t="s">
        <v>1333</v>
      </c>
      <c r="C373">
        <v>20203</v>
      </c>
      <c r="D373" s="26">
        <v>202037254</v>
      </c>
      <c r="E373" t="s">
        <v>1934</v>
      </c>
      <c r="F373" s="1">
        <v>3</v>
      </c>
      <c r="G373" s="18" t="s">
        <v>32</v>
      </c>
      <c r="H373" t="s">
        <v>33</v>
      </c>
      <c r="I373">
        <v>1</v>
      </c>
      <c r="J373">
        <v>36</v>
      </c>
      <c r="L373" t="s">
        <v>34</v>
      </c>
      <c r="M373" t="s">
        <v>35</v>
      </c>
      <c r="N373" t="s">
        <v>36</v>
      </c>
      <c r="O373" t="s">
        <v>1335</v>
      </c>
      <c r="P373" t="s">
        <v>37</v>
      </c>
      <c r="Q373" t="s">
        <v>1936</v>
      </c>
    </row>
    <row r="374" spans="1:17" ht="15">
      <c r="A374" t="s">
        <v>1332</v>
      </c>
      <c r="B374" t="s">
        <v>1333</v>
      </c>
      <c r="C374">
        <v>20203</v>
      </c>
      <c r="D374" s="26">
        <v>202037255</v>
      </c>
      <c r="E374" t="s">
        <v>1937</v>
      </c>
      <c r="F374" s="1">
        <v>3</v>
      </c>
      <c r="G374" s="18" t="s">
        <v>32</v>
      </c>
      <c r="H374" t="s">
        <v>33</v>
      </c>
      <c r="I374">
        <v>1</v>
      </c>
      <c r="J374">
        <v>36</v>
      </c>
      <c r="L374" t="s">
        <v>34</v>
      </c>
      <c r="M374" t="s">
        <v>35</v>
      </c>
      <c r="N374" t="s">
        <v>36</v>
      </c>
      <c r="O374" t="s">
        <v>1335</v>
      </c>
      <c r="P374" t="s">
        <v>37</v>
      </c>
      <c r="Q374" t="s">
        <v>1938</v>
      </c>
    </row>
    <row r="375" spans="1:17" ht="15">
      <c r="A375" t="s">
        <v>1332</v>
      </c>
      <c r="B375" t="s">
        <v>1333</v>
      </c>
      <c r="C375">
        <v>20203</v>
      </c>
      <c r="D375" s="26">
        <v>202037256</v>
      </c>
      <c r="E375" t="s">
        <v>1939</v>
      </c>
      <c r="F375" s="1">
        <v>3</v>
      </c>
      <c r="G375" s="18" t="s">
        <v>32</v>
      </c>
      <c r="H375" t="s">
        <v>33</v>
      </c>
      <c r="I375">
        <v>1</v>
      </c>
      <c r="J375">
        <v>36</v>
      </c>
      <c r="L375" t="s">
        <v>34</v>
      </c>
      <c r="M375" t="s">
        <v>35</v>
      </c>
      <c r="N375" t="s">
        <v>36</v>
      </c>
      <c r="O375" t="s">
        <v>1335</v>
      </c>
      <c r="P375" t="s">
        <v>37</v>
      </c>
      <c r="Q375" t="s">
        <v>1940</v>
      </c>
    </row>
    <row r="376" spans="1:17" ht="15">
      <c r="A376" t="s">
        <v>1332</v>
      </c>
      <c r="B376" t="s">
        <v>1333</v>
      </c>
      <c r="C376">
        <v>20203</v>
      </c>
      <c r="D376" s="26">
        <v>202037257</v>
      </c>
      <c r="E376" t="s">
        <v>1941</v>
      </c>
      <c r="F376" s="1">
        <v>3</v>
      </c>
      <c r="G376" s="18" t="s">
        <v>32</v>
      </c>
      <c r="H376" t="s">
        <v>33</v>
      </c>
      <c r="I376">
        <v>1</v>
      </c>
      <c r="J376">
        <v>36</v>
      </c>
      <c r="L376" t="s">
        <v>34</v>
      </c>
      <c r="M376" t="s">
        <v>35</v>
      </c>
      <c r="N376" t="s">
        <v>36</v>
      </c>
      <c r="O376" t="s">
        <v>1335</v>
      </c>
      <c r="P376" t="s">
        <v>37</v>
      </c>
      <c r="Q376" t="s">
        <v>1942</v>
      </c>
    </row>
    <row r="377" spans="1:17" ht="15">
      <c r="A377" t="s">
        <v>1332</v>
      </c>
      <c r="B377" t="s">
        <v>1333</v>
      </c>
      <c r="C377">
        <v>20203</v>
      </c>
      <c r="D377" s="26">
        <v>202037258</v>
      </c>
      <c r="E377" t="s">
        <v>1943</v>
      </c>
      <c r="F377" s="1">
        <v>3</v>
      </c>
      <c r="G377" s="18" t="s">
        <v>32</v>
      </c>
      <c r="H377" t="s">
        <v>33</v>
      </c>
      <c r="I377">
        <v>1</v>
      </c>
      <c r="J377">
        <v>36</v>
      </c>
      <c r="L377" t="s">
        <v>34</v>
      </c>
      <c r="M377" t="s">
        <v>35</v>
      </c>
      <c r="N377" t="s">
        <v>36</v>
      </c>
      <c r="O377" t="s">
        <v>1335</v>
      </c>
      <c r="P377" t="s">
        <v>37</v>
      </c>
      <c r="Q377" t="s">
        <v>1944</v>
      </c>
    </row>
    <row r="378" spans="1:17" ht="15">
      <c r="A378" t="s">
        <v>1332</v>
      </c>
      <c r="B378" t="s">
        <v>1333</v>
      </c>
      <c r="C378">
        <v>20203</v>
      </c>
      <c r="D378" s="26">
        <v>202037259</v>
      </c>
      <c r="E378" t="s">
        <v>1945</v>
      </c>
      <c r="F378" s="1">
        <v>3</v>
      </c>
      <c r="G378" s="18" t="s">
        <v>32</v>
      </c>
      <c r="H378" t="s">
        <v>33</v>
      </c>
      <c r="I378">
        <v>1</v>
      </c>
      <c r="J378">
        <v>36</v>
      </c>
      <c r="L378" t="s">
        <v>34</v>
      </c>
      <c r="M378" t="s">
        <v>35</v>
      </c>
      <c r="N378" t="s">
        <v>36</v>
      </c>
      <c r="O378" t="s">
        <v>1335</v>
      </c>
      <c r="P378" t="s">
        <v>37</v>
      </c>
      <c r="Q378" t="s">
        <v>1946</v>
      </c>
    </row>
    <row r="379" spans="1:17" ht="15">
      <c r="A379" t="s">
        <v>1332</v>
      </c>
      <c r="B379" t="s">
        <v>1333</v>
      </c>
      <c r="C379">
        <v>20203</v>
      </c>
      <c r="D379" s="26">
        <v>202037260</v>
      </c>
      <c r="E379" t="s">
        <v>1947</v>
      </c>
      <c r="F379" s="1">
        <v>3</v>
      </c>
      <c r="G379" s="18" t="s">
        <v>32</v>
      </c>
      <c r="H379" t="s">
        <v>33</v>
      </c>
      <c r="I379">
        <v>1</v>
      </c>
      <c r="J379">
        <v>36</v>
      </c>
      <c r="L379" t="s">
        <v>34</v>
      </c>
      <c r="M379" t="s">
        <v>35</v>
      </c>
      <c r="N379" t="s">
        <v>36</v>
      </c>
      <c r="O379" t="s">
        <v>1335</v>
      </c>
      <c r="P379" t="s">
        <v>37</v>
      </c>
      <c r="Q379" t="s">
        <v>1948</v>
      </c>
    </row>
    <row r="380" spans="1:17" ht="15">
      <c r="A380" t="s">
        <v>1332</v>
      </c>
      <c r="B380" t="s">
        <v>1333</v>
      </c>
      <c r="C380">
        <v>20203</v>
      </c>
      <c r="D380" s="26">
        <v>202037261</v>
      </c>
      <c r="E380" t="s">
        <v>1949</v>
      </c>
      <c r="F380" s="1">
        <v>3</v>
      </c>
      <c r="G380" s="18" t="s">
        <v>32</v>
      </c>
      <c r="H380" t="s">
        <v>33</v>
      </c>
      <c r="I380">
        <v>1</v>
      </c>
      <c r="J380">
        <v>36</v>
      </c>
      <c r="L380" t="s">
        <v>34</v>
      </c>
      <c r="M380" t="s">
        <v>35</v>
      </c>
      <c r="N380" t="s">
        <v>36</v>
      </c>
      <c r="O380" t="s">
        <v>1335</v>
      </c>
      <c r="P380" t="s">
        <v>37</v>
      </c>
      <c r="Q380" t="s">
        <v>1950</v>
      </c>
    </row>
    <row r="381" spans="1:17" ht="15">
      <c r="A381" t="s">
        <v>1332</v>
      </c>
      <c r="B381" t="s">
        <v>1333</v>
      </c>
      <c r="C381">
        <v>20203</v>
      </c>
      <c r="D381" s="26">
        <v>202037262</v>
      </c>
      <c r="E381" t="s">
        <v>1951</v>
      </c>
      <c r="F381" s="1">
        <v>3</v>
      </c>
      <c r="G381" s="18" t="s">
        <v>32</v>
      </c>
      <c r="H381" t="s">
        <v>33</v>
      </c>
      <c r="I381">
        <v>1</v>
      </c>
      <c r="J381">
        <v>36</v>
      </c>
      <c r="L381" t="s">
        <v>34</v>
      </c>
      <c r="M381" t="s">
        <v>35</v>
      </c>
      <c r="N381" t="s">
        <v>36</v>
      </c>
      <c r="O381" t="s">
        <v>1335</v>
      </c>
      <c r="P381" t="s">
        <v>37</v>
      </c>
      <c r="Q381" t="s">
        <v>1952</v>
      </c>
    </row>
    <row r="382" spans="1:17" ht="15">
      <c r="A382" t="s">
        <v>1332</v>
      </c>
      <c r="B382" t="s">
        <v>1333</v>
      </c>
      <c r="C382">
        <v>20203</v>
      </c>
      <c r="D382" s="26">
        <v>202037263</v>
      </c>
      <c r="E382" t="s">
        <v>1953</v>
      </c>
      <c r="F382" s="1">
        <v>3</v>
      </c>
      <c r="G382" s="18" t="s">
        <v>32</v>
      </c>
      <c r="H382" t="s">
        <v>33</v>
      </c>
      <c r="I382">
        <v>1</v>
      </c>
      <c r="J382">
        <v>36</v>
      </c>
      <c r="L382" t="s">
        <v>34</v>
      </c>
      <c r="M382" t="s">
        <v>35</v>
      </c>
      <c r="N382" t="s">
        <v>36</v>
      </c>
      <c r="O382" t="s">
        <v>1335</v>
      </c>
      <c r="P382" t="s">
        <v>37</v>
      </c>
      <c r="Q382" t="s">
        <v>1954</v>
      </c>
    </row>
    <row r="383" spans="1:17" ht="15">
      <c r="A383" t="s">
        <v>1332</v>
      </c>
      <c r="B383" t="s">
        <v>1333</v>
      </c>
      <c r="C383">
        <v>20203</v>
      </c>
      <c r="D383" s="26">
        <v>202037264</v>
      </c>
      <c r="E383" t="s">
        <v>435</v>
      </c>
      <c r="L383" t="s">
        <v>34</v>
      </c>
      <c r="M383" t="s">
        <v>35</v>
      </c>
      <c r="N383" t="s">
        <v>280</v>
      </c>
      <c r="O383" t="s">
        <v>287</v>
      </c>
      <c r="P383" t="s">
        <v>37</v>
      </c>
      <c r="Q383" t="s">
        <v>1955</v>
      </c>
    </row>
    <row r="384" spans="1:17" ht="15">
      <c r="A384" t="s">
        <v>1332</v>
      </c>
      <c r="B384" t="s">
        <v>1333</v>
      </c>
      <c r="C384">
        <v>20203</v>
      </c>
      <c r="D384" s="26">
        <v>202037265</v>
      </c>
      <c r="E384" t="s">
        <v>1956</v>
      </c>
      <c r="L384" t="s">
        <v>34</v>
      </c>
      <c r="M384" t="s">
        <v>35</v>
      </c>
      <c r="N384" t="s">
        <v>1773</v>
      </c>
      <c r="O384" t="s">
        <v>34</v>
      </c>
      <c r="P384" t="s">
        <v>34</v>
      </c>
      <c r="Q384" t="s">
        <v>1957</v>
      </c>
    </row>
    <row r="385" spans="1:17" ht="15">
      <c r="A385" t="s">
        <v>1332</v>
      </c>
      <c r="B385" t="s">
        <v>1333</v>
      </c>
      <c r="C385">
        <v>20203</v>
      </c>
      <c r="D385" s="26">
        <v>202037266</v>
      </c>
      <c r="E385" t="s">
        <v>1958</v>
      </c>
      <c r="F385" s="1">
        <v>3</v>
      </c>
      <c r="G385" s="18" t="s">
        <v>32</v>
      </c>
      <c r="H385" t="s">
        <v>33</v>
      </c>
      <c r="I385">
        <v>1</v>
      </c>
      <c r="J385">
        <v>36</v>
      </c>
      <c r="L385" t="s">
        <v>34</v>
      </c>
      <c r="M385" t="s">
        <v>35</v>
      </c>
      <c r="N385" t="s">
        <v>36</v>
      </c>
      <c r="O385" t="s">
        <v>1335</v>
      </c>
      <c r="P385" t="s">
        <v>37</v>
      </c>
      <c r="Q385" t="s">
        <v>1959</v>
      </c>
    </row>
    <row r="386" spans="1:17" ht="15">
      <c r="A386" t="s">
        <v>1332</v>
      </c>
      <c r="B386" t="s">
        <v>1333</v>
      </c>
      <c r="C386">
        <v>20203</v>
      </c>
      <c r="D386" s="26">
        <v>202037267</v>
      </c>
      <c r="E386" t="s">
        <v>1960</v>
      </c>
      <c r="F386" s="1">
        <v>3</v>
      </c>
      <c r="G386" s="18" t="s">
        <v>32</v>
      </c>
      <c r="H386" t="s">
        <v>33</v>
      </c>
      <c r="I386">
        <v>1</v>
      </c>
      <c r="J386">
        <v>36</v>
      </c>
      <c r="L386" t="s">
        <v>34</v>
      </c>
      <c r="M386" t="s">
        <v>35</v>
      </c>
      <c r="N386" t="s">
        <v>36</v>
      </c>
      <c r="O386" t="s">
        <v>1335</v>
      </c>
      <c r="P386" t="s">
        <v>37</v>
      </c>
      <c r="Q386" t="s">
        <v>1961</v>
      </c>
    </row>
    <row r="387" spans="1:17" ht="15">
      <c r="A387" t="s">
        <v>1332</v>
      </c>
      <c r="B387" t="s">
        <v>1333</v>
      </c>
      <c r="C387">
        <v>20203</v>
      </c>
      <c r="D387" s="26">
        <v>202037268</v>
      </c>
      <c r="E387" t="s">
        <v>1962</v>
      </c>
      <c r="F387" s="1">
        <v>3</v>
      </c>
      <c r="G387" s="18" t="s">
        <v>32</v>
      </c>
      <c r="H387" t="s">
        <v>33</v>
      </c>
      <c r="I387">
        <v>1</v>
      </c>
      <c r="J387">
        <v>36</v>
      </c>
      <c r="L387" t="s">
        <v>34</v>
      </c>
      <c r="M387" t="s">
        <v>35</v>
      </c>
      <c r="N387" t="s">
        <v>36</v>
      </c>
      <c r="O387" t="s">
        <v>1335</v>
      </c>
      <c r="P387" t="s">
        <v>37</v>
      </c>
      <c r="Q387" t="s">
        <v>1963</v>
      </c>
    </row>
    <row r="388" spans="1:17" ht="15">
      <c r="A388" t="s">
        <v>1332</v>
      </c>
      <c r="B388" t="s">
        <v>1333</v>
      </c>
      <c r="C388">
        <v>20203</v>
      </c>
      <c r="D388" s="26">
        <v>202037269</v>
      </c>
      <c r="E388" t="s">
        <v>1964</v>
      </c>
      <c r="F388" s="1">
        <v>3</v>
      </c>
      <c r="G388" s="18" t="s">
        <v>32</v>
      </c>
      <c r="H388" t="s">
        <v>33</v>
      </c>
      <c r="I388">
        <v>1</v>
      </c>
      <c r="J388">
        <v>36</v>
      </c>
      <c r="L388" t="s">
        <v>34</v>
      </c>
      <c r="M388" t="s">
        <v>35</v>
      </c>
      <c r="N388" t="s">
        <v>1349</v>
      </c>
      <c r="O388" t="s">
        <v>1335</v>
      </c>
      <c r="P388" t="s">
        <v>37</v>
      </c>
      <c r="Q388" t="s">
        <v>1965</v>
      </c>
    </row>
    <row r="389" spans="1:17" ht="15">
      <c r="A389" t="s">
        <v>1332</v>
      </c>
      <c r="B389" t="s">
        <v>1333</v>
      </c>
      <c r="C389">
        <v>20203</v>
      </c>
      <c r="D389" s="26">
        <v>202037270</v>
      </c>
      <c r="E389" t="s">
        <v>1966</v>
      </c>
      <c r="F389" s="1">
        <v>3</v>
      </c>
      <c r="G389" s="18" t="s">
        <v>32</v>
      </c>
      <c r="H389" t="s">
        <v>33</v>
      </c>
      <c r="I389">
        <v>1</v>
      </c>
      <c r="J389">
        <v>36</v>
      </c>
      <c r="L389" t="s">
        <v>34</v>
      </c>
      <c r="M389" t="s">
        <v>35</v>
      </c>
      <c r="N389" t="s">
        <v>36</v>
      </c>
      <c r="O389" t="s">
        <v>1335</v>
      </c>
      <c r="P389" t="s">
        <v>37</v>
      </c>
      <c r="Q389" t="s">
        <v>1967</v>
      </c>
    </row>
    <row r="390" spans="1:17" ht="15">
      <c r="A390" t="s">
        <v>1332</v>
      </c>
      <c r="B390" t="s">
        <v>1333</v>
      </c>
      <c r="C390">
        <v>20203</v>
      </c>
      <c r="D390" s="26">
        <v>202037271</v>
      </c>
      <c r="E390" t="s">
        <v>1968</v>
      </c>
      <c r="F390" s="1">
        <v>3</v>
      </c>
      <c r="G390" s="18" t="s">
        <v>32</v>
      </c>
      <c r="H390" t="s">
        <v>33</v>
      </c>
      <c r="I390">
        <v>1</v>
      </c>
      <c r="J390">
        <v>36</v>
      </c>
      <c r="L390" t="s">
        <v>34</v>
      </c>
      <c r="M390" t="s">
        <v>35</v>
      </c>
      <c r="N390" t="s">
        <v>36</v>
      </c>
      <c r="O390" t="s">
        <v>1335</v>
      </c>
      <c r="P390" t="s">
        <v>37</v>
      </c>
      <c r="Q390" t="s">
        <v>1969</v>
      </c>
    </row>
    <row r="391" spans="1:17" ht="15">
      <c r="A391" t="s">
        <v>1332</v>
      </c>
      <c r="B391" t="s">
        <v>1333</v>
      </c>
      <c r="C391">
        <v>20203</v>
      </c>
      <c r="D391" s="26">
        <v>202037272</v>
      </c>
      <c r="E391" t="s">
        <v>1881</v>
      </c>
      <c r="F391" s="1">
        <v>3</v>
      </c>
      <c r="G391" s="18" t="s">
        <v>32</v>
      </c>
      <c r="H391" t="s">
        <v>33</v>
      </c>
      <c r="I391">
        <v>1</v>
      </c>
      <c r="J391">
        <v>36</v>
      </c>
      <c r="L391" t="s">
        <v>34</v>
      </c>
      <c r="M391" t="s">
        <v>35</v>
      </c>
      <c r="N391" t="s">
        <v>36</v>
      </c>
      <c r="O391" t="s">
        <v>1335</v>
      </c>
      <c r="P391" t="s">
        <v>37</v>
      </c>
      <c r="Q391" t="s">
        <v>1970</v>
      </c>
    </row>
    <row r="392" spans="1:17" ht="15">
      <c r="A392" t="s">
        <v>1332</v>
      </c>
      <c r="B392" t="s">
        <v>1333</v>
      </c>
      <c r="C392">
        <v>20203</v>
      </c>
      <c r="D392" s="26">
        <v>202037273</v>
      </c>
      <c r="E392" t="s">
        <v>1971</v>
      </c>
      <c r="F392" s="1">
        <v>3</v>
      </c>
      <c r="G392" s="18" t="s">
        <v>32</v>
      </c>
      <c r="H392" t="s">
        <v>33</v>
      </c>
      <c r="I392">
        <v>1</v>
      </c>
      <c r="J392">
        <v>36</v>
      </c>
      <c r="L392" t="s">
        <v>34</v>
      </c>
      <c r="M392" t="s">
        <v>35</v>
      </c>
      <c r="N392" t="s">
        <v>36</v>
      </c>
      <c r="O392" t="s">
        <v>1335</v>
      </c>
      <c r="P392" t="s">
        <v>37</v>
      </c>
      <c r="Q392" t="s">
        <v>1972</v>
      </c>
    </row>
    <row r="393" spans="1:17" ht="15">
      <c r="A393" t="s">
        <v>1332</v>
      </c>
      <c r="B393" t="s">
        <v>1333</v>
      </c>
      <c r="C393">
        <v>20203</v>
      </c>
      <c r="D393" s="26">
        <v>202037274</v>
      </c>
      <c r="E393" t="s">
        <v>1973</v>
      </c>
      <c r="F393" s="1">
        <v>3</v>
      </c>
      <c r="G393" s="18" t="s">
        <v>32</v>
      </c>
      <c r="H393" t="s">
        <v>33</v>
      </c>
      <c r="I393">
        <v>1</v>
      </c>
      <c r="J393">
        <v>36</v>
      </c>
      <c r="L393" t="s">
        <v>34</v>
      </c>
      <c r="M393" t="s">
        <v>35</v>
      </c>
      <c r="N393" t="s">
        <v>36</v>
      </c>
      <c r="O393" t="s">
        <v>1335</v>
      </c>
      <c r="P393" t="s">
        <v>37</v>
      </c>
      <c r="Q393" t="s">
        <v>1974</v>
      </c>
    </row>
    <row r="394" spans="1:17" ht="15">
      <c r="A394" t="s">
        <v>1332</v>
      </c>
      <c r="B394" t="s">
        <v>1333</v>
      </c>
      <c r="C394">
        <v>20203</v>
      </c>
      <c r="D394" s="26">
        <v>202037275</v>
      </c>
      <c r="E394" t="s">
        <v>1975</v>
      </c>
      <c r="F394" s="1">
        <v>3</v>
      </c>
      <c r="G394" s="18" t="s">
        <v>32</v>
      </c>
      <c r="H394" t="s">
        <v>33</v>
      </c>
      <c r="I394">
        <v>1</v>
      </c>
      <c r="J394">
        <v>36</v>
      </c>
      <c r="L394" t="s">
        <v>34</v>
      </c>
      <c r="M394" t="s">
        <v>35</v>
      </c>
      <c r="N394" t="s">
        <v>36</v>
      </c>
      <c r="O394" t="s">
        <v>1335</v>
      </c>
      <c r="P394" t="s">
        <v>37</v>
      </c>
      <c r="Q394" t="s">
        <v>1976</v>
      </c>
    </row>
    <row r="395" spans="1:17" ht="15">
      <c r="A395" t="s">
        <v>1332</v>
      </c>
      <c r="B395" t="s">
        <v>1333</v>
      </c>
      <c r="C395">
        <v>20203</v>
      </c>
      <c r="D395" s="26">
        <v>202037276</v>
      </c>
      <c r="E395" t="s">
        <v>1977</v>
      </c>
      <c r="L395" t="s">
        <v>34</v>
      </c>
      <c r="M395" t="s">
        <v>35</v>
      </c>
      <c r="N395" t="s">
        <v>1927</v>
      </c>
      <c r="O395" t="s">
        <v>34</v>
      </c>
      <c r="P395" t="s">
        <v>34</v>
      </c>
      <c r="Q395" t="s">
        <v>1978</v>
      </c>
    </row>
    <row r="396" spans="1:17" ht="15">
      <c r="A396" t="s">
        <v>1332</v>
      </c>
      <c r="B396" t="s">
        <v>1333</v>
      </c>
      <c r="C396">
        <v>20203</v>
      </c>
      <c r="D396" s="26">
        <v>202037277</v>
      </c>
      <c r="E396" t="s">
        <v>390</v>
      </c>
      <c r="L396" t="s">
        <v>34</v>
      </c>
      <c r="M396" t="s">
        <v>35</v>
      </c>
      <c r="N396" t="s">
        <v>280</v>
      </c>
      <c r="O396" t="s">
        <v>287</v>
      </c>
      <c r="P396" t="s">
        <v>37</v>
      </c>
      <c r="Q396" t="s">
        <v>1979</v>
      </c>
    </row>
    <row r="397" spans="1:17" ht="15">
      <c r="A397" t="s">
        <v>1332</v>
      </c>
      <c r="B397" t="s">
        <v>1333</v>
      </c>
      <c r="C397">
        <v>20203</v>
      </c>
      <c r="D397" s="26">
        <v>202037278</v>
      </c>
      <c r="E397" t="s">
        <v>1980</v>
      </c>
      <c r="L397" t="s">
        <v>34</v>
      </c>
      <c r="M397" t="s">
        <v>35</v>
      </c>
      <c r="N397" t="s">
        <v>1361</v>
      </c>
      <c r="O397" t="s">
        <v>34</v>
      </c>
      <c r="P397" t="s">
        <v>34</v>
      </c>
      <c r="Q397" t="s">
        <v>1981</v>
      </c>
    </row>
    <row r="398" spans="1:17" ht="15">
      <c r="A398" t="s">
        <v>1332</v>
      </c>
      <c r="B398" t="s">
        <v>1333</v>
      </c>
      <c r="C398">
        <v>20203</v>
      </c>
      <c r="D398" s="26">
        <v>202037279</v>
      </c>
      <c r="E398" t="s">
        <v>1982</v>
      </c>
      <c r="L398" t="s">
        <v>34</v>
      </c>
      <c r="M398" t="s">
        <v>35</v>
      </c>
      <c r="N398" t="s">
        <v>1361</v>
      </c>
      <c r="O398" t="s">
        <v>34</v>
      </c>
      <c r="P398" t="s">
        <v>34</v>
      </c>
      <c r="Q398" t="s">
        <v>1983</v>
      </c>
    </row>
    <row r="399" spans="1:17" ht="15">
      <c r="A399" t="s">
        <v>1332</v>
      </c>
      <c r="B399" t="s">
        <v>1333</v>
      </c>
      <c r="C399">
        <v>20203</v>
      </c>
      <c r="D399" s="26">
        <v>202037280</v>
      </c>
      <c r="E399" t="s">
        <v>1984</v>
      </c>
      <c r="F399" s="1">
        <v>3</v>
      </c>
      <c r="G399" s="18" t="s">
        <v>32</v>
      </c>
      <c r="H399" t="s">
        <v>33</v>
      </c>
      <c r="I399">
        <v>1</v>
      </c>
      <c r="J399">
        <v>36</v>
      </c>
      <c r="L399" t="s">
        <v>34</v>
      </c>
      <c r="M399" t="s">
        <v>35</v>
      </c>
      <c r="N399" t="s">
        <v>36</v>
      </c>
      <c r="O399" t="s">
        <v>1335</v>
      </c>
      <c r="P399" t="s">
        <v>37</v>
      </c>
      <c r="Q399" t="s">
        <v>1985</v>
      </c>
    </row>
    <row r="400" spans="1:17" ht="15">
      <c r="A400" t="s">
        <v>1332</v>
      </c>
      <c r="B400" t="s">
        <v>1333</v>
      </c>
      <c r="C400">
        <v>20203</v>
      </c>
      <c r="D400" s="26">
        <v>202037281</v>
      </c>
      <c r="E400" t="s">
        <v>1986</v>
      </c>
      <c r="F400" s="1">
        <v>3</v>
      </c>
      <c r="G400" s="18" t="s">
        <v>32</v>
      </c>
      <c r="H400" t="s">
        <v>33</v>
      </c>
      <c r="I400">
        <v>1</v>
      </c>
      <c r="J400">
        <v>36</v>
      </c>
      <c r="L400" t="s">
        <v>34</v>
      </c>
      <c r="M400" t="s">
        <v>35</v>
      </c>
      <c r="N400" t="s">
        <v>36</v>
      </c>
      <c r="O400" t="s">
        <v>1335</v>
      </c>
      <c r="P400" t="s">
        <v>37</v>
      </c>
      <c r="Q400" t="s">
        <v>1987</v>
      </c>
    </row>
    <row r="401" spans="1:17" ht="15">
      <c r="A401" t="s">
        <v>1332</v>
      </c>
      <c r="B401" t="s">
        <v>1333</v>
      </c>
      <c r="C401">
        <v>20203</v>
      </c>
      <c r="D401" s="26">
        <v>202037282</v>
      </c>
      <c r="E401" t="s">
        <v>1988</v>
      </c>
      <c r="F401" s="1">
        <v>3</v>
      </c>
      <c r="G401" s="18" t="s">
        <v>32</v>
      </c>
      <c r="H401" t="s">
        <v>33</v>
      </c>
      <c r="I401">
        <v>1</v>
      </c>
      <c r="J401">
        <v>36</v>
      </c>
      <c r="L401" t="s">
        <v>34</v>
      </c>
      <c r="M401" t="s">
        <v>35</v>
      </c>
      <c r="N401" t="s">
        <v>36</v>
      </c>
      <c r="O401" t="s">
        <v>1335</v>
      </c>
      <c r="P401" t="s">
        <v>37</v>
      </c>
      <c r="Q401" t="s">
        <v>1989</v>
      </c>
    </row>
    <row r="402" spans="1:17" ht="15">
      <c r="A402" t="s">
        <v>1332</v>
      </c>
      <c r="B402" t="s">
        <v>1333</v>
      </c>
      <c r="C402">
        <v>20203</v>
      </c>
      <c r="D402" s="26">
        <v>202037283</v>
      </c>
      <c r="E402" t="s">
        <v>1990</v>
      </c>
      <c r="L402" t="s">
        <v>34</v>
      </c>
      <c r="M402" t="s">
        <v>35</v>
      </c>
      <c r="N402" t="s">
        <v>280</v>
      </c>
      <c r="O402" t="s">
        <v>287</v>
      </c>
      <c r="P402" t="s">
        <v>37</v>
      </c>
      <c r="Q402" t="s">
        <v>1991</v>
      </c>
    </row>
    <row r="403" spans="1:17" ht="15">
      <c r="A403" t="s">
        <v>1332</v>
      </c>
      <c r="B403" t="s">
        <v>1333</v>
      </c>
      <c r="C403">
        <v>20203</v>
      </c>
      <c r="D403" s="26">
        <v>202037284</v>
      </c>
      <c r="E403" t="s">
        <v>1992</v>
      </c>
      <c r="F403" s="1">
        <v>3</v>
      </c>
      <c r="G403" s="18" t="s">
        <v>32</v>
      </c>
      <c r="H403" t="s">
        <v>33</v>
      </c>
      <c r="I403">
        <v>1</v>
      </c>
      <c r="J403">
        <v>36</v>
      </c>
      <c r="L403" t="s">
        <v>34</v>
      </c>
      <c r="M403" t="s">
        <v>35</v>
      </c>
      <c r="N403" t="s">
        <v>36</v>
      </c>
      <c r="O403" t="s">
        <v>1335</v>
      </c>
      <c r="P403" t="s">
        <v>37</v>
      </c>
      <c r="Q403" t="s">
        <v>1993</v>
      </c>
    </row>
    <row r="404" spans="1:17" ht="15">
      <c r="A404" t="s">
        <v>1332</v>
      </c>
      <c r="B404" t="s">
        <v>1333</v>
      </c>
      <c r="C404">
        <v>20203</v>
      </c>
      <c r="D404" s="26">
        <v>202037285</v>
      </c>
      <c r="E404" t="s">
        <v>1894</v>
      </c>
      <c r="F404" s="1">
        <v>3</v>
      </c>
      <c r="G404" s="18" t="s">
        <v>32</v>
      </c>
      <c r="H404" t="s">
        <v>33</v>
      </c>
      <c r="I404">
        <v>1</v>
      </c>
      <c r="J404">
        <v>36</v>
      </c>
      <c r="L404" t="s">
        <v>34</v>
      </c>
      <c r="M404" t="s">
        <v>35</v>
      </c>
      <c r="N404" t="s">
        <v>36</v>
      </c>
      <c r="O404" t="s">
        <v>1335</v>
      </c>
      <c r="P404" t="s">
        <v>37</v>
      </c>
      <c r="Q404" t="s">
        <v>1994</v>
      </c>
    </row>
    <row r="405" spans="1:17" ht="15">
      <c r="A405" t="s">
        <v>1332</v>
      </c>
      <c r="B405" t="s">
        <v>1333</v>
      </c>
      <c r="C405">
        <v>20203</v>
      </c>
      <c r="D405" s="26">
        <v>202037286</v>
      </c>
      <c r="E405" t="s">
        <v>1995</v>
      </c>
      <c r="F405" s="1">
        <v>3</v>
      </c>
      <c r="G405" s="18" t="s">
        <v>32</v>
      </c>
      <c r="H405" t="s">
        <v>33</v>
      </c>
      <c r="I405">
        <v>1</v>
      </c>
      <c r="J405">
        <v>36</v>
      </c>
      <c r="L405" t="s">
        <v>34</v>
      </c>
      <c r="M405" t="s">
        <v>35</v>
      </c>
      <c r="N405" t="s">
        <v>36</v>
      </c>
      <c r="O405" t="s">
        <v>1335</v>
      </c>
      <c r="P405" t="s">
        <v>37</v>
      </c>
      <c r="Q405" t="s">
        <v>1996</v>
      </c>
    </row>
    <row r="406" spans="1:17" ht="15">
      <c r="A406" t="s">
        <v>1332</v>
      </c>
      <c r="B406" t="s">
        <v>1333</v>
      </c>
      <c r="C406">
        <v>20203</v>
      </c>
      <c r="D406" s="26">
        <v>202037287</v>
      </c>
      <c r="E406" t="s">
        <v>1995</v>
      </c>
      <c r="F406" s="1">
        <v>3</v>
      </c>
      <c r="G406" s="18" t="s">
        <v>32</v>
      </c>
      <c r="H406" t="s">
        <v>33</v>
      </c>
      <c r="I406">
        <v>1</v>
      </c>
      <c r="J406">
        <v>36</v>
      </c>
      <c r="L406" t="s">
        <v>34</v>
      </c>
      <c r="M406" t="s">
        <v>35</v>
      </c>
      <c r="N406" t="s">
        <v>36</v>
      </c>
      <c r="O406" t="s">
        <v>1335</v>
      </c>
      <c r="P406" t="s">
        <v>37</v>
      </c>
      <c r="Q406" t="s">
        <v>1997</v>
      </c>
    </row>
    <row r="407" spans="1:17" ht="15">
      <c r="A407" t="s">
        <v>1332</v>
      </c>
      <c r="B407" t="s">
        <v>1333</v>
      </c>
      <c r="C407">
        <v>20203</v>
      </c>
      <c r="D407" s="26">
        <v>202037288</v>
      </c>
      <c r="E407" t="s">
        <v>316</v>
      </c>
      <c r="L407" t="s">
        <v>34</v>
      </c>
      <c r="M407" t="s">
        <v>35</v>
      </c>
      <c r="N407" t="s">
        <v>280</v>
      </c>
      <c r="O407" t="s">
        <v>287</v>
      </c>
      <c r="P407" t="s">
        <v>37</v>
      </c>
      <c r="Q407" t="s">
        <v>1998</v>
      </c>
    </row>
    <row r="408" spans="1:17" ht="15">
      <c r="A408" t="s">
        <v>1332</v>
      </c>
      <c r="B408" t="s">
        <v>1333</v>
      </c>
      <c r="C408">
        <v>20203</v>
      </c>
      <c r="D408" s="26">
        <v>202037289</v>
      </c>
      <c r="E408" t="s">
        <v>1999</v>
      </c>
      <c r="F408" s="1">
        <v>3</v>
      </c>
      <c r="G408" s="18" t="s">
        <v>32</v>
      </c>
      <c r="H408" t="s">
        <v>33</v>
      </c>
      <c r="I408">
        <v>1</v>
      </c>
      <c r="J408">
        <v>36</v>
      </c>
      <c r="L408" t="s">
        <v>34</v>
      </c>
      <c r="M408" t="s">
        <v>35</v>
      </c>
      <c r="N408" t="s">
        <v>1349</v>
      </c>
      <c r="O408" t="s">
        <v>1335</v>
      </c>
      <c r="P408" t="s">
        <v>37</v>
      </c>
      <c r="Q408" t="s">
        <v>2000</v>
      </c>
    </row>
    <row r="409" spans="1:17" ht="15">
      <c r="A409" t="s">
        <v>1332</v>
      </c>
      <c r="B409" t="s">
        <v>1333</v>
      </c>
      <c r="C409">
        <v>20203</v>
      </c>
      <c r="D409" s="26">
        <v>202037290</v>
      </c>
      <c r="E409" t="s">
        <v>1907</v>
      </c>
      <c r="L409" t="s">
        <v>34</v>
      </c>
      <c r="M409" t="s">
        <v>35</v>
      </c>
      <c r="N409" t="s">
        <v>280</v>
      </c>
      <c r="O409" t="s">
        <v>287</v>
      </c>
      <c r="P409" t="s">
        <v>37</v>
      </c>
      <c r="Q409" t="s">
        <v>2001</v>
      </c>
    </row>
    <row r="410" spans="1:17" ht="15">
      <c r="A410" t="s">
        <v>1332</v>
      </c>
      <c r="B410" t="s">
        <v>1333</v>
      </c>
      <c r="C410">
        <v>20203</v>
      </c>
      <c r="D410" s="26">
        <v>202037291</v>
      </c>
      <c r="E410" t="s">
        <v>2002</v>
      </c>
      <c r="L410" t="s">
        <v>34</v>
      </c>
      <c r="M410" t="s">
        <v>35</v>
      </c>
      <c r="N410" t="s">
        <v>280</v>
      </c>
      <c r="O410" t="s">
        <v>287</v>
      </c>
      <c r="P410" t="s">
        <v>37</v>
      </c>
      <c r="Q410" t="s">
        <v>2003</v>
      </c>
    </row>
    <row r="411" spans="1:17" ht="15">
      <c r="A411" t="s">
        <v>1332</v>
      </c>
      <c r="B411" t="s">
        <v>1333</v>
      </c>
      <c r="C411">
        <v>20203</v>
      </c>
      <c r="D411" s="26">
        <v>202037292</v>
      </c>
      <c r="E411" t="s">
        <v>2004</v>
      </c>
      <c r="F411" s="1">
        <v>3</v>
      </c>
      <c r="G411" s="18" t="s">
        <v>32</v>
      </c>
      <c r="H411" t="s">
        <v>33</v>
      </c>
      <c r="I411">
        <v>1</v>
      </c>
      <c r="J411">
        <v>36</v>
      </c>
      <c r="L411" t="s">
        <v>34</v>
      </c>
      <c r="M411" t="s">
        <v>35</v>
      </c>
      <c r="N411" t="s">
        <v>36</v>
      </c>
      <c r="O411" t="s">
        <v>1335</v>
      </c>
      <c r="P411" t="s">
        <v>37</v>
      </c>
      <c r="Q411" t="s">
        <v>2005</v>
      </c>
    </row>
    <row r="412" spans="1:17" ht="15">
      <c r="A412" t="s">
        <v>1332</v>
      </c>
      <c r="B412" t="s">
        <v>1333</v>
      </c>
      <c r="C412">
        <v>20203</v>
      </c>
      <c r="D412" s="26">
        <v>202037293</v>
      </c>
      <c r="E412" t="s">
        <v>2006</v>
      </c>
      <c r="L412" t="s">
        <v>34</v>
      </c>
      <c r="M412" t="s">
        <v>35</v>
      </c>
      <c r="N412" t="s">
        <v>1361</v>
      </c>
      <c r="O412" t="s">
        <v>34</v>
      </c>
      <c r="P412" t="s">
        <v>34</v>
      </c>
      <c r="Q412" t="s">
        <v>2007</v>
      </c>
    </row>
    <row r="413" spans="1:17" ht="15">
      <c r="A413" t="s">
        <v>1332</v>
      </c>
      <c r="B413" t="s">
        <v>1333</v>
      </c>
      <c r="C413">
        <v>20203</v>
      </c>
      <c r="D413" s="26">
        <v>202037294</v>
      </c>
      <c r="E413" t="s">
        <v>2008</v>
      </c>
      <c r="F413" s="1">
        <v>3</v>
      </c>
      <c r="G413" s="18" t="s">
        <v>32</v>
      </c>
      <c r="H413" t="s">
        <v>33</v>
      </c>
      <c r="I413">
        <v>1</v>
      </c>
      <c r="J413">
        <v>36</v>
      </c>
      <c r="L413" t="s">
        <v>34</v>
      </c>
      <c r="M413" t="s">
        <v>35</v>
      </c>
      <c r="N413" t="s">
        <v>36</v>
      </c>
      <c r="O413" t="s">
        <v>1335</v>
      </c>
      <c r="P413" t="s">
        <v>37</v>
      </c>
      <c r="Q413" t="s">
        <v>2009</v>
      </c>
    </row>
    <row r="414" spans="1:17" ht="15">
      <c r="A414" t="s">
        <v>1332</v>
      </c>
      <c r="B414" t="s">
        <v>1333</v>
      </c>
      <c r="C414">
        <v>20203</v>
      </c>
      <c r="D414" s="26">
        <v>202037295</v>
      </c>
      <c r="E414" t="s">
        <v>2010</v>
      </c>
      <c r="F414" s="1">
        <v>3</v>
      </c>
      <c r="G414" s="18" t="s">
        <v>32</v>
      </c>
      <c r="H414" t="s">
        <v>33</v>
      </c>
      <c r="I414">
        <v>1</v>
      </c>
      <c r="J414">
        <v>36</v>
      </c>
      <c r="L414" t="s">
        <v>34</v>
      </c>
      <c r="M414" t="s">
        <v>35</v>
      </c>
      <c r="N414" t="s">
        <v>36</v>
      </c>
      <c r="O414" t="s">
        <v>1335</v>
      </c>
      <c r="P414" t="s">
        <v>37</v>
      </c>
      <c r="Q414" t="s">
        <v>2011</v>
      </c>
    </row>
    <row r="415" spans="1:17" ht="15">
      <c r="A415" t="s">
        <v>1332</v>
      </c>
      <c r="B415" t="s">
        <v>1333</v>
      </c>
      <c r="C415">
        <v>20203</v>
      </c>
      <c r="D415" s="26">
        <v>202037296</v>
      </c>
      <c r="E415" t="s">
        <v>1926</v>
      </c>
      <c r="L415" t="s">
        <v>34</v>
      </c>
      <c r="M415" t="s">
        <v>35</v>
      </c>
      <c r="N415" t="s">
        <v>1927</v>
      </c>
      <c r="O415" t="s">
        <v>34</v>
      </c>
      <c r="P415" t="s">
        <v>34</v>
      </c>
      <c r="Q415" t="s">
        <v>2012</v>
      </c>
    </row>
    <row r="416" spans="1:17" ht="15">
      <c r="A416" t="s">
        <v>1332</v>
      </c>
      <c r="B416" t="s">
        <v>1333</v>
      </c>
      <c r="C416">
        <v>20203</v>
      </c>
      <c r="D416" s="26">
        <v>202037297</v>
      </c>
      <c r="E416" t="s">
        <v>2013</v>
      </c>
      <c r="F416" s="1">
        <v>3</v>
      </c>
      <c r="G416" s="18" t="s">
        <v>32</v>
      </c>
      <c r="H416" t="s">
        <v>33</v>
      </c>
      <c r="I416">
        <v>1</v>
      </c>
      <c r="J416">
        <v>36</v>
      </c>
      <c r="L416" t="s">
        <v>34</v>
      </c>
      <c r="M416" t="s">
        <v>35</v>
      </c>
      <c r="N416" t="s">
        <v>36</v>
      </c>
      <c r="O416" t="s">
        <v>1335</v>
      </c>
      <c r="P416" t="s">
        <v>37</v>
      </c>
      <c r="Q416" t="s">
        <v>2014</v>
      </c>
    </row>
    <row r="417" spans="1:17" ht="15">
      <c r="A417" t="s">
        <v>1332</v>
      </c>
      <c r="B417" t="s">
        <v>1333</v>
      </c>
      <c r="C417">
        <v>20203</v>
      </c>
      <c r="D417" s="26">
        <v>202037298</v>
      </c>
      <c r="E417" t="s">
        <v>2015</v>
      </c>
      <c r="L417" t="s">
        <v>34</v>
      </c>
      <c r="M417" t="s">
        <v>35</v>
      </c>
      <c r="N417" t="s">
        <v>1927</v>
      </c>
      <c r="O417" t="s">
        <v>34</v>
      </c>
      <c r="P417" t="s">
        <v>34</v>
      </c>
      <c r="Q417" t="s">
        <v>2016</v>
      </c>
    </row>
    <row r="418" spans="1:17" ht="15">
      <c r="A418" t="s">
        <v>1332</v>
      </c>
      <c r="B418" t="s">
        <v>1333</v>
      </c>
      <c r="C418">
        <v>20203</v>
      </c>
      <c r="D418" s="26">
        <v>202037299</v>
      </c>
      <c r="E418" t="s">
        <v>2015</v>
      </c>
      <c r="L418" t="s">
        <v>34</v>
      </c>
      <c r="M418" t="s">
        <v>35</v>
      </c>
      <c r="N418" t="s">
        <v>1927</v>
      </c>
      <c r="O418" t="s">
        <v>34</v>
      </c>
      <c r="P418" t="s">
        <v>34</v>
      </c>
      <c r="Q418" t="s">
        <v>2017</v>
      </c>
    </row>
    <row r="419" spans="1:17" ht="15">
      <c r="A419" t="s">
        <v>1332</v>
      </c>
      <c r="B419" t="s">
        <v>1333</v>
      </c>
      <c r="C419">
        <v>20203</v>
      </c>
      <c r="D419" s="26">
        <v>202037300</v>
      </c>
      <c r="E419" t="s">
        <v>1932</v>
      </c>
      <c r="F419" s="1">
        <v>3</v>
      </c>
      <c r="G419" s="18" t="s">
        <v>32</v>
      </c>
      <c r="H419" t="s">
        <v>33</v>
      </c>
      <c r="I419">
        <v>1</v>
      </c>
      <c r="J419">
        <v>36</v>
      </c>
      <c r="L419" t="s">
        <v>34</v>
      </c>
      <c r="M419" t="s">
        <v>35</v>
      </c>
      <c r="N419" t="s">
        <v>36</v>
      </c>
      <c r="O419" t="s">
        <v>1335</v>
      </c>
      <c r="P419" t="s">
        <v>37</v>
      </c>
      <c r="Q419" t="s">
        <v>2018</v>
      </c>
    </row>
    <row r="420" spans="1:17" ht="15">
      <c r="A420" t="s">
        <v>1332</v>
      </c>
      <c r="B420" t="s">
        <v>1333</v>
      </c>
      <c r="C420">
        <v>20203</v>
      </c>
      <c r="D420" s="26">
        <v>202037301</v>
      </c>
      <c r="E420" t="s">
        <v>2019</v>
      </c>
      <c r="F420" s="1">
        <v>3</v>
      </c>
      <c r="G420" s="18" t="s">
        <v>32</v>
      </c>
      <c r="H420" t="s">
        <v>33</v>
      </c>
      <c r="I420">
        <v>1</v>
      </c>
      <c r="J420">
        <v>36</v>
      </c>
      <c r="L420" t="s">
        <v>34</v>
      </c>
      <c r="M420" t="s">
        <v>35</v>
      </c>
      <c r="N420" t="s">
        <v>36</v>
      </c>
      <c r="O420" t="s">
        <v>1335</v>
      </c>
      <c r="P420" t="s">
        <v>37</v>
      </c>
      <c r="Q420" t="s">
        <v>2020</v>
      </c>
    </row>
    <row r="421" spans="1:17" ht="15">
      <c r="A421" t="s">
        <v>1332</v>
      </c>
      <c r="B421" t="s">
        <v>1333</v>
      </c>
      <c r="C421">
        <v>20203</v>
      </c>
      <c r="D421" s="26">
        <v>202037302</v>
      </c>
      <c r="E421" t="s">
        <v>2021</v>
      </c>
      <c r="F421" s="1">
        <v>3</v>
      </c>
      <c r="G421" s="18" t="s">
        <v>32</v>
      </c>
      <c r="H421" t="s">
        <v>33</v>
      </c>
      <c r="I421">
        <v>1</v>
      </c>
      <c r="J421">
        <v>36</v>
      </c>
      <c r="L421" t="s">
        <v>34</v>
      </c>
      <c r="M421" t="s">
        <v>35</v>
      </c>
      <c r="N421" t="s">
        <v>36</v>
      </c>
      <c r="O421" t="s">
        <v>1335</v>
      </c>
      <c r="P421" t="s">
        <v>37</v>
      </c>
      <c r="Q421" t="s">
        <v>2022</v>
      </c>
    </row>
    <row r="422" spans="1:17" ht="15">
      <c r="A422" t="s">
        <v>1332</v>
      </c>
      <c r="B422" t="s">
        <v>1333</v>
      </c>
      <c r="C422">
        <v>20203</v>
      </c>
      <c r="D422" s="26">
        <v>202037303</v>
      </c>
      <c r="E422" t="s">
        <v>1939</v>
      </c>
      <c r="F422" s="1">
        <v>3</v>
      </c>
      <c r="G422" s="18" t="s">
        <v>32</v>
      </c>
      <c r="H422" t="s">
        <v>33</v>
      </c>
      <c r="I422">
        <v>1</v>
      </c>
      <c r="J422">
        <v>36</v>
      </c>
      <c r="L422" t="s">
        <v>34</v>
      </c>
      <c r="M422" t="s">
        <v>35</v>
      </c>
      <c r="N422" t="s">
        <v>36</v>
      </c>
      <c r="O422" t="s">
        <v>1335</v>
      </c>
      <c r="P422" t="s">
        <v>37</v>
      </c>
      <c r="Q422" t="s">
        <v>2023</v>
      </c>
    </row>
    <row r="423" spans="1:17" ht="15">
      <c r="A423" t="s">
        <v>1332</v>
      </c>
      <c r="B423" t="s">
        <v>1333</v>
      </c>
      <c r="C423">
        <v>20203</v>
      </c>
      <c r="D423" s="26">
        <v>202037304</v>
      </c>
      <c r="E423" t="s">
        <v>2024</v>
      </c>
      <c r="L423" t="s">
        <v>34</v>
      </c>
      <c r="M423" t="s">
        <v>35</v>
      </c>
      <c r="N423" t="s">
        <v>2025</v>
      </c>
      <c r="O423" t="s">
        <v>34</v>
      </c>
      <c r="P423" t="s">
        <v>34</v>
      </c>
      <c r="Q423" t="s">
        <v>2026</v>
      </c>
    </row>
    <row r="424" spans="1:17" ht="15">
      <c r="A424" t="s">
        <v>1332</v>
      </c>
      <c r="B424" t="s">
        <v>1333</v>
      </c>
      <c r="C424">
        <v>20203</v>
      </c>
      <c r="D424" s="26">
        <v>202037305</v>
      </c>
      <c r="E424" t="s">
        <v>2027</v>
      </c>
      <c r="F424" s="1">
        <v>3</v>
      </c>
      <c r="G424" s="18" t="s">
        <v>32</v>
      </c>
      <c r="H424" t="s">
        <v>33</v>
      </c>
      <c r="I424">
        <v>1</v>
      </c>
      <c r="J424">
        <v>36</v>
      </c>
      <c r="L424" t="s">
        <v>34</v>
      </c>
      <c r="M424" t="s">
        <v>35</v>
      </c>
      <c r="N424" t="s">
        <v>36</v>
      </c>
      <c r="O424" t="s">
        <v>1335</v>
      </c>
      <c r="P424" t="s">
        <v>37</v>
      </c>
      <c r="Q424" t="s">
        <v>2028</v>
      </c>
    </row>
    <row r="425" spans="1:17" ht="15">
      <c r="A425" t="s">
        <v>1332</v>
      </c>
      <c r="B425" t="s">
        <v>1333</v>
      </c>
      <c r="C425">
        <v>20203</v>
      </c>
      <c r="D425" s="26">
        <v>202037306</v>
      </c>
      <c r="E425" t="s">
        <v>2029</v>
      </c>
      <c r="F425" s="1">
        <v>3</v>
      </c>
      <c r="G425" s="18" t="s">
        <v>32</v>
      </c>
      <c r="H425" t="s">
        <v>33</v>
      </c>
      <c r="I425">
        <v>1</v>
      </c>
      <c r="J425">
        <v>36</v>
      </c>
      <c r="L425" t="s">
        <v>34</v>
      </c>
      <c r="M425" t="s">
        <v>35</v>
      </c>
      <c r="N425" t="s">
        <v>36</v>
      </c>
      <c r="O425" t="s">
        <v>1335</v>
      </c>
      <c r="P425" t="s">
        <v>37</v>
      </c>
      <c r="Q425" t="s">
        <v>2030</v>
      </c>
    </row>
    <row r="426" spans="1:17" ht="15">
      <c r="A426" t="s">
        <v>1332</v>
      </c>
      <c r="B426" t="s">
        <v>1333</v>
      </c>
      <c r="C426">
        <v>20203</v>
      </c>
      <c r="D426" s="26">
        <v>202037307</v>
      </c>
      <c r="E426" t="s">
        <v>2031</v>
      </c>
      <c r="F426" s="1">
        <v>3</v>
      </c>
      <c r="G426" s="18" t="s">
        <v>32</v>
      </c>
      <c r="H426" t="s">
        <v>33</v>
      </c>
      <c r="I426">
        <v>1</v>
      </c>
      <c r="J426">
        <v>36</v>
      </c>
      <c r="L426" t="s">
        <v>34</v>
      </c>
      <c r="M426" t="s">
        <v>35</v>
      </c>
      <c r="N426" t="s">
        <v>36</v>
      </c>
      <c r="O426" t="s">
        <v>1335</v>
      </c>
      <c r="P426" t="s">
        <v>37</v>
      </c>
      <c r="Q426" t="s">
        <v>2032</v>
      </c>
    </row>
    <row r="427" spans="1:17" ht="15">
      <c r="A427" t="s">
        <v>1332</v>
      </c>
      <c r="B427" t="s">
        <v>1333</v>
      </c>
      <c r="C427">
        <v>20203</v>
      </c>
      <c r="D427" s="26">
        <v>202037308</v>
      </c>
      <c r="E427" t="s">
        <v>1943</v>
      </c>
      <c r="F427" s="1">
        <v>3</v>
      </c>
      <c r="G427" s="18" t="s">
        <v>32</v>
      </c>
      <c r="H427" t="s">
        <v>33</v>
      </c>
      <c r="I427">
        <v>1</v>
      </c>
      <c r="J427">
        <v>36</v>
      </c>
      <c r="L427" t="s">
        <v>34</v>
      </c>
      <c r="M427" t="s">
        <v>35</v>
      </c>
      <c r="N427" t="s">
        <v>36</v>
      </c>
      <c r="O427" t="s">
        <v>1335</v>
      </c>
      <c r="P427" t="s">
        <v>37</v>
      </c>
      <c r="Q427" t="s">
        <v>2033</v>
      </c>
    </row>
    <row r="428" spans="1:17" ht="15">
      <c r="A428" t="s">
        <v>1332</v>
      </c>
      <c r="B428" t="s">
        <v>1333</v>
      </c>
      <c r="C428">
        <v>20203</v>
      </c>
      <c r="D428" s="26">
        <v>202037309</v>
      </c>
      <c r="E428" t="s">
        <v>2034</v>
      </c>
      <c r="F428" s="1">
        <v>3</v>
      </c>
      <c r="G428" s="18" t="s">
        <v>32</v>
      </c>
      <c r="H428" t="s">
        <v>33</v>
      </c>
      <c r="I428">
        <v>1</v>
      </c>
      <c r="J428">
        <v>36</v>
      </c>
      <c r="L428" t="s">
        <v>34</v>
      </c>
      <c r="M428" t="s">
        <v>35</v>
      </c>
      <c r="N428" t="s">
        <v>36</v>
      </c>
      <c r="O428" t="s">
        <v>1335</v>
      </c>
      <c r="P428" t="s">
        <v>37</v>
      </c>
      <c r="Q428" t="s">
        <v>2035</v>
      </c>
    </row>
    <row r="429" spans="1:17" ht="15">
      <c r="A429" t="s">
        <v>1332</v>
      </c>
      <c r="B429" t="s">
        <v>1333</v>
      </c>
      <c r="C429">
        <v>20203</v>
      </c>
      <c r="D429" s="26">
        <v>202037310</v>
      </c>
      <c r="E429" t="s">
        <v>1945</v>
      </c>
      <c r="F429" s="1">
        <v>3</v>
      </c>
      <c r="G429" s="18" t="s">
        <v>32</v>
      </c>
      <c r="H429" t="s">
        <v>33</v>
      </c>
      <c r="I429">
        <v>1</v>
      </c>
      <c r="J429">
        <v>36</v>
      </c>
      <c r="L429" t="s">
        <v>34</v>
      </c>
      <c r="M429" t="s">
        <v>35</v>
      </c>
      <c r="N429" t="s">
        <v>36</v>
      </c>
      <c r="O429" t="s">
        <v>1335</v>
      </c>
      <c r="P429" t="s">
        <v>37</v>
      </c>
      <c r="Q429" t="s">
        <v>2036</v>
      </c>
    </row>
    <row r="430" spans="1:17" ht="15">
      <c r="A430" t="s">
        <v>1332</v>
      </c>
      <c r="B430" t="s">
        <v>1333</v>
      </c>
      <c r="C430">
        <v>20203</v>
      </c>
      <c r="D430" s="26">
        <v>202037311</v>
      </c>
      <c r="E430" t="s">
        <v>2037</v>
      </c>
      <c r="F430" s="1">
        <v>3</v>
      </c>
      <c r="G430" s="18" t="s">
        <v>32</v>
      </c>
      <c r="H430" t="s">
        <v>33</v>
      </c>
      <c r="I430">
        <v>1</v>
      </c>
      <c r="J430">
        <v>36</v>
      </c>
      <c r="L430" t="s">
        <v>34</v>
      </c>
      <c r="M430" t="s">
        <v>35</v>
      </c>
      <c r="N430" t="s">
        <v>1349</v>
      </c>
      <c r="O430" t="s">
        <v>1335</v>
      </c>
      <c r="P430" t="s">
        <v>37</v>
      </c>
      <c r="Q430" t="s">
        <v>2038</v>
      </c>
    </row>
    <row r="431" spans="1:17" ht="15">
      <c r="A431" t="s">
        <v>1332</v>
      </c>
      <c r="B431" t="s">
        <v>1333</v>
      </c>
      <c r="C431">
        <v>20203</v>
      </c>
      <c r="D431" s="26">
        <v>202037312</v>
      </c>
      <c r="E431" t="s">
        <v>1949</v>
      </c>
      <c r="F431" s="1">
        <v>3</v>
      </c>
      <c r="G431" s="18" t="s">
        <v>32</v>
      </c>
      <c r="H431" t="s">
        <v>33</v>
      </c>
      <c r="I431">
        <v>1</v>
      </c>
      <c r="J431">
        <v>36</v>
      </c>
      <c r="L431" t="s">
        <v>34</v>
      </c>
      <c r="M431" t="s">
        <v>35</v>
      </c>
      <c r="N431" t="s">
        <v>36</v>
      </c>
      <c r="O431" t="s">
        <v>1335</v>
      </c>
      <c r="P431" t="s">
        <v>37</v>
      </c>
      <c r="Q431" t="s">
        <v>2039</v>
      </c>
    </row>
    <row r="432" spans="1:17" ht="15">
      <c r="A432" t="s">
        <v>1332</v>
      </c>
      <c r="B432" t="s">
        <v>1333</v>
      </c>
      <c r="C432">
        <v>20203</v>
      </c>
      <c r="D432" s="26">
        <v>202037313</v>
      </c>
      <c r="E432" t="s">
        <v>2040</v>
      </c>
      <c r="F432" s="1">
        <v>3</v>
      </c>
      <c r="G432" s="18" t="s">
        <v>32</v>
      </c>
      <c r="H432" t="s">
        <v>33</v>
      </c>
      <c r="I432">
        <v>1</v>
      </c>
      <c r="J432">
        <v>36</v>
      </c>
      <c r="L432" t="s">
        <v>34</v>
      </c>
      <c r="M432" t="s">
        <v>35</v>
      </c>
      <c r="N432" t="s">
        <v>36</v>
      </c>
      <c r="O432" t="s">
        <v>1335</v>
      </c>
      <c r="P432" t="s">
        <v>37</v>
      </c>
      <c r="Q432" t="s">
        <v>2041</v>
      </c>
    </row>
    <row r="433" spans="1:17" ht="15">
      <c r="A433" t="s">
        <v>1332</v>
      </c>
      <c r="B433" t="s">
        <v>1333</v>
      </c>
      <c r="C433">
        <v>20203</v>
      </c>
      <c r="D433" s="26">
        <v>202037314</v>
      </c>
      <c r="E433" t="s">
        <v>2042</v>
      </c>
      <c r="F433" s="1">
        <v>3</v>
      </c>
      <c r="G433" s="18" t="s">
        <v>32</v>
      </c>
      <c r="H433" t="s">
        <v>33</v>
      </c>
      <c r="I433">
        <v>1</v>
      </c>
      <c r="J433">
        <v>36</v>
      </c>
      <c r="L433" t="s">
        <v>34</v>
      </c>
      <c r="M433" t="s">
        <v>35</v>
      </c>
      <c r="N433" t="s">
        <v>36</v>
      </c>
      <c r="O433" t="s">
        <v>1335</v>
      </c>
      <c r="P433" t="s">
        <v>37</v>
      </c>
      <c r="Q433" t="s">
        <v>2043</v>
      </c>
    </row>
    <row r="434" spans="1:17" ht="15">
      <c r="A434" t="s">
        <v>1332</v>
      </c>
      <c r="B434" t="s">
        <v>1333</v>
      </c>
      <c r="C434">
        <v>20203</v>
      </c>
      <c r="D434" s="26">
        <v>202037315</v>
      </c>
      <c r="E434" t="s">
        <v>2044</v>
      </c>
      <c r="F434" s="1">
        <v>3</v>
      </c>
      <c r="G434" s="18" t="s">
        <v>32</v>
      </c>
      <c r="H434" t="s">
        <v>33</v>
      </c>
      <c r="I434">
        <v>1</v>
      </c>
      <c r="J434">
        <v>36</v>
      </c>
      <c r="L434" t="s">
        <v>34</v>
      </c>
      <c r="M434" t="s">
        <v>35</v>
      </c>
      <c r="N434" t="s">
        <v>36</v>
      </c>
      <c r="O434" t="s">
        <v>1335</v>
      </c>
      <c r="P434" t="s">
        <v>37</v>
      </c>
      <c r="Q434" t="s">
        <v>2045</v>
      </c>
    </row>
    <row r="435" spans="1:17" ht="15">
      <c r="A435" t="s">
        <v>1332</v>
      </c>
      <c r="B435" t="s">
        <v>1333</v>
      </c>
      <c r="C435">
        <v>20203</v>
      </c>
      <c r="D435" s="26">
        <v>202037316</v>
      </c>
      <c r="E435" t="s">
        <v>2046</v>
      </c>
      <c r="L435" t="s">
        <v>34</v>
      </c>
      <c r="M435" t="s">
        <v>35</v>
      </c>
      <c r="N435" t="s">
        <v>1361</v>
      </c>
      <c r="O435" t="s">
        <v>34</v>
      </c>
      <c r="P435" t="s">
        <v>34</v>
      </c>
      <c r="Q435" t="s">
        <v>2047</v>
      </c>
    </row>
    <row r="436" spans="1:17" ht="15">
      <c r="A436" t="s">
        <v>1332</v>
      </c>
      <c r="B436" t="s">
        <v>1333</v>
      </c>
      <c r="C436">
        <v>20203</v>
      </c>
      <c r="D436" s="26">
        <v>202037317</v>
      </c>
      <c r="E436" t="s">
        <v>2048</v>
      </c>
      <c r="L436" t="s">
        <v>34</v>
      </c>
      <c r="M436" t="s">
        <v>35</v>
      </c>
      <c r="N436" t="s">
        <v>280</v>
      </c>
      <c r="O436" t="s">
        <v>287</v>
      </c>
      <c r="P436" t="s">
        <v>37</v>
      </c>
      <c r="Q436" t="s">
        <v>2049</v>
      </c>
    </row>
    <row r="437" spans="1:17" ht="15">
      <c r="A437" t="s">
        <v>1332</v>
      </c>
      <c r="B437" t="s">
        <v>1333</v>
      </c>
      <c r="C437">
        <v>20203</v>
      </c>
      <c r="D437" s="26">
        <v>202037318</v>
      </c>
      <c r="E437" t="s">
        <v>2050</v>
      </c>
      <c r="F437" s="1">
        <v>3</v>
      </c>
      <c r="G437" s="18" t="s">
        <v>32</v>
      </c>
      <c r="H437" t="s">
        <v>33</v>
      </c>
      <c r="I437">
        <v>1</v>
      </c>
      <c r="J437">
        <v>36</v>
      </c>
      <c r="L437" t="s">
        <v>34</v>
      </c>
      <c r="M437" t="s">
        <v>35</v>
      </c>
      <c r="N437" t="s">
        <v>36</v>
      </c>
      <c r="O437" t="s">
        <v>1335</v>
      </c>
      <c r="P437" t="s">
        <v>37</v>
      </c>
      <c r="Q437" t="s">
        <v>2051</v>
      </c>
    </row>
    <row r="438" spans="1:17" ht="15">
      <c r="A438" t="s">
        <v>1332</v>
      </c>
      <c r="B438" t="s">
        <v>1333</v>
      </c>
      <c r="C438">
        <v>20203</v>
      </c>
      <c r="D438" s="26">
        <v>202037319</v>
      </c>
      <c r="E438" t="s">
        <v>2052</v>
      </c>
      <c r="F438" s="1">
        <v>3</v>
      </c>
      <c r="G438" s="18" t="s">
        <v>32</v>
      </c>
      <c r="H438" t="s">
        <v>33</v>
      </c>
      <c r="I438">
        <v>1</v>
      </c>
      <c r="J438">
        <v>36</v>
      </c>
      <c r="L438" t="s">
        <v>34</v>
      </c>
      <c r="M438" t="s">
        <v>35</v>
      </c>
      <c r="N438" t="s">
        <v>36</v>
      </c>
      <c r="O438" t="s">
        <v>1335</v>
      </c>
      <c r="P438" t="s">
        <v>37</v>
      </c>
      <c r="Q438" t="s">
        <v>2053</v>
      </c>
    </row>
    <row r="439" spans="1:17" ht="15">
      <c r="A439" t="s">
        <v>1332</v>
      </c>
      <c r="B439" t="s">
        <v>1333</v>
      </c>
      <c r="C439">
        <v>20203</v>
      </c>
      <c r="D439" s="26">
        <v>202037320</v>
      </c>
      <c r="E439" t="s">
        <v>2054</v>
      </c>
      <c r="F439" s="1">
        <v>3</v>
      </c>
      <c r="G439" s="18" t="s">
        <v>32</v>
      </c>
      <c r="H439" t="s">
        <v>33</v>
      </c>
      <c r="I439">
        <v>1</v>
      </c>
      <c r="J439">
        <v>36</v>
      </c>
      <c r="L439" t="s">
        <v>34</v>
      </c>
      <c r="M439" t="s">
        <v>35</v>
      </c>
      <c r="N439" t="s">
        <v>36</v>
      </c>
      <c r="O439" t="s">
        <v>1335</v>
      </c>
      <c r="P439" t="s">
        <v>37</v>
      </c>
      <c r="Q439" t="s">
        <v>2055</v>
      </c>
    </row>
    <row r="440" spans="1:17" ht="15">
      <c r="A440" t="s">
        <v>1332</v>
      </c>
      <c r="B440" t="s">
        <v>1333</v>
      </c>
      <c r="C440">
        <v>20203</v>
      </c>
      <c r="D440" s="26">
        <v>202037321</v>
      </c>
      <c r="E440" t="s">
        <v>2056</v>
      </c>
      <c r="F440" s="1">
        <v>3</v>
      </c>
      <c r="G440" s="18" t="s">
        <v>32</v>
      </c>
      <c r="H440" t="s">
        <v>33</v>
      </c>
      <c r="I440">
        <v>1</v>
      </c>
      <c r="J440">
        <v>36</v>
      </c>
      <c r="L440" t="s">
        <v>34</v>
      </c>
      <c r="M440" t="s">
        <v>35</v>
      </c>
      <c r="N440" t="s">
        <v>36</v>
      </c>
      <c r="O440" t="s">
        <v>1335</v>
      </c>
      <c r="P440" t="s">
        <v>37</v>
      </c>
      <c r="Q440" t="s">
        <v>2057</v>
      </c>
    </row>
    <row r="441" spans="1:17" ht="15">
      <c r="A441" t="s">
        <v>1332</v>
      </c>
      <c r="B441" t="s">
        <v>1333</v>
      </c>
      <c r="C441">
        <v>20203</v>
      </c>
      <c r="D441" s="26">
        <v>202037322</v>
      </c>
      <c r="E441" t="s">
        <v>2058</v>
      </c>
      <c r="F441" s="1">
        <v>3</v>
      </c>
      <c r="G441" s="18" t="s">
        <v>32</v>
      </c>
      <c r="H441" t="s">
        <v>33</v>
      </c>
      <c r="I441">
        <v>1</v>
      </c>
      <c r="J441">
        <v>36</v>
      </c>
      <c r="L441" t="s">
        <v>34</v>
      </c>
      <c r="M441" t="s">
        <v>35</v>
      </c>
      <c r="N441" t="s">
        <v>36</v>
      </c>
      <c r="O441" t="s">
        <v>1335</v>
      </c>
      <c r="P441" t="s">
        <v>37</v>
      </c>
      <c r="Q441" t="s">
        <v>2059</v>
      </c>
    </row>
    <row r="442" spans="1:17" ht="15">
      <c r="A442" t="s">
        <v>1332</v>
      </c>
      <c r="B442" t="s">
        <v>1333</v>
      </c>
      <c r="C442">
        <v>20203</v>
      </c>
      <c r="D442" s="26">
        <v>202037323</v>
      </c>
      <c r="E442" t="s">
        <v>2060</v>
      </c>
      <c r="F442" s="1">
        <v>3</v>
      </c>
      <c r="G442" s="18" t="s">
        <v>32</v>
      </c>
      <c r="H442" t="s">
        <v>33</v>
      </c>
      <c r="I442">
        <v>1</v>
      </c>
      <c r="J442">
        <v>36</v>
      </c>
      <c r="L442" t="s">
        <v>34</v>
      </c>
      <c r="M442" t="s">
        <v>35</v>
      </c>
      <c r="N442" t="s">
        <v>36</v>
      </c>
      <c r="O442" t="s">
        <v>1335</v>
      </c>
      <c r="P442" t="s">
        <v>37</v>
      </c>
      <c r="Q442" t="s">
        <v>2061</v>
      </c>
    </row>
    <row r="443" spans="1:17" ht="15">
      <c r="A443" t="s">
        <v>1332</v>
      </c>
      <c r="B443" t="s">
        <v>1333</v>
      </c>
      <c r="C443">
        <v>20203</v>
      </c>
      <c r="D443" s="26">
        <v>202037324</v>
      </c>
      <c r="E443" t="s">
        <v>2062</v>
      </c>
      <c r="L443" t="s">
        <v>34</v>
      </c>
      <c r="M443" t="s">
        <v>35</v>
      </c>
      <c r="N443" t="s">
        <v>280</v>
      </c>
      <c r="O443" t="s">
        <v>287</v>
      </c>
      <c r="P443" t="s">
        <v>37</v>
      </c>
      <c r="Q443" t="s">
        <v>2063</v>
      </c>
    </row>
    <row r="444" spans="1:17" ht="15">
      <c r="A444" t="s">
        <v>1332</v>
      </c>
      <c r="B444" t="s">
        <v>1333</v>
      </c>
      <c r="C444">
        <v>20203</v>
      </c>
      <c r="D444" s="26">
        <v>202037325</v>
      </c>
      <c r="E444" t="s">
        <v>2064</v>
      </c>
      <c r="F444" s="1">
        <v>3</v>
      </c>
      <c r="G444" s="18" t="s">
        <v>32</v>
      </c>
      <c r="H444" t="s">
        <v>33</v>
      </c>
      <c r="I444">
        <v>1</v>
      </c>
      <c r="J444">
        <v>36</v>
      </c>
      <c r="L444" t="s">
        <v>34</v>
      </c>
      <c r="M444" t="s">
        <v>35</v>
      </c>
      <c r="N444" t="s">
        <v>36</v>
      </c>
      <c r="O444" t="s">
        <v>1335</v>
      </c>
      <c r="P444" t="s">
        <v>37</v>
      </c>
      <c r="Q444" t="s">
        <v>2065</v>
      </c>
    </row>
    <row r="445" spans="1:17" ht="15">
      <c r="A445" t="s">
        <v>1332</v>
      </c>
      <c r="B445" t="s">
        <v>1333</v>
      </c>
      <c r="C445">
        <v>20203</v>
      </c>
      <c r="D445" s="26">
        <v>202037326</v>
      </c>
      <c r="E445" t="s">
        <v>2066</v>
      </c>
      <c r="L445" t="s">
        <v>34</v>
      </c>
      <c r="M445" t="s">
        <v>35</v>
      </c>
      <c r="N445" t="s">
        <v>1361</v>
      </c>
      <c r="O445" t="s">
        <v>34</v>
      </c>
      <c r="P445" t="s">
        <v>34</v>
      </c>
      <c r="Q445" t="s">
        <v>2067</v>
      </c>
    </row>
    <row r="446" spans="1:17" ht="15">
      <c r="A446" t="s">
        <v>1332</v>
      </c>
      <c r="B446" t="s">
        <v>1333</v>
      </c>
      <c r="C446">
        <v>20203</v>
      </c>
      <c r="D446" s="26">
        <v>202037327</v>
      </c>
      <c r="E446" t="s">
        <v>2068</v>
      </c>
      <c r="F446" s="1">
        <v>3</v>
      </c>
      <c r="G446" s="18" t="s">
        <v>32</v>
      </c>
      <c r="H446" t="s">
        <v>33</v>
      </c>
      <c r="I446">
        <v>1</v>
      </c>
      <c r="J446">
        <v>36</v>
      </c>
      <c r="L446" t="s">
        <v>34</v>
      </c>
      <c r="M446" t="s">
        <v>35</v>
      </c>
      <c r="N446" t="s">
        <v>36</v>
      </c>
      <c r="O446" t="s">
        <v>1335</v>
      </c>
      <c r="P446" t="s">
        <v>37</v>
      </c>
      <c r="Q446" t="s">
        <v>2069</v>
      </c>
    </row>
    <row r="447" spans="1:17" ht="15">
      <c r="A447" t="s">
        <v>1332</v>
      </c>
      <c r="B447" t="s">
        <v>1333</v>
      </c>
      <c r="C447">
        <v>20203</v>
      </c>
      <c r="D447" s="26">
        <v>202037328</v>
      </c>
      <c r="E447" t="s">
        <v>2070</v>
      </c>
      <c r="F447" s="1">
        <v>3</v>
      </c>
      <c r="G447" s="18" t="s">
        <v>32</v>
      </c>
      <c r="H447" t="s">
        <v>33</v>
      </c>
      <c r="I447">
        <v>1</v>
      </c>
      <c r="J447">
        <v>36</v>
      </c>
      <c r="L447" t="s">
        <v>34</v>
      </c>
      <c r="M447" t="s">
        <v>35</v>
      </c>
      <c r="N447" t="s">
        <v>1349</v>
      </c>
      <c r="O447" t="s">
        <v>1335</v>
      </c>
      <c r="P447" t="s">
        <v>37</v>
      </c>
      <c r="Q447" t="s">
        <v>2071</v>
      </c>
    </row>
    <row r="448" spans="1:17" ht="15">
      <c r="A448" t="s">
        <v>1332</v>
      </c>
      <c r="B448" t="s">
        <v>1333</v>
      </c>
      <c r="C448">
        <v>20203</v>
      </c>
      <c r="D448" s="26">
        <v>202037329</v>
      </c>
      <c r="E448" t="s">
        <v>2072</v>
      </c>
      <c r="F448" s="1">
        <v>3</v>
      </c>
      <c r="G448" s="18" t="s">
        <v>32</v>
      </c>
      <c r="H448" t="s">
        <v>33</v>
      </c>
      <c r="I448">
        <v>1</v>
      </c>
      <c r="J448">
        <v>36</v>
      </c>
      <c r="L448" t="s">
        <v>34</v>
      </c>
      <c r="M448" t="s">
        <v>35</v>
      </c>
      <c r="N448" t="s">
        <v>36</v>
      </c>
      <c r="O448" t="s">
        <v>1335</v>
      </c>
      <c r="P448" t="s">
        <v>37</v>
      </c>
      <c r="Q448" t="s">
        <v>2073</v>
      </c>
    </row>
    <row r="449" spans="1:17" ht="15">
      <c r="A449" t="s">
        <v>1332</v>
      </c>
      <c r="B449" t="s">
        <v>1333</v>
      </c>
      <c r="C449">
        <v>20203</v>
      </c>
      <c r="D449" s="26">
        <v>202037330</v>
      </c>
      <c r="E449" t="s">
        <v>2074</v>
      </c>
      <c r="F449" s="1">
        <v>3</v>
      </c>
      <c r="G449" s="18" t="s">
        <v>32</v>
      </c>
      <c r="H449" t="s">
        <v>33</v>
      </c>
      <c r="I449">
        <v>1</v>
      </c>
      <c r="J449">
        <v>36</v>
      </c>
      <c r="L449" t="s">
        <v>34</v>
      </c>
      <c r="M449" t="s">
        <v>35</v>
      </c>
      <c r="N449" t="s">
        <v>36</v>
      </c>
      <c r="O449" t="s">
        <v>1335</v>
      </c>
      <c r="P449" t="s">
        <v>37</v>
      </c>
      <c r="Q449" t="s">
        <v>2075</v>
      </c>
    </row>
    <row r="450" spans="1:17" ht="15">
      <c r="A450" t="s">
        <v>1332</v>
      </c>
      <c r="B450" t="s">
        <v>1333</v>
      </c>
      <c r="C450">
        <v>20203</v>
      </c>
      <c r="D450" s="26">
        <v>202037331</v>
      </c>
      <c r="E450" t="s">
        <v>2076</v>
      </c>
      <c r="F450" s="1">
        <v>3</v>
      </c>
      <c r="G450" s="18" t="s">
        <v>32</v>
      </c>
      <c r="H450" t="s">
        <v>33</v>
      </c>
      <c r="I450">
        <v>1</v>
      </c>
      <c r="J450">
        <v>36</v>
      </c>
      <c r="L450" t="s">
        <v>34</v>
      </c>
      <c r="M450" t="s">
        <v>35</v>
      </c>
      <c r="N450" t="s">
        <v>1349</v>
      </c>
      <c r="O450" t="s">
        <v>1335</v>
      </c>
      <c r="P450" t="s">
        <v>37</v>
      </c>
      <c r="Q450" t="s">
        <v>2077</v>
      </c>
    </row>
    <row r="451" spans="1:17" ht="15">
      <c r="A451" t="s">
        <v>1332</v>
      </c>
      <c r="B451" t="s">
        <v>1333</v>
      </c>
      <c r="C451">
        <v>20203</v>
      </c>
      <c r="D451" s="26">
        <v>202037332</v>
      </c>
      <c r="E451" t="s">
        <v>2078</v>
      </c>
      <c r="F451" s="1">
        <v>3</v>
      </c>
      <c r="G451" s="18" t="s">
        <v>32</v>
      </c>
      <c r="H451" t="s">
        <v>33</v>
      </c>
      <c r="I451">
        <v>1</v>
      </c>
      <c r="J451">
        <v>36</v>
      </c>
      <c r="L451" t="s">
        <v>34</v>
      </c>
      <c r="M451" t="s">
        <v>35</v>
      </c>
      <c r="N451" t="s">
        <v>36</v>
      </c>
      <c r="O451" t="s">
        <v>1335</v>
      </c>
      <c r="P451" t="s">
        <v>37</v>
      </c>
      <c r="Q451" t="s">
        <v>2079</v>
      </c>
    </row>
    <row r="452" spans="1:17" ht="15">
      <c r="A452" t="s">
        <v>1332</v>
      </c>
      <c r="B452" t="s">
        <v>1333</v>
      </c>
      <c r="C452">
        <v>20203</v>
      </c>
      <c r="D452" s="26">
        <v>202037333</v>
      </c>
      <c r="E452" t="s">
        <v>2078</v>
      </c>
      <c r="F452" s="1">
        <v>3</v>
      </c>
      <c r="G452" s="18" t="s">
        <v>32</v>
      </c>
      <c r="H452" t="s">
        <v>33</v>
      </c>
      <c r="I452">
        <v>1</v>
      </c>
      <c r="J452">
        <v>36</v>
      </c>
      <c r="L452" t="s">
        <v>34</v>
      </c>
      <c r="M452" t="s">
        <v>35</v>
      </c>
      <c r="N452" t="s">
        <v>36</v>
      </c>
      <c r="O452" t="s">
        <v>1335</v>
      </c>
      <c r="P452" t="s">
        <v>37</v>
      </c>
      <c r="Q452" t="s">
        <v>2080</v>
      </c>
    </row>
    <row r="453" spans="1:17" ht="15">
      <c r="A453" t="s">
        <v>1332</v>
      </c>
      <c r="B453" t="s">
        <v>1333</v>
      </c>
      <c r="C453">
        <v>20203</v>
      </c>
      <c r="D453" s="26">
        <v>202037334</v>
      </c>
      <c r="E453" t="s">
        <v>2081</v>
      </c>
      <c r="F453" s="1">
        <v>3</v>
      </c>
      <c r="G453" s="18" t="s">
        <v>32</v>
      </c>
      <c r="H453" t="s">
        <v>33</v>
      </c>
      <c r="I453">
        <v>1</v>
      </c>
      <c r="J453">
        <v>36</v>
      </c>
      <c r="L453" t="s">
        <v>34</v>
      </c>
      <c r="M453" t="s">
        <v>35</v>
      </c>
      <c r="N453" t="s">
        <v>36</v>
      </c>
      <c r="O453" t="s">
        <v>1335</v>
      </c>
      <c r="P453" t="s">
        <v>37</v>
      </c>
      <c r="Q453" t="s">
        <v>2082</v>
      </c>
    </row>
    <row r="454" spans="1:17" ht="15">
      <c r="A454" t="s">
        <v>1332</v>
      </c>
      <c r="B454" t="s">
        <v>1333</v>
      </c>
      <c r="C454">
        <v>20203</v>
      </c>
      <c r="D454" s="26">
        <v>202037335</v>
      </c>
      <c r="E454" t="s">
        <v>2083</v>
      </c>
      <c r="F454" s="1">
        <v>3</v>
      </c>
      <c r="G454" s="18" t="s">
        <v>32</v>
      </c>
      <c r="H454" t="s">
        <v>33</v>
      </c>
      <c r="I454">
        <v>1</v>
      </c>
      <c r="J454">
        <v>36</v>
      </c>
      <c r="L454" t="s">
        <v>34</v>
      </c>
      <c r="M454" t="s">
        <v>35</v>
      </c>
      <c r="N454" t="s">
        <v>1349</v>
      </c>
      <c r="O454" t="s">
        <v>1335</v>
      </c>
      <c r="P454" t="s">
        <v>37</v>
      </c>
      <c r="Q454" t="s">
        <v>2084</v>
      </c>
    </row>
    <row r="455" spans="1:17" ht="15">
      <c r="A455" t="s">
        <v>1332</v>
      </c>
      <c r="B455" t="s">
        <v>1333</v>
      </c>
      <c r="C455">
        <v>20203</v>
      </c>
      <c r="D455" s="26">
        <v>202037336</v>
      </c>
      <c r="E455" t="s">
        <v>2085</v>
      </c>
      <c r="F455" s="1">
        <v>3</v>
      </c>
      <c r="G455" s="18" t="s">
        <v>32</v>
      </c>
      <c r="H455" t="s">
        <v>33</v>
      </c>
      <c r="I455">
        <v>1</v>
      </c>
      <c r="J455">
        <v>36</v>
      </c>
      <c r="L455" t="s">
        <v>34</v>
      </c>
      <c r="M455" t="s">
        <v>35</v>
      </c>
      <c r="N455" t="s">
        <v>1349</v>
      </c>
      <c r="O455" t="s">
        <v>1335</v>
      </c>
      <c r="P455" t="s">
        <v>37</v>
      </c>
      <c r="Q455" t="s">
        <v>2086</v>
      </c>
    </row>
    <row r="456" spans="1:17" ht="15">
      <c r="A456" t="s">
        <v>1332</v>
      </c>
      <c r="B456" t="s">
        <v>1333</v>
      </c>
      <c r="C456">
        <v>20203</v>
      </c>
      <c r="D456" s="26">
        <v>202037337</v>
      </c>
      <c r="E456" t="s">
        <v>2087</v>
      </c>
      <c r="F456" s="1">
        <v>3</v>
      </c>
      <c r="G456" s="18" t="s">
        <v>32</v>
      </c>
      <c r="H456" t="s">
        <v>33</v>
      </c>
      <c r="I456">
        <v>1</v>
      </c>
      <c r="J456">
        <v>36</v>
      </c>
      <c r="L456" t="s">
        <v>34</v>
      </c>
      <c r="M456" t="s">
        <v>35</v>
      </c>
      <c r="N456" t="s">
        <v>36</v>
      </c>
      <c r="O456" t="s">
        <v>1335</v>
      </c>
      <c r="P456" t="s">
        <v>37</v>
      </c>
      <c r="Q456" t="s">
        <v>2088</v>
      </c>
    </row>
    <row r="457" spans="1:17" ht="15">
      <c r="A457" t="s">
        <v>1332</v>
      </c>
      <c r="B457" t="s">
        <v>1333</v>
      </c>
      <c r="C457">
        <v>20203</v>
      </c>
      <c r="D457" s="26">
        <v>202037338</v>
      </c>
      <c r="E457" t="s">
        <v>2089</v>
      </c>
      <c r="F457" s="1">
        <v>3</v>
      </c>
      <c r="G457" s="18" t="s">
        <v>32</v>
      </c>
      <c r="H457" t="s">
        <v>33</v>
      </c>
      <c r="I457">
        <v>1</v>
      </c>
      <c r="J457">
        <v>36</v>
      </c>
      <c r="L457" t="s">
        <v>34</v>
      </c>
      <c r="M457" t="s">
        <v>35</v>
      </c>
      <c r="N457" t="s">
        <v>36</v>
      </c>
      <c r="O457" t="s">
        <v>1335</v>
      </c>
      <c r="P457" t="s">
        <v>37</v>
      </c>
      <c r="Q457" t="s">
        <v>2090</v>
      </c>
    </row>
    <row r="458" spans="1:17" ht="15">
      <c r="A458" t="s">
        <v>1332</v>
      </c>
      <c r="B458" t="s">
        <v>1333</v>
      </c>
      <c r="C458">
        <v>20203</v>
      </c>
      <c r="D458" s="26">
        <v>202037339</v>
      </c>
      <c r="E458" t="s">
        <v>2091</v>
      </c>
      <c r="L458" t="s">
        <v>34</v>
      </c>
      <c r="M458" t="s">
        <v>35</v>
      </c>
      <c r="N458" t="s">
        <v>1361</v>
      </c>
      <c r="O458" t="s">
        <v>34</v>
      </c>
      <c r="P458" t="s">
        <v>34</v>
      </c>
      <c r="Q458" t="s">
        <v>2092</v>
      </c>
    </row>
    <row r="459" spans="1:17" ht="15">
      <c r="A459" t="s">
        <v>1332</v>
      </c>
      <c r="B459" t="s">
        <v>1333</v>
      </c>
      <c r="C459">
        <v>20203</v>
      </c>
      <c r="D459" s="26">
        <v>202037340</v>
      </c>
      <c r="E459" t="s">
        <v>2093</v>
      </c>
      <c r="L459" t="s">
        <v>34</v>
      </c>
      <c r="M459" t="s">
        <v>35</v>
      </c>
      <c r="N459" t="s">
        <v>1361</v>
      </c>
      <c r="O459" t="s">
        <v>34</v>
      </c>
      <c r="P459" t="s">
        <v>34</v>
      </c>
      <c r="Q459" t="s">
        <v>2094</v>
      </c>
    </row>
    <row r="460" spans="1:17" ht="15">
      <c r="A460" t="s">
        <v>1332</v>
      </c>
      <c r="B460" t="s">
        <v>1333</v>
      </c>
      <c r="C460">
        <v>20203</v>
      </c>
      <c r="D460" s="26">
        <v>202037341</v>
      </c>
      <c r="E460" t="s">
        <v>2095</v>
      </c>
      <c r="F460" s="1">
        <v>3</v>
      </c>
      <c r="G460" s="18" t="s">
        <v>32</v>
      </c>
      <c r="H460" t="s">
        <v>33</v>
      </c>
      <c r="I460">
        <v>1</v>
      </c>
      <c r="J460">
        <v>36</v>
      </c>
      <c r="L460" t="s">
        <v>34</v>
      </c>
      <c r="M460" t="s">
        <v>35</v>
      </c>
      <c r="N460" t="s">
        <v>36</v>
      </c>
      <c r="O460" t="s">
        <v>1335</v>
      </c>
      <c r="P460" t="s">
        <v>37</v>
      </c>
      <c r="Q460" t="s">
        <v>2096</v>
      </c>
    </row>
    <row r="461" spans="1:17" ht="15">
      <c r="A461" t="s">
        <v>1332</v>
      </c>
      <c r="B461" t="s">
        <v>1333</v>
      </c>
      <c r="C461">
        <v>20203</v>
      </c>
      <c r="D461" s="26">
        <v>202037342</v>
      </c>
      <c r="E461" t="s">
        <v>2097</v>
      </c>
      <c r="F461" s="1">
        <v>3</v>
      </c>
      <c r="G461" s="18" t="s">
        <v>32</v>
      </c>
      <c r="H461" t="s">
        <v>33</v>
      </c>
      <c r="I461">
        <v>1</v>
      </c>
      <c r="J461">
        <v>36</v>
      </c>
      <c r="L461" t="s">
        <v>34</v>
      </c>
      <c r="M461" t="s">
        <v>35</v>
      </c>
      <c r="N461" t="s">
        <v>1349</v>
      </c>
      <c r="O461" t="s">
        <v>1335</v>
      </c>
      <c r="P461" t="s">
        <v>37</v>
      </c>
      <c r="Q461" t="s">
        <v>2098</v>
      </c>
    </row>
    <row r="462" spans="1:17" ht="15">
      <c r="A462" t="s">
        <v>1332</v>
      </c>
      <c r="B462" t="s">
        <v>1333</v>
      </c>
      <c r="C462">
        <v>20203</v>
      </c>
      <c r="D462" s="26">
        <v>202037343</v>
      </c>
      <c r="E462" t="s">
        <v>2097</v>
      </c>
      <c r="F462" s="1">
        <v>3</v>
      </c>
      <c r="G462" s="18" t="s">
        <v>32</v>
      </c>
      <c r="H462" t="s">
        <v>33</v>
      </c>
      <c r="I462">
        <v>1</v>
      </c>
      <c r="J462">
        <v>36</v>
      </c>
      <c r="L462" t="s">
        <v>34</v>
      </c>
      <c r="M462" t="s">
        <v>35</v>
      </c>
      <c r="N462" t="s">
        <v>1349</v>
      </c>
      <c r="O462" t="s">
        <v>1335</v>
      </c>
      <c r="P462" t="s">
        <v>37</v>
      </c>
      <c r="Q462" t="s">
        <v>2099</v>
      </c>
    </row>
    <row r="463" spans="1:17" ht="15">
      <c r="A463" t="s">
        <v>1332</v>
      </c>
      <c r="B463" t="s">
        <v>1333</v>
      </c>
      <c r="C463">
        <v>20203</v>
      </c>
      <c r="D463" s="26">
        <v>202037344</v>
      </c>
      <c r="E463" t="s">
        <v>2100</v>
      </c>
      <c r="F463" s="1">
        <v>3</v>
      </c>
      <c r="G463" s="18" t="s">
        <v>32</v>
      </c>
      <c r="H463" t="s">
        <v>33</v>
      </c>
      <c r="I463">
        <v>1</v>
      </c>
      <c r="J463">
        <v>36</v>
      </c>
      <c r="L463" t="s">
        <v>34</v>
      </c>
      <c r="M463" t="s">
        <v>35</v>
      </c>
      <c r="N463" t="s">
        <v>36</v>
      </c>
      <c r="O463" t="s">
        <v>1335</v>
      </c>
      <c r="P463" t="s">
        <v>37</v>
      </c>
      <c r="Q463" t="s">
        <v>2101</v>
      </c>
    </row>
    <row r="464" spans="1:17" ht="15">
      <c r="A464" t="s">
        <v>1332</v>
      </c>
      <c r="B464" t="s">
        <v>1333</v>
      </c>
      <c r="C464">
        <v>20203</v>
      </c>
      <c r="D464" s="26">
        <v>202037345</v>
      </c>
      <c r="E464" t="s">
        <v>2102</v>
      </c>
      <c r="F464" s="1">
        <v>3</v>
      </c>
      <c r="G464" s="18" t="s">
        <v>32</v>
      </c>
      <c r="H464" t="s">
        <v>33</v>
      </c>
      <c r="I464">
        <v>1</v>
      </c>
      <c r="J464">
        <v>36</v>
      </c>
      <c r="L464" t="s">
        <v>34</v>
      </c>
      <c r="M464" t="s">
        <v>35</v>
      </c>
      <c r="N464" t="s">
        <v>1349</v>
      </c>
      <c r="O464" t="s">
        <v>1335</v>
      </c>
      <c r="P464" t="s">
        <v>37</v>
      </c>
      <c r="Q464" t="s">
        <v>2103</v>
      </c>
    </row>
    <row r="465" spans="1:17" ht="15">
      <c r="A465" t="s">
        <v>1332</v>
      </c>
      <c r="B465" t="s">
        <v>1333</v>
      </c>
      <c r="C465">
        <v>20203</v>
      </c>
      <c r="D465" s="26">
        <v>202037346</v>
      </c>
      <c r="E465" t="s">
        <v>2102</v>
      </c>
      <c r="F465" s="1">
        <v>3</v>
      </c>
      <c r="G465" s="18" t="s">
        <v>32</v>
      </c>
      <c r="H465" t="s">
        <v>33</v>
      </c>
      <c r="I465">
        <v>1</v>
      </c>
      <c r="J465">
        <v>36</v>
      </c>
      <c r="L465" t="s">
        <v>34</v>
      </c>
      <c r="M465" t="s">
        <v>35</v>
      </c>
      <c r="N465" t="s">
        <v>1349</v>
      </c>
      <c r="O465" t="s">
        <v>1335</v>
      </c>
      <c r="P465" t="s">
        <v>37</v>
      </c>
      <c r="Q465" t="s">
        <v>2104</v>
      </c>
    </row>
    <row r="466" spans="1:17" ht="15">
      <c r="A466" t="s">
        <v>1332</v>
      </c>
      <c r="B466" t="s">
        <v>1333</v>
      </c>
      <c r="C466">
        <v>20203</v>
      </c>
      <c r="D466" s="26">
        <v>202037347</v>
      </c>
      <c r="E466" t="s">
        <v>2105</v>
      </c>
      <c r="F466" s="1">
        <v>3</v>
      </c>
      <c r="G466" s="18" t="s">
        <v>32</v>
      </c>
      <c r="H466" t="s">
        <v>33</v>
      </c>
      <c r="I466">
        <v>1</v>
      </c>
      <c r="J466">
        <v>36</v>
      </c>
      <c r="L466" t="s">
        <v>34</v>
      </c>
      <c r="M466" t="s">
        <v>35</v>
      </c>
      <c r="N466" t="s">
        <v>36</v>
      </c>
      <c r="O466" t="s">
        <v>1335</v>
      </c>
      <c r="P466" t="s">
        <v>37</v>
      </c>
      <c r="Q466" t="s">
        <v>2106</v>
      </c>
    </row>
    <row r="467" spans="1:17" ht="15">
      <c r="A467" t="s">
        <v>1332</v>
      </c>
      <c r="B467" t="s">
        <v>1333</v>
      </c>
      <c r="C467">
        <v>20203</v>
      </c>
      <c r="D467" s="26">
        <v>202037348</v>
      </c>
      <c r="E467" t="s">
        <v>2107</v>
      </c>
      <c r="F467" s="1">
        <v>3</v>
      </c>
      <c r="G467" s="18" t="s">
        <v>32</v>
      </c>
      <c r="H467" t="s">
        <v>33</v>
      </c>
      <c r="I467">
        <v>1</v>
      </c>
      <c r="J467">
        <v>36</v>
      </c>
      <c r="L467" t="s">
        <v>34</v>
      </c>
      <c r="M467" t="s">
        <v>35</v>
      </c>
      <c r="N467" t="s">
        <v>36</v>
      </c>
      <c r="O467" t="s">
        <v>1335</v>
      </c>
      <c r="P467" t="s">
        <v>37</v>
      </c>
      <c r="Q467" t="s">
        <v>2108</v>
      </c>
    </row>
    <row r="468" spans="1:17" ht="15">
      <c r="A468" t="s">
        <v>1332</v>
      </c>
      <c r="B468" t="s">
        <v>1333</v>
      </c>
      <c r="C468">
        <v>20203</v>
      </c>
      <c r="D468" s="26">
        <v>202037349</v>
      </c>
      <c r="E468" t="s">
        <v>2109</v>
      </c>
      <c r="F468" s="1">
        <v>3</v>
      </c>
      <c r="G468" s="18" t="s">
        <v>32</v>
      </c>
      <c r="H468" t="s">
        <v>33</v>
      </c>
      <c r="I468">
        <v>1</v>
      </c>
      <c r="J468">
        <v>36</v>
      </c>
      <c r="L468" t="s">
        <v>34</v>
      </c>
      <c r="M468" t="s">
        <v>35</v>
      </c>
      <c r="N468" t="s">
        <v>36</v>
      </c>
      <c r="O468" t="s">
        <v>1335</v>
      </c>
      <c r="P468" t="s">
        <v>37</v>
      </c>
      <c r="Q468" t="s">
        <v>2110</v>
      </c>
    </row>
    <row r="469" spans="1:17" ht="15">
      <c r="A469" t="s">
        <v>1332</v>
      </c>
      <c r="B469" t="s">
        <v>1333</v>
      </c>
      <c r="C469">
        <v>20203</v>
      </c>
      <c r="D469" s="26">
        <v>202037350</v>
      </c>
      <c r="E469" t="s">
        <v>2111</v>
      </c>
      <c r="F469" s="1">
        <v>3</v>
      </c>
      <c r="G469" s="18" t="s">
        <v>32</v>
      </c>
      <c r="H469" t="s">
        <v>33</v>
      </c>
      <c r="I469">
        <v>1</v>
      </c>
      <c r="J469">
        <v>36</v>
      </c>
      <c r="L469" t="s">
        <v>34</v>
      </c>
      <c r="M469" t="s">
        <v>35</v>
      </c>
      <c r="N469" t="s">
        <v>36</v>
      </c>
      <c r="O469" t="s">
        <v>1335</v>
      </c>
      <c r="P469" t="s">
        <v>37</v>
      </c>
      <c r="Q469" t="s">
        <v>2112</v>
      </c>
    </row>
    <row r="470" spans="1:17" ht="15">
      <c r="A470" t="s">
        <v>1332</v>
      </c>
      <c r="B470" t="s">
        <v>1333</v>
      </c>
      <c r="C470">
        <v>20203</v>
      </c>
      <c r="D470" s="26">
        <v>202037351</v>
      </c>
      <c r="E470" t="s">
        <v>2113</v>
      </c>
      <c r="F470" s="1">
        <v>3</v>
      </c>
      <c r="G470" s="18" t="s">
        <v>32</v>
      </c>
      <c r="H470" t="s">
        <v>33</v>
      </c>
      <c r="I470">
        <v>1</v>
      </c>
      <c r="J470">
        <v>36</v>
      </c>
      <c r="L470" t="s">
        <v>34</v>
      </c>
      <c r="M470" t="s">
        <v>35</v>
      </c>
      <c r="N470" t="s">
        <v>1349</v>
      </c>
      <c r="O470" t="s">
        <v>1335</v>
      </c>
      <c r="P470" t="s">
        <v>37</v>
      </c>
      <c r="Q470" t="s">
        <v>2114</v>
      </c>
    </row>
    <row r="471" spans="1:17" ht="15">
      <c r="A471" t="s">
        <v>1332</v>
      </c>
      <c r="B471" t="s">
        <v>1333</v>
      </c>
      <c r="C471">
        <v>20203</v>
      </c>
      <c r="D471" s="26">
        <v>202037352</v>
      </c>
      <c r="E471" t="s">
        <v>2115</v>
      </c>
      <c r="L471" t="s">
        <v>34</v>
      </c>
      <c r="M471" t="s">
        <v>35</v>
      </c>
      <c r="N471" t="s">
        <v>280</v>
      </c>
      <c r="O471" t="s">
        <v>287</v>
      </c>
      <c r="P471" t="s">
        <v>37</v>
      </c>
      <c r="Q471" t="s">
        <v>2116</v>
      </c>
    </row>
    <row r="472" spans="1:17" ht="15">
      <c r="A472" t="s">
        <v>1332</v>
      </c>
      <c r="B472" t="s">
        <v>1333</v>
      </c>
      <c r="C472">
        <v>20203</v>
      </c>
      <c r="D472" s="26">
        <v>202037353</v>
      </c>
      <c r="E472" t="s">
        <v>2117</v>
      </c>
      <c r="F472" s="1">
        <v>3</v>
      </c>
      <c r="G472" s="18" t="s">
        <v>32</v>
      </c>
      <c r="H472" t="s">
        <v>33</v>
      </c>
      <c r="I472">
        <v>1</v>
      </c>
      <c r="J472">
        <v>36</v>
      </c>
      <c r="L472" t="s">
        <v>34</v>
      </c>
      <c r="M472" t="s">
        <v>35</v>
      </c>
      <c r="N472" t="s">
        <v>36</v>
      </c>
      <c r="O472" t="s">
        <v>1335</v>
      </c>
      <c r="P472" t="s">
        <v>37</v>
      </c>
      <c r="Q472" t="s">
        <v>2118</v>
      </c>
    </row>
    <row r="473" spans="1:17" ht="15">
      <c r="A473" t="s">
        <v>1332</v>
      </c>
      <c r="B473" t="s">
        <v>1333</v>
      </c>
      <c r="C473">
        <v>20203</v>
      </c>
      <c r="D473" s="26">
        <v>202037354</v>
      </c>
      <c r="E473" t="s">
        <v>2119</v>
      </c>
      <c r="F473" s="1">
        <v>3</v>
      </c>
      <c r="G473" s="18" t="s">
        <v>32</v>
      </c>
      <c r="H473" t="s">
        <v>33</v>
      </c>
      <c r="I473">
        <v>1</v>
      </c>
      <c r="J473">
        <v>36</v>
      </c>
      <c r="L473" t="s">
        <v>34</v>
      </c>
      <c r="M473" t="s">
        <v>35</v>
      </c>
      <c r="N473" t="s">
        <v>36</v>
      </c>
      <c r="O473" t="s">
        <v>1335</v>
      </c>
      <c r="P473" t="s">
        <v>37</v>
      </c>
      <c r="Q473" t="s">
        <v>2120</v>
      </c>
    </row>
    <row r="474" spans="1:17" ht="15">
      <c r="A474" t="s">
        <v>1332</v>
      </c>
      <c r="B474" t="s">
        <v>1333</v>
      </c>
      <c r="C474">
        <v>20203</v>
      </c>
      <c r="D474" s="26">
        <v>202037355</v>
      </c>
      <c r="E474" t="s">
        <v>2121</v>
      </c>
      <c r="F474" s="1">
        <v>3</v>
      </c>
      <c r="G474" s="18" t="s">
        <v>32</v>
      </c>
      <c r="H474" t="s">
        <v>33</v>
      </c>
      <c r="I474">
        <v>1</v>
      </c>
      <c r="J474">
        <v>36</v>
      </c>
      <c r="L474" t="s">
        <v>34</v>
      </c>
      <c r="M474" t="s">
        <v>35</v>
      </c>
      <c r="N474" t="s">
        <v>36</v>
      </c>
      <c r="O474" t="s">
        <v>1335</v>
      </c>
      <c r="P474" t="s">
        <v>37</v>
      </c>
      <c r="Q474" t="s">
        <v>2122</v>
      </c>
    </row>
    <row r="475" spans="1:17" ht="15">
      <c r="A475" t="s">
        <v>1332</v>
      </c>
      <c r="B475" t="s">
        <v>1333</v>
      </c>
      <c r="C475">
        <v>20203</v>
      </c>
      <c r="D475" s="26">
        <v>202037356</v>
      </c>
      <c r="E475" t="s">
        <v>2123</v>
      </c>
      <c r="L475" t="s">
        <v>34</v>
      </c>
      <c r="M475" t="s">
        <v>35</v>
      </c>
      <c r="N475" t="s">
        <v>280</v>
      </c>
      <c r="O475" t="s">
        <v>287</v>
      </c>
      <c r="P475" t="s">
        <v>37</v>
      </c>
      <c r="Q475" t="s">
        <v>2124</v>
      </c>
    </row>
    <row r="476" spans="1:17" ht="15">
      <c r="A476" t="s">
        <v>1332</v>
      </c>
      <c r="B476" t="s">
        <v>1333</v>
      </c>
      <c r="C476">
        <v>20203</v>
      </c>
      <c r="D476" s="26">
        <v>202037357</v>
      </c>
      <c r="E476" t="s">
        <v>2125</v>
      </c>
      <c r="F476" s="1">
        <v>3</v>
      </c>
      <c r="G476" s="18" t="s">
        <v>32</v>
      </c>
      <c r="H476" t="s">
        <v>33</v>
      </c>
      <c r="I476">
        <v>1</v>
      </c>
      <c r="J476">
        <v>36</v>
      </c>
      <c r="L476" t="s">
        <v>34</v>
      </c>
      <c r="M476" t="s">
        <v>35</v>
      </c>
      <c r="N476" t="s">
        <v>1349</v>
      </c>
      <c r="O476" t="s">
        <v>1335</v>
      </c>
      <c r="P476" t="s">
        <v>37</v>
      </c>
      <c r="Q476" t="s">
        <v>2126</v>
      </c>
    </row>
    <row r="477" spans="1:17" ht="15">
      <c r="A477" t="s">
        <v>1332</v>
      </c>
      <c r="B477" t="s">
        <v>1333</v>
      </c>
      <c r="C477">
        <v>20203</v>
      </c>
      <c r="D477" s="26">
        <v>202037358</v>
      </c>
      <c r="E477" t="s">
        <v>2127</v>
      </c>
      <c r="F477" s="1">
        <v>3</v>
      </c>
      <c r="G477" s="18" t="s">
        <v>32</v>
      </c>
      <c r="H477" t="s">
        <v>33</v>
      </c>
      <c r="I477">
        <v>1</v>
      </c>
      <c r="J477">
        <v>36</v>
      </c>
      <c r="L477" t="s">
        <v>34</v>
      </c>
      <c r="M477" t="s">
        <v>35</v>
      </c>
      <c r="N477" t="s">
        <v>36</v>
      </c>
      <c r="O477" t="s">
        <v>1335</v>
      </c>
      <c r="P477" t="s">
        <v>37</v>
      </c>
      <c r="Q477" t="s">
        <v>2128</v>
      </c>
    </row>
    <row r="478" spans="1:17" ht="15">
      <c r="A478" t="s">
        <v>1332</v>
      </c>
      <c r="B478" t="s">
        <v>1333</v>
      </c>
      <c r="C478">
        <v>20203</v>
      </c>
      <c r="D478" s="26">
        <v>202037359</v>
      </c>
      <c r="E478" t="s">
        <v>2129</v>
      </c>
      <c r="F478" s="1">
        <v>3</v>
      </c>
      <c r="G478" s="18" t="s">
        <v>32</v>
      </c>
      <c r="H478" t="s">
        <v>33</v>
      </c>
      <c r="I478">
        <v>1</v>
      </c>
      <c r="J478">
        <v>36</v>
      </c>
      <c r="L478" t="s">
        <v>34</v>
      </c>
      <c r="M478" t="s">
        <v>35</v>
      </c>
      <c r="N478" t="s">
        <v>36</v>
      </c>
      <c r="O478" t="s">
        <v>1335</v>
      </c>
      <c r="P478" t="s">
        <v>37</v>
      </c>
      <c r="Q478" t="s">
        <v>2130</v>
      </c>
    </row>
    <row r="479" spans="1:17" ht="15">
      <c r="A479" t="s">
        <v>1332</v>
      </c>
      <c r="B479" t="s">
        <v>1333</v>
      </c>
      <c r="C479">
        <v>20203</v>
      </c>
      <c r="D479" s="26">
        <v>202037360</v>
      </c>
      <c r="E479" t="s">
        <v>2131</v>
      </c>
      <c r="F479" s="1">
        <v>3</v>
      </c>
      <c r="G479" s="18" t="s">
        <v>32</v>
      </c>
      <c r="H479" t="s">
        <v>33</v>
      </c>
      <c r="I479">
        <v>1</v>
      </c>
      <c r="J479">
        <v>36</v>
      </c>
      <c r="L479" t="s">
        <v>34</v>
      </c>
      <c r="M479" t="s">
        <v>35</v>
      </c>
      <c r="N479" t="s">
        <v>36</v>
      </c>
      <c r="O479" t="s">
        <v>1335</v>
      </c>
      <c r="P479" t="s">
        <v>37</v>
      </c>
      <c r="Q479" t="s">
        <v>2132</v>
      </c>
    </row>
    <row r="480" spans="1:17" ht="15">
      <c r="A480" t="s">
        <v>1332</v>
      </c>
      <c r="B480" t="s">
        <v>1333</v>
      </c>
      <c r="C480">
        <v>20203</v>
      </c>
      <c r="D480" s="26">
        <v>202037361</v>
      </c>
      <c r="E480" t="s">
        <v>2133</v>
      </c>
      <c r="F480" s="1">
        <v>3</v>
      </c>
      <c r="G480" s="18" t="s">
        <v>32</v>
      </c>
      <c r="H480" t="s">
        <v>33</v>
      </c>
      <c r="I480">
        <v>1</v>
      </c>
      <c r="J480">
        <v>36</v>
      </c>
      <c r="L480" t="s">
        <v>34</v>
      </c>
      <c r="M480" t="s">
        <v>35</v>
      </c>
      <c r="N480" t="s">
        <v>36</v>
      </c>
      <c r="O480" t="s">
        <v>1335</v>
      </c>
      <c r="P480" t="s">
        <v>37</v>
      </c>
      <c r="Q480" t="s">
        <v>2134</v>
      </c>
    </row>
    <row r="481" spans="1:17" ht="15">
      <c r="A481" t="s">
        <v>1332</v>
      </c>
      <c r="B481" t="s">
        <v>1333</v>
      </c>
      <c r="C481">
        <v>20203</v>
      </c>
      <c r="D481" s="26">
        <v>202037362</v>
      </c>
      <c r="E481" t="s">
        <v>2135</v>
      </c>
      <c r="F481" s="1">
        <v>3</v>
      </c>
      <c r="G481" s="18" t="s">
        <v>32</v>
      </c>
      <c r="H481" t="s">
        <v>33</v>
      </c>
      <c r="I481">
        <v>1</v>
      </c>
      <c r="J481">
        <v>36</v>
      </c>
      <c r="L481" t="s">
        <v>34</v>
      </c>
      <c r="M481" t="s">
        <v>35</v>
      </c>
      <c r="N481" t="s">
        <v>36</v>
      </c>
      <c r="O481" t="s">
        <v>1335</v>
      </c>
      <c r="P481" t="s">
        <v>37</v>
      </c>
      <c r="Q481" t="s">
        <v>2136</v>
      </c>
    </row>
    <row r="482" spans="1:17" ht="15">
      <c r="A482" t="s">
        <v>1332</v>
      </c>
      <c r="B482" t="s">
        <v>1333</v>
      </c>
      <c r="C482">
        <v>20203</v>
      </c>
      <c r="D482" s="26">
        <v>202037363</v>
      </c>
      <c r="E482" t="s">
        <v>2137</v>
      </c>
      <c r="F482" s="1">
        <v>3</v>
      </c>
      <c r="G482" s="18" t="s">
        <v>32</v>
      </c>
      <c r="H482" t="s">
        <v>33</v>
      </c>
      <c r="I482">
        <v>1</v>
      </c>
      <c r="J482">
        <v>36</v>
      </c>
      <c r="L482" t="s">
        <v>34</v>
      </c>
      <c r="M482" t="s">
        <v>35</v>
      </c>
      <c r="N482" t="s">
        <v>36</v>
      </c>
      <c r="O482" t="s">
        <v>1335</v>
      </c>
      <c r="P482" t="s">
        <v>37</v>
      </c>
      <c r="Q482" t="s">
        <v>2138</v>
      </c>
    </row>
    <row r="483" spans="1:17" ht="15">
      <c r="A483" t="s">
        <v>1332</v>
      </c>
      <c r="B483" t="s">
        <v>1333</v>
      </c>
      <c r="C483">
        <v>20203</v>
      </c>
      <c r="D483" s="26">
        <v>202037364</v>
      </c>
      <c r="E483" t="s">
        <v>2139</v>
      </c>
      <c r="F483" s="1">
        <v>3</v>
      </c>
      <c r="G483" s="18" t="s">
        <v>32</v>
      </c>
      <c r="H483" t="s">
        <v>33</v>
      </c>
      <c r="I483">
        <v>1</v>
      </c>
      <c r="J483">
        <v>36</v>
      </c>
      <c r="L483" t="s">
        <v>34</v>
      </c>
      <c r="M483" t="s">
        <v>35</v>
      </c>
      <c r="N483" t="s">
        <v>36</v>
      </c>
      <c r="O483" t="s">
        <v>1335</v>
      </c>
      <c r="P483" t="s">
        <v>37</v>
      </c>
      <c r="Q483" t="s">
        <v>2140</v>
      </c>
    </row>
    <row r="484" spans="1:17" ht="15">
      <c r="A484" t="s">
        <v>1332</v>
      </c>
      <c r="B484" t="s">
        <v>1333</v>
      </c>
      <c r="C484">
        <v>20203</v>
      </c>
      <c r="D484" s="26">
        <v>202037365</v>
      </c>
      <c r="E484" t="s">
        <v>2141</v>
      </c>
      <c r="F484" s="1">
        <v>3</v>
      </c>
      <c r="G484" s="18" t="s">
        <v>32</v>
      </c>
      <c r="H484" t="s">
        <v>33</v>
      </c>
      <c r="I484">
        <v>1</v>
      </c>
      <c r="J484">
        <v>36</v>
      </c>
      <c r="L484" t="s">
        <v>34</v>
      </c>
      <c r="M484" t="s">
        <v>35</v>
      </c>
      <c r="N484" t="s">
        <v>36</v>
      </c>
      <c r="O484" t="s">
        <v>1335</v>
      </c>
      <c r="P484" t="s">
        <v>37</v>
      </c>
      <c r="Q484" t="s">
        <v>2142</v>
      </c>
    </row>
    <row r="485" spans="1:17" ht="15">
      <c r="A485" t="s">
        <v>1332</v>
      </c>
      <c r="B485" t="s">
        <v>1333</v>
      </c>
      <c r="C485">
        <v>20203</v>
      </c>
      <c r="D485" s="26">
        <v>202037366</v>
      </c>
      <c r="E485" t="s">
        <v>2143</v>
      </c>
      <c r="F485" s="1">
        <v>3</v>
      </c>
      <c r="G485" s="18" t="s">
        <v>32</v>
      </c>
      <c r="H485" t="s">
        <v>33</v>
      </c>
      <c r="I485">
        <v>1</v>
      </c>
      <c r="J485">
        <v>36</v>
      </c>
      <c r="L485" t="s">
        <v>34</v>
      </c>
      <c r="M485" t="s">
        <v>35</v>
      </c>
      <c r="N485" t="s">
        <v>36</v>
      </c>
      <c r="O485" t="s">
        <v>1335</v>
      </c>
      <c r="P485" t="s">
        <v>37</v>
      </c>
      <c r="Q485" t="s">
        <v>2144</v>
      </c>
    </row>
    <row r="486" spans="1:17" ht="15">
      <c r="A486" t="s">
        <v>1332</v>
      </c>
      <c r="B486" t="s">
        <v>1333</v>
      </c>
      <c r="C486">
        <v>20203</v>
      </c>
      <c r="D486" s="26">
        <v>202037367</v>
      </c>
      <c r="E486" t="s">
        <v>2145</v>
      </c>
      <c r="F486" s="1">
        <v>3</v>
      </c>
      <c r="G486" s="18" t="s">
        <v>32</v>
      </c>
      <c r="H486" t="s">
        <v>33</v>
      </c>
      <c r="I486">
        <v>1</v>
      </c>
      <c r="J486">
        <v>36</v>
      </c>
      <c r="L486" t="s">
        <v>34</v>
      </c>
      <c r="M486" t="s">
        <v>35</v>
      </c>
      <c r="N486" t="s">
        <v>36</v>
      </c>
      <c r="O486" t="s">
        <v>1335</v>
      </c>
      <c r="P486" t="s">
        <v>37</v>
      </c>
      <c r="Q486" t="s">
        <v>2146</v>
      </c>
    </row>
    <row r="487" spans="1:17" ht="15">
      <c r="A487" t="s">
        <v>1332</v>
      </c>
      <c r="B487" t="s">
        <v>1333</v>
      </c>
      <c r="C487">
        <v>20203</v>
      </c>
      <c r="D487" s="26">
        <v>202037368</v>
      </c>
      <c r="E487" t="s">
        <v>306</v>
      </c>
      <c r="L487" t="s">
        <v>34</v>
      </c>
      <c r="M487" t="s">
        <v>35</v>
      </c>
      <c r="N487" t="s">
        <v>280</v>
      </c>
      <c r="O487" t="s">
        <v>287</v>
      </c>
      <c r="P487" t="s">
        <v>37</v>
      </c>
      <c r="Q487" t="s">
        <v>2147</v>
      </c>
    </row>
    <row r="488" spans="1:17" ht="15">
      <c r="A488" t="s">
        <v>1332</v>
      </c>
      <c r="B488" t="s">
        <v>1333</v>
      </c>
      <c r="C488">
        <v>20203</v>
      </c>
      <c r="D488" s="26">
        <v>202037369</v>
      </c>
      <c r="E488" t="s">
        <v>2148</v>
      </c>
      <c r="F488" s="1">
        <v>3</v>
      </c>
      <c r="G488" s="18" t="s">
        <v>32</v>
      </c>
      <c r="H488" t="s">
        <v>33</v>
      </c>
      <c r="I488">
        <v>1</v>
      </c>
      <c r="J488">
        <v>36</v>
      </c>
      <c r="L488" t="s">
        <v>34</v>
      </c>
      <c r="M488" t="s">
        <v>35</v>
      </c>
      <c r="N488" t="s">
        <v>36</v>
      </c>
      <c r="O488" t="s">
        <v>1335</v>
      </c>
      <c r="P488" t="s">
        <v>37</v>
      </c>
      <c r="Q488" t="s">
        <v>2149</v>
      </c>
    </row>
    <row r="489" spans="1:17" ht="15">
      <c r="A489" t="s">
        <v>1332</v>
      </c>
      <c r="B489" t="s">
        <v>1333</v>
      </c>
      <c r="C489">
        <v>20203</v>
      </c>
      <c r="D489" s="26">
        <v>202037370</v>
      </c>
      <c r="E489" t="s">
        <v>2150</v>
      </c>
      <c r="F489" s="1">
        <v>3</v>
      </c>
      <c r="G489" s="18" t="s">
        <v>32</v>
      </c>
      <c r="H489" t="s">
        <v>33</v>
      </c>
      <c r="I489">
        <v>1</v>
      </c>
      <c r="J489">
        <v>36</v>
      </c>
      <c r="L489" t="s">
        <v>34</v>
      </c>
      <c r="M489" t="s">
        <v>35</v>
      </c>
      <c r="N489" t="s">
        <v>36</v>
      </c>
      <c r="O489" t="s">
        <v>1335</v>
      </c>
      <c r="P489" t="s">
        <v>37</v>
      </c>
      <c r="Q489" t="s">
        <v>2151</v>
      </c>
    </row>
    <row r="490" spans="1:17" ht="15">
      <c r="A490" t="s">
        <v>1332</v>
      </c>
      <c r="B490" t="s">
        <v>1333</v>
      </c>
      <c r="C490">
        <v>20203</v>
      </c>
      <c r="D490" s="26">
        <v>202037371</v>
      </c>
      <c r="E490" t="s">
        <v>2150</v>
      </c>
      <c r="F490" s="1">
        <v>3</v>
      </c>
      <c r="G490" s="18" t="s">
        <v>32</v>
      </c>
      <c r="H490" t="s">
        <v>33</v>
      </c>
      <c r="I490">
        <v>1</v>
      </c>
      <c r="J490">
        <v>36</v>
      </c>
      <c r="L490" t="s">
        <v>34</v>
      </c>
      <c r="M490" t="s">
        <v>35</v>
      </c>
      <c r="N490" t="s">
        <v>36</v>
      </c>
      <c r="O490" t="s">
        <v>1335</v>
      </c>
      <c r="P490" t="s">
        <v>37</v>
      </c>
      <c r="Q490" t="s">
        <v>2152</v>
      </c>
    </row>
    <row r="491" spans="1:17" ht="15">
      <c r="A491" t="s">
        <v>1332</v>
      </c>
      <c r="B491" t="s">
        <v>1333</v>
      </c>
      <c r="C491">
        <v>20203</v>
      </c>
      <c r="D491" s="26">
        <v>202037372</v>
      </c>
      <c r="E491" t="s">
        <v>2153</v>
      </c>
      <c r="F491" s="1">
        <v>3</v>
      </c>
      <c r="G491" s="18" t="s">
        <v>32</v>
      </c>
      <c r="H491" t="s">
        <v>33</v>
      </c>
      <c r="I491">
        <v>1</v>
      </c>
      <c r="J491">
        <v>36</v>
      </c>
      <c r="L491" t="s">
        <v>34</v>
      </c>
      <c r="M491" t="s">
        <v>35</v>
      </c>
      <c r="N491" t="s">
        <v>1349</v>
      </c>
      <c r="O491" t="s">
        <v>1335</v>
      </c>
      <c r="P491" t="s">
        <v>37</v>
      </c>
      <c r="Q491" t="s">
        <v>2154</v>
      </c>
    </row>
    <row r="492" spans="1:17" ht="15">
      <c r="A492" t="s">
        <v>1332</v>
      </c>
      <c r="B492" t="s">
        <v>1333</v>
      </c>
      <c r="C492">
        <v>20203</v>
      </c>
      <c r="D492" s="26">
        <v>202037373</v>
      </c>
      <c r="E492" t="s">
        <v>2155</v>
      </c>
      <c r="F492" s="1">
        <v>3</v>
      </c>
      <c r="G492" s="18" t="s">
        <v>32</v>
      </c>
      <c r="H492" t="s">
        <v>33</v>
      </c>
      <c r="I492">
        <v>1</v>
      </c>
      <c r="J492">
        <v>36</v>
      </c>
      <c r="L492" t="s">
        <v>34</v>
      </c>
      <c r="M492" t="s">
        <v>35</v>
      </c>
      <c r="N492" t="s">
        <v>36</v>
      </c>
      <c r="O492" t="s">
        <v>1335</v>
      </c>
      <c r="P492" t="s">
        <v>37</v>
      </c>
      <c r="Q492" t="s">
        <v>2156</v>
      </c>
    </row>
    <row r="493" spans="1:17" ht="15">
      <c r="A493" t="s">
        <v>1332</v>
      </c>
      <c r="B493" t="s">
        <v>1333</v>
      </c>
      <c r="C493">
        <v>20203</v>
      </c>
      <c r="D493" s="26">
        <v>202037374</v>
      </c>
      <c r="E493" t="s">
        <v>2157</v>
      </c>
      <c r="F493" s="1">
        <v>3</v>
      </c>
      <c r="G493" s="18" t="s">
        <v>32</v>
      </c>
      <c r="H493" t="s">
        <v>33</v>
      </c>
      <c r="I493">
        <v>1</v>
      </c>
      <c r="J493">
        <v>36</v>
      </c>
      <c r="L493" t="s">
        <v>34</v>
      </c>
      <c r="M493" t="s">
        <v>35</v>
      </c>
      <c r="N493" t="s">
        <v>36</v>
      </c>
      <c r="O493" t="s">
        <v>1335</v>
      </c>
      <c r="P493" t="s">
        <v>37</v>
      </c>
      <c r="Q493" t="s">
        <v>2158</v>
      </c>
    </row>
    <row r="494" spans="1:17" ht="15">
      <c r="A494" t="s">
        <v>1332</v>
      </c>
      <c r="B494" t="s">
        <v>1333</v>
      </c>
      <c r="C494">
        <v>20203</v>
      </c>
      <c r="D494" s="26">
        <v>202037375</v>
      </c>
      <c r="E494" t="s">
        <v>2159</v>
      </c>
      <c r="F494" s="1">
        <v>3</v>
      </c>
      <c r="G494" s="18" t="s">
        <v>32</v>
      </c>
      <c r="H494" t="s">
        <v>33</v>
      </c>
      <c r="I494">
        <v>1</v>
      </c>
      <c r="J494">
        <v>36</v>
      </c>
      <c r="L494" t="s">
        <v>34</v>
      </c>
      <c r="M494" t="s">
        <v>35</v>
      </c>
      <c r="N494" t="s">
        <v>36</v>
      </c>
      <c r="O494" t="s">
        <v>1335</v>
      </c>
      <c r="P494" t="s">
        <v>37</v>
      </c>
      <c r="Q494" t="s">
        <v>2160</v>
      </c>
    </row>
    <row r="495" spans="1:17" ht="15">
      <c r="A495" t="s">
        <v>1332</v>
      </c>
      <c r="B495" t="s">
        <v>1333</v>
      </c>
      <c r="C495">
        <v>20203</v>
      </c>
      <c r="D495" s="26">
        <v>202037376</v>
      </c>
      <c r="E495" t="s">
        <v>2161</v>
      </c>
      <c r="F495" s="1">
        <v>3</v>
      </c>
      <c r="G495" s="18" t="s">
        <v>32</v>
      </c>
      <c r="H495" t="s">
        <v>33</v>
      </c>
      <c r="I495">
        <v>1</v>
      </c>
      <c r="J495">
        <v>36</v>
      </c>
      <c r="L495" t="s">
        <v>34</v>
      </c>
      <c r="M495" t="s">
        <v>35</v>
      </c>
      <c r="N495" t="s">
        <v>36</v>
      </c>
      <c r="O495" t="s">
        <v>1335</v>
      </c>
      <c r="P495" t="s">
        <v>37</v>
      </c>
      <c r="Q495" t="s">
        <v>2162</v>
      </c>
    </row>
    <row r="496" spans="1:17" ht="15">
      <c r="A496" t="s">
        <v>1332</v>
      </c>
      <c r="B496" t="s">
        <v>1333</v>
      </c>
      <c r="C496">
        <v>20203</v>
      </c>
      <c r="D496" s="26">
        <v>202037377</v>
      </c>
      <c r="E496" t="s">
        <v>2163</v>
      </c>
      <c r="F496" s="1">
        <v>3</v>
      </c>
      <c r="G496" s="18" t="s">
        <v>32</v>
      </c>
      <c r="H496" t="s">
        <v>33</v>
      </c>
      <c r="I496">
        <v>1</v>
      </c>
      <c r="J496">
        <v>36</v>
      </c>
      <c r="L496" t="s">
        <v>34</v>
      </c>
      <c r="M496" t="s">
        <v>35</v>
      </c>
      <c r="N496" t="s">
        <v>36</v>
      </c>
      <c r="O496" t="s">
        <v>1335</v>
      </c>
      <c r="P496" t="s">
        <v>37</v>
      </c>
      <c r="Q496" t="s">
        <v>2164</v>
      </c>
    </row>
    <row r="497" spans="1:17" ht="15">
      <c r="A497" t="s">
        <v>1332</v>
      </c>
      <c r="B497" t="s">
        <v>1333</v>
      </c>
      <c r="C497">
        <v>20203</v>
      </c>
      <c r="D497" s="26">
        <v>202037378</v>
      </c>
      <c r="E497" t="s">
        <v>2165</v>
      </c>
      <c r="F497" s="1">
        <v>3</v>
      </c>
      <c r="G497" s="18" t="s">
        <v>32</v>
      </c>
      <c r="H497" t="s">
        <v>33</v>
      </c>
      <c r="I497">
        <v>1</v>
      </c>
      <c r="J497">
        <v>36</v>
      </c>
      <c r="L497" t="s">
        <v>34</v>
      </c>
      <c r="M497" t="s">
        <v>35</v>
      </c>
      <c r="N497" t="s">
        <v>36</v>
      </c>
      <c r="O497" t="s">
        <v>1335</v>
      </c>
      <c r="P497" t="s">
        <v>37</v>
      </c>
      <c r="Q497" t="s">
        <v>2166</v>
      </c>
    </row>
    <row r="498" spans="1:17" ht="15">
      <c r="A498" t="s">
        <v>1332</v>
      </c>
      <c r="B498" t="s">
        <v>1333</v>
      </c>
      <c r="C498">
        <v>20203</v>
      </c>
      <c r="D498" s="26">
        <v>202037379</v>
      </c>
      <c r="E498" t="s">
        <v>1854</v>
      </c>
      <c r="F498" s="1">
        <v>3</v>
      </c>
      <c r="G498" s="18" t="s">
        <v>32</v>
      </c>
      <c r="H498" t="s">
        <v>33</v>
      </c>
      <c r="I498">
        <v>1</v>
      </c>
      <c r="J498">
        <v>36</v>
      </c>
      <c r="L498" t="s">
        <v>34</v>
      </c>
      <c r="M498" t="s">
        <v>35</v>
      </c>
      <c r="N498" t="s">
        <v>36</v>
      </c>
      <c r="O498" t="s">
        <v>1335</v>
      </c>
      <c r="P498" t="s">
        <v>37</v>
      </c>
      <c r="Q498" t="s">
        <v>2167</v>
      </c>
    </row>
    <row r="499" spans="1:17" ht="15">
      <c r="A499" t="s">
        <v>1332</v>
      </c>
      <c r="B499" t="s">
        <v>1333</v>
      </c>
      <c r="C499">
        <v>20203</v>
      </c>
      <c r="D499" s="26">
        <v>202037380</v>
      </c>
      <c r="E499" t="s">
        <v>2168</v>
      </c>
      <c r="F499" s="1">
        <v>3</v>
      </c>
      <c r="G499" s="18" t="s">
        <v>32</v>
      </c>
      <c r="H499" t="s">
        <v>33</v>
      </c>
      <c r="I499">
        <v>1</v>
      </c>
      <c r="J499">
        <v>36</v>
      </c>
      <c r="L499" t="s">
        <v>34</v>
      </c>
      <c r="M499" t="s">
        <v>35</v>
      </c>
      <c r="N499" t="s">
        <v>1349</v>
      </c>
      <c r="O499" t="s">
        <v>1335</v>
      </c>
      <c r="P499" t="s">
        <v>37</v>
      </c>
      <c r="Q499" t="s">
        <v>2169</v>
      </c>
    </row>
    <row r="500" spans="1:17" ht="15">
      <c r="A500" t="s">
        <v>1332</v>
      </c>
      <c r="B500" t="s">
        <v>1333</v>
      </c>
      <c r="C500">
        <v>20203</v>
      </c>
      <c r="D500" s="26">
        <v>202037381</v>
      </c>
      <c r="E500" t="s">
        <v>1962</v>
      </c>
      <c r="F500" s="1">
        <v>3</v>
      </c>
      <c r="G500" s="18" t="s">
        <v>32</v>
      </c>
      <c r="H500" t="s">
        <v>33</v>
      </c>
      <c r="I500">
        <v>1</v>
      </c>
      <c r="J500">
        <v>36</v>
      </c>
      <c r="L500" t="s">
        <v>34</v>
      </c>
      <c r="M500" t="s">
        <v>35</v>
      </c>
      <c r="N500" t="s">
        <v>36</v>
      </c>
      <c r="O500" t="s">
        <v>1335</v>
      </c>
      <c r="P500" t="s">
        <v>37</v>
      </c>
      <c r="Q500" t="s">
        <v>2170</v>
      </c>
    </row>
    <row r="501" spans="1:17" ht="15">
      <c r="A501" t="s">
        <v>1332</v>
      </c>
      <c r="B501" t="s">
        <v>1333</v>
      </c>
      <c r="C501">
        <v>20203</v>
      </c>
      <c r="D501" s="26">
        <v>202037382</v>
      </c>
      <c r="E501" t="s">
        <v>1868</v>
      </c>
      <c r="F501" s="1">
        <v>3</v>
      </c>
      <c r="G501" s="18" t="s">
        <v>32</v>
      </c>
      <c r="H501" t="s">
        <v>33</v>
      </c>
      <c r="I501">
        <v>1</v>
      </c>
      <c r="J501">
        <v>36</v>
      </c>
      <c r="L501" t="s">
        <v>34</v>
      </c>
      <c r="M501" t="s">
        <v>35</v>
      </c>
      <c r="N501" t="s">
        <v>1349</v>
      </c>
      <c r="O501" t="s">
        <v>1335</v>
      </c>
      <c r="P501" t="s">
        <v>37</v>
      </c>
      <c r="Q501" t="s">
        <v>2171</v>
      </c>
    </row>
    <row r="502" spans="1:17" ht="15">
      <c r="A502" t="s">
        <v>1332</v>
      </c>
      <c r="B502" t="s">
        <v>1333</v>
      </c>
      <c r="C502">
        <v>20203</v>
      </c>
      <c r="D502" s="26">
        <v>202037383</v>
      </c>
      <c r="E502" t="s">
        <v>1966</v>
      </c>
      <c r="F502" s="1">
        <v>3</v>
      </c>
      <c r="G502" s="18" t="s">
        <v>32</v>
      </c>
      <c r="H502" t="s">
        <v>33</v>
      </c>
      <c r="I502">
        <v>1</v>
      </c>
      <c r="J502">
        <v>36</v>
      </c>
      <c r="L502" t="s">
        <v>34</v>
      </c>
      <c r="M502" t="s">
        <v>35</v>
      </c>
      <c r="N502" t="s">
        <v>36</v>
      </c>
      <c r="O502" t="s">
        <v>1335</v>
      </c>
      <c r="P502" t="s">
        <v>37</v>
      </c>
      <c r="Q502" t="s">
        <v>2172</v>
      </c>
    </row>
    <row r="503" spans="1:17" ht="15">
      <c r="A503" t="s">
        <v>1332</v>
      </c>
      <c r="B503" t="s">
        <v>1333</v>
      </c>
      <c r="C503">
        <v>20203</v>
      </c>
      <c r="D503" s="26">
        <v>202037384</v>
      </c>
      <c r="E503" t="s">
        <v>1968</v>
      </c>
      <c r="F503" s="1">
        <v>3</v>
      </c>
      <c r="G503" s="18" t="s">
        <v>32</v>
      </c>
      <c r="H503" t="s">
        <v>33</v>
      </c>
      <c r="I503">
        <v>1</v>
      </c>
      <c r="J503">
        <v>36</v>
      </c>
      <c r="L503" t="s">
        <v>34</v>
      </c>
      <c r="M503" t="s">
        <v>35</v>
      </c>
      <c r="N503" t="s">
        <v>36</v>
      </c>
      <c r="O503" t="s">
        <v>1335</v>
      </c>
      <c r="P503" t="s">
        <v>37</v>
      </c>
      <c r="Q503" t="s">
        <v>2173</v>
      </c>
    </row>
    <row r="504" spans="1:17" ht="15">
      <c r="A504" t="s">
        <v>1332</v>
      </c>
      <c r="B504" t="s">
        <v>1333</v>
      </c>
      <c r="C504">
        <v>20203</v>
      </c>
      <c r="D504" s="26">
        <v>202037385</v>
      </c>
      <c r="E504" t="s">
        <v>1973</v>
      </c>
      <c r="F504" s="1">
        <v>3</v>
      </c>
      <c r="G504" s="18" t="s">
        <v>32</v>
      </c>
      <c r="H504" t="s">
        <v>33</v>
      </c>
      <c r="I504">
        <v>1</v>
      </c>
      <c r="J504">
        <v>36</v>
      </c>
      <c r="L504" t="s">
        <v>34</v>
      </c>
      <c r="M504" t="s">
        <v>35</v>
      </c>
      <c r="N504" t="s">
        <v>36</v>
      </c>
      <c r="O504" t="s">
        <v>1335</v>
      </c>
      <c r="P504" t="s">
        <v>37</v>
      </c>
      <c r="Q504" t="s">
        <v>2174</v>
      </c>
    </row>
    <row r="505" spans="1:17" ht="15">
      <c r="A505" t="s">
        <v>1332</v>
      </c>
      <c r="B505" t="s">
        <v>1333</v>
      </c>
      <c r="C505">
        <v>20203</v>
      </c>
      <c r="D505" s="26">
        <v>202037386</v>
      </c>
      <c r="E505" t="s">
        <v>2175</v>
      </c>
      <c r="F505" s="1">
        <v>3</v>
      </c>
      <c r="G505" s="18" t="s">
        <v>32</v>
      </c>
      <c r="H505" t="s">
        <v>33</v>
      </c>
      <c r="I505">
        <v>1</v>
      </c>
      <c r="J505">
        <v>36</v>
      </c>
      <c r="L505" t="s">
        <v>34</v>
      </c>
      <c r="M505" t="s">
        <v>35</v>
      </c>
      <c r="N505" t="s">
        <v>36</v>
      </c>
      <c r="O505" t="s">
        <v>1335</v>
      </c>
      <c r="P505" t="s">
        <v>37</v>
      </c>
      <c r="Q505" t="s">
        <v>2176</v>
      </c>
    </row>
    <row r="506" spans="1:17" ht="15">
      <c r="A506" t="s">
        <v>1332</v>
      </c>
      <c r="B506" t="s">
        <v>1333</v>
      </c>
      <c r="C506">
        <v>20203</v>
      </c>
      <c r="D506" s="26">
        <v>202037387</v>
      </c>
      <c r="E506" t="s">
        <v>2177</v>
      </c>
      <c r="F506" s="1">
        <v>3</v>
      </c>
      <c r="G506" s="18" t="s">
        <v>32</v>
      </c>
      <c r="H506" t="s">
        <v>33</v>
      </c>
      <c r="I506">
        <v>1</v>
      </c>
      <c r="J506">
        <v>36</v>
      </c>
      <c r="L506" t="s">
        <v>34</v>
      </c>
      <c r="M506" t="s">
        <v>35</v>
      </c>
      <c r="N506" t="s">
        <v>36</v>
      </c>
      <c r="O506" t="s">
        <v>1335</v>
      </c>
      <c r="P506" t="s">
        <v>37</v>
      </c>
      <c r="Q506" t="s">
        <v>2178</v>
      </c>
    </row>
    <row r="507" spans="1:17" ht="15">
      <c r="A507" t="s">
        <v>1332</v>
      </c>
      <c r="B507" t="s">
        <v>1333</v>
      </c>
      <c r="C507">
        <v>20203</v>
      </c>
      <c r="D507" s="26">
        <v>202037388</v>
      </c>
      <c r="E507" t="s">
        <v>1886</v>
      </c>
      <c r="F507" s="1">
        <v>3</v>
      </c>
      <c r="G507" s="18" t="s">
        <v>32</v>
      </c>
      <c r="H507" t="s">
        <v>33</v>
      </c>
      <c r="I507">
        <v>1</v>
      </c>
      <c r="J507">
        <v>36</v>
      </c>
      <c r="L507" t="s">
        <v>34</v>
      </c>
      <c r="M507" t="s">
        <v>35</v>
      </c>
      <c r="N507" t="s">
        <v>1349</v>
      </c>
      <c r="O507" t="s">
        <v>1335</v>
      </c>
      <c r="P507" t="s">
        <v>37</v>
      </c>
      <c r="Q507" t="s">
        <v>2179</v>
      </c>
    </row>
    <row r="508" spans="1:17" ht="15">
      <c r="A508" t="s">
        <v>1332</v>
      </c>
      <c r="B508" t="s">
        <v>1333</v>
      </c>
      <c r="C508">
        <v>20203</v>
      </c>
      <c r="D508" s="26">
        <v>202037389</v>
      </c>
      <c r="E508" t="s">
        <v>2180</v>
      </c>
      <c r="F508" s="1">
        <v>3</v>
      </c>
      <c r="G508" s="18" t="s">
        <v>32</v>
      </c>
      <c r="H508" t="s">
        <v>33</v>
      </c>
      <c r="I508">
        <v>1</v>
      </c>
      <c r="J508">
        <v>36</v>
      </c>
      <c r="L508" t="s">
        <v>34</v>
      </c>
      <c r="M508" t="s">
        <v>35</v>
      </c>
      <c r="N508" t="s">
        <v>1349</v>
      </c>
      <c r="O508" t="s">
        <v>1335</v>
      </c>
      <c r="P508" t="s">
        <v>37</v>
      </c>
      <c r="Q508" t="s">
        <v>2181</v>
      </c>
    </row>
    <row r="509" spans="1:17" ht="15">
      <c r="A509" t="s">
        <v>1332</v>
      </c>
      <c r="B509" t="s">
        <v>1333</v>
      </c>
      <c r="C509">
        <v>20203</v>
      </c>
      <c r="D509" s="26">
        <v>202037390</v>
      </c>
      <c r="E509" t="s">
        <v>1888</v>
      </c>
      <c r="F509" s="1">
        <v>3</v>
      </c>
      <c r="G509" s="18" t="s">
        <v>32</v>
      </c>
      <c r="H509" t="s">
        <v>33</v>
      </c>
      <c r="I509">
        <v>1</v>
      </c>
      <c r="J509">
        <v>36</v>
      </c>
      <c r="L509" t="s">
        <v>34</v>
      </c>
      <c r="M509" t="s">
        <v>35</v>
      </c>
      <c r="N509" t="s">
        <v>1349</v>
      </c>
      <c r="O509" t="s">
        <v>1335</v>
      </c>
      <c r="P509" t="s">
        <v>37</v>
      </c>
      <c r="Q509" t="s">
        <v>2182</v>
      </c>
    </row>
    <row r="510" spans="1:17" ht="15">
      <c r="A510" t="s">
        <v>1332</v>
      </c>
      <c r="B510" t="s">
        <v>1333</v>
      </c>
      <c r="C510">
        <v>20203</v>
      </c>
      <c r="D510" s="26">
        <v>202037391</v>
      </c>
      <c r="E510" t="s">
        <v>2183</v>
      </c>
      <c r="F510" s="1">
        <v>3</v>
      </c>
      <c r="G510" s="18" t="s">
        <v>32</v>
      </c>
      <c r="H510" t="s">
        <v>33</v>
      </c>
      <c r="I510">
        <v>1</v>
      </c>
      <c r="J510">
        <v>36</v>
      </c>
      <c r="L510" t="s">
        <v>34</v>
      </c>
      <c r="M510" t="s">
        <v>35</v>
      </c>
      <c r="N510" t="s">
        <v>36</v>
      </c>
      <c r="O510" t="s">
        <v>1335</v>
      </c>
      <c r="P510" t="s">
        <v>37</v>
      </c>
      <c r="Q510" t="s">
        <v>2184</v>
      </c>
    </row>
    <row r="511" spans="1:17" ht="15">
      <c r="A511" t="s">
        <v>1332</v>
      </c>
      <c r="B511" t="s">
        <v>1333</v>
      </c>
      <c r="C511">
        <v>20203</v>
      </c>
      <c r="D511" s="26">
        <v>202037392</v>
      </c>
      <c r="E511" t="s">
        <v>1986</v>
      </c>
      <c r="F511" s="1">
        <v>3</v>
      </c>
      <c r="G511" s="18" t="s">
        <v>32</v>
      </c>
      <c r="H511" t="s">
        <v>33</v>
      </c>
      <c r="I511">
        <v>1</v>
      </c>
      <c r="J511">
        <v>36</v>
      </c>
      <c r="L511" t="s">
        <v>34</v>
      </c>
      <c r="M511" t="s">
        <v>35</v>
      </c>
      <c r="N511" t="s">
        <v>36</v>
      </c>
      <c r="O511" t="s">
        <v>1335</v>
      </c>
      <c r="P511" t="s">
        <v>37</v>
      </c>
      <c r="Q511" t="s">
        <v>2185</v>
      </c>
    </row>
    <row r="512" spans="1:17" ht="15">
      <c r="A512" t="s">
        <v>1332</v>
      </c>
      <c r="B512" t="s">
        <v>1333</v>
      </c>
      <c r="C512">
        <v>20203</v>
      </c>
      <c r="D512" s="26">
        <v>202037393</v>
      </c>
      <c r="E512" t="s">
        <v>1988</v>
      </c>
      <c r="F512" s="1">
        <v>3</v>
      </c>
      <c r="G512" s="18" t="s">
        <v>32</v>
      </c>
      <c r="H512" t="s">
        <v>33</v>
      </c>
      <c r="I512">
        <v>1</v>
      </c>
      <c r="J512">
        <v>36</v>
      </c>
      <c r="L512" t="s">
        <v>34</v>
      </c>
      <c r="M512" t="s">
        <v>35</v>
      </c>
      <c r="N512" t="s">
        <v>36</v>
      </c>
      <c r="O512" t="s">
        <v>1335</v>
      </c>
      <c r="P512" t="s">
        <v>37</v>
      </c>
      <c r="Q512" t="s">
        <v>2186</v>
      </c>
    </row>
    <row r="513" spans="1:17" ht="15">
      <c r="A513" t="s">
        <v>1332</v>
      </c>
      <c r="B513" t="s">
        <v>1333</v>
      </c>
      <c r="C513">
        <v>20203</v>
      </c>
      <c r="D513" s="26">
        <v>202037394</v>
      </c>
      <c r="E513" t="s">
        <v>2187</v>
      </c>
      <c r="L513" t="s">
        <v>34</v>
      </c>
      <c r="M513" t="s">
        <v>35</v>
      </c>
      <c r="N513" t="s">
        <v>1361</v>
      </c>
      <c r="O513" t="s">
        <v>34</v>
      </c>
      <c r="P513" t="s">
        <v>34</v>
      </c>
      <c r="Q513" t="s">
        <v>2188</v>
      </c>
    </row>
    <row r="514" spans="1:17" ht="15">
      <c r="A514" t="s">
        <v>1332</v>
      </c>
      <c r="B514" t="s">
        <v>1333</v>
      </c>
      <c r="C514">
        <v>20203</v>
      </c>
      <c r="D514" s="26">
        <v>202037395</v>
      </c>
      <c r="E514" t="s">
        <v>2189</v>
      </c>
      <c r="L514" t="s">
        <v>34</v>
      </c>
      <c r="M514" t="s">
        <v>35</v>
      </c>
      <c r="N514" t="s">
        <v>1361</v>
      </c>
      <c r="O514" t="s">
        <v>34</v>
      </c>
      <c r="P514" t="s">
        <v>34</v>
      </c>
      <c r="Q514" t="s">
        <v>2190</v>
      </c>
    </row>
    <row r="515" spans="1:17" ht="15">
      <c r="A515" t="s">
        <v>1332</v>
      </c>
      <c r="B515" t="s">
        <v>1333</v>
      </c>
      <c r="C515">
        <v>20203</v>
      </c>
      <c r="D515" s="26">
        <v>202037396</v>
      </c>
      <c r="E515" t="s">
        <v>2191</v>
      </c>
      <c r="L515" t="s">
        <v>34</v>
      </c>
      <c r="M515" t="s">
        <v>35</v>
      </c>
      <c r="N515" t="s">
        <v>280</v>
      </c>
      <c r="O515" t="s">
        <v>287</v>
      </c>
      <c r="P515" t="s">
        <v>37</v>
      </c>
      <c r="Q515" t="s">
        <v>2192</v>
      </c>
    </row>
    <row r="516" spans="1:17" ht="15">
      <c r="A516" t="s">
        <v>1332</v>
      </c>
      <c r="B516" t="s">
        <v>1333</v>
      </c>
      <c r="C516">
        <v>20203</v>
      </c>
      <c r="D516" s="26">
        <v>202037397</v>
      </c>
      <c r="E516" t="s">
        <v>2193</v>
      </c>
      <c r="F516" s="1">
        <v>3</v>
      </c>
      <c r="G516" s="18" t="s">
        <v>32</v>
      </c>
      <c r="H516" t="s">
        <v>33</v>
      </c>
      <c r="I516">
        <v>1</v>
      </c>
      <c r="J516">
        <v>36</v>
      </c>
      <c r="L516" t="s">
        <v>34</v>
      </c>
      <c r="M516" t="s">
        <v>35</v>
      </c>
      <c r="N516" t="s">
        <v>36</v>
      </c>
      <c r="O516" t="s">
        <v>1335</v>
      </c>
      <c r="P516" t="s">
        <v>37</v>
      </c>
      <c r="Q516" t="s">
        <v>2194</v>
      </c>
    </row>
    <row r="517" spans="1:17" ht="15">
      <c r="A517" t="s">
        <v>1332</v>
      </c>
      <c r="B517" t="s">
        <v>1333</v>
      </c>
      <c r="C517">
        <v>20203</v>
      </c>
      <c r="D517" s="26">
        <v>202037398</v>
      </c>
      <c r="E517" t="s">
        <v>2195</v>
      </c>
      <c r="L517" t="s">
        <v>34</v>
      </c>
      <c r="M517" t="s">
        <v>35</v>
      </c>
      <c r="N517" t="s">
        <v>297</v>
      </c>
      <c r="O517" t="s">
        <v>287</v>
      </c>
      <c r="P517" t="s">
        <v>37</v>
      </c>
      <c r="Q517" t="s">
        <v>2196</v>
      </c>
    </row>
    <row r="518" spans="1:17" ht="15">
      <c r="A518" t="s">
        <v>1332</v>
      </c>
      <c r="B518" t="s">
        <v>1333</v>
      </c>
      <c r="C518">
        <v>20203</v>
      </c>
      <c r="D518" s="26">
        <v>202037399</v>
      </c>
      <c r="E518" t="s">
        <v>1899</v>
      </c>
      <c r="F518" s="1">
        <v>3</v>
      </c>
      <c r="G518" s="18" t="s">
        <v>32</v>
      </c>
      <c r="H518" t="s">
        <v>33</v>
      </c>
      <c r="I518">
        <v>1</v>
      </c>
      <c r="J518">
        <v>36</v>
      </c>
      <c r="L518" t="s">
        <v>34</v>
      </c>
      <c r="M518" t="s">
        <v>35</v>
      </c>
      <c r="N518" t="s">
        <v>36</v>
      </c>
      <c r="O518" t="s">
        <v>1335</v>
      </c>
      <c r="P518" t="s">
        <v>37</v>
      </c>
      <c r="Q518" t="s">
        <v>2197</v>
      </c>
    </row>
    <row r="519" spans="1:17" ht="15">
      <c r="A519" t="s">
        <v>1332</v>
      </c>
      <c r="B519" t="s">
        <v>1333</v>
      </c>
      <c r="C519">
        <v>20203</v>
      </c>
      <c r="D519" s="26">
        <v>202037400</v>
      </c>
      <c r="E519" t="s">
        <v>2198</v>
      </c>
      <c r="F519" s="1">
        <v>3</v>
      </c>
      <c r="G519" s="18" t="s">
        <v>32</v>
      </c>
      <c r="H519" t="s">
        <v>33</v>
      </c>
      <c r="I519">
        <v>1</v>
      </c>
      <c r="J519">
        <v>36</v>
      </c>
      <c r="L519" t="s">
        <v>34</v>
      </c>
      <c r="M519" t="s">
        <v>35</v>
      </c>
      <c r="N519" t="s">
        <v>36</v>
      </c>
      <c r="O519" t="s">
        <v>1335</v>
      </c>
      <c r="P519" t="s">
        <v>37</v>
      </c>
      <c r="Q519" t="s">
        <v>2199</v>
      </c>
    </row>
    <row r="520" spans="1:17" ht="15">
      <c r="A520" t="s">
        <v>1332</v>
      </c>
      <c r="B520" t="s">
        <v>1333</v>
      </c>
      <c r="C520">
        <v>20203</v>
      </c>
      <c r="D520" s="26">
        <v>202037401</v>
      </c>
      <c r="E520" t="s">
        <v>2200</v>
      </c>
      <c r="L520" t="s">
        <v>34</v>
      </c>
      <c r="M520" t="s">
        <v>35</v>
      </c>
      <c r="N520" t="s">
        <v>280</v>
      </c>
      <c r="O520" t="s">
        <v>287</v>
      </c>
      <c r="P520" t="s">
        <v>37</v>
      </c>
      <c r="Q520" t="s">
        <v>2201</v>
      </c>
    </row>
    <row r="521" spans="1:17" ht="15">
      <c r="A521" t="s">
        <v>1332</v>
      </c>
      <c r="B521" t="s">
        <v>1333</v>
      </c>
      <c r="C521">
        <v>20203</v>
      </c>
      <c r="D521" s="26">
        <v>202037402</v>
      </c>
      <c r="E521" t="s">
        <v>2202</v>
      </c>
      <c r="F521" s="1">
        <v>3</v>
      </c>
      <c r="G521" s="18" t="s">
        <v>32</v>
      </c>
      <c r="H521" t="s">
        <v>33</v>
      </c>
      <c r="I521">
        <v>1</v>
      </c>
      <c r="J521">
        <v>36</v>
      </c>
      <c r="L521" t="s">
        <v>34</v>
      </c>
      <c r="M521" t="s">
        <v>35</v>
      </c>
      <c r="N521" t="s">
        <v>36</v>
      </c>
      <c r="O521" t="s">
        <v>1335</v>
      </c>
      <c r="P521" t="s">
        <v>37</v>
      </c>
      <c r="Q521" t="s">
        <v>2203</v>
      </c>
    </row>
    <row r="522" spans="1:17" ht="15">
      <c r="A522" t="s">
        <v>1332</v>
      </c>
      <c r="B522" t="s">
        <v>1333</v>
      </c>
      <c r="C522">
        <v>20203</v>
      </c>
      <c r="D522" s="26">
        <v>202037403</v>
      </c>
      <c r="E522" t="s">
        <v>2204</v>
      </c>
      <c r="F522" s="1">
        <v>3</v>
      </c>
      <c r="G522" s="18" t="s">
        <v>32</v>
      </c>
      <c r="H522" t="s">
        <v>33</v>
      </c>
      <c r="I522">
        <v>1</v>
      </c>
      <c r="J522">
        <v>36</v>
      </c>
      <c r="L522" t="s">
        <v>34</v>
      </c>
      <c r="M522" t="s">
        <v>35</v>
      </c>
      <c r="N522" t="s">
        <v>36</v>
      </c>
      <c r="O522" t="s">
        <v>1335</v>
      </c>
      <c r="P522" t="s">
        <v>37</v>
      </c>
      <c r="Q522" t="s">
        <v>2205</v>
      </c>
    </row>
    <row r="523" spans="1:17" ht="15">
      <c r="A523" t="s">
        <v>1332</v>
      </c>
      <c r="B523" t="s">
        <v>1333</v>
      </c>
      <c r="C523">
        <v>20203</v>
      </c>
      <c r="D523" s="26">
        <v>202037404</v>
      </c>
      <c r="E523" t="s">
        <v>2206</v>
      </c>
      <c r="F523" s="1">
        <v>3</v>
      </c>
      <c r="G523" s="18" t="s">
        <v>32</v>
      </c>
      <c r="H523" t="s">
        <v>33</v>
      </c>
      <c r="I523">
        <v>1</v>
      </c>
      <c r="J523">
        <v>36</v>
      </c>
      <c r="L523" t="s">
        <v>34</v>
      </c>
      <c r="M523" t="s">
        <v>35</v>
      </c>
      <c r="N523" t="s">
        <v>36</v>
      </c>
      <c r="O523" t="s">
        <v>1335</v>
      </c>
      <c r="P523" t="s">
        <v>37</v>
      </c>
      <c r="Q523" t="s">
        <v>2207</v>
      </c>
    </row>
    <row r="524" spans="1:17" ht="15">
      <c r="A524" t="s">
        <v>1332</v>
      </c>
      <c r="B524" t="s">
        <v>1333</v>
      </c>
      <c r="C524">
        <v>20203</v>
      </c>
      <c r="D524" s="26">
        <v>202037405</v>
      </c>
      <c r="E524" t="s">
        <v>381</v>
      </c>
      <c r="L524" t="s">
        <v>34</v>
      </c>
      <c r="M524" t="s">
        <v>35</v>
      </c>
      <c r="N524" t="s">
        <v>280</v>
      </c>
      <c r="O524" t="s">
        <v>287</v>
      </c>
      <c r="P524" t="s">
        <v>37</v>
      </c>
      <c r="Q524" t="s">
        <v>2208</v>
      </c>
    </row>
    <row r="525" spans="1:17" ht="15">
      <c r="A525" t="s">
        <v>1332</v>
      </c>
      <c r="B525" t="s">
        <v>1333</v>
      </c>
      <c r="C525">
        <v>20203</v>
      </c>
      <c r="D525" s="26">
        <v>202037406</v>
      </c>
      <c r="E525" t="s">
        <v>2209</v>
      </c>
      <c r="L525" t="s">
        <v>34</v>
      </c>
      <c r="M525" t="s">
        <v>35</v>
      </c>
      <c r="N525" t="s">
        <v>1361</v>
      </c>
      <c r="O525" t="s">
        <v>34</v>
      </c>
      <c r="P525" t="s">
        <v>34</v>
      </c>
      <c r="Q525" t="s">
        <v>2210</v>
      </c>
    </row>
    <row r="526" spans="1:17" ht="15">
      <c r="A526" t="s">
        <v>1332</v>
      </c>
      <c r="B526" t="s">
        <v>1333</v>
      </c>
      <c r="C526">
        <v>20203</v>
      </c>
      <c r="D526" s="26">
        <v>202037407</v>
      </c>
      <c r="E526" t="s">
        <v>2211</v>
      </c>
      <c r="F526" s="1">
        <v>3</v>
      </c>
      <c r="G526" s="18" t="s">
        <v>32</v>
      </c>
      <c r="H526" t="s">
        <v>33</v>
      </c>
      <c r="I526">
        <v>1</v>
      </c>
      <c r="J526">
        <v>36</v>
      </c>
      <c r="L526" t="s">
        <v>34</v>
      </c>
      <c r="M526" t="s">
        <v>35</v>
      </c>
      <c r="N526" t="s">
        <v>36</v>
      </c>
      <c r="O526" t="s">
        <v>1335</v>
      </c>
      <c r="P526" t="s">
        <v>37</v>
      </c>
      <c r="Q526" t="s">
        <v>2212</v>
      </c>
    </row>
    <row r="527" spans="1:17" ht="15">
      <c r="A527" t="s">
        <v>1332</v>
      </c>
      <c r="B527" t="s">
        <v>1333</v>
      </c>
      <c r="C527">
        <v>20203</v>
      </c>
      <c r="D527" s="26">
        <v>202037408</v>
      </c>
      <c r="E527" t="s">
        <v>2213</v>
      </c>
      <c r="F527" s="1">
        <v>3</v>
      </c>
      <c r="G527" s="18" t="s">
        <v>32</v>
      </c>
      <c r="H527" t="s">
        <v>33</v>
      </c>
      <c r="I527">
        <v>1</v>
      </c>
      <c r="J527">
        <v>36</v>
      </c>
      <c r="L527" t="s">
        <v>34</v>
      </c>
      <c r="M527" t="s">
        <v>35</v>
      </c>
      <c r="N527" t="s">
        <v>36</v>
      </c>
      <c r="O527" t="s">
        <v>1335</v>
      </c>
      <c r="P527" t="s">
        <v>37</v>
      </c>
      <c r="Q527" t="s">
        <v>2214</v>
      </c>
    </row>
    <row r="528" spans="1:17" ht="15">
      <c r="A528" t="s">
        <v>1332</v>
      </c>
      <c r="B528" t="s">
        <v>1333</v>
      </c>
      <c r="C528">
        <v>20203</v>
      </c>
      <c r="D528" s="26">
        <v>202037409</v>
      </c>
      <c r="E528" t="s">
        <v>2215</v>
      </c>
      <c r="F528" s="1">
        <v>3</v>
      </c>
      <c r="G528" s="18" t="s">
        <v>32</v>
      </c>
      <c r="H528" t="s">
        <v>33</v>
      </c>
      <c r="I528">
        <v>1</v>
      </c>
      <c r="J528">
        <v>36</v>
      </c>
      <c r="L528" t="s">
        <v>34</v>
      </c>
      <c r="M528" t="s">
        <v>35</v>
      </c>
      <c r="N528" t="s">
        <v>36</v>
      </c>
      <c r="O528" t="s">
        <v>1335</v>
      </c>
      <c r="P528" t="s">
        <v>37</v>
      </c>
      <c r="Q528" t="s">
        <v>2216</v>
      </c>
    </row>
    <row r="529" spans="1:17" ht="15">
      <c r="A529" t="s">
        <v>1332</v>
      </c>
      <c r="B529" t="s">
        <v>1333</v>
      </c>
      <c r="C529">
        <v>20203</v>
      </c>
      <c r="D529" s="26">
        <v>202037410</v>
      </c>
      <c r="E529" t="s">
        <v>2217</v>
      </c>
      <c r="F529" s="1">
        <v>3</v>
      </c>
      <c r="G529" s="18" t="s">
        <v>32</v>
      </c>
      <c r="H529" t="s">
        <v>33</v>
      </c>
      <c r="I529">
        <v>1</v>
      </c>
      <c r="J529">
        <v>36</v>
      </c>
      <c r="L529" t="s">
        <v>34</v>
      </c>
      <c r="M529" t="s">
        <v>35</v>
      </c>
      <c r="N529" t="s">
        <v>36</v>
      </c>
      <c r="O529" t="s">
        <v>1335</v>
      </c>
      <c r="P529" t="s">
        <v>37</v>
      </c>
      <c r="Q529" t="s">
        <v>2218</v>
      </c>
    </row>
    <row r="530" spans="1:17" ht="15">
      <c r="A530" t="s">
        <v>1332</v>
      </c>
      <c r="B530" t="s">
        <v>1333</v>
      </c>
      <c r="C530">
        <v>20203</v>
      </c>
      <c r="D530" s="26">
        <v>202037411</v>
      </c>
      <c r="E530" t="s">
        <v>2219</v>
      </c>
      <c r="F530" s="1">
        <v>3</v>
      </c>
      <c r="G530" s="18" t="s">
        <v>32</v>
      </c>
      <c r="H530" t="s">
        <v>33</v>
      </c>
      <c r="I530">
        <v>1</v>
      </c>
      <c r="J530">
        <v>36</v>
      </c>
      <c r="L530" t="s">
        <v>34</v>
      </c>
      <c r="M530" t="s">
        <v>35</v>
      </c>
      <c r="N530" t="s">
        <v>36</v>
      </c>
      <c r="O530" t="s">
        <v>1335</v>
      </c>
      <c r="P530" t="s">
        <v>37</v>
      </c>
      <c r="Q530" t="s">
        <v>2220</v>
      </c>
    </row>
    <row r="531" spans="1:17" ht="15">
      <c r="A531" t="s">
        <v>1332</v>
      </c>
      <c r="B531" t="s">
        <v>1333</v>
      </c>
      <c r="C531">
        <v>20203</v>
      </c>
      <c r="D531" s="26">
        <v>202037412</v>
      </c>
      <c r="E531" t="s">
        <v>2013</v>
      </c>
      <c r="F531" s="1">
        <v>3</v>
      </c>
      <c r="G531" s="18" t="s">
        <v>32</v>
      </c>
      <c r="H531" t="s">
        <v>33</v>
      </c>
      <c r="I531">
        <v>1</v>
      </c>
      <c r="J531">
        <v>36</v>
      </c>
      <c r="L531" t="s">
        <v>34</v>
      </c>
      <c r="M531" t="s">
        <v>35</v>
      </c>
      <c r="N531" t="s">
        <v>36</v>
      </c>
      <c r="O531" t="s">
        <v>1335</v>
      </c>
      <c r="P531" t="s">
        <v>37</v>
      </c>
      <c r="Q531" t="s">
        <v>2221</v>
      </c>
    </row>
    <row r="532" spans="1:17" ht="15">
      <c r="A532" t="s">
        <v>1332</v>
      </c>
      <c r="B532" t="s">
        <v>1333</v>
      </c>
      <c r="C532">
        <v>20203</v>
      </c>
      <c r="D532" s="26">
        <v>202037413</v>
      </c>
      <c r="E532" t="s">
        <v>2222</v>
      </c>
      <c r="L532" t="s">
        <v>34</v>
      </c>
      <c r="M532" t="s">
        <v>35</v>
      </c>
      <c r="N532" t="s">
        <v>1264</v>
      </c>
      <c r="O532" t="s">
        <v>287</v>
      </c>
      <c r="P532" t="s">
        <v>37</v>
      </c>
      <c r="Q532" t="s">
        <v>2223</v>
      </c>
    </row>
    <row r="533" spans="1:17" ht="15">
      <c r="A533" t="s">
        <v>1332</v>
      </c>
      <c r="B533" t="s">
        <v>1333</v>
      </c>
      <c r="C533">
        <v>20203</v>
      </c>
      <c r="D533" s="26">
        <v>202037414</v>
      </c>
      <c r="E533" t="s">
        <v>2222</v>
      </c>
      <c r="L533" t="s">
        <v>34</v>
      </c>
      <c r="M533" t="s">
        <v>35</v>
      </c>
      <c r="N533" t="s">
        <v>1264</v>
      </c>
      <c r="O533" t="s">
        <v>287</v>
      </c>
      <c r="P533" t="s">
        <v>37</v>
      </c>
      <c r="Q533" t="s">
        <v>2224</v>
      </c>
    </row>
    <row r="534" spans="1:17" ht="15">
      <c r="A534" t="s">
        <v>1332</v>
      </c>
      <c r="B534" t="s">
        <v>1333</v>
      </c>
      <c r="C534">
        <v>20203</v>
      </c>
      <c r="D534" s="26">
        <v>202037415</v>
      </c>
      <c r="E534" t="s">
        <v>2027</v>
      </c>
      <c r="F534" s="1">
        <v>3</v>
      </c>
      <c r="G534" s="18" t="s">
        <v>32</v>
      </c>
      <c r="H534" t="s">
        <v>33</v>
      </c>
      <c r="I534">
        <v>1</v>
      </c>
      <c r="J534">
        <v>36</v>
      </c>
      <c r="L534" t="s">
        <v>34</v>
      </c>
      <c r="M534" t="s">
        <v>35</v>
      </c>
      <c r="N534" t="s">
        <v>36</v>
      </c>
      <c r="O534" t="s">
        <v>1335</v>
      </c>
      <c r="P534" t="s">
        <v>37</v>
      </c>
      <c r="Q534" t="s">
        <v>2225</v>
      </c>
    </row>
    <row r="535" spans="1:17" ht="15">
      <c r="A535" t="s">
        <v>1332</v>
      </c>
      <c r="B535" t="s">
        <v>1333</v>
      </c>
      <c r="C535">
        <v>20203</v>
      </c>
      <c r="D535" s="26">
        <v>202037416</v>
      </c>
      <c r="E535" t="s">
        <v>2226</v>
      </c>
      <c r="L535" t="s">
        <v>34</v>
      </c>
      <c r="M535" t="s">
        <v>35</v>
      </c>
      <c r="N535" t="s">
        <v>1361</v>
      </c>
      <c r="O535" t="s">
        <v>34</v>
      </c>
      <c r="P535" t="s">
        <v>34</v>
      </c>
      <c r="Q535" t="s">
        <v>2227</v>
      </c>
    </row>
    <row r="536" spans="1:17" ht="15">
      <c r="A536" t="s">
        <v>1332</v>
      </c>
      <c r="B536" t="s">
        <v>1333</v>
      </c>
      <c r="C536">
        <v>20203</v>
      </c>
      <c r="D536" s="26">
        <v>202037417</v>
      </c>
      <c r="E536" t="s">
        <v>2228</v>
      </c>
      <c r="F536" s="1">
        <v>3</v>
      </c>
      <c r="G536" s="18" t="s">
        <v>32</v>
      </c>
      <c r="H536" t="s">
        <v>33</v>
      </c>
      <c r="I536">
        <v>1</v>
      </c>
      <c r="J536">
        <v>36</v>
      </c>
      <c r="L536" t="s">
        <v>34</v>
      </c>
      <c r="M536" t="s">
        <v>35</v>
      </c>
      <c r="N536" t="s">
        <v>36</v>
      </c>
      <c r="O536" t="s">
        <v>1335</v>
      </c>
      <c r="P536" t="s">
        <v>37</v>
      </c>
      <c r="Q536" t="s">
        <v>2229</v>
      </c>
    </row>
    <row r="537" spans="1:17" ht="15">
      <c r="A537" t="s">
        <v>1332</v>
      </c>
      <c r="B537" t="s">
        <v>1333</v>
      </c>
      <c r="C537">
        <v>20203</v>
      </c>
      <c r="D537" s="26">
        <v>202037418</v>
      </c>
      <c r="E537" t="s">
        <v>2230</v>
      </c>
      <c r="F537" s="1">
        <v>3</v>
      </c>
      <c r="G537" s="18" t="s">
        <v>32</v>
      </c>
      <c r="H537" t="s">
        <v>33</v>
      </c>
      <c r="I537">
        <v>1</v>
      </c>
      <c r="J537">
        <v>36</v>
      </c>
      <c r="L537" t="s">
        <v>34</v>
      </c>
      <c r="M537" t="s">
        <v>35</v>
      </c>
      <c r="N537" t="s">
        <v>36</v>
      </c>
      <c r="O537" t="s">
        <v>1335</v>
      </c>
      <c r="P537" t="s">
        <v>37</v>
      </c>
      <c r="Q537" t="s">
        <v>2231</v>
      </c>
    </row>
    <row r="538" spans="1:17" ht="15">
      <c r="A538" t="s">
        <v>1332</v>
      </c>
      <c r="B538" t="s">
        <v>1333</v>
      </c>
      <c r="C538">
        <v>20203</v>
      </c>
      <c r="D538" s="26">
        <v>202037419</v>
      </c>
      <c r="E538" t="s">
        <v>2232</v>
      </c>
      <c r="F538" s="1">
        <v>3</v>
      </c>
      <c r="G538" s="18" t="s">
        <v>32</v>
      </c>
      <c r="H538" t="s">
        <v>33</v>
      </c>
      <c r="I538">
        <v>1</v>
      </c>
      <c r="J538">
        <v>36</v>
      </c>
      <c r="L538" t="s">
        <v>34</v>
      </c>
      <c r="M538" t="s">
        <v>35</v>
      </c>
      <c r="N538" t="s">
        <v>36</v>
      </c>
      <c r="O538" t="s">
        <v>1335</v>
      </c>
      <c r="P538" t="s">
        <v>37</v>
      </c>
      <c r="Q538" t="s">
        <v>2233</v>
      </c>
    </row>
    <row r="539" spans="1:17" ht="15">
      <c r="A539" t="s">
        <v>1332</v>
      </c>
      <c r="B539" t="s">
        <v>1333</v>
      </c>
      <c r="C539">
        <v>20203</v>
      </c>
      <c r="D539" s="26">
        <v>202037420</v>
      </c>
      <c r="E539" t="s">
        <v>2234</v>
      </c>
      <c r="F539" s="1">
        <v>3</v>
      </c>
      <c r="G539" s="18" t="s">
        <v>32</v>
      </c>
      <c r="H539" t="s">
        <v>33</v>
      </c>
      <c r="I539">
        <v>1</v>
      </c>
      <c r="J539">
        <v>36</v>
      </c>
      <c r="L539" t="s">
        <v>34</v>
      </c>
      <c r="M539" t="s">
        <v>35</v>
      </c>
      <c r="N539" t="s">
        <v>1349</v>
      </c>
      <c r="O539" t="s">
        <v>1335</v>
      </c>
      <c r="P539" t="s">
        <v>37</v>
      </c>
      <c r="Q539" t="s">
        <v>2235</v>
      </c>
    </row>
    <row r="540" spans="1:17" ht="15">
      <c r="A540" t="s">
        <v>1332</v>
      </c>
      <c r="B540" t="s">
        <v>1333</v>
      </c>
      <c r="C540">
        <v>20203</v>
      </c>
      <c r="D540" s="26">
        <v>202037421</v>
      </c>
      <c r="E540" t="s">
        <v>2236</v>
      </c>
      <c r="F540" s="1">
        <v>3</v>
      </c>
      <c r="G540" s="18" t="s">
        <v>32</v>
      </c>
      <c r="H540" t="s">
        <v>33</v>
      </c>
      <c r="I540">
        <v>1</v>
      </c>
      <c r="J540">
        <v>36</v>
      </c>
      <c r="L540" t="s">
        <v>34</v>
      </c>
      <c r="M540" t="s">
        <v>35</v>
      </c>
      <c r="N540" t="s">
        <v>36</v>
      </c>
      <c r="O540" t="s">
        <v>1335</v>
      </c>
      <c r="P540" t="s">
        <v>37</v>
      </c>
      <c r="Q540" t="s">
        <v>2237</v>
      </c>
    </row>
    <row r="541" spans="1:17" ht="15">
      <c r="A541" t="s">
        <v>1332</v>
      </c>
      <c r="B541" t="s">
        <v>1333</v>
      </c>
      <c r="C541">
        <v>20203</v>
      </c>
      <c r="D541" s="26">
        <v>202037422</v>
      </c>
      <c r="E541" t="s">
        <v>2238</v>
      </c>
      <c r="L541" t="s">
        <v>34</v>
      </c>
      <c r="M541" t="s">
        <v>35</v>
      </c>
      <c r="N541" t="s">
        <v>280</v>
      </c>
      <c r="O541" t="s">
        <v>287</v>
      </c>
      <c r="P541" t="s">
        <v>37</v>
      </c>
      <c r="Q541" t="s">
        <v>2239</v>
      </c>
    </row>
    <row r="542" spans="1:17" ht="15">
      <c r="A542" t="s">
        <v>1332</v>
      </c>
      <c r="B542" t="s">
        <v>1333</v>
      </c>
      <c r="C542">
        <v>20203</v>
      </c>
      <c r="D542" s="26">
        <v>202037423</v>
      </c>
      <c r="E542" t="s">
        <v>2238</v>
      </c>
      <c r="L542" t="s">
        <v>34</v>
      </c>
      <c r="M542" t="s">
        <v>35</v>
      </c>
      <c r="N542" t="s">
        <v>280</v>
      </c>
      <c r="O542" t="s">
        <v>287</v>
      </c>
      <c r="P542" t="s">
        <v>37</v>
      </c>
      <c r="Q542" t="s">
        <v>2240</v>
      </c>
    </row>
    <row r="543" spans="1:17" ht="15">
      <c r="A543" t="s">
        <v>1332</v>
      </c>
      <c r="B543" t="s">
        <v>1333</v>
      </c>
      <c r="C543">
        <v>20203</v>
      </c>
      <c r="D543" s="26">
        <v>202037424</v>
      </c>
      <c r="E543" t="s">
        <v>2241</v>
      </c>
      <c r="L543" t="s">
        <v>34</v>
      </c>
      <c r="M543" t="s">
        <v>35</v>
      </c>
      <c r="N543" t="s">
        <v>280</v>
      </c>
      <c r="O543" t="s">
        <v>287</v>
      </c>
      <c r="P543" t="s">
        <v>37</v>
      </c>
      <c r="Q543" t="s">
        <v>2242</v>
      </c>
    </row>
    <row r="544" spans="1:17" ht="15">
      <c r="A544" t="s">
        <v>1332</v>
      </c>
      <c r="B544" t="s">
        <v>1333</v>
      </c>
      <c r="C544">
        <v>20203</v>
      </c>
      <c r="D544" s="26">
        <v>202037425</v>
      </c>
      <c r="E544" t="s">
        <v>301</v>
      </c>
      <c r="L544" t="s">
        <v>34</v>
      </c>
      <c r="M544" t="s">
        <v>35</v>
      </c>
      <c r="N544" t="s">
        <v>297</v>
      </c>
      <c r="O544" t="s">
        <v>287</v>
      </c>
      <c r="P544" t="s">
        <v>37</v>
      </c>
      <c r="Q544" t="s">
        <v>2243</v>
      </c>
    </row>
    <row r="545" spans="1:17" ht="15">
      <c r="A545" t="s">
        <v>1332</v>
      </c>
      <c r="B545" t="s">
        <v>1333</v>
      </c>
      <c r="C545">
        <v>20203</v>
      </c>
      <c r="D545" s="26">
        <v>202037426</v>
      </c>
      <c r="E545" t="s">
        <v>2244</v>
      </c>
      <c r="L545" t="s">
        <v>34</v>
      </c>
      <c r="M545" t="s">
        <v>35</v>
      </c>
      <c r="N545" t="s">
        <v>1361</v>
      </c>
      <c r="O545" t="s">
        <v>34</v>
      </c>
      <c r="P545" t="s">
        <v>34</v>
      </c>
      <c r="Q545" t="s">
        <v>2245</v>
      </c>
    </row>
    <row r="546" spans="1:17" ht="15">
      <c r="A546" t="s">
        <v>1332</v>
      </c>
      <c r="B546" t="s">
        <v>1333</v>
      </c>
      <c r="C546">
        <v>20203</v>
      </c>
      <c r="D546" s="26">
        <v>202037427</v>
      </c>
      <c r="E546" t="s">
        <v>2246</v>
      </c>
      <c r="F546" s="1">
        <v>3</v>
      </c>
      <c r="G546" s="18" t="s">
        <v>32</v>
      </c>
      <c r="H546" t="s">
        <v>33</v>
      </c>
      <c r="I546">
        <v>1</v>
      </c>
      <c r="J546">
        <v>36</v>
      </c>
      <c r="L546" t="s">
        <v>34</v>
      </c>
      <c r="M546" t="s">
        <v>35</v>
      </c>
      <c r="N546" t="s">
        <v>1349</v>
      </c>
      <c r="O546" t="s">
        <v>1335</v>
      </c>
      <c r="P546" t="s">
        <v>37</v>
      </c>
      <c r="Q546" t="s">
        <v>2247</v>
      </c>
    </row>
    <row r="547" spans="1:17" ht="15">
      <c r="A547" t="s">
        <v>1332</v>
      </c>
      <c r="B547" t="s">
        <v>1333</v>
      </c>
      <c r="C547">
        <v>20203</v>
      </c>
      <c r="D547" s="26">
        <v>202037428</v>
      </c>
      <c r="E547" t="s">
        <v>2246</v>
      </c>
      <c r="F547" s="1">
        <v>3</v>
      </c>
      <c r="G547" s="18" t="s">
        <v>32</v>
      </c>
      <c r="H547" t="s">
        <v>33</v>
      </c>
      <c r="I547">
        <v>1</v>
      </c>
      <c r="J547">
        <v>36</v>
      </c>
      <c r="L547" t="s">
        <v>34</v>
      </c>
      <c r="M547" t="s">
        <v>35</v>
      </c>
      <c r="N547" t="s">
        <v>1349</v>
      </c>
      <c r="O547" t="s">
        <v>1335</v>
      </c>
      <c r="P547" t="s">
        <v>37</v>
      </c>
      <c r="Q547" t="s">
        <v>2248</v>
      </c>
    </row>
    <row r="548" spans="1:17" ht="15">
      <c r="A548" t="s">
        <v>1332</v>
      </c>
      <c r="B548" t="s">
        <v>1333</v>
      </c>
      <c r="C548">
        <v>20203</v>
      </c>
      <c r="D548" s="26">
        <v>202037429</v>
      </c>
      <c r="E548" t="s">
        <v>2249</v>
      </c>
      <c r="F548" s="1">
        <v>3</v>
      </c>
      <c r="G548" s="18" t="s">
        <v>32</v>
      </c>
      <c r="H548" t="s">
        <v>33</v>
      </c>
      <c r="I548">
        <v>1</v>
      </c>
      <c r="J548">
        <v>36</v>
      </c>
      <c r="L548" t="s">
        <v>34</v>
      </c>
      <c r="M548" t="s">
        <v>35</v>
      </c>
      <c r="N548" t="s">
        <v>1349</v>
      </c>
      <c r="O548" t="s">
        <v>1335</v>
      </c>
      <c r="P548" t="s">
        <v>37</v>
      </c>
      <c r="Q548" t="s">
        <v>2250</v>
      </c>
    </row>
    <row r="549" spans="1:17" ht="15">
      <c r="A549" t="s">
        <v>1332</v>
      </c>
      <c r="B549" t="s">
        <v>1333</v>
      </c>
      <c r="C549">
        <v>20203</v>
      </c>
      <c r="D549" s="26">
        <v>202037430</v>
      </c>
      <c r="E549" t="s">
        <v>2060</v>
      </c>
      <c r="F549" s="1">
        <v>3</v>
      </c>
      <c r="G549" s="18" t="s">
        <v>32</v>
      </c>
      <c r="H549" t="s">
        <v>33</v>
      </c>
      <c r="I549">
        <v>1</v>
      </c>
      <c r="J549">
        <v>36</v>
      </c>
      <c r="L549" t="s">
        <v>34</v>
      </c>
      <c r="M549" t="s">
        <v>35</v>
      </c>
      <c r="N549" t="s">
        <v>36</v>
      </c>
      <c r="O549" t="s">
        <v>1335</v>
      </c>
      <c r="P549" t="s">
        <v>37</v>
      </c>
      <c r="Q549" t="s">
        <v>2251</v>
      </c>
    </row>
    <row r="550" spans="1:17" ht="15">
      <c r="A550" t="s">
        <v>1332</v>
      </c>
      <c r="B550" t="s">
        <v>1333</v>
      </c>
      <c r="C550">
        <v>20203</v>
      </c>
      <c r="D550" s="26">
        <v>202037431</v>
      </c>
      <c r="E550" t="s">
        <v>2064</v>
      </c>
      <c r="F550" s="1">
        <v>3</v>
      </c>
      <c r="G550" s="18" t="s">
        <v>32</v>
      </c>
      <c r="H550" t="s">
        <v>33</v>
      </c>
      <c r="I550">
        <v>1</v>
      </c>
      <c r="J550">
        <v>36</v>
      </c>
      <c r="L550" t="s">
        <v>34</v>
      </c>
      <c r="M550" t="s">
        <v>35</v>
      </c>
      <c r="N550" t="s">
        <v>36</v>
      </c>
      <c r="O550" t="s">
        <v>1335</v>
      </c>
      <c r="P550" t="s">
        <v>37</v>
      </c>
      <c r="Q550" t="s">
        <v>2252</v>
      </c>
    </row>
    <row r="551" spans="1:17" ht="15">
      <c r="A551" t="s">
        <v>1332</v>
      </c>
      <c r="B551" t="s">
        <v>1333</v>
      </c>
      <c r="C551">
        <v>20203</v>
      </c>
      <c r="D551" s="26">
        <v>202037432</v>
      </c>
      <c r="E551" t="s">
        <v>2253</v>
      </c>
      <c r="F551" s="1">
        <v>3</v>
      </c>
      <c r="G551" s="18" t="s">
        <v>32</v>
      </c>
      <c r="H551" t="s">
        <v>33</v>
      </c>
      <c r="I551">
        <v>1</v>
      </c>
      <c r="J551">
        <v>36</v>
      </c>
      <c r="L551" t="s">
        <v>34</v>
      </c>
      <c r="M551" t="s">
        <v>35</v>
      </c>
      <c r="N551" t="s">
        <v>36</v>
      </c>
      <c r="O551" t="s">
        <v>1335</v>
      </c>
      <c r="P551" t="s">
        <v>37</v>
      </c>
      <c r="Q551" t="s">
        <v>2254</v>
      </c>
    </row>
    <row r="552" spans="1:17" ht="15">
      <c r="A552" t="s">
        <v>1332</v>
      </c>
      <c r="B552" t="s">
        <v>1333</v>
      </c>
      <c r="C552">
        <v>20203</v>
      </c>
      <c r="D552" s="26">
        <v>202037433</v>
      </c>
      <c r="E552" t="s">
        <v>2255</v>
      </c>
      <c r="F552" s="1">
        <v>3</v>
      </c>
      <c r="G552" s="18" t="s">
        <v>32</v>
      </c>
      <c r="H552" t="s">
        <v>33</v>
      </c>
      <c r="I552">
        <v>1</v>
      </c>
      <c r="J552">
        <v>36</v>
      </c>
      <c r="L552" t="s">
        <v>34</v>
      </c>
      <c r="M552" t="s">
        <v>35</v>
      </c>
      <c r="N552" t="s">
        <v>36</v>
      </c>
      <c r="O552" t="s">
        <v>1335</v>
      </c>
      <c r="P552" t="s">
        <v>37</v>
      </c>
      <c r="Q552" t="s">
        <v>2256</v>
      </c>
    </row>
    <row r="553" spans="1:17" ht="15">
      <c r="A553" t="s">
        <v>1332</v>
      </c>
      <c r="B553" t="s">
        <v>1333</v>
      </c>
      <c r="C553">
        <v>20203</v>
      </c>
      <c r="D553" s="26">
        <v>202037434</v>
      </c>
      <c r="E553" t="s">
        <v>2068</v>
      </c>
      <c r="F553" s="1">
        <v>3</v>
      </c>
      <c r="G553" s="18" t="s">
        <v>32</v>
      </c>
      <c r="H553" t="s">
        <v>33</v>
      </c>
      <c r="I553">
        <v>1</v>
      </c>
      <c r="J553">
        <v>36</v>
      </c>
      <c r="L553" t="s">
        <v>34</v>
      </c>
      <c r="M553" t="s">
        <v>35</v>
      </c>
      <c r="N553" t="s">
        <v>36</v>
      </c>
      <c r="O553" t="s">
        <v>1335</v>
      </c>
      <c r="P553" t="s">
        <v>37</v>
      </c>
      <c r="Q553" t="s">
        <v>2257</v>
      </c>
    </row>
    <row r="554" spans="1:17" ht="15">
      <c r="A554" t="s">
        <v>1332</v>
      </c>
      <c r="B554" t="s">
        <v>1333</v>
      </c>
      <c r="C554">
        <v>20203</v>
      </c>
      <c r="D554" s="26">
        <v>202037435</v>
      </c>
      <c r="E554" t="s">
        <v>2258</v>
      </c>
      <c r="F554" s="1">
        <v>3</v>
      </c>
      <c r="G554" s="18" t="s">
        <v>32</v>
      </c>
      <c r="H554" t="s">
        <v>33</v>
      </c>
      <c r="I554">
        <v>1</v>
      </c>
      <c r="J554">
        <v>36</v>
      </c>
      <c r="L554" t="s">
        <v>34</v>
      </c>
      <c r="M554" t="s">
        <v>35</v>
      </c>
      <c r="N554" t="s">
        <v>1349</v>
      </c>
      <c r="O554" t="s">
        <v>1335</v>
      </c>
      <c r="P554" t="s">
        <v>37</v>
      </c>
      <c r="Q554" t="s">
        <v>2259</v>
      </c>
    </row>
    <row r="555" spans="1:17" ht="15">
      <c r="A555" t="s">
        <v>1332</v>
      </c>
      <c r="B555" t="s">
        <v>1333</v>
      </c>
      <c r="C555">
        <v>20203</v>
      </c>
      <c r="D555" s="26">
        <v>202037436</v>
      </c>
      <c r="E555" t="s">
        <v>2260</v>
      </c>
      <c r="F555" s="1">
        <v>3</v>
      </c>
      <c r="G555" s="18" t="s">
        <v>32</v>
      </c>
      <c r="H555" t="s">
        <v>33</v>
      </c>
      <c r="I555">
        <v>1</v>
      </c>
      <c r="J555">
        <v>36</v>
      </c>
      <c r="L555" t="s">
        <v>34</v>
      </c>
      <c r="M555" t="s">
        <v>35</v>
      </c>
      <c r="N555" t="s">
        <v>1349</v>
      </c>
      <c r="O555" t="s">
        <v>1335</v>
      </c>
      <c r="P555" t="s">
        <v>37</v>
      </c>
      <c r="Q555" t="s">
        <v>2261</v>
      </c>
    </row>
    <row r="556" spans="1:17" ht="15">
      <c r="A556" t="s">
        <v>1332</v>
      </c>
      <c r="B556" t="s">
        <v>1333</v>
      </c>
      <c r="C556">
        <v>20203</v>
      </c>
      <c r="D556" s="26">
        <v>202037437</v>
      </c>
      <c r="E556" t="s">
        <v>2262</v>
      </c>
      <c r="F556" s="1">
        <v>3</v>
      </c>
      <c r="G556" s="18" t="s">
        <v>32</v>
      </c>
      <c r="H556" t="s">
        <v>33</v>
      </c>
      <c r="I556">
        <v>1</v>
      </c>
      <c r="J556">
        <v>36</v>
      </c>
      <c r="L556" t="s">
        <v>34</v>
      </c>
      <c r="M556" t="s">
        <v>35</v>
      </c>
      <c r="N556" t="s">
        <v>36</v>
      </c>
      <c r="O556" t="s">
        <v>1335</v>
      </c>
      <c r="P556" t="s">
        <v>37</v>
      </c>
      <c r="Q556" t="s">
        <v>2263</v>
      </c>
    </row>
    <row r="557" spans="1:17" ht="15">
      <c r="A557" t="s">
        <v>1332</v>
      </c>
      <c r="B557" t="s">
        <v>1333</v>
      </c>
      <c r="C557">
        <v>20203</v>
      </c>
      <c r="D557" s="26">
        <v>202037438</v>
      </c>
      <c r="E557" t="s">
        <v>2264</v>
      </c>
      <c r="F557" s="1">
        <v>3</v>
      </c>
      <c r="G557" s="18" t="s">
        <v>32</v>
      </c>
      <c r="H557" t="s">
        <v>33</v>
      </c>
      <c r="I557">
        <v>1</v>
      </c>
      <c r="J557">
        <v>36</v>
      </c>
      <c r="L557" t="s">
        <v>34</v>
      </c>
      <c r="M557" t="s">
        <v>35</v>
      </c>
      <c r="N557" t="s">
        <v>36</v>
      </c>
      <c r="O557" t="s">
        <v>1335</v>
      </c>
      <c r="P557" t="s">
        <v>37</v>
      </c>
      <c r="Q557" t="s">
        <v>2265</v>
      </c>
    </row>
    <row r="558" spans="1:17" ht="15">
      <c r="A558" t="s">
        <v>1332</v>
      </c>
      <c r="B558" t="s">
        <v>1333</v>
      </c>
      <c r="C558">
        <v>20203</v>
      </c>
      <c r="D558" s="26">
        <v>202037439</v>
      </c>
      <c r="E558" t="s">
        <v>2264</v>
      </c>
      <c r="F558" s="1">
        <v>3</v>
      </c>
      <c r="G558" s="18" t="s">
        <v>32</v>
      </c>
      <c r="H558" t="s">
        <v>33</v>
      </c>
      <c r="I558">
        <v>1</v>
      </c>
      <c r="J558">
        <v>36</v>
      </c>
      <c r="L558" t="s">
        <v>34</v>
      </c>
      <c r="M558" t="s">
        <v>35</v>
      </c>
      <c r="N558" t="s">
        <v>36</v>
      </c>
      <c r="O558" t="s">
        <v>1335</v>
      </c>
      <c r="P558" t="s">
        <v>37</v>
      </c>
      <c r="Q558" t="s">
        <v>2266</v>
      </c>
    </row>
    <row r="559" spans="1:17" ht="15">
      <c r="A559" t="s">
        <v>1332</v>
      </c>
      <c r="B559" t="s">
        <v>1333</v>
      </c>
      <c r="C559">
        <v>20203</v>
      </c>
      <c r="D559" s="26">
        <v>202037440</v>
      </c>
      <c r="E559" t="s">
        <v>2267</v>
      </c>
      <c r="F559" s="1">
        <v>3</v>
      </c>
      <c r="G559" s="18" t="s">
        <v>32</v>
      </c>
      <c r="H559" t="s">
        <v>33</v>
      </c>
      <c r="I559">
        <v>1</v>
      </c>
      <c r="J559">
        <v>36</v>
      </c>
      <c r="L559" t="s">
        <v>34</v>
      </c>
      <c r="M559" t="s">
        <v>35</v>
      </c>
      <c r="N559" t="s">
        <v>36</v>
      </c>
      <c r="O559" t="s">
        <v>1335</v>
      </c>
      <c r="P559" t="s">
        <v>37</v>
      </c>
      <c r="Q559" t="s">
        <v>2268</v>
      </c>
    </row>
    <row r="560" spans="1:17" ht="15">
      <c r="A560" t="s">
        <v>1332</v>
      </c>
      <c r="B560" t="s">
        <v>1333</v>
      </c>
      <c r="C560">
        <v>20203</v>
      </c>
      <c r="D560" s="26">
        <v>202037441</v>
      </c>
      <c r="E560" t="s">
        <v>2076</v>
      </c>
      <c r="F560" s="1">
        <v>3</v>
      </c>
      <c r="G560" s="18" t="s">
        <v>32</v>
      </c>
      <c r="H560" t="s">
        <v>33</v>
      </c>
      <c r="I560">
        <v>1</v>
      </c>
      <c r="J560">
        <v>36</v>
      </c>
      <c r="L560" t="s">
        <v>34</v>
      </c>
      <c r="M560" t="s">
        <v>35</v>
      </c>
      <c r="N560" t="s">
        <v>1349</v>
      </c>
      <c r="O560" t="s">
        <v>1335</v>
      </c>
      <c r="P560" t="s">
        <v>37</v>
      </c>
      <c r="Q560" t="s">
        <v>2269</v>
      </c>
    </row>
    <row r="561" spans="1:17" ht="15">
      <c r="A561" t="s">
        <v>1332</v>
      </c>
      <c r="B561" t="s">
        <v>1333</v>
      </c>
      <c r="C561">
        <v>20203</v>
      </c>
      <c r="D561" s="26">
        <v>202037442</v>
      </c>
      <c r="E561" t="s">
        <v>2270</v>
      </c>
      <c r="F561" s="1">
        <v>3</v>
      </c>
      <c r="G561" s="18" t="s">
        <v>32</v>
      </c>
      <c r="H561" t="s">
        <v>33</v>
      </c>
      <c r="I561">
        <v>1</v>
      </c>
      <c r="J561">
        <v>36</v>
      </c>
      <c r="L561" t="s">
        <v>34</v>
      </c>
      <c r="M561" t="s">
        <v>35</v>
      </c>
      <c r="N561" t="s">
        <v>1349</v>
      </c>
      <c r="O561" t="s">
        <v>1335</v>
      </c>
      <c r="P561" t="s">
        <v>37</v>
      </c>
      <c r="Q561" t="s">
        <v>2271</v>
      </c>
    </row>
    <row r="562" spans="1:17" ht="15">
      <c r="A562" t="s">
        <v>1332</v>
      </c>
      <c r="B562" t="s">
        <v>1333</v>
      </c>
      <c r="C562">
        <v>20203</v>
      </c>
      <c r="D562" s="26">
        <v>202037443</v>
      </c>
      <c r="E562" t="s">
        <v>344</v>
      </c>
      <c r="L562" t="s">
        <v>34</v>
      </c>
      <c r="M562" t="s">
        <v>35</v>
      </c>
      <c r="N562" t="s">
        <v>280</v>
      </c>
      <c r="O562" t="s">
        <v>287</v>
      </c>
      <c r="P562" t="s">
        <v>37</v>
      </c>
      <c r="Q562" t="s">
        <v>2272</v>
      </c>
    </row>
    <row r="563" spans="1:17" ht="15">
      <c r="A563" t="s">
        <v>1332</v>
      </c>
      <c r="B563" t="s">
        <v>1333</v>
      </c>
      <c r="C563">
        <v>20203</v>
      </c>
      <c r="D563" s="26">
        <v>202037444</v>
      </c>
      <c r="E563" t="s">
        <v>2273</v>
      </c>
      <c r="F563" s="1">
        <v>3</v>
      </c>
      <c r="G563" s="18" t="s">
        <v>32</v>
      </c>
      <c r="H563" t="s">
        <v>33</v>
      </c>
      <c r="I563">
        <v>1</v>
      </c>
      <c r="J563">
        <v>36</v>
      </c>
      <c r="L563" t="s">
        <v>34</v>
      </c>
      <c r="M563" t="s">
        <v>35</v>
      </c>
      <c r="N563" t="s">
        <v>36</v>
      </c>
      <c r="O563" t="s">
        <v>1335</v>
      </c>
      <c r="P563" t="s">
        <v>37</v>
      </c>
      <c r="Q563" t="s">
        <v>2274</v>
      </c>
    </row>
    <row r="564" spans="1:17" ht="15">
      <c r="A564" t="s">
        <v>1332</v>
      </c>
      <c r="B564" t="s">
        <v>1333</v>
      </c>
      <c r="C564">
        <v>20203</v>
      </c>
      <c r="D564" s="26">
        <v>202037445</v>
      </c>
      <c r="E564" t="s">
        <v>2095</v>
      </c>
      <c r="F564" s="1">
        <v>3</v>
      </c>
      <c r="G564" s="18" t="s">
        <v>32</v>
      </c>
      <c r="H564" t="s">
        <v>33</v>
      </c>
      <c r="I564">
        <v>1</v>
      </c>
      <c r="J564">
        <v>36</v>
      </c>
      <c r="L564" t="s">
        <v>34</v>
      </c>
      <c r="M564" t="s">
        <v>35</v>
      </c>
      <c r="N564" t="s">
        <v>36</v>
      </c>
      <c r="O564" t="s">
        <v>1335</v>
      </c>
      <c r="P564" t="s">
        <v>37</v>
      </c>
      <c r="Q564" t="s">
        <v>2275</v>
      </c>
    </row>
    <row r="565" spans="1:17" ht="15">
      <c r="A565" t="s">
        <v>1332</v>
      </c>
      <c r="B565" t="s">
        <v>1333</v>
      </c>
      <c r="C565">
        <v>20203</v>
      </c>
      <c r="D565" s="26">
        <v>202037446</v>
      </c>
      <c r="E565" t="s">
        <v>2276</v>
      </c>
      <c r="F565" s="1">
        <v>3</v>
      </c>
      <c r="G565" s="18" t="s">
        <v>32</v>
      </c>
      <c r="H565" t="s">
        <v>33</v>
      </c>
      <c r="I565">
        <v>1</v>
      </c>
      <c r="J565">
        <v>36</v>
      </c>
      <c r="L565" t="s">
        <v>34</v>
      </c>
      <c r="M565" t="s">
        <v>35</v>
      </c>
      <c r="N565" t="s">
        <v>1349</v>
      </c>
      <c r="O565" t="s">
        <v>1335</v>
      </c>
      <c r="P565" t="s">
        <v>37</v>
      </c>
      <c r="Q565" t="s">
        <v>2277</v>
      </c>
    </row>
    <row r="566" spans="1:17" ht="15">
      <c r="A566" t="s">
        <v>1332</v>
      </c>
      <c r="B566" t="s">
        <v>1333</v>
      </c>
      <c r="C566">
        <v>20203</v>
      </c>
      <c r="D566" s="26">
        <v>202037447</v>
      </c>
      <c r="E566" t="s">
        <v>2278</v>
      </c>
      <c r="F566" s="1">
        <v>3</v>
      </c>
      <c r="G566" s="18" t="s">
        <v>32</v>
      </c>
      <c r="H566" t="s">
        <v>33</v>
      </c>
      <c r="I566">
        <v>1</v>
      </c>
      <c r="J566">
        <v>36</v>
      </c>
      <c r="L566" t="s">
        <v>34</v>
      </c>
      <c r="M566" t="s">
        <v>35</v>
      </c>
      <c r="N566" t="s">
        <v>36</v>
      </c>
      <c r="O566" t="s">
        <v>1335</v>
      </c>
      <c r="P566" t="s">
        <v>37</v>
      </c>
      <c r="Q566" t="s">
        <v>2279</v>
      </c>
    </row>
    <row r="567" spans="1:17" ht="15">
      <c r="A567" t="s">
        <v>1332</v>
      </c>
      <c r="B567" t="s">
        <v>1333</v>
      </c>
      <c r="C567">
        <v>20203</v>
      </c>
      <c r="D567" s="26">
        <v>202037448</v>
      </c>
      <c r="E567" t="s">
        <v>2280</v>
      </c>
      <c r="F567" s="1">
        <v>3</v>
      </c>
      <c r="G567" s="18" t="s">
        <v>32</v>
      </c>
      <c r="H567" t="s">
        <v>33</v>
      </c>
      <c r="I567">
        <v>1</v>
      </c>
      <c r="J567">
        <v>36</v>
      </c>
      <c r="L567" t="s">
        <v>34</v>
      </c>
      <c r="M567" t="s">
        <v>35</v>
      </c>
      <c r="N567" t="s">
        <v>1349</v>
      </c>
      <c r="O567" t="s">
        <v>1335</v>
      </c>
      <c r="P567" t="s">
        <v>37</v>
      </c>
      <c r="Q567" t="s">
        <v>2281</v>
      </c>
    </row>
    <row r="568" spans="1:17" ht="15">
      <c r="A568" t="s">
        <v>1332</v>
      </c>
      <c r="B568" t="s">
        <v>1333</v>
      </c>
      <c r="C568">
        <v>20203</v>
      </c>
      <c r="D568" s="26">
        <v>202037449</v>
      </c>
      <c r="E568" t="s">
        <v>2157</v>
      </c>
      <c r="F568" s="1">
        <v>3</v>
      </c>
      <c r="G568" s="18" t="s">
        <v>32</v>
      </c>
      <c r="H568" t="s">
        <v>33</v>
      </c>
      <c r="I568">
        <v>1</v>
      </c>
      <c r="J568">
        <v>36</v>
      </c>
      <c r="L568" t="s">
        <v>34</v>
      </c>
      <c r="M568" t="s">
        <v>35</v>
      </c>
      <c r="N568" t="s">
        <v>36</v>
      </c>
      <c r="O568" t="s">
        <v>1335</v>
      </c>
      <c r="P568" t="s">
        <v>37</v>
      </c>
      <c r="Q568" t="s">
        <v>2282</v>
      </c>
    </row>
    <row r="569" spans="1:17" ht="15">
      <c r="A569" t="s">
        <v>1332</v>
      </c>
      <c r="B569" t="s">
        <v>1333</v>
      </c>
      <c r="C569">
        <v>20203</v>
      </c>
      <c r="D569" s="26">
        <v>202037450</v>
      </c>
      <c r="E569" t="s">
        <v>2121</v>
      </c>
      <c r="F569" s="1">
        <v>3</v>
      </c>
      <c r="G569" s="18" t="s">
        <v>32</v>
      </c>
      <c r="H569" t="s">
        <v>33</v>
      </c>
      <c r="I569">
        <v>1</v>
      </c>
      <c r="J569">
        <v>36</v>
      </c>
      <c r="L569" t="s">
        <v>34</v>
      </c>
      <c r="M569" t="s">
        <v>35</v>
      </c>
      <c r="N569" t="s">
        <v>36</v>
      </c>
      <c r="O569" t="s">
        <v>1335</v>
      </c>
      <c r="P569" t="s">
        <v>37</v>
      </c>
      <c r="Q569" t="s">
        <v>2283</v>
      </c>
    </row>
    <row r="570" spans="1:17" ht="15">
      <c r="A570" t="s">
        <v>1332</v>
      </c>
      <c r="B570" t="s">
        <v>1333</v>
      </c>
      <c r="C570">
        <v>20203</v>
      </c>
      <c r="D570" s="26">
        <v>202037451</v>
      </c>
      <c r="E570" t="s">
        <v>2284</v>
      </c>
      <c r="F570" s="1">
        <v>3</v>
      </c>
      <c r="G570" s="18" t="s">
        <v>32</v>
      </c>
      <c r="H570" t="s">
        <v>33</v>
      </c>
      <c r="I570">
        <v>1</v>
      </c>
      <c r="J570">
        <v>36</v>
      </c>
      <c r="L570" t="s">
        <v>34</v>
      </c>
      <c r="M570" t="s">
        <v>35</v>
      </c>
      <c r="N570" t="s">
        <v>36</v>
      </c>
      <c r="O570" t="s">
        <v>1335</v>
      </c>
      <c r="P570" t="s">
        <v>37</v>
      </c>
      <c r="Q570" t="s">
        <v>2285</v>
      </c>
    </row>
    <row r="571" spans="1:17" ht="15">
      <c r="A571" t="s">
        <v>1332</v>
      </c>
      <c r="B571" t="s">
        <v>1333</v>
      </c>
      <c r="C571">
        <v>20203</v>
      </c>
      <c r="D571" s="26">
        <v>202037452</v>
      </c>
      <c r="E571" t="s">
        <v>2286</v>
      </c>
      <c r="L571" t="s">
        <v>34</v>
      </c>
      <c r="M571" t="s">
        <v>35</v>
      </c>
      <c r="N571" t="s">
        <v>1773</v>
      </c>
      <c r="O571" t="s">
        <v>34</v>
      </c>
      <c r="P571" t="s">
        <v>34</v>
      </c>
      <c r="Q571" t="s">
        <v>2287</v>
      </c>
    </row>
    <row r="572" spans="1:17" ht="15">
      <c r="A572" t="s">
        <v>1332</v>
      </c>
      <c r="B572" t="s">
        <v>1333</v>
      </c>
      <c r="C572">
        <v>20203</v>
      </c>
      <c r="D572" s="26">
        <v>202037453</v>
      </c>
      <c r="E572" t="s">
        <v>2288</v>
      </c>
      <c r="L572" t="s">
        <v>34</v>
      </c>
      <c r="M572" t="s">
        <v>35</v>
      </c>
      <c r="N572" t="s">
        <v>1773</v>
      </c>
      <c r="O572" t="s">
        <v>34</v>
      </c>
      <c r="P572" t="s">
        <v>34</v>
      </c>
      <c r="Q572" t="s">
        <v>2289</v>
      </c>
    </row>
    <row r="573" spans="1:17" ht="15">
      <c r="A573" t="s">
        <v>1332</v>
      </c>
      <c r="B573" t="s">
        <v>1333</v>
      </c>
      <c r="C573">
        <v>20203</v>
      </c>
      <c r="D573" s="26">
        <v>202037454</v>
      </c>
      <c r="E573" t="s">
        <v>2290</v>
      </c>
      <c r="F573" s="1">
        <v>3</v>
      </c>
      <c r="G573" s="18" t="s">
        <v>32</v>
      </c>
      <c r="H573" t="s">
        <v>33</v>
      </c>
      <c r="I573">
        <v>1</v>
      </c>
      <c r="J573">
        <v>36</v>
      </c>
      <c r="L573" t="s">
        <v>34</v>
      </c>
      <c r="M573" t="s">
        <v>35</v>
      </c>
      <c r="N573" t="s">
        <v>36</v>
      </c>
      <c r="O573" t="s">
        <v>1335</v>
      </c>
      <c r="P573" t="s">
        <v>37</v>
      </c>
      <c r="Q573" t="s">
        <v>2291</v>
      </c>
    </row>
    <row r="574" spans="1:17" ht="15">
      <c r="A574" t="s">
        <v>1332</v>
      </c>
      <c r="B574" t="s">
        <v>1333</v>
      </c>
      <c r="C574">
        <v>20203</v>
      </c>
      <c r="D574" s="26">
        <v>202037455</v>
      </c>
      <c r="E574" t="s">
        <v>2292</v>
      </c>
      <c r="F574" s="1">
        <v>3</v>
      </c>
      <c r="G574" s="18" t="s">
        <v>32</v>
      </c>
      <c r="H574" t="s">
        <v>33</v>
      </c>
      <c r="I574">
        <v>1</v>
      </c>
      <c r="J574">
        <v>36</v>
      </c>
      <c r="L574" t="s">
        <v>34</v>
      </c>
      <c r="M574" t="s">
        <v>35</v>
      </c>
      <c r="N574" t="s">
        <v>36</v>
      </c>
      <c r="O574" t="s">
        <v>1335</v>
      </c>
      <c r="P574" t="s">
        <v>37</v>
      </c>
      <c r="Q574" t="s">
        <v>2293</v>
      </c>
    </row>
    <row r="575" spans="1:17" ht="15">
      <c r="A575" t="s">
        <v>1332</v>
      </c>
      <c r="B575" t="s">
        <v>1333</v>
      </c>
      <c r="C575">
        <v>20203</v>
      </c>
      <c r="D575" s="26">
        <v>202037456</v>
      </c>
      <c r="E575" t="s">
        <v>2294</v>
      </c>
      <c r="F575" s="1">
        <v>3</v>
      </c>
      <c r="G575" s="18" t="s">
        <v>32</v>
      </c>
      <c r="H575" t="s">
        <v>33</v>
      </c>
      <c r="I575">
        <v>1</v>
      </c>
      <c r="J575">
        <v>36</v>
      </c>
      <c r="L575" t="s">
        <v>34</v>
      </c>
      <c r="M575" t="s">
        <v>35</v>
      </c>
      <c r="N575" t="s">
        <v>36</v>
      </c>
      <c r="O575" t="s">
        <v>1335</v>
      </c>
      <c r="P575" t="s">
        <v>37</v>
      </c>
      <c r="Q575" t="s">
        <v>2295</v>
      </c>
    </row>
    <row r="576" spans="1:17" ht="15">
      <c r="A576" t="s">
        <v>1332</v>
      </c>
      <c r="B576" t="s">
        <v>1333</v>
      </c>
      <c r="C576">
        <v>20203</v>
      </c>
      <c r="D576" s="26">
        <v>202037457</v>
      </c>
      <c r="E576" t="s">
        <v>2294</v>
      </c>
      <c r="F576" s="1">
        <v>3</v>
      </c>
      <c r="G576" s="18" t="s">
        <v>32</v>
      </c>
      <c r="H576" t="s">
        <v>33</v>
      </c>
      <c r="I576">
        <v>1</v>
      </c>
      <c r="J576">
        <v>36</v>
      </c>
      <c r="L576" t="s">
        <v>34</v>
      </c>
      <c r="M576" t="s">
        <v>35</v>
      </c>
      <c r="N576" t="s">
        <v>36</v>
      </c>
      <c r="O576" t="s">
        <v>1335</v>
      </c>
      <c r="P576" t="s">
        <v>37</v>
      </c>
      <c r="Q576" t="s">
        <v>2296</v>
      </c>
    </row>
    <row r="577" spans="1:17" ht="15">
      <c r="A577" t="s">
        <v>1332</v>
      </c>
      <c r="B577" t="s">
        <v>1333</v>
      </c>
      <c r="C577">
        <v>20203</v>
      </c>
      <c r="D577" s="26">
        <v>202037458</v>
      </c>
      <c r="E577" t="s">
        <v>2297</v>
      </c>
      <c r="F577" s="1">
        <v>3</v>
      </c>
      <c r="G577" s="18" t="s">
        <v>32</v>
      </c>
      <c r="H577" t="s">
        <v>33</v>
      </c>
      <c r="I577">
        <v>1</v>
      </c>
      <c r="J577">
        <v>36</v>
      </c>
      <c r="L577" t="s">
        <v>34</v>
      </c>
      <c r="M577" t="s">
        <v>35</v>
      </c>
      <c r="N577" t="s">
        <v>36</v>
      </c>
      <c r="O577" t="s">
        <v>1335</v>
      </c>
      <c r="P577" t="s">
        <v>37</v>
      </c>
      <c r="Q577" t="s">
        <v>2298</v>
      </c>
    </row>
    <row r="578" spans="1:17" ht="15">
      <c r="A578" t="s">
        <v>1332</v>
      </c>
      <c r="B578" t="s">
        <v>1333</v>
      </c>
      <c r="C578">
        <v>20203</v>
      </c>
      <c r="D578" s="26">
        <v>202037459</v>
      </c>
      <c r="E578" t="s">
        <v>2299</v>
      </c>
      <c r="F578" s="1">
        <v>3</v>
      </c>
      <c r="G578" s="18" t="s">
        <v>32</v>
      </c>
      <c r="H578" t="s">
        <v>33</v>
      </c>
      <c r="I578">
        <v>1</v>
      </c>
      <c r="J578">
        <v>36</v>
      </c>
      <c r="L578" t="s">
        <v>34</v>
      </c>
      <c r="M578" t="s">
        <v>35</v>
      </c>
      <c r="N578" t="s">
        <v>36</v>
      </c>
      <c r="O578" t="s">
        <v>1335</v>
      </c>
      <c r="P578" t="s">
        <v>37</v>
      </c>
      <c r="Q578" t="s">
        <v>2300</v>
      </c>
    </row>
    <row r="579" spans="1:17" ht="15">
      <c r="A579" t="s">
        <v>1332</v>
      </c>
      <c r="B579" t="s">
        <v>1333</v>
      </c>
      <c r="C579">
        <v>20203</v>
      </c>
      <c r="D579" s="26">
        <v>202037460</v>
      </c>
      <c r="E579" t="s">
        <v>1870</v>
      </c>
      <c r="F579" s="1">
        <v>3</v>
      </c>
      <c r="G579" s="18" t="s">
        <v>32</v>
      </c>
      <c r="H579" t="s">
        <v>33</v>
      </c>
      <c r="I579">
        <v>1</v>
      </c>
      <c r="J579">
        <v>36</v>
      </c>
      <c r="L579" t="s">
        <v>34</v>
      </c>
      <c r="M579" t="s">
        <v>35</v>
      </c>
      <c r="N579" t="s">
        <v>1349</v>
      </c>
      <c r="O579" t="s">
        <v>1335</v>
      </c>
      <c r="P579" t="s">
        <v>37</v>
      </c>
      <c r="Q579" t="s">
        <v>2301</v>
      </c>
    </row>
    <row r="580" spans="1:17" ht="15">
      <c r="A580" t="s">
        <v>1332</v>
      </c>
      <c r="B580" t="s">
        <v>1333</v>
      </c>
      <c r="C580">
        <v>20203</v>
      </c>
      <c r="D580" s="26">
        <v>202037461</v>
      </c>
      <c r="E580" t="s">
        <v>2302</v>
      </c>
      <c r="F580" s="1">
        <v>3</v>
      </c>
      <c r="G580" s="18" t="s">
        <v>32</v>
      </c>
      <c r="H580" t="s">
        <v>33</v>
      </c>
      <c r="I580">
        <v>1</v>
      </c>
      <c r="J580">
        <v>36</v>
      </c>
      <c r="L580" t="s">
        <v>34</v>
      </c>
      <c r="M580" t="s">
        <v>35</v>
      </c>
      <c r="N580" t="s">
        <v>36</v>
      </c>
      <c r="O580" t="s">
        <v>1335</v>
      </c>
      <c r="P580" t="s">
        <v>37</v>
      </c>
      <c r="Q580" t="s">
        <v>2303</v>
      </c>
    </row>
    <row r="581" spans="1:17" ht="15">
      <c r="A581" t="s">
        <v>1332</v>
      </c>
      <c r="B581" t="s">
        <v>1333</v>
      </c>
      <c r="C581">
        <v>20203</v>
      </c>
      <c r="D581" s="26">
        <v>202037462</v>
      </c>
      <c r="E581" t="s">
        <v>1877</v>
      </c>
      <c r="F581" s="1">
        <v>3</v>
      </c>
      <c r="G581" s="18" t="s">
        <v>32</v>
      </c>
      <c r="H581" t="s">
        <v>33</v>
      </c>
      <c r="I581">
        <v>1</v>
      </c>
      <c r="J581">
        <v>36</v>
      </c>
      <c r="L581" t="s">
        <v>34</v>
      </c>
      <c r="M581" t="s">
        <v>35</v>
      </c>
      <c r="N581" t="s">
        <v>1349</v>
      </c>
      <c r="O581" t="s">
        <v>1335</v>
      </c>
      <c r="P581" t="s">
        <v>37</v>
      </c>
      <c r="Q581" t="s">
        <v>2304</v>
      </c>
    </row>
    <row r="582" spans="1:17" ht="15">
      <c r="A582" t="s">
        <v>1332</v>
      </c>
      <c r="B582" t="s">
        <v>1333</v>
      </c>
      <c r="C582">
        <v>20203</v>
      </c>
      <c r="D582" s="26">
        <v>202037463</v>
      </c>
      <c r="E582" t="s">
        <v>1964</v>
      </c>
      <c r="F582" s="1">
        <v>3</v>
      </c>
      <c r="G582" s="18" t="s">
        <v>32</v>
      </c>
      <c r="H582" t="s">
        <v>33</v>
      </c>
      <c r="I582">
        <v>1</v>
      </c>
      <c r="J582">
        <v>36</v>
      </c>
      <c r="L582" t="s">
        <v>34</v>
      </c>
      <c r="M582" t="s">
        <v>35</v>
      </c>
      <c r="N582" t="s">
        <v>1349</v>
      </c>
      <c r="O582" t="s">
        <v>1335</v>
      </c>
      <c r="P582" t="s">
        <v>37</v>
      </c>
      <c r="Q582" t="s">
        <v>2305</v>
      </c>
    </row>
    <row r="583" spans="1:17" ht="15">
      <c r="A583" t="s">
        <v>1332</v>
      </c>
      <c r="B583" t="s">
        <v>1333</v>
      </c>
      <c r="C583">
        <v>20203</v>
      </c>
      <c r="D583" s="26">
        <v>202037464</v>
      </c>
      <c r="E583" t="s">
        <v>2306</v>
      </c>
      <c r="F583" s="1">
        <v>3</v>
      </c>
      <c r="G583" s="18" t="s">
        <v>32</v>
      </c>
      <c r="H583" t="s">
        <v>33</v>
      </c>
      <c r="I583">
        <v>1</v>
      </c>
      <c r="J583">
        <v>36</v>
      </c>
      <c r="L583" t="s">
        <v>34</v>
      </c>
      <c r="M583" t="s">
        <v>35</v>
      </c>
      <c r="N583" t="s">
        <v>36</v>
      </c>
      <c r="O583" t="s">
        <v>1335</v>
      </c>
      <c r="P583" t="s">
        <v>37</v>
      </c>
      <c r="Q583" t="s">
        <v>2307</v>
      </c>
    </row>
    <row r="584" spans="1:17" ht="15">
      <c r="A584" t="s">
        <v>1332</v>
      </c>
      <c r="B584" t="s">
        <v>1333</v>
      </c>
      <c r="C584">
        <v>20203</v>
      </c>
      <c r="D584" s="26">
        <v>202037465</v>
      </c>
      <c r="E584" t="s">
        <v>2308</v>
      </c>
      <c r="F584" s="1">
        <v>3</v>
      </c>
      <c r="G584" s="18" t="s">
        <v>32</v>
      </c>
      <c r="H584" t="s">
        <v>33</v>
      </c>
      <c r="I584">
        <v>1</v>
      </c>
      <c r="J584">
        <v>36</v>
      </c>
      <c r="L584" t="s">
        <v>34</v>
      </c>
      <c r="M584" t="s">
        <v>35</v>
      </c>
      <c r="N584" t="s">
        <v>36</v>
      </c>
      <c r="O584" t="s">
        <v>1335</v>
      </c>
      <c r="P584" t="s">
        <v>37</v>
      </c>
      <c r="Q584" t="s">
        <v>2309</v>
      </c>
    </row>
    <row r="585" spans="1:17" ht="15">
      <c r="A585" t="s">
        <v>1332</v>
      </c>
      <c r="B585" t="s">
        <v>1333</v>
      </c>
      <c r="C585">
        <v>20203</v>
      </c>
      <c r="D585" s="26">
        <v>202037466</v>
      </c>
      <c r="E585" t="s">
        <v>1975</v>
      </c>
      <c r="F585" s="1">
        <v>3</v>
      </c>
      <c r="G585" s="18" t="s">
        <v>32</v>
      </c>
      <c r="H585" t="s">
        <v>33</v>
      </c>
      <c r="I585">
        <v>1</v>
      </c>
      <c r="J585">
        <v>36</v>
      </c>
      <c r="L585" t="s">
        <v>34</v>
      </c>
      <c r="M585" t="s">
        <v>35</v>
      </c>
      <c r="N585" t="s">
        <v>36</v>
      </c>
      <c r="O585" t="s">
        <v>1335</v>
      </c>
      <c r="P585" t="s">
        <v>37</v>
      </c>
      <c r="Q585" t="s">
        <v>2310</v>
      </c>
    </row>
    <row r="586" spans="1:17" ht="15">
      <c r="A586" t="s">
        <v>1332</v>
      </c>
      <c r="B586" t="s">
        <v>1333</v>
      </c>
      <c r="C586">
        <v>20203</v>
      </c>
      <c r="D586" s="26">
        <v>202037467</v>
      </c>
      <c r="E586" t="s">
        <v>2311</v>
      </c>
      <c r="L586" t="s">
        <v>34</v>
      </c>
      <c r="M586" t="s">
        <v>35</v>
      </c>
      <c r="N586" t="s">
        <v>1773</v>
      </c>
      <c r="O586" t="s">
        <v>34</v>
      </c>
      <c r="P586" t="s">
        <v>34</v>
      </c>
      <c r="Q586" t="s">
        <v>2312</v>
      </c>
    </row>
    <row r="587" spans="1:17" ht="15">
      <c r="A587" t="s">
        <v>1332</v>
      </c>
      <c r="B587" t="s">
        <v>1333</v>
      </c>
      <c r="C587">
        <v>20203</v>
      </c>
      <c r="D587" s="26">
        <v>202037468</v>
      </c>
      <c r="E587" t="s">
        <v>2313</v>
      </c>
      <c r="F587" s="1">
        <v>3</v>
      </c>
      <c r="G587" s="18" t="s">
        <v>32</v>
      </c>
      <c r="H587" t="s">
        <v>33</v>
      </c>
      <c r="I587">
        <v>1</v>
      </c>
      <c r="J587">
        <v>36</v>
      </c>
      <c r="L587" t="s">
        <v>34</v>
      </c>
      <c r="M587" t="s">
        <v>35</v>
      </c>
      <c r="N587" t="s">
        <v>36</v>
      </c>
      <c r="O587" t="s">
        <v>1335</v>
      </c>
      <c r="P587" t="s">
        <v>37</v>
      </c>
      <c r="Q587" t="s">
        <v>2314</v>
      </c>
    </row>
    <row r="588" spans="1:17" ht="15">
      <c r="A588" t="s">
        <v>1332</v>
      </c>
      <c r="B588" t="s">
        <v>1333</v>
      </c>
      <c r="C588">
        <v>20203</v>
      </c>
      <c r="D588" s="26">
        <v>202037469</v>
      </c>
      <c r="E588" t="s">
        <v>2315</v>
      </c>
      <c r="F588" s="1">
        <v>3</v>
      </c>
      <c r="G588" s="18" t="s">
        <v>32</v>
      </c>
      <c r="H588" t="s">
        <v>33</v>
      </c>
      <c r="I588">
        <v>1</v>
      </c>
      <c r="J588">
        <v>36</v>
      </c>
      <c r="L588" t="s">
        <v>34</v>
      </c>
      <c r="M588" t="s">
        <v>35</v>
      </c>
      <c r="N588" t="s">
        <v>36</v>
      </c>
      <c r="O588" t="s">
        <v>1335</v>
      </c>
      <c r="P588" t="s">
        <v>37</v>
      </c>
      <c r="Q588" t="s">
        <v>2316</v>
      </c>
    </row>
    <row r="589" spans="1:17" ht="15">
      <c r="A589" t="s">
        <v>1332</v>
      </c>
      <c r="B589" t="s">
        <v>1333</v>
      </c>
      <c r="C589">
        <v>20203</v>
      </c>
      <c r="D589" s="26">
        <v>202037470</v>
      </c>
      <c r="E589" t="s">
        <v>2180</v>
      </c>
      <c r="F589" s="1">
        <v>3</v>
      </c>
      <c r="G589" s="18" t="s">
        <v>32</v>
      </c>
      <c r="H589" t="s">
        <v>33</v>
      </c>
      <c r="I589">
        <v>1</v>
      </c>
      <c r="J589">
        <v>36</v>
      </c>
      <c r="L589" t="s">
        <v>34</v>
      </c>
      <c r="M589" t="s">
        <v>35</v>
      </c>
      <c r="N589" t="s">
        <v>1349</v>
      </c>
      <c r="O589" t="s">
        <v>1335</v>
      </c>
      <c r="P589" t="s">
        <v>37</v>
      </c>
      <c r="Q589" t="s">
        <v>2317</v>
      </c>
    </row>
    <row r="590" spans="1:17" ht="15">
      <c r="A590" t="s">
        <v>1332</v>
      </c>
      <c r="B590" t="s">
        <v>1333</v>
      </c>
      <c r="C590">
        <v>20203</v>
      </c>
      <c r="D590" s="26">
        <v>202037471</v>
      </c>
      <c r="E590" t="s">
        <v>2318</v>
      </c>
      <c r="F590" s="1">
        <v>3</v>
      </c>
      <c r="G590" s="18" t="s">
        <v>32</v>
      </c>
      <c r="H590" t="s">
        <v>33</v>
      </c>
      <c r="I590">
        <v>1</v>
      </c>
      <c r="J590">
        <v>36</v>
      </c>
      <c r="L590" t="s">
        <v>34</v>
      </c>
      <c r="M590" t="s">
        <v>35</v>
      </c>
      <c r="N590" t="s">
        <v>36</v>
      </c>
      <c r="O590" t="s">
        <v>1335</v>
      </c>
      <c r="P590" t="s">
        <v>37</v>
      </c>
      <c r="Q590" t="s">
        <v>2319</v>
      </c>
    </row>
    <row r="591" spans="1:17" ht="15">
      <c r="A591" t="s">
        <v>1332</v>
      </c>
      <c r="B591" t="s">
        <v>1333</v>
      </c>
      <c r="C591">
        <v>20203</v>
      </c>
      <c r="D591" s="26">
        <v>202037472</v>
      </c>
      <c r="E591" t="s">
        <v>2320</v>
      </c>
      <c r="F591" s="1">
        <v>3</v>
      </c>
      <c r="G591" s="18" t="s">
        <v>32</v>
      </c>
      <c r="H591" t="s">
        <v>33</v>
      </c>
      <c r="I591">
        <v>1</v>
      </c>
      <c r="J591">
        <v>36</v>
      </c>
      <c r="L591" t="s">
        <v>34</v>
      </c>
      <c r="M591" t="s">
        <v>35</v>
      </c>
      <c r="N591" t="s">
        <v>36</v>
      </c>
      <c r="O591" t="s">
        <v>1335</v>
      </c>
      <c r="P591" t="s">
        <v>37</v>
      </c>
      <c r="Q591" t="s">
        <v>2321</v>
      </c>
    </row>
    <row r="592" spans="1:17" ht="15">
      <c r="A592" t="s">
        <v>1332</v>
      </c>
      <c r="B592" t="s">
        <v>1333</v>
      </c>
      <c r="C592">
        <v>20203</v>
      </c>
      <c r="D592" s="26">
        <v>202037473</v>
      </c>
      <c r="E592" t="s">
        <v>2322</v>
      </c>
      <c r="F592" s="1">
        <v>3</v>
      </c>
      <c r="G592" s="18" t="s">
        <v>32</v>
      </c>
      <c r="H592" t="s">
        <v>33</v>
      </c>
      <c r="I592">
        <v>1</v>
      </c>
      <c r="J592">
        <v>36</v>
      </c>
      <c r="L592" t="s">
        <v>34</v>
      </c>
      <c r="M592" t="s">
        <v>35</v>
      </c>
      <c r="N592" t="s">
        <v>36</v>
      </c>
      <c r="O592" t="s">
        <v>1335</v>
      </c>
      <c r="P592" t="s">
        <v>37</v>
      </c>
      <c r="Q592" t="s">
        <v>2323</v>
      </c>
    </row>
    <row r="593" spans="1:17" ht="15">
      <c r="A593" t="s">
        <v>1332</v>
      </c>
      <c r="B593" t="s">
        <v>1333</v>
      </c>
      <c r="C593">
        <v>20203</v>
      </c>
      <c r="D593" s="26">
        <v>202037474</v>
      </c>
      <c r="E593" t="s">
        <v>1992</v>
      </c>
      <c r="F593" s="1">
        <v>3</v>
      </c>
      <c r="G593" s="18" t="s">
        <v>32</v>
      </c>
      <c r="H593" t="s">
        <v>33</v>
      </c>
      <c r="I593">
        <v>1</v>
      </c>
      <c r="J593">
        <v>36</v>
      </c>
      <c r="L593" t="s">
        <v>34</v>
      </c>
      <c r="M593" t="s">
        <v>35</v>
      </c>
      <c r="N593" t="s">
        <v>36</v>
      </c>
      <c r="O593" t="s">
        <v>1335</v>
      </c>
      <c r="P593" t="s">
        <v>37</v>
      </c>
      <c r="Q593" t="s">
        <v>2324</v>
      </c>
    </row>
    <row r="594" spans="1:17" ht="15">
      <c r="A594" t="s">
        <v>1332</v>
      </c>
      <c r="B594" t="s">
        <v>1333</v>
      </c>
      <c r="C594">
        <v>20203</v>
      </c>
      <c r="D594" s="26">
        <v>202037475</v>
      </c>
      <c r="E594" t="s">
        <v>2325</v>
      </c>
      <c r="F594" s="1">
        <v>3</v>
      </c>
      <c r="G594" s="18" t="s">
        <v>32</v>
      </c>
      <c r="H594" t="s">
        <v>33</v>
      </c>
      <c r="I594">
        <v>1</v>
      </c>
      <c r="J594">
        <v>36</v>
      </c>
      <c r="L594" t="s">
        <v>34</v>
      </c>
      <c r="M594" t="s">
        <v>35</v>
      </c>
      <c r="N594" t="s">
        <v>36</v>
      </c>
      <c r="O594" t="s">
        <v>1335</v>
      </c>
      <c r="P594" t="s">
        <v>37</v>
      </c>
      <c r="Q594" t="s">
        <v>2326</v>
      </c>
    </row>
    <row r="595" spans="1:17" ht="15">
      <c r="A595" t="s">
        <v>1332</v>
      </c>
      <c r="B595" t="s">
        <v>1333</v>
      </c>
      <c r="C595">
        <v>20203</v>
      </c>
      <c r="D595" s="26">
        <v>202037476</v>
      </c>
      <c r="E595" t="s">
        <v>2325</v>
      </c>
      <c r="F595" s="1">
        <v>3</v>
      </c>
      <c r="G595" s="18" t="s">
        <v>32</v>
      </c>
      <c r="H595" t="s">
        <v>33</v>
      </c>
      <c r="I595">
        <v>1</v>
      </c>
      <c r="J595">
        <v>36</v>
      </c>
      <c r="L595" t="s">
        <v>34</v>
      </c>
      <c r="M595" t="s">
        <v>35</v>
      </c>
      <c r="N595" t="s">
        <v>36</v>
      </c>
      <c r="O595" t="s">
        <v>1335</v>
      </c>
      <c r="P595" t="s">
        <v>37</v>
      </c>
      <c r="Q595" t="s">
        <v>2327</v>
      </c>
    </row>
    <row r="596" spans="1:17" ht="15">
      <c r="A596" t="s">
        <v>1332</v>
      </c>
      <c r="B596" t="s">
        <v>1333</v>
      </c>
      <c r="C596">
        <v>20203</v>
      </c>
      <c r="D596" s="26">
        <v>202037477</v>
      </c>
      <c r="E596" t="s">
        <v>2328</v>
      </c>
      <c r="L596" t="s">
        <v>34</v>
      </c>
      <c r="M596" t="s">
        <v>35</v>
      </c>
      <c r="N596" t="s">
        <v>280</v>
      </c>
      <c r="O596" t="s">
        <v>287</v>
      </c>
      <c r="P596" t="s">
        <v>37</v>
      </c>
      <c r="Q596" t="s">
        <v>2329</v>
      </c>
    </row>
    <row r="597" spans="1:17" ht="15">
      <c r="A597" t="s">
        <v>1332</v>
      </c>
      <c r="B597" t="s">
        <v>1333</v>
      </c>
      <c r="C597">
        <v>20203</v>
      </c>
      <c r="D597" s="26">
        <v>202037478</v>
      </c>
      <c r="E597" t="s">
        <v>2198</v>
      </c>
      <c r="F597" s="1">
        <v>3</v>
      </c>
      <c r="G597" s="18" t="s">
        <v>32</v>
      </c>
      <c r="H597" t="s">
        <v>33</v>
      </c>
      <c r="I597">
        <v>1</v>
      </c>
      <c r="J597">
        <v>36</v>
      </c>
      <c r="L597" t="s">
        <v>34</v>
      </c>
      <c r="M597" t="s">
        <v>35</v>
      </c>
      <c r="N597" t="s">
        <v>36</v>
      </c>
      <c r="O597" t="s">
        <v>1335</v>
      </c>
      <c r="P597" t="s">
        <v>37</v>
      </c>
      <c r="Q597" t="s">
        <v>2330</v>
      </c>
    </row>
    <row r="598" spans="1:17" ht="15">
      <c r="A598" t="s">
        <v>1332</v>
      </c>
      <c r="B598" t="s">
        <v>1333</v>
      </c>
      <c r="C598">
        <v>20203</v>
      </c>
      <c r="D598" s="26">
        <v>202037479</v>
      </c>
      <c r="E598" t="s">
        <v>2331</v>
      </c>
      <c r="L598" t="s">
        <v>34</v>
      </c>
      <c r="M598" t="s">
        <v>35</v>
      </c>
      <c r="N598" t="s">
        <v>280</v>
      </c>
      <c r="O598" t="s">
        <v>287</v>
      </c>
      <c r="P598" t="s">
        <v>37</v>
      </c>
      <c r="Q598" t="s">
        <v>2332</v>
      </c>
    </row>
    <row r="599" spans="1:17" ht="15">
      <c r="A599" t="s">
        <v>1332</v>
      </c>
      <c r="B599" t="s">
        <v>1333</v>
      </c>
      <c r="C599">
        <v>20203</v>
      </c>
      <c r="D599" s="26">
        <v>202037480</v>
      </c>
      <c r="E599" t="s">
        <v>2202</v>
      </c>
      <c r="F599" s="1">
        <v>3</v>
      </c>
      <c r="G599" s="18" t="s">
        <v>32</v>
      </c>
      <c r="H599" t="s">
        <v>33</v>
      </c>
      <c r="I599">
        <v>1</v>
      </c>
      <c r="J599">
        <v>36</v>
      </c>
      <c r="L599" t="s">
        <v>34</v>
      </c>
      <c r="M599" t="s">
        <v>35</v>
      </c>
      <c r="N599" t="s">
        <v>36</v>
      </c>
      <c r="O599" t="s">
        <v>1335</v>
      </c>
      <c r="P599" t="s">
        <v>37</v>
      </c>
      <c r="Q599" t="s">
        <v>2333</v>
      </c>
    </row>
    <row r="600" spans="1:17" ht="15">
      <c r="A600" t="s">
        <v>1332</v>
      </c>
      <c r="B600" t="s">
        <v>1333</v>
      </c>
      <c r="C600">
        <v>20203</v>
      </c>
      <c r="D600" s="26">
        <v>202037481</v>
      </c>
      <c r="E600" t="s">
        <v>2334</v>
      </c>
      <c r="F600" s="1">
        <v>3</v>
      </c>
      <c r="G600" s="18" t="s">
        <v>32</v>
      </c>
      <c r="H600" t="s">
        <v>33</v>
      </c>
      <c r="I600">
        <v>1</v>
      </c>
      <c r="J600">
        <v>36</v>
      </c>
      <c r="L600" t="s">
        <v>34</v>
      </c>
      <c r="M600" t="s">
        <v>35</v>
      </c>
      <c r="N600" t="s">
        <v>36</v>
      </c>
      <c r="O600" t="s">
        <v>1335</v>
      </c>
      <c r="P600" t="s">
        <v>37</v>
      </c>
      <c r="Q600" t="s">
        <v>2335</v>
      </c>
    </row>
    <row r="601" spans="1:17" ht="15">
      <c r="A601" t="s">
        <v>1332</v>
      </c>
      <c r="B601" t="s">
        <v>1333</v>
      </c>
      <c r="C601">
        <v>20203</v>
      </c>
      <c r="D601" s="26">
        <v>202037482</v>
      </c>
      <c r="E601" t="s">
        <v>2336</v>
      </c>
      <c r="F601" s="1">
        <v>3</v>
      </c>
      <c r="G601" s="18" t="s">
        <v>32</v>
      </c>
      <c r="H601" t="s">
        <v>33</v>
      </c>
      <c r="I601">
        <v>1</v>
      </c>
      <c r="J601">
        <v>36</v>
      </c>
      <c r="L601" t="s">
        <v>34</v>
      </c>
      <c r="M601" t="s">
        <v>35</v>
      </c>
      <c r="N601" t="s">
        <v>36</v>
      </c>
      <c r="O601" t="s">
        <v>1335</v>
      </c>
      <c r="P601" t="s">
        <v>37</v>
      </c>
      <c r="Q601" t="s">
        <v>2337</v>
      </c>
    </row>
    <row r="602" spans="1:17" ht="15">
      <c r="A602" t="s">
        <v>1332</v>
      </c>
      <c r="B602" t="s">
        <v>1333</v>
      </c>
      <c r="C602">
        <v>20203</v>
      </c>
      <c r="D602" s="26">
        <v>202037483</v>
      </c>
      <c r="E602" t="s">
        <v>2338</v>
      </c>
      <c r="F602" s="1">
        <v>3</v>
      </c>
      <c r="G602" s="18" t="s">
        <v>32</v>
      </c>
      <c r="H602" t="s">
        <v>33</v>
      </c>
      <c r="I602">
        <v>1</v>
      </c>
      <c r="J602">
        <v>36</v>
      </c>
      <c r="L602" t="s">
        <v>34</v>
      </c>
      <c r="M602" t="s">
        <v>35</v>
      </c>
      <c r="N602" t="s">
        <v>36</v>
      </c>
      <c r="O602" t="s">
        <v>1335</v>
      </c>
      <c r="P602" t="s">
        <v>37</v>
      </c>
      <c r="Q602" t="s">
        <v>2339</v>
      </c>
    </row>
    <row r="603" spans="1:17" ht="15">
      <c r="A603" t="s">
        <v>1332</v>
      </c>
      <c r="B603" t="s">
        <v>1333</v>
      </c>
      <c r="C603">
        <v>20203</v>
      </c>
      <c r="D603" s="26">
        <v>202037484</v>
      </c>
      <c r="E603" t="s">
        <v>2340</v>
      </c>
      <c r="F603" s="1">
        <v>3</v>
      </c>
      <c r="G603" s="18" t="s">
        <v>32</v>
      </c>
      <c r="H603" t="s">
        <v>33</v>
      </c>
      <c r="I603">
        <v>1</v>
      </c>
      <c r="J603">
        <v>36</v>
      </c>
      <c r="L603" t="s">
        <v>34</v>
      </c>
      <c r="M603" t="s">
        <v>35</v>
      </c>
      <c r="N603" t="s">
        <v>36</v>
      </c>
      <c r="O603" t="s">
        <v>1335</v>
      </c>
      <c r="P603" t="s">
        <v>37</v>
      </c>
      <c r="Q603" t="s">
        <v>2341</v>
      </c>
    </row>
    <row r="604" spans="1:17" ht="15">
      <c r="A604" t="s">
        <v>1332</v>
      </c>
      <c r="B604" t="s">
        <v>1333</v>
      </c>
      <c r="C604">
        <v>20203</v>
      </c>
      <c r="D604" s="26">
        <v>202037485</v>
      </c>
      <c r="E604" t="s">
        <v>408</v>
      </c>
      <c r="L604" t="s">
        <v>34</v>
      </c>
      <c r="M604" t="s">
        <v>35</v>
      </c>
      <c r="N604" t="s">
        <v>280</v>
      </c>
      <c r="O604" t="s">
        <v>287</v>
      </c>
      <c r="P604" t="s">
        <v>37</v>
      </c>
      <c r="Q604" t="s">
        <v>2342</v>
      </c>
    </row>
    <row r="605" spans="1:17" ht="15">
      <c r="A605" t="s">
        <v>1332</v>
      </c>
      <c r="B605" t="s">
        <v>1333</v>
      </c>
      <c r="C605">
        <v>20203</v>
      </c>
      <c r="D605" s="26">
        <v>202037486</v>
      </c>
      <c r="E605" t="s">
        <v>2343</v>
      </c>
      <c r="F605" s="1">
        <v>3</v>
      </c>
      <c r="G605" s="18" t="s">
        <v>32</v>
      </c>
      <c r="H605" t="s">
        <v>33</v>
      </c>
      <c r="I605">
        <v>1</v>
      </c>
      <c r="J605">
        <v>36</v>
      </c>
      <c r="L605" t="s">
        <v>34</v>
      </c>
      <c r="M605" t="s">
        <v>35</v>
      </c>
      <c r="N605" t="s">
        <v>36</v>
      </c>
      <c r="O605" t="s">
        <v>1335</v>
      </c>
      <c r="P605" t="s">
        <v>37</v>
      </c>
      <c r="Q605" t="s">
        <v>2344</v>
      </c>
    </row>
    <row r="606" spans="1:17" ht="15">
      <c r="A606" t="s">
        <v>1332</v>
      </c>
      <c r="B606" t="s">
        <v>1333</v>
      </c>
      <c r="C606">
        <v>20203</v>
      </c>
      <c r="D606" s="26">
        <v>202037487</v>
      </c>
      <c r="E606" t="s">
        <v>2008</v>
      </c>
      <c r="F606" s="1">
        <v>3</v>
      </c>
      <c r="G606" s="18" t="s">
        <v>32</v>
      </c>
      <c r="H606" t="s">
        <v>33</v>
      </c>
      <c r="I606">
        <v>1</v>
      </c>
      <c r="J606">
        <v>36</v>
      </c>
      <c r="L606" t="s">
        <v>34</v>
      </c>
      <c r="M606" t="s">
        <v>35</v>
      </c>
      <c r="N606" t="s">
        <v>36</v>
      </c>
      <c r="O606" t="s">
        <v>1335</v>
      </c>
      <c r="P606" t="s">
        <v>37</v>
      </c>
      <c r="Q606" t="s">
        <v>2345</v>
      </c>
    </row>
    <row r="607" spans="1:17" ht="15">
      <c r="A607" t="s">
        <v>1332</v>
      </c>
      <c r="B607" t="s">
        <v>1333</v>
      </c>
      <c r="C607">
        <v>20203</v>
      </c>
      <c r="D607" s="26">
        <v>202037488</v>
      </c>
      <c r="E607" t="s">
        <v>2346</v>
      </c>
      <c r="F607" s="1">
        <v>3</v>
      </c>
      <c r="G607" s="18" t="s">
        <v>32</v>
      </c>
      <c r="H607" t="s">
        <v>33</v>
      </c>
      <c r="I607">
        <v>1</v>
      </c>
      <c r="J607">
        <v>36</v>
      </c>
      <c r="L607" t="s">
        <v>34</v>
      </c>
      <c r="M607" t="s">
        <v>35</v>
      </c>
      <c r="N607" t="s">
        <v>1349</v>
      </c>
      <c r="O607" t="s">
        <v>1335</v>
      </c>
      <c r="P607" t="s">
        <v>37</v>
      </c>
      <c r="Q607" t="s">
        <v>2347</v>
      </c>
    </row>
    <row r="608" spans="1:17" ht="15">
      <c r="A608" t="s">
        <v>1332</v>
      </c>
      <c r="B608" t="s">
        <v>1333</v>
      </c>
      <c r="C608">
        <v>20203</v>
      </c>
      <c r="D608" s="26">
        <v>202037489</v>
      </c>
      <c r="E608" t="s">
        <v>2215</v>
      </c>
      <c r="F608" s="1">
        <v>3</v>
      </c>
      <c r="G608" s="18" t="s">
        <v>32</v>
      </c>
      <c r="H608" t="s">
        <v>33</v>
      </c>
      <c r="I608">
        <v>1</v>
      </c>
      <c r="J608">
        <v>36</v>
      </c>
      <c r="L608" t="s">
        <v>34</v>
      </c>
      <c r="M608" t="s">
        <v>35</v>
      </c>
      <c r="N608" t="s">
        <v>36</v>
      </c>
      <c r="O608" t="s">
        <v>1335</v>
      </c>
      <c r="P608" t="s">
        <v>37</v>
      </c>
      <c r="Q608" t="s">
        <v>2348</v>
      </c>
    </row>
    <row r="609" spans="1:17" ht="15">
      <c r="A609" t="s">
        <v>1332</v>
      </c>
      <c r="B609" t="s">
        <v>1333</v>
      </c>
      <c r="C609">
        <v>20203</v>
      </c>
      <c r="D609" s="26">
        <v>202037490</v>
      </c>
      <c r="E609" t="s">
        <v>2217</v>
      </c>
      <c r="F609" s="1">
        <v>3</v>
      </c>
      <c r="G609" s="18" t="s">
        <v>32</v>
      </c>
      <c r="H609" t="s">
        <v>33</v>
      </c>
      <c r="I609">
        <v>1</v>
      </c>
      <c r="J609">
        <v>36</v>
      </c>
      <c r="L609" t="s">
        <v>34</v>
      </c>
      <c r="M609" t="s">
        <v>35</v>
      </c>
      <c r="N609" t="s">
        <v>36</v>
      </c>
      <c r="O609" t="s">
        <v>1335</v>
      </c>
      <c r="P609" t="s">
        <v>37</v>
      </c>
      <c r="Q609" t="s">
        <v>2349</v>
      </c>
    </row>
    <row r="610" spans="1:17" ht="15">
      <c r="A610" t="s">
        <v>1332</v>
      </c>
      <c r="B610" t="s">
        <v>1333</v>
      </c>
      <c r="C610">
        <v>20203</v>
      </c>
      <c r="D610" s="26">
        <v>202037491</v>
      </c>
      <c r="E610" t="s">
        <v>1920</v>
      </c>
      <c r="F610" s="1">
        <v>3</v>
      </c>
      <c r="G610" s="18" t="s">
        <v>32</v>
      </c>
      <c r="H610" t="s">
        <v>33</v>
      </c>
      <c r="I610">
        <v>1</v>
      </c>
      <c r="J610">
        <v>36</v>
      </c>
      <c r="L610" t="s">
        <v>34</v>
      </c>
      <c r="M610" t="s">
        <v>35</v>
      </c>
      <c r="N610" t="s">
        <v>1349</v>
      </c>
      <c r="O610" t="s">
        <v>1335</v>
      </c>
      <c r="P610" t="s">
        <v>37</v>
      </c>
      <c r="Q610" t="s">
        <v>2350</v>
      </c>
    </row>
    <row r="611" spans="1:17" ht="15">
      <c r="A611" t="s">
        <v>1332</v>
      </c>
      <c r="B611" t="s">
        <v>1333</v>
      </c>
      <c r="C611">
        <v>20203</v>
      </c>
      <c r="D611" s="26">
        <v>202037492</v>
      </c>
      <c r="E611" t="s">
        <v>2219</v>
      </c>
      <c r="F611" s="1">
        <v>3</v>
      </c>
      <c r="G611" s="18" t="s">
        <v>32</v>
      </c>
      <c r="H611" t="s">
        <v>33</v>
      </c>
      <c r="I611">
        <v>1</v>
      </c>
      <c r="J611">
        <v>36</v>
      </c>
      <c r="L611" t="s">
        <v>34</v>
      </c>
      <c r="M611" t="s">
        <v>35</v>
      </c>
      <c r="N611" t="s">
        <v>36</v>
      </c>
      <c r="O611" t="s">
        <v>1335</v>
      </c>
      <c r="P611" t="s">
        <v>37</v>
      </c>
      <c r="Q611" t="s">
        <v>2351</v>
      </c>
    </row>
    <row r="612" spans="1:17" ht="15">
      <c r="A612" t="s">
        <v>1332</v>
      </c>
      <c r="B612" t="s">
        <v>1333</v>
      </c>
      <c r="C612">
        <v>20203</v>
      </c>
      <c r="D612" s="26">
        <v>202037493</v>
      </c>
      <c r="E612" t="s">
        <v>2352</v>
      </c>
      <c r="F612" s="1">
        <v>3</v>
      </c>
      <c r="G612" s="18" t="s">
        <v>32</v>
      </c>
      <c r="H612" t="s">
        <v>33</v>
      </c>
      <c r="I612">
        <v>1</v>
      </c>
      <c r="J612">
        <v>36</v>
      </c>
      <c r="L612" t="s">
        <v>34</v>
      </c>
      <c r="M612" t="s">
        <v>35</v>
      </c>
      <c r="N612" t="s">
        <v>36</v>
      </c>
      <c r="O612" t="s">
        <v>1335</v>
      </c>
      <c r="P612" t="s">
        <v>37</v>
      </c>
      <c r="Q612" t="s">
        <v>2353</v>
      </c>
    </row>
    <row r="613" spans="1:17" ht="15">
      <c r="A613" t="s">
        <v>1332</v>
      </c>
      <c r="B613" t="s">
        <v>1333</v>
      </c>
      <c r="C613">
        <v>20203</v>
      </c>
      <c r="D613" s="26">
        <v>202037494</v>
      </c>
      <c r="E613" t="s">
        <v>2354</v>
      </c>
      <c r="L613" t="s">
        <v>34</v>
      </c>
      <c r="M613" t="s">
        <v>35</v>
      </c>
      <c r="N613" t="s">
        <v>1927</v>
      </c>
      <c r="O613" t="s">
        <v>34</v>
      </c>
      <c r="P613" t="s">
        <v>34</v>
      </c>
      <c r="Q613" t="s">
        <v>2355</v>
      </c>
    </row>
    <row r="614" spans="1:17" ht="15">
      <c r="A614" t="s">
        <v>1332</v>
      </c>
      <c r="B614" t="s">
        <v>1333</v>
      </c>
      <c r="C614">
        <v>20203</v>
      </c>
      <c r="D614" s="26">
        <v>202037495</v>
      </c>
      <c r="E614" t="s">
        <v>2356</v>
      </c>
      <c r="F614" s="1">
        <v>3</v>
      </c>
      <c r="G614" s="18" t="s">
        <v>32</v>
      </c>
      <c r="H614" t="s">
        <v>33</v>
      </c>
      <c r="I614">
        <v>1</v>
      </c>
      <c r="J614">
        <v>36</v>
      </c>
      <c r="L614" t="s">
        <v>34</v>
      </c>
      <c r="M614" t="s">
        <v>35</v>
      </c>
      <c r="N614" t="s">
        <v>36</v>
      </c>
      <c r="O614" t="s">
        <v>1335</v>
      </c>
      <c r="P614" t="s">
        <v>37</v>
      </c>
      <c r="Q614" t="s">
        <v>2357</v>
      </c>
    </row>
    <row r="615" spans="1:17" ht="15">
      <c r="A615" t="s">
        <v>1332</v>
      </c>
      <c r="B615" t="s">
        <v>1333</v>
      </c>
      <c r="C615">
        <v>20203</v>
      </c>
      <c r="D615" s="26">
        <v>202037496</v>
      </c>
      <c r="E615" t="s">
        <v>2356</v>
      </c>
      <c r="F615" s="1">
        <v>3</v>
      </c>
      <c r="G615" s="18" t="s">
        <v>32</v>
      </c>
      <c r="H615" t="s">
        <v>33</v>
      </c>
      <c r="I615">
        <v>1</v>
      </c>
      <c r="J615">
        <v>36</v>
      </c>
      <c r="L615" t="s">
        <v>34</v>
      </c>
      <c r="M615" t="s">
        <v>35</v>
      </c>
      <c r="N615" t="s">
        <v>36</v>
      </c>
      <c r="O615" t="s">
        <v>1335</v>
      </c>
      <c r="P615" t="s">
        <v>37</v>
      </c>
      <c r="Q615" t="s">
        <v>2358</v>
      </c>
    </row>
    <row r="616" spans="1:17" ht="15">
      <c r="A616" t="s">
        <v>1332</v>
      </c>
      <c r="B616" t="s">
        <v>1333</v>
      </c>
      <c r="C616">
        <v>20203</v>
      </c>
      <c r="D616" s="26">
        <v>202037497</v>
      </c>
      <c r="E616" t="s">
        <v>2359</v>
      </c>
      <c r="F616" s="1">
        <v>3</v>
      </c>
      <c r="G616" s="18" t="s">
        <v>32</v>
      </c>
      <c r="H616" t="s">
        <v>33</v>
      </c>
      <c r="I616">
        <v>1</v>
      </c>
      <c r="J616">
        <v>36</v>
      </c>
      <c r="L616" t="s">
        <v>34</v>
      </c>
      <c r="M616" t="s">
        <v>35</v>
      </c>
      <c r="N616" t="s">
        <v>36</v>
      </c>
      <c r="O616" t="s">
        <v>1335</v>
      </c>
      <c r="P616" t="s">
        <v>37</v>
      </c>
      <c r="Q616" t="s">
        <v>2360</v>
      </c>
    </row>
    <row r="617" spans="1:17" ht="15">
      <c r="A617" t="s">
        <v>1332</v>
      </c>
      <c r="B617" t="s">
        <v>1333</v>
      </c>
      <c r="C617">
        <v>20203</v>
      </c>
      <c r="D617" s="26">
        <v>202037498</v>
      </c>
      <c r="E617" t="s">
        <v>2359</v>
      </c>
      <c r="F617" s="1">
        <v>3</v>
      </c>
      <c r="G617" s="18" t="s">
        <v>32</v>
      </c>
      <c r="H617" t="s">
        <v>33</v>
      </c>
      <c r="I617">
        <v>1</v>
      </c>
      <c r="J617">
        <v>36</v>
      </c>
      <c r="L617" t="s">
        <v>34</v>
      </c>
      <c r="M617" t="s">
        <v>35</v>
      </c>
      <c r="N617" t="s">
        <v>36</v>
      </c>
      <c r="O617" t="s">
        <v>1335</v>
      </c>
      <c r="P617" t="s">
        <v>37</v>
      </c>
      <c r="Q617" t="s">
        <v>2361</v>
      </c>
    </row>
    <row r="618" spans="1:17" ht="15">
      <c r="A618" t="s">
        <v>1332</v>
      </c>
      <c r="B618" t="s">
        <v>1333</v>
      </c>
      <c r="C618">
        <v>20203</v>
      </c>
      <c r="D618" s="26">
        <v>202037499</v>
      </c>
      <c r="E618" t="s">
        <v>2362</v>
      </c>
      <c r="F618" s="1">
        <v>3</v>
      </c>
      <c r="G618" s="18" t="s">
        <v>32</v>
      </c>
      <c r="H618" t="s">
        <v>33</v>
      </c>
      <c r="I618">
        <v>1</v>
      </c>
      <c r="J618">
        <v>36</v>
      </c>
      <c r="L618" t="s">
        <v>34</v>
      </c>
      <c r="M618" t="s">
        <v>35</v>
      </c>
      <c r="N618" t="s">
        <v>36</v>
      </c>
      <c r="O618" t="s">
        <v>1335</v>
      </c>
      <c r="P618" t="s">
        <v>37</v>
      </c>
      <c r="Q618" t="s">
        <v>2363</v>
      </c>
    </row>
    <row r="619" spans="1:17" ht="15">
      <c r="A619" t="s">
        <v>1332</v>
      </c>
      <c r="B619" t="s">
        <v>1333</v>
      </c>
      <c r="C619">
        <v>20203</v>
      </c>
      <c r="D619" s="26">
        <v>202037500</v>
      </c>
      <c r="E619" t="s">
        <v>2364</v>
      </c>
      <c r="F619" s="1">
        <v>3</v>
      </c>
      <c r="G619" s="18" t="s">
        <v>32</v>
      </c>
      <c r="H619" t="s">
        <v>33</v>
      </c>
      <c r="I619">
        <v>1</v>
      </c>
      <c r="J619">
        <v>36</v>
      </c>
      <c r="L619" t="s">
        <v>34</v>
      </c>
      <c r="M619" t="s">
        <v>35</v>
      </c>
      <c r="N619" t="s">
        <v>36</v>
      </c>
      <c r="O619" t="s">
        <v>1335</v>
      </c>
      <c r="P619" t="s">
        <v>37</v>
      </c>
      <c r="Q619" t="s">
        <v>2365</v>
      </c>
    </row>
    <row r="620" spans="1:17" ht="15">
      <c r="A620" t="s">
        <v>1332</v>
      </c>
      <c r="B620" t="s">
        <v>1333</v>
      </c>
      <c r="C620">
        <v>20203</v>
      </c>
      <c r="D620" s="26">
        <v>202037501</v>
      </c>
      <c r="E620" t="s">
        <v>2228</v>
      </c>
      <c r="F620" s="1">
        <v>3</v>
      </c>
      <c r="G620" s="18" t="s">
        <v>32</v>
      </c>
      <c r="H620" t="s">
        <v>33</v>
      </c>
      <c r="I620">
        <v>1</v>
      </c>
      <c r="J620">
        <v>36</v>
      </c>
      <c r="L620" t="s">
        <v>34</v>
      </c>
      <c r="M620" t="s">
        <v>35</v>
      </c>
      <c r="N620" t="s">
        <v>36</v>
      </c>
      <c r="O620" t="s">
        <v>1335</v>
      </c>
      <c r="P620" t="s">
        <v>37</v>
      </c>
      <c r="Q620" t="s">
        <v>2366</v>
      </c>
    </row>
    <row r="621" spans="1:17" ht="15">
      <c r="A621" t="s">
        <v>1332</v>
      </c>
      <c r="B621" t="s">
        <v>1333</v>
      </c>
      <c r="C621">
        <v>20203</v>
      </c>
      <c r="D621" s="26">
        <v>202037502</v>
      </c>
      <c r="E621" t="s">
        <v>2367</v>
      </c>
      <c r="F621" s="1">
        <v>3</v>
      </c>
      <c r="G621" s="18" t="s">
        <v>32</v>
      </c>
      <c r="H621" t="s">
        <v>33</v>
      </c>
      <c r="I621">
        <v>1</v>
      </c>
      <c r="J621">
        <v>36</v>
      </c>
      <c r="L621" t="s">
        <v>34</v>
      </c>
      <c r="M621" t="s">
        <v>35</v>
      </c>
      <c r="N621" t="s">
        <v>1349</v>
      </c>
      <c r="O621" t="s">
        <v>1335</v>
      </c>
      <c r="P621" t="s">
        <v>37</v>
      </c>
      <c r="Q621" t="s">
        <v>2368</v>
      </c>
    </row>
    <row r="622" spans="1:17" ht="15">
      <c r="A622" t="s">
        <v>1332</v>
      </c>
      <c r="B622" t="s">
        <v>1333</v>
      </c>
      <c r="C622">
        <v>20203</v>
      </c>
      <c r="D622" s="26">
        <v>202037503</v>
      </c>
      <c r="E622" t="s">
        <v>2230</v>
      </c>
      <c r="F622" s="1">
        <v>3</v>
      </c>
      <c r="G622" s="18" t="s">
        <v>32</v>
      </c>
      <c r="H622" t="s">
        <v>33</v>
      </c>
      <c r="I622">
        <v>1</v>
      </c>
      <c r="J622">
        <v>36</v>
      </c>
      <c r="L622" t="s">
        <v>34</v>
      </c>
      <c r="M622" t="s">
        <v>35</v>
      </c>
      <c r="N622" t="s">
        <v>36</v>
      </c>
      <c r="O622" t="s">
        <v>1335</v>
      </c>
      <c r="P622" t="s">
        <v>37</v>
      </c>
      <c r="Q622" t="s">
        <v>2369</v>
      </c>
    </row>
    <row r="623" spans="1:17" ht="15">
      <c r="A623" t="s">
        <v>1332</v>
      </c>
      <c r="B623" t="s">
        <v>1333</v>
      </c>
      <c r="C623">
        <v>20203</v>
      </c>
      <c r="D623" s="26">
        <v>202037504</v>
      </c>
      <c r="E623" t="s">
        <v>1947</v>
      </c>
      <c r="F623" s="1">
        <v>3</v>
      </c>
      <c r="G623" s="18" t="s">
        <v>32</v>
      </c>
      <c r="H623" t="s">
        <v>33</v>
      </c>
      <c r="I623">
        <v>1</v>
      </c>
      <c r="J623">
        <v>36</v>
      </c>
      <c r="L623" t="s">
        <v>34</v>
      </c>
      <c r="M623" t="s">
        <v>35</v>
      </c>
      <c r="N623" t="s">
        <v>36</v>
      </c>
      <c r="O623" t="s">
        <v>1335</v>
      </c>
      <c r="P623" t="s">
        <v>37</v>
      </c>
      <c r="Q623" t="s">
        <v>2370</v>
      </c>
    </row>
    <row r="624" spans="1:17" ht="15">
      <c r="A624" t="s">
        <v>1332</v>
      </c>
      <c r="B624" t="s">
        <v>1333</v>
      </c>
      <c r="C624">
        <v>20203</v>
      </c>
      <c r="D624" s="26">
        <v>202037505</v>
      </c>
      <c r="E624" t="s">
        <v>2371</v>
      </c>
      <c r="F624" s="1">
        <v>3</v>
      </c>
      <c r="G624" s="18" t="s">
        <v>32</v>
      </c>
      <c r="H624" t="s">
        <v>33</v>
      </c>
      <c r="I624">
        <v>1</v>
      </c>
      <c r="J624">
        <v>36</v>
      </c>
      <c r="L624" t="s">
        <v>34</v>
      </c>
      <c r="M624" t="s">
        <v>35</v>
      </c>
      <c r="N624" t="s">
        <v>36</v>
      </c>
      <c r="O624" t="s">
        <v>1335</v>
      </c>
      <c r="P624" t="s">
        <v>37</v>
      </c>
      <c r="Q624" t="s">
        <v>2372</v>
      </c>
    </row>
    <row r="625" spans="1:17" ht="15">
      <c r="A625" t="s">
        <v>1332</v>
      </c>
      <c r="B625" t="s">
        <v>1333</v>
      </c>
      <c r="C625">
        <v>20203</v>
      </c>
      <c r="D625" s="26">
        <v>202037506</v>
      </c>
      <c r="E625" t="s">
        <v>2373</v>
      </c>
      <c r="F625" s="1">
        <v>3</v>
      </c>
      <c r="G625" s="18" t="s">
        <v>32</v>
      </c>
      <c r="H625" t="s">
        <v>33</v>
      </c>
      <c r="I625">
        <v>1</v>
      </c>
      <c r="J625">
        <v>36</v>
      </c>
      <c r="L625" t="s">
        <v>34</v>
      </c>
      <c r="M625" t="s">
        <v>35</v>
      </c>
      <c r="N625" t="s">
        <v>36</v>
      </c>
      <c r="O625" t="s">
        <v>1335</v>
      </c>
      <c r="P625" t="s">
        <v>37</v>
      </c>
      <c r="Q625" t="s">
        <v>2374</v>
      </c>
    </row>
    <row r="626" spans="1:17" ht="15">
      <c r="A626" t="s">
        <v>1332</v>
      </c>
      <c r="B626" t="s">
        <v>1333</v>
      </c>
      <c r="C626">
        <v>20203</v>
      </c>
      <c r="D626" s="26">
        <v>202037507</v>
      </c>
      <c r="E626" t="s">
        <v>1953</v>
      </c>
      <c r="F626" s="1">
        <v>3</v>
      </c>
      <c r="G626" s="18" t="s">
        <v>32</v>
      </c>
      <c r="H626" t="s">
        <v>33</v>
      </c>
      <c r="I626">
        <v>1</v>
      </c>
      <c r="J626">
        <v>36</v>
      </c>
      <c r="L626" t="s">
        <v>34</v>
      </c>
      <c r="M626" t="s">
        <v>35</v>
      </c>
      <c r="N626" t="s">
        <v>36</v>
      </c>
      <c r="O626" t="s">
        <v>1335</v>
      </c>
      <c r="P626" t="s">
        <v>37</v>
      </c>
      <c r="Q626" t="s">
        <v>2375</v>
      </c>
    </row>
    <row r="627" spans="1:17" ht="15">
      <c r="A627" t="s">
        <v>1332</v>
      </c>
      <c r="B627" t="s">
        <v>1333</v>
      </c>
      <c r="C627">
        <v>20203</v>
      </c>
      <c r="D627" s="26">
        <v>202037508</v>
      </c>
      <c r="E627" t="s">
        <v>2376</v>
      </c>
      <c r="F627" s="1">
        <v>3</v>
      </c>
      <c r="G627" s="18" t="s">
        <v>32</v>
      </c>
      <c r="H627" t="s">
        <v>33</v>
      </c>
      <c r="I627">
        <v>1</v>
      </c>
      <c r="J627">
        <v>36</v>
      </c>
      <c r="L627" t="s">
        <v>34</v>
      </c>
      <c r="M627" t="s">
        <v>35</v>
      </c>
      <c r="N627" t="s">
        <v>1349</v>
      </c>
      <c r="O627" t="s">
        <v>1335</v>
      </c>
      <c r="P627" t="s">
        <v>37</v>
      </c>
      <c r="Q627" t="s">
        <v>2377</v>
      </c>
    </row>
    <row r="628" spans="1:17" ht="15">
      <c r="A628" t="s">
        <v>1332</v>
      </c>
      <c r="B628" t="s">
        <v>1333</v>
      </c>
      <c r="C628">
        <v>20203</v>
      </c>
      <c r="D628" s="26">
        <v>202037509</v>
      </c>
      <c r="E628" t="s">
        <v>2290</v>
      </c>
      <c r="F628" s="1">
        <v>3</v>
      </c>
      <c r="G628" s="18" t="s">
        <v>32</v>
      </c>
      <c r="H628" t="s">
        <v>33</v>
      </c>
      <c r="I628">
        <v>1</v>
      </c>
      <c r="J628">
        <v>36</v>
      </c>
      <c r="L628" t="s">
        <v>34</v>
      </c>
      <c r="M628" t="s">
        <v>35</v>
      </c>
      <c r="N628" t="s">
        <v>36</v>
      </c>
      <c r="O628" t="s">
        <v>1335</v>
      </c>
      <c r="P628" t="s">
        <v>37</v>
      </c>
      <c r="Q628" t="s">
        <v>2378</v>
      </c>
    </row>
    <row r="629" spans="1:17" ht="15">
      <c r="A629" t="s">
        <v>1332</v>
      </c>
      <c r="B629" t="s">
        <v>1333</v>
      </c>
      <c r="C629">
        <v>20203</v>
      </c>
      <c r="D629" s="26">
        <v>202037510</v>
      </c>
      <c r="E629" t="s">
        <v>1958</v>
      </c>
      <c r="F629" s="1">
        <v>3</v>
      </c>
      <c r="G629" s="18" t="s">
        <v>32</v>
      </c>
      <c r="H629" t="s">
        <v>33</v>
      </c>
      <c r="I629">
        <v>1</v>
      </c>
      <c r="J629">
        <v>36</v>
      </c>
      <c r="L629" t="s">
        <v>34</v>
      </c>
      <c r="M629" t="s">
        <v>35</v>
      </c>
      <c r="N629" t="s">
        <v>36</v>
      </c>
      <c r="O629" t="s">
        <v>1335</v>
      </c>
      <c r="P629" t="s">
        <v>37</v>
      </c>
      <c r="Q629" t="s">
        <v>2379</v>
      </c>
    </row>
    <row r="630" spans="1:17" ht="15">
      <c r="A630" t="s">
        <v>1332</v>
      </c>
      <c r="B630" t="s">
        <v>1333</v>
      </c>
      <c r="C630">
        <v>20203</v>
      </c>
      <c r="D630" s="26">
        <v>202037511</v>
      </c>
      <c r="E630" t="s">
        <v>2380</v>
      </c>
      <c r="F630" s="1">
        <v>3</v>
      </c>
      <c r="G630" s="18" t="s">
        <v>32</v>
      </c>
      <c r="H630" t="s">
        <v>33</v>
      </c>
      <c r="I630">
        <v>1</v>
      </c>
      <c r="J630">
        <v>36</v>
      </c>
      <c r="L630" t="s">
        <v>34</v>
      </c>
      <c r="M630" t="s">
        <v>35</v>
      </c>
      <c r="N630" t="s">
        <v>36</v>
      </c>
      <c r="O630" t="s">
        <v>1335</v>
      </c>
      <c r="P630" t="s">
        <v>37</v>
      </c>
      <c r="Q630" t="s">
        <v>2381</v>
      </c>
    </row>
    <row r="631" spans="1:17" ht="15">
      <c r="A631" t="s">
        <v>1332</v>
      </c>
      <c r="B631" t="s">
        <v>1333</v>
      </c>
      <c r="C631">
        <v>20203</v>
      </c>
      <c r="D631" s="26">
        <v>202037512</v>
      </c>
      <c r="E631" t="s">
        <v>2382</v>
      </c>
      <c r="F631" s="1">
        <v>3</v>
      </c>
      <c r="G631" s="18" t="s">
        <v>32</v>
      </c>
      <c r="H631" t="s">
        <v>33</v>
      </c>
      <c r="I631">
        <v>1</v>
      </c>
      <c r="J631">
        <v>36</v>
      </c>
      <c r="L631" t="s">
        <v>34</v>
      </c>
      <c r="M631" t="s">
        <v>35</v>
      </c>
      <c r="N631" t="s">
        <v>36</v>
      </c>
      <c r="O631" t="s">
        <v>1335</v>
      </c>
      <c r="P631" t="s">
        <v>37</v>
      </c>
      <c r="Q631" t="s">
        <v>2383</v>
      </c>
    </row>
    <row r="632" spans="1:17" ht="15">
      <c r="A632" t="s">
        <v>1332</v>
      </c>
      <c r="B632" t="s">
        <v>1333</v>
      </c>
      <c r="C632">
        <v>20203</v>
      </c>
      <c r="D632" s="26">
        <v>202037513</v>
      </c>
      <c r="E632" t="s">
        <v>1862</v>
      </c>
      <c r="F632" s="1">
        <v>3</v>
      </c>
      <c r="G632" s="18" t="s">
        <v>32</v>
      </c>
      <c r="H632" t="s">
        <v>33</v>
      </c>
      <c r="I632">
        <v>1</v>
      </c>
      <c r="J632">
        <v>36</v>
      </c>
      <c r="L632" t="s">
        <v>34</v>
      </c>
      <c r="M632" t="s">
        <v>35</v>
      </c>
      <c r="N632" t="s">
        <v>1349</v>
      </c>
      <c r="O632" t="s">
        <v>1335</v>
      </c>
      <c r="P632" t="s">
        <v>37</v>
      </c>
      <c r="Q632" t="s">
        <v>2384</v>
      </c>
    </row>
    <row r="633" spans="1:17" ht="15">
      <c r="A633" t="s">
        <v>1332</v>
      </c>
      <c r="B633" t="s">
        <v>1333</v>
      </c>
      <c r="C633">
        <v>20203</v>
      </c>
      <c r="D633" s="26">
        <v>202037514</v>
      </c>
      <c r="E633" t="s">
        <v>1864</v>
      </c>
      <c r="F633" s="1">
        <v>3</v>
      </c>
      <c r="G633" s="18" t="s">
        <v>32</v>
      </c>
      <c r="H633" t="s">
        <v>33</v>
      </c>
      <c r="I633">
        <v>1</v>
      </c>
      <c r="J633">
        <v>36</v>
      </c>
      <c r="L633" t="s">
        <v>34</v>
      </c>
      <c r="M633" t="s">
        <v>35</v>
      </c>
      <c r="N633" t="s">
        <v>1349</v>
      </c>
      <c r="O633" t="s">
        <v>1335</v>
      </c>
      <c r="P633" t="s">
        <v>37</v>
      </c>
      <c r="Q633" t="s">
        <v>2385</v>
      </c>
    </row>
    <row r="634" spans="1:17" ht="15">
      <c r="A634" t="s">
        <v>1332</v>
      </c>
      <c r="B634" t="s">
        <v>1333</v>
      </c>
      <c r="C634">
        <v>20203</v>
      </c>
      <c r="D634" s="26">
        <v>202037515</v>
      </c>
      <c r="E634" t="s">
        <v>2386</v>
      </c>
      <c r="F634" s="1">
        <v>3</v>
      </c>
      <c r="G634" s="18" t="s">
        <v>32</v>
      </c>
      <c r="H634" t="s">
        <v>33</v>
      </c>
      <c r="I634">
        <v>1</v>
      </c>
      <c r="J634">
        <v>36</v>
      </c>
      <c r="L634" t="s">
        <v>34</v>
      </c>
      <c r="M634" t="s">
        <v>35</v>
      </c>
      <c r="N634" t="s">
        <v>36</v>
      </c>
      <c r="O634" t="s">
        <v>1335</v>
      </c>
      <c r="P634" t="s">
        <v>37</v>
      </c>
      <c r="Q634" t="s">
        <v>2387</v>
      </c>
    </row>
    <row r="635" spans="1:17" ht="15">
      <c r="A635" t="s">
        <v>1332</v>
      </c>
      <c r="B635" t="s">
        <v>1333</v>
      </c>
      <c r="C635">
        <v>20203</v>
      </c>
      <c r="D635" s="26">
        <v>202037516</v>
      </c>
      <c r="E635" t="s">
        <v>1866</v>
      </c>
      <c r="F635" s="1">
        <v>3</v>
      </c>
      <c r="G635" s="18" t="s">
        <v>32</v>
      </c>
      <c r="H635" t="s">
        <v>33</v>
      </c>
      <c r="I635">
        <v>1</v>
      </c>
      <c r="J635">
        <v>36</v>
      </c>
      <c r="L635" t="s">
        <v>34</v>
      </c>
      <c r="M635" t="s">
        <v>35</v>
      </c>
      <c r="N635" t="s">
        <v>36</v>
      </c>
      <c r="O635" t="s">
        <v>1335</v>
      </c>
      <c r="P635" t="s">
        <v>37</v>
      </c>
      <c r="Q635" t="s">
        <v>2388</v>
      </c>
    </row>
    <row r="636" spans="1:17" ht="15">
      <c r="A636" t="s">
        <v>1332</v>
      </c>
      <c r="B636" t="s">
        <v>1333</v>
      </c>
      <c r="C636">
        <v>20203</v>
      </c>
      <c r="D636" s="26">
        <v>202037517</v>
      </c>
      <c r="E636" t="s">
        <v>2297</v>
      </c>
      <c r="F636" s="1">
        <v>3</v>
      </c>
      <c r="G636" s="18" t="s">
        <v>32</v>
      </c>
      <c r="H636" t="s">
        <v>33</v>
      </c>
      <c r="I636">
        <v>1</v>
      </c>
      <c r="J636">
        <v>36</v>
      </c>
      <c r="L636" t="s">
        <v>34</v>
      </c>
      <c r="M636" t="s">
        <v>35</v>
      </c>
      <c r="N636" t="s">
        <v>36</v>
      </c>
      <c r="O636" t="s">
        <v>1335</v>
      </c>
      <c r="P636" t="s">
        <v>37</v>
      </c>
      <c r="Q636" t="s">
        <v>2389</v>
      </c>
    </row>
    <row r="637" spans="1:17" ht="15">
      <c r="A637" t="s">
        <v>1332</v>
      </c>
      <c r="B637" t="s">
        <v>1333</v>
      </c>
      <c r="C637">
        <v>20203</v>
      </c>
      <c r="D637" s="26">
        <v>202037518</v>
      </c>
      <c r="E637" t="s">
        <v>2390</v>
      </c>
      <c r="F637" s="1">
        <v>3</v>
      </c>
      <c r="G637" s="18" t="s">
        <v>32</v>
      </c>
      <c r="H637" t="s">
        <v>33</v>
      </c>
      <c r="I637">
        <v>1</v>
      </c>
      <c r="J637">
        <v>36</v>
      </c>
      <c r="L637" t="s">
        <v>34</v>
      </c>
      <c r="M637" t="s">
        <v>35</v>
      </c>
      <c r="N637" t="s">
        <v>1349</v>
      </c>
      <c r="O637" t="s">
        <v>1335</v>
      </c>
      <c r="P637" t="s">
        <v>37</v>
      </c>
      <c r="Q637" t="s">
        <v>2391</v>
      </c>
    </row>
    <row r="638" spans="1:17" ht="15">
      <c r="A638" t="s">
        <v>1332</v>
      </c>
      <c r="B638" t="s">
        <v>1333</v>
      </c>
      <c r="C638">
        <v>20203</v>
      </c>
      <c r="D638" s="26">
        <v>202037519</v>
      </c>
      <c r="E638" t="s">
        <v>1875</v>
      </c>
      <c r="F638" s="1">
        <v>3</v>
      </c>
      <c r="G638" s="18" t="s">
        <v>32</v>
      </c>
      <c r="H638" t="s">
        <v>33</v>
      </c>
      <c r="I638">
        <v>1</v>
      </c>
      <c r="J638">
        <v>36</v>
      </c>
      <c r="L638" t="s">
        <v>34</v>
      </c>
      <c r="M638" t="s">
        <v>35</v>
      </c>
      <c r="N638" t="s">
        <v>36</v>
      </c>
      <c r="O638" t="s">
        <v>1335</v>
      </c>
      <c r="P638" t="s">
        <v>37</v>
      </c>
      <c r="Q638" t="s">
        <v>2392</v>
      </c>
    </row>
    <row r="639" spans="1:17" ht="15">
      <c r="A639" t="s">
        <v>1332</v>
      </c>
      <c r="B639" t="s">
        <v>1333</v>
      </c>
      <c r="C639">
        <v>20203</v>
      </c>
      <c r="D639" s="26">
        <v>202037520</v>
      </c>
      <c r="E639" t="s">
        <v>1879</v>
      </c>
      <c r="F639" s="1">
        <v>3</v>
      </c>
      <c r="G639" s="18" t="s">
        <v>32</v>
      </c>
      <c r="H639" t="s">
        <v>33</v>
      </c>
      <c r="I639">
        <v>1</v>
      </c>
      <c r="J639">
        <v>36</v>
      </c>
      <c r="L639" t="s">
        <v>34</v>
      </c>
      <c r="M639" t="s">
        <v>35</v>
      </c>
      <c r="N639" t="s">
        <v>36</v>
      </c>
      <c r="O639" t="s">
        <v>1335</v>
      </c>
      <c r="P639" t="s">
        <v>37</v>
      </c>
      <c r="Q639" t="s">
        <v>2393</v>
      </c>
    </row>
    <row r="640" spans="1:17" ht="15">
      <c r="A640" t="s">
        <v>1332</v>
      </c>
      <c r="B640" t="s">
        <v>1333</v>
      </c>
      <c r="C640">
        <v>20203</v>
      </c>
      <c r="D640" s="26">
        <v>202037521</v>
      </c>
      <c r="E640" t="s">
        <v>2394</v>
      </c>
      <c r="F640" s="1">
        <v>3</v>
      </c>
      <c r="G640" s="18" t="s">
        <v>32</v>
      </c>
      <c r="H640" t="s">
        <v>33</v>
      </c>
      <c r="I640">
        <v>1</v>
      </c>
      <c r="J640">
        <v>36</v>
      </c>
      <c r="L640" t="s">
        <v>34</v>
      </c>
      <c r="M640" t="s">
        <v>35</v>
      </c>
      <c r="N640" t="s">
        <v>1349</v>
      </c>
      <c r="O640" t="s">
        <v>1335</v>
      </c>
      <c r="P640" t="s">
        <v>37</v>
      </c>
      <c r="Q640" t="s">
        <v>2395</v>
      </c>
    </row>
    <row r="641" spans="1:17" ht="15">
      <c r="A641" t="s">
        <v>1332</v>
      </c>
      <c r="B641" t="s">
        <v>1333</v>
      </c>
      <c r="C641">
        <v>20203</v>
      </c>
      <c r="D641" s="26">
        <v>202037522</v>
      </c>
      <c r="E641" t="s">
        <v>2306</v>
      </c>
      <c r="F641" s="1">
        <v>3</v>
      </c>
      <c r="G641" s="18" t="s">
        <v>32</v>
      </c>
      <c r="H641" t="s">
        <v>33</v>
      </c>
      <c r="I641">
        <v>1</v>
      </c>
      <c r="J641">
        <v>36</v>
      </c>
      <c r="L641" t="s">
        <v>34</v>
      </c>
      <c r="M641" t="s">
        <v>35</v>
      </c>
      <c r="N641" t="s">
        <v>36</v>
      </c>
      <c r="O641" t="s">
        <v>1335</v>
      </c>
      <c r="P641" t="s">
        <v>37</v>
      </c>
      <c r="Q641" t="s">
        <v>2396</v>
      </c>
    </row>
    <row r="642" spans="1:17" ht="15">
      <c r="A642" t="s">
        <v>1332</v>
      </c>
      <c r="B642" t="s">
        <v>1333</v>
      </c>
      <c r="C642">
        <v>20203</v>
      </c>
      <c r="D642" s="26">
        <v>202037523</v>
      </c>
      <c r="E642" t="s">
        <v>2175</v>
      </c>
      <c r="F642" s="1">
        <v>3</v>
      </c>
      <c r="G642" s="18" t="s">
        <v>32</v>
      </c>
      <c r="H642" t="s">
        <v>33</v>
      </c>
      <c r="I642">
        <v>1</v>
      </c>
      <c r="J642">
        <v>36</v>
      </c>
      <c r="L642" t="s">
        <v>34</v>
      </c>
      <c r="M642" t="s">
        <v>35</v>
      </c>
      <c r="N642" t="s">
        <v>36</v>
      </c>
      <c r="O642" t="s">
        <v>1335</v>
      </c>
      <c r="P642" t="s">
        <v>37</v>
      </c>
      <c r="Q642" t="s">
        <v>2397</v>
      </c>
    </row>
    <row r="643" spans="1:17" ht="15">
      <c r="A643" t="s">
        <v>1332</v>
      </c>
      <c r="B643" t="s">
        <v>1333</v>
      </c>
      <c r="C643">
        <v>20203</v>
      </c>
      <c r="D643" s="26">
        <v>202037524</v>
      </c>
      <c r="E643" t="s">
        <v>2313</v>
      </c>
      <c r="F643" s="1">
        <v>3</v>
      </c>
      <c r="G643" s="18" t="s">
        <v>32</v>
      </c>
      <c r="H643" t="s">
        <v>33</v>
      </c>
      <c r="I643">
        <v>1</v>
      </c>
      <c r="J643">
        <v>36</v>
      </c>
      <c r="L643" t="s">
        <v>34</v>
      </c>
      <c r="M643" t="s">
        <v>35</v>
      </c>
      <c r="N643" t="s">
        <v>36</v>
      </c>
      <c r="O643" t="s">
        <v>1335</v>
      </c>
      <c r="P643" t="s">
        <v>37</v>
      </c>
      <c r="Q643" t="s">
        <v>2398</v>
      </c>
    </row>
    <row r="644" spans="1:17" ht="15">
      <c r="A644" t="s">
        <v>1332</v>
      </c>
      <c r="B644" t="s">
        <v>1333</v>
      </c>
      <c r="C644">
        <v>20203</v>
      </c>
      <c r="D644" s="26">
        <v>202037525</v>
      </c>
      <c r="E644" t="s">
        <v>2399</v>
      </c>
      <c r="F644" s="1">
        <v>3</v>
      </c>
      <c r="G644" s="18" t="s">
        <v>32</v>
      </c>
      <c r="H644" t="s">
        <v>33</v>
      </c>
      <c r="I644">
        <v>1</v>
      </c>
      <c r="J644">
        <v>36</v>
      </c>
      <c r="L644" t="s">
        <v>34</v>
      </c>
      <c r="M644" t="s">
        <v>35</v>
      </c>
      <c r="N644" t="s">
        <v>1349</v>
      </c>
      <c r="O644" t="s">
        <v>1335</v>
      </c>
      <c r="P644" t="s">
        <v>37</v>
      </c>
      <c r="Q644" t="s">
        <v>2400</v>
      </c>
    </row>
    <row r="645" spans="1:17" ht="15">
      <c r="A645" t="s">
        <v>1332</v>
      </c>
      <c r="B645" t="s">
        <v>1333</v>
      </c>
      <c r="C645">
        <v>20203</v>
      </c>
      <c r="D645" s="26">
        <v>202037526</v>
      </c>
      <c r="E645" t="s">
        <v>2401</v>
      </c>
      <c r="F645" s="1">
        <v>3</v>
      </c>
      <c r="G645" s="18" t="s">
        <v>32</v>
      </c>
      <c r="H645" t="s">
        <v>33</v>
      </c>
      <c r="I645">
        <v>1</v>
      </c>
      <c r="J645">
        <v>36</v>
      </c>
      <c r="L645" t="s">
        <v>34</v>
      </c>
      <c r="M645" t="s">
        <v>35</v>
      </c>
      <c r="N645" t="s">
        <v>36</v>
      </c>
      <c r="O645" t="s">
        <v>1335</v>
      </c>
      <c r="P645" t="s">
        <v>37</v>
      </c>
      <c r="Q645" t="s">
        <v>2402</v>
      </c>
    </row>
    <row r="646" spans="1:17" ht="15">
      <c r="A646" t="s">
        <v>1332</v>
      </c>
      <c r="B646" t="s">
        <v>1333</v>
      </c>
      <c r="C646">
        <v>20203</v>
      </c>
      <c r="D646" s="26">
        <v>202037527</v>
      </c>
      <c r="E646" t="s">
        <v>2403</v>
      </c>
      <c r="F646" s="1">
        <v>3</v>
      </c>
      <c r="G646" s="18" t="s">
        <v>32</v>
      </c>
      <c r="H646" t="s">
        <v>33</v>
      </c>
      <c r="I646">
        <v>1</v>
      </c>
      <c r="J646">
        <v>36</v>
      </c>
      <c r="L646" t="s">
        <v>34</v>
      </c>
      <c r="M646" t="s">
        <v>35</v>
      </c>
      <c r="N646" t="s">
        <v>36</v>
      </c>
      <c r="O646" t="s">
        <v>1335</v>
      </c>
      <c r="P646" t="s">
        <v>37</v>
      </c>
      <c r="Q646" t="s">
        <v>2404</v>
      </c>
    </row>
    <row r="647" spans="1:17" ht="15">
      <c r="A647" t="s">
        <v>1332</v>
      </c>
      <c r="B647" t="s">
        <v>1333</v>
      </c>
      <c r="C647">
        <v>20203</v>
      </c>
      <c r="D647" s="26">
        <v>202037528</v>
      </c>
      <c r="E647" t="s">
        <v>2405</v>
      </c>
      <c r="L647" t="s">
        <v>34</v>
      </c>
      <c r="M647" t="s">
        <v>35</v>
      </c>
      <c r="N647" t="s">
        <v>1361</v>
      </c>
      <c r="O647" t="s">
        <v>34</v>
      </c>
      <c r="P647" t="s">
        <v>34</v>
      </c>
      <c r="Q647" t="s">
        <v>2406</v>
      </c>
    </row>
    <row r="648" spans="1:17" ht="15">
      <c r="A648" t="s">
        <v>1332</v>
      </c>
      <c r="B648" t="s">
        <v>1333</v>
      </c>
      <c r="C648">
        <v>20203</v>
      </c>
      <c r="D648" s="26">
        <v>202037529</v>
      </c>
      <c r="E648" t="s">
        <v>2407</v>
      </c>
      <c r="F648" s="1">
        <v>3</v>
      </c>
      <c r="G648" s="18" t="s">
        <v>32</v>
      </c>
      <c r="H648" t="s">
        <v>33</v>
      </c>
      <c r="I648">
        <v>1</v>
      </c>
      <c r="J648">
        <v>36</v>
      </c>
      <c r="L648" t="s">
        <v>34</v>
      </c>
      <c r="M648" t="s">
        <v>35</v>
      </c>
      <c r="N648" t="s">
        <v>1349</v>
      </c>
      <c r="O648" t="s">
        <v>1335</v>
      </c>
      <c r="P648" t="s">
        <v>37</v>
      </c>
      <c r="Q648" t="s">
        <v>2408</v>
      </c>
    </row>
    <row r="649" spans="1:17" ht="15">
      <c r="A649" t="s">
        <v>1332</v>
      </c>
      <c r="B649" t="s">
        <v>1333</v>
      </c>
      <c r="C649">
        <v>20203</v>
      </c>
      <c r="D649" s="26">
        <v>202037530</v>
      </c>
      <c r="E649" t="s">
        <v>2409</v>
      </c>
      <c r="L649" t="s">
        <v>34</v>
      </c>
      <c r="M649" t="s">
        <v>35</v>
      </c>
      <c r="N649" t="s">
        <v>280</v>
      </c>
      <c r="O649" t="s">
        <v>287</v>
      </c>
      <c r="P649" t="s">
        <v>37</v>
      </c>
      <c r="Q649" t="s">
        <v>2410</v>
      </c>
    </row>
    <row r="650" spans="1:17" ht="15">
      <c r="A650" t="s">
        <v>1332</v>
      </c>
      <c r="B650" t="s">
        <v>1333</v>
      </c>
      <c r="C650">
        <v>20203</v>
      </c>
      <c r="D650" s="26">
        <v>202037531</v>
      </c>
      <c r="E650" t="s">
        <v>2411</v>
      </c>
      <c r="F650" s="1">
        <v>3</v>
      </c>
      <c r="G650" s="18" t="s">
        <v>32</v>
      </c>
      <c r="H650" t="s">
        <v>33</v>
      </c>
      <c r="I650">
        <v>1</v>
      </c>
      <c r="J650">
        <v>36</v>
      </c>
      <c r="L650" t="s">
        <v>34</v>
      </c>
      <c r="M650" t="s">
        <v>35</v>
      </c>
      <c r="N650" t="s">
        <v>36</v>
      </c>
      <c r="O650" t="s">
        <v>1335</v>
      </c>
      <c r="P650" t="s">
        <v>37</v>
      </c>
      <c r="Q650" t="s">
        <v>2412</v>
      </c>
    </row>
    <row r="651" spans="1:17" ht="15">
      <c r="A651" t="s">
        <v>1332</v>
      </c>
      <c r="B651" t="s">
        <v>1333</v>
      </c>
      <c r="C651">
        <v>20203</v>
      </c>
      <c r="D651" s="26">
        <v>202037532</v>
      </c>
      <c r="E651" t="s">
        <v>2413</v>
      </c>
      <c r="L651" t="s">
        <v>34</v>
      </c>
      <c r="M651" t="s">
        <v>35</v>
      </c>
      <c r="N651" t="s">
        <v>1927</v>
      </c>
      <c r="O651" t="s">
        <v>34</v>
      </c>
      <c r="P651" t="s">
        <v>34</v>
      </c>
      <c r="Q651" t="s">
        <v>2414</v>
      </c>
    </row>
    <row r="652" spans="1:17" ht="15">
      <c r="A652" t="s">
        <v>1332</v>
      </c>
      <c r="B652" t="s">
        <v>1333</v>
      </c>
      <c r="C652">
        <v>20203</v>
      </c>
      <c r="D652" s="26">
        <v>202037533</v>
      </c>
      <c r="E652" t="s">
        <v>2346</v>
      </c>
      <c r="F652" s="1">
        <v>3</v>
      </c>
      <c r="G652" s="18" t="s">
        <v>32</v>
      </c>
      <c r="H652" t="s">
        <v>33</v>
      </c>
      <c r="I652">
        <v>1</v>
      </c>
      <c r="J652">
        <v>36</v>
      </c>
      <c r="L652" t="s">
        <v>34</v>
      </c>
      <c r="M652" t="s">
        <v>35</v>
      </c>
      <c r="N652" t="s">
        <v>1349</v>
      </c>
      <c r="O652" t="s">
        <v>1335</v>
      </c>
      <c r="P652" t="s">
        <v>37</v>
      </c>
      <c r="Q652" t="s">
        <v>2415</v>
      </c>
    </row>
    <row r="653" spans="1:17" ht="15">
      <c r="A653" t="s">
        <v>1332</v>
      </c>
      <c r="B653" t="s">
        <v>1333</v>
      </c>
      <c r="C653">
        <v>20203</v>
      </c>
      <c r="D653" s="26">
        <v>202037534</v>
      </c>
      <c r="E653" t="s">
        <v>2213</v>
      </c>
      <c r="F653" s="1">
        <v>3</v>
      </c>
      <c r="G653" s="18" t="s">
        <v>32</v>
      </c>
      <c r="H653" t="s">
        <v>33</v>
      </c>
      <c r="I653">
        <v>1</v>
      </c>
      <c r="J653">
        <v>36</v>
      </c>
      <c r="L653" t="s">
        <v>34</v>
      </c>
      <c r="M653" t="s">
        <v>35</v>
      </c>
      <c r="N653" t="s">
        <v>36</v>
      </c>
      <c r="O653" t="s">
        <v>1335</v>
      </c>
      <c r="P653" t="s">
        <v>37</v>
      </c>
      <c r="Q653" t="s">
        <v>2416</v>
      </c>
    </row>
    <row r="654" spans="1:17" ht="15">
      <c r="A654" t="s">
        <v>1332</v>
      </c>
      <c r="B654" t="s">
        <v>1333</v>
      </c>
      <c r="C654">
        <v>20203</v>
      </c>
      <c r="D654" s="26">
        <v>202037535</v>
      </c>
      <c r="E654" t="s">
        <v>2417</v>
      </c>
      <c r="F654" s="1">
        <v>3</v>
      </c>
      <c r="G654" s="18" t="s">
        <v>32</v>
      </c>
      <c r="H654" t="s">
        <v>33</v>
      </c>
      <c r="I654">
        <v>1</v>
      </c>
      <c r="J654">
        <v>36</v>
      </c>
      <c r="L654" t="s">
        <v>34</v>
      </c>
      <c r="M654" t="s">
        <v>35</v>
      </c>
      <c r="N654" t="s">
        <v>36</v>
      </c>
      <c r="O654" t="s">
        <v>1335</v>
      </c>
      <c r="P654" t="s">
        <v>37</v>
      </c>
      <c r="Q654" t="s">
        <v>2418</v>
      </c>
    </row>
    <row r="655" spans="1:17" ht="15">
      <c r="A655" t="s">
        <v>1332</v>
      </c>
      <c r="B655" t="s">
        <v>1333</v>
      </c>
      <c r="C655">
        <v>20203</v>
      </c>
      <c r="D655" s="26">
        <v>202037536</v>
      </c>
      <c r="E655" t="s">
        <v>2419</v>
      </c>
      <c r="F655" s="1">
        <v>3</v>
      </c>
      <c r="G655" s="18" t="s">
        <v>32</v>
      </c>
      <c r="H655" t="s">
        <v>33</v>
      </c>
      <c r="I655">
        <v>1</v>
      </c>
      <c r="J655">
        <v>36</v>
      </c>
      <c r="L655" t="s">
        <v>34</v>
      </c>
      <c r="M655" t="s">
        <v>35</v>
      </c>
      <c r="N655" t="s">
        <v>36</v>
      </c>
      <c r="O655" t="s">
        <v>1335</v>
      </c>
      <c r="P655" t="s">
        <v>37</v>
      </c>
      <c r="Q655" t="s">
        <v>2420</v>
      </c>
    </row>
    <row r="656" spans="1:17" ht="15">
      <c r="A656" t="s">
        <v>1332</v>
      </c>
      <c r="B656" t="s">
        <v>1333</v>
      </c>
      <c r="C656">
        <v>20203</v>
      </c>
      <c r="D656" s="26">
        <v>202037537</v>
      </c>
      <c r="E656" t="s">
        <v>2421</v>
      </c>
      <c r="F656" s="1">
        <v>3</v>
      </c>
      <c r="G656" s="18" t="s">
        <v>32</v>
      </c>
      <c r="H656" t="s">
        <v>33</v>
      </c>
      <c r="I656">
        <v>1</v>
      </c>
      <c r="J656">
        <v>36</v>
      </c>
      <c r="L656" t="s">
        <v>34</v>
      </c>
      <c r="M656" t="s">
        <v>35</v>
      </c>
      <c r="N656" t="s">
        <v>36</v>
      </c>
      <c r="O656" t="s">
        <v>1335</v>
      </c>
      <c r="P656" t="s">
        <v>37</v>
      </c>
      <c r="Q656" t="s">
        <v>2422</v>
      </c>
    </row>
    <row r="657" spans="1:17" ht="15">
      <c r="A657" t="s">
        <v>1332</v>
      </c>
      <c r="B657" t="s">
        <v>1333</v>
      </c>
      <c r="C657">
        <v>20203</v>
      </c>
      <c r="D657" s="26">
        <v>202037538</v>
      </c>
      <c r="E657" t="s">
        <v>2423</v>
      </c>
      <c r="F657" s="1">
        <v>3</v>
      </c>
      <c r="G657" s="18" t="s">
        <v>32</v>
      </c>
      <c r="H657" t="s">
        <v>33</v>
      </c>
      <c r="I657">
        <v>1</v>
      </c>
      <c r="J657">
        <v>36</v>
      </c>
      <c r="L657" t="s">
        <v>34</v>
      </c>
      <c r="M657" t="s">
        <v>35</v>
      </c>
      <c r="N657" t="s">
        <v>1349</v>
      </c>
      <c r="O657" t="s">
        <v>1335</v>
      </c>
      <c r="P657" t="s">
        <v>37</v>
      </c>
      <c r="Q657" t="s">
        <v>2424</v>
      </c>
    </row>
    <row r="658" spans="1:17" ht="15">
      <c r="A658" t="s">
        <v>1332</v>
      </c>
      <c r="B658" t="s">
        <v>1333</v>
      </c>
      <c r="C658">
        <v>20203</v>
      </c>
      <c r="D658" s="26">
        <v>202037539</v>
      </c>
      <c r="E658" t="s">
        <v>2354</v>
      </c>
      <c r="L658" t="s">
        <v>34</v>
      </c>
      <c r="M658" t="s">
        <v>35</v>
      </c>
      <c r="N658" t="s">
        <v>1927</v>
      </c>
      <c r="O658" t="s">
        <v>34</v>
      </c>
      <c r="P658" t="s">
        <v>34</v>
      </c>
      <c r="Q658" t="s">
        <v>2425</v>
      </c>
    </row>
    <row r="659" spans="1:17" ht="15">
      <c r="A659" t="s">
        <v>1332</v>
      </c>
      <c r="B659" t="s">
        <v>1333</v>
      </c>
      <c r="C659">
        <v>20203</v>
      </c>
      <c r="D659" s="26">
        <v>202037540</v>
      </c>
      <c r="E659" t="s">
        <v>2426</v>
      </c>
      <c r="L659" t="s">
        <v>34</v>
      </c>
      <c r="M659" t="s">
        <v>35</v>
      </c>
      <c r="N659" t="s">
        <v>1361</v>
      </c>
      <c r="O659" t="s">
        <v>34</v>
      </c>
      <c r="P659" t="s">
        <v>34</v>
      </c>
      <c r="Q659" t="s">
        <v>2427</v>
      </c>
    </row>
    <row r="660" spans="1:17" ht="15">
      <c r="A660" t="s">
        <v>1332</v>
      </c>
      <c r="B660" t="s">
        <v>1333</v>
      </c>
      <c r="C660">
        <v>20203</v>
      </c>
      <c r="D660" s="26">
        <v>202037541</v>
      </c>
      <c r="E660" t="s">
        <v>2428</v>
      </c>
      <c r="F660" s="1">
        <v>3</v>
      </c>
      <c r="G660" s="18" t="s">
        <v>32</v>
      </c>
      <c r="H660" t="s">
        <v>33</v>
      </c>
      <c r="I660">
        <v>1</v>
      </c>
      <c r="J660">
        <v>36</v>
      </c>
      <c r="L660" t="s">
        <v>34</v>
      </c>
      <c r="M660" t="s">
        <v>35</v>
      </c>
      <c r="N660" t="s">
        <v>36</v>
      </c>
      <c r="O660" t="s">
        <v>1335</v>
      </c>
      <c r="P660" t="s">
        <v>37</v>
      </c>
      <c r="Q660" t="s">
        <v>2429</v>
      </c>
    </row>
    <row r="661" spans="1:17" ht="15">
      <c r="A661" t="s">
        <v>1332</v>
      </c>
      <c r="B661" t="s">
        <v>1333</v>
      </c>
      <c r="C661">
        <v>20203</v>
      </c>
      <c r="D661" s="26">
        <v>202037542</v>
      </c>
      <c r="E661" t="s">
        <v>2232</v>
      </c>
      <c r="F661" s="1">
        <v>3</v>
      </c>
      <c r="G661" s="18" t="s">
        <v>32</v>
      </c>
      <c r="H661" t="s">
        <v>33</v>
      </c>
      <c r="I661">
        <v>1</v>
      </c>
      <c r="J661">
        <v>36</v>
      </c>
      <c r="L661" t="s">
        <v>34</v>
      </c>
      <c r="M661" t="s">
        <v>35</v>
      </c>
      <c r="N661" t="s">
        <v>36</v>
      </c>
      <c r="O661" t="s">
        <v>1335</v>
      </c>
      <c r="P661" t="s">
        <v>37</v>
      </c>
      <c r="Q661" t="s">
        <v>2430</v>
      </c>
    </row>
    <row r="662" spans="1:17" ht="15">
      <c r="A662" t="s">
        <v>1332</v>
      </c>
      <c r="B662" t="s">
        <v>1333</v>
      </c>
      <c r="C662">
        <v>20203</v>
      </c>
      <c r="D662" s="26">
        <v>202037543</v>
      </c>
      <c r="E662" t="s">
        <v>2034</v>
      </c>
      <c r="F662" s="1">
        <v>3</v>
      </c>
      <c r="G662" s="18" t="s">
        <v>32</v>
      </c>
      <c r="H662" t="s">
        <v>33</v>
      </c>
      <c r="I662">
        <v>1</v>
      </c>
      <c r="J662">
        <v>36</v>
      </c>
      <c r="L662" t="s">
        <v>34</v>
      </c>
      <c r="M662" t="s">
        <v>35</v>
      </c>
      <c r="N662" t="s">
        <v>36</v>
      </c>
      <c r="O662" t="s">
        <v>1335</v>
      </c>
      <c r="P662" t="s">
        <v>37</v>
      </c>
      <c r="Q662" t="s">
        <v>2431</v>
      </c>
    </row>
    <row r="663" spans="1:17" ht="15">
      <c r="A663" t="s">
        <v>1332</v>
      </c>
      <c r="B663" t="s">
        <v>1333</v>
      </c>
      <c r="C663">
        <v>20203</v>
      </c>
      <c r="D663" s="26">
        <v>202037544</v>
      </c>
      <c r="E663" t="s">
        <v>2234</v>
      </c>
      <c r="F663" s="1">
        <v>3</v>
      </c>
      <c r="G663" s="18" t="s">
        <v>32</v>
      </c>
      <c r="H663" t="s">
        <v>33</v>
      </c>
      <c r="I663">
        <v>1</v>
      </c>
      <c r="J663">
        <v>36</v>
      </c>
      <c r="L663" t="s">
        <v>34</v>
      </c>
      <c r="M663" t="s">
        <v>35</v>
      </c>
      <c r="N663" t="s">
        <v>1349</v>
      </c>
      <c r="O663" t="s">
        <v>1335</v>
      </c>
      <c r="P663" t="s">
        <v>37</v>
      </c>
      <c r="Q663" t="s">
        <v>2432</v>
      </c>
    </row>
    <row r="664" spans="1:17" ht="15">
      <c r="A664" t="s">
        <v>1332</v>
      </c>
      <c r="B664" t="s">
        <v>1333</v>
      </c>
      <c r="C664">
        <v>20203</v>
      </c>
      <c r="D664" s="26">
        <v>202037545</v>
      </c>
      <c r="E664" t="s">
        <v>2433</v>
      </c>
      <c r="L664" t="s">
        <v>34</v>
      </c>
      <c r="M664" t="s">
        <v>35</v>
      </c>
      <c r="N664" t="s">
        <v>1361</v>
      </c>
      <c r="O664" t="s">
        <v>34</v>
      </c>
      <c r="P664" t="s">
        <v>34</v>
      </c>
      <c r="Q664" t="s">
        <v>2434</v>
      </c>
    </row>
    <row r="665" spans="1:17" ht="15">
      <c r="A665" t="s">
        <v>1332</v>
      </c>
      <c r="B665" t="s">
        <v>1333</v>
      </c>
      <c r="C665">
        <v>20203</v>
      </c>
      <c r="D665" s="26">
        <v>202037546</v>
      </c>
      <c r="E665" t="s">
        <v>2085</v>
      </c>
      <c r="F665" s="1">
        <v>3</v>
      </c>
      <c r="G665" s="18" t="s">
        <v>32</v>
      </c>
      <c r="H665" t="s">
        <v>33</v>
      </c>
      <c r="I665">
        <v>1</v>
      </c>
      <c r="J665">
        <v>36</v>
      </c>
      <c r="L665" t="s">
        <v>34</v>
      </c>
      <c r="M665" t="s">
        <v>35</v>
      </c>
      <c r="N665" t="s">
        <v>1349</v>
      </c>
      <c r="O665" t="s">
        <v>1335</v>
      </c>
      <c r="P665" t="s">
        <v>37</v>
      </c>
      <c r="Q665" t="s">
        <v>2435</v>
      </c>
    </row>
    <row r="666" spans="1:17" ht="15">
      <c r="A666" t="s">
        <v>1332</v>
      </c>
      <c r="B666" t="s">
        <v>1333</v>
      </c>
      <c r="C666">
        <v>20203</v>
      </c>
      <c r="D666" s="26">
        <v>202037547</v>
      </c>
      <c r="E666" t="s">
        <v>2044</v>
      </c>
      <c r="F666" s="1">
        <v>3</v>
      </c>
      <c r="G666" s="18" t="s">
        <v>32</v>
      </c>
      <c r="H666" t="s">
        <v>33</v>
      </c>
      <c r="I666">
        <v>1</v>
      </c>
      <c r="J666">
        <v>36</v>
      </c>
      <c r="L666" t="s">
        <v>34</v>
      </c>
      <c r="M666" t="s">
        <v>35</v>
      </c>
      <c r="N666" t="s">
        <v>36</v>
      </c>
      <c r="O666" t="s">
        <v>1335</v>
      </c>
      <c r="P666" t="s">
        <v>37</v>
      </c>
      <c r="Q666" t="s">
        <v>2436</v>
      </c>
    </row>
    <row r="667" spans="1:17" ht="15">
      <c r="A667" t="s">
        <v>1332</v>
      </c>
      <c r="B667" t="s">
        <v>1333</v>
      </c>
      <c r="C667">
        <v>20203</v>
      </c>
      <c r="D667" s="26">
        <v>202037548</v>
      </c>
      <c r="E667" t="s">
        <v>2048</v>
      </c>
      <c r="L667" t="s">
        <v>34</v>
      </c>
      <c r="M667" t="s">
        <v>35</v>
      </c>
      <c r="N667" t="s">
        <v>280</v>
      </c>
      <c r="O667" t="s">
        <v>287</v>
      </c>
      <c r="P667" t="s">
        <v>37</v>
      </c>
      <c r="Q667" t="s">
        <v>2437</v>
      </c>
    </row>
    <row r="668" spans="1:17" ht="15">
      <c r="A668" t="s">
        <v>1332</v>
      </c>
      <c r="B668" t="s">
        <v>1333</v>
      </c>
      <c r="C668">
        <v>20203</v>
      </c>
      <c r="D668" s="26">
        <v>202037549</v>
      </c>
      <c r="E668" t="s">
        <v>2438</v>
      </c>
      <c r="F668" s="1">
        <v>3</v>
      </c>
      <c r="G668" s="18" t="s">
        <v>32</v>
      </c>
      <c r="H668" t="s">
        <v>33</v>
      </c>
      <c r="I668">
        <v>1</v>
      </c>
      <c r="J668">
        <v>36</v>
      </c>
      <c r="L668" t="s">
        <v>34</v>
      </c>
      <c r="M668" t="s">
        <v>35</v>
      </c>
      <c r="N668" t="s">
        <v>36</v>
      </c>
      <c r="O668" t="s">
        <v>1335</v>
      </c>
      <c r="P668" t="s">
        <v>37</v>
      </c>
      <c r="Q668" t="s">
        <v>2439</v>
      </c>
    </row>
    <row r="669" spans="1:17" ht="15">
      <c r="A669" t="s">
        <v>1332</v>
      </c>
      <c r="B669" t="s">
        <v>1333</v>
      </c>
      <c r="C669">
        <v>20203</v>
      </c>
      <c r="D669" s="26">
        <v>202037550</v>
      </c>
      <c r="E669" t="s">
        <v>2440</v>
      </c>
      <c r="F669" s="1">
        <v>3</v>
      </c>
      <c r="G669" s="18" t="s">
        <v>32</v>
      </c>
      <c r="H669" t="s">
        <v>33</v>
      </c>
      <c r="I669">
        <v>1</v>
      </c>
      <c r="J669">
        <v>36</v>
      </c>
      <c r="L669" t="s">
        <v>34</v>
      </c>
      <c r="M669" t="s">
        <v>35</v>
      </c>
      <c r="N669" t="s">
        <v>36</v>
      </c>
      <c r="O669" t="s">
        <v>1335</v>
      </c>
      <c r="P669" t="s">
        <v>37</v>
      </c>
      <c r="Q669" t="s">
        <v>2441</v>
      </c>
    </row>
    <row r="670" spans="1:17" ht="15">
      <c r="A670" t="s">
        <v>1332</v>
      </c>
      <c r="B670" t="s">
        <v>1333</v>
      </c>
      <c r="C670">
        <v>20203</v>
      </c>
      <c r="D670" s="26">
        <v>202037551</v>
      </c>
      <c r="E670" t="s">
        <v>2442</v>
      </c>
      <c r="F670" s="1">
        <v>3</v>
      </c>
      <c r="G670" s="18" t="s">
        <v>32</v>
      </c>
      <c r="H670" t="s">
        <v>33</v>
      </c>
      <c r="I670">
        <v>1</v>
      </c>
      <c r="J670">
        <v>36</v>
      </c>
      <c r="L670" t="s">
        <v>34</v>
      </c>
      <c r="M670" t="s">
        <v>35</v>
      </c>
      <c r="N670" t="s">
        <v>36</v>
      </c>
      <c r="O670" t="s">
        <v>1335</v>
      </c>
      <c r="P670" t="s">
        <v>37</v>
      </c>
      <c r="Q670" t="s">
        <v>2443</v>
      </c>
    </row>
    <row r="671" spans="1:17" ht="15">
      <c r="A671" t="s">
        <v>1332</v>
      </c>
      <c r="B671" t="s">
        <v>1333</v>
      </c>
      <c r="C671">
        <v>20203</v>
      </c>
      <c r="D671" s="26">
        <v>202037552</v>
      </c>
      <c r="E671" t="s">
        <v>2444</v>
      </c>
      <c r="F671" s="1">
        <v>3</v>
      </c>
      <c r="G671" s="18" t="s">
        <v>32</v>
      </c>
      <c r="H671" t="s">
        <v>33</v>
      </c>
      <c r="I671">
        <v>1</v>
      </c>
      <c r="J671">
        <v>36</v>
      </c>
      <c r="L671" t="s">
        <v>34</v>
      </c>
      <c r="M671" t="s">
        <v>35</v>
      </c>
      <c r="N671" t="s">
        <v>36</v>
      </c>
      <c r="O671" t="s">
        <v>1335</v>
      </c>
      <c r="P671" t="s">
        <v>37</v>
      </c>
      <c r="Q671" t="s">
        <v>2445</v>
      </c>
    </row>
    <row r="672" spans="1:17" ht="15">
      <c r="A672" t="s">
        <v>1332</v>
      </c>
      <c r="B672" t="s">
        <v>1333</v>
      </c>
      <c r="C672">
        <v>20203</v>
      </c>
      <c r="D672" s="26">
        <v>202037553</v>
      </c>
      <c r="E672" t="s">
        <v>2446</v>
      </c>
      <c r="F672" s="1">
        <v>3</v>
      </c>
      <c r="G672" s="18" t="s">
        <v>32</v>
      </c>
      <c r="H672" t="s">
        <v>33</v>
      </c>
      <c r="I672">
        <v>1</v>
      </c>
      <c r="J672">
        <v>36</v>
      </c>
      <c r="L672" t="s">
        <v>34</v>
      </c>
      <c r="M672" t="s">
        <v>35</v>
      </c>
      <c r="N672" t="s">
        <v>36</v>
      </c>
      <c r="O672" t="s">
        <v>1335</v>
      </c>
      <c r="P672" t="s">
        <v>37</v>
      </c>
      <c r="Q672" t="s">
        <v>2447</v>
      </c>
    </row>
    <row r="673" spans="1:17" ht="15">
      <c r="A673" t="s">
        <v>1332</v>
      </c>
      <c r="B673" t="s">
        <v>1333</v>
      </c>
      <c r="C673">
        <v>20203</v>
      </c>
      <c r="D673" s="26">
        <v>202037554</v>
      </c>
      <c r="E673" t="s">
        <v>2448</v>
      </c>
      <c r="F673" s="1">
        <v>3</v>
      </c>
      <c r="G673" s="18" t="s">
        <v>32</v>
      </c>
      <c r="H673" t="s">
        <v>33</v>
      </c>
      <c r="I673">
        <v>1</v>
      </c>
      <c r="J673">
        <v>36</v>
      </c>
      <c r="L673" t="s">
        <v>34</v>
      </c>
      <c r="M673" t="s">
        <v>35</v>
      </c>
      <c r="N673" t="s">
        <v>36</v>
      </c>
      <c r="O673" t="s">
        <v>1335</v>
      </c>
      <c r="P673" t="s">
        <v>37</v>
      </c>
      <c r="Q673" t="s">
        <v>2449</v>
      </c>
    </row>
    <row r="674" spans="1:17" ht="15">
      <c r="A674" t="s">
        <v>1332</v>
      </c>
      <c r="B674" t="s">
        <v>1333</v>
      </c>
      <c r="C674">
        <v>20203</v>
      </c>
      <c r="D674" s="26">
        <v>202037555</v>
      </c>
      <c r="E674" t="s">
        <v>2448</v>
      </c>
      <c r="F674" s="1">
        <v>3</v>
      </c>
      <c r="G674" s="18" t="s">
        <v>32</v>
      </c>
      <c r="H674" t="s">
        <v>33</v>
      </c>
      <c r="I674">
        <v>1</v>
      </c>
      <c r="J674">
        <v>36</v>
      </c>
      <c r="L674" t="s">
        <v>34</v>
      </c>
      <c r="M674" t="s">
        <v>35</v>
      </c>
      <c r="N674" t="s">
        <v>36</v>
      </c>
      <c r="O674" t="s">
        <v>1335</v>
      </c>
      <c r="P674" t="s">
        <v>37</v>
      </c>
      <c r="Q674" t="s">
        <v>2450</v>
      </c>
    </row>
    <row r="675" spans="1:17" ht="15">
      <c r="A675" t="s">
        <v>1332</v>
      </c>
      <c r="B675" t="s">
        <v>1333</v>
      </c>
      <c r="C675">
        <v>20203</v>
      </c>
      <c r="D675" s="26">
        <v>202037556</v>
      </c>
      <c r="E675" t="s">
        <v>2107</v>
      </c>
      <c r="F675" s="1">
        <v>3</v>
      </c>
      <c r="G675" s="18" t="s">
        <v>32</v>
      </c>
      <c r="H675" t="s">
        <v>33</v>
      </c>
      <c r="I675">
        <v>1</v>
      </c>
      <c r="J675">
        <v>36</v>
      </c>
      <c r="L675" t="s">
        <v>34</v>
      </c>
      <c r="M675" t="s">
        <v>35</v>
      </c>
      <c r="N675" t="s">
        <v>36</v>
      </c>
      <c r="O675" t="s">
        <v>1335</v>
      </c>
      <c r="P675" t="s">
        <v>37</v>
      </c>
      <c r="Q675" t="s">
        <v>2451</v>
      </c>
    </row>
    <row r="676" spans="1:17" ht="15">
      <c r="A676" t="s">
        <v>1332</v>
      </c>
      <c r="B676" t="s">
        <v>1333</v>
      </c>
      <c r="C676">
        <v>20203</v>
      </c>
      <c r="D676" s="26">
        <v>202037557</v>
      </c>
      <c r="E676" t="s">
        <v>2249</v>
      </c>
      <c r="F676" s="1">
        <v>3</v>
      </c>
      <c r="G676" s="18" t="s">
        <v>32</v>
      </c>
      <c r="H676" t="s">
        <v>33</v>
      </c>
      <c r="I676">
        <v>1</v>
      </c>
      <c r="J676">
        <v>36</v>
      </c>
      <c r="L676" t="s">
        <v>34</v>
      </c>
      <c r="M676" t="s">
        <v>35</v>
      </c>
      <c r="N676" t="s">
        <v>1349</v>
      </c>
      <c r="O676" t="s">
        <v>1335</v>
      </c>
      <c r="P676" t="s">
        <v>37</v>
      </c>
      <c r="Q676" t="s">
        <v>2452</v>
      </c>
    </row>
    <row r="677" spans="1:17" ht="15">
      <c r="A677" t="s">
        <v>1332</v>
      </c>
      <c r="B677" t="s">
        <v>1333</v>
      </c>
      <c r="C677">
        <v>20203</v>
      </c>
      <c r="D677" s="26">
        <v>202037558</v>
      </c>
      <c r="E677" t="s">
        <v>2453</v>
      </c>
      <c r="F677" s="1">
        <v>3</v>
      </c>
      <c r="G677" s="18" t="s">
        <v>32</v>
      </c>
      <c r="H677" t="s">
        <v>33</v>
      </c>
      <c r="I677">
        <v>1</v>
      </c>
      <c r="J677">
        <v>36</v>
      </c>
      <c r="L677" t="s">
        <v>34</v>
      </c>
      <c r="M677" t="s">
        <v>35</v>
      </c>
      <c r="N677" t="s">
        <v>36</v>
      </c>
      <c r="O677" t="s">
        <v>1335</v>
      </c>
      <c r="P677" t="s">
        <v>37</v>
      </c>
      <c r="Q677" t="s">
        <v>2454</v>
      </c>
    </row>
    <row r="678" spans="1:17" ht="15">
      <c r="A678" t="s">
        <v>1332</v>
      </c>
      <c r="B678" t="s">
        <v>1333</v>
      </c>
      <c r="C678">
        <v>20203</v>
      </c>
      <c r="D678" s="26">
        <v>202037559</v>
      </c>
      <c r="E678" t="s">
        <v>2455</v>
      </c>
      <c r="F678" s="1">
        <v>3</v>
      </c>
      <c r="G678" s="18" t="s">
        <v>32</v>
      </c>
      <c r="H678" t="s">
        <v>33</v>
      </c>
      <c r="I678">
        <v>1</v>
      </c>
      <c r="J678">
        <v>36</v>
      </c>
      <c r="L678" t="s">
        <v>34</v>
      </c>
      <c r="M678" t="s">
        <v>35</v>
      </c>
      <c r="N678" t="s">
        <v>36</v>
      </c>
      <c r="O678" t="s">
        <v>1335</v>
      </c>
      <c r="P678" t="s">
        <v>37</v>
      </c>
      <c r="Q678" t="s">
        <v>2456</v>
      </c>
    </row>
    <row r="679" spans="1:17" ht="15">
      <c r="A679" t="s">
        <v>1332</v>
      </c>
      <c r="B679" t="s">
        <v>1333</v>
      </c>
      <c r="C679">
        <v>20203</v>
      </c>
      <c r="D679" s="26">
        <v>202037560</v>
      </c>
      <c r="E679" t="s">
        <v>2457</v>
      </c>
      <c r="F679" s="1">
        <v>3</v>
      </c>
      <c r="G679" s="18" t="s">
        <v>32</v>
      </c>
      <c r="H679" t="s">
        <v>33</v>
      </c>
      <c r="I679">
        <v>1</v>
      </c>
      <c r="J679">
        <v>36</v>
      </c>
      <c r="L679" t="s">
        <v>34</v>
      </c>
      <c r="M679" t="s">
        <v>35</v>
      </c>
      <c r="N679" t="s">
        <v>36</v>
      </c>
      <c r="O679" t="s">
        <v>1335</v>
      </c>
      <c r="P679" t="s">
        <v>37</v>
      </c>
      <c r="Q679" t="s">
        <v>2458</v>
      </c>
    </row>
    <row r="680" spans="1:17" ht="15">
      <c r="A680" t="s">
        <v>1332</v>
      </c>
      <c r="B680" t="s">
        <v>1333</v>
      </c>
      <c r="C680">
        <v>20203</v>
      </c>
      <c r="D680" s="26">
        <v>202037561</v>
      </c>
      <c r="E680" t="s">
        <v>2459</v>
      </c>
      <c r="F680" s="1">
        <v>3</v>
      </c>
      <c r="G680" s="18" t="s">
        <v>32</v>
      </c>
      <c r="H680" t="s">
        <v>33</v>
      </c>
      <c r="I680">
        <v>1</v>
      </c>
      <c r="J680">
        <v>36</v>
      </c>
      <c r="L680" t="s">
        <v>34</v>
      </c>
      <c r="M680" t="s">
        <v>35</v>
      </c>
      <c r="N680" t="s">
        <v>36</v>
      </c>
      <c r="O680" t="s">
        <v>1335</v>
      </c>
      <c r="P680" t="s">
        <v>37</v>
      </c>
      <c r="Q680" t="s">
        <v>2460</v>
      </c>
    </row>
    <row r="681" spans="1:17" ht="15">
      <c r="A681" t="s">
        <v>1332</v>
      </c>
      <c r="B681" t="s">
        <v>1333</v>
      </c>
      <c r="C681">
        <v>20203</v>
      </c>
      <c r="D681" s="26">
        <v>202037562</v>
      </c>
      <c r="E681" t="s">
        <v>2260</v>
      </c>
      <c r="F681" s="1">
        <v>3</v>
      </c>
      <c r="G681" s="18" t="s">
        <v>32</v>
      </c>
      <c r="H681" t="s">
        <v>33</v>
      </c>
      <c r="I681">
        <v>1</v>
      </c>
      <c r="J681">
        <v>36</v>
      </c>
      <c r="L681" t="s">
        <v>34</v>
      </c>
      <c r="M681" t="s">
        <v>35</v>
      </c>
      <c r="N681" t="s">
        <v>1349</v>
      </c>
      <c r="O681" t="s">
        <v>1335</v>
      </c>
      <c r="P681" t="s">
        <v>37</v>
      </c>
      <c r="Q681" t="s">
        <v>2461</v>
      </c>
    </row>
    <row r="682" spans="1:17" ht="15">
      <c r="A682" t="s">
        <v>1332</v>
      </c>
      <c r="B682" t="s">
        <v>1333</v>
      </c>
      <c r="C682">
        <v>20203</v>
      </c>
      <c r="D682" s="26">
        <v>202037563</v>
      </c>
      <c r="E682" t="s">
        <v>2133</v>
      </c>
      <c r="F682" s="1">
        <v>3</v>
      </c>
      <c r="G682" s="18" t="s">
        <v>32</v>
      </c>
      <c r="H682" t="s">
        <v>33</v>
      </c>
      <c r="I682">
        <v>1</v>
      </c>
      <c r="J682">
        <v>36</v>
      </c>
      <c r="L682" t="s">
        <v>34</v>
      </c>
      <c r="M682" t="s">
        <v>35</v>
      </c>
      <c r="N682" t="s">
        <v>36</v>
      </c>
      <c r="O682" t="s">
        <v>1335</v>
      </c>
      <c r="P682" t="s">
        <v>37</v>
      </c>
      <c r="Q682" t="s">
        <v>2462</v>
      </c>
    </row>
    <row r="683" spans="1:17" ht="15">
      <c r="A683" t="s">
        <v>1332</v>
      </c>
      <c r="B683" t="s">
        <v>1333</v>
      </c>
      <c r="C683">
        <v>20203</v>
      </c>
      <c r="D683" s="26">
        <v>202037564</v>
      </c>
      <c r="E683" t="s">
        <v>2141</v>
      </c>
      <c r="F683" s="1">
        <v>3</v>
      </c>
      <c r="G683" s="18" t="s">
        <v>32</v>
      </c>
      <c r="H683" t="s">
        <v>33</v>
      </c>
      <c r="I683">
        <v>1</v>
      </c>
      <c r="J683">
        <v>36</v>
      </c>
      <c r="L683" t="s">
        <v>34</v>
      </c>
      <c r="M683" t="s">
        <v>35</v>
      </c>
      <c r="N683" t="s">
        <v>36</v>
      </c>
      <c r="O683" t="s">
        <v>1335</v>
      </c>
      <c r="P683" t="s">
        <v>37</v>
      </c>
      <c r="Q683" t="s">
        <v>2463</v>
      </c>
    </row>
    <row r="684" spans="1:17" ht="15">
      <c r="A684" t="s">
        <v>1332</v>
      </c>
      <c r="B684" t="s">
        <v>1333</v>
      </c>
      <c r="C684">
        <v>20203</v>
      </c>
      <c r="D684" s="26">
        <v>202037565</v>
      </c>
      <c r="E684" t="s">
        <v>2087</v>
      </c>
      <c r="F684" s="1">
        <v>3</v>
      </c>
      <c r="G684" s="18" t="s">
        <v>32</v>
      </c>
      <c r="H684" t="s">
        <v>33</v>
      </c>
      <c r="I684">
        <v>1</v>
      </c>
      <c r="J684">
        <v>36</v>
      </c>
      <c r="L684" t="s">
        <v>34</v>
      </c>
      <c r="M684" t="s">
        <v>35</v>
      </c>
      <c r="N684" t="s">
        <v>36</v>
      </c>
      <c r="O684" t="s">
        <v>1335</v>
      </c>
      <c r="P684" t="s">
        <v>37</v>
      </c>
      <c r="Q684" t="s">
        <v>2464</v>
      </c>
    </row>
    <row r="685" spans="1:17" ht="15">
      <c r="A685" t="s">
        <v>1332</v>
      </c>
      <c r="B685" t="s">
        <v>1333</v>
      </c>
      <c r="C685">
        <v>20203</v>
      </c>
      <c r="D685" s="26">
        <v>202037566</v>
      </c>
      <c r="E685" t="s">
        <v>2465</v>
      </c>
      <c r="F685" s="1">
        <v>3</v>
      </c>
      <c r="G685" s="18" t="s">
        <v>32</v>
      </c>
      <c r="H685" t="s">
        <v>33</v>
      </c>
      <c r="I685">
        <v>1</v>
      </c>
      <c r="J685">
        <v>36</v>
      </c>
      <c r="L685" t="s">
        <v>34</v>
      </c>
      <c r="M685" t="s">
        <v>35</v>
      </c>
      <c r="N685" t="s">
        <v>36</v>
      </c>
      <c r="O685" t="s">
        <v>1335</v>
      </c>
      <c r="P685" t="s">
        <v>37</v>
      </c>
      <c r="Q685" t="s">
        <v>2466</v>
      </c>
    </row>
    <row r="686" spans="1:17" ht="15">
      <c r="A686" t="s">
        <v>1332</v>
      </c>
      <c r="B686" t="s">
        <v>1333</v>
      </c>
      <c r="C686">
        <v>20203</v>
      </c>
      <c r="D686" s="26">
        <v>202037567</v>
      </c>
      <c r="E686" t="s">
        <v>2467</v>
      </c>
      <c r="F686" s="1">
        <v>3</v>
      </c>
      <c r="G686" s="18" t="s">
        <v>32</v>
      </c>
      <c r="H686" t="s">
        <v>33</v>
      </c>
      <c r="I686">
        <v>1</v>
      </c>
      <c r="J686">
        <v>36</v>
      </c>
      <c r="L686" t="s">
        <v>34</v>
      </c>
      <c r="M686" t="s">
        <v>35</v>
      </c>
      <c r="N686" t="s">
        <v>36</v>
      </c>
      <c r="O686" t="s">
        <v>1335</v>
      </c>
      <c r="P686" t="s">
        <v>37</v>
      </c>
      <c r="Q686" t="s">
        <v>2468</v>
      </c>
    </row>
    <row r="687" spans="1:17" ht="15">
      <c r="A687" t="s">
        <v>1332</v>
      </c>
      <c r="B687" t="s">
        <v>1333</v>
      </c>
      <c r="C687">
        <v>20203</v>
      </c>
      <c r="D687" s="26">
        <v>202037568</v>
      </c>
      <c r="E687" t="s">
        <v>2469</v>
      </c>
      <c r="F687" s="1">
        <v>3</v>
      </c>
      <c r="G687" s="18" t="s">
        <v>32</v>
      </c>
      <c r="H687" t="s">
        <v>33</v>
      </c>
      <c r="I687">
        <v>1</v>
      </c>
      <c r="J687">
        <v>36</v>
      </c>
      <c r="L687" t="s">
        <v>34</v>
      </c>
      <c r="M687" t="s">
        <v>35</v>
      </c>
      <c r="N687" t="s">
        <v>36</v>
      </c>
      <c r="O687" t="s">
        <v>1335</v>
      </c>
      <c r="P687" t="s">
        <v>37</v>
      </c>
      <c r="Q687" t="s">
        <v>2470</v>
      </c>
    </row>
    <row r="688" spans="1:17" ht="15">
      <c r="A688" t="s">
        <v>1332</v>
      </c>
      <c r="B688" t="s">
        <v>1333</v>
      </c>
      <c r="C688">
        <v>20203</v>
      </c>
      <c r="D688" s="26">
        <v>202037569</v>
      </c>
      <c r="E688" t="s">
        <v>2471</v>
      </c>
      <c r="F688" s="1">
        <v>3</v>
      </c>
      <c r="G688" s="18" t="s">
        <v>32</v>
      </c>
      <c r="H688" t="s">
        <v>33</v>
      </c>
      <c r="I688">
        <v>1</v>
      </c>
      <c r="J688">
        <v>36</v>
      </c>
      <c r="L688" t="s">
        <v>34</v>
      </c>
      <c r="M688" t="s">
        <v>35</v>
      </c>
      <c r="N688" t="s">
        <v>1349</v>
      </c>
      <c r="O688" t="s">
        <v>1335</v>
      </c>
      <c r="P688" t="s">
        <v>37</v>
      </c>
      <c r="Q688" t="s">
        <v>2472</v>
      </c>
    </row>
    <row r="689" spans="1:17" ht="15">
      <c r="A689" t="s">
        <v>1332</v>
      </c>
      <c r="B689" t="s">
        <v>1333</v>
      </c>
      <c r="C689">
        <v>20203</v>
      </c>
      <c r="D689" s="26">
        <v>202037570</v>
      </c>
      <c r="E689" t="s">
        <v>2473</v>
      </c>
      <c r="F689" s="1">
        <v>3</v>
      </c>
      <c r="G689" s="18" t="s">
        <v>32</v>
      </c>
      <c r="H689" t="s">
        <v>33</v>
      </c>
      <c r="I689">
        <v>1</v>
      </c>
      <c r="J689">
        <v>36</v>
      </c>
      <c r="L689" t="s">
        <v>34</v>
      </c>
      <c r="M689" t="s">
        <v>35</v>
      </c>
      <c r="N689" t="s">
        <v>1349</v>
      </c>
      <c r="O689" t="s">
        <v>1335</v>
      </c>
      <c r="P689" t="s">
        <v>37</v>
      </c>
      <c r="Q689" t="s">
        <v>2474</v>
      </c>
    </row>
    <row r="690" spans="1:17" ht="15">
      <c r="A690" t="s">
        <v>1332</v>
      </c>
      <c r="B690" t="s">
        <v>1333</v>
      </c>
      <c r="C690">
        <v>20203</v>
      </c>
      <c r="D690" s="26">
        <v>202037571</v>
      </c>
      <c r="E690" t="s">
        <v>2058</v>
      </c>
      <c r="F690" s="1">
        <v>3</v>
      </c>
      <c r="G690" s="18" t="s">
        <v>32</v>
      </c>
      <c r="H690" t="s">
        <v>33</v>
      </c>
      <c r="I690">
        <v>1</v>
      </c>
      <c r="J690">
        <v>36</v>
      </c>
      <c r="L690" t="s">
        <v>34</v>
      </c>
      <c r="M690" t="s">
        <v>35</v>
      </c>
      <c r="N690" t="s">
        <v>36</v>
      </c>
      <c r="O690" t="s">
        <v>1335</v>
      </c>
      <c r="P690" t="s">
        <v>37</v>
      </c>
      <c r="Q690" t="s">
        <v>2475</v>
      </c>
    </row>
    <row r="691" spans="1:17" ht="15">
      <c r="A691" t="s">
        <v>1332</v>
      </c>
      <c r="B691" t="s">
        <v>1333</v>
      </c>
      <c r="C691">
        <v>20203</v>
      </c>
      <c r="D691" s="26">
        <v>202037572</v>
      </c>
      <c r="E691" t="s">
        <v>2062</v>
      </c>
      <c r="L691" t="s">
        <v>34</v>
      </c>
      <c r="M691" t="s">
        <v>35</v>
      </c>
      <c r="N691" t="s">
        <v>280</v>
      </c>
      <c r="O691" t="s">
        <v>287</v>
      </c>
      <c r="P691" t="s">
        <v>37</v>
      </c>
      <c r="Q691" t="s">
        <v>2476</v>
      </c>
    </row>
    <row r="692" spans="1:17" ht="15">
      <c r="A692" t="s">
        <v>1332</v>
      </c>
      <c r="B692" t="s">
        <v>1333</v>
      </c>
      <c r="C692">
        <v>20203</v>
      </c>
      <c r="D692" s="26">
        <v>202037573</v>
      </c>
      <c r="E692" t="s">
        <v>2083</v>
      </c>
      <c r="F692" s="1">
        <v>3</v>
      </c>
      <c r="G692" s="18" t="s">
        <v>32</v>
      </c>
      <c r="H692" t="s">
        <v>33</v>
      </c>
      <c r="I692">
        <v>1</v>
      </c>
      <c r="J692">
        <v>36</v>
      </c>
      <c r="L692" t="s">
        <v>34</v>
      </c>
      <c r="M692" t="s">
        <v>35</v>
      </c>
      <c r="N692" t="s">
        <v>1349</v>
      </c>
      <c r="O692" t="s">
        <v>1335</v>
      </c>
      <c r="P692" t="s">
        <v>37</v>
      </c>
      <c r="Q692" t="s">
        <v>2477</v>
      </c>
    </row>
    <row r="693" spans="1:17" ht="15">
      <c r="A693" t="s">
        <v>1332</v>
      </c>
      <c r="B693" t="s">
        <v>1333</v>
      </c>
      <c r="C693">
        <v>20203</v>
      </c>
      <c r="D693" s="26">
        <v>202037574</v>
      </c>
      <c r="E693" t="s">
        <v>2478</v>
      </c>
      <c r="L693" t="s">
        <v>34</v>
      </c>
      <c r="M693" t="s">
        <v>35</v>
      </c>
      <c r="N693" t="s">
        <v>1361</v>
      </c>
      <c r="O693" t="s">
        <v>34</v>
      </c>
      <c r="P693" t="s">
        <v>34</v>
      </c>
      <c r="Q693" t="s">
        <v>2479</v>
      </c>
    </row>
    <row r="694" spans="1:17" ht="15">
      <c r="A694" t="s">
        <v>1332</v>
      </c>
      <c r="B694" t="s">
        <v>1333</v>
      </c>
      <c r="C694">
        <v>20203</v>
      </c>
      <c r="D694" s="26">
        <v>202037575</v>
      </c>
      <c r="E694" t="s">
        <v>2455</v>
      </c>
      <c r="F694" s="1">
        <v>3</v>
      </c>
      <c r="G694" s="18" t="s">
        <v>32</v>
      </c>
      <c r="H694" t="s">
        <v>33</v>
      </c>
      <c r="I694">
        <v>1</v>
      </c>
      <c r="J694">
        <v>36</v>
      </c>
      <c r="L694" t="s">
        <v>34</v>
      </c>
      <c r="M694" t="s">
        <v>35</v>
      </c>
      <c r="N694" t="s">
        <v>36</v>
      </c>
      <c r="O694" t="s">
        <v>1335</v>
      </c>
      <c r="P694" t="s">
        <v>37</v>
      </c>
      <c r="Q694" t="s">
        <v>2480</v>
      </c>
    </row>
    <row r="695" spans="1:17" ht="15">
      <c r="A695" t="s">
        <v>1332</v>
      </c>
      <c r="B695" t="s">
        <v>1333</v>
      </c>
      <c r="C695">
        <v>20203</v>
      </c>
      <c r="D695" s="26">
        <v>202037576</v>
      </c>
      <c r="E695" t="s">
        <v>2255</v>
      </c>
      <c r="F695" s="1">
        <v>3</v>
      </c>
      <c r="G695" s="18" t="s">
        <v>32</v>
      </c>
      <c r="H695" t="s">
        <v>33</v>
      </c>
      <c r="I695">
        <v>1</v>
      </c>
      <c r="J695">
        <v>36</v>
      </c>
      <c r="L695" t="s">
        <v>34</v>
      </c>
      <c r="M695" t="s">
        <v>35</v>
      </c>
      <c r="N695" t="s">
        <v>36</v>
      </c>
      <c r="O695" t="s">
        <v>1335</v>
      </c>
      <c r="P695" t="s">
        <v>37</v>
      </c>
      <c r="Q695" t="s">
        <v>2481</v>
      </c>
    </row>
    <row r="696" spans="1:17" ht="15">
      <c r="A696" t="s">
        <v>1332</v>
      </c>
      <c r="B696" t="s">
        <v>1333</v>
      </c>
      <c r="C696">
        <v>20203</v>
      </c>
      <c r="D696" s="26">
        <v>202037577</v>
      </c>
      <c r="E696" t="s">
        <v>2070</v>
      </c>
      <c r="F696" s="1">
        <v>3</v>
      </c>
      <c r="G696" s="18" t="s">
        <v>32</v>
      </c>
      <c r="H696" t="s">
        <v>33</v>
      </c>
      <c r="I696">
        <v>1</v>
      </c>
      <c r="J696">
        <v>36</v>
      </c>
      <c r="L696" t="s">
        <v>34</v>
      </c>
      <c r="M696" t="s">
        <v>35</v>
      </c>
      <c r="N696" t="s">
        <v>1349</v>
      </c>
      <c r="O696" t="s">
        <v>1335</v>
      </c>
      <c r="P696" t="s">
        <v>37</v>
      </c>
      <c r="Q696" t="s">
        <v>2482</v>
      </c>
    </row>
    <row r="697" spans="1:17" ht="15">
      <c r="A697" t="s">
        <v>1332</v>
      </c>
      <c r="B697" t="s">
        <v>1333</v>
      </c>
      <c r="C697">
        <v>20203</v>
      </c>
      <c r="D697" s="26">
        <v>202037578</v>
      </c>
      <c r="E697" t="s">
        <v>2483</v>
      </c>
      <c r="F697" s="1">
        <v>3</v>
      </c>
      <c r="G697" s="18" t="s">
        <v>32</v>
      </c>
      <c r="H697" t="s">
        <v>33</v>
      </c>
      <c r="I697">
        <v>1</v>
      </c>
      <c r="J697">
        <v>36</v>
      </c>
      <c r="L697" t="s">
        <v>34</v>
      </c>
      <c r="M697" t="s">
        <v>35</v>
      </c>
      <c r="N697" t="s">
        <v>36</v>
      </c>
      <c r="O697" t="s">
        <v>1335</v>
      </c>
      <c r="P697" t="s">
        <v>37</v>
      </c>
      <c r="Q697" t="s">
        <v>2484</v>
      </c>
    </row>
    <row r="698" spans="1:17" ht="15">
      <c r="A698" t="s">
        <v>1332</v>
      </c>
      <c r="B698" t="s">
        <v>1333</v>
      </c>
      <c r="C698">
        <v>20203</v>
      </c>
      <c r="D698" s="26">
        <v>202037579</v>
      </c>
      <c r="E698" t="s">
        <v>2485</v>
      </c>
      <c r="F698" s="1">
        <v>3</v>
      </c>
      <c r="G698" s="18" t="s">
        <v>32</v>
      </c>
      <c r="H698" t="s">
        <v>33</v>
      </c>
      <c r="I698">
        <v>1</v>
      </c>
      <c r="J698">
        <v>36</v>
      </c>
      <c r="L698" t="s">
        <v>34</v>
      </c>
      <c r="M698" t="s">
        <v>35</v>
      </c>
      <c r="N698" t="s">
        <v>1349</v>
      </c>
      <c r="O698" t="s">
        <v>1335</v>
      </c>
      <c r="P698" t="s">
        <v>37</v>
      </c>
      <c r="Q698" t="s">
        <v>2486</v>
      </c>
    </row>
    <row r="699" spans="1:17" ht="15">
      <c r="A699" t="s">
        <v>1332</v>
      </c>
      <c r="B699" t="s">
        <v>1333</v>
      </c>
      <c r="C699">
        <v>20203</v>
      </c>
      <c r="D699" s="26">
        <v>202037580</v>
      </c>
      <c r="E699" t="s">
        <v>2270</v>
      </c>
      <c r="F699" s="1">
        <v>3</v>
      </c>
      <c r="G699" s="18" t="s">
        <v>32</v>
      </c>
      <c r="H699" t="s">
        <v>33</v>
      </c>
      <c r="I699">
        <v>1</v>
      </c>
      <c r="J699">
        <v>36</v>
      </c>
      <c r="L699" t="s">
        <v>34</v>
      </c>
      <c r="M699" t="s">
        <v>35</v>
      </c>
      <c r="N699" t="s">
        <v>1349</v>
      </c>
      <c r="O699" t="s">
        <v>1335</v>
      </c>
      <c r="P699" t="s">
        <v>37</v>
      </c>
      <c r="Q699" t="s">
        <v>2487</v>
      </c>
    </row>
    <row r="700" spans="1:17" ht="15">
      <c r="A700" t="s">
        <v>1332</v>
      </c>
      <c r="B700" t="s">
        <v>1333</v>
      </c>
      <c r="C700">
        <v>20203</v>
      </c>
      <c r="D700" s="26">
        <v>202037581</v>
      </c>
      <c r="E700" t="s">
        <v>344</v>
      </c>
      <c r="L700" t="s">
        <v>34</v>
      </c>
      <c r="M700" t="s">
        <v>35</v>
      </c>
      <c r="N700" t="s">
        <v>280</v>
      </c>
      <c r="O700" t="s">
        <v>287</v>
      </c>
      <c r="P700" t="s">
        <v>37</v>
      </c>
      <c r="Q700" t="s">
        <v>2488</v>
      </c>
    </row>
    <row r="701" spans="1:17" ht="15">
      <c r="A701" t="s">
        <v>1332</v>
      </c>
      <c r="B701" t="s">
        <v>1333</v>
      </c>
      <c r="C701">
        <v>20203</v>
      </c>
      <c r="D701" s="26">
        <v>202037582</v>
      </c>
      <c r="E701" t="s">
        <v>2276</v>
      </c>
      <c r="F701" s="1">
        <v>3</v>
      </c>
      <c r="G701" s="18" t="s">
        <v>32</v>
      </c>
      <c r="H701" t="s">
        <v>33</v>
      </c>
      <c r="I701">
        <v>1</v>
      </c>
      <c r="J701">
        <v>36</v>
      </c>
      <c r="L701" t="s">
        <v>34</v>
      </c>
      <c r="M701" t="s">
        <v>35</v>
      </c>
      <c r="N701" t="s">
        <v>1349</v>
      </c>
      <c r="O701" t="s">
        <v>1335</v>
      </c>
      <c r="P701" t="s">
        <v>37</v>
      </c>
      <c r="Q701" t="s">
        <v>2489</v>
      </c>
    </row>
    <row r="702" spans="1:17" ht="15">
      <c r="A702" t="s">
        <v>1332</v>
      </c>
      <c r="B702" t="s">
        <v>1333</v>
      </c>
      <c r="C702">
        <v>20203</v>
      </c>
      <c r="D702" s="26">
        <v>202037583</v>
      </c>
      <c r="E702" t="s">
        <v>2490</v>
      </c>
      <c r="F702" s="1">
        <v>3</v>
      </c>
      <c r="G702" s="18" t="s">
        <v>32</v>
      </c>
      <c r="H702" t="s">
        <v>33</v>
      </c>
      <c r="I702">
        <v>1</v>
      </c>
      <c r="J702">
        <v>36</v>
      </c>
      <c r="L702" t="s">
        <v>34</v>
      </c>
      <c r="M702" t="s">
        <v>35</v>
      </c>
      <c r="N702" t="s">
        <v>36</v>
      </c>
      <c r="O702" t="s">
        <v>1335</v>
      </c>
      <c r="P702" t="s">
        <v>37</v>
      </c>
      <c r="Q702" t="s">
        <v>2491</v>
      </c>
    </row>
    <row r="703" spans="1:17" ht="15">
      <c r="A703" t="s">
        <v>1332</v>
      </c>
      <c r="B703" t="s">
        <v>1333</v>
      </c>
      <c r="C703">
        <v>20203</v>
      </c>
      <c r="D703" s="26">
        <v>202037584</v>
      </c>
      <c r="E703" t="s">
        <v>2492</v>
      </c>
      <c r="F703" s="1">
        <v>3</v>
      </c>
      <c r="G703" s="18" t="s">
        <v>32</v>
      </c>
      <c r="H703" t="s">
        <v>33</v>
      </c>
      <c r="I703">
        <v>1</v>
      </c>
      <c r="J703">
        <v>36</v>
      </c>
      <c r="L703" t="s">
        <v>34</v>
      </c>
      <c r="M703" t="s">
        <v>35</v>
      </c>
      <c r="N703" t="s">
        <v>36</v>
      </c>
      <c r="O703" t="s">
        <v>1335</v>
      </c>
      <c r="P703" t="s">
        <v>37</v>
      </c>
      <c r="Q703" t="s">
        <v>2493</v>
      </c>
    </row>
    <row r="704" spans="1:17" ht="15">
      <c r="A704" t="s">
        <v>1332</v>
      </c>
      <c r="B704" t="s">
        <v>1333</v>
      </c>
      <c r="C704">
        <v>20203</v>
      </c>
      <c r="D704" s="26">
        <v>202037585</v>
      </c>
      <c r="E704" t="s">
        <v>2153</v>
      </c>
      <c r="F704" s="1">
        <v>3</v>
      </c>
      <c r="G704" s="18" t="s">
        <v>32</v>
      </c>
      <c r="H704" t="s">
        <v>33</v>
      </c>
      <c r="I704">
        <v>1</v>
      </c>
      <c r="J704">
        <v>36</v>
      </c>
      <c r="L704" t="s">
        <v>34</v>
      </c>
      <c r="M704" t="s">
        <v>35</v>
      </c>
      <c r="N704" t="s">
        <v>1349</v>
      </c>
      <c r="O704" t="s">
        <v>1335</v>
      </c>
      <c r="P704" t="s">
        <v>37</v>
      </c>
      <c r="Q704" t="s">
        <v>2494</v>
      </c>
    </row>
    <row r="705" spans="1:17" ht="15">
      <c r="A705" t="s">
        <v>1332</v>
      </c>
      <c r="B705" t="s">
        <v>1333</v>
      </c>
      <c r="C705">
        <v>20203</v>
      </c>
      <c r="D705" s="26">
        <v>202037586</v>
      </c>
      <c r="E705" t="s">
        <v>2495</v>
      </c>
      <c r="L705" t="s">
        <v>34</v>
      </c>
      <c r="M705" t="s">
        <v>35</v>
      </c>
      <c r="N705" t="s">
        <v>1361</v>
      </c>
      <c r="O705" t="s">
        <v>34</v>
      </c>
      <c r="P705" t="s">
        <v>34</v>
      </c>
      <c r="Q705" t="s">
        <v>2496</v>
      </c>
    </row>
    <row r="706" spans="1:17" ht="15">
      <c r="A706" t="s">
        <v>1332</v>
      </c>
      <c r="B706" t="s">
        <v>1333</v>
      </c>
      <c r="C706">
        <v>20203</v>
      </c>
      <c r="D706" s="26">
        <v>202037587</v>
      </c>
      <c r="E706" t="s">
        <v>2497</v>
      </c>
      <c r="F706" s="1">
        <v>3</v>
      </c>
      <c r="G706" s="18" t="s">
        <v>32</v>
      </c>
      <c r="H706" t="s">
        <v>33</v>
      </c>
      <c r="I706">
        <v>1</v>
      </c>
      <c r="J706">
        <v>36</v>
      </c>
      <c r="L706" t="s">
        <v>34</v>
      </c>
      <c r="M706" t="s">
        <v>35</v>
      </c>
      <c r="N706" t="s">
        <v>36</v>
      </c>
      <c r="O706" t="s">
        <v>1335</v>
      </c>
      <c r="P706" t="s">
        <v>37</v>
      </c>
      <c r="Q706" t="s">
        <v>2498</v>
      </c>
    </row>
    <row r="707" spans="1:17" ht="15">
      <c r="A707" t="s">
        <v>1332</v>
      </c>
      <c r="B707" t="s">
        <v>1333</v>
      </c>
      <c r="C707">
        <v>20203</v>
      </c>
      <c r="D707" s="26">
        <v>202037588</v>
      </c>
      <c r="E707" t="s">
        <v>2123</v>
      </c>
      <c r="L707" t="s">
        <v>34</v>
      </c>
      <c r="M707" t="s">
        <v>35</v>
      </c>
      <c r="N707" t="s">
        <v>280</v>
      </c>
      <c r="O707" t="s">
        <v>287</v>
      </c>
      <c r="P707" t="s">
        <v>37</v>
      </c>
      <c r="Q707" t="s">
        <v>2499</v>
      </c>
    </row>
    <row r="708" spans="1:17" ht="15">
      <c r="A708" t="s">
        <v>1332</v>
      </c>
      <c r="B708" t="s">
        <v>1333</v>
      </c>
      <c r="C708">
        <v>20203</v>
      </c>
      <c r="D708" s="26">
        <v>202037589</v>
      </c>
      <c r="E708" t="s">
        <v>2500</v>
      </c>
      <c r="F708" s="1">
        <v>3</v>
      </c>
      <c r="G708" s="18" t="s">
        <v>32</v>
      </c>
      <c r="H708" t="s">
        <v>33</v>
      </c>
      <c r="I708">
        <v>1</v>
      </c>
      <c r="J708">
        <v>36</v>
      </c>
      <c r="L708" t="s">
        <v>34</v>
      </c>
      <c r="M708" t="s">
        <v>35</v>
      </c>
      <c r="N708" t="s">
        <v>36</v>
      </c>
      <c r="O708" t="s">
        <v>1335</v>
      </c>
      <c r="P708" t="s">
        <v>37</v>
      </c>
      <c r="Q708" t="s">
        <v>2501</v>
      </c>
    </row>
    <row r="709" spans="1:17" ht="15">
      <c r="A709" t="s">
        <v>1332</v>
      </c>
      <c r="B709" t="s">
        <v>1333</v>
      </c>
      <c r="C709">
        <v>20203</v>
      </c>
      <c r="D709" s="26">
        <v>202037590</v>
      </c>
      <c r="E709" t="s">
        <v>2284</v>
      </c>
      <c r="F709" s="1">
        <v>3</v>
      </c>
      <c r="G709" s="18" t="s">
        <v>32</v>
      </c>
      <c r="H709" t="s">
        <v>33</v>
      </c>
      <c r="I709">
        <v>1</v>
      </c>
      <c r="J709">
        <v>36</v>
      </c>
      <c r="L709" t="s">
        <v>34</v>
      </c>
      <c r="M709" t="s">
        <v>35</v>
      </c>
      <c r="N709" t="s">
        <v>36</v>
      </c>
      <c r="O709" t="s">
        <v>1335</v>
      </c>
      <c r="P709" t="s">
        <v>37</v>
      </c>
      <c r="Q709" t="s">
        <v>2502</v>
      </c>
    </row>
    <row r="710" spans="1:17" ht="15">
      <c r="A710" t="s">
        <v>1332</v>
      </c>
      <c r="B710" t="s">
        <v>1333</v>
      </c>
      <c r="C710">
        <v>20203</v>
      </c>
      <c r="D710" s="26">
        <v>202037591</v>
      </c>
      <c r="E710" t="s">
        <v>2503</v>
      </c>
      <c r="F710" s="1">
        <v>3</v>
      </c>
      <c r="G710" s="18" t="s">
        <v>32</v>
      </c>
      <c r="H710" t="s">
        <v>33</v>
      </c>
      <c r="I710">
        <v>1</v>
      </c>
      <c r="J710">
        <v>36</v>
      </c>
      <c r="L710" t="s">
        <v>34</v>
      </c>
      <c r="M710" t="s">
        <v>35</v>
      </c>
      <c r="N710" t="s">
        <v>1349</v>
      </c>
      <c r="O710" t="s">
        <v>1335</v>
      </c>
      <c r="P710" t="s">
        <v>37</v>
      </c>
      <c r="Q710" t="s">
        <v>2504</v>
      </c>
    </row>
    <row r="711" spans="1:17" ht="15">
      <c r="A711" t="s">
        <v>1332</v>
      </c>
      <c r="B711" t="s">
        <v>1333</v>
      </c>
      <c r="C711">
        <v>20203</v>
      </c>
      <c r="D711" s="26">
        <v>202037592</v>
      </c>
      <c r="E711" t="s">
        <v>2505</v>
      </c>
      <c r="L711" t="s">
        <v>34</v>
      </c>
      <c r="M711" t="s">
        <v>35</v>
      </c>
      <c r="N711" t="s">
        <v>297</v>
      </c>
      <c r="O711" t="s">
        <v>287</v>
      </c>
      <c r="P711" t="s">
        <v>37</v>
      </c>
      <c r="Q711" t="s">
        <v>2506</v>
      </c>
    </row>
    <row r="712" spans="1:17" ht="15">
      <c r="A712" t="s">
        <v>1332</v>
      </c>
      <c r="B712" t="s">
        <v>1333</v>
      </c>
      <c r="C712">
        <v>20203</v>
      </c>
      <c r="D712" s="26">
        <v>202037593</v>
      </c>
      <c r="E712" t="s">
        <v>2163</v>
      </c>
      <c r="F712" s="1">
        <v>3</v>
      </c>
      <c r="G712" s="18" t="s">
        <v>32</v>
      </c>
      <c r="H712" t="s">
        <v>33</v>
      </c>
      <c r="I712">
        <v>1</v>
      </c>
      <c r="J712">
        <v>36</v>
      </c>
      <c r="L712" t="s">
        <v>34</v>
      </c>
      <c r="M712" t="s">
        <v>35</v>
      </c>
      <c r="N712" t="s">
        <v>36</v>
      </c>
      <c r="O712" t="s">
        <v>1335</v>
      </c>
      <c r="P712" t="s">
        <v>37</v>
      </c>
      <c r="Q712" t="s">
        <v>2507</v>
      </c>
    </row>
    <row r="713" spans="1:17" ht="15">
      <c r="A713" t="s">
        <v>1332</v>
      </c>
      <c r="B713" t="s">
        <v>1333</v>
      </c>
      <c r="C713">
        <v>20203</v>
      </c>
      <c r="D713" s="26">
        <v>202037594</v>
      </c>
      <c r="E713" t="s">
        <v>2508</v>
      </c>
      <c r="L713" t="s">
        <v>34</v>
      </c>
      <c r="M713" t="s">
        <v>35</v>
      </c>
      <c r="N713" t="s">
        <v>280</v>
      </c>
      <c r="O713" t="s">
        <v>287</v>
      </c>
      <c r="P713" t="s">
        <v>37</v>
      </c>
      <c r="Q713" t="s">
        <v>2509</v>
      </c>
    </row>
    <row r="714" spans="1:17" ht="15">
      <c r="A714" t="s">
        <v>1332</v>
      </c>
      <c r="B714" t="s">
        <v>1333</v>
      </c>
      <c r="C714">
        <v>20203</v>
      </c>
      <c r="D714" s="26">
        <v>202037595</v>
      </c>
      <c r="E714" t="s">
        <v>2148</v>
      </c>
      <c r="F714" s="1">
        <v>3</v>
      </c>
      <c r="G714" s="18" t="s">
        <v>32</v>
      </c>
      <c r="H714" t="s">
        <v>33</v>
      </c>
      <c r="I714">
        <v>1</v>
      </c>
      <c r="J714">
        <v>36</v>
      </c>
      <c r="L714" t="s">
        <v>34</v>
      </c>
      <c r="M714" t="s">
        <v>35</v>
      </c>
      <c r="N714" t="s">
        <v>36</v>
      </c>
      <c r="O714" t="s">
        <v>1335</v>
      </c>
      <c r="P714" t="s">
        <v>37</v>
      </c>
      <c r="Q714" t="s">
        <v>2510</v>
      </c>
    </row>
    <row r="715" spans="1:17" ht="15">
      <c r="A715" t="s">
        <v>1332</v>
      </c>
      <c r="B715" t="s">
        <v>1333</v>
      </c>
      <c r="C715">
        <v>20203</v>
      </c>
      <c r="D715" s="26">
        <v>202037596</v>
      </c>
      <c r="E715" t="s">
        <v>2113</v>
      </c>
      <c r="F715" s="1">
        <v>3</v>
      </c>
      <c r="G715" s="18" t="s">
        <v>32</v>
      </c>
      <c r="H715" t="s">
        <v>33</v>
      </c>
      <c r="I715">
        <v>1</v>
      </c>
      <c r="J715">
        <v>36</v>
      </c>
      <c r="L715" t="s">
        <v>34</v>
      </c>
      <c r="M715" t="s">
        <v>35</v>
      </c>
      <c r="N715" t="s">
        <v>1349</v>
      </c>
      <c r="O715" t="s">
        <v>1335</v>
      </c>
      <c r="P715" t="s">
        <v>37</v>
      </c>
      <c r="Q715" t="s">
        <v>2511</v>
      </c>
    </row>
    <row r="716" spans="1:17" ht="15">
      <c r="A716" t="s">
        <v>1332</v>
      </c>
      <c r="B716" t="s">
        <v>1333</v>
      </c>
      <c r="C716">
        <v>20203</v>
      </c>
      <c r="D716" s="26">
        <v>202037597</v>
      </c>
      <c r="E716" t="s">
        <v>2512</v>
      </c>
      <c r="F716" s="1">
        <v>3</v>
      </c>
      <c r="G716" s="18" t="s">
        <v>32</v>
      </c>
      <c r="H716" t="s">
        <v>33</v>
      </c>
      <c r="I716">
        <v>1</v>
      </c>
      <c r="J716">
        <v>36</v>
      </c>
      <c r="L716" t="s">
        <v>34</v>
      </c>
      <c r="M716" t="s">
        <v>35</v>
      </c>
      <c r="N716" t="s">
        <v>1349</v>
      </c>
      <c r="O716" t="s">
        <v>1335</v>
      </c>
      <c r="P716" t="s">
        <v>37</v>
      </c>
      <c r="Q716" t="s">
        <v>2513</v>
      </c>
    </row>
    <row r="717" spans="1:17" ht="15">
      <c r="A717" t="s">
        <v>1332</v>
      </c>
      <c r="B717" t="s">
        <v>1333</v>
      </c>
      <c r="C717">
        <v>20203</v>
      </c>
      <c r="D717" s="26">
        <v>202037598</v>
      </c>
      <c r="E717" t="s">
        <v>2514</v>
      </c>
      <c r="F717" s="1">
        <v>3</v>
      </c>
      <c r="G717" s="18" t="s">
        <v>32</v>
      </c>
      <c r="H717" t="s">
        <v>33</v>
      </c>
      <c r="I717">
        <v>1</v>
      </c>
      <c r="J717">
        <v>36</v>
      </c>
      <c r="L717" t="s">
        <v>34</v>
      </c>
      <c r="M717" t="s">
        <v>35</v>
      </c>
      <c r="N717" t="s">
        <v>36</v>
      </c>
      <c r="O717" t="s">
        <v>1335</v>
      </c>
      <c r="P717" t="s">
        <v>37</v>
      </c>
      <c r="Q717" t="s">
        <v>2515</v>
      </c>
    </row>
    <row r="718" spans="1:17" ht="15">
      <c r="A718" t="s">
        <v>1332</v>
      </c>
      <c r="B718" t="s">
        <v>1333</v>
      </c>
      <c r="C718">
        <v>20203</v>
      </c>
      <c r="D718" s="26">
        <v>202037599</v>
      </c>
      <c r="E718" t="s">
        <v>2516</v>
      </c>
      <c r="F718" s="1">
        <v>3</v>
      </c>
      <c r="G718" s="18" t="s">
        <v>32</v>
      </c>
      <c r="H718" t="s">
        <v>33</v>
      </c>
      <c r="I718">
        <v>1</v>
      </c>
      <c r="J718">
        <v>36</v>
      </c>
      <c r="L718" t="s">
        <v>34</v>
      </c>
      <c r="M718" t="s">
        <v>35</v>
      </c>
      <c r="N718" t="s">
        <v>36</v>
      </c>
      <c r="O718" t="s">
        <v>1335</v>
      </c>
      <c r="P718" t="s">
        <v>37</v>
      </c>
      <c r="Q718" t="s">
        <v>2517</v>
      </c>
    </row>
    <row r="719" spans="1:17" ht="15">
      <c r="A719" t="s">
        <v>1332</v>
      </c>
      <c r="B719" t="s">
        <v>1333</v>
      </c>
      <c r="C719">
        <v>20203</v>
      </c>
      <c r="D719" s="26">
        <v>202037600</v>
      </c>
      <c r="E719" t="s">
        <v>2518</v>
      </c>
      <c r="F719" s="1">
        <v>3</v>
      </c>
      <c r="G719" s="18" t="s">
        <v>32</v>
      </c>
      <c r="H719" t="s">
        <v>33</v>
      </c>
      <c r="I719">
        <v>1</v>
      </c>
      <c r="J719">
        <v>36</v>
      </c>
      <c r="L719" t="s">
        <v>34</v>
      </c>
      <c r="M719" t="s">
        <v>35</v>
      </c>
      <c r="N719" t="s">
        <v>36</v>
      </c>
      <c r="O719" t="s">
        <v>1335</v>
      </c>
      <c r="P719" t="s">
        <v>37</v>
      </c>
      <c r="Q719" t="s">
        <v>2519</v>
      </c>
    </row>
    <row r="720" spans="1:17" ht="15">
      <c r="A720" t="s">
        <v>1332</v>
      </c>
      <c r="B720" t="s">
        <v>1333</v>
      </c>
      <c r="C720">
        <v>20203</v>
      </c>
      <c r="D720" s="26">
        <v>202037601</v>
      </c>
      <c r="E720" t="s">
        <v>2520</v>
      </c>
      <c r="L720" t="s">
        <v>34</v>
      </c>
      <c r="M720" t="s">
        <v>35</v>
      </c>
      <c r="N720" t="s">
        <v>1773</v>
      </c>
      <c r="O720" t="s">
        <v>34</v>
      </c>
      <c r="P720" t="s">
        <v>34</v>
      </c>
      <c r="Q720" t="s">
        <v>2521</v>
      </c>
    </row>
    <row r="721" spans="1:17" ht="15">
      <c r="A721" t="s">
        <v>1332</v>
      </c>
      <c r="B721" t="s">
        <v>1333</v>
      </c>
      <c r="C721">
        <v>20203</v>
      </c>
      <c r="D721" s="26">
        <v>202037602</v>
      </c>
      <c r="E721" t="s">
        <v>2522</v>
      </c>
      <c r="L721" t="s">
        <v>34</v>
      </c>
      <c r="M721" t="s">
        <v>35</v>
      </c>
      <c r="N721" t="s">
        <v>1773</v>
      </c>
      <c r="O721" t="s">
        <v>34</v>
      </c>
      <c r="P721" t="s">
        <v>34</v>
      </c>
      <c r="Q721" t="s">
        <v>2523</v>
      </c>
    </row>
    <row r="722" spans="1:17" ht="15">
      <c r="A722" t="s">
        <v>1332</v>
      </c>
      <c r="B722" t="s">
        <v>1333</v>
      </c>
      <c r="C722">
        <v>20203</v>
      </c>
      <c r="D722" s="26">
        <v>202037603</v>
      </c>
      <c r="E722" t="s">
        <v>2524</v>
      </c>
      <c r="L722" t="s">
        <v>34</v>
      </c>
      <c r="M722" t="s">
        <v>35</v>
      </c>
      <c r="N722" t="s">
        <v>1927</v>
      </c>
      <c r="O722" t="s">
        <v>34</v>
      </c>
      <c r="P722" t="s">
        <v>34</v>
      </c>
      <c r="Q722" t="s">
        <v>2525</v>
      </c>
    </row>
    <row r="723" spans="1:17" ht="15">
      <c r="A723" t="s">
        <v>1332</v>
      </c>
      <c r="B723" t="s">
        <v>1333</v>
      </c>
      <c r="C723">
        <v>20203</v>
      </c>
      <c r="D723" s="26">
        <v>202037604</v>
      </c>
      <c r="E723" t="s">
        <v>2526</v>
      </c>
      <c r="L723" t="s">
        <v>34</v>
      </c>
      <c r="M723" t="s">
        <v>35</v>
      </c>
      <c r="N723" t="s">
        <v>1773</v>
      </c>
      <c r="O723" t="s">
        <v>34</v>
      </c>
      <c r="P723" t="s">
        <v>34</v>
      </c>
      <c r="Q723" t="s">
        <v>2527</v>
      </c>
    </row>
    <row r="724" spans="1:17" ht="15">
      <c r="A724" t="s">
        <v>1332</v>
      </c>
      <c r="B724" t="s">
        <v>1333</v>
      </c>
      <c r="C724">
        <v>20203</v>
      </c>
      <c r="D724" s="26">
        <v>202037605</v>
      </c>
      <c r="E724" t="s">
        <v>2292</v>
      </c>
      <c r="F724" s="1">
        <v>3</v>
      </c>
      <c r="G724" s="18" t="s">
        <v>32</v>
      </c>
      <c r="H724" t="s">
        <v>33</v>
      </c>
      <c r="I724">
        <v>1</v>
      </c>
      <c r="J724">
        <v>36</v>
      </c>
      <c r="L724" t="s">
        <v>34</v>
      </c>
      <c r="M724" t="s">
        <v>35</v>
      </c>
      <c r="N724" t="s">
        <v>36</v>
      </c>
      <c r="O724" t="s">
        <v>1335</v>
      </c>
      <c r="P724" t="s">
        <v>37</v>
      </c>
      <c r="Q724" t="s">
        <v>2528</v>
      </c>
    </row>
    <row r="725" spans="1:17" ht="15">
      <c r="A725" t="s">
        <v>1332</v>
      </c>
      <c r="B725" t="s">
        <v>1333</v>
      </c>
      <c r="C725">
        <v>20203</v>
      </c>
      <c r="D725" s="26">
        <v>202037606</v>
      </c>
      <c r="E725" t="s">
        <v>1852</v>
      </c>
      <c r="F725" s="1">
        <v>3</v>
      </c>
      <c r="G725" s="18" t="s">
        <v>32</v>
      </c>
      <c r="H725" t="s">
        <v>33</v>
      </c>
      <c r="I725">
        <v>1</v>
      </c>
      <c r="J725">
        <v>36</v>
      </c>
      <c r="L725" t="s">
        <v>34</v>
      </c>
      <c r="M725" t="s">
        <v>35</v>
      </c>
      <c r="N725" t="s">
        <v>36</v>
      </c>
      <c r="O725" t="s">
        <v>1335</v>
      </c>
      <c r="P725" t="s">
        <v>37</v>
      </c>
      <c r="Q725" t="s">
        <v>2529</v>
      </c>
    </row>
    <row r="726" spans="1:17" ht="15">
      <c r="A726" t="s">
        <v>1332</v>
      </c>
      <c r="B726" t="s">
        <v>1333</v>
      </c>
      <c r="C726">
        <v>20203</v>
      </c>
      <c r="D726" s="26">
        <v>202037607</v>
      </c>
      <c r="E726" t="s">
        <v>2530</v>
      </c>
      <c r="F726" s="1">
        <v>3</v>
      </c>
      <c r="G726" s="18" t="s">
        <v>32</v>
      </c>
      <c r="H726" t="s">
        <v>33</v>
      </c>
      <c r="I726">
        <v>1</v>
      </c>
      <c r="J726">
        <v>36</v>
      </c>
      <c r="L726" t="s">
        <v>34</v>
      </c>
      <c r="M726" t="s">
        <v>35</v>
      </c>
      <c r="N726" t="s">
        <v>36</v>
      </c>
      <c r="O726" t="s">
        <v>1335</v>
      </c>
      <c r="P726" t="s">
        <v>37</v>
      </c>
      <c r="Q726" t="s">
        <v>2531</v>
      </c>
    </row>
    <row r="727" spans="1:17" ht="15">
      <c r="A727" t="s">
        <v>1332</v>
      </c>
      <c r="B727" t="s">
        <v>1333</v>
      </c>
      <c r="C727">
        <v>20203</v>
      </c>
      <c r="D727" s="26">
        <v>202037608</v>
      </c>
      <c r="E727" t="s">
        <v>1960</v>
      </c>
      <c r="F727" s="1">
        <v>3</v>
      </c>
      <c r="G727" s="18" t="s">
        <v>32</v>
      </c>
      <c r="H727" t="s">
        <v>33</v>
      </c>
      <c r="I727">
        <v>1</v>
      </c>
      <c r="J727">
        <v>36</v>
      </c>
      <c r="L727" t="s">
        <v>34</v>
      </c>
      <c r="M727" t="s">
        <v>35</v>
      </c>
      <c r="N727" t="s">
        <v>36</v>
      </c>
      <c r="O727" t="s">
        <v>1335</v>
      </c>
      <c r="P727" t="s">
        <v>37</v>
      </c>
      <c r="Q727" t="s">
        <v>2532</v>
      </c>
    </row>
    <row r="728" spans="1:17" ht="15">
      <c r="A728" t="s">
        <v>1332</v>
      </c>
      <c r="B728" t="s">
        <v>1333</v>
      </c>
      <c r="C728">
        <v>20203</v>
      </c>
      <c r="D728" s="26">
        <v>202037609</v>
      </c>
      <c r="E728" t="s">
        <v>1856</v>
      </c>
      <c r="F728" s="1">
        <v>3</v>
      </c>
      <c r="G728" s="18" t="s">
        <v>32</v>
      </c>
      <c r="H728" t="s">
        <v>33</v>
      </c>
      <c r="I728">
        <v>1</v>
      </c>
      <c r="J728">
        <v>36</v>
      </c>
      <c r="L728" t="s">
        <v>34</v>
      </c>
      <c r="M728" t="s">
        <v>35</v>
      </c>
      <c r="N728" t="s">
        <v>36</v>
      </c>
      <c r="O728" t="s">
        <v>1335</v>
      </c>
      <c r="P728" t="s">
        <v>37</v>
      </c>
      <c r="Q728" t="s">
        <v>2533</v>
      </c>
    </row>
    <row r="729" spans="1:17" ht="15">
      <c r="A729" t="s">
        <v>1332</v>
      </c>
      <c r="B729" t="s">
        <v>1333</v>
      </c>
      <c r="C729">
        <v>20203</v>
      </c>
      <c r="D729" s="26">
        <v>202037610</v>
      </c>
      <c r="E729" t="s">
        <v>2534</v>
      </c>
      <c r="F729" s="1">
        <v>3</v>
      </c>
      <c r="G729" s="18" t="s">
        <v>32</v>
      </c>
      <c r="H729" t="s">
        <v>33</v>
      </c>
      <c r="I729">
        <v>1</v>
      </c>
      <c r="J729">
        <v>36</v>
      </c>
      <c r="L729" t="s">
        <v>34</v>
      </c>
      <c r="M729" t="s">
        <v>35</v>
      </c>
      <c r="N729" t="s">
        <v>36</v>
      </c>
      <c r="O729" t="s">
        <v>1335</v>
      </c>
      <c r="P729" t="s">
        <v>37</v>
      </c>
      <c r="Q729" t="s">
        <v>2535</v>
      </c>
    </row>
    <row r="730" spans="1:17" ht="15">
      <c r="A730" t="s">
        <v>1332</v>
      </c>
      <c r="B730" t="s">
        <v>1333</v>
      </c>
      <c r="C730">
        <v>20203</v>
      </c>
      <c r="D730" s="26">
        <v>202037611</v>
      </c>
      <c r="E730" t="s">
        <v>2536</v>
      </c>
      <c r="F730" s="1">
        <v>3</v>
      </c>
      <c r="G730" s="18" t="s">
        <v>32</v>
      </c>
      <c r="H730" t="s">
        <v>33</v>
      </c>
      <c r="I730">
        <v>1</v>
      </c>
      <c r="J730">
        <v>36</v>
      </c>
      <c r="L730" t="s">
        <v>34</v>
      </c>
      <c r="M730" t="s">
        <v>35</v>
      </c>
      <c r="N730" t="s">
        <v>1349</v>
      </c>
      <c r="O730" t="s">
        <v>1335</v>
      </c>
      <c r="P730" t="s">
        <v>37</v>
      </c>
      <c r="Q730" t="s">
        <v>2537</v>
      </c>
    </row>
    <row r="731" spans="1:17" ht="15">
      <c r="A731" t="s">
        <v>1332</v>
      </c>
      <c r="B731" t="s">
        <v>1333</v>
      </c>
      <c r="C731">
        <v>20203</v>
      </c>
      <c r="D731" s="26">
        <v>202037612</v>
      </c>
      <c r="E731" t="s">
        <v>2299</v>
      </c>
      <c r="F731" s="1">
        <v>3</v>
      </c>
      <c r="G731" s="18" t="s">
        <v>32</v>
      </c>
      <c r="H731" t="s">
        <v>33</v>
      </c>
      <c r="I731">
        <v>1</v>
      </c>
      <c r="J731">
        <v>36</v>
      </c>
      <c r="L731" t="s">
        <v>34</v>
      </c>
      <c r="M731" t="s">
        <v>35</v>
      </c>
      <c r="N731" t="s">
        <v>36</v>
      </c>
      <c r="O731" t="s">
        <v>1335</v>
      </c>
      <c r="P731" t="s">
        <v>37</v>
      </c>
      <c r="Q731" t="s">
        <v>2538</v>
      </c>
    </row>
    <row r="732" spans="1:17" ht="15">
      <c r="A732" t="s">
        <v>1332</v>
      </c>
      <c r="B732" t="s">
        <v>1333</v>
      </c>
      <c r="C732">
        <v>20203</v>
      </c>
      <c r="D732" s="26">
        <v>202037613</v>
      </c>
      <c r="E732" t="s">
        <v>2539</v>
      </c>
      <c r="F732" s="1">
        <v>3</v>
      </c>
      <c r="G732" s="18" t="s">
        <v>32</v>
      </c>
      <c r="H732" t="s">
        <v>33</v>
      </c>
      <c r="I732">
        <v>1</v>
      </c>
      <c r="J732">
        <v>36</v>
      </c>
      <c r="L732" t="s">
        <v>34</v>
      </c>
      <c r="M732" t="s">
        <v>35</v>
      </c>
      <c r="N732" t="s">
        <v>36</v>
      </c>
      <c r="O732" t="s">
        <v>1335</v>
      </c>
      <c r="P732" t="s">
        <v>37</v>
      </c>
      <c r="Q732" t="s">
        <v>2540</v>
      </c>
    </row>
    <row r="733" spans="1:17" ht="15">
      <c r="A733" t="s">
        <v>1332</v>
      </c>
      <c r="B733" t="s">
        <v>1333</v>
      </c>
      <c r="C733">
        <v>20203</v>
      </c>
      <c r="D733" s="26">
        <v>202037614</v>
      </c>
      <c r="E733" t="s">
        <v>2308</v>
      </c>
      <c r="F733" s="1">
        <v>3</v>
      </c>
      <c r="G733" s="18" t="s">
        <v>32</v>
      </c>
      <c r="H733" t="s">
        <v>33</v>
      </c>
      <c r="I733">
        <v>1</v>
      </c>
      <c r="J733">
        <v>36</v>
      </c>
      <c r="L733" t="s">
        <v>34</v>
      </c>
      <c r="M733" t="s">
        <v>35</v>
      </c>
      <c r="N733" t="s">
        <v>36</v>
      </c>
      <c r="O733" t="s">
        <v>1335</v>
      </c>
      <c r="P733" t="s">
        <v>37</v>
      </c>
      <c r="Q733" t="s">
        <v>2541</v>
      </c>
    </row>
    <row r="734" spans="1:17" ht="15">
      <c r="A734" t="s">
        <v>1332</v>
      </c>
      <c r="B734" t="s">
        <v>1333</v>
      </c>
      <c r="C734">
        <v>20203</v>
      </c>
      <c r="D734" s="26">
        <v>202037615</v>
      </c>
      <c r="E734" t="s">
        <v>2542</v>
      </c>
      <c r="F734" s="1">
        <v>3</v>
      </c>
      <c r="G734" s="18" t="s">
        <v>32</v>
      </c>
      <c r="H734" t="s">
        <v>33</v>
      </c>
      <c r="I734">
        <v>1</v>
      </c>
      <c r="J734">
        <v>36</v>
      </c>
      <c r="L734" t="s">
        <v>34</v>
      </c>
      <c r="M734" t="s">
        <v>35</v>
      </c>
      <c r="N734" t="s">
        <v>36</v>
      </c>
      <c r="O734" t="s">
        <v>1335</v>
      </c>
      <c r="P734" t="s">
        <v>37</v>
      </c>
      <c r="Q734" t="s">
        <v>2543</v>
      </c>
    </row>
    <row r="735" spans="1:17" ht="15">
      <c r="A735" t="s">
        <v>1332</v>
      </c>
      <c r="B735" t="s">
        <v>1333</v>
      </c>
      <c r="C735">
        <v>20203</v>
      </c>
      <c r="D735" s="26">
        <v>202037616</v>
      </c>
      <c r="E735" t="s">
        <v>2544</v>
      </c>
      <c r="F735" s="1">
        <v>3</v>
      </c>
      <c r="G735" s="18" t="s">
        <v>32</v>
      </c>
      <c r="H735" t="s">
        <v>33</v>
      </c>
      <c r="I735">
        <v>1</v>
      </c>
      <c r="J735">
        <v>36</v>
      </c>
      <c r="L735" t="s">
        <v>34</v>
      </c>
      <c r="M735" t="s">
        <v>35</v>
      </c>
      <c r="N735" t="s">
        <v>36</v>
      </c>
      <c r="O735" t="s">
        <v>1335</v>
      </c>
      <c r="P735" t="s">
        <v>37</v>
      </c>
      <c r="Q735" t="s">
        <v>2545</v>
      </c>
    </row>
    <row r="736" spans="1:17" ht="15">
      <c r="A736" t="s">
        <v>1332</v>
      </c>
      <c r="B736" t="s">
        <v>1333</v>
      </c>
      <c r="C736">
        <v>20203</v>
      </c>
      <c r="D736" s="26">
        <v>202037617</v>
      </c>
      <c r="E736" t="s">
        <v>2546</v>
      </c>
      <c r="F736" s="1">
        <v>3</v>
      </c>
      <c r="G736" s="18" t="s">
        <v>32</v>
      </c>
      <c r="H736" t="s">
        <v>33</v>
      </c>
      <c r="I736">
        <v>1</v>
      </c>
      <c r="J736">
        <v>36</v>
      </c>
      <c r="L736" t="s">
        <v>34</v>
      </c>
      <c r="M736" t="s">
        <v>35</v>
      </c>
      <c r="N736" t="s">
        <v>36</v>
      </c>
      <c r="O736" t="s">
        <v>1335</v>
      </c>
      <c r="P736" t="s">
        <v>37</v>
      </c>
      <c r="Q736" t="s">
        <v>2547</v>
      </c>
    </row>
    <row r="737" spans="1:17" ht="15">
      <c r="A737" t="s">
        <v>1332</v>
      </c>
      <c r="B737" t="s">
        <v>1333</v>
      </c>
      <c r="C737">
        <v>20203</v>
      </c>
      <c r="D737" s="26">
        <v>202037618</v>
      </c>
      <c r="E737" t="s">
        <v>2548</v>
      </c>
      <c r="F737" s="1">
        <v>3</v>
      </c>
      <c r="G737" s="18" t="s">
        <v>32</v>
      </c>
      <c r="H737" t="s">
        <v>33</v>
      </c>
      <c r="I737">
        <v>1</v>
      </c>
      <c r="J737">
        <v>36</v>
      </c>
      <c r="L737" t="s">
        <v>34</v>
      </c>
      <c r="M737" t="s">
        <v>35</v>
      </c>
      <c r="N737" t="s">
        <v>36</v>
      </c>
      <c r="O737" t="s">
        <v>1335</v>
      </c>
      <c r="P737" t="s">
        <v>37</v>
      </c>
      <c r="Q737" t="s">
        <v>2549</v>
      </c>
    </row>
    <row r="738" spans="1:17" ht="15">
      <c r="A738" t="s">
        <v>1332</v>
      </c>
      <c r="B738" t="s">
        <v>1333</v>
      </c>
      <c r="C738">
        <v>20203</v>
      </c>
      <c r="D738" s="26">
        <v>202037619</v>
      </c>
      <c r="E738" t="s">
        <v>2550</v>
      </c>
      <c r="F738" s="1">
        <v>3</v>
      </c>
      <c r="G738" s="18" t="s">
        <v>32</v>
      </c>
      <c r="H738" t="s">
        <v>33</v>
      </c>
      <c r="I738">
        <v>1</v>
      </c>
      <c r="J738">
        <v>36</v>
      </c>
      <c r="L738" t="s">
        <v>34</v>
      </c>
      <c r="M738" t="s">
        <v>35</v>
      </c>
      <c r="N738" t="s">
        <v>36</v>
      </c>
      <c r="O738" t="s">
        <v>1335</v>
      </c>
      <c r="P738" t="s">
        <v>37</v>
      </c>
      <c r="Q738" t="s">
        <v>2551</v>
      </c>
    </row>
    <row r="739" spans="1:17" ht="15">
      <c r="A739" t="s">
        <v>1332</v>
      </c>
      <c r="B739" t="s">
        <v>1333</v>
      </c>
      <c r="C739">
        <v>20203</v>
      </c>
      <c r="D739" s="26">
        <v>202037620</v>
      </c>
      <c r="E739" t="s">
        <v>2552</v>
      </c>
      <c r="F739" s="1">
        <v>3</v>
      </c>
      <c r="G739" s="18" t="s">
        <v>32</v>
      </c>
      <c r="H739" t="s">
        <v>33</v>
      </c>
      <c r="I739">
        <v>1</v>
      </c>
      <c r="J739">
        <v>36</v>
      </c>
      <c r="L739" t="s">
        <v>34</v>
      </c>
      <c r="M739" t="s">
        <v>35</v>
      </c>
      <c r="N739" t="s">
        <v>36</v>
      </c>
      <c r="O739" t="s">
        <v>1335</v>
      </c>
      <c r="P739" t="s">
        <v>37</v>
      </c>
      <c r="Q739" t="s">
        <v>2553</v>
      </c>
    </row>
    <row r="740" spans="1:17" ht="15">
      <c r="A740" t="s">
        <v>1332</v>
      </c>
      <c r="B740" t="s">
        <v>1333</v>
      </c>
      <c r="C740">
        <v>20203</v>
      </c>
      <c r="D740" s="26">
        <v>202037621</v>
      </c>
      <c r="E740" t="s">
        <v>2554</v>
      </c>
      <c r="F740" s="1">
        <v>3</v>
      </c>
      <c r="G740" s="18" t="s">
        <v>32</v>
      </c>
      <c r="H740" t="s">
        <v>33</v>
      </c>
      <c r="I740">
        <v>1</v>
      </c>
      <c r="J740">
        <v>36</v>
      </c>
      <c r="L740" t="s">
        <v>34</v>
      </c>
      <c r="M740" t="s">
        <v>35</v>
      </c>
      <c r="N740" t="s">
        <v>36</v>
      </c>
      <c r="O740" t="s">
        <v>1335</v>
      </c>
      <c r="P740" t="s">
        <v>37</v>
      </c>
      <c r="Q740" t="s">
        <v>2555</v>
      </c>
    </row>
    <row r="741" spans="1:17" ht="15">
      <c r="A741" t="s">
        <v>1332</v>
      </c>
      <c r="B741" t="s">
        <v>1333</v>
      </c>
      <c r="C741">
        <v>20203</v>
      </c>
      <c r="D741" s="26">
        <v>202037622</v>
      </c>
      <c r="E741" t="s">
        <v>340</v>
      </c>
      <c r="L741" t="s">
        <v>34</v>
      </c>
      <c r="M741" t="s">
        <v>35</v>
      </c>
      <c r="N741" t="s">
        <v>280</v>
      </c>
      <c r="O741" t="s">
        <v>287</v>
      </c>
      <c r="P741" t="s">
        <v>37</v>
      </c>
      <c r="Q741" t="s">
        <v>2556</v>
      </c>
    </row>
    <row r="742" spans="1:17" ht="15">
      <c r="A742" t="s">
        <v>1332</v>
      </c>
      <c r="B742" t="s">
        <v>1333</v>
      </c>
      <c r="C742">
        <v>20203</v>
      </c>
      <c r="D742" s="26">
        <v>202037623</v>
      </c>
      <c r="E742" t="s">
        <v>2177</v>
      </c>
      <c r="F742" s="1">
        <v>3</v>
      </c>
      <c r="G742" s="18" t="s">
        <v>32</v>
      </c>
      <c r="H742" t="s">
        <v>33</v>
      </c>
      <c r="I742">
        <v>1</v>
      </c>
      <c r="J742">
        <v>36</v>
      </c>
      <c r="L742" t="s">
        <v>34</v>
      </c>
      <c r="M742" t="s">
        <v>35</v>
      </c>
      <c r="N742" t="s">
        <v>36</v>
      </c>
      <c r="O742" t="s">
        <v>1335</v>
      </c>
      <c r="P742" t="s">
        <v>37</v>
      </c>
      <c r="Q742" t="s">
        <v>2557</v>
      </c>
    </row>
    <row r="743" spans="1:17" ht="15">
      <c r="A743" t="s">
        <v>1332</v>
      </c>
      <c r="B743" t="s">
        <v>1333</v>
      </c>
      <c r="C743">
        <v>20203</v>
      </c>
      <c r="D743" s="26">
        <v>202037624</v>
      </c>
      <c r="E743" t="s">
        <v>2399</v>
      </c>
      <c r="F743" s="1">
        <v>3</v>
      </c>
      <c r="G743" s="18" t="s">
        <v>32</v>
      </c>
      <c r="H743" t="s">
        <v>33</v>
      </c>
      <c r="I743">
        <v>1</v>
      </c>
      <c r="J743">
        <v>36</v>
      </c>
      <c r="L743" t="s">
        <v>34</v>
      </c>
      <c r="M743" t="s">
        <v>35</v>
      </c>
      <c r="N743" t="s">
        <v>1349</v>
      </c>
      <c r="O743" t="s">
        <v>1335</v>
      </c>
      <c r="P743" t="s">
        <v>37</v>
      </c>
      <c r="Q743" t="s">
        <v>2558</v>
      </c>
    </row>
    <row r="744" spans="1:17" ht="15">
      <c r="A744" t="s">
        <v>1332</v>
      </c>
      <c r="B744" t="s">
        <v>1333</v>
      </c>
      <c r="C744">
        <v>20203</v>
      </c>
      <c r="D744" s="26">
        <v>202037625</v>
      </c>
      <c r="E744" t="s">
        <v>1984</v>
      </c>
      <c r="F744" s="1">
        <v>3</v>
      </c>
      <c r="G744" s="18" t="s">
        <v>32</v>
      </c>
      <c r="H744" t="s">
        <v>33</v>
      </c>
      <c r="I744">
        <v>1</v>
      </c>
      <c r="J744">
        <v>36</v>
      </c>
      <c r="L744" t="s">
        <v>34</v>
      </c>
      <c r="M744" t="s">
        <v>35</v>
      </c>
      <c r="N744" t="s">
        <v>36</v>
      </c>
      <c r="O744" t="s">
        <v>1335</v>
      </c>
      <c r="P744" t="s">
        <v>37</v>
      </c>
      <c r="Q744" t="s">
        <v>2559</v>
      </c>
    </row>
    <row r="745" spans="1:17" ht="15">
      <c r="A745" t="s">
        <v>1332</v>
      </c>
      <c r="B745" t="s">
        <v>1333</v>
      </c>
      <c r="C745">
        <v>20203</v>
      </c>
      <c r="D745" s="26">
        <v>202037626</v>
      </c>
      <c r="E745" t="s">
        <v>1890</v>
      </c>
      <c r="F745" s="1">
        <v>3</v>
      </c>
      <c r="G745" s="18" t="s">
        <v>32</v>
      </c>
      <c r="H745" t="s">
        <v>33</v>
      </c>
      <c r="I745">
        <v>1</v>
      </c>
      <c r="J745">
        <v>36</v>
      </c>
      <c r="L745" t="s">
        <v>34</v>
      </c>
      <c r="M745" t="s">
        <v>35</v>
      </c>
      <c r="N745" t="s">
        <v>1349</v>
      </c>
      <c r="O745" t="s">
        <v>1335</v>
      </c>
      <c r="P745" t="s">
        <v>37</v>
      </c>
      <c r="Q745" t="s">
        <v>2560</v>
      </c>
    </row>
    <row r="746" spans="1:17" ht="15">
      <c r="A746" t="s">
        <v>1332</v>
      </c>
      <c r="B746" t="s">
        <v>1333</v>
      </c>
      <c r="C746">
        <v>20203</v>
      </c>
      <c r="D746" s="26">
        <v>202037627</v>
      </c>
      <c r="E746" t="s">
        <v>2561</v>
      </c>
      <c r="F746" s="1">
        <v>3</v>
      </c>
      <c r="G746" s="18" t="s">
        <v>32</v>
      </c>
      <c r="H746" t="s">
        <v>33</v>
      </c>
      <c r="I746">
        <v>1</v>
      </c>
      <c r="J746">
        <v>36</v>
      </c>
      <c r="L746" t="s">
        <v>34</v>
      </c>
      <c r="M746" t="s">
        <v>35</v>
      </c>
      <c r="N746" t="s">
        <v>36</v>
      </c>
      <c r="O746" t="s">
        <v>1335</v>
      </c>
      <c r="P746" t="s">
        <v>37</v>
      </c>
      <c r="Q746" t="s">
        <v>2562</v>
      </c>
    </row>
    <row r="747" spans="1:17" ht="15">
      <c r="A747" t="s">
        <v>1332</v>
      </c>
      <c r="B747" t="s">
        <v>1333</v>
      </c>
      <c r="C747">
        <v>20203</v>
      </c>
      <c r="D747" s="26">
        <v>202037628</v>
      </c>
      <c r="E747" t="s">
        <v>2403</v>
      </c>
      <c r="F747" s="1">
        <v>3</v>
      </c>
      <c r="G747" s="18" t="s">
        <v>32</v>
      </c>
      <c r="H747" t="s">
        <v>33</v>
      </c>
      <c r="I747">
        <v>1</v>
      </c>
      <c r="J747">
        <v>36</v>
      </c>
      <c r="L747" t="s">
        <v>34</v>
      </c>
      <c r="M747" t="s">
        <v>35</v>
      </c>
      <c r="N747" t="s">
        <v>36</v>
      </c>
      <c r="O747" t="s">
        <v>1335</v>
      </c>
      <c r="P747" t="s">
        <v>37</v>
      </c>
      <c r="Q747" t="s">
        <v>2563</v>
      </c>
    </row>
    <row r="748" spans="1:17" ht="15">
      <c r="A748" t="s">
        <v>1332</v>
      </c>
      <c r="B748" t="s">
        <v>1333</v>
      </c>
      <c r="C748">
        <v>20203</v>
      </c>
      <c r="D748" s="26">
        <v>202037629</v>
      </c>
      <c r="E748" t="s">
        <v>2322</v>
      </c>
      <c r="F748" s="1">
        <v>3</v>
      </c>
      <c r="G748" s="18" t="s">
        <v>32</v>
      </c>
      <c r="H748" t="s">
        <v>33</v>
      </c>
      <c r="I748">
        <v>1</v>
      </c>
      <c r="J748">
        <v>36</v>
      </c>
      <c r="L748" t="s">
        <v>34</v>
      </c>
      <c r="M748" t="s">
        <v>35</v>
      </c>
      <c r="N748" t="s">
        <v>36</v>
      </c>
      <c r="O748" t="s">
        <v>1335</v>
      </c>
      <c r="P748" t="s">
        <v>37</v>
      </c>
      <c r="Q748" t="s">
        <v>2564</v>
      </c>
    </row>
    <row r="749" spans="1:17" ht="15">
      <c r="A749" t="s">
        <v>1332</v>
      </c>
      <c r="B749" t="s">
        <v>1333</v>
      </c>
      <c r="C749">
        <v>20203</v>
      </c>
      <c r="D749" s="26">
        <v>202037630</v>
      </c>
      <c r="E749" t="s">
        <v>2565</v>
      </c>
      <c r="L749" t="s">
        <v>34</v>
      </c>
      <c r="M749" t="s">
        <v>35</v>
      </c>
      <c r="N749" t="s">
        <v>280</v>
      </c>
      <c r="O749" t="s">
        <v>287</v>
      </c>
      <c r="P749" t="s">
        <v>37</v>
      </c>
      <c r="Q749" t="s">
        <v>2566</v>
      </c>
    </row>
    <row r="750" spans="1:17" ht="15">
      <c r="A750" t="s">
        <v>1332</v>
      </c>
      <c r="B750" t="s">
        <v>1333</v>
      </c>
      <c r="C750">
        <v>20203</v>
      </c>
      <c r="D750" s="26">
        <v>202037631</v>
      </c>
      <c r="E750" t="s">
        <v>2565</v>
      </c>
      <c r="L750" t="s">
        <v>34</v>
      </c>
      <c r="M750" t="s">
        <v>35</v>
      </c>
      <c r="N750" t="s">
        <v>280</v>
      </c>
      <c r="O750" t="s">
        <v>287</v>
      </c>
      <c r="P750" t="s">
        <v>37</v>
      </c>
      <c r="Q750" t="s">
        <v>2567</v>
      </c>
    </row>
    <row r="751" spans="1:17" ht="15">
      <c r="A751" t="s">
        <v>1332</v>
      </c>
      <c r="B751" t="s">
        <v>1333</v>
      </c>
      <c r="C751">
        <v>20203</v>
      </c>
      <c r="D751" s="26">
        <v>202037632</v>
      </c>
      <c r="E751" t="s">
        <v>1990</v>
      </c>
      <c r="L751" t="s">
        <v>34</v>
      </c>
      <c r="M751" t="s">
        <v>35</v>
      </c>
      <c r="N751" t="s">
        <v>280</v>
      </c>
      <c r="O751" t="s">
        <v>287</v>
      </c>
      <c r="P751" t="s">
        <v>37</v>
      </c>
      <c r="Q751" t="s">
        <v>2568</v>
      </c>
    </row>
    <row r="752" spans="1:17" ht="15">
      <c r="A752" t="s">
        <v>1332</v>
      </c>
      <c r="B752" t="s">
        <v>1333</v>
      </c>
      <c r="C752">
        <v>20203</v>
      </c>
      <c r="D752" s="26">
        <v>202037633</v>
      </c>
      <c r="E752" t="s">
        <v>2191</v>
      </c>
      <c r="L752" t="s">
        <v>34</v>
      </c>
      <c r="M752" t="s">
        <v>35</v>
      </c>
      <c r="N752" t="s">
        <v>280</v>
      </c>
      <c r="O752" t="s">
        <v>287</v>
      </c>
      <c r="P752" t="s">
        <v>37</v>
      </c>
      <c r="Q752" t="s">
        <v>2569</v>
      </c>
    </row>
    <row r="753" spans="1:17" ht="15">
      <c r="A753" t="s">
        <v>1332</v>
      </c>
      <c r="B753" t="s">
        <v>1333</v>
      </c>
      <c r="C753">
        <v>20203</v>
      </c>
      <c r="D753" s="26">
        <v>202037634</v>
      </c>
      <c r="E753" t="s">
        <v>2570</v>
      </c>
      <c r="F753" s="1">
        <v>3</v>
      </c>
      <c r="G753" s="18" t="s">
        <v>32</v>
      </c>
      <c r="H753" t="s">
        <v>33</v>
      </c>
      <c r="I753">
        <v>1</v>
      </c>
      <c r="J753">
        <v>36</v>
      </c>
      <c r="L753" t="s">
        <v>34</v>
      </c>
      <c r="M753" t="s">
        <v>35</v>
      </c>
      <c r="N753" t="s">
        <v>36</v>
      </c>
      <c r="O753" t="s">
        <v>1335</v>
      </c>
      <c r="P753" t="s">
        <v>37</v>
      </c>
      <c r="Q753" t="s">
        <v>2571</v>
      </c>
    </row>
    <row r="754" spans="1:17" ht="15">
      <c r="A754" t="s">
        <v>1332</v>
      </c>
      <c r="B754" t="s">
        <v>1333</v>
      </c>
      <c r="C754">
        <v>20203</v>
      </c>
      <c r="D754" s="26">
        <v>202037635</v>
      </c>
      <c r="E754" t="s">
        <v>2338</v>
      </c>
      <c r="F754" s="1">
        <v>3</v>
      </c>
      <c r="G754" s="18" t="s">
        <v>32</v>
      </c>
      <c r="H754" t="s">
        <v>33</v>
      </c>
      <c r="I754">
        <v>1</v>
      </c>
      <c r="J754">
        <v>36</v>
      </c>
      <c r="L754" t="s">
        <v>34</v>
      </c>
      <c r="M754" t="s">
        <v>35</v>
      </c>
      <c r="N754" t="s">
        <v>36</v>
      </c>
      <c r="O754" t="s">
        <v>1335</v>
      </c>
      <c r="P754" t="s">
        <v>37</v>
      </c>
      <c r="Q754" t="s">
        <v>2572</v>
      </c>
    </row>
    <row r="755" spans="1:17" ht="15">
      <c r="A755" t="s">
        <v>1332</v>
      </c>
      <c r="B755" t="s">
        <v>1333</v>
      </c>
      <c r="C755">
        <v>20203</v>
      </c>
      <c r="D755" s="26">
        <v>202037636</v>
      </c>
      <c r="E755" t="s">
        <v>1905</v>
      </c>
      <c r="F755" s="1">
        <v>3</v>
      </c>
      <c r="G755" s="18" t="s">
        <v>32</v>
      </c>
      <c r="H755" t="s">
        <v>33</v>
      </c>
      <c r="I755">
        <v>1</v>
      </c>
      <c r="J755">
        <v>36</v>
      </c>
      <c r="L755" t="s">
        <v>34</v>
      </c>
      <c r="M755" t="s">
        <v>35</v>
      </c>
      <c r="N755" t="s">
        <v>36</v>
      </c>
      <c r="O755" t="s">
        <v>1335</v>
      </c>
      <c r="P755" t="s">
        <v>37</v>
      </c>
      <c r="Q755" t="s">
        <v>2573</v>
      </c>
    </row>
    <row r="756" spans="1:17" ht="15">
      <c r="A756" t="s">
        <v>1332</v>
      </c>
      <c r="B756" t="s">
        <v>1333</v>
      </c>
      <c r="C756">
        <v>20203</v>
      </c>
      <c r="D756" s="26">
        <v>202037637</v>
      </c>
      <c r="E756" t="s">
        <v>383</v>
      </c>
      <c r="L756" t="s">
        <v>34</v>
      </c>
      <c r="M756" t="s">
        <v>35</v>
      </c>
      <c r="N756" t="s">
        <v>280</v>
      </c>
      <c r="O756" t="s">
        <v>287</v>
      </c>
      <c r="P756" t="s">
        <v>37</v>
      </c>
      <c r="Q756" t="s">
        <v>2574</v>
      </c>
    </row>
    <row r="757" spans="1:17" ht="15">
      <c r="A757" t="s">
        <v>1332</v>
      </c>
      <c r="B757" t="s">
        <v>1333</v>
      </c>
      <c r="C757">
        <v>20203</v>
      </c>
      <c r="D757" s="26">
        <v>202037638</v>
      </c>
      <c r="E757" t="s">
        <v>381</v>
      </c>
      <c r="L757" t="s">
        <v>34</v>
      </c>
      <c r="M757" t="s">
        <v>35</v>
      </c>
      <c r="N757" t="s">
        <v>280</v>
      </c>
      <c r="O757" t="s">
        <v>287</v>
      </c>
      <c r="P757" t="s">
        <v>37</v>
      </c>
      <c r="Q757" t="s">
        <v>2575</v>
      </c>
    </row>
    <row r="758" spans="1:17" ht="15">
      <c r="A758" t="s">
        <v>1332</v>
      </c>
      <c r="B758" t="s">
        <v>1333</v>
      </c>
      <c r="C758">
        <v>20203</v>
      </c>
      <c r="D758" s="26">
        <v>202037639</v>
      </c>
      <c r="E758" t="s">
        <v>2576</v>
      </c>
      <c r="L758" t="s">
        <v>34</v>
      </c>
      <c r="M758" t="s">
        <v>35</v>
      </c>
      <c r="N758" t="s">
        <v>1927</v>
      </c>
      <c r="O758" t="s">
        <v>34</v>
      </c>
      <c r="P758" t="s">
        <v>34</v>
      </c>
      <c r="Q758" t="s">
        <v>2577</v>
      </c>
    </row>
    <row r="759" spans="1:17" ht="15">
      <c r="A759" t="s">
        <v>1332</v>
      </c>
      <c r="B759" t="s">
        <v>1333</v>
      </c>
      <c r="C759">
        <v>20203</v>
      </c>
      <c r="D759" s="26">
        <v>202037640</v>
      </c>
      <c r="E759" t="s">
        <v>2578</v>
      </c>
      <c r="L759" t="s">
        <v>34</v>
      </c>
      <c r="M759" t="s">
        <v>35</v>
      </c>
      <c r="N759" t="s">
        <v>1927</v>
      </c>
      <c r="O759" t="s">
        <v>34</v>
      </c>
      <c r="P759" t="s">
        <v>34</v>
      </c>
      <c r="Q759" t="s">
        <v>2579</v>
      </c>
    </row>
    <row r="760" spans="1:17" ht="15">
      <c r="A760" t="s">
        <v>1332</v>
      </c>
      <c r="B760" t="s">
        <v>1333</v>
      </c>
      <c r="C760">
        <v>20203</v>
      </c>
      <c r="D760" s="26">
        <v>202037641</v>
      </c>
      <c r="E760" t="s">
        <v>1910</v>
      </c>
      <c r="F760" s="1">
        <v>3</v>
      </c>
      <c r="G760" s="18" t="s">
        <v>32</v>
      </c>
      <c r="H760" t="s">
        <v>33</v>
      </c>
      <c r="I760">
        <v>1</v>
      </c>
      <c r="J760">
        <v>36</v>
      </c>
      <c r="L760" t="s">
        <v>34</v>
      </c>
      <c r="M760" t="s">
        <v>35</v>
      </c>
      <c r="N760" t="s">
        <v>36</v>
      </c>
      <c r="O760" t="s">
        <v>1335</v>
      </c>
      <c r="P760" t="s">
        <v>37</v>
      </c>
      <c r="Q760" t="s">
        <v>2580</v>
      </c>
    </row>
    <row r="761" spans="1:17" ht="15">
      <c r="A761" t="s">
        <v>1332</v>
      </c>
      <c r="B761" t="s">
        <v>1333</v>
      </c>
      <c r="C761">
        <v>20203</v>
      </c>
      <c r="D761" s="26">
        <v>202037642</v>
      </c>
      <c r="E761" t="s">
        <v>2581</v>
      </c>
      <c r="F761" s="1">
        <v>3</v>
      </c>
      <c r="G761" s="18" t="s">
        <v>32</v>
      </c>
      <c r="H761" t="s">
        <v>33</v>
      </c>
      <c r="I761">
        <v>1</v>
      </c>
      <c r="J761">
        <v>36</v>
      </c>
      <c r="L761" t="s">
        <v>34</v>
      </c>
      <c r="M761" t="s">
        <v>35</v>
      </c>
      <c r="N761" t="s">
        <v>36</v>
      </c>
      <c r="O761" t="s">
        <v>1335</v>
      </c>
      <c r="P761" t="s">
        <v>37</v>
      </c>
      <c r="Q761" t="s">
        <v>2582</v>
      </c>
    </row>
    <row r="762" spans="1:17" ht="15">
      <c r="A762" t="s">
        <v>1332</v>
      </c>
      <c r="B762" t="s">
        <v>1333</v>
      </c>
      <c r="C762">
        <v>20203</v>
      </c>
      <c r="D762" s="26">
        <v>202037643</v>
      </c>
      <c r="E762" t="s">
        <v>1912</v>
      </c>
      <c r="F762" s="1">
        <v>3</v>
      </c>
      <c r="G762" s="18" t="s">
        <v>32</v>
      </c>
      <c r="H762" t="s">
        <v>33</v>
      </c>
      <c r="I762">
        <v>1</v>
      </c>
      <c r="J762">
        <v>36</v>
      </c>
      <c r="L762" t="s">
        <v>34</v>
      </c>
      <c r="M762" t="s">
        <v>35</v>
      </c>
      <c r="N762" t="s">
        <v>36</v>
      </c>
      <c r="O762" t="s">
        <v>1335</v>
      </c>
      <c r="P762" t="s">
        <v>37</v>
      </c>
      <c r="Q762" t="s">
        <v>2583</v>
      </c>
    </row>
    <row r="763" spans="1:17" ht="15">
      <c r="A763" t="s">
        <v>1332</v>
      </c>
      <c r="B763" t="s">
        <v>1333</v>
      </c>
      <c r="C763">
        <v>20203</v>
      </c>
      <c r="D763" s="26">
        <v>202037644</v>
      </c>
      <c r="E763" t="s">
        <v>2584</v>
      </c>
      <c r="F763" s="1">
        <v>3</v>
      </c>
      <c r="G763" s="18" t="s">
        <v>32</v>
      </c>
      <c r="H763" t="s">
        <v>33</v>
      </c>
      <c r="I763">
        <v>1</v>
      </c>
      <c r="J763">
        <v>36</v>
      </c>
      <c r="L763" t="s">
        <v>34</v>
      </c>
      <c r="M763" t="s">
        <v>35</v>
      </c>
      <c r="N763" t="s">
        <v>36</v>
      </c>
      <c r="O763" t="s">
        <v>1335</v>
      </c>
      <c r="P763" t="s">
        <v>37</v>
      </c>
      <c r="Q763" t="s">
        <v>2585</v>
      </c>
    </row>
    <row r="764" spans="1:17" ht="15">
      <c r="A764" t="s">
        <v>1332</v>
      </c>
      <c r="B764" t="s">
        <v>1333</v>
      </c>
      <c r="C764">
        <v>20203</v>
      </c>
      <c r="D764" s="26">
        <v>202037645</v>
      </c>
      <c r="E764" t="s">
        <v>2419</v>
      </c>
      <c r="F764" s="1">
        <v>3</v>
      </c>
      <c r="G764" s="18" t="s">
        <v>32</v>
      </c>
      <c r="H764" t="s">
        <v>33</v>
      </c>
      <c r="I764">
        <v>1</v>
      </c>
      <c r="J764">
        <v>36</v>
      </c>
      <c r="L764" t="s">
        <v>34</v>
      </c>
      <c r="M764" t="s">
        <v>35</v>
      </c>
      <c r="N764" t="s">
        <v>36</v>
      </c>
      <c r="O764" t="s">
        <v>1335</v>
      </c>
      <c r="P764" t="s">
        <v>37</v>
      </c>
      <c r="Q764" t="s">
        <v>2586</v>
      </c>
    </row>
    <row r="765" spans="1:17" ht="15">
      <c r="A765" t="s">
        <v>1332</v>
      </c>
      <c r="B765" t="s">
        <v>1333</v>
      </c>
      <c r="C765">
        <v>20203</v>
      </c>
      <c r="D765" s="26">
        <v>202037646</v>
      </c>
      <c r="E765" t="s">
        <v>1922</v>
      </c>
      <c r="F765" s="1">
        <v>3</v>
      </c>
      <c r="G765" s="18" t="s">
        <v>32</v>
      </c>
      <c r="H765" t="s">
        <v>33</v>
      </c>
      <c r="I765">
        <v>1</v>
      </c>
      <c r="J765">
        <v>36</v>
      </c>
      <c r="L765" t="s">
        <v>34</v>
      </c>
      <c r="M765" t="s">
        <v>35</v>
      </c>
      <c r="N765" t="s">
        <v>36</v>
      </c>
      <c r="O765" t="s">
        <v>1335</v>
      </c>
      <c r="P765" t="s">
        <v>37</v>
      </c>
      <c r="Q765" t="s">
        <v>2587</v>
      </c>
    </row>
    <row r="766" spans="1:17" ht="15">
      <c r="A766" t="s">
        <v>1332</v>
      </c>
      <c r="B766" t="s">
        <v>1333</v>
      </c>
      <c r="C766">
        <v>20203</v>
      </c>
      <c r="D766" s="26">
        <v>202037647</v>
      </c>
      <c r="E766" t="s">
        <v>2421</v>
      </c>
      <c r="F766" s="1">
        <v>3</v>
      </c>
      <c r="G766" s="18" t="s">
        <v>32</v>
      </c>
      <c r="H766" t="s">
        <v>33</v>
      </c>
      <c r="I766">
        <v>1</v>
      </c>
      <c r="J766">
        <v>36</v>
      </c>
      <c r="L766" t="s">
        <v>34</v>
      </c>
      <c r="M766" t="s">
        <v>35</v>
      </c>
      <c r="N766" t="s">
        <v>36</v>
      </c>
      <c r="O766" t="s">
        <v>1335</v>
      </c>
      <c r="P766" t="s">
        <v>37</v>
      </c>
      <c r="Q766" t="s">
        <v>2588</v>
      </c>
    </row>
    <row r="767" spans="1:17" ht="15">
      <c r="A767" t="s">
        <v>1332</v>
      </c>
      <c r="B767" t="s">
        <v>1333</v>
      </c>
      <c r="C767">
        <v>20203</v>
      </c>
      <c r="D767" s="26">
        <v>202037648</v>
      </c>
      <c r="E767" t="s">
        <v>1937</v>
      </c>
      <c r="F767" s="1">
        <v>3</v>
      </c>
      <c r="G767" s="18" t="s">
        <v>32</v>
      </c>
      <c r="H767" t="s">
        <v>33</v>
      </c>
      <c r="I767">
        <v>1</v>
      </c>
      <c r="J767">
        <v>36</v>
      </c>
      <c r="L767" t="s">
        <v>34</v>
      </c>
      <c r="M767" t="s">
        <v>35</v>
      </c>
      <c r="N767" t="s">
        <v>36</v>
      </c>
      <c r="O767" t="s">
        <v>1335</v>
      </c>
      <c r="P767" t="s">
        <v>37</v>
      </c>
      <c r="Q767" t="s">
        <v>2589</v>
      </c>
    </row>
    <row r="768" spans="1:17" ht="15">
      <c r="A768" t="s">
        <v>1332</v>
      </c>
      <c r="B768" t="s">
        <v>1333</v>
      </c>
      <c r="C768">
        <v>20203</v>
      </c>
      <c r="D768" s="26">
        <v>202037649</v>
      </c>
      <c r="E768" t="s">
        <v>2590</v>
      </c>
      <c r="F768" s="1">
        <v>3</v>
      </c>
      <c r="G768" s="18" t="s">
        <v>32</v>
      </c>
      <c r="H768" t="s">
        <v>33</v>
      </c>
      <c r="I768">
        <v>1</v>
      </c>
      <c r="J768">
        <v>36</v>
      </c>
      <c r="L768" t="s">
        <v>34</v>
      </c>
      <c r="M768" t="s">
        <v>35</v>
      </c>
      <c r="N768" t="s">
        <v>36</v>
      </c>
      <c r="O768" t="s">
        <v>1335</v>
      </c>
      <c r="P768" t="s">
        <v>37</v>
      </c>
      <c r="Q768" t="s">
        <v>2591</v>
      </c>
    </row>
    <row r="769" spans="1:17" ht="15">
      <c r="A769" t="s">
        <v>1332</v>
      </c>
      <c r="B769" t="s">
        <v>1333</v>
      </c>
      <c r="C769">
        <v>20203</v>
      </c>
      <c r="D769" s="26">
        <v>202037650</v>
      </c>
      <c r="E769" t="s">
        <v>2362</v>
      </c>
      <c r="F769" s="1">
        <v>3</v>
      </c>
      <c r="G769" s="18" t="s">
        <v>32</v>
      </c>
      <c r="H769" t="s">
        <v>33</v>
      </c>
      <c r="I769">
        <v>1</v>
      </c>
      <c r="J769">
        <v>36</v>
      </c>
      <c r="L769" t="s">
        <v>34</v>
      </c>
      <c r="M769" t="s">
        <v>35</v>
      </c>
      <c r="N769" t="s">
        <v>36</v>
      </c>
      <c r="O769" t="s">
        <v>1335</v>
      </c>
      <c r="P769" t="s">
        <v>37</v>
      </c>
      <c r="Q769" t="s">
        <v>2592</v>
      </c>
    </row>
    <row r="770" spans="1:17" ht="15">
      <c r="A770" t="s">
        <v>1332</v>
      </c>
      <c r="B770" t="s">
        <v>1333</v>
      </c>
      <c r="C770">
        <v>20203</v>
      </c>
      <c r="D770" s="26">
        <v>202037651</v>
      </c>
      <c r="E770" t="s">
        <v>2364</v>
      </c>
      <c r="F770" s="1">
        <v>3</v>
      </c>
      <c r="G770" s="18" t="s">
        <v>32</v>
      </c>
      <c r="H770" t="s">
        <v>33</v>
      </c>
      <c r="I770">
        <v>1</v>
      </c>
      <c r="J770">
        <v>36</v>
      </c>
      <c r="L770" t="s">
        <v>34</v>
      </c>
      <c r="M770" t="s">
        <v>35</v>
      </c>
      <c r="N770" t="s">
        <v>36</v>
      </c>
      <c r="O770" t="s">
        <v>1335</v>
      </c>
      <c r="P770" t="s">
        <v>37</v>
      </c>
      <c r="Q770" t="s">
        <v>2593</v>
      </c>
    </row>
    <row r="771" spans="1:17" ht="15">
      <c r="A771" t="s">
        <v>1332</v>
      </c>
      <c r="B771" t="s">
        <v>1333</v>
      </c>
      <c r="C771">
        <v>20203</v>
      </c>
      <c r="D771" s="26">
        <v>202037652</v>
      </c>
      <c r="E771" t="s">
        <v>2594</v>
      </c>
      <c r="L771" t="s">
        <v>34</v>
      </c>
      <c r="M771" t="s">
        <v>35</v>
      </c>
      <c r="N771" t="s">
        <v>2025</v>
      </c>
      <c r="O771" t="s">
        <v>34</v>
      </c>
      <c r="P771" t="s">
        <v>34</v>
      </c>
      <c r="Q771" t="s">
        <v>2595</v>
      </c>
    </row>
    <row r="772" spans="1:17" ht="15">
      <c r="A772" t="s">
        <v>1332</v>
      </c>
      <c r="B772" t="s">
        <v>1333</v>
      </c>
      <c r="C772">
        <v>20203</v>
      </c>
      <c r="D772" s="26">
        <v>202037653</v>
      </c>
      <c r="E772" t="s">
        <v>2029</v>
      </c>
      <c r="F772" s="1">
        <v>3</v>
      </c>
      <c r="G772" s="18" t="s">
        <v>32</v>
      </c>
      <c r="H772" t="s">
        <v>33</v>
      </c>
      <c r="I772">
        <v>1</v>
      </c>
      <c r="J772">
        <v>36</v>
      </c>
      <c r="L772" t="s">
        <v>34</v>
      </c>
      <c r="M772" t="s">
        <v>35</v>
      </c>
      <c r="N772" t="s">
        <v>36</v>
      </c>
      <c r="O772" t="s">
        <v>1335</v>
      </c>
      <c r="P772" t="s">
        <v>37</v>
      </c>
      <c r="Q772" t="s">
        <v>2596</v>
      </c>
    </row>
    <row r="773" spans="1:17" ht="15">
      <c r="A773" t="s">
        <v>1332</v>
      </c>
      <c r="B773" t="s">
        <v>1333</v>
      </c>
      <c r="C773">
        <v>20203</v>
      </c>
      <c r="D773" s="26">
        <v>202037654</v>
      </c>
      <c r="E773" t="s">
        <v>2031</v>
      </c>
      <c r="F773" s="1">
        <v>3</v>
      </c>
      <c r="G773" s="18" t="s">
        <v>32</v>
      </c>
      <c r="H773" t="s">
        <v>33</v>
      </c>
      <c r="I773">
        <v>1</v>
      </c>
      <c r="J773">
        <v>36</v>
      </c>
      <c r="L773" t="s">
        <v>34</v>
      </c>
      <c r="M773" t="s">
        <v>35</v>
      </c>
      <c r="N773" t="s">
        <v>36</v>
      </c>
      <c r="O773" t="s">
        <v>1335</v>
      </c>
      <c r="P773" t="s">
        <v>37</v>
      </c>
      <c r="Q773" t="s">
        <v>2597</v>
      </c>
    </row>
    <row r="774" spans="1:17" ht="15">
      <c r="A774" t="s">
        <v>1332</v>
      </c>
      <c r="B774" t="s">
        <v>1333</v>
      </c>
      <c r="C774">
        <v>20203</v>
      </c>
      <c r="D774" s="26">
        <v>202037655</v>
      </c>
      <c r="E774" t="s">
        <v>2598</v>
      </c>
      <c r="F774" s="1">
        <v>3</v>
      </c>
      <c r="G774" s="18" t="s">
        <v>32</v>
      </c>
      <c r="H774" t="s">
        <v>33</v>
      </c>
      <c r="I774">
        <v>1</v>
      </c>
      <c r="J774">
        <v>36</v>
      </c>
      <c r="L774" t="s">
        <v>34</v>
      </c>
      <c r="M774" t="s">
        <v>35</v>
      </c>
      <c r="N774" t="s">
        <v>36</v>
      </c>
      <c r="O774" t="s">
        <v>1335</v>
      </c>
      <c r="P774" t="s">
        <v>37</v>
      </c>
      <c r="Q774" t="s">
        <v>2599</v>
      </c>
    </row>
    <row r="775" spans="1:17" ht="15">
      <c r="A775" t="s">
        <v>1332</v>
      </c>
      <c r="B775" t="s">
        <v>1333</v>
      </c>
      <c r="C775">
        <v>20203</v>
      </c>
      <c r="D775" s="26">
        <v>202037656</v>
      </c>
      <c r="E775" t="s">
        <v>2428</v>
      </c>
      <c r="F775" s="1">
        <v>3</v>
      </c>
      <c r="G775" s="18" t="s">
        <v>32</v>
      </c>
      <c r="H775" t="s">
        <v>33</v>
      </c>
      <c r="I775">
        <v>1</v>
      </c>
      <c r="J775">
        <v>36</v>
      </c>
      <c r="L775" t="s">
        <v>34</v>
      </c>
      <c r="M775" t="s">
        <v>35</v>
      </c>
      <c r="N775" t="s">
        <v>36</v>
      </c>
      <c r="O775" t="s">
        <v>1335</v>
      </c>
      <c r="P775" t="s">
        <v>37</v>
      </c>
      <c r="Q775" t="s">
        <v>2600</v>
      </c>
    </row>
    <row r="776" spans="1:17" ht="15">
      <c r="A776" t="s">
        <v>1332</v>
      </c>
      <c r="B776" t="s">
        <v>1333</v>
      </c>
      <c r="C776">
        <v>20203</v>
      </c>
      <c r="D776" s="26">
        <v>202037657</v>
      </c>
      <c r="E776" t="s">
        <v>2601</v>
      </c>
      <c r="F776" s="1">
        <v>3</v>
      </c>
      <c r="G776" s="18" t="s">
        <v>32</v>
      </c>
      <c r="H776" t="s">
        <v>33</v>
      </c>
      <c r="I776">
        <v>1</v>
      </c>
      <c r="J776">
        <v>36</v>
      </c>
      <c r="L776" t="s">
        <v>34</v>
      </c>
      <c r="M776" t="s">
        <v>35</v>
      </c>
      <c r="N776" t="s">
        <v>36</v>
      </c>
      <c r="O776" t="s">
        <v>1335</v>
      </c>
      <c r="P776" t="s">
        <v>37</v>
      </c>
      <c r="Q776" t="s">
        <v>2602</v>
      </c>
    </row>
    <row r="777" spans="1:17" ht="15">
      <c r="A777" t="s">
        <v>1332</v>
      </c>
      <c r="B777" t="s">
        <v>1333</v>
      </c>
      <c r="C777">
        <v>20203</v>
      </c>
      <c r="D777" s="26">
        <v>202037658</v>
      </c>
      <c r="E777" t="s">
        <v>2376</v>
      </c>
      <c r="F777" s="1">
        <v>3</v>
      </c>
      <c r="G777" s="18" t="s">
        <v>32</v>
      </c>
      <c r="H777" t="s">
        <v>33</v>
      </c>
      <c r="I777">
        <v>1</v>
      </c>
      <c r="J777">
        <v>36</v>
      </c>
      <c r="L777" t="s">
        <v>34</v>
      </c>
      <c r="M777" t="s">
        <v>35</v>
      </c>
      <c r="N777" t="s">
        <v>1349</v>
      </c>
      <c r="O777" t="s">
        <v>1335</v>
      </c>
      <c r="P777" t="s">
        <v>37</v>
      </c>
      <c r="Q777" t="s">
        <v>2603</v>
      </c>
    </row>
    <row r="778" spans="1:17" ht="15">
      <c r="A778" t="s">
        <v>1332</v>
      </c>
      <c r="B778" t="s">
        <v>1333</v>
      </c>
      <c r="C778">
        <v>20203</v>
      </c>
      <c r="D778" s="26">
        <v>202037659</v>
      </c>
      <c r="E778" t="s">
        <v>2040</v>
      </c>
      <c r="F778" s="1">
        <v>3</v>
      </c>
      <c r="G778" s="18" t="s">
        <v>32</v>
      </c>
      <c r="H778" t="s">
        <v>33</v>
      </c>
      <c r="I778">
        <v>1</v>
      </c>
      <c r="J778">
        <v>36</v>
      </c>
      <c r="L778" t="s">
        <v>34</v>
      </c>
      <c r="M778" t="s">
        <v>35</v>
      </c>
      <c r="N778" t="s">
        <v>36</v>
      </c>
      <c r="O778" t="s">
        <v>1335</v>
      </c>
      <c r="P778" t="s">
        <v>37</v>
      </c>
      <c r="Q778" t="s">
        <v>2604</v>
      </c>
    </row>
    <row r="779" spans="1:17" ht="15">
      <c r="A779" t="s">
        <v>1332</v>
      </c>
      <c r="B779" t="s">
        <v>1333</v>
      </c>
      <c r="C779">
        <v>20203</v>
      </c>
      <c r="D779" s="26">
        <v>202037660</v>
      </c>
      <c r="E779" t="s">
        <v>392</v>
      </c>
      <c r="L779" t="s">
        <v>34</v>
      </c>
      <c r="M779" t="s">
        <v>35</v>
      </c>
      <c r="N779" t="s">
        <v>297</v>
      </c>
      <c r="O779" t="s">
        <v>287</v>
      </c>
      <c r="P779" t="s">
        <v>37</v>
      </c>
      <c r="Q779" t="s">
        <v>2605</v>
      </c>
    </row>
    <row r="780" spans="1:17" ht="15">
      <c r="A780" t="s">
        <v>1332</v>
      </c>
      <c r="B780" t="s">
        <v>1333</v>
      </c>
      <c r="C780">
        <v>20203</v>
      </c>
      <c r="D780" s="26">
        <v>202037661</v>
      </c>
      <c r="E780" t="s">
        <v>2606</v>
      </c>
      <c r="F780" s="1">
        <v>3</v>
      </c>
      <c r="G780" s="18" t="s">
        <v>32</v>
      </c>
      <c r="H780" t="s">
        <v>33</v>
      </c>
      <c r="I780">
        <v>1</v>
      </c>
      <c r="J780">
        <v>36</v>
      </c>
      <c r="L780" t="s">
        <v>34</v>
      </c>
      <c r="M780" t="s">
        <v>35</v>
      </c>
      <c r="N780" t="s">
        <v>36</v>
      </c>
      <c r="O780" t="s">
        <v>1335</v>
      </c>
      <c r="P780" t="s">
        <v>37</v>
      </c>
      <c r="Q780" t="s">
        <v>2607</v>
      </c>
    </row>
    <row r="781" spans="1:17" ht="15">
      <c r="A781" t="s">
        <v>1332</v>
      </c>
      <c r="B781" t="s">
        <v>1333</v>
      </c>
      <c r="C781">
        <v>20203</v>
      </c>
      <c r="D781" s="26">
        <v>202037662</v>
      </c>
      <c r="E781" t="s">
        <v>2042</v>
      </c>
      <c r="F781" s="1">
        <v>3</v>
      </c>
      <c r="G781" s="18" t="s">
        <v>32</v>
      </c>
      <c r="H781" t="s">
        <v>33</v>
      </c>
      <c r="I781">
        <v>1</v>
      </c>
      <c r="J781">
        <v>36</v>
      </c>
      <c r="L781" t="s">
        <v>34</v>
      </c>
      <c r="M781" t="s">
        <v>35</v>
      </c>
      <c r="N781" t="s">
        <v>36</v>
      </c>
      <c r="O781" t="s">
        <v>1335</v>
      </c>
      <c r="P781" t="s">
        <v>37</v>
      </c>
      <c r="Q781" t="s">
        <v>2608</v>
      </c>
    </row>
    <row r="782" spans="1:17" ht="15">
      <c r="A782" t="s">
        <v>1332</v>
      </c>
      <c r="B782" t="s">
        <v>1333</v>
      </c>
      <c r="C782">
        <v>20203</v>
      </c>
      <c r="D782" s="26">
        <v>202037663</v>
      </c>
      <c r="E782" t="s">
        <v>2056</v>
      </c>
      <c r="F782" s="1">
        <v>3</v>
      </c>
      <c r="G782" s="18" t="s">
        <v>32</v>
      </c>
      <c r="H782" t="s">
        <v>33</v>
      </c>
      <c r="I782">
        <v>1</v>
      </c>
      <c r="J782">
        <v>36</v>
      </c>
      <c r="L782" t="s">
        <v>34</v>
      </c>
      <c r="M782" t="s">
        <v>35</v>
      </c>
      <c r="N782" t="s">
        <v>36</v>
      </c>
      <c r="O782" t="s">
        <v>1335</v>
      </c>
      <c r="P782" t="s">
        <v>37</v>
      </c>
      <c r="Q782" t="s">
        <v>2609</v>
      </c>
    </row>
    <row r="783" spans="1:17" ht="15">
      <c r="A783" t="s">
        <v>1332</v>
      </c>
      <c r="B783" t="s">
        <v>1333</v>
      </c>
      <c r="C783">
        <v>20203</v>
      </c>
      <c r="D783" s="26">
        <v>202037664</v>
      </c>
      <c r="E783" t="s">
        <v>2610</v>
      </c>
      <c r="F783" s="1">
        <v>3</v>
      </c>
      <c r="G783" s="18" t="s">
        <v>32</v>
      </c>
      <c r="H783" t="s">
        <v>33</v>
      </c>
      <c r="I783">
        <v>1</v>
      </c>
      <c r="J783">
        <v>36</v>
      </c>
      <c r="L783" t="s">
        <v>34</v>
      </c>
      <c r="M783" t="s">
        <v>35</v>
      </c>
      <c r="N783" t="s">
        <v>36</v>
      </c>
      <c r="O783" t="s">
        <v>1335</v>
      </c>
      <c r="P783" t="s">
        <v>37</v>
      </c>
      <c r="Q783" t="s">
        <v>2611</v>
      </c>
    </row>
    <row r="784" spans="1:17" ht="15">
      <c r="A784" t="s">
        <v>1332</v>
      </c>
      <c r="B784" t="s">
        <v>1333</v>
      </c>
      <c r="C784">
        <v>20203</v>
      </c>
      <c r="D784" s="26">
        <v>202037665</v>
      </c>
      <c r="E784" t="s">
        <v>2612</v>
      </c>
      <c r="F784" s="1">
        <v>3</v>
      </c>
      <c r="G784" s="18" t="s">
        <v>32</v>
      </c>
      <c r="H784" t="s">
        <v>33</v>
      </c>
      <c r="I784">
        <v>1</v>
      </c>
      <c r="J784">
        <v>36</v>
      </c>
      <c r="L784" t="s">
        <v>34</v>
      </c>
      <c r="M784" t="s">
        <v>35</v>
      </c>
      <c r="N784" t="s">
        <v>36</v>
      </c>
      <c r="O784" t="s">
        <v>1335</v>
      </c>
      <c r="P784" t="s">
        <v>37</v>
      </c>
      <c r="Q784" t="s">
        <v>2613</v>
      </c>
    </row>
    <row r="785" spans="1:17" ht="15">
      <c r="A785" t="s">
        <v>1332</v>
      </c>
      <c r="B785" t="s">
        <v>1333</v>
      </c>
      <c r="C785">
        <v>20203</v>
      </c>
      <c r="D785" s="26">
        <v>202037666</v>
      </c>
      <c r="E785" t="s">
        <v>2614</v>
      </c>
      <c r="F785" s="1">
        <v>3</v>
      </c>
      <c r="G785" s="18" t="s">
        <v>32</v>
      </c>
      <c r="H785" t="s">
        <v>33</v>
      </c>
      <c r="I785">
        <v>1</v>
      </c>
      <c r="J785">
        <v>36</v>
      </c>
      <c r="L785" t="s">
        <v>34</v>
      </c>
      <c r="M785" t="s">
        <v>35</v>
      </c>
      <c r="N785" t="s">
        <v>36</v>
      </c>
      <c r="O785" t="s">
        <v>1335</v>
      </c>
      <c r="P785" t="s">
        <v>37</v>
      </c>
      <c r="Q785" t="s">
        <v>2615</v>
      </c>
    </row>
    <row r="786" spans="1:17" ht="15">
      <c r="A786" t="s">
        <v>1332</v>
      </c>
      <c r="B786" t="s">
        <v>1333</v>
      </c>
      <c r="C786">
        <v>20203</v>
      </c>
      <c r="D786" s="26">
        <v>202037667</v>
      </c>
      <c r="E786" t="s">
        <v>2485</v>
      </c>
      <c r="F786" s="1">
        <v>3</v>
      </c>
      <c r="G786" s="18" t="s">
        <v>32</v>
      </c>
      <c r="H786" t="s">
        <v>33</v>
      </c>
      <c r="I786">
        <v>1</v>
      </c>
      <c r="J786">
        <v>36</v>
      </c>
      <c r="L786" t="s">
        <v>34</v>
      </c>
      <c r="M786" t="s">
        <v>35</v>
      </c>
      <c r="N786" t="s">
        <v>1349</v>
      </c>
      <c r="O786" t="s">
        <v>1335</v>
      </c>
      <c r="P786" t="s">
        <v>37</v>
      </c>
      <c r="Q786" t="s">
        <v>2616</v>
      </c>
    </row>
    <row r="787" spans="1:17" ht="15">
      <c r="A787" t="s">
        <v>1332</v>
      </c>
      <c r="B787" t="s">
        <v>1333</v>
      </c>
      <c r="C787">
        <v>20203</v>
      </c>
      <c r="D787" s="26">
        <v>202037668</v>
      </c>
      <c r="E787" t="s">
        <v>2145</v>
      </c>
      <c r="F787" s="1">
        <v>3</v>
      </c>
      <c r="G787" s="18" t="s">
        <v>32</v>
      </c>
      <c r="H787" t="s">
        <v>33</v>
      </c>
      <c r="I787">
        <v>1</v>
      </c>
      <c r="J787">
        <v>36</v>
      </c>
      <c r="L787" t="s">
        <v>34</v>
      </c>
      <c r="M787" t="s">
        <v>35</v>
      </c>
      <c r="N787" t="s">
        <v>36</v>
      </c>
      <c r="O787" t="s">
        <v>1335</v>
      </c>
      <c r="P787" t="s">
        <v>37</v>
      </c>
      <c r="Q787" t="s">
        <v>2617</v>
      </c>
    </row>
    <row r="788" spans="1:17" ht="15">
      <c r="A788" t="s">
        <v>1332</v>
      </c>
      <c r="B788" t="s">
        <v>1333</v>
      </c>
      <c r="C788">
        <v>20203</v>
      </c>
      <c r="D788" s="26">
        <v>202037669</v>
      </c>
      <c r="E788" t="s">
        <v>2618</v>
      </c>
      <c r="L788" t="s">
        <v>34</v>
      </c>
      <c r="M788" t="s">
        <v>35</v>
      </c>
      <c r="N788" t="s">
        <v>280</v>
      </c>
      <c r="O788" t="s">
        <v>287</v>
      </c>
      <c r="P788" t="s">
        <v>37</v>
      </c>
      <c r="Q788" t="s">
        <v>2619</v>
      </c>
    </row>
    <row r="789" spans="1:17" ht="15">
      <c r="A789" t="s">
        <v>1332</v>
      </c>
      <c r="B789" t="s">
        <v>1333</v>
      </c>
      <c r="C789">
        <v>20203</v>
      </c>
      <c r="D789" s="26">
        <v>202037670</v>
      </c>
      <c r="E789" t="s">
        <v>2273</v>
      </c>
      <c r="F789" s="1">
        <v>3</v>
      </c>
      <c r="G789" s="18" t="s">
        <v>32</v>
      </c>
      <c r="H789" t="s">
        <v>33</v>
      </c>
      <c r="I789">
        <v>1</v>
      </c>
      <c r="J789">
        <v>36</v>
      </c>
      <c r="L789" t="s">
        <v>34</v>
      </c>
      <c r="M789" t="s">
        <v>35</v>
      </c>
      <c r="N789" t="s">
        <v>36</v>
      </c>
      <c r="O789" t="s">
        <v>1335</v>
      </c>
      <c r="P789" t="s">
        <v>37</v>
      </c>
      <c r="Q789" t="s">
        <v>2620</v>
      </c>
    </row>
    <row r="790" spans="1:17" ht="15">
      <c r="A790" t="s">
        <v>1332</v>
      </c>
      <c r="B790" t="s">
        <v>1333</v>
      </c>
      <c r="C790">
        <v>20203</v>
      </c>
      <c r="D790" s="26">
        <v>202037671</v>
      </c>
      <c r="E790" t="s">
        <v>2621</v>
      </c>
      <c r="F790" s="1">
        <v>3</v>
      </c>
      <c r="G790" s="18" t="s">
        <v>32</v>
      </c>
      <c r="H790" t="s">
        <v>33</v>
      </c>
      <c r="I790">
        <v>1</v>
      </c>
      <c r="J790">
        <v>36</v>
      </c>
      <c r="L790" t="s">
        <v>34</v>
      </c>
      <c r="M790" t="s">
        <v>35</v>
      </c>
      <c r="N790" t="s">
        <v>36</v>
      </c>
      <c r="O790" t="s">
        <v>1335</v>
      </c>
      <c r="P790" t="s">
        <v>37</v>
      </c>
      <c r="Q790" t="s">
        <v>2622</v>
      </c>
    </row>
    <row r="791" spans="1:17" ht="15">
      <c r="A791" t="s">
        <v>1332</v>
      </c>
      <c r="B791" t="s">
        <v>1333</v>
      </c>
      <c r="C791">
        <v>20203</v>
      </c>
      <c r="D791" s="26">
        <v>202037672</v>
      </c>
      <c r="E791" t="s">
        <v>2100</v>
      </c>
      <c r="F791" s="1">
        <v>3</v>
      </c>
      <c r="G791" s="18" t="s">
        <v>32</v>
      </c>
      <c r="H791" t="s">
        <v>33</v>
      </c>
      <c r="I791">
        <v>1</v>
      </c>
      <c r="J791">
        <v>36</v>
      </c>
      <c r="L791" t="s">
        <v>34</v>
      </c>
      <c r="M791" t="s">
        <v>35</v>
      </c>
      <c r="N791" t="s">
        <v>36</v>
      </c>
      <c r="O791" t="s">
        <v>1335</v>
      </c>
      <c r="P791" t="s">
        <v>37</v>
      </c>
      <c r="Q791" t="s">
        <v>2623</v>
      </c>
    </row>
    <row r="792" spans="1:17" ht="15">
      <c r="A792" t="s">
        <v>1332</v>
      </c>
      <c r="B792" t="s">
        <v>1333</v>
      </c>
      <c r="C792">
        <v>20203</v>
      </c>
      <c r="D792" s="26">
        <v>202037673</v>
      </c>
      <c r="E792" t="s">
        <v>2624</v>
      </c>
      <c r="F792" s="1">
        <v>3</v>
      </c>
      <c r="G792" s="18" t="s">
        <v>32</v>
      </c>
      <c r="H792" t="s">
        <v>33</v>
      </c>
      <c r="I792">
        <v>1</v>
      </c>
      <c r="J792">
        <v>36</v>
      </c>
      <c r="L792" t="s">
        <v>34</v>
      </c>
      <c r="M792" t="s">
        <v>35</v>
      </c>
      <c r="N792" t="s">
        <v>36</v>
      </c>
      <c r="O792" t="s">
        <v>1335</v>
      </c>
      <c r="P792" t="s">
        <v>37</v>
      </c>
      <c r="Q792" t="s">
        <v>2625</v>
      </c>
    </row>
    <row r="793" spans="1:17" ht="15">
      <c r="A793" t="s">
        <v>1332</v>
      </c>
      <c r="B793" t="s">
        <v>1333</v>
      </c>
      <c r="C793">
        <v>20203</v>
      </c>
      <c r="D793" s="26">
        <v>202037674</v>
      </c>
      <c r="E793" t="s">
        <v>2490</v>
      </c>
      <c r="F793" s="1">
        <v>3</v>
      </c>
      <c r="G793" s="18" t="s">
        <v>32</v>
      </c>
      <c r="H793" t="s">
        <v>33</v>
      </c>
      <c r="I793">
        <v>1</v>
      </c>
      <c r="J793">
        <v>36</v>
      </c>
      <c r="L793" t="s">
        <v>34</v>
      </c>
      <c r="M793" t="s">
        <v>35</v>
      </c>
      <c r="N793" t="s">
        <v>36</v>
      </c>
      <c r="O793" t="s">
        <v>1335</v>
      </c>
      <c r="P793" t="s">
        <v>37</v>
      </c>
      <c r="Q793" t="s">
        <v>2626</v>
      </c>
    </row>
    <row r="794" spans="1:17" ht="15">
      <c r="A794" t="s">
        <v>1332</v>
      </c>
      <c r="B794" t="s">
        <v>1333</v>
      </c>
      <c r="C794">
        <v>20203</v>
      </c>
      <c r="D794" s="26">
        <v>202037675</v>
      </c>
      <c r="E794" t="s">
        <v>2627</v>
      </c>
      <c r="F794" s="1">
        <v>3</v>
      </c>
      <c r="G794" s="18" t="s">
        <v>32</v>
      </c>
      <c r="H794" t="s">
        <v>33</v>
      </c>
      <c r="I794">
        <v>1</v>
      </c>
      <c r="J794">
        <v>36</v>
      </c>
      <c r="L794" t="s">
        <v>34</v>
      </c>
      <c r="M794" t="s">
        <v>35</v>
      </c>
      <c r="N794" t="s">
        <v>36</v>
      </c>
      <c r="O794" t="s">
        <v>1335</v>
      </c>
      <c r="P794" t="s">
        <v>37</v>
      </c>
      <c r="Q794" t="s">
        <v>2628</v>
      </c>
    </row>
    <row r="795" spans="1:17" ht="15">
      <c r="A795" t="s">
        <v>1332</v>
      </c>
      <c r="B795" t="s">
        <v>1333</v>
      </c>
      <c r="C795">
        <v>20203</v>
      </c>
      <c r="D795" s="26">
        <v>202037676</v>
      </c>
      <c r="E795" t="s">
        <v>2278</v>
      </c>
      <c r="F795" s="1">
        <v>3</v>
      </c>
      <c r="G795" s="18" t="s">
        <v>32</v>
      </c>
      <c r="H795" t="s">
        <v>33</v>
      </c>
      <c r="I795">
        <v>1</v>
      </c>
      <c r="J795">
        <v>36</v>
      </c>
      <c r="L795" t="s">
        <v>34</v>
      </c>
      <c r="M795" t="s">
        <v>35</v>
      </c>
      <c r="N795" t="s">
        <v>36</v>
      </c>
      <c r="O795" t="s">
        <v>1335</v>
      </c>
      <c r="P795" t="s">
        <v>37</v>
      </c>
      <c r="Q795" t="s">
        <v>2629</v>
      </c>
    </row>
    <row r="796" spans="1:17" ht="15">
      <c r="A796" t="s">
        <v>1332</v>
      </c>
      <c r="B796" t="s">
        <v>1333</v>
      </c>
      <c r="C796">
        <v>20203</v>
      </c>
      <c r="D796" s="26">
        <v>202037677</v>
      </c>
      <c r="E796" t="s">
        <v>2497</v>
      </c>
      <c r="F796" s="1">
        <v>3</v>
      </c>
      <c r="G796" s="18" t="s">
        <v>32</v>
      </c>
      <c r="H796" t="s">
        <v>33</v>
      </c>
      <c r="I796">
        <v>1</v>
      </c>
      <c r="J796">
        <v>36</v>
      </c>
      <c r="L796" t="s">
        <v>34</v>
      </c>
      <c r="M796" t="s">
        <v>35</v>
      </c>
      <c r="N796" t="s">
        <v>36</v>
      </c>
      <c r="O796" t="s">
        <v>1335</v>
      </c>
      <c r="P796" t="s">
        <v>37</v>
      </c>
      <c r="Q796" t="s">
        <v>2630</v>
      </c>
    </row>
    <row r="797" spans="1:17" ht="15">
      <c r="A797" t="s">
        <v>1332</v>
      </c>
      <c r="B797" t="s">
        <v>1333</v>
      </c>
      <c r="C797">
        <v>20203</v>
      </c>
      <c r="D797" s="26">
        <v>202037678</v>
      </c>
      <c r="E797" t="s">
        <v>2159</v>
      </c>
      <c r="F797" s="1">
        <v>3</v>
      </c>
      <c r="G797" s="18" t="s">
        <v>32</v>
      </c>
      <c r="H797" t="s">
        <v>33</v>
      </c>
      <c r="I797">
        <v>1</v>
      </c>
      <c r="J797">
        <v>36</v>
      </c>
      <c r="L797" t="s">
        <v>34</v>
      </c>
      <c r="M797" t="s">
        <v>35</v>
      </c>
      <c r="N797" t="s">
        <v>36</v>
      </c>
      <c r="O797" t="s">
        <v>1335</v>
      </c>
      <c r="P797" t="s">
        <v>37</v>
      </c>
      <c r="Q797" t="s">
        <v>2631</v>
      </c>
    </row>
    <row r="798" spans="1:17" ht="15">
      <c r="A798" t="s">
        <v>1332</v>
      </c>
      <c r="B798" t="s">
        <v>1333</v>
      </c>
      <c r="C798">
        <v>20203</v>
      </c>
      <c r="D798" s="26">
        <v>202037679</v>
      </c>
      <c r="E798" t="s">
        <v>2632</v>
      </c>
      <c r="F798" s="1">
        <v>3</v>
      </c>
      <c r="G798" s="18" t="s">
        <v>32</v>
      </c>
      <c r="H798" t="s">
        <v>33</v>
      </c>
      <c r="I798">
        <v>1</v>
      </c>
      <c r="J798">
        <v>36</v>
      </c>
      <c r="L798" t="s">
        <v>34</v>
      </c>
      <c r="M798" t="s">
        <v>35</v>
      </c>
      <c r="N798" t="s">
        <v>36</v>
      </c>
      <c r="O798" t="s">
        <v>1335</v>
      </c>
      <c r="P798" t="s">
        <v>37</v>
      </c>
      <c r="Q798" t="s">
        <v>2633</v>
      </c>
    </row>
    <row r="799" spans="1:17" ht="15">
      <c r="A799" t="s">
        <v>1332</v>
      </c>
      <c r="B799" t="s">
        <v>1333</v>
      </c>
      <c r="C799">
        <v>20203</v>
      </c>
      <c r="D799" s="26">
        <v>202037680</v>
      </c>
      <c r="E799" t="s">
        <v>2632</v>
      </c>
      <c r="F799" s="1">
        <v>3</v>
      </c>
      <c r="G799" s="18" t="s">
        <v>32</v>
      </c>
      <c r="H799" t="s">
        <v>33</v>
      </c>
      <c r="I799">
        <v>1</v>
      </c>
      <c r="J799">
        <v>36</v>
      </c>
      <c r="L799" t="s">
        <v>34</v>
      </c>
      <c r="M799" t="s">
        <v>35</v>
      </c>
      <c r="N799" t="s">
        <v>36</v>
      </c>
      <c r="O799" t="s">
        <v>1335</v>
      </c>
      <c r="P799" t="s">
        <v>37</v>
      </c>
      <c r="Q799" t="s">
        <v>2634</v>
      </c>
    </row>
    <row r="800" spans="1:17" ht="15">
      <c r="A800" t="s">
        <v>1332</v>
      </c>
      <c r="B800" t="s">
        <v>1333</v>
      </c>
      <c r="C800">
        <v>20203</v>
      </c>
      <c r="D800" s="26">
        <v>202037681</v>
      </c>
      <c r="E800" t="s">
        <v>2635</v>
      </c>
      <c r="F800" s="1">
        <v>3</v>
      </c>
      <c r="G800" s="18" t="s">
        <v>32</v>
      </c>
      <c r="H800" t="s">
        <v>33</v>
      </c>
      <c r="I800">
        <v>1</v>
      </c>
      <c r="J800">
        <v>36</v>
      </c>
      <c r="L800" t="s">
        <v>34</v>
      </c>
      <c r="M800" t="s">
        <v>35</v>
      </c>
      <c r="N800" t="s">
        <v>36</v>
      </c>
      <c r="O800" t="s">
        <v>1335</v>
      </c>
      <c r="P800" t="s">
        <v>37</v>
      </c>
      <c r="Q800" t="s">
        <v>2636</v>
      </c>
    </row>
    <row r="801" spans="1:17" ht="15">
      <c r="A801" t="s">
        <v>1332</v>
      </c>
      <c r="B801" t="s">
        <v>1333</v>
      </c>
      <c r="C801">
        <v>20203</v>
      </c>
      <c r="D801" s="26">
        <v>202037682</v>
      </c>
      <c r="E801" t="s">
        <v>2516</v>
      </c>
      <c r="F801" s="1">
        <v>3</v>
      </c>
      <c r="G801" s="18" t="s">
        <v>32</v>
      </c>
      <c r="H801" t="s">
        <v>33</v>
      </c>
      <c r="I801">
        <v>1</v>
      </c>
      <c r="J801">
        <v>36</v>
      </c>
      <c r="L801" t="s">
        <v>34</v>
      </c>
      <c r="M801" t="s">
        <v>35</v>
      </c>
      <c r="N801" t="s">
        <v>36</v>
      </c>
      <c r="O801" t="s">
        <v>1335</v>
      </c>
      <c r="P801" t="s">
        <v>37</v>
      </c>
      <c r="Q801" t="s">
        <v>2637</v>
      </c>
    </row>
    <row r="802" spans="1:17" ht="15">
      <c r="A802" t="s">
        <v>1332</v>
      </c>
      <c r="B802" t="s">
        <v>1333</v>
      </c>
      <c r="C802">
        <v>20203</v>
      </c>
      <c r="D802" s="26">
        <v>202037683</v>
      </c>
      <c r="E802" t="s">
        <v>2518</v>
      </c>
      <c r="F802" s="1">
        <v>3</v>
      </c>
      <c r="G802" s="18" t="s">
        <v>32</v>
      </c>
      <c r="H802" t="s">
        <v>33</v>
      </c>
      <c r="I802">
        <v>1</v>
      </c>
      <c r="J802">
        <v>36</v>
      </c>
      <c r="L802" t="s">
        <v>34</v>
      </c>
      <c r="M802" t="s">
        <v>35</v>
      </c>
      <c r="N802" t="s">
        <v>36</v>
      </c>
      <c r="O802" t="s">
        <v>1335</v>
      </c>
      <c r="P802" t="s">
        <v>37</v>
      </c>
      <c r="Q802" t="s">
        <v>2638</v>
      </c>
    </row>
    <row r="803" spans="1:17" ht="15">
      <c r="A803" t="s">
        <v>1332</v>
      </c>
      <c r="B803" t="s">
        <v>1333</v>
      </c>
      <c r="C803">
        <v>20203</v>
      </c>
      <c r="D803" s="26">
        <v>202037684</v>
      </c>
      <c r="E803" t="s">
        <v>2639</v>
      </c>
      <c r="L803" t="s">
        <v>34</v>
      </c>
      <c r="M803" t="s">
        <v>35</v>
      </c>
      <c r="N803" t="s">
        <v>280</v>
      </c>
      <c r="O803" t="s">
        <v>287</v>
      </c>
      <c r="P803" t="s">
        <v>37</v>
      </c>
      <c r="Q803" t="s">
        <v>2640</v>
      </c>
    </row>
    <row r="804" spans="1:17" ht="15">
      <c r="A804" t="s">
        <v>1332</v>
      </c>
      <c r="B804" t="s">
        <v>1333</v>
      </c>
      <c r="C804">
        <v>20203</v>
      </c>
      <c r="D804" s="26">
        <v>202037685</v>
      </c>
      <c r="E804" t="s">
        <v>1850</v>
      </c>
      <c r="F804" s="1">
        <v>3</v>
      </c>
      <c r="G804" s="18" t="s">
        <v>32</v>
      </c>
      <c r="H804" t="s">
        <v>33</v>
      </c>
      <c r="I804">
        <v>1</v>
      </c>
      <c r="J804">
        <v>36</v>
      </c>
      <c r="L804" t="s">
        <v>34</v>
      </c>
      <c r="M804" t="s">
        <v>35</v>
      </c>
      <c r="N804" t="s">
        <v>36</v>
      </c>
      <c r="O804" t="s">
        <v>1335</v>
      </c>
      <c r="P804" t="s">
        <v>37</v>
      </c>
      <c r="Q804" t="s">
        <v>2641</v>
      </c>
    </row>
    <row r="805" spans="1:17" ht="15">
      <c r="A805" t="s">
        <v>1332</v>
      </c>
      <c r="B805" t="s">
        <v>1333</v>
      </c>
      <c r="C805">
        <v>20203</v>
      </c>
      <c r="D805" s="26">
        <v>202037686</v>
      </c>
      <c r="E805" t="s">
        <v>2530</v>
      </c>
      <c r="F805" s="1">
        <v>3</v>
      </c>
      <c r="G805" s="18" t="s">
        <v>32</v>
      </c>
      <c r="H805" t="s">
        <v>33</v>
      </c>
      <c r="I805">
        <v>1</v>
      </c>
      <c r="J805">
        <v>36</v>
      </c>
      <c r="L805" t="s">
        <v>34</v>
      </c>
      <c r="M805" t="s">
        <v>35</v>
      </c>
      <c r="N805" t="s">
        <v>36</v>
      </c>
      <c r="O805" t="s">
        <v>1335</v>
      </c>
      <c r="P805" t="s">
        <v>37</v>
      </c>
      <c r="Q805" t="s">
        <v>2642</v>
      </c>
    </row>
    <row r="806" spans="1:17" ht="15">
      <c r="A806" t="s">
        <v>1332</v>
      </c>
      <c r="B806" t="s">
        <v>1333</v>
      </c>
      <c r="C806">
        <v>20203</v>
      </c>
      <c r="D806" s="26">
        <v>202037687</v>
      </c>
      <c r="E806" t="s">
        <v>1858</v>
      </c>
      <c r="F806" s="1">
        <v>3</v>
      </c>
      <c r="G806" s="18" t="s">
        <v>32</v>
      </c>
      <c r="H806" t="s">
        <v>33</v>
      </c>
      <c r="I806">
        <v>1</v>
      </c>
      <c r="J806">
        <v>36</v>
      </c>
      <c r="L806" t="s">
        <v>34</v>
      </c>
      <c r="M806" t="s">
        <v>35</v>
      </c>
      <c r="N806" t="s">
        <v>1349</v>
      </c>
      <c r="O806" t="s">
        <v>1335</v>
      </c>
      <c r="P806" t="s">
        <v>37</v>
      </c>
      <c r="Q806" t="s">
        <v>2643</v>
      </c>
    </row>
    <row r="807" spans="1:17" ht="15">
      <c r="A807" t="s">
        <v>1332</v>
      </c>
      <c r="B807" t="s">
        <v>1333</v>
      </c>
      <c r="C807">
        <v>20203</v>
      </c>
      <c r="D807" s="26">
        <v>202037688</v>
      </c>
      <c r="E807" t="s">
        <v>2386</v>
      </c>
      <c r="F807" s="1">
        <v>3</v>
      </c>
      <c r="G807" s="18" t="s">
        <v>32</v>
      </c>
      <c r="H807" t="s">
        <v>33</v>
      </c>
      <c r="I807">
        <v>1</v>
      </c>
      <c r="J807">
        <v>36</v>
      </c>
      <c r="L807" t="s">
        <v>34</v>
      </c>
      <c r="M807" t="s">
        <v>35</v>
      </c>
      <c r="N807" t="s">
        <v>36</v>
      </c>
      <c r="O807" t="s">
        <v>1335</v>
      </c>
      <c r="P807" t="s">
        <v>37</v>
      </c>
      <c r="Q807" t="s">
        <v>2644</v>
      </c>
    </row>
    <row r="808" spans="1:17" ht="15">
      <c r="A808" t="s">
        <v>1332</v>
      </c>
      <c r="B808" t="s">
        <v>1333</v>
      </c>
      <c r="C808">
        <v>20203</v>
      </c>
      <c r="D808" s="26">
        <v>202037689</v>
      </c>
      <c r="E808" t="s">
        <v>2390</v>
      </c>
      <c r="F808" s="1">
        <v>3</v>
      </c>
      <c r="G808" s="18" t="s">
        <v>32</v>
      </c>
      <c r="H808" t="s">
        <v>33</v>
      </c>
      <c r="I808">
        <v>1</v>
      </c>
      <c r="J808">
        <v>36</v>
      </c>
      <c r="L808" t="s">
        <v>34</v>
      </c>
      <c r="M808" t="s">
        <v>35</v>
      </c>
      <c r="N808" t="s">
        <v>1349</v>
      </c>
      <c r="O808" t="s">
        <v>1335</v>
      </c>
      <c r="P808" t="s">
        <v>37</v>
      </c>
      <c r="Q808" t="s">
        <v>2645</v>
      </c>
    </row>
    <row r="809" spans="1:17" ht="15">
      <c r="A809" t="s">
        <v>1332</v>
      </c>
      <c r="B809" t="s">
        <v>1333</v>
      </c>
      <c r="C809">
        <v>20203</v>
      </c>
      <c r="D809" s="26">
        <v>202037690</v>
      </c>
      <c r="E809" t="s">
        <v>2646</v>
      </c>
      <c r="F809" s="1">
        <v>3</v>
      </c>
      <c r="G809" s="18" t="s">
        <v>32</v>
      </c>
      <c r="H809" t="s">
        <v>33</v>
      </c>
      <c r="I809">
        <v>1</v>
      </c>
      <c r="J809">
        <v>36</v>
      </c>
      <c r="L809" t="s">
        <v>34</v>
      </c>
      <c r="M809" t="s">
        <v>35</v>
      </c>
      <c r="N809" t="s">
        <v>36</v>
      </c>
      <c r="O809" t="s">
        <v>1335</v>
      </c>
      <c r="P809" t="s">
        <v>37</v>
      </c>
      <c r="Q809" t="s">
        <v>2647</v>
      </c>
    </row>
    <row r="810" spans="1:17" ht="15">
      <c r="A810" t="s">
        <v>1332</v>
      </c>
      <c r="B810" t="s">
        <v>1333</v>
      </c>
      <c r="C810">
        <v>20203</v>
      </c>
      <c r="D810" s="26">
        <v>202037691</v>
      </c>
      <c r="E810" t="s">
        <v>2648</v>
      </c>
      <c r="F810" s="1">
        <v>3</v>
      </c>
      <c r="G810" s="18" t="s">
        <v>32</v>
      </c>
      <c r="H810" t="s">
        <v>33</v>
      </c>
      <c r="I810">
        <v>1</v>
      </c>
      <c r="J810">
        <v>36</v>
      </c>
      <c r="L810" t="s">
        <v>34</v>
      </c>
      <c r="M810" t="s">
        <v>35</v>
      </c>
      <c r="N810" t="s">
        <v>36</v>
      </c>
      <c r="O810" t="s">
        <v>1335</v>
      </c>
      <c r="P810" t="s">
        <v>37</v>
      </c>
      <c r="Q810" t="s">
        <v>2649</v>
      </c>
    </row>
    <row r="811" spans="1:17" ht="15">
      <c r="A811" t="s">
        <v>1332</v>
      </c>
      <c r="B811" t="s">
        <v>1333</v>
      </c>
      <c r="C811">
        <v>20203</v>
      </c>
      <c r="D811" s="26">
        <v>202037692</v>
      </c>
      <c r="E811" t="s">
        <v>2650</v>
      </c>
      <c r="F811" s="1">
        <v>3</v>
      </c>
      <c r="G811" s="18" t="s">
        <v>32</v>
      </c>
      <c r="H811" t="s">
        <v>33</v>
      </c>
      <c r="I811">
        <v>1</v>
      </c>
      <c r="J811">
        <v>36</v>
      </c>
      <c r="L811" t="s">
        <v>34</v>
      </c>
      <c r="M811" t="s">
        <v>35</v>
      </c>
      <c r="N811" t="s">
        <v>36</v>
      </c>
      <c r="O811" t="s">
        <v>1335</v>
      </c>
      <c r="P811" t="s">
        <v>37</v>
      </c>
      <c r="Q811" t="s">
        <v>2651</v>
      </c>
    </row>
    <row r="812" spans="1:17" ht="15">
      <c r="A812" t="s">
        <v>1332</v>
      </c>
      <c r="B812" t="s">
        <v>1333</v>
      </c>
      <c r="C812">
        <v>20203</v>
      </c>
      <c r="D812" s="26">
        <v>202037693</v>
      </c>
      <c r="E812" t="s">
        <v>1971</v>
      </c>
      <c r="F812" s="1">
        <v>3</v>
      </c>
      <c r="G812" s="18" t="s">
        <v>32</v>
      </c>
      <c r="H812" t="s">
        <v>33</v>
      </c>
      <c r="I812">
        <v>1</v>
      </c>
      <c r="J812">
        <v>36</v>
      </c>
      <c r="L812" t="s">
        <v>34</v>
      </c>
      <c r="M812" t="s">
        <v>35</v>
      </c>
      <c r="N812" t="s">
        <v>36</v>
      </c>
      <c r="O812" t="s">
        <v>1335</v>
      </c>
      <c r="P812" t="s">
        <v>37</v>
      </c>
      <c r="Q812" t="s">
        <v>2652</v>
      </c>
    </row>
    <row r="813" spans="1:17" ht="15">
      <c r="A813" t="s">
        <v>1332</v>
      </c>
      <c r="B813" t="s">
        <v>1333</v>
      </c>
      <c r="C813">
        <v>20203</v>
      </c>
      <c r="D813" s="26">
        <v>202037694</v>
      </c>
      <c r="E813" t="s">
        <v>2544</v>
      </c>
      <c r="F813" s="1">
        <v>3</v>
      </c>
      <c r="G813" s="18" t="s">
        <v>32</v>
      </c>
      <c r="H813" t="s">
        <v>33</v>
      </c>
      <c r="I813">
        <v>1</v>
      </c>
      <c r="J813">
        <v>36</v>
      </c>
      <c r="L813" t="s">
        <v>34</v>
      </c>
      <c r="M813" t="s">
        <v>35</v>
      </c>
      <c r="N813" t="s">
        <v>36</v>
      </c>
      <c r="O813" t="s">
        <v>1335</v>
      </c>
      <c r="P813" t="s">
        <v>37</v>
      </c>
      <c r="Q813" t="s">
        <v>2653</v>
      </c>
    </row>
    <row r="814" spans="1:17" ht="15">
      <c r="A814" t="s">
        <v>1332</v>
      </c>
      <c r="B814" t="s">
        <v>1333</v>
      </c>
      <c r="C814">
        <v>20203</v>
      </c>
      <c r="D814" s="26">
        <v>202037695</v>
      </c>
      <c r="E814" t="s">
        <v>2548</v>
      </c>
      <c r="F814" s="1">
        <v>3</v>
      </c>
      <c r="G814" s="18" t="s">
        <v>32</v>
      </c>
      <c r="H814" t="s">
        <v>33</v>
      </c>
      <c r="I814">
        <v>1</v>
      </c>
      <c r="J814">
        <v>36</v>
      </c>
      <c r="L814" t="s">
        <v>34</v>
      </c>
      <c r="M814" t="s">
        <v>35</v>
      </c>
      <c r="N814" t="s">
        <v>36</v>
      </c>
      <c r="O814" t="s">
        <v>1335</v>
      </c>
      <c r="P814" t="s">
        <v>37</v>
      </c>
      <c r="Q814" t="s">
        <v>2654</v>
      </c>
    </row>
    <row r="815" spans="1:17" ht="15">
      <c r="A815" t="s">
        <v>1332</v>
      </c>
      <c r="B815" t="s">
        <v>1333</v>
      </c>
      <c r="C815">
        <v>20203</v>
      </c>
      <c r="D815" s="26">
        <v>202037696</v>
      </c>
      <c r="E815" t="s">
        <v>1883</v>
      </c>
      <c r="F815" s="1">
        <v>3</v>
      </c>
      <c r="G815" s="18" t="s">
        <v>32</v>
      </c>
      <c r="H815" t="s">
        <v>33</v>
      </c>
      <c r="I815">
        <v>1</v>
      </c>
      <c r="J815">
        <v>36</v>
      </c>
      <c r="L815" t="s">
        <v>34</v>
      </c>
      <c r="M815" t="s">
        <v>35</v>
      </c>
      <c r="N815" t="s">
        <v>36</v>
      </c>
      <c r="O815" t="s">
        <v>1335</v>
      </c>
      <c r="P815" t="s">
        <v>37</v>
      </c>
      <c r="Q815" t="s">
        <v>2655</v>
      </c>
    </row>
    <row r="816" spans="1:17" ht="15">
      <c r="A816" t="s">
        <v>1332</v>
      </c>
      <c r="B816" t="s">
        <v>1333</v>
      </c>
      <c r="C816">
        <v>20203</v>
      </c>
      <c r="D816" s="26">
        <v>202037697</v>
      </c>
      <c r="E816" t="s">
        <v>2554</v>
      </c>
      <c r="F816" s="1">
        <v>3</v>
      </c>
      <c r="G816" s="18" t="s">
        <v>32</v>
      </c>
      <c r="H816" t="s">
        <v>33</v>
      </c>
      <c r="I816">
        <v>1</v>
      </c>
      <c r="J816">
        <v>36</v>
      </c>
      <c r="L816" t="s">
        <v>34</v>
      </c>
      <c r="M816" t="s">
        <v>35</v>
      </c>
      <c r="N816" t="s">
        <v>36</v>
      </c>
      <c r="O816" t="s">
        <v>1335</v>
      </c>
      <c r="P816" t="s">
        <v>37</v>
      </c>
      <c r="Q816" t="s">
        <v>2656</v>
      </c>
    </row>
    <row r="817" spans="1:17" ht="15">
      <c r="A817" t="s">
        <v>1332</v>
      </c>
      <c r="B817" t="s">
        <v>1333</v>
      </c>
      <c r="C817">
        <v>20203</v>
      </c>
      <c r="D817" s="26">
        <v>202037698</v>
      </c>
      <c r="E817" t="s">
        <v>340</v>
      </c>
      <c r="L817" t="s">
        <v>34</v>
      </c>
      <c r="M817" t="s">
        <v>35</v>
      </c>
      <c r="N817" t="s">
        <v>280</v>
      </c>
      <c r="O817" t="s">
        <v>287</v>
      </c>
      <c r="P817" t="s">
        <v>37</v>
      </c>
      <c r="Q817" t="s">
        <v>2657</v>
      </c>
    </row>
    <row r="818" spans="1:17" ht="15">
      <c r="A818" t="s">
        <v>1332</v>
      </c>
      <c r="B818" t="s">
        <v>1333</v>
      </c>
      <c r="C818">
        <v>20203</v>
      </c>
      <c r="D818" s="26">
        <v>202037699</v>
      </c>
      <c r="E818" t="s">
        <v>2315</v>
      </c>
      <c r="F818" s="1">
        <v>3</v>
      </c>
      <c r="G818" s="18" t="s">
        <v>32</v>
      </c>
      <c r="H818" t="s">
        <v>33</v>
      </c>
      <c r="I818">
        <v>1</v>
      </c>
      <c r="J818">
        <v>36</v>
      </c>
      <c r="L818" t="s">
        <v>34</v>
      </c>
      <c r="M818" t="s">
        <v>35</v>
      </c>
      <c r="N818" t="s">
        <v>36</v>
      </c>
      <c r="O818" t="s">
        <v>1335</v>
      </c>
      <c r="P818" t="s">
        <v>37</v>
      </c>
      <c r="Q818" t="s">
        <v>2658</v>
      </c>
    </row>
    <row r="819" spans="1:17" ht="15">
      <c r="A819" t="s">
        <v>1332</v>
      </c>
      <c r="B819" t="s">
        <v>1333</v>
      </c>
      <c r="C819">
        <v>20203</v>
      </c>
      <c r="D819" s="26">
        <v>202037700</v>
      </c>
      <c r="E819" t="s">
        <v>2401</v>
      </c>
      <c r="F819" s="1">
        <v>3</v>
      </c>
      <c r="G819" s="18" t="s">
        <v>32</v>
      </c>
      <c r="H819" t="s">
        <v>33</v>
      </c>
      <c r="I819">
        <v>1</v>
      </c>
      <c r="J819">
        <v>36</v>
      </c>
      <c r="L819" t="s">
        <v>34</v>
      </c>
      <c r="M819" t="s">
        <v>35</v>
      </c>
      <c r="N819" t="s">
        <v>36</v>
      </c>
      <c r="O819" t="s">
        <v>1335</v>
      </c>
      <c r="P819" t="s">
        <v>37</v>
      </c>
      <c r="Q819" t="s">
        <v>2659</v>
      </c>
    </row>
    <row r="820" spans="1:17" ht="15">
      <c r="A820" t="s">
        <v>1332</v>
      </c>
      <c r="B820" t="s">
        <v>1333</v>
      </c>
      <c r="C820">
        <v>20203</v>
      </c>
      <c r="D820" s="26">
        <v>202037701</v>
      </c>
      <c r="E820" t="s">
        <v>2318</v>
      </c>
      <c r="F820" s="1">
        <v>3</v>
      </c>
      <c r="G820" s="18" t="s">
        <v>32</v>
      </c>
      <c r="H820" t="s">
        <v>33</v>
      </c>
      <c r="I820">
        <v>1</v>
      </c>
      <c r="J820">
        <v>36</v>
      </c>
      <c r="L820" t="s">
        <v>34</v>
      </c>
      <c r="M820" t="s">
        <v>35</v>
      </c>
      <c r="N820" t="s">
        <v>36</v>
      </c>
      <c r="O820" t="s">
        <v>1335</v>
      </c>
      <c r="P820" t="s">
        <v>37</v>
      </c>
      <c r="Q820" t="s">
        <v>2660</v>
      </c>
    </row>
    <row r="821" spans="1:17" ht="15">
      <c r="A821" t="s">
        <v>1332</v>
      </c>
      <c r="B821" t="s">
        <v>1333</v>
      </c>
      <c r="C821">
        <v>20203</v>
      </c>
      <c r="D821" s="26">
        <v>202037702</v>
      </c>
      <c r="E821" t="s">
        <v>2320</v>
      </c>
      <c r="F821" s="1">
        <v>3</v>
      </c>
      <c r="G821" s="18" t="s">
        <v>32</v>
      </c>
      <c r="H821" t="s">
        <v>33</v>
      </c>
      <c r="I821">
        <v>1</v>
      </c>
      <c r="J821">
        <v>36</v>
      </c>
      <c r="L821" t="s">
        <v>34</v>
      </c>
      <c r="M821" t="s">
        <v>35</v>
      </c>
      <c r="N821" t="s">
        <v>36</v>
      </c>
      <c r="O821" t="s">
        <v>1335</v>
      </c>
      <c r="P821" t="s">
        <v>37</v>
      </c>
      <c r="Q821" t="s">
        <v>2661</v>
      </c>
    </row>
    <row r="822" spans="1:17" ht="15">
      <c r="A822" t="s">
        <v>1332</v>
      </c>
      <c r="B822" t="s">
        <v>1333</v>
      </c>
      <c r="C822">
        <v>20203</v>
      </c>
      <c r="D822" s="26">
        <v>202037703</v>
      </c>
      <c r="E822" t="s">
        <v>2662</v>
      </c>
      <c r="F822" s="1">
        <v>3</v>
      </c>
      <c r="G822" s="18" t="s">
        <v>32</v>
      </c>
      <c r="H822" t="s">
        <v>33</v>
      </c>
      <c r="I822">
        <v>1</v>
      </c>
      <c r="J822">
        <v>36</v>
      </c>
      <c r="L822" t="s">
        <v>34</v>
      </c>
      <c r="M822" t="s">
        <v>35</v>
      </c>
      <c r="N822" t="s">
        <v>36</v>
      </c>
      <c r="O822" t="s">
        <v>1335</v>
      </c>
      <c r="P822" t="s">
        <v>37</v>
      </c>
      <c r="Q822" t="s">
        <v>2663</v>
      </c>
    </row>
    <row r="823" spans="1:17" ht="15">
      <c r="A823" t="s">
        <v>1332</v>
      </c>
      <c r="B823" t="s">
        <v>1333</v>
      </c>
      <c r="C823">
        <v>20203</v>
      </c>
      <c r="D823" s="26">
        <v>202037704</v>
      </c>
      <c r="E823" t="s">
        <v>1892</v>
      </c>
      <c r="F823" s="1">
        <v>3</v>
      </c>
      <c r="G823" s="18" t="s">
        <v>32</v>
      </c>
      <c r="H823" t="s">
        <v>33</v>
      </c>
      <c r="I823">
        <v>1</v>
      </c>
      <c r="J823">
        <v>36</v>
      </c>
      <c r="L823" t="s">
        <v>34</v>
      </c>
      <c r="M823" t="s">
        <v>35</v>
      </c>
      <c r="N823" t="s">
        <v>36</v>
      </c>
      <c r="O823" t="s">
        <v>1335</v>
      </c>
      <c r="P823" t="s">
        <v>37</v>
      </c>
      <c r="Q823" t="s">
        <v>2664</v>
      </c>
    </row>
    <row r="824" spans="1:17" ht="15">
      <c r="A824" t="s">
        <v>1332</v>
      </c>
      <c r="B824" t="s">
        <v>1333</v>
      </c>
      <c r="C824">
        <v>20203</v>
      </c>
      <c r="D824" s="26">
        <v>202037705</v>
      </c>
      <c r="E824" t="s">
        <v>2665</v>
      </c>
      <c r="L824" t="s">
        <v>34</v>
      </c>
      <c r="M824" t="s">
        <v>35</v>
      </c>
      <c r="N824" t="s">
        <v>1361</v>
      </c>
      <c r="O824" t="s">
        <v>34</v>
      </c>
      <c r="P824" t="s">
        <v>34</v>
      </c>
      <c r="Q824" t="s">
        <v>2666</v>
      </c>
    </row>
    <row r="825" spans="1:17" ht="15">
      <c r="A825" t="s">
        <v>1332</v>
      </c>
      <c r="B825" t="s">
        <v>1333</v>
      </c>
      <c r="C825">
        <v>20203</v>
      </c>
      <c r="D825" s="26">
        <v>202037706</v>
      </c>
      <c r="E825" t="s">
        <v>1903</v>
      </c>
      <c r="F825" s="1">
        <v>3</v>
      </c>
      <c r="G825" s="18" t="s">
        <v>32</v>
      </c>
      <c r="H825" t="s">
        <v>33</v>
      </c>
      <c r="I825">
        <v>1</v>
      </c>
      <c r="J825">
        <v>36</v>
      </c>
      <c r="L825" t="s">
        <v>34</v>
      </c>
      <c r="M825" t="s">
        <v>35</v>
      </c>
      <c r="N825" t="s">
        <v>36</v>
      </c>
      <c r="O825" t="s">
        <v>1335</v>
      </c>
      <c r="P825" t="s">
        <v>37</v>
      </c>
      <c r="Q825" t="s">
        <v>2667</v>
      </c>
    </row>
    <row r="826" spans="1:17" ht="15">
      <c r="A826" t="s">
        <v>1332</v>
      </c>
      <c r="B826" t="s">
        <v>1333</v>
      </c>
      <c r="C826">
        <v>20203</v>
      </c>
      <c r="D826" s="26">
        <v>202037707</v>
      </c>
      <c r="E826" t="s">
        <v>1999</v>
      </c>
      <c r="F826" s="1">
        <v>3</v>
      </c>
      <c r="G826" s="18" t="s">
        <v>32</v>
      </c>
      <c r="H826" t="s">
        <v>33</v>
      </c>
      <c r="I826">
        <v>1</v>
      </c>
      <c r="J826">
        <v>36</v>
      </c>
      <c r="L826" t="s">
        <v>34</v>
      </c>
      <c r="M826" t="s">
        <v>35</v>
      </c>
      <c r="N826" t="s">
        <v>1349</v>
      </c>
      <c r="O826" t="s">
        <v>1335</v>
      </c>
      <c r="P826" t="s">
        <v>37</v>
      </c>
      <c r="Q826" t="s">
        <v>2668</v>
      </c>
    </row>
    <row r="827" spans="1:17" ht="15">
      <c r="A827" t="s">
        <v>1332</v>
      </c>
      <c r="B827" t="s">
        <v>1333</v>
      </c>
      <c r="C827">
        <v>20203</v>
      </c>
      <c r="D827" s="26">
        <v>202037708</v>
      </c>
      <c r="E827" t="s">
        <v>2206</v>
      </c>
      <c r="F827" s="1">
        <v>3</v>
      </c>
      <c r="G827" s="18" t="s">
        <v>32</v>
      </c>
      <c r="H827" t="s">
        <v>33</v>
      </c>
      <c r="I827">
        <v>1</v>
      </c>
      <c r="J827">
        <v>36</v>
      </c>
      <c r="L827" t="s">
        <v>34</v>
      </c>
      <c r="M827" t="s">
        <v>35</v>
      </c>
      <c r="N827" t="s">
        <v>36</v>
      </c>
      <c r="O827" t="s">
        <v>1335</v>
      </c>
      <c r="P827" t="s">
        <v>37</v>
      </c>
      <c r="Q827" t="s">
        <v>2669</v>
      </c>
    </row>
    <row r="828" spans="1:17" ht="15">
      <c r="A828" t="s">
        <v>1332</v>
      </c>
      <c r="B828" t="s">
        <v>1333</v>
      </c>
      <c r="C828">
        <v>20203</v>
      </c>
      <c r="D828" s="26">
        <v>202037709</v>
      </c>
      <c r="E828" t="s">
        <v>2411</v>
      </c>
      <c r="F828" s="1">
        <v>3</v>
      </c>
      <c r="G828" s="18" t="s">
        <v>32</v>
      </c>
      <c r="H828" t="s">
        <v>33</v>
      </c>
      <c r="I828">
        <v>1</v>
      </c>
      <c r="J828">
        <v>36</v>
      </c>
      <c r="L828" t="s">
        <v>34</v>
      </c>
      <c r="M828" t="s">
        <v>35</v>
      </c>
      <c r="N828" t="s">
        <v>36</v>
      </c>
      <c r="O828" t="s">
        <v>1335</v>
      </c>
      <c r="P828" t="s">
        <v>37</v>
      </c>
      <c r="Q828" t="s">
        <v>2670</v>
      </c>
    </row>
    <row r="829" spans="1:17" ht="15">
      <c r="A829" t="s">
        <v>1332</v>
      </c>
      <c r="B829" t="s">
        <v>1333</v>
      </c>
      <c r="C829">
        <v>20203</v>
      </c>
      <c r="D829" s="26">
        <v>202037710</v>
      </c>
      <c r="E829" t="s">
        <v>2671</v>
      </c>
      <c r="L829" t="s">
        <v>34</v>
      </c>
      <c r="M829" t="s">
        <v>35</v>
      </c>
      <c r="N829" t="s">
        <v>1361</v>
      </c>
      <c r="O829" t="s">
        <v>34</v>
      </c>
      <c r="P829" t="s">
        <v>34</v>
      </c>
      <c r="Q829" t="s">
        <v>2672</v>
      </c>
    </row>
    <row r="830" spans="1:17" ht="15">
      <c r="A830" t="s">
        <v>1332</v>
      </c>
      <c r="B830" t="s">
        <v>1333</v>
      </c>
      <c r="C830">
        <v>20203</v>
      </c>
      <c r="D830" s="26">
        <v>202037711</v>
      </c>
      <c r="E830" t="s">
        <v>2673</v>
      </c>
      <c r="L830" t="s">
        <v>34</v>
      </c>
      <c r="M830" t="s">
        <v>35</v>
      </c>
      <c r="N830" t="s">
        <v>280</v>
      </c>
      <c r="O830" t="s">
        <v>287</v>
      </c>
      <c r="P830" t="s">
        <v>37</v>
      </c>
      <c r="Q830" t="s">
        <v>2674</v>
      </c>
    </row>
    <row r="831" spans="1:17" ht="15">
      <c r="A831" t="s">
        <v>1332</v>
      </c>
      <c r="B831" t="s">
        <v>1333</v>
      </c>
      <c r="C831">
        <v>20203</v>
      </c>
      <c r="D831" s="26">
        <v>202037712</v>
      </c>
      <c r="E831" t="s">
        <v>1914</v>
      </c>
      <c r="F831" s="1">
        <v>3</v>
      </c>
      <c r="G831" s="18" t="s">
        <v>32</v>
      </c>
      <c r="H831" t="s">
        <v>33</v>
      </c>
      <c r="I831">
        <v>1</v>
      </c>
      <c r="J831">
        <v>36</v>
      </c>
      <c r="L831" t="s">
        <v>34</v>
      </c>
      <c r="M831" t="s">
        <v>35</v>
      </c>
      <c r="N831" t="s">
        <v>36</v>
      </c>
      <c r="O831" t="s">
        <v>1335</v>
      </c>
      <c r="P831" t="s">
        <v>37</v>
      </c>
      <c r="Q831" t="s">
        <v>2675</v>
      </c>
    </row>
    <row r="832" spans="1:17" ht="15">
      <c r="A832" t="s">
        <v>1332</v>
      </c>
      <c r="B832" t="s">
        <v>1333</v>
      </c>
      <c r="C832">
        <v>20203</v>
      </c>
      <c r="D832" s="26">
        <v>202037713</v>
      </c>
      <c r="E832" t="s">
        <v>2211</v>
      </c>
      <c r="F832" s="1">
        <v>3</v>
      </c>
      <c r="G832" s="18" t="s">
        <v>32</v>
      </c>
      <c r="H832" t="s">
        <v>33</v>
      </c>
      <c r="I832">
        <v>1</v>
      </c>
      <c r="J832">
        <v>36</v>
      </c>
      <c r="L832" t="s">
        <v>34</v>
      </c>
      <c r="M832" t="s">
        <v>35</v>
      </c>
      <c r="N832" t="s">
        <v>36</v>
      </c>
      <c r="O832" t="s">
        <v>1335</v>
      </c>
      <c r="P832" t="s">
        <v>37</v>
      </c>
      <c r="Q832" t="s">
        <v>2676</v>
      </c>
    </row>
    <row r="833" spans="1:17" ht="15">
      <c r="A833" t="s">
        <v>1332</v>
      </c>
      <c r="B833" t="s">
        <v>1333</v>
      </c>
      <c r="C833">
        <v>20203</v>
      </c>
      <c r="D833" s="26">
        <v>202037714</v>
      </c>
      <c r="E833" t="s">
        <v>1916</v>
      </c>
      <c r="F833" s="1">
        <v>3</v>
      </c>
      <c r="G833" s="18" t="s">
        <v>32</v>
      </c>
      <c r="H833" t="s">
        <v>33</v>
      </c>
      <c r="I833">
        <v>1</v>
      </c>
      <c r="J833">
        <v>36</v>
      </c>
      <c r="L833" t="s">
        <v>34</v>
      </c>
      <c r="M833" t="s">
        <v>35</v>
      </c>
      <c r="N833" t="s">
        <v>36</v>
      </c>
      <c r="O833" t="s">
        <v>1335</v>
      </c>
      <c r="P833" t="s">
        <v>37</v>
      </c>
      <c r="Q833" t="s">
        <v>2677</v>
      </c>
    </row>
    <row r="834" spans="1:17" ht="15">
      <c r="A834" t="s">
        <v>1332</v>
      </c>
      <c r="B834" t="s">
        <v>1333</v>
      </c>
      <c r="C834">
        <v>20203</v>
      </c>
      <c r="D834" s="26">
        <v>202037715</v>
      </c>
      <c r="E834" t="s">
        <v>1918</v>
      </c>
      <c r="F834" s="1">
        <v>3</v>
      </c>
      <c r="G834" s="18" t="s">
        <v>32</v>
      </c>
      <c r="H834" t="s">
        <v>33</v>
      </c>
      <c r="I834">
        <v>1</v>
      </c>
      <c r="J834">
        <v>36</v>
      </c>
      <c r="L834" t="s">
        <v>34</v>
      </c>
      <c r="M834" t="s">
        <v>35</v>
      </c>
      <c r="N834" t="s">
        <v>36</v>
      </c>
      <c r="O834" t="s">
        <v>1335</v>
      </c>
      <c r="P834" t="s">
        <v>37</v>
      </c>
      <c r="Q834" t="s">
        <v>2678</v>
      </c>
    </row>
    <row r="835" spans="1:17" ht="15">
      <c r="A835" t="s">
        <v>1332</v>
      </c>
      <c r="B835" t="s">
        <v>1333</v>
      </c>
      <c r="C835">
        <v>20203</v>
      </c>
      <c r="D835" s="26">
        <v>202037716</v>
      </c>
      <c r="E835" t="s">
        <v>2417</v>
      </c>
      <c r="F835" s="1">
        <v>3</v>
      </c>
      <c r="G835" s="18" t="s">
        <v>32</v>
      </c>
      <c r="H835" t="s">
        <v>33</v>
      </c>
      <c r="I835">
        <v>1</v>
      </c>
      <c r="J835">
        <v>36</v>
      </c>
      <c r="L835" t="s">
        <v>34</v>
      </c>
      <c r="M835" t="s">
        <v>35</v>
      </c>
      <c r="N835" t="s">
        <v>36</v>
      </c>
      <c r="O835" t="s">
        <v>1335</v>
      </c>
      <c r="P835" t="s">
        <v>37</v>
      </c>
      <c r="Q835" t="s">
        <v>2679</v>
      </c>
    </row>
    <row r="836" spans="1:17" ht="15">
      <c r="A836" t="s">
        <v>1332</v>
      </c>
      <c r="B836" t="s">
        <v>1333</v>
      </c>
      <c r="C836">
        <v>20203</v>
      </c>
      <c r="D836" s="26">
        <v>202037717</v>
      </c>
      <c r="E836" t="s">
        <v>2680</v>
      </c>
      <c r="F836" s="1">
        <v>3</v>
      </c>
      <c r="G836" s="18" t="s">
        <v>32</v>
      </c>
      <c r="H836" t="s">
        <v>33</v>
      </c>
      <c r="I836">
        <v>1</v>
      </c>
      <c r="J836">
        <v>36</v>
      </c>
      <c r="L836" t="s">
        <v>34</v>
      </c>
      <c r="M836" t="s">
        <v>35</v>
      </c>
      <c r="N836" t="s">
        <v>1349</v>
      </c>
      <c r="O836" t="s">
        <v>1335</v>
      </c>
      <c r="P836" t="s">
        <v>37</v>
      </c>
      <c r="Q836" t="s">
        <v>2681</v>
      </c>
    </row>
    <row r="837" spans="1:17" ht="15">
      <c r="A837" t="s">
        <v>1332</v>
      </c>
      <c r="B837" t="s">
        <v>1333</v>
      </c>
      <c r="C837">
        <v>20203</v>
      </c>
      <c r="D837" s="26">
        <v>202037718</v>
      </c>
      <c r="E837" t="s">
        <v>2680</v>
      </c>
      <c r="F837" s="1">
        <v>3</v>
      </c>
      <c r="G837" s="18" t="s">
        <v>32</v>
      </c>
      <c r="H837" t="s">
        <v>33</v>
      </c>
      <c r="I837">
        <v>1</v>
      </c>
      <c r="J837">
        <v>36</v>
      </c>
      <c r="L837" t="s">
        <v>34</v>
      </c>
      <c r="M837" t="s">
        <v>35</v>
      </c>
      <c r="N837" t="s">
        <v>1349</v>
      </c>
      <c r="O837" t="s">
        <v>1335</v>
      </c>
      <c r="P837" t="s">
        <v>37</v>
      </c>
      <c r="Q837" t="s">
        <v>2682</v>
      </c>
    </row>
    <row r="838" spans="1:17" ht="15">
      <c r="A838" t="s">
        <v>1332</v>
      </c>
      <c r="B838" t="s">
        <v>1333</v>
      </c>
      <c r="C838">
        <v>20203</v>
      </c>
      <c r="D838" s="26">
        <v>202037719</v>
      </c>
      <c r="E838" t="s">
        <v>2352</v>
      </c>
      <c r="F838" s="1">
        <v>3</v>
      </c>
      <c r="G838" s="18" t="s">
        <v>32</v>
      </c>
      <c r="H838" t="s">
        <v>33</v>
      </c>
      <c r="I838">
        <v>1</v>
      </c>
      <c r="J838">
        <v>36</v>
      </c>
      <c r="L838" t="s">
        <v>34</v>
      </c>
      <c r="M838" t="s">
        <v>35</v>
      </c>
      <c r="N838" t="s">
        <v>36</v>
      </c>
      <c r="O838" t="s">
        <v>1335</v>
      </c>
      <c r="P838" t="s">
        <v>37</v>
      </c>
      <c r="Q838" t="s">
        <v>2683</v>
      </c>
    </row>
    <row r="839" spans="1:17" ht="15">
      <c r="A839" t="s">
        <v>1332</v>
      </c>
      <c r="B839" t="s">
        <v>1333</v>
      </c>
      <c r="C839">
        <v>20203</v>
      </c>
      <c r="D839" s="26">
        <v>202037720</v>
      </c>
      <c r="E839" t="s">
        <v>2684</v>
      </c>
      <c r="F839" s="1">
        <v>3</v>
      </c>
      <c r="G839" s="18" t="s">
        <v>32</v>
      </c>
      <c r="H839" t="s">
        <v>33</v>
      </c>
      <c r="I839">
        <v>1</v>
      </c>
      <c r="J839">
        <v>36</v>
      </c>
      <c r="L839" t="s">
        <v>34</v>
      </c>
      <c r="M839" t="s">
        <v>35</v>
      </c>
      <c r="N839" t="s">
        <v>1349</v>
      </c>
      <c r="O839" t="s">
        <v>1335</v>
      </c>
      <c r="P839" t="s">
        <v>37</v>
      </c>
      <c r="Q839" t="s">
        <v>2685</v>
      </c>
    </row>
    <row r="840" spans="1:17" ht="15">
      <c r="A840" t="s">
        <v>1332</v>
      </c>
      <c r="B840" t="s">
        <v>1333</v>
      </c>
      <c r="C840">
        <v>20203</v>
      </c>
      <c r="D840" s="26">
        <v>202037721</v>
      </c>
      <c r="E840" t="s">
        <v>2686</v>
      </c>
      <c r="F840" s="1">
        <v>3</v>
      </c>
      <c r="G840" s="18" t="s">
        <v>32</v>
      </c>
      <c r="H840" t="s">
        <v>33</v>
      </c>
      <c r="I840">
        <v>1</v>
      </c>
      <c r="J840">
        <v>36</v>
      </c>
      <c r="L840" t="s">
        <v>34</v>
      </c>
      <c r="M840" t="s">
        <v>35</v>
      </c>
      <c r="N840" t="s">
        <v>1349</v>
      </c>
      <c r="O840" t="s">
        <v>1335</v>
      </c>
      <c r="P840" t="s">
        <v>37</v>
      </c>
      <c r="Q840" t="s">
        <v>2687</v>
      </c>
    </row>
    <row r="841" spans="1:17" ht="15">
      <c r="A841" t="s">
        <v>1332</v>
      </c>
      <c r="B841" t="s">
        <v>1333</v>
      </c>
      <c r="C841">
        <v>20203</v>
      </c>
      <c r="D841" s="26">
        <v>202037722</v>
      </c>
      <c r="E841" t="s">
        <v>2688</v>
      </c>
      <c r="F841" s="1">
        <v>3</v>
      </c>
      <c r="G841" s="18" t="s">
        <v>32</v>
      </c>
      <c r="H841" t="s">
        <v>33</v>
      </c>
      <c r="I841">
        <v>1</v>
      </c>
      <c r="J841">
        <v>36</v>
      </c>
      <c r="L841" t="s">
        <v>34</v>
      </c>
      <c r="M841" t="s">
        <v>35</v>
      </c>
      <c r="N841" t="s">
        <v>36</v>
      </c>
      <c r="O841" t="s">
        <v>1335</v>
      </c>
      <c r="P841" t="s">
        <v>37</v>
      </c>
      <c r="Q841" t="s">
        <v>2689</v>
      </c>
    </row>
    <row r="842" spans="1:17" ht="15">
      <c r="A842" t="s">
        <v>1332</v>
      </c>
      <c r="B842" t="s">
        <v>1333</v>
      </c>
      <c r="C842">
        <v>20203</v>
      </c>
      <c r="D842" s="26">
        <v>202037723</v>
      </c>
      <c r="E842" t="s">
        <v>2019</v>
      </c>
      <c r="F842" s="1">
        <v>3</v>
      </c>
      <c r="G842" s="18" t="s">
        <v>32</v>
      </c>
      <c r="H842" t="s">
        <v>33</v>
      </c>
      <c r="I842">
        <v>1</v>
      </c>
      <c r="J842">
        <v>36</v>
      </c>
      <c r="L842" t="s">
        <v>34</v>
      </c>
      <c r="M842" t="s">
        <v>35</v>
      </c>
      <c r="N842" t="s">
        <v>36</v>
      </c>
      <c r="O842" t="s">
        <v>1335</v>
      </c>
      <c r="P842" t="s">
        <v>37</v>
      </c>
      <c r="Q842" t="s">
        <v>2690</v>
      </c>
    </row>
    <row r="843" spans="1:17" ht="15">
      <c r="A843" t="s">
        <v>1332</v>
      </c>
      <c r="B843" t="s">
        <v>1333</v>
      </c>
      <c r="C843">
        <v>20203</v>
      </c>
      <c r="D843" s="26">
        <v>202037724</v>
      </c>
      <c r="E843" t="s">
        <v>2021</v>
      </c>
      <c r="F843" s="1">
        <v>3</v>
      </c>
      <c r="G843" s="18" t="s">
        <v>32</v>
      </c>
      <c r="H843" t="s">
        <v>33</v>
      </c>
      <c r="I843">
        <v>1</v>
      </c>
      <c r="J843">
        <v>36</v>
      </c>
      <c r="L843" t="s">
        <v>34</v>
      </c>
      <c r="M843" t="s">
        <v>35</v>
      </c>
      <c r="N843" t="s">
        <v>36</v>
      </c>
      <c r="O843" t="s">
        <v>1335</v>
      </c>
      <c r="P843" t="s">
        <v>37</v>
      </c>
      <c r="Q843" t="s">
        <v>2691</v>
      </c>
    </row>
    <row r="844" spans="1:17" ht="15">
      <c r="A844" t="s">
        <v>1332</v>
      </c>
      <c r="B844" t="s">
        <v>1333</v>
      </c>
      <c r="C844">
        <v>20203</v>
      </c>
      <c r="D844" s="26">
        <v>202037725</v>
      </c>
      <c r="E844" t="s">
        <v>2590</v>
      </c>
      <c r="F844" s="1">
        <v>3</v>
      </c>
      <c r="G844" s="18" t="s">
        <v>32</v>
      </c>
      <c r="H844" t="s">
        <v>33</v>
      </c>
      <c r="I844">
        <v>1</v>
      </c>
      <c r="J844">
        <v>36</v>
      </c>
      <c r="L844" t="s">
        <v>34</v>
      </c>
      <c r="M844" t="s">
        <v>35</v>
      </c>
      <c r="N844" t="s">
        <v>36</v>
      </c>
      <c r="O844" t="s">
        <v>1335</v>
      </c>
      <c r="P844" t="s">
        <v>37</v>
      </c>
      <c r="Q844" t="s">
        <v>2692</v>
      </c>
    </row>
    <row r="845" spans="1:17" ht="15">
      <c r="A845" t="s">
        <v>1332</v>
      </c>
      <c r="B845" t="s">
        <v>1333</v>
      </c>
      <c r="C845">
        <v>20203</v>
      </c>
      <c r="D845" s="26">
        <v>202037726</v>
      </c>
      <c r="E845" t="s">
        <v>2598</v>
      </c>
      <c r="F845" s="1">
        <v>3</v>
      </c>
      <c r="G845" s="18" t="s">
        <v>32</v>
      </c>
      <c r="H845" t="s">
        <v>33</v>
      </c>
      <c r="I845">
        <v>1</v>
      </c>
      <c r="J845">
        <v>36</v>
      </c>
      <c r="L845" t="s">
        <v>34</v>
      </c>
      <c r="M845" t="s">
        <v>35</v>
      </c>
      <c r="N845" t="s">
        <v>36</v>
      </c>
      <c r="O845" t="s">
        <v>1335</v>
      </c>
      <c r="P845" t="s">
        <v>37</v>
      </c>
      <c r="Q845" t="s">
        <v>2693</v>
      </c>
    </row>
    <row r="846" spans="1:17" ht="15">
      <c r="A846" t="s">
        <v>1332</v>
      </c>
      <c r="B846" t="s">
        <v>1333</v>
      </c>
      <c r="C846">
        <v>20203</v>
      </c>
      <c r="D846" s="26">
        <v>202037727</v>
      </c>
      <c r="E846" t="s">
        <v>2037</v>
      </c>
      <c r="F846" s="1">
        <v>3</v>
      </c>
      <c r="G846" s="18" t="s">
        <v>32</v>
      </c>
      <c r="H846" t="s">
        <v>33</v>
      </c>
      <c r="I846">
        <v>1</v>
      </c>
      <c r="J846">
        <v>36</v>
      </c>
      <c r="L846" t="s">
        <v>34</v>
      </c>
      <c r="M846" t="s">
        <v>35</v>
      </c>
      <c r="N846" t="s">
        <v>1349</v>
      </c>
      <c r="O846" t="s">
        <v>1335</v>
      </c>
      <c r="P846" t="s">
        <v>37</v>
      </c>
      <c r="Q846" t="s">
        <v>2694</v>
      </c>
    </row>
    <row r="847" spans="1:17" ht="15">
      <c r="A847" t="s">
        <v>1332</v>
      </c>
      <c r="B847" t="s">
        <v>1333</v>
      </c>
      <c r="C847">
        <v>20203</v>
      </c>
      <c r="D847" s="26">
        <v>202037728</v>
      </c>
      <c r="E847" t="s">
        <v>1951</v>
      </c>
      <c r="F847" s="1">
        <v>3</v>
      </c>
      <c r="G847" s="18" t="s">
        <v>32</v>
      </c>
      <c r="H847" t="s">
        <v>33</v>
      </c>
      <c r="I847">
        <v>1</v>
      </c>
      <c r="J847">
        <v>36</v>
      </c>
      <c r="L847" t="s">
        <v>34</v>
      </c>
      <c r="M847" t="s">
        <v>35</v>
      </c>
      <c r="N847" t="s">
        <v>36</v>
      </c>
      <c r="O847" t="s">
        <v>1335</v>
      </c>
      <c r="P847" t="s">
        <v>37</v>
      </c>
      <c r="Q847" t="s">
        <v>2695</v>
      </c>
    </row>
    <row r="848" spans="1:17" ht="15">
      <c r="A848" t="s">
        <v>1332</v>
      </c>
      <c r="B848" t="s">
        <v>1333</v>
      </c>
      <c r="C848">
        <v>20203</v>
      </c>
      <c r="D848" s="26">
        <v>202037729</v>
      </c>
      <c r="E848" t="s">
        <v>2236</v>
      </c>
      <c r="F848" s="1">
        <v>3</v>
      </c>
      <c r="G848" s="18" t="s">
        <v>32</v>
      </c>
      <c r="H848" t="s">
        <v>33</v>
      </c>
      <c r="I848">
        <v>1</v>
      </c>
      <c r="J848">
        <v>36</v>
      </c>
      <c r="L848" t="s">
        <v>34</v>
      </c>
      <c r="M848" t="s">
        <v>35</v>
      </c>
      <c r="N848" t="s">
        <v>36</v>
      </c>
      <c r="O848" t="s">
        <v>1335</v>
      </c>
      <c r="P848" t="s">
        <v>37</v>
      </c>
      <c r="Q848" t="s">
        <v>2696</v>
      </c>
    </row>
    <row r="849" spans="1:17" ht="15">
      <c r="A849" t="s">
        <v>1332</v>
      </c>
      <c r="B849" t="s">
        <v>1333</v>
      </c>
      <c r="C849">
        <v>20203</v>
      </c>
      <c r="D849" s="26">
        <v>202037730</v>
      </c>
      <c r="E849" t="s">
        <v>478</v>
      </c>
      <c r="L849" t="s">
        <v>34</v>
      </c>
      <c r="M849" t="s">
        <v>35</v>
      </c>
      <c r="N849" t="s">
        <v>297</v>
      </c>
      <c r="O849" t="s">
        <v>287</v>
      </c>
      <c r="P849" t="s">
        <v>37</v>
      </c>
      <c r="Q849" t="s">
        <v>2697</v>
      </c>
    </row>
    <row r="850" spans="1:17" ht="15">
      <c r="A850" t="s">
        <v>1332</v>
      </c>
      <c r="B850" t="s">
        <v>1333</v>
      </c>
      <c r="C850">
        <v>20203</v>
      </c>
      <c r="D850" s="26">
        <v>202037731</v>
      </c>
      <c r="E850" t="s">
        <v>2606</v>
      </c>
      <c r="F850" s="1">
        <v>3</v>
      </c>
      <c r="G850" s="18" t="s">
        <v>32</v>
      </c>
      <c r="H850" t="s">
        <v>33</v>
      </c>
      <c r="I850">
        <v>1</v>
      </c>
      <c r="J850">
        <v>36</v>
      </c>
      <c r="L850" t="s">
        <v>34</v>
      </c>
      <c r="M850" t="s">
        <v>35</v>
      </c>
      <c r="N850" t="s">
        <v>36</v>
      </c>
      <c r="O850" t="s">
        <v>1335</v>
      </c>
      <c r="P850" t="s">
        <v>37</v>
      </c>
      <c r="Q850" t="s">
        <v>2698</v>
      </c>
    </row>
    <row r="851" spans="1:17" ht="15">
      <c r="A851" t="s">
        <v>1332</v>
      </c>
      <c r="B851" t="s">
        <v>1333</v>
      </c>
      <c r="C851">
        <v>20203</v>
      </c>
      <c r="D851" s="26">
        <v>202037732</v>
      </c>
      <c r="E851" t="s">
        <v>2699</v>
      </c>
      <c r="L851" t="s">
        <v>34</v>
      </c>
      <c r="M851" t="s">
        <v>35</v>
      </c>
      <c r="N851" t="s">
        <v>1361</v>
      </c>
      <c r="O851" t="s">
        <v>34</v>
      </c>
      <c r="P851" t="s">
        <v>34</v>
      </c>
      <c r="Q851" t="s">
        <v>2700</v>
      </c>
    </row>
    <row r="852" spans="1:17" ht="15">
      <c r="A852" t="s">
        <v>1332</v>
      </c>
      <c r="B852" t="s">
        <v>1333</v>
      </c>
      <c r="C852">
        <v>20203</v>
      </c>
      <c r="D852" s="26">
        <v>202037733</v>
      </c>
      <c r="E852" t="s">
        <v>2465</v>
      </c>
      <c r="F852" s="1">
        <v>3</v>
      </c>
      <c r="G852" s="18" t="s">
        <v>32</v>
      </c>
      <c r="H852" t="s">
        <v>33</v>
      </c>
      <c r="I852">
        <v>1</v>
      </c>
      <c r="J852">
        <v>36</v>
      </c>
      <c r="L852" t="s">
        <v>34</v>
      </c>
      <c r="M852" t="s">
        <v>35</v>
      </c>
      <c r="N852" t="s">
        <v>36</v>
      </c>
      <c r="O852" t="s">
        <v>1335</v>
      </c>
      <c r="P852" t="s">
        <v>37</v>
      </c>
      <c r="Q852" t="s">
        <v>2701</v>
      </c>
    </row>
    <row r="853" spans="1:17" ht="15">
      <c r="A853" t="s">
        <v>1332</v>
      </c>
      <c r="B853" t="s">
        <v>1333</v>
      </c>
      <c r="C853">
        <v>20203</v>
      </c>
      <c r="D853" s="26">
        <v>202037734</v>
      </c>
      <c r="E853" t="s">
        <v>428</v>
      </c>
      <c r="L853" t="s">
        <v>34</v>
      </c>
      <c r="M853" t="s">
        <v>35</v>
      </c>
      <c r="N853" t="s">
        <v>280</v>
      </c>
      <c r="O853" t="s">
        <v>287</v>
      </c>
      <c r="P853" t="s">
        <v>37</v>
      </c>
      <c r="Q853" t="s">
        <v>2702</v>
      </c>
    </row>
    <row r="854" spans="1:17" ht="15">
      <c r="A854" t="s">
        <v>1332</v>
      </c>
      <c r="B854" t="s">
        <v>1333</v>
      </c>
      <c r="C854">
        <v>20203</v>
      </c>
      <c r="D854" s="26">
        <v>202037735</v>
      </c>
      <c r="E854" t="s">
        <v>2471</v>
      </c>
      <c r="F854" s="1">
        <v>3</v>
      </c>
      <c r="G854" s="18" t="s">
        <v>32</v>
      </c>
      <c r="H854" t="s">
        <v>33</v>
      </c>
      <c r="I854">
        <v>1</v>
      </c>
      <c r="J854">
        <v>36</v>
      </c>
      <c r="L854" t="s">
        <v>34</v>
      </c>
      <c r="M854" t="s">
        <v>35</v>
      </c>
      <c r="N854" t="s">
        <v>1349</v>
      </c>
      <c r="O854" t="s">
        <v>1335</v>
      </c>
      <c r="P854" t="s">
        <v>37</v>
      </c>
      <c r="Q854" t="s">
        <v>2703</v>
      </c>
    </row>
    <row r="855" spans="1:17" ht="15">
      <c r="A855" t="s">
        <v>1332</v>
      </c>
      <c r="B855" t="s">
        <v>1333</v>
      </c>
      <c r="C855">
        <v>20203</v>
      </c>
      <c r="D855" s="26">
        <v>202037736</v>
      </c>
      <c r="E855" t="s">
        <v>2704</v>
      </c>
      <c r="F855" s="1">
        <v>3</v>
      </c>
      <c r="G855" s="18" t="s">
        <v>32</v>
      </c>
      <c r="H855" t="s">
        <v>33</v>
      </c>
      <c r="I855">
        <v>1</v>
      </c>
      <c r="J855">
        <v>36</v>
      </c>
      <c r="L855" t="s">
        <v>34</v>
      </c>
      <c r="M855" t="s">
        <v>35</v>
      </c>
      <c r="N855" t="s">
        <v>36</v>
      </c>
      <c r="O855" t="s">
        <v>1335</v>
      </c>
      <c r="P855" t="s">
        <v>37</v>
      </c>
      <c r="Q855" t="s">
        <v>2705</v>
      </c>
    </row>
    <row r="856" spans="1:17" ht="15">
      <c r="A856" t="s">
        <v>1332</v>
      </c>
      <c r="B856" t="s">
        <v>1333</v>
      </c>
      <c r="C856">
        <v>20203</v>
      </c>
      <c r="D856" s="26">
        <v>202037737</v>
      </c>
      <c r="E856" t="s">
        <v>2109</v>
      </c>
      <c r="F856" s="1">
        <v>3</v>
      </c>
      <c r="G856" s="18" t="s">
        <v>32</v>
      </c>
      <c r="H856" t="s">
        <v>33</v>
      </c>
      <c r="I856">
        <v>1</v>
      </c>
      <c r="J856">
        <v>36</v>
      </c>
      <c r="L856" t="s">
        <v>34</v>
      </c>
      <c r="M856" t="s">
        <v>35</v>
      </c>
      <c r="N856" t="s">
        <v>36</v>
      </c>
      <c r="O856" t="s">
        <v>1335</v>
      </c>
      <c r="P856" t="s">
        <v>37</v>
      </c>
      <c r="Q856" t="s">
        <v>2706</v>
      </c>
    </row>
    <row r="857" spans="1:17" ht="15">
      <c r="A857" t="s">
        <v>1332</v>
      </c>
      <c r="B857" t="s">
        <v>1333</v>
      </c>
      <c r="C857">
        <v>20203</v>
      </c>
      <c r="D857" s="26">
        <v>202037738</v>
      </c>
      <c r="E857" t="s">
        <v>2125</v>
      </c>
      <c r="F857" s="1">
        <v>3</v>
      </c>
      <c r="G857" s="18" t="s">
        <v>32</v>
      </c>
      <c r="H857" t="s">
        <v>33</v>
      </c>
      <c r="I857">
        <v>1</v>
      </c>
      <c r="J857">
        <v>36</v>
      </c>
      <c r="L857" t="s">
        <v>34</v>
      </c>
      <c r="M857" t="s">
        <v>35</v>
      </c>
      <c r="N857" t="s">
        <v>1349</v>
      </c>
      <c r="O857" t="s">
        <v>1335</v>
      </c>
      <c r="P857" t="s">
        <v>37</v>
      </c>
      <c r="Q857" t="s">
        <v>2707</v>
      </c>
    </row>
    <row r="858" spans="1:17" ht="15">
      <c r="A858" t="s">
        <v>1332</v>
      </c>
      <c r="B858" t="s">
        <v>1333</v>
      </c>
      <c r="C858">
        <v>20203</v>
      </c>
      <c r="D858" s="26">
        <v>202037739</v>
      </c>
      <c r="E858" t="s">
        <v>294</v>
      </c>
      <c r="L858" t="s">
        <v>34</v>
      </c>
      <c r="M858" t="s">
        <v>35</v>
      </c>
      <c r="N858" t="s">
        <v>280</v>
      </c>
      <c r="O858" t="s">
        <v>287</v>
      </c>
      <c r="P858" t="s">
        <v>37</v>
      </c>
      <c r="Q858" t="s">
        <v>2708</v>
      </c>
    </row>
    <row r="859" spans="1:17" ht="15">
      <c r="A859" t="s">
        <v>1332</v>
      </c>
      <c r="B859" t="s">
        <v>1333</v>
      </c>
      <c r="C859">
        <v>20203</v>
      </c>
      <c r="D859" s="26">
        <v>202037740</v>
      </c>
      <c r="E859" t="s">
        <v>2709</v>
      </c>
      <c r="F859" s="1">
        <v>3</v>
      </c>
      <c r="G859" s="18" t="s">
        <v>32</v>
      </c>
      <c r="H859" t="s">
        <v>33</v>
      </c>
      <c r="I859">
        <v>1</v>
      </c>
      <c r="J859">
        <v>36</v>
      </c>
      <c r="L859" t="s">
        <v>34</v>
      </c>
      <c r="M859" t="s">
        <v>35</v>
      </c>
      <c r="N859" t="s">
        <v>36</v>
      </c>
      <c r="O859" t="s">
        <v>1335</v>
      </c>
      <c r="P859" t="s">
        <v>37</v>
      </c>
      <c r="Q859" t="s">
        <v>2710</v>
      </c>
    </row>
    <row r="860" spans="1:17" ht="15">
      <c r="A860" t="s">
        <v>1332</v>
      </c>
      <c r="B860" t="s">
        <v>1333</v>
      </c>
      <c r="C860">
        <v>20203</v>
      </c>
      <c r="D860" s="26">
        <v>202037741</v>
      </c>
      <c r="E860" t="s">
        <v>2258</v>
      </c>
      <c r="F860" s="1">
        <v>3</v>
      </c>
      <c r="G860" s="18" t="s">
        <v>32</v>
      </c>
      <c r="H860" t="s">
        <v>33</v>
      </c>
      <c r="I860">
        <v>1</v>
      </c>
      <c r="J860">
        <v>36</v>
      </c>
      <c r="L860" t="s">
        <v>34</v>
      </c>
      <c r="M860" t="s">
        <v>35</v>
      </c>
      <c r="N860" t="s">
        <v>1349</v>
      </c>
      <c r="O860" t="s">
        <v>1335</v>
      </c>
      <c r="P860" t="s">
        <v>37</v>
      </c>
      <c r="Q860" t="s">
        <v>2711</v>
      </c>
    </row>
    <row r="861" spans="1:17" ht="15">
      <c r="A861" t="s">
        <v>1332</v>
      </c>
      <c r="B861" t="s">
        <v>1333</v>
      </c>
      <c r="C861">
        <v>20203</v>
      </c>
      <c r="D861" s="26">
        <v>202037742</v>
      </c>
      <c r="E861" t="s">
        <v>2712</v>
      </c>
      <c r="F861" s="1">
        <v>3</v>
      </c>
      <c r="G861" s="18" t="s">
        <v>32</v>
      </c>
      <c r="H861" t="s">
        <v>33</v>
      </c>
      <c r="I861">
        <v>1</v>
      </c>
      <c r="J861">
        <v>36</v>
      </c>
      <c r="L861" t="s">
        <v>34</v>
      </c>
      <c r="M861" t="s">
        <v>35</v>
      </c>
      <c r="N861" t="s">
        <v>1349</v>
      </c>
      <c r="O861" t="s">
        <v>1335</v>
      </c>
      <c r="P861" t="s">
        <v>37</v>
      </c>
      <c r="Q861" t="s">
        <v>2713</v>
      </c>
    </row>
    <row r="862" spans="1:17" ht="15">
      <c r="A862" t="s">
        <v>1332</v>
      </c>
      <c r="B862" t="s">
        <v>1333</v>
      </c>
      <c r="C862">
        <v>20203</v>
      </c>
      <c r="D862" s="26">
        <v>202037743</v>
      </c>
      <c r="E862" t="s">
        <v>2712</v>
      </c>
      <c r="F862" s="1">
        <v>3</v>
      </c>
      <c r="G862" s="18" t="s">
        <v>32</v>
      </c>
      <c r="H862" t="s">
        <v>33</v>
      </c>
      <c r="I862">
        <v>1</v>
      </c>
      <c r="J862">
        <v>36</v>
      </c>
      <c r="L862" t="s">
        <v>34</v>
      </c>
      <c r="M862" t="s">
        <v>35</v>
      </c>
      <c r="N862" t="s">
        <v>1349</v>
      </c>
      <c r="O862" t="s">
        <v>1335</v>
      </c>
      <c r="P862" t="s">
        <v>37</v>
      </c>
      <c r="Q862" t="s">
        <v>2714</v>
      </c>
    </row>
    <row r="863" spans="1:17" ht="15">
      <c r="A863" t="s">
        <v>1332</v>
      </c>
      <c r="B863" t="s">
        <v>1333</v>
      </c>
      <c r="C863">
        <v>20203</v>
      </c>
      <c r="D863" s="26">
        <v>202037744</v>
      </c>
      <c r="E863" t="s">
        <v>2127</v>
      </c>
      <c r="F863" s="1">
        <v>3</v>
      </c>
      <c r="G863" s="18" t="s">
        <v>32</v>
      </c>
      <c r="H863" t="s">
        <v>33</v>
      </c>
      <c r="I863">
        <v>1</v>
      </c>
      <c r="J863">
        <v>36</v>
      </c>
      <c r="L863" t="s">
        <v>34</v>
      </c>
      <c r="M863" t="s">
        <v>35</v>
      </c>
      <c r="N863" t="s">
        <v>36</v>
      </c>
      <c r="O863" t="s">
        <v>1335</v>
      </c>
      <c r="P863" t="s">
        <v>37</v>
      </c>
      <c r="Q863" t="s">
        <v>2715</v>
      </c>
    </row>
    <row r="864" spans="1:17" ht="15">
      <c r="A864" t="s">
        <v>1332</v>
      </c>
      <c r="B864" t="s">
        <v>1333</v>
      </c>
      <c r="C864">
        <v>20203</v>
      </c>
      <c r="D864" s="26">
        <v>202037745</v>
      </c>
      <c r="E864" t="s">
        <v>2129</v>
      </c>
      <c r="F864" s="1">
        <v>3</v>
      </c>
      <c r="G864" s="18" t="s">
        <v>32</v>
      </c>
      <c r="H864" t="s">
        <v>33</v>
      </c>
      <c r="I864">
        <v>1</v>
      </c>
      <c r="J864">
        <v>36</v>
      </c>
      <c r="L864" t="s">
        <v>34</v>
      </c>
      <c r="M864" t="s">
        <v>35</v>
      </c>
      <c r="N864" t="s">
        <v>36</v>
      </c>
      <c r="O864" t="s">
        <v>1335</v>
      </c>
      <c r="P864" t="s">
        <v>37</v>
      </c>
      <c r="Q864" t="s">
        <v>2716</v>
      </c>
    </row>
    <row r="865" spans="1:17" ht="15">
      <c r="A865" t="s">
        <v>1332</v>
      </c>
      <c r="B865" t="s">
        <v>1333</v>
      </c>
      <c r="C865">
        <v>20203</v>
      </c>
      <c r="D865" s="26">
        <v>202037746</v>
      </c>
      <c r="E865" t="s">
        <v>2131</v>
      </c>
      <c r="F865" s="1">
        <v>3</v>
      </c>
      <c r="G865" s="18" t="s">
        <v>32</v>
      </c>
      <c r="H865" t="s">
        <v>33</v>
      </c>
      <c r="I865">
        <v>1</v>
      </c>
      <c r="J865">
        <v>36</v>
      </c>
      <c r="L865" t="s">
        <v>34</v>
      </c>
      <c r="M865" t="s">
        <v>35</v>
      </c>
      <c r="N865" t="s">
        <v>36</v>
      </c>
      <c r="O865" t="s">
        <v>1335</v>
      </c>
      <c r="P865" t="s">
        <v>37</v>
      </c>
      <c r="Q865" t="s">
        <v>2717</v>
      </c>
    </row>
    <row r="866" spans="1:17" ht="15">
      <c r="A866" t="s">
        <v>1332</v>
      </c>
      <c r="B866" t="s">
        <v>1333</v>
      </c>
      <c r="C866">
        <v>20203</v>
      </c>
      <c r="D866" s="26">
        <v>202037747</v>
      </c>
      <c r="E866" t="s">
        <v>2262</v>
      </c>
      <c r="F866" s="1">
        <v>3</v>
      </c>
      <c r="G866" s="18" t="s">
        <v>32</v>
      </c>
      <c r="H866" t="s">
        <v>33</v>
      </c>
      <c r="I866">
        <v>1</v>
      </c>
      <c r="J866">
        <v>36</v>
      </c>
      <c r="L866" t="s">
        <v>34</v>
      </c>
      <c r="M866" t="s">
        <v>35</v>
      </c>
      <c r="N866" t="s">
        <v>36</v>
      </c>
      <c r="O866" t="s">
        <v>1335</v>
      </c>
      <c r="P866" t="s">
        <v>37</v>
      </c>
      <c r="Q866" t="s">
        <v>2718</v>
      </c>
    </row>
    <row r="867" spans="1:17" ht="15">
      <c r="A867" t="s">
        <v>1332</v>
      </c>
      <c r="B867" t="s">
        <v>1333</v>
      </c>
      <c r="C867">
        <v>20203</v>
      </c>
      <c r="D867" s="26">
        <v>202037748</v>
      </c>
      <c r="E867" t="s">
        <v>2483</v>
      </c>
      <c r="F867" s="1">
        <v>3</v>
      </c>
      <c r="G867" s="18" t="s">
        <v>32</v>
      </c>
      <c r="H867" t="s">
        <v>33</v>
      </c>
      <c r="I867">
        <v>1</v>
      </c>
      <c r="J867">
        <v>36</v>
      </c>
      <c r="L867" t="s">
        <v>34</v>
      </c>
      <c r="M867" t="s">
        <v>35</v>
      </c>
      <c r="N867" t="s">
        <v>36</v>
      </c>
      <c r="O867" t="s">
        <v>1335</v>
      </c>
      <c r="P867" t="s">
        <v>37</v>
      </c>
      <c r="Q867" t="s">
        <v>2719</v>
      </c>
    </row>
    <row r="868" spans="1:17" ht="15">
      <c r="A868" t="s">
        <v>1332</v>
      </c>
      <c r="B868" t="s">
        <v>1333</v>
      </c>
      <c r="C868">
        <v>20203</v>
      </c>
      <c r="D868" s="26">
        <v>202037749</v>
      </c>
      <c r="E868" t="s">
        <v>2614</v>
      </c>
      <c r="F868" s="1">
        <v>3</v>
      </c>
      <c r="G868" s="18" t="s">
        <v>32</v>
      </c>
      <c r="H868" t="s">
        <v>33</v>
      </c>
      <c r="I868">
        <v>1</v>
      </c>
      <c r="J868">
        <v>36</v>
      </c>
      <c r="L868" t="s">
        <v>34</v>
      </c>
      <c r="M868" t="s">
        <v>35</v>
      </c>
      <c r="N868" t="s">
        <v>36</v>
      </c>
      <c r="O868" t="s">
        <v>1335</v>
      </c>
      <c r="P868" t="s">
        <v>37</v>
      </c>
      <c r="Q868" t="s">
        <v>2720</v>
      </c>
    </row>
    <row r="869" spans="1:17" ht="15">
      <c r="A869" t="s">
        <v>1332</v>
      </c>
      <c r="B869" t="s">
        <v>1333</v>
      </c>
      <c r="C869">
        <v>20203</v>
      </c>
      <c r="D869" s="26">
        <v>202037750</v>
      </c>
      <c r="E869" t="s">
        <v>2503</v>
      </c>
      <c r="F869" s="1">
        <v>3</v>
      </c>
      <c r="G869" s="18" t="s">
        <v>32</v>
      </c>
      <c r="H869" t="s">
        <v>33</v>
      </c>
      <c r="I869">
        <v>1</v>
      </c>
      <c r="J869">
        <v>36</v>
      </c>
      <c r="L869" t="s">
        <v>34</v>
      </c>
      <c r="M869" t="s">
        <v>35</v>
      </c>
      <c r="N869" t="s">
        <v>1349</v>
      </c>
      <c r="O869" t="s">
        <v>1335</v>
      </c>
      <c r="P869" t="s">
        <v>37</v>
      </c>
      <c r="Q869" t="s">
        <v>2721</v>
      </c>
    </row>
    <row r="870" spans="1:17" ht="15">
      <c r="A870" t="s">
        <v>1332</v>
      </c>
      <c r="B870" t="s">
        <v>1333</v>
      </c>
      <c r="C870">
        <v>20203</v>
      </c>
      <c r="D870" s="26">
        <v>202037751</v>
      </c>
      <c r="E870" t="s">
        <v>2722</v>
      </c>
      <c r="L870" t="s">
        <v>34</v>
      </c>
      <c r="M870" t="s">
        <v>35</v>
      </c>
      <c r="N870" t="s">
        <v>1361</v>
      </c>
      <c r="O870" t="s">
        <v>34</v>
      </c>
      <c r="P870" t="s">
        <v>34</v>
      </c>
      <c r="Q870" t="s">
        <v>2723</v>
      </c>
    </row>
    <row r="871" spans="1:17" ht="15">
      <c r="A871" t="s">
        <v>1332</v>
      </c>
      <c r="B871" t="s">
        <v>1333</v>
      </c>
      <c r="C871">
        <v>20203</v>
      </c>
      <c r="D871" s="26">
        <v>202037752</v>
      </c>
      <c r="E871" t="s">
        <v>2724</v>
      </c>
      <c r="F871" s="1">
        <v>3</v>
      </c>
      <c r="G871" s="18" t="s">
        <v>32</v>
      </c>
      <c r="H871" t="s">
        <v>33</v>
      </c>
      <c r="I871">
        <v>1</v>
      </c>
      <c r="J871">
        <v>36</v>
      </c>
      <c r="L871" t="s">
        <v>34</v>
      </c>
      <c r="M871" t="s">
        <v>35</v>
      </c>
      <c r="N871" t="s">
        <v>36</v>
      </c>
      <c r="O871" t="s">
        <v>1335</v>
      </c>
      <c r="P871" t="s">
        <v>37</v>
      </c>
      <c r="Q871" t="s">
        <v>2725</v>
      </c>
    </row>
    <row r="872" spans="1:17" ht="15">
      <c r="A872" t="s">
        <v>1332</v>
      </c>
      <c r="B872" t="s">
        <v>1333</v>
      </c>
      <c r="C872">
        <v>20203</v>
      </c>
      <c r="D872" s="26">
        <v>202037753</v>
      </c>
      <c r="E872" t="s">
        <v>2621</v>
      </c>
      <c r="F872" s="1">
        <v>3</v>
      </c>
      <c r="G872" s="18" t="s">
        <v>32</v>
      </c>
      <c r="H872" t="s">
        <v>33</v>
      </c>
      <c r="I872">
        <v>1</v>
      </c>
      <c r="J872">
        <v>36</v>
      </c>
      <c r="L872" t="s">
        <v>34</v>
      </c>
      <c r="M872" t="s">
        <v>35</v>
      </c>
      <c r="N872" t="s">
        <v>36</v>
      </c>
      <c r="O872" t="s">
        <v>1335</v>
      </c>
      <c r="P872" t="s">
        <v>37</v>
      </c>
      <c r="Q872" t="s">
        <v>2726</v>
      </c>
    </row>
    <row r="873" spans="1:17" ht="15">
      <c r="A873" t="s">
        <v>1332</v>
      </c>
      <c r="B873" t="s">
        <v>1333</v>
      </c>
      <c r="C873">
        <v>20203</v>
      </c>
      <c r="D873" s="26">
        <v>202037754</v>
      </c>
      <c r="E873" t="s">
        <v>2727</v>
      </c>
      <c r="F873" s="1">
        <v>3</v>
      </c>
      <c r="G873" s="18" t="s">
        <v>32</v>
      </c>
      <c r="H873" t="s">
        <v>33</v>
      </c>
      <c r="I873">
        <v>1</v>
      </c>
      <c r="J873">
        <v>36</v>
      </c>
      <c r="L873" t="s">
        <v>34</v>
      </c>
      <c r="M873" t="s">
        <v>35</v>
      </c>
      <c r="N873" t="s">
        <v>1349</v>
      </c>
      <c r="O873" t="s">
        <v>1335</v>
      </c>
      <c r="P873" t="s">
        <v>37</v>
      </c>
      <c r="Q873" t="s">
        <v>2728</v>
      </c>
    </row>
    <row r="874" spans="1:17" ht="15">
      <c r="A874" t="s">
        <v>1332</v>
      </c>
      <c r="B874" t="s">
        <v>1333</v>
      </c>
      <c r="C874">
        <v>20203</v>
      </c>
      <c r="D874" s="26">
        <v>202037755</v>
      </c>
      <c r="E874" t="s">
        <v>2627</v>
      </c>
      <c r="F874" s="1">
        <v>3</v>
      </c>
      <c r="G874" s="18" t="s">
        <v>32</v>
      </c>
      <c r="H874" t="s">
        <v>33</v>
      </c>
      <c r="I874">
        <v>1</v>
      </c>
      <c r="J874">
        <v>36</v>
      </c>
      <c r="L874" t="s">
        <v>34</v>
      </c>
      <c r="M874" t="s">
        <v>35</v>
      </c>
      <c r="N874" t="s">
        <v>36</v>
      </c>
      <c r="O874" t="s">
        <v>1335</v>
      </c>
      <c r="P874" t="s">
        <v>37</v>
      </c>
      <c r="Q874" t="s">
        <v>2729</v>
      </c>
    </row>
    <row r="875" spans="1:17" ht="15">
      <c r="A875" t="s">
        <v>1332</v>
      </c>
      <c r="B875" t="s">
        <v>1333</v>
      </c>
      <c r="C875">
        <v>20203</v>
      </c>
      <c r="D875" s="26">
        <v>202037756</v>
      </c>
      <c r="E875" t="s">
        <v>2117</v>
      </c>
      <c r="F875" s="1">
        <v>3</v>
      </c>
      <c r="G875" s="18" t="s">
        <v>32</v>
      </c>
      <c r="H875" t="s">
        <v>33</v>
      </c>
      <c r="I875">
        <v>1</v>
      </c>
      <c r="J875">
        <v>36</v>
      </c>
      <c r="L875" t="s">
        <v>34</v>
      </c>
      <c r="M875" t="s">
        <v>35</v>
      </c>
      <c r="N875" t="s">
        <v>36</v>
      </c>
      <c r="O875" t="s">
        <v>1335</v>
      </c>
      <c r="P875" t="s">
        <v>37</v>
      </c>
      <c r="Q875" t="s">
        <v>2730</v>
      </c>
    </row>
    <row r="876" spans="1:17" ht="15">
      <c r="A876" t="s">
        <v>1332</v>
      </c>
      <c r="B876" t="s">
        <v>1333</v>
      </c>
      <c r="C876">
        <v>20203</v>
      </c>
      <c r="D876" s="26">
        <v>202037757</v>
      </c>
      <c r="E876" t="s">
        <v>2119</v>
      </c>
      <c r="F876" s="1">
        <v>3</v>
      </c>
      <c r="G876" s="18" t="s">
        <v>32</v>
      </c>
      <c r="H876" t="s">
        <v>33</v>
      </c>
      <c r="I876">
        <v>1</v>
      </c>
      <c r="J876">
        <v>36</v>
      </c>
      <c r="L876" t="s">
        <v>34</v>
      </c>
      <c r="M876" t="s">
        <v>35</v>
      </c>
      <c r="N876" t="s">
        <v>36</v>
      </c>
      <c r="O876" t="s">
        <v>1335</v>
      </c>
      <c r="P876" t="s">
        <v>37</v>
      </c>
      <c r="Q876" t="s">
        <v>2731</v>
      </c>
    </row>
    <row r="877" spans="1:17" ht="15">
      <c r="A877" t="s">
        <v>1332</v>
      </c>
      <c r="B877" t="s">
        <v>1333</v>
      </c>
      <c r="C877">
        <v>20203</v>
      </c>
      <c r="D877" s="26">
        <v>202037758</v>
      </c>
      <c r="E877" t="s">
        <v>2732</v>
      </c>
      <c r="F877" s="1">
        <v>3</v>
      </c>
      <c r="G877" s="18" t="s">
        <v>32</v>
      </c>
      <c r="H877" t="s">
        <v>33</v>
      </c>
      <c r="I877">
        <v>1</v>
      </c>
      <c r="J877">
        <v>36</v>
      </c>
      <c r="L877" t="s">
        <v>34</v>
      </c>
      <c r="M877" t="s">
        <v>35</v>
      </c>
      <c r="N877" t="s">
        <v>36</v>
      </c>
      <c r="O877" t="s">
        <v>1335</v>
      </c>
      <c r="P877" t="s">
        <v>37</v>
      </c>
      <c r="Q877" t="s">
        <v>2733</v>
      </c>
    </row>
    <row r="878" spans="1:17" ht="15">
      <c r="A878" t="s">
        <v>1332</v>
      </c>
      <c r="B878" t="s">
        <v>1333</v>
      </c>
      <c r="C878">
        <v>20203</v>
      </c>
      <c r="D878" s="26">
        <v>202037759</v>
      </c>
      <c r="E878" t="s">
        <v>2734</v>
      </c>
      <c r="F878" s="1">
        <v>3</v>
      </c>
      <c r="G878" s="18" t="s">
        <v>32</v>
      </c>
      <c r="H878" t="s">
        <v>33</v>
      </c>
      <c r="I878">
        <v>1</v>
      </c>
      <c r="J878">
        <v>36</v>
      </c>
      <c r="L878" t="s">
        <v>34</v>
      </c>
      <c r="M878" t="s">
        <v>35</v>
      </c>
      <c r="N878" t="s">
        <v>36</v>
      </c>
      <c r="O878" t="s">
        <v>1335</v>
      </c>
      <c r="P878" t="s">
        <v>37</v>
      </c>
      <c r="Q878" t="s">
        <v>2735</v>
      </c>
    </row>
    <row r="879" spans="1:17" ht="15">
      <c r="A879" t="s">
        <v>1332</v>
      </c>
      <c r="B879" t="s">
        <v>1333</v>
      </c>
      <c r="C879">
        <v>20203</v>
      </c>
      <c r="D879" s="26">
        <v>202037760</v>
      </c>
      <c r="E879" t="s">
        <v>2161</v>
      </c>
      <c r="F879" s="1">
        <v>3</v>
      </c>
      <c r="G879" s="18" t="s">
        <v>32</v>
      </c>
      <c r="H879" t="s">
        <v>33</v>
      </c>
      <c r="I879">
        <v>1</v>
      </c>
      <c r="J879">
        <v>36</v>
      </c>
      <c r="L879" t="s">
        <v>34</v>
      </c>
      <c r="M879" t="s">
        <v>35</v>
      </c>
      <c r="N879" t="s">
        <v>36</v>
      </c>
      <c r="O879" t="s">
        <v>1335</v>
      </c>
      <c r="P879" t="s">
        <v>37</v>
      </c>
      <c r="Q879" t="s">
        <v>2736</v>
      </c>
    </row>
    <row r="880" spans="1:17" ht="15">
      <c r="A880" t="s">
        <v>1332</v>
      </c>
      <c r="B880" t="s">
        <v>1333</v>
      </c>
      <c r="C880">
        <v>20203</v>
      </c>
      <c r="D880" s="26">
        <v>202037761</v>
      </c>
      <c r="E880" t="s">
        <v>2737</v>
      </c>
      <c r="F880" s="1">
        <v>3</v>
      </c>
      <c r="G880" s="18" t="s">
        <v>32</v>
      </c>
      <c r="H880" t="s">
        <v>33</v>
      </c>
      <c r="I880">
        <v>1</v>
      </c>
      <c r="J880">
        <v>36</v>
      </c>
      <c r="L880" t="s">
        <v>34</v>
      </c>
      <c r="M880" t="s">
        <v>35</v>
      </c>
      <c r="N880" t="s">
        <v>36</v>
      </c>
      <c r="O880" t="s">
        <v>1335</v>
      </c>
      <c r="P880" t="s">
        <v>37</v>
      </c>
      <c r="Q880" t="s">
        <v>2738</v>
      </c>
    </row>
    <row r="881" spans="1:17" ht="15">
      <c r="A881" t="s">
        <v>1332</v>
      </c>
      <c r="B881" t="s">
        <v>1333</v>
      </c>
      <c r="C881">
        <v>20203</v>
      </c>
      <c r="D881" s="26">
        <v>202037762</v>
      </c>
      <c r="E881" t="s">
        <v>2380</v>
      </c>
      <c r="F881" s="1">
        <v>3</v>
      </c>
      <c r="G881" s="18" t="s">
        <v>32</v>
      </c>
      <c r="H881" t="s">
        <v>33</v>
      </c>
      <c r="I881">
        <v>1</v>
      </c>
      <c r="J881">
        <v>36</v>
      </c>
      <c r="L881" t="s">
        <v>34</v>
      </c>
      <c r="M881" t="s">
        <v>35</v>
      </c>
      <c r="N881" t="s">
        <v>36</v>
      </c>
      <c r="O881" t="s">
        <v>1335</v>
      </c>
      <c r="P881" t="s">
        <v>37</v>
      </c>
      <c r="Q881" t="s">
        <v>2739</v>
      </c>
    </row>
    <row r="882" spans="1:17" ht="15">
      <c r="A882" t="s">
        <v>1332</v>
      </c>
      <c r="B882" t="s">
        <v>1333</v>
      </c>
      <c r="C882">
        <v>20203</v>
      </c>
      <c r="D882" s="26">
        <v>202037763</v>
      </c>
      <c r="E882" t="s">
        <v>2534</v>
      </c>
      <c r="F882" s="1">
        <v>3</v>
      </c>
      <c r="G882" s="18" t="s">
        <v>32</v>
      </c>
      <c r="H882" t="s">
        <v>33</v>
      </c>
      <c r="I882">
        <v>1</v>
      </c>
      <c r="J882">
        <v>36</v>
      </c>
      <c r="L882" t="s">
        <v>34</v>
      </c>
      <c r="M882" t="s">
        <v>35</v>
      </c>
      <c r="N882" t="s">
        <v>36</v>
      </c>
      <c r="O882" t="s">
        <v>1335</v>
      </c>
      <c r="P882" t="s">
        <v>37</v>
      </c>
      <c r="Q882" t="s">
        <v>2740</v>
      </c>
    </row>
    <row r="883" spans="1:17" ht="15">
      <c r="A883" t="s">
        <v>1332</v>
      </c>
      <c r="B883" t="s">
        <v>1333</v>
      </c>
      <c r="C883">
        <v>20203</v>
      </c>
      <c r="D883" s="26">
        <v>202037764</v>
      </c>
      <c r="E883" t="s">
        <v>1860</v>
      </c>
      <c r="F883" s="1">
        <v>3</v>
      </c>
      <c r="G883" s="18" t="s">
        <v>32</v>
      </c>
      <c r="H883" t="s">
        <v>33</v>
      </c>
      <c r="I883">
        <v>1</v>
      </c>
      <c r="J883">
        <v>36</v>
      </c>
      <c r="L883" t="s">
        <v>34</v>
      </c>
      <c r="M883" t="s">
        <v>35</v>
      </c>
      <c r="N883" t="s">
        <v>36</v>
      </c>
      <c r="O883" t="s">
        <v>1335</v>
      </c>
      <c r="P883" t="s">
        <v>37</v>
      </c>
      <c r="Q883" t="s">
        <v>2741</v>
      </c>
    </row>
    <row r="884" spans="1:17" ht="15">
      <c r="A884" t="s">
        <v>1332</v>
      </c>
      <c r="B884" t="s">
        <v>1333</v>
      </c>
      <c r="C884">
        <v>20203</v>
      </c>
      <c r="D884" s="26">
        <v>202037765</v>
      </c>
      <c r="E884" t="s">
        <v>2500</v>
      </c>
      <c r="F884" s="1">
        <v>3</v>
      </c>
      <c r="G884" s="18" t="s">
        <v>32</v>
      </c>
      <c r="H884" t="s">
        <v>33</v>
      </c>
      <c r="I884">
        <v>1</v>
      </c>
      <c r="J884">
        <v>36</v>
      </c>
      <c r="L884" t="s">
        <v>34</v>
      </c>
      <c r="M884" t="s">
        <v>35</v>
      </c>
      <c r="N884" t="s">
        <v>36</v>
      </c>
      <c r="O884" t="s">
        <v>1335</v>
      </c>
      <c r="P884" t="s">
        <v>37</v>
      </c>
      <c r="Q884" t="s">
        <v>2742</v>
      </c>
    </row>
    <row r="885" spans="1:17" ht="15">
      <c r="A885" t="s">
        <v>1332</v>
      </c>
      <c r="B885" t="s">
        <v>1333</v>
      </c>
      <c r="C885">
        <v>20203</v>
      </c>
      <c r="D885" s="26">
        <v>202037766</v>
      </c>
      <c r="E885" t="s">
        <v>2508</v>
      </c>
      <c r="L885" t="s">
        <v>34</v>
      </c>
      <c r="M885" t="s">
        <v>35</v>
      </c>
      <c r="N885" t="s">
        <v>280</v>
      </c>
      <c r="O885" t="s">
        <v>287</v>
      </c>
      <c r="P885" t="s">
        <v>37</v>
      </c>
      <c r="Q885" t="s">
        <v>2743</v>
      </c>
    </row>
    <row r="886" spans="1:17" ht="15">
      <c r="A886" t="s">
        <v>1332</v>
      </c>
      <c r="B886" t="s">
        <v>1333</v>
      </c>
      <c r="C886">
        <v>20203</v>
      </c>
      <c r="D886" s="26">
        <v>202037767</v>
      </c>
      <c r="E886" t="s">
        <v>2639</v>
      </c>
      <c r="L886" t="s">
        <v>34</v>
      </c>
      <c r="M886" t="s">
        <v>35</v>
      </c>
      <c r="N886" t="s">
        <v>280</v>
      </c>
      <c r="O886" t="s">
        <v>287</v>
      </c>
      <c r="P886" t="s">
        <v>37</v>
      </c>
      <c r="Q886" t="s">
        <v>2744</v>
      </c>
    </row>
    <row r="887" spans="1:17" ht="15">
      <c r="A887" t="s">
        <v>1332</v>
      </c>
      <c r="B887" t="s">
        <v>1333</v>
      </c>
      <c r="C887">
        <v>20203</v>
      </c>
      <c r="D887" s="26">
        <v>202037768</v>
      </c>
      <c r="E887" t="s">
        <v>2745</v>
      </c>
      <c r="L887" t="s">
        <v>34</v>
      </c>
      <c r="M887" t="s">
        <v>35</v>
      </c>
      <c r="N887" t="s">
        <v>1361</v>
      </c>
      <c r="O887" t="s">
        <v>34</v>
      </c>
      <c r="P887" t="s">
        <v>34</v>
      </c>
      <c r="Q887" t="s">
        <v>2746</v>
      </c>
    </row>
    <row r="888" spans="1:17" ht="15">
      <c r="A888" t="s">
        <v>1332</v>
      </c>
      <c r="B888" t="s">
        <v>1333</v>
      </c>
      <c r="C888">
        <v>20203</v>
      </c>
      <c r="D888" s="26">
        <v>202037769</v>
      </c>
      <c r="E888" t="s">
        <v>2168</v>
      </c>
      <c r="F888" s="1">
        <v>3</v>
      </c>
      <c r="G888" s="18" t="s">
        <v>32</v>
      </c>
      <c r="H888" t="s">
        <v>33</v>
      </c>
      <c r="I888">
        <v>1</v>
      </c>
      <c r="J888">
        <v>36</v>
      </c>
      <c r="L888" t="s">
        <v>34</v>
      </c>
      <c r="M888" t="s">
        <v>35</v>
      </c>
      <c r="N888" t="s">
        <v>1349</v>
      </c>
      <c r="O888" t="s">
        <v>1335</v>
      </c>
      <c r="P888" t="s">
        <v>37</v>
      </c>
      <c r="Q888" t="s">
        <v>2747</v>
      </c>
    </row>
    <row r="889" spans="1:17" ht="15">
      <c r="A889" t="s">
        <v>1332</v>
      </c>
      <c r="B889" t="s">
        <v>1333</v>
      </c>
      <c r="C889">
        <v>20203</v>
      </c>
      <c r="D889" s="26">
        <v>202037770</v>
      </c>
      <c r="E889" t="s">
        <v>2382</v>
      </c>
      <c r="F889" s="1">
        <v>3</v>
      </c>
      <c r="G889" s="18" t="s">
        <v>32</v>
      </c>
      <c r="H889" t="s">
        <v>33</v>
      </c>
      <c r="I889">
        <v>1</v>
      </c>
      <c r="J889">
        <v>36</v>
      </c>
      <c r="L889" t="s">
        <v>34</v>
      </c>
      <c r="M889" t="s">
        <v>35</v>
      </c>
      <c r="N889" t="s">
        <v>36</v>
      </c>
      <c r="O889" t="s">
        <v>1335</v>
      </c>
      <c r="P889" t="s">
        <v>37</v>
      </c>
      <c r="Q889" t="s">
        <v>2748</v>
      </c>
    </row>
    <row r="890" spans="1:17" ht="15">
      <c r="A890" t="s">
        <v>1332</v>
      </c>
      <c r="B890" t="s">
        <v>1333</v>
      </c>
      <c r="C890">
        <v>20203</v>
      </c>
      <c r="D890" s="26">
        <v>202037771</v>
      </c>
      <c r="E890" t="s">
        <v>2536</v>
      </c>
      <c r="F890" s="1">
        <v>3</v>
      </c>
      <c r="G890" s="18" t="s">
        <v>32</v>
      </c>
      <c r="H890" t="s">
        <v>33</v>
      </c>
      <c r="I890">
        <v>1</v>
      </c>
      <c r="J890">
        <v>36</v>
      </c>
      <c r="L890" t="s">
        <v>34</v>
      </c>
      <c r="M890" t="s">
        <v>35</v>
      </c>
      <c r="N890" t="s">
        <v>1349</v>
      </c>
      <c r="O890" t="s">
        <v>1335</v>
      </c>
      <c r="P890" t="s">
        <v>37</v>
      </c>
      <c r="Q890" t="s">
        <v>2749</v>
      </c>
    </row>
    <row r="891" spans="1:17" ht="15">
      <c r="A891" t="s">
        <v>1332</v>
      </c>
      <c r="B891" t="s">
        <v>1333</v>
      </c>
      <c r="C891">
        <v>20203</v>
      </c>
      <c r="D891" s="26">
        <v>202037772</v>
      </c>
      <c r="E891" t="s">
        <v>2302</v>
      </c>
      <c r="F891" s="1">
        <v>3</v>
      </c>
      <c r="G891" s="18" t="s">
        <v>32</v>
      </c>
      <c r="H891" t="s">
        <v>33</v>
      </c>
      <c r="I891">
        <v>1</v>
      </c>
      <c r="J891">
        <v>36</v>
      </c>
      <c r="L891" t="s">
        <v>34</v>
      </c>
      <c r="M891" t="s">
        <v>35</v>
      </c>
      <c r="N891" t="s">
        <v>36</v>
      </c>
      <c r="O891" t="s">
        <v>1335</v>
      </c>
      <c r="P891" t="s">
        <v>37</v>
      </c>
      <c r="Q891" t="s">
        <v>2750</v>
      </c>
    </row>
    <row r="892" spans="1:17" ht="15">
      <c r="A892" t="s">
        <v>1332</v>
      </c>
      <c r="B892" t="s">
        <v>1333</v>
      </c>
      <c r="C892">
        <v>20203</v>
      </c>
      <c r="D892" s="26">
        <v>202037773</v>
      </c>
      <c r="E892" t="s">
        <v>2646</v>
      </c>
      <c r="F892" s="1">
        <v>3</v>
      </c>
      <c r="G892" s="18" t="s">
        <v>32</v>
      </c>
      <c r="H892" t="s">
        <v>33</v>
      </c>
      <c r="I892">
        <v>1</v>
      </c>
      <c r="J892">
        <v>36</v>
      </c>
      <c r="L892" t="s">
        <v>34</v>
      </c>
      <c r="M892" t="s">
        <v>35</v>
      </c>
      <c r="N892" t="s">
        <v>36</v>
      </c>
      <c r="O892" t="s">
        <v>1335</v>
      </c>
      <c r="P892" t="s">
        <v>37</v>
      </c>
      <c r="Q892" t="s">
        <v>2751</v>
      </c>
    </row>
    <row r="893" spans="1:17" ht="15">
      <c r="A893" t="s">
        <v>1332</v>
      </c>
      <c r="B893" t="s">
        <v>1333</v>
      </c>
      <c r="C893">
        <v>20203</v>
      </c>
      <c r="D893" s="26">
        <v>202037774</v>
      </c>
      <c r="E893" t="s">
        <v>2394</v>
      </c>
      <c r="F893" s="1">
        <v>3</v>
      </c>
      <c r="G893" s="18" t="s">
        <v>32</v>
      </c>
      <c r="H893" t="s">
        <v>33</v>
      </c>
      <c r="I893">
        <v>1</v>
      </c>
      <c r="J893">
        <v>36</v>
      </c>
      <c r="L893" t="s">
        <v>34</v>
      </c>
      <c r="M893" t="s">
        <v>35</v>
      </c>
      <c r="N893" t="s">
        <v>1349</v>
      </c>
      <c r="O893" t="s">
        <v>1335</v>
      </c>
      <c r="P893" t="s">
        <v>37</v>
      </c>
      <c r="Q893" t="s">
        <v>2752</v>
      </c>
    </row>
    <row r="894" spans="1:17" ht="15">
      <c r="A894" t="s">
        <v>1332</v>
      </c>
      <c r="B894" t="s">
        <v>1333</v>
      </c>
      <c r="C894">
        <v>20203</v>
      </c>
      <c r="D894" s="26">
        <v>202037775</v>
      </c>
      <c r="E894" t="s">
        <v>2539</v>
      </c>
      <c r="F894" s="1">
        <v>3</v>
      </c>
      <c r="G894" s="18" t="s">
        <v>32</v>
      </c>
      <c r="H894" t="s">
        <v>33</v>
      </c>
      <c r="I894">
        <v>1</v>
      </c>
      <c r="J894">
        <v>36</v>
      </c>
      <c r="L894" t="s">
        <v>34</v>
      </c>
      <c r="M894" t="s">
        <v>35</v>
      </c>
      <c r="N894" t="s">
        <v>36</v>
      </c>
      <c r="O894" t="s">
        <v>1335</v>
      </c>
      <c r="P894" t="s">
        <v>37</v>
      </c>
      <c r="Q894" t="s">
        <v>2753</v>
      </c>
    </row>
    <row r="895" spans="1:17" ht="15">
      <c r="A895" t="s">
        <v>1332</v>
      </c>
      <c r="B895" t="s">
        <v>1333</v>
      </c>
      <c r="C895">
        <v>20203</v>
      </c>
      <c r="D895" s="26">
        <v>202037776</v>
      </c>
      <c r="E895" t="s">
        <v>2648</v>
      </c>
      <c r="F895" s="1">
        <v>3</v>
      </c>
      <c r="G895" s="18" t="s">
        <v>32</v>
      </c>
      <c r="H895" t="s">
        <v>33</v>
      </c>
      <c r="I895">
        <v>1</v>
      </c>
      <c r="J895">
        <v>36</v>
      </c>
      <c r="L895" t="s">
        <v>34</v>
      </c>
      <c r="M895" t="s">
        <v>35</v>
      </c>
      <c r="N895" t="s">
        <v>36</v>
      </c>
      <c r="O895" t="s">
        <v>1335</v>
      </c>
      <c r="P895" t="s">
        <v>37</v>
      </c>
      <c r="Q895" t="s">
        <v>2754</v>
      </c>
    </row>
    <row r="896" spans="1:17" ht="15">
      <c r="A896" t="s">
        <v>1332</v>
      </c>
      <c r="B896" t="s">
        <v>1333</v>
      </c>
      <c r="C896">
        <v>20203</v>
      </c>
      <c r="D896" s="26">
        <v>202037777</v>
      </c>
      <c r="E896" t="s">
        <v>2650</v>
      </c>
      <c r="F896" s="1">
        <v>3</v>
      </c>
      <c r="G896" s="18" t="s">
        <v>32</v>
      </c>
      <c r="H896" t="s">
        <v>33</v>
      </c>
      <c r="I896">
        <v>1</v>
      </c>
      <c r="J896">
        <v>36</v>
      </c>
      <c r="L896" t="s">
        <v>34</v>
      </c>
      <c r="M896" t="s">
        <v>35</v>
      </c>
      <c r="N896" t="s">
        <v>36</v>
      </c>
      <c r="O896" t="s">
        <v>1335</v>
      </c>
      <c r="P896" t="s">
        <v>37</v>
      </c>
      <c r="Q896" t="s">
        <v>2755</v>
      </c>
    </row>
    <row r="897" spans="1:17" ht="15">
      <c r="A897" t="s">
        <v>1332</v>
      </c>
      <c r="B897" t="s">
        <v>1333</v>
      </c>
      <c r="C897">
        <v>20203</v>
      </c>
      <c r="D897" s="26">
        <v>202037778</v>
      </c>
      <c r="E897" t="s">
        <v>2542</v>
      </c>
      <c r="F897" s="1">
        <v>3</v>
      </c>
      <c r="G897" s="18" t="s">
        <v>32</v>
      </c>
      <c r="H897" t="s">
        <v>33</v>
      </c>
      <c r="I897">
        <v>1</v>
      </c>
      <c r="J897">
        <v>36</v>
      </c>
      <c r="L897" t="s">
        <v>34</v>
      </c>
      <c r="M897" t="s">
        <v>35</v>
      </c>
      <c r="N897" t="s">
        <v>36</v>
      </c>
      <c r="O897" t="s">
        <v>1335</v>
      </c>
      <c r="P897" t="s">
        <v>37</v>
      </c>
      <c r="Q897" t="s">
        <v>2756</v>
      </c>
    </row>
    <row r="898" spans="1:17" ht="15">
      <c r="A898" t="s">
        <v>1332</v>
      </c>
      <c r="B898" t="s">
        <v>1333</v>
      </c>
      <c r="C898">
        <v>20203</v>
      </c>
      <c r="D898" s="26">
        <v>202037779</v>
      </c>
      <c r="E898" t="s">
        <v>2546</v>
      </c>
      <c r="F898" s="1">
        <v>3</v>
      </c>
      <c r="G898" s="18" t="s">
        <v>32</v>
      </c>
      <c r="H898" t="s">
        <v>33</v>
      </c>
      <c r="I898">
        <v>1</v>
      </c>
      <c r="J898">
        <v>36</v>
      </c>
      <c r="L898" t="s">
        <v>34</v>
      </c>
      <c r="M898" t="s">
        <v>35</v>
      </c>
      <c r="N898" t="s">
        <v>36</v>
      </c>
      <c r="O898" t="s">
        <v>1335</v>
      </c>
      <c r="P898" t="s">
        <v>37</v>
      </c>
      <c r="Q898" t="s">
        <v>2757</v>
      </c>
    </row>
    <row r="899" spans="1:17" ht="15">
      <c r="A899" t="s">
        <v>1332</v>
      </c>
      <c r="B899" t="s">
        <v>1333</v>
      </c>
      <c r="C899">
        <v>20203</v>
      </c>
      <c r="D899" s="26">
        <v>202037780</v>
      </c>
      <c r="E899" t="s">
        <v>2550</v>
      </c>
      <c r="F899" s="1">
        <v>3</v>
      </c>
      <c r="G899" s="18" t="s">
        <v>32</v>
      </c>
      <c r="H899" t="s">
        <v>33</v>
      </c>
      <c r="I899">
        <v>1</v>
      </c>
      <c r="J899">
        <v>36</v>
      </c>
      <c r="L899" t="s">
        <v>34</v>
      </c>
      <c r="M899" t="s">
        <v>35</v>
      </c>
      <c r="N899" t="s">
        <v>36</v>
      </c>
      <c r="O899" t="s">
        <v>1335</v>
      </c>
      <c r="P899" t="s">
        <v>37</v>
      </c>
      <c r="Q899" t="s">
        <v>2758</v>
      </c>
    </row>
    <row r="900" spans="1:17" ht="15">
      <c r="A900" t="s">
        <v>1332</v>
      </c>
      <c r="B900" t="s">
        <v>1333</v>
      </c>
      <c r="C900">
        <v>20203</v>
      </c>
      <c r="D900" s="26">
        <v>202037781</v>
      </c>
      <c r="E900" t="s">
        <v>2552</v>
      </c>
      <c r="F900" s="1">
        <v>3</v>
      </c>
      <c r="G900" s="18" t="s">
        <v>32</v>
      </c>
      <c r="H900" t="s">
        <v>33</v>
      </c>
      <c r="I900">
        <v>1</v>
      </c>
      <c r="J900">
        <v>36</v>
      </c>
      <c r="L900" t="s">
        <v>34</v>
      </c>
      <c r="M900" t="s">
        <v>35</v>
      </c>
      <c r="N900" t="s">
        <v>36</v>
      </c>
      <c r="O900" t="s">
        <v>1335</v>
      </c>
      <c r="P900" t="s">
        <v>37</v>
      </c>
      <c r="Q900" t="s">
        <v>2759</v>
      </c>
    </row>
    <row r="901" spans="1:17" ht="15">
      <c r="A901" t="s">
        <v>1332</v>
      </c>
      <c r="B901" t="s">
        <v>1333</v>
      </c>
      <c r="C901">
        <v>20203</v>
      </c>
      <c r="D901" s="26">
        <v>202037782</v>
      </c>
      <c r="E901" t="s">
        <v>2760</v>
      </c>
      <c r="L901" t="s">
        <v>34</v>
      </c>
      <c r="M901" t="s">
        <v>35</v>
      </c>
      <c r="N901" t="s">
        <v>297</v>
      </c>
      <c r="O901" t="s">
        <v>287</v>
      </c>
      <c r="P901" t="s">
        <v>37</v>
      </c>
      <c r="Q901" t="s">
        <v>2761</v>
      </c>
    </row>
    <row r="902" spans="1:17" ht="15">
      <c r="A902" t="s">
        <v>1332</v>
      </c>
      <c r="B902" t="s">
        <v>1333</v>
      </c>
      <c r="C902">
        <v>20203</v>
      </c>
      <c r="D902" s="26">
        <v>202037783</v>
      </c>
      <c r="E902" t="s">
        <v>2183</v>
      </c>
      <c r="F902" s="1">
        <v>3</v>
      </c>
      <c r="G902" s="18" t="s">
        <v>32</v>
      </c>
      <c r="H902" t="s">
        <v>33</v>
      </c>
      <c r="I902">
        <v>1</v>
      </c>
      <c r="J902">
        <v>36</v>
      </c>
      <c r="L902" t="s">
        <v>34</v>
      </c>
      <c r="M902" t="s">
        <v>35</v>
      </c>
      <c r="N902" t="s">
        <v>36</v>
      </c>
      <c r="O902" t="s">
        <v>1335</v>
      </c>
      <c r="P902" t="s">
        <v>37</v>
      </c>
      <c r="Q902" t="s">
        <v>2762</v>
      </c>
    </row>
    <row r="903" spans="1:17" ht="15">
      <c r="A903" t="s">
        <v>1332</v>
      </c>
      <c r="B903" t="s">
        <v>1333</v>
      </c>
      <c r="C903">
        <v>20203</v>
      </c>
      <c r="D903" s="26">
        <v>202037784</v>
      </c>
      <c r="E903" t="s">
        <v>2561</v>
      </c>
      <c r="F903" s="1">
        <v>3</v>
      </c>
      <c r="G903" s="18" t="s">
        <v>32</v>
      </c>
      <c r="H903" t="s">
        <v>33</v>
      </c>
      <c r="I903">
        <v>1</v>
      </c>
      <c r="J903">
        <v>36</v>
      </c>
      <c r="L903" t="s">
        <v>34</v>
      </c>
      <c r="M903" t="s">
        <v>35</v>
      </c>
      <c r="N903" t="s">
        <v>36</v>
      </c>
      <c r="O903" t="s">
        <v>1335</v>
      </c>
      <c r="P903" t="s">
        <v>37</v>
      </c>
      <c r="Q903" t="s">
        <v>2763</v>
      </c>
    </row>
    <row r="904" spans="1:17" ht="15">
      <c r="A904" t="s">
        <v>1332</v>
      </c>
      <c r="B904" t="s">
        <v>1333</v>
      </c>
      <c r="C904">
        <v>20203</v>
      </c>
      <c r="D904" s="26">
        <v>202037785</v>
      </c>
      <c r="E904" t="s">
        <v>2764</v>
      </c>
      <c r="F904" s="1">
        <v>3</v>
      </c>
      <c r="G904" s="18" t="s">
        <v>32</v>
      </c>
      <c r="H904" t="s">
        <v>33</v>
      </c>
      <c r="I904">
        <v>1</v>
      </c>
      <c r="J904">
        <v>36</v>
      </c>
      <c r="L904" t="s">
        <v>34</v>
      </c>
      <c r="M904" t="s">
        <v>35</v>
      </c>
      <c r="N904" t="s">
        <v>36</v>
      </c>
      <c r="O904" t="s">
        <v>1335</v>
      </c>
      <c r="P904" t="s">
        <v>37</v>
      </c>
      <c r="Q904" t="s">
        <v>2765</v>
      </c>
    </row>
    <row r="905" spans="1:17" ht="15">
      <c r="A905" t="s">
        <v>1332</v>
      </c>
      <c r="B905" t="s">
        <v>1333</v>
      </c>
      <c r="C905">
        <v>20203</v>
      </c>
      <c r="D905" s="26">
        <v>202037786</v>
      </c>
      <c r="E905" t="s">
        <v>2764</v>
      </c>
      <c r="F905" s="1">
        <v>3</v>
      </c>
      <c r="G905" s="18" t="s">
        <v>32</v>
      </c>
      <c r="H905" t="s">
        <v>33</v>
      </c>
      <c r="I905">
        <v>1</v>
      </c>
      <c r="J905">
        <v>36</v>
      </c>
      <c r="L905" t="s">
        <v>34</v>
      </c>
      <c r="M905" t="s">
        <v>35</v>
      </c>
      <c r="N905" t="s">
        <v>36</v>
      </c>
      <c r="O905" t="s">
        <v>1335</v>
      </c>
      <c r="P905" t="s">
        <v>37</v>
      </c>
      <c r="Q905" t="s">
        <v>2766</v>
      </c>
    </row>
    <row r="906" spans="1:17" ht="15">
      <c r="A906" t="s">
        <v>1332</v>
      </c>
      <c r="B906" t="s">
        <v>1333</v>
      </c>
      <c r="C906">
        <v>20203</v>
      </c>
      <c r="D906" s="26">
        <v>202037787</v>
      </c>
      <c r="E906" t="s">
        <v>2193</v>
      </c>
      <c r="F906" s="1">
        <v>3</v>
      </c>
      <c r="G906" s="18" t="s">
        <v>32</v>
      </c>
      <c r="H906" t="s">
        <v>33</v>
      </c>
      <c r="I906">
        <v>1</v>
      </c>
      <c r="J906">
        <v>36</v>
      </c>
      <c r="L906" t="s">
        <v>34</v>
      </c>
      <c r="M906" t="s">
        <v>35</v>
      </c>
      <c r="N906" t="s">
        <v>36</v>
      </c>
      <c r="O906" t="s">
        <v>1335</v>
      </c>
      <c r="P906" t="s">
        <v>37</v>
      </c>
      <c r="Q906" t="s">
        <v>2767</v>
      </c>
    </row>
    <row r="907" spans="1:17" ht="15">
      <c r="A907" t="s">
        <v>1332</v>
      </c>
      <c r="B907" t="s">
        <v>1333</v>
      </c>
      <c r="C907">
        <v>20203</v>
      </c>
      <c r="D907" s="26">
        <v>202037788</v>
      </c>
      <c r="E907" t="s">
        <v>449</v>
      </c>
      <c r="L907" t="s">
        <v>34</v>
      </c>
      <c r="M907" t="s">
        <v>35</v>
      </c>
      <c r="N907" t="s">
        <v>280</v>
      </c>
      <c r="O907" t="s">
        <v>287</v>
      </c>
      <c r="P907" t="s">
        <v>37</v>
      </c>
      <c r="Q907" t="s">
        <v>2768</v>
      </c>
    </row>
    <row r="908" spans="1:17" ht="15">
      <c r="A908" t="s">
        <v>1332</v>
      </c>
      <c r="B908" t="s">
        <v>1333</v>
      </c>
      <c r="C908">
        <v>20203</v>
      </c>
      <c r="D908" s="26">
        <v>202037789</v>
      </c>
      <c r="E908" t="s">
        <v>2570</v>
      </c>
      <c r="F908" s="1">
        <v>3</v>
      </c>
      <c r="G908" s="18" t="s">
        <v>32</v>
      </c>
      <c r="H908" t="s">
        <v>33</v>
      </c>
      <c r="I908">
        <v>1</v>
      </c>
      <c r="J908">
        <v>36</v>
      </c>
      <c r="L908" t="s">
        <v>34</v>
      </c>
      <c r="M908" t="s">
        <v>35</v>
      </c>
      <c r="N908" t="s">
        <v>36</v>
      </c>
      <c r="O908" t="s">
        <v>1335</v>
      </c>
      <c r="P908" t="s">
        <v>37</v>
      </c>
      <c r="Q908" t="s">
        <v>2769</v>
      </c>
    </row>
    <row r="909" spans="1:17" ht="15">
      <c r="A909" t="s">
        <v>1332</v>
      </c>
      <c r="B909" t="s">
        <v>1333</v>
      </c>
      <c r="C909">
        <v>20203</v>
      </c>
      <c r="D909" s="26">
        <v>202037790</v>
      </c>
      <c r="E909" t="s">
        <v>2407</v>
      </c>
      <c r="F909" s="1">
        <v>3</v>
      </c>
      <c r="G909" s="18" t="s">
        <v>32</v>
      </c>
      <c r="H909" t="s">
        <v>33</v>
      </c>
      <c r="I909">
        <v>1</v>
      </c>
      <c r="J909">
        <v>36</v>
      </c>
      <c r="L909" t="s">
        <v>34</v>
      </c>
      <c r="M909" t="s">
        <v>35</v>
      </c>
      <c r="N909" t="s">
        <v>1349</v>
      </c>
      <c r="O909" t="s">
        <v>1335</v>
      </c>
      <c r="P909" t="s">
        <v>37</v>
      </c>
      <c r="Q909" t="s">
        <v>2770</v>
      </c>
    </row>
    <row r="910" spans="1:17" ht="15">
      <c r="A910" t="s">
        <v>1332</v>
      </c>
      <c r="B910" t="s">
        <v>1333</v>
      </c>
      <c r="C910">
        <v>20203</v>
      </c>
      <c r="D910" s="26">
        <v>202037791</v>
      </c>
      <c r="E910" t="s">
        <v>1901</v>
      </c>
      <c r="F910" s="1">
        <v>3</v>
      </c>
      <c r="G910" s="18" t="s">
        <v>32</v>
      </c>
      <c r="H910" t="s">
        <v>33</v>
      </c>
      <c r="I910">
        <v>1</v>
      </c>
      <c r="J910">
        <v>36</v>
      </c>
      <c r="L910" t="s">
        <v>34</v>
      </c>
      <c r="M910" t="s">
        <v>35</v>
      </c>
      <c r="N910" t="s">
        <v>36</v>
      </c>
      <c r="O910" t="s">
        <v>1335</v>
      </c>
      <c r="P910" t="s">
        <v>37</v>
      </c>
      <c r="Q910" t="s">
        <v>2771</v>
      </c>
    </row>
    <row r="911" spans="1:17" ht="15">
      <c r="A911" t="s">
        <v>1332</v>
      </c>
      <c r="B911" t="s">
        <v>1333</v>
      </c>
      <c r="C911">
        <v>20203</v>
      </c>
      <c r="D911" s="26">
        <v>202037792</v>
      </c>
      <c r="E911" t="s">
        <v>2334</v>
      </c>
      <c r="F911" s="1">
        <v>3</v>
      </c>
      <c r="G911" s="18" t="s">
        <v>32</v>
      </c>
      <c r="H911" t="s">
        <v>33</v>
      </c>
      <c r="I911">
        <v>1</v>
      </c>
      <c r="J911">
        <v>36</v>
      </c>
      <c r="L911" t="s">
        <v>34</v>
      </c>
      <c r="M911" t="s">
        <v>35</v>
      </c>
      <c r="N911" t="s">
        <v>36</v>
      </c>
      <c r="O911" t="s">
        <v>1335</v>
      </c>
      <c r="P911" t="s">
        <v>37</v>
      </c>
      <c r="Q911" t="s">
        <v>2772</v>
      </c>
    </row>
    <row r="912" spans="1:17" ht="15">
      <c r="A912" t="s">
        <v>1332</v>
      </c>
      <c r="B912" t="s">
        <v>1333</v>
      </c>
      <c r="C912">
        <v>20203</v>
      </c>
      <c r="D912" s="26">
        <v>202037793</v>
      </c>
      <c r="E912" t="s">
        <v>2336</v>
      </c>
      <c r="F912" s="1">
        <v>3</v>
      </c>
      <c r="G912" s="18" t="s">
        <v>32</v>
      </c>
      <c r="H912" t="s">
        <v>33</v>
      </c>
      <c r="I912">
        <v>1</v>
      </c>
      <c r="J912">
        <v>36</v>
      </c>
      <c r="L912" t="s">
        <v>34</v>
      </c>
      <c r="M912" t="s">
        <v>35</v>
      </c>
      <c r="N912" t="s">
        <v>36</v>
      </c>
      <c r="O912" t="s">
        <v>1335</v>
      </c>
      <c r="P912" t="s">
        <v>37</v>
      </c>
      <c r="Q912" t="s">
        <v>2773</v>
      </c>
    </row>
    <row r="913" spans="1:17" ht="15">
      <c r="A913" t="s">
        <v>1332</v>
      </c>
      <c r="B913" t="s">
        <v>1333</v>
      </c>
      <c r="C913">
        <v>20203</v>
      </c>
      <c r="D913" s="26">
        <v>202037794</v>
      </c>
      <c r="E913" t="s">
        <v>2204</v>
      </c>
      <c r="F913" s="1">
        <v>3</v>
      </c>
      <c r="G913" s="18" t="s">
        <v>32</v>
      </c>
      <c r="H913" t="s">
        <v>33</v>
      </c>
      <c r="I913">
        <v>1</v>
      </c>
      <c r="J913">
        <v>36</v>
      </c>
      <c r="L913" t="s">
        <v>34</v>
      </c>
      <c r="M913" t="s">
        <v>35</v>
      </c>
      <c r="N913" t="s">
        <v>36</v>
      </c>
      <c r="O913" t="s">
        <v>1335</v>
      </c>
      <c r="P913" t="s">
        <v>37</v>
      </c>
      <c r="Q913" t="s">
        <v>2774</v>
      </c>
    </row>
    <row r="914" spans="1:17" ht="15">
      <c r="A914" t="s">
        <v>1332</v>
      </c>
      <c r="B914" t="s">
        <v>1333</v>
      </c>
      <c r="C914">
        <v>20203</v>
      </c>
      <c r="D914" s="26">
        <v>202037795</v>
      </c>
      <c r="E914" t="s">
        <v>2340</v>
      </c>
      <c r="F914" s="1">
        <v>3</v>
      </c>
      <c r="G914" s="18" t="s">
        <v>32</v>
      </c>
      <c r="H914" t="s">
        <v>33</v>
      </c>
      <c r="I914">
        <v>1</v>
      </c>
      <c r="J914">
        <v>36</v>
      </c>
      <c r="L914" t="s">
        <v>34</v>
      </c>
      <c r="M914" t="s">
        <v>35</v>
      </c>
      <c r="N914" t="s">
        <v>36</v>
      </c>
      <c r="O914" t="s">
        <v>1335</v>
      </c>
      <c r="P914" t="s">
        <v>37</v>
      </c>
      <c r="Q914" t="s">
        <v>2775</v>
      </c>
    </row>
    <row r="915" spans="1:17" ht="15">
      <c r="A915" t="s">
        <v>1332</v>
      </c>
      <c r="B915" t="s">
        <v>1333</v>
      </c>
      <c r="C915">
        <v>20203</v>
      </c>
      <c r="D915" s="26">
        <v>202037796</v>
      </c>
      <c r="E915" t="s">
        <v>2776</v>
      </c>
      <c r="L915" t="s">
        <v>34</v>
      </c>
      <c r="M915" t="s">
        <v>35</v>
      </c>
      <c r="N915" t="s">
        <v>1361</v>
      </c>
      <c r="O915" t="s">
        <v>34</v>
      </c>
      <c r="P915" t="s">
        <v>34</v>
      </c>
      <c r="Q915" t="s">
        <v>2777</v>
      </c>
    </row>
    <row r="916" spans="1:17" ht="15">
      <c r="A916" t="s">
        <v>1332</v>
      </c>
      <c r="B916" t="s">
        <v>1333</v>
      </c>
      <c r="C916">
        <v>20203</v>
      </c>
      <c r="D916" s="26">
        <v>202037797</v>
      </c>
      <c r="E916" t="s">
        <v>2778</v>
      </c>
      <c r="L916" t="s">
        <v>34</v>
      </c>
      <c r="M916" t="s">
        <v>35</v>
      </c>
      <c r="N916" t="s">
        <v>1927</v>
      </c>
      <c r="O916" t="s">
        <v>34</v>
      </c>
      <c r="P916" t="s">
        <v>34</v>
      </c>
      <c r="Q916" t="s">
        <v>2779</v>
      </c>
    </row>
    <row r="917" spans="1:17" ht="15">
      <c r="A917" t="s">
        <v>1332</v>
      </c>
      <c r="B917" t="s">
        <v>1333</v>
      </c>
      <c r="C917">
        <v>20203</v>
      </c>
      <c r="D917" s="26">
        <v>202037798</v>
      </c>
      <c r="E917" t="s">
        <v>2004</v>
      </c>
      <c r="F917" s="1">
        <v>3</v>
      </c>
      <c r="G917" s="18" t="s">
        <v>32</v>
      </c>
      <c r="H917" t="s">
        <v>33</v>
      </c>
      <c r="I917">
        <v>1</v>
      </c>
      <c r="J917">
        <v>36</v>
      </c>
      <c r="L917" t="s">
        <v>34</v>
      </c>
      <c r="M917" t="s">
        <v>35</v>
      </c>
      <c r="N917" t="s">
        <v>36</v>
      </c>
      <c r="O917" t="s">
        <v>1335</v>
      </c>
      <c r="P917" t="s">
        <v>37</v>
      </c>
      <c r="Q917" t="s">
        <v>2780</v>
      </c>
    </row>
    <row r="918" spans="1:17" ht="15">
      <c r="A918" t="s">
        <v>1332</v>
      </c>
      <c r="B918" t="s">
        <v>1333</v>
      </c>
      <c r="C918">
        <v>20203</v>
      </c>
      <c r="D918" s="26">
        <v>202037799</v>
      </c>
      <c r="E918" t="s">
        <v>2581</v>
      </c>
      <c r="F918" s="1">
        <v>3</v>
      </c>
      <c r="G918" s="18" t="s">
        <v>32</v>
      </c>
      <c r="H918" t="s">
        <v>33</v>
      </c>
      <c r="I918">
        <v>1</v>
      </c>
      <c r="J918">
        <v>36</v>
      </c>
      <c r="L918" t="s">
        <v>34</v>
      </c>
      <c r="M918" t="s">
        <v>35</v>
      </c>
      <c r="N918" t="s">
        <v>36</v>
      </c>
      <c r="O918" t="s">
        <v>1335</v>
      </c>
      <c r="P918" t="s">
        <v>37</v>
      </c>
      <c r="Q918" t="s">
        <v>2781</v>
      </c>
    </row>
    <row r="919" spans="1:17" ht="15">
      <c r="A919" t="s">
        <v>1332</v>
      </c>
      <c r="B919" t="s">
        <v>1333</v>
      </c>
      <c r="C919">
        <v>20203</v>
      </c>
      <c r="D919" s="26">
        <v>202037800</v>
      </c>
      <c r="E919" t="s">
        <v>2782</v>
      </c>
      <c r="F919" s="1">
        <v>3</v>
      </c>
      <c r="G919" s="18" t="s">
        <v>32</v>
      </c>
      <c r="H919" t="s">
        <v>33</v>
      </c>
      <c r="I919">
        <v>1</v>
      </c>
      <c r="J919">
        <v>36</v>
      </c>
      <c r="L919" t="s">
        <v>34</v>
      </c>
      <c r="M919" t="s">
        <v>35</v>
      </c>
      <c r="N919" t="s">
        <v>36</v>
      </c>
      <c r="O919" t="s">
        <v>1335</v>
      </c>
      <c r="P919" t="s">
        <v>37</v>
      </c>
      <c r="Q919" t="s">
        <v>2783</v>
      </c>
    </row>
    <row r="920" spans="1:17" ht="15">
      <c r="A920" t="s">
        <v>1332</v>
      </c>
      <c r="B920" t="s">
        <v>1333</v>
      </c>
      <c r="C920">
        <v>20203</v>
      </c>
      <c r="D920" s="26">
        <v>202037801</v>
      </c>
      <c r="E920" t="s">
        <v>2782</v>
      </c>
      <c r="F920" s="1">
        <v>3</v>
      </c>
      <c r="G920" s="18" t="s">
        <v>32</v>
      </c>
      <c r="H920" t="s">
        <v>33</v>
      </c>
      <c r="I920">
        <v>1</v>
      </c>
      <c r="J920">
        <v>36</v>
      </c>
      <c r="L920" t="s">
        <v>34</v>
      </c>
      <c r="M920" t="s">
        <v>35</v>
      </c>
      <c r="N920" t="s">
        <v>36</v>
      </c>
      <c r="O920" t="s">
        <v>1335</v>
      </c>
      <c r="P920" t="s">
        <v>37</v>
      </c>
      <c r="Q920" t="s">
        <v>2784</v>
      </c>
    </row>
    <row r="921" spans="1:17" ht="15">
      <c r="A921" t="s">
        <v>1332</v>
      </c>
      <c r="B921" t="s">
        <v>1333</v>
      </c>
      <c r="C921">
        <v>20203</v>
      </c>
      <c r="D921" s="26">
        <v>202037802</v>
      </c>
      <c r="E921" t="s">
        <v>2584</v>
      </c>
      <c r="F921" s="1">
        <v>3</v>
      </c>
      <c r="G921" s="18" t="s">
        <v>32</v>
      </c>
      <c r="H921" t="s">
        <v>33</v>
      </c>
      <c r="I921">
        <v>1</v>
      </c>
      <c r="J921">
        <v>36</v>
      </c>
      <c r="L921" t="s">
        <v>34</v>
      </c>
      <c r="M921" t="s">
        <v>35</v>
      </c>
      <c r="N921" t="s">
        <v>36</v>
      </c>
      <c r="O921" t="s">
        <v>1335</v>
      </c>
      <c r="P921" t="s">
        <v>37</v>
      </c>
      <c r="Q921" t="s">
        <v>2785</v>
      </c>
    </row>
    <row r="922" spans="1:17" ht="15">
      <c r="A922" t="s">
        <v>1332</v>
      </c>
      <c r="B922" t="s">
        <v>1333</v>
      </c>
      <c r="C922">
        <v>20203</v>
      </c>
      <c r="D922" s="26">
        <v>202037803</v>
      </c>
      <c r="E922" t="s">
        <v>308</v>
      </c>
      <c r="L922" t="s">
        <v>34</v>
      </c>
      <c r="M922" t="s">
        <v>35</v>
      </c>
      <c r="N922" t="s">
        <v>280</v>
      </c>
      <c r="O922" t="s">
        <v>287</v>
      </c>
      <c r="P922" t="s">
        <v>37</v>
      </c>
      <c r="Q922" t="s">
        <v>2786</v>
      </c>
    </row>
    <row r="923" spans="1:17" ht="15">
      <c r="A923" t="s">
        <v>1332</v>
      </c>
      <c r="B923" t="s">
        <v>1333</v>
      </c>
      <c r="C923">
        <v>20203</v>
      </c>
      <c r="D923" s="26">
        <v>202037804</v>
      </c>
      <c r="E923" t="s">
        <v>2367</v>
      </c>
      <c r="F923" s="1">
        <v>3</v>
      </c>
      <c r="G923" s="18" t="s">
        <v>32</v>
      </c>
      <c r="H923" t="s">
        <v>33</v>
      </c>
      <c r="I923">
        <v>1</v>
      </c>
      <c r="J923">
        <v>36</v>
      </c>
      <c r="L923" t="s">
        <v>34</v>
      </c>
      <c r="M923" t="s">
        <v>35</v>
      </c>
      <c r="N923" t="s">
        <v>1349</v>
      </c>
      <c r="O923" t="s">
        <v>1335</v>
      </c>
      <c r="P923" t="s">
        <v>37</v>
      </c>
      <c r="Q923" t="s">
        <v>2787</v>
      </c>
    </row>
    <row r="924" spans="1:17" ht="15">
      <c r="A924" t="s">
        <v>1332</v>
      </c>
      <c r="B924" t="s">
        <v>1333</v>
      </c>
      <c r="C924">
        <v>20203</v>
      </c>
      <c r="D924" s="26">
        <v>202037805</v>
      </c>
      <c r="E924" t="s">
        <v>1941</v>
      </c>
      <c r="F924" s="1">
        <v>3</v>
      </c>
      <c r="G924" s="18" t="s">
        <v>32</v>
      </c>
      <c r="H924" t="s">
        <v>33</v>
      </c>
      <c r="I924">
        <v>1</v>
      </c>
      <c r="J924">
        <v>36</v>
      </c>
      <c r="L924" t="s">
        <v>34</v>
      </c>
      <c r="M924" t="s">
        <v>35</v>
      </c>
      <c r="N924" t="s">
        <v>36</v>
      </c>
      <c r="O924" t="s">
        <v>1335</v>
      </c>
      <c r="P924" t="s">
        <v>37</v>
      </c>
      <c r="Q924" t="s">
        <v>2788</v>
      </c>
    </row>
    <row r="925" spans="1:17" ht="15">
      <c r="A925" t="s">
        <v>1332</v>
      </c>
      <c r="B925" t="s">
        <v>1333</v>
      </c>
      <c r="C925">
        <v>20203</v>
      </c>
      <c r="D925" s="26">
        <v>202037806</v>
      </c>
      <c r="E925" t="s">
        <v>2789</v>
      </c>
      <c r="F925" s="1">
        <v>3</v>
      </c>
      <c r="G925" s="18" t="s">
        <v>32</v>
      </c>
      <c r="H925" t="s">
        <v>33</v>
      </c>
      <c r="I925">
        <v>1</v>
      </c>
      <c r="J925">
        <v>36</v>
      </c>
      <c r="L925" t="s">
        <v>34</v>
      </c>
      <c r="M925" t="s">
        <v>35</v>
      </c>
      <c r="N925" t="s">
        <v>36</v>
      </c>
      <c r="O925" t="s">
        <v>1335</v>
      </c>
      <c r="P925" t="s">
        <v>37</v>
      </c>
      <c r="Q925" t="s">
        <v>2790</v>
      </c>
    </row>
    <row r="926" spans="1:17" ht="15">
      <c r="A926" t="s">
        <v>1332</v>
      </c>
      <c r="B926" t="s">
        <v>1333</v>
      </c>
      <c r="C926">
        <v>20203</v>
      </c>
      <c r="D926" s="26">
        <v>202037807</v>
      </c>
      <c r="E926" t="s">
        <v>2789</v>
      </c>
      <c r="F926" s="1">
        <v>3</v>
      </c>
      <c r="G926" s="18" t="s">
        <v>32</v>
      </c>
      <c r="H926" t="s">
        <v>33</v>
      </c>
      <c r="I926">
        <v>1</v>
      </c>
      <c r="J926">
        <v>36</v>
      </c>
      <c r="L926" t="s">
        <v>34</v>
      </c>
      <c r="M926" t="s">
        <v>35</v>
      </c>
      <c r="N926" t="s">
        <v>36</v>
      </c>
      <c r="O926" t="s">
        <v>1335</v>
      </c>
      <c r="P926" t="s">
        <v>37</v>
      </c>
      <c r="Q926" t="s">
        <v>2791</v>
      </c>
    </row>
    <row r="927" spans="1:17" ht="15">
      <c r="A927" t="s">
        <v>1332</v>
      </c>
      <c r="B927" t="s">
        <v>1333</v>
      </c>
      <c r="C927">
        <v>20203</v>
      </c>
      <c r="D927" s="26">
        <v>202037808</v>
      </c>
      <c r="E927" t="s">
        <v>2371</v>
      </c>
      <c r="F927" s="1">
        <v>3</v>
      </c>
      <c r="G927" s="18" t="s">
        <v>32</v>
      </c>
      <c r="H927" t="s">
        <v>33</v>
      </c>
      <c r="I927">
        <v>1</v>
      </c>
      <c r="J927">
        <v>36</v>
      </c>
      <c r="L927" t="s">
        <v>34</v>
      </c>
      <c r="M927" t="s">
        <v>35</v>
      </c>
      <c r="N927" t="s">
        <v>36</v>
      </c>
      <c r="O927" t="s">
        <v>1335</v>
      </c>
      <c r="P927" t="s">
        <v>37</v>
      </c>
      <c r="Q927" t="s">
        <v>2792</v>
      </c>
    </row>
    <row r="928" spans="1:17" ht="15">
      <c r="A928" t="s">
        <v>1332</v>
      </c>
      <c r="B928" t="s">
        <v>1333</v>
      </c>
      <c r="C928">
        <v>20203</v>
      </c>
      <c r="D928" s="26">
        <v>202037809</v>
      </c>
      <c r="E928" t="s">
        <v>2373</v>
      </c>
      <c r="F928" s="1">
        <v>3</v>
      </c>
      <c r="G928" s="18" t="s">
        <v>32</v>
      </c>
      <c r="H928" t="s">
        <v>33</v>
      </c>
      <c r="I928">
        <v>1</v>
      </c>
      <c r="J928">
        <v>36</v>
      </c>
      <c r="L928" t="s">
        <v>34</v>
      </c>
      <c r="M928" t="s">
        <v>35</v>
      </c>
      <c r="N928" t="s">
        <v>36</v>
      </c>
      <c r="O928" t="s">
        <v>1335</v>
      </c>
      <c r="P928" t="s">
        <v>37</v>
      </c>
      <c r="Q928" t="s">
        <v>2793</v>
      </c>
    </row>
    <row r="929" spans="1:17" ht="15">
      <c r="A929" t="s">
        <v>1332</v>
      </c>
      <c r="B929" t="s">
        <v>1333</v>
      </c>
      <c r="C929">
        <v>20203</v>
      </c>
      <c r="D929" s="26">
        <v>202037810</v>
      </c>
      <c r="E929" t="s">
        <v>2241</v>
      </c>
      <c r="L929" t="s">
        <v>34</v>
      </c>
      <c r="M929" t="s">
        <v>35</v>
      </c>
      <c r="N929" t="s">
        <v>280</v>
      </c>
      <c r="O929" t="s">
        <v>287</v>
      </c>
      <c r="P929" t="s">
        <v>37</v>
      </c>
      <c r="Q929" t="s">
        <v>2794</v>
      </c>
    </row>
    <row r="930" spans="1:17" ht="15">
      <c r="A930" t="s">
        <v>1332</v>
      </c>
      <c r="B930" t="s">
        <v>1333</v>
      </c>
      <c r="C930">
        <v>20203</v>
      </c>
      <c r="D930" s="26">
        <v>202037811</v>
      </c>
      <c r="E930" t="s">
        <v>2795</v>
      </c>
      <c r="L930" t="s">
        <v>34</v>
      </c>
      <c r="M930" t="s">
        <v>35</v>
      </c>
      <c r="N930" t="s">
        <v>1361</v>
      </c>
      <c r="O930" t="s">
        <v>34</v>
      </c>
      <c r="P930" t="s">
        <v>34</v>
      </c>
      <c r="Q930" t="s">
        <v>2796</v>
      </c>
    </row>
    <row r="931" spans="1:17" ht="15">
      <c r="A931" t="s">
        <v>1332</v>
      </c>
      <c r="B931" t="s">
        <v>1333</v>
      </c>
      <c r="C931">
        <v>20203</v>
      </c>
      <c r="D931" s="26">
        <v>202037812</v>
      </c>
      <c r="E931" t="s">
        <v>2467</v>
      </c>
      <c r="F931" s="1">
        <v>3</v>
      </c>
      <c r="G931" s="18" t="s">
        <v>32</v>
      </c>
      <c r="H931" t="s">
        <v>33</v>
      </c>
      <c r="I931">
        <v>1</v>
      </c>
      <c r="J931">
        <v>36</v>
      </c>
      <c r="L931" t="s">
        <v>34</v>
      </c>
      <c r="M931" t="s">
        <v>35</v>
      </c>
      <c r="N931" t="s">
        <v>36</v>
      </c>
      <c r="O931" t="s">
        <v>1335</v>
      </c>
      <c r="P931" t="s">
        <v>37</v>
      </c>
      <c r="Q931" t="s">
        <v>2797</v>
      </c>
    </row>
    <row r="932" spans="1:17" ht="15">
      <c r="A932" t="s">
        <v>1332</v>
      </c>
      <c r="B932" t="s">
        <v>1333</v>
      </c>
      <c r="C932">
        <v>20203</v>
      </c>
      <c r="D932" s="26">
        <v>202037813</v>
      </c>
      <c r="E932" t="s">
        <v>2469</v>
      </c>
      <c r="F932" s="1">
        <v>3</v>
      </c>
      <c r="G932" s="18" t="s">
        <v>32</v>
      </c>
      <c r="H932" t="s">
        <v>33</v>
      </c>
      <c r="I932">
        <v>1</v>
      </c>
      <c r="J932">
        <v>36</v>
      </c>
      <c r="L932" t="s">
        <v>34</v>
      </c>
      <c r="M932" t="s">
        <v>35</v>
      </c>
      <c r="N932" t="s">
        <v>36</v>
      </c>
      <c r="O932" t="s">
        <v>1335</v>
      </c>
      <c r="P932" t="s">
        <v>37</v>
      </c>
      <c r="Q932" t="s">
        <v>2798</v>
      </c>
    </row>
    <row r="933" spans="1:17" ht="15">
      <c r="A933" t="s">
        <v>1332</v>
      </c>
      <c r="B933" t="s">
        <v>1333</v>
      </c>
      <c r="C933">
        <v>20203</v>
      </c>
      <c r="D933" s="26">
        <v>202037814</v>
      </c>
      <c r="E933" t="s">
        <v>2473</v>
      </c>
      <c r="F933" s="1">
        <v>3</v>
      </c>
      <c r="G933" s="18" t="s">
        <v>32</v>
      </c>
      <c r="H933" t="s">
        <v>33</v>
      </c>
      <c r="I933">
        <v>1</v>
      </c>
      <c r="J933">
        <v>36</v>
      </c>
      <c r="L933" t="s">
        <v>34</v>
      </c>
      <c r="M933" t="s">
        <v>35</v>
      </c>
      <c r="N933" t="s">
        <v>1349</v>
      </c>
      <c r="O933" t="s">
        <v>1335</v>
      </c>
      <c r="P933" t="s">
        <v>37</v>
      </c>
      <c r="Q933" t="s">
        <v>2799</v>
      </c>
    </row>
    <row r="934" spans="1:17" ht="15">
      <c r="A934" t="s">
        <v>1332</v>
      </c>
      <c r="B934" t="s">
        <v>1333</v>
      </c>
      <c r="C934">
        <v>20203</v>
      </c>
      <c r="D934" s="26">
        <v>202037815</v>
      </c>
      <c r="E934" t="s">
        <v>2111</v>
      </c>
      <c r="F934" s="1">
        <v>3</v>
      </c>
      <c r="G934" s="18" t="s">
        <v>32</v>
      </c>
      <c r="H934" t="s">
        <v>33</v>
      </c>
      <c r="I934">
        <v>1</v>
      </c>
      <c r="J934">
        <v>36</v>
      </c>
      <c r="L934" t="s">
        <v>34</v>
      </c>
      <c r="M934" t="s">
        <v>35</v>
      </c>
      <c r="N934" t="s">
        <v>36</v>
      </c>
      <c r="O934" t="s">
        <v>1335</v>
      </c>
      <c r="P934" t="s">
        <v>37</v>
      </c>
      <c r="Q934" t="s">
        <v>2800</v>
      </c>
    </row>
    <row r="935" spans="1:17" ht="15">
      <c r="A935" t="s">
        <v>1332</v>
      </c>
      <c r="B935" t="s">
        <v>1333</v>
      </c>
      <c r="C935">
        <v>20203</v>
      </c>
      <c r="D935" s="26">
        <v>202037816</v>
      </c>
      <c r="E935" t="s">
        <v>2135</v>
      </c>
      <c r="F935" s="1">
        <v>3</v>
      </c>
      <c r="G935" s="18" t="s">
        <v>32</v>
      </c>
      <c r="H935" t="s">
        <v>33</v>
      </c>
      <c r="I935">
        <v>1</v>
      </c>
      <c r="J935">
        <v>36</v>
      </c>
      <c r="L935" t="s">
        <v>34</v>
      </c>
      <c r="M935" t="s">
        <v>35</v>
      </c>
      <c r="N935" t="s">
        <v>36</v>
      </c>
      <c r="O935" t="s">
        <v>1335</v>
      </c>
      <c r="P935" t="s">
        <v>37</v>
      </c>
      <c r="Q935" t="s">
        <v>2801</v>
      </c>
    </row>
    <row r="936" spans="1:17" ht="15">
      <c r="A936" t="s">
        <v>1332</v>
      </c>
      <c r="B936" t="s">
        <v>1333</v>
      </c>
      <c r="C936">
        <v>20203</v>
      </c>
      <c r="D936" s="26">
        <v>202037817</v>
      </c>
      <c r="E936" t="s">
        <v>2612</v>
      </c>
      <c r="F936" s="1">
        <v>3</v>
      </c>
      <c r="G936" s="18" t="s">
        <v>32</v>
      </c>
      <c r="H936" t="s">
        <v>33</v>
      </c>
      <c r="I936">
        <v>1</v>
      </c>
      <c r="J936">
        <v>36</v>
      </c>
      <c r="L936" t="s">
        <v>34</v>
      </c>
      <c r="M936" t="s">
        <v>35</v>
      </c>
      <c r="N936" t="s">
        <v>36</v>
      </c>
      <c r="O936" t="s">
        <v>1335</v>
      </c>
      <c r="P936" t="s">
        <v>37</v>
      </c>
      <c r="Q936" t="s">
        <v>2802</v>
      </c>
    </row>
    <row r="937" spans="1:17" ht="15">
      <c r="A937" t="s">
        <v>1332</v>
      </c>
      <c r="B937" t="s">
        <v>1333</v>
      </c>
      <c r="C937">
        <v>20203</v>
      </c>
      <c r="D937" s="26">
        <v>202037818</v>
      </c>
      <c r="E937" t="s">
        <v>2137</v>
      </c>
      <c r="F937" s="1">
        <v>3</v>
      </c>
      <c r="G937" s="18" t="s">
        <v>32</v>
      </c>
      <c r="H937" t="s">
        <v>33</v>
      </c>
      <c r="I937">
        <v>1</v>
      </c>
      <c r="J937">
        <v>36</v>
      </c>
      <c r="L937" t="s">
        <v>34</v>
      </c>
      <c r="M937" t="s">
        <v>35</v>
      </c>
      <c r="N937" t="s">
        <v>36</v>
      </c>
      <c r="O937" t="s">
        <v>1335</v>
      </c>
      <c r="P937" t="s">
        <v>37</v>
      </c>
      <c r="Q937" t="s">
        <v>2803</v>
      </c>
    </row>
    <row r="938" spans="1:17" ht="15">
      <c r="A938" t="s">
        <v>1332</v>
      </c>
      <c r="B938" t="s">
        <v>1333</v>
      </c>
      <c r="C938">
        <v>20203</v>
      </c>
      <c r="D938" s="26">
        <v>202037819</v>
      </c>
      <c r="E938" t="s">
        <v>2804</v>
      </c>
      <c r="F938" s="1">
        <v>3</v>
      </c>
      <c r="G938" s="18" t="s">
        <v>32</v>
      </c>
      <c r="H938" t="s">
        <v>33</v>
      </c>
      <c r="I938">
        <v>1</v>
      </c>
      <c r="J938">
        <v>36</v>
      </c>
      <c r="L938" t="s">
        <v>34</v>
      </c>
      <c r="M938" t="s">
        <v>35</v>
      </c>
      <c r="N938" t="s">
        <v>36</v>
      </c>
      <c r="O938" t="s">
        <v>1335</v>
      </c>
      <c r="P938" t="s">
        <v>37</v>
      </c>
      <c r="Q938" t="s">
        <v>2805</v>
      </c>
    </row>
    <row r="939" spans="1:17" ht="15">
      <c r="A939" t="s">
        <v>1332</v>
      </c>
      <c r="B939" t="s">
        <v>1333</v>
      </c>
      <c r="C939">
        <v>20203</v>
      </c>
      <c r="D939" s="26">
        <v>202037820</v>
      </c>
      <c r="E939" t="s">
        <v>2139</v>
      </c>
      <c r="F939" s="1">
        <v>3</v>
      </c>
      <c r="G939" s="18" t="s">
        <v>32</v>
      </c>
      <c r="H939" t="s">
        <v>33</v>
      </c>
      <c r="I939">
        <v>1</v>
      </c>
      <c r="J939">
        <v>36</v>
      </c>
      <c r="L939" t="s">
        <v>34</v>
      </c>
      <c r="M939" t="s">
        <v>35</v>
      </c>
      <c r="N939" t="s">
        <v>36</v>
      </c>
      <c r="O939" t="s">
        <v>1335</v>
      </c>
      <c r="P939" t="s">
        <v>37</v>
      </c>
      <c r="Q939" t="s">
        <v>2806</v>
      </c>
    </row>
    <row r="940" spans="1:17" ht="15">
      <c r="A940" t="s">
        <v>1332</v>
      </c>
      <c r="B940" t="s">
        <v>1333</v>
      </c>
      <c r="C940">
        <v>20203</v>
      </c>
      <c r="D940" s="26">
        <v>202037821</v>
      </c>
      <c r="E940" t="s">
        <v>2081</v>
      </c>
      <c r="F940" s="1">
        <v>3</v>
      </c>
      <c r="G940" s="18" t="s">
        <v>32</v>
      </c>
      <c r="H940" t="s">
        <v>33</v>
      </c>
      <c r="I940">
        <v>1</v>
      </c>
      <c r="J940">
        <v>36</v>
      </c>
      <c r="L940" t="s">
        <v>34</v>
      </c>
      <c r="M940" t="s">
        <v>35</v>
      </c>
      <c r="N940" t="s">
        <v>36</v>
      </c>
      <c r="O940" t="s">
        <v>1335</v>
      </c>
      <c r="P940" t="s">
        <v>37</v>
      </c>
      <c r="Q940" t="s">
        <v>2807</v>
      </c>
    </row>
    <row r="941" spans="1:17" ht="15">
      <c r="A941" t="s">
        <v>1332</v>
      </c>
      <c r="B941" t="s">
        <v>1333</v>
      </c>
      <c r="C941">
        <v>20203</v>
      </c>
      <c r="D941" s="26">
        <v>202037822</v>
      </c>
      <c r="E941" t="s">
        <v>2618</v>
      </c>
      <c r="L941" t="s">
        <v>34</v>
      </c>
      <c r="M941" t="s">
        <v>35</v>
      </c>
      <c r="N941" t="s">
        <v>280</v>
      </c>
      <c r="O941" t="s">
        <v>287</v>
      </c>
      <c r="P941" t="s">
        <v>37</v>
      </c>
      <c r="Q941" t="s">
        <v>2808</v>
      </c>
    </row>
    <row r="942" spans="1:17" ht="15">
      <c r="A942" t="s">
        <v>1332</v>
      </c>
      <c r="B942" t="s">
        <v>1333</v>
      </c>
      <c r="C942">
        <v>20203</v>
      </c>
      <c r="D942" s="26">
        <v>202037823</v>
      </c>
      <c r="E942" t="s">
        <v>2724</v>
      </c>
      <c r="F942" s="1">
        <v>3</v>
      </c>
      <c r="G942" s="18" t="s">
        <v>32</v>
      </c>
      <c r="H942" t="s">
        <v>33</v>
      </c>
      <c r="I942">
        <v>1</v>
      </c>
      <c r="J942">
        <v>36</v>
      </c>
      <c r="L942" t="s">
        <v>34</v>
      </c>
      <c r="M942" t="s">
        <v>35</v>
      </c>
      <c r="N942" t="s">
        <v>36</v>
      </c>
      <c r="O942" t="s">
        <v>1335</v>
      </c>
      <c r="P942" t="s">
        <v>37</v>
      </c>
      <c r="Q942" t="s">
        <v>2809</v>
      </c>
    </row>
    <row r="943" spans="1:17" ht="15">
      <c r="A943" t="s">
        <v>1332</v>
      </c>
      <c r="B943" t="s">
        <v>1333</v>
      </c>
      <c r="C943">
        <v>20203</v>
      </c>
      <c r="D943" s="26">
        <v>202037824</v>
      </c>
      <c r="E943" t="s">
        <v>2727</v>
      </c>
      <c r="F943" s="1">
        <v>3</v>
      </c>
      <c r="G943" s="18" t="s">
        <v>32</v>
      </c>
      <c r="H943" t="s">
        <v>33</v>
      </c>
      <c r="I943">
        <v>1</v>
      </c>
      <c r="J943">
        <v>36</v>
      </c>
      <c r="L943" t="s">
        <v>34</v>
      </c>
      <c r="M943" t="s">
        <v>35</v>
      </c>
      <c r="N943" t="s">
        <v>1349</v>
      </c>
      <c r="O943" t="s">
        <v>1335</v>
      </c>
      <c r="P943" t="s">
        <v>37</v>
      </c>
      <c r="Q943" t="s">
        <v>2810</v>
      </c>
    </row>
    <row r="944" spans="1:17" ht="15">
      <c r="A944" t="s">
        <v>1332</v>
      </c>
      <c r="B944" t="s">
        <v>1333</v>
      </c>
      <c r="C944">
        <v>20203</v>
      </c>
      <c r="D944" s="26">
        <v>202037825</v>
      </c>
      <c r="E944" t="s">
        <v>2624</v>
      </c>
      <c r="F944" s="1">
        <v>3</v>
      </c>
      <c r="G944" s="18" t="s">
        <v>32</v>
      </c>
      <c r="H944" t="s">
        <v>33</v>
      </c>
      <c r="I944">
        <v>1</v>
      </c>
      <c r="J944">
        <v>36</v>
      </c>
      <c r="L944" t="s">
        <v>34</v>
      </c>
      <c r="M944" t="s">
        <v>35</v>
      </c>
      <c r="N944" t="s">
        <v>36</v>
      </c>
      <c r="O944" t="s">
        <v>1335</v>
      </c>
      <c r="P944" t="s">
        <v>37</v>
      </c>
      <c r="Q944" t="s">
        <v>2811</v>
      </c>
    </row>
    <row r="945" spans="1:17" ht="15">
      <c r="A945" t="s">
        <v>1332</v>
      </c>
      <c r="B945" t="s">
        <v>1333</v>
      </c>
      <c r="C945">
        <v>20203</v>
      </c>
      <c r="D945" s="26">
        <v>202037826</v>
      </c>
      <c r="E945" t="s">
        <v>2492</v>
      </c>
      <c r="F945" s="1">
        <v>3</v>
      </c>
      <c r="G945" s="18" t="s">
        <v>32</v>
      </c>
      <c r="H945" t="s">
        <v>33</v>
      </c>
      <c r="I945">
        <v>1</v>
      </c>
      <c r="J945">
        <v>36</v>
      </c>
      <c r="L945" t="s">
        <v>34</v>
      </c>
      <c r="M945" t="s">
        <v>35</v>
      </c>
      <c r="N945" t="s">
        <v>36</v>
      </c>
      <c r="O945" t="s">
        <v>1335</v>
      </c>
      <c r="P945" t="s">
        <v>37</v>
      </c>
      <c r="Q945" t="s">
        <v>2812</v>
      </c>
    </row>
    <row r="946" spans="1:17" ht="15">
      <c r="A946" t="s">
        <v>1332</v>
      </c>
      <c r="B946" t="s">
        <v>1333</v>
      </c>
      <c r="C946">
        <v>20203</v>
      </c>
      <c r="D946" s="26">
        <v>202037827</v>
      </c>
      <c r="E946" t="s">
        <v>2732</v>
      </c>
      <c r="F946" s="1">
        <v>3</v>
      </c>
      <c r="G946" s="18" t="s">
        <v>32</v>
      </c>
      <c r="H946" t="s">
        <v>33</v>
      </c>
      <c r="I946">
        <v>1</v>
      </c>
      <c r="J946">
        <v>36</v>
      </c>
      <c r="L946" t="s">
        <v>34</v>
      </c>
      <c r="M946" t="s">
        <v>35</v>
      </c>
      <c r="N946" t="s">
        <v>36</v>
      </c>
      <c r="O946" t="s">
        <v>1335</v>
      </c>
      <c r="P946" t="s">
        <v>37</v>
      </c>
      <c r="Q946" t="s">
        <v>2813</v>
      </c>
    </row>
    <row r="947" spans="1:17" ht="15">
      <c r="A947" t="s">
        <v>1332</v>
      </c>
      <c r="B947" t="s">
        <v>1333</v>
      </c>
      <c r="C947">
        <v>20203</v>
      </c>
      <c r="D947" s="26">
        <v>202037828</v>
      </c>
      <c r="E947" t="s">
        <v>2737</v>
      </c>
      <c r="F947" s="1">
        <v>3</v>
      </c>
      <c r="G947" s="18" t="s">
        <v>32</v>
      </c>
      <c r="H947" t="s">
        <v>33</v>
      </c>
      <c r="I947">
        <v>1</v>
      </c>
      <c r="J947">
        <v>36</v>
      </c>
      <c r="L947" t="s">
        <v>34</v>
      </c>
      <c r="M947" t="s">
        <v>35</v>
      </c>
      <c r="N947" t="s">
        <v>36</v>
      </c>
      <c r="O947" t="s">
        <v>1335</v>
      </c>
      <c r="P947" t="s">
        <v>37</v>
      </c>
      <c r="Q947" t="s">
        <v>2814</v>
      </c>
    </row>
    <row r="948" spans="1:17" ht="15">
      <c r="A948" t="s">
        <v>1332</v>
      </c>
      <c r="B948" t="s">
        <v>1333</v>
      </c>
      <c r="C948">
        <v>20203</v>
      </c>
      <c r="D948" s="26">
        <v>202037829</v>
      </c>
      <c r="E948" t="s">
        <v>2635</v>
      </c>
      <c r="F948" s="1">
        <v>3</v>
      </c>
      <c r="G948" s="18" t="s">
        <v>32</v>
      </c>
      <c r="H948" t="s">
        <v>33</v>
      </c>
      <c r="I948">
        <v>1</v>
      </c>
      <c r="J948">
        <v>36</v>
      </c>
      <c r="L948" t="s">
        <v>34</v>
      </c>
      <c r="M948" t="s">
        <v>35</v>
      </c>
      <c r="N948" t="s">
        <v>36</v>
      </c>
      <c r="O948" t="s">
        <v>1335</v>
      </c>
      <c r="P948" t="s">
        <v>37</v>
      </c>
      <c r="Q948" t="s">
        <v>2815</v>
      </c>
    </row>
    <row r="949" spans="1:17" ht="15">
      <c r="A949" t="s">
        <v>1332</v>
      </c>
      <c r="B949" t="s">
        <v>1333</v>
      </c>
      <c r="C949">
        <v>20203</v>
      </c>
      <c r="D949" s="26">
        <v>202037830</v>
      </c>
      <c r="E949" t="s">
        <v>2165</v>
      </c>
      <c r="F949" s="1">
        <v>3</v>
      </c>
      <c r="G949" s="18" t="s">
        <v>32</v>
      </c>
      <c r="H949" t="s">
        <v>33</v>
      </c>
      <c r="I949">
        <v>1</v>
      </c>
      <c r="J949">
        <v>36</v>
      </c>
      <c r="L949" t="s">
        <v>34</v>
      </c>
      <c r="M949" t="s">
        <v>35</v>
      </c>
      <c r="N949" t="s">
        <v>36</v>
      </c>
      <c r="O949" t="s">
        <v>1335</v>
      </c>
      <c r="P949" t="s">
        <v>37</v>
      </c>
      <c r="Q949" t="s">
        <v>2816</v>
      </c>
    </row>
    <row r="950" spans="1:17" ht="15">
      <c r="A950" t="s">
        <v>1332</v>
      </c>
      <c r="B950" t="s">
        <v>1333</v>
      </c>
      <c r="C950">
        <v>20203</v>
      </c>
      <c r="D950" s="26">
        <v>202037831</v>
      </c>
      <c r="E950" t="s">
        <v>1334</v>
      </c>
      <c r="F950" s="1">
        <v>3</v>
      </c>
      <c r="G950" s="18" t="s">
        <v>32</v>
      </c>
      <c r="H950" t="s">
        <v>33</v>
      </c>
      <c r="I950">
        <v>1</v>
      </c>
      <c r="J950">
        <v>36</v>
      </c>
      <c r="L950" t="s">
        <v>34</v>
      </c>
      <c r="M950" t="s">
        <v>273</v>
      </c>
      <c r="N950" t="s">
        <v>36</v>
      </c>
      <c r="O950" t="s">
        <v>1335</v>
      </c>
      <c r="P950" t="s">
        <v>37</v>
      </c>
      <c r="Q950" t="s">
        <v>1336</v>
      </c>
    </row>
    <row r="951" spans="1:17" ht="15">
      <c r="A951" t="s">
        <v>1332</v>
      </c>
      <c r="B951" t="s">
        <v>1333</v>
      </c>
      <c r="C951">
        <v>20203</v>
      </c>
      <c r="D951" s="26">
        <v>202037832</v>
      </c>
      <c r="E951" t="s">
        <v>1337</v>
      </c>
      <c r="F951" s="1">
        <v>3</v>
      </c>
      <c r="G951" s="18" t="s">
        <v>32</v>
      </c>
      <c r="H951" t="s">
        <v>33</v>
      </c>
      <c r="I951">
        <v>1</v>
      </c>
      <c r="J951">
        <v>36</v>
      </c>
      <c r="L951" t="s">
        <v>34</v>
      </c>
      <c r="M951" t="s">
        <v>273</v>
      </c>
      <c r="N951" t="s">
        <v>36</v>
      </c>
      <c r="O951" t="s">
        <v>1335</v>
      </c>
      <c r="P951" t="s">
        <v>37</v>
      </c>
      <c r="Q951" t="s">
        <v>1338</v>
      </c>
    </row>
    <row r="952" spans="1:17" ht="15">
      <c r="A952" t="s">
        <v>1332</v>
      </c>
      <c r="B952" t="s">
        <v>1333</v>
      </c>
      <c r="C952">
        <v>20203</v>
      </c>
      <c r="D952" s="26">
        <v>202037833</v>
      </c>
      <c r="E952" t="s">
        <v>643</v>
      </c>
      <c r="L952" t="s">
        <v>34</v>
      </c>
      <c r="M952" t="s">
        <v>273</v>
      </c>
      <c r="N952" t="s">
        <v>280</v>
      </c>
      <c r="O952" t="s">
        <v>287</v>
      </c>
      <c r="P952" t="s">
        <v>37</v>
      </c>
      <c r="Q952" t="s">
        <v>1339</v>
      </c>
    </row>
    <row r="953" spans="1:17" ht="15">
      <c r="A953" t="s">
        <v>1332</v>
      </c>
      <c r="B953" t="s">
        <v>1333</v>
      </c>
      <c r="C953">
        <v>20203</v>
      </c>
      <c r="D953" s="26">
        <v>202037834</v>
      </c>
      <c r="E953" t="s">
        <v>1340</v>
      </c>
      <c r="F953" s="1">
        <v>3</v>
      </c>
      <c r="G953" s="18" t="s">
        <v>32</v>
      </c>
      <c r="H953" t="s">
        <v>33</v>
      </c>
      <c r="I953">
        <v>1</v>
      </c>
      <c r="J953">
        <v>36</v>
      </c>
      <c r="L953" t="s">
        <v>34</v>
      </c>
      <c r="M953" t="s">
        <v>273</v>
      </c>
      <c r="N953" t="s">
        <v>36</v>
      </c>
      <c r="O953" t="s">
        <v>1335</v>
      </c>
      <c r="P953" t="s">
        <v>37</v>
      </c>
      <c r="Q953" t="s">
        <v>1341</v>
      </c>
    </row>
    <row r="954" spans="1:17" ht="15">
      <c r="A954" t="s">
        <v>1332</v>
      </c>
      <c r="B954" t="s">
        <v>1333</v>
      </c>
      <c r="C954">
        <v>20203</v>
      </c>
      <c r="D954" s="26">
        <v>202037835</v>
      </c>
      <c r="E954" t="s">
        <v>1342</v>
      </c>
      <c r="F954" s="1">
        <v>3</v>
      </c>
      <c r="G954" s="18" t="s">
        <v>32</v>
      </c>
      <c r="H954" t="s">
        <v>33</v>
      </c>
      <c r="I954">
        <v>1</v>
      </c>
      <c r="J954">
        <v>36</v>
      </c>
      <c r="L954" t="s">
        <v>34</v>
      </c>
      <c r="M954" t="s">
        <v>273</v>
      </c>
      <c r="N954" t="s">
        <v>36</v>
      </c>
      <c r="O954" t="s">
        <v>1335</v>
      </c>
      <c r="P954" t="s">
        <v>37</v>
      </c>
      <c r="Q954" t="s">
        <v>1343</v>
      </c>
    </row>
    <row r="955" spans="1:17" ht="15">
      <c r="A955" t="s">
        <v>1332</v>
      </c>
      <c r="B955" t="s">
        <v>1333</v>
      </c>
      <c r="C955">
        <v>20203</v>
      </c>
      <c r="D955" s="26">
        <v>202037836</v>
      </c>
      <c r="E955" t="s">
        <v>1344</v>
      </c>
      <c r="F955" s="1">
        <v>3</v>
      </c>
      <c r="G955" s="18" t="s">
        <v>32</v>
      </c>
      <c r="H955" t="s">
        <v>33</v>
      </c>
      <c r="I955">
        <v>1</v>
      </c>
      <c r="J955">
        <v>36</v>
      </c>
      <c r="L955" t="s">
        <v>34</v>
      </c>
      <c r="M955" t="s">
        <v>273</v>
      </c>
      <c r="N955" t="s">
        <v>36</v>
      </c>
      <c r="O955" t="s">
        <v>1335</v>
      </c>
      <c r="P955" t="s">
        <v>37</v>
      </c>
      <c r="Q955" t="s">
        <v>1345</v>
      </c>
    </row>
    <row r="956" spans="1:17" ht="15">
      <c r="A956" t="s">
        <v>1332</v>
      </c>
      <c r="B956" t="s">
        <v>1333</v>
      </c>
      <c r="C956">
        <v>20203</v>
      </c>
      <c r="D956" s="26">
        <v>202037837</v>
      </c>
      <c r="E956" t="s">
        <v>1346</v>
      </c>
      <c r="F956" s="1">
        <v>3</v>
      </c>
      <c r="G956" s="18" t="s">
        <v>32</v>
      </c>
      <c r="H956" t="s">
        <v>33</v>
      </c>
      <c r="I956">
        <v>1</v>
      </c>
      <c r="J956">
        <v>36</v>
      </c>
      <c r="L956" t="s">
        <v>34</v>
      </c>
      <c r="M956" t="s">
        <v>273</v>
      </c>
      <c r="N956" t="s">
        <v>36</v>
      </c>
      <c r="O956" t="s">
        <v>1335</v>
      </c>
      <c r="P956" t="s">
        <v>37</v>
      </c>
      <c r="Q956" t="s">
        <v>1347</v>
      </c>
    </row>
    <row r="957" spans="1:17" ht="15">
      <c r="A957" t="s">
        <v>1332</v>
      </c>
      <c r="B957" t="s">
        <v>1333</v>
      </c>
      <c r="C957">
        <v>20203</v>
      </c>
      <c r="D957" s="26">
        <v>202037838</v>
      </c>
      <c r="E957" t="s">
        <v>1348</v>
      </c>
      <c r="F957" s="1">
        <v>3</v>
      </c>
      <c r="G957" s="18" t="s">
        <v>32</v>
      </c>
      <c r="H957" t="s">
        <v>33</v>
      </c>
      <c r="I957">
        <v>1</v>
      </c>
      <c r="J957">
        <v>36</v>
      </c>
      <c r="L957" t="s">
        <v>34</v>
      </c>
      <c r="M957" t="s">
        <v>273</v>
      </c>
      <c r="N957" t="s">
        <v>1349</v>
      </c>
      <c r="O957" t="s">
        <v>1335</v>
      </c>
      <c r="P957" t="s">
        <v>37</v>
      </c>
      <c r="Q957" t="s">
        <v>1350</v>
      </c>
    </row>
    <row r="958" spans="1:17" ht="15">
      <c r="A958" t="s">
        <v>1332</v>
      </c>
      <c r="B958" t="s">
        <v>1333</v>
      </c>
      <c r="C958">
        <v>20203</v>
      </c>
      <c r="D958" s="26">
        <v>202037839</v>
      </c>
      <c r="E958" t="s">
        <v>1351</v>
      </c>
      <c r="F958" s="1">
        <v>3</v>
      </c>
      <c r="G958" s="18" t="s">
        <v>32</v>
      </c>
      <c r="H958" t="s">
        <v>33</v>
      </c>
      <c r="I958">
        <v>1</v>
      </c>
      <c r="J958">
        <v>36</v>
      </c>
      <c r="L958" t="s">
        <v>34</v>
      </c>
      <c r="M958" t="s">
        <v>273</v>
      </c>
      <c r="N958" t="s">
        <v>1349</v>
      </c>
      <c r="O958" t="s">
        <v>1335</v>
      </c>
      <c r="P958" t="s">
        <v>37</v>
      </c>
      <c r="Q958" t="s">
        <v>1352</v>
      </c>
    </row>
    <row r="959" spans="1:17" ht="15">
      <c r="A959" t="s">
        <v>1332</v>
      </c>
      <c r="B959" t="s">
        <v>1333</v>
      </c>
      <c r="C959">
        <v>20203</v>
      </c>
      <c r="D959" s="26">
        <v>202037840</v>
      </c>
      <c r="E959" t="s">
        <v>1353</v>
      </c>
      <c r="F959" s="1">
        <v>3</v>
      </c>
      <c r="G959" s="18" t="s">
        <v>32</v>
      </c>
      <c r="H959" t="s">
        <v>33</v>
      </c>
      <c r="I959">
        <v>1</v>
      </c>
      <c r="J959">
        <v>36</v>
      </c>
      <c r="L959" t="s">
        <v>34</v>
      </c>
      <c r="M959" t="s">
        <v>273</v>
      </c>
      <c r="N959" t="s">
        <v>1349</v>
      </c>
      <c r="O959" t="s">
        <v>1335</v>
      </c>
      <c r="P959" t="s">
        <v>37</v>
      </c>
      <c r="Q959" t="s">
        <v>1354</v>
      </c>
    </row>
    <row r="960" spans="1:17" ht="15">
      <c r="A960" t="s">
        <v>1332</v>
      </c>
      <c r="B960" t="s">
        <v>1333</v>
      </c>
      <c r="C960">
        <v>20203</v>
      </c>
      <c r="D960" s="26">
        <v>202037841</v>
      </c>
      <c r="E960" t="s">
        <v>1355</v>
      </c>
      <c r="L960" t="s">
        <v>34</v>
      </c>
      <c r="M960" t="s">
        <v>273</v>
      </c>
      <c r="N960" t="s">
        <v>280</v>
      </c>
      <c r="O960" t="s">
        <v>287</v>
      </c>
      <c r="P960" t="s">
        <v>37</v>
      </c>
      <c r="Q960" t="s">
        <v>1356</v>
      </c>
    </row>
    <row r="961" spans="1:17" ht="15">
      <c r="A961" t="s">
        <v>1332</v>
      </c>
      <c r="B961" t="s">
        <v>1333</v>
      </c>
      <c r="C961">
        <v>20203</v>
      </c>
      <c r="D961" s="26">
        <v>202037842</v>
      </c>
      <c r="E961" t="s">
        <v>1357</v>
      </c>
      <c r="F961" s="1">
        <v>3</v>
      </c>
      <c r="G961" s="18" t="s">
        <v>32</v>
      </c>
      <c r="H961" t="s">
        <v>33</v>
      </c>
      <c r="I961">
        <v>1</v>
      </c>
      <c r="J961">
        <v>36</v>
      </c>
      <c r="L961" t="s">
        <v>34</v>
      </c>
      <c r="M961" t="s">
        <v>273</v>
      </c>
      <c r="N961" t="s">
        <v>36</v>
      </c>
      <c r="O961" t="s">
        <v>1335</v>
      </c>
      <c r="P961" t="s">
        <v>37</v>
      </c>
      <c r="Q961" t="s">
        <v>1358</v>
      </c>
    </row>
    <row r="962" spans="1:17" ht="15">
      <c r="A962" t="s">
        <v>1332</v>
      </c>
      <c r="B962" t="s">
        <v>1333</v>
      </c>
      <c r="C962">
        <v>20203</v>
      </c>
      <c r="D962" s="26">
        <v>202037843</v>
      </c>
      <c r="E962" t="s">
        <v>1342</v>
      </c>
      <c r="F962" s="1">
        <v>3</v>
      </c>
      <c r="G962" s="18" t="s">
        <v>32</v>
      </c>
      <c r="H962" t="s">
        <v>33</v>
      </c>
      <c r="I962">
        <v>1</v>
      </c>
      <c r="J962">
        <v>36</v>
      </c>
      <c r="L962" t="s">
        <v>34</v>
      </c>
      <c r="M962" t="s">
        <v>273</v>
      </c>
      <c r="N962" t="s">
        <v>36</v>
      </c>
      <c r="O962" t="s">
        <v>1335</v>
      </c>
      <c r="P962" t="s">
        <v>37</v>
      </c>
      <c r="Q962" t="s">
        <v>1359</v>
      </c>
    </row>
    <row r="963" spans="1:17" ht="15">
      <c r="A963" t="s">
        <v>1332</v>
      </c>
      <c r="B963" t="s">
        <v>1333</v>
      </c>
      <c r="C963">
        <v>20203</v>
      </c>
      <c r="D963" s="26">
        <v>202037844</v>
      </c>
      <c r="E963" t="s">
        <v>1360</v>
      </c>
      <c r="L963" t="s">
        <v>34</v>
      </c>
      <c r="M963" t="s">
        <v>273</v>
      </c>
      <c r="N963" t="s">
        <v>1361</v>
      </c>
      <c r="O963" t="s">
        <v>34</v>
      </c>
      <c r="P963" t="s">
        <v>34</v>
      </c>
      <c r="Q963" t="s">
        <v>1362</v>
      </c>
    </row>
    <row r="964" spans="1:17" ht="15">
      <c r="A964" t="s">
        <v>1332</v>
      </c>
      <c r="B964" t="s">
        <v>1333</v>
      </c>
      <c r="C964">
        <v>20203</v>
      </c>
      <c r="D964" s="26">
        <v>202037845</v>
      </c>
      <c r="E964" t="s">
        <v>710</v>
      </c>
      <c r="L964" t="s">
        <v>34</v>
      </c>
      <c r="M964" t="s">
        <v>273</v>
      </c>
      <c r="N964" t="s">
        <v>280</v>
      </c>
      <c r="O964" t="s">
        <v>287</v>
      </c>
      <c r="P964" t="s">
        <v>37</v>
      </c>
      <c r="Q964" t="s">
        <v>1363</v>
      </c>
    </row>
    <row r="965" spans="1:17" ht="15">
      <c r="A965" t="s">
        <v>1332</v>
      </c>
      <c r="B965" t="s">
        <v>1333</v>
      </c>
      <c r="C965">
        <v>20203</v>
      </c>
      <c r="D965" s="26">
        <v>202037846</v>
      </c>
      <c r="E965" t="s">
        <v>1364</v>
      </c>
      <c r="L965" t="s">
        <v>34</v>
      </c>
      <c r="M965" t="s">
        <v>273</v>
      </c>
      <c r="N965" t="s">
        <v>1361</v>
      </c>
      <c r="O965" t="s">
        <v>34</v>
      </c>
      <c r="P965" t="s">
        <v>34</v>
      </c>
      <c r="Q965" t="s">
        <v>1365</v>
      </c>
    </row>
    <row r="966" spans="1:17" ht="15">
      <c r="A966" t="s">
        <v>1332</v>
      </c>
      <c r="B966" t="s">
        <v>1333</v>
      </c>
      <c r="C966">
        <v>20203</v>
      </c>
      <c r="D966" s="26">
        <v>202037847</v>
      </c>
      <c r="E966" t="s">
        <v>1366</v>
      </c>
      <c r="F966" s="1">
        <v>3</v>
      </c>
      <c r="G966" s="18" t="s">
        <v>32</v>
      </c>
      <c r="H966" t="s">
        <v>33</v>
      </c>
      <c r="I966">
        <v>1</v>
      </c>
      <c r="J966">
        <v>36</v>
      </c>
      <c r="L966" t="s">
        <v>34</v>
      </c>
      <c r="M966" t="s">
        <v>273</v>
      </c>
      <c r="N966" t="s">
        <v>36</v>
      </c>
      <c r="O966" t="s">
        <v>1335</v>
      </c>
      <c r="P966" t="s">
        <v>37</v>
      </c>
      <c r="Q966" t="s">
        <v>1367</v>
      </c>
    </row>
    <row r="967" spans="1:17" ht="15">
      <c r="A967" t="s">
        <v>1332</v>
      </c>
      <c r="B967" t="s">
        <v>1333</v>
      </c>
      <c r="C967">
        <v>20203</v>
      </c>
      <c r="D967" s="26">
        <v>202037848</v>
      </c>
      <c r="E967" t="s">
        <v>1368</v>
      </c>
      <c r="F967" s="1">
        <v>3</v>
      </c>
      <c r="G967" s="18" t="s">
        <v>32</v>
      </c>
      <c r="H967" t="s">
        <v>33</v>
      </c>
      <c r="I967">
        <v>1</v>
      </c>
      <c r="J967">
        <v>36</v>
      </c>
      <c r="L967" t="s">
        <v>34</v>
      </c>
      <c r="M967" t="s">
        <v>273</v>
      </c>
      <c r="N967" t="s">
        <v>36</v>
      </c>
      <c r="O967" t="s">
        <v>1335</v>
      </c>
      <c r="P967" t="s">
        <v>37</v>
      </c>
      <c r="Q967" t="s">
        <v>1369</v>
      </c>
    </row>
    <row r="968" spans="1:17" ht="15">
      <c r="A968" t="s">
        <v>1332</v>
      </c>
      <c r="B968" t="s">
        <v>1333</v>
      </c>
      <c r="C968">
        <v>20203</v>
      </c>
      <c r="D968" s="26">
        <v>202037849</v>
      </c>
      <c r="E968" t="s">
        <v>1370</v>
      </c>
      <c r="F968" s="1">
        <v>3</v>
      </c>
      <c r="G968" s="18" t="s">
        <v>32</v>
      </c>
      <c r="H968" t="s">
        <v>33</v>
      </c>
      <c r="I968">
        <v>1</v>
      </c>
      <c r="J968">
        <v>36</v>
      </c>
      <c r="L968" t="s">
        <v>34</v>
      </c>
      <c r="M968" t="s">
        <v>273</v>
      </c>
      <c r="N968" t="s">
        <v>36</v>
      </c>
      <c r="O968" t="s">
        <v>1335</v>
      </c>
      <c r="P968" t="s">
        <v>37</v>
      </c>
      <c r="Q968" t="s">
        <v>1371</v>
      </c>
    </row>
    <row r="969" spans="1:17" ht="15">
      <c r="A969" t="s">
        <v>1332</v>
      </c>
      <c r="B969" t="s">
        <v>1333</v>
      </c>
      <c r="C969">
        <v>20203</v>
      </c>
      <c r="D969" s="26">
        <v>202037850</v>
      </c>
      <c r="E969" t="s">
        <v>1372</v>
      </c>
      <c r="F969" s="1">
        <v>3</v>
      </c>
      <c r="G969" s="18" t="s">
        <v>32</v>
      </c>
      <c r="H969" t="s">
        <v>33</v>
      </c>
      <c r="I969">
        <v>1</v>
      </c>
      <c r="J969">
        <v>36</v>
      </c>
      <c r="L969" t="s">
        <v>34</v>
      </c>
      <c r="M969" t="s">
        <v>273</v>
      </c>
      <c r="N969" t="s">
        <v>1349</v>
      </c>
      <c r="O969" t="s">
        <v>1335</v>
      </c>
      <c r="P969" t="s">
        <v>37</v>
      </c>
      <c r="Q969" t="s">
        <v>1373</v>
      </c>
    </row>
    <row r="970" spans="1:17" ht="15">
      <c r="A970" t="s">
        <v>1332</v>
      </c>
      <c r="B970" t="s">
        <v>1333</v>
      </c>
      <c r="C970">
        <v>20203</v>
      </c>
      <c r="D970" s="26">
        <v>202037851</v>
      </c>
      <c r="E970" t="s">
        <v>1374</v>
      </c>
      <c r="F970" s="1">
        <v>3</v>
      </c>
      <c r="G970" s="18" t="s">
        <v>32</v>
      </c>
      <c r="H970" t="s">
        <v>33</v>
      </c>
      <c r="I970">
        <v>1</v>
      </c>
      <c r="J970">
        <v>36</v>
      </c>
      <c r="L970" t="s">
        <v>34</v>
      </c>
      <c r="M970" t="s">
        <v>273</v>
      </c>
      <c r="N970" t="s">
        <v>36</v>
      </c>
      <c r="O970" t="s">
        <v>1335</v>
      </c>
      <c r="P970" t="s">
        <v>37</v>
      </c>
      <c r="Q970" t="s">
        <v>1375</v>
      </c>
    </row>
    <row r="971" spans="1:17" ht="15">
      <c r="A971" t="s">
        <v>1332</v>
      </c>
      <c r="B971" t="s">
        <v>1333</v>
      </c>
      <c r="C971">
        <v>20203</v>
      </c>
      <c r="D971" s="26">
        <v>202037852</v>
      </c>
      <c r="E971" t="s">
        <v>1376</v>
      </c>
      <c r="F971" s="1">
        <v>3</v>
      </c>
      <c r="G971" s="18" t="s">
        <v>32</v>
      </c>
      <c r="H971" t="s">
        <v>33</v>
      </c>
      <c r="I971">
        <v>1</v>
      </c>
      <c r="J971">
        <v>36</v>
      </c>
      <c r="L971" t="s">
        <v>34</v>
      </c>
      <c r="M971" t="s">
        <v>273</v>
      </c>
      <c r="N971" t="s">
        <v>36</v>
      </c>
      <c r="O971" t="s">
        <v>1335</v>
      </c>
      <c r="P971" t="s">
        <v>37</v>
      </c>
      <c r="Q971" t="s">
        <v>1377</v>
      </c>
    </row>
    <row r="972" spans="1:17" ht="15">
      <c r="A972" t="s">
        <v>1332</v>
      </c>
      <c r="B972" t="s">
        <v>1333</v>
      </c>
      <c r="C972">
        <v>20203</v>
      </c>
      <c r="D972" s="26">
        <v>202037853</v>
      </c>
      <c r="E972" t="s">
        <v>1376</v>
      </c>
      <c r="F972" s="1">
        <v>3</v>
      </c>
      <c r="G972" s="18" t="s">
        <v>32</v>
      </c>
      <c r="H972" t="s">
        <v>33</v>
      </c>
      <c r="I972">
        <v>1</v>
      </c>
      <c r="J972">
        <v>36</v>
      </c>
      <c r="L972" t="s">
        <v>34</v>
      </c>
      <c r="M972" t="s">
        <v>273</v>
      </c>
      <c r="N972" t="s">
        <v>36</v>
      </c>
      <c r="O972" t="s">
        <v>1335</v>
      </c>
      <c r="P972" t="s">
        <v>37</v>
      </c>
      <c r="Q972" t="s">
        <v>1378</v>
      </c>
    </row>
    <row r="973" spans="1:17" ht="15">
      <c r="A973" t="s">
        <v>1332</v>
      </c>
      <c r="B973" t="s">
        <v>1333</v>
      </c>
      <c r="C973">
        <v>20203</v>
      </c>
      <c r="D973" s="26">
        <v>202037854</v>
      </c>
      <c r="E973" t="s">
        <v>1379</v>
      </c>
      <c r="F973" s="1">
        <v>3</v>
      </c>
      <c r="G973" s="18" t="s">
        <v>32</v>
      </c>
      <c r="H973" t="s">
        <v>33</v>
      </c>
      <c r="I973">
        <v>1</v>
      </c>
      <c r="J973">
        <v>36</v>
      </c>
      <c r="L973" t="s">
        <v>34</v>
      </c>
      <c r="M973" t="s">
        <v>273</v>
      </c>
      <c r="N973" t="s">
        <v>36</v>
      </c>
      <c r="O973" t="s">
        <v>1335</v>
      </c>
      <c r="P973" t="s">
        <v>37</v>
      </c>
      <c r="Q973" t="s">
        <v>1380</v>
      </c>
    </row>
    <row r="974" spans="1:17" ht="15">
      <c r="A974" t="s">
        <v>1332</v>
      </c>
      <c r="B974" t="s">
        <v>1333</v>
      </c>
      <c r="C974">
        <v>20203</v>
      </c>
      <c r="D974" s="26">
        <v>202037855</v>
      </c>
      <c r="E974" t="s">
        <v>1381</v>
      </c>
      <c r="F974" s="1">
        <v>3</v>
      </c>
      <c r="G974" s="18" t="s">
        <v>32</v>
      </c>
      <c r="H974" t="s">
        <v>33</v>
      </c>
      <c r="I974">
        <v>1</v>
      </c>
      <c r="J974">
        <v>36</v>
      </c>
      <c r="L974" t="s">
        <v>34</v>
      </c>
      <c r="M974" t="s">
        <v>273</v>
      </c>
      <c r="N974" t="s">
        <v>36</v>
      </c>
      <c r="O974" t="s">
        <v>1335</v>
      </c>
      <c r="P974" t="s">
        <v>37</v>
      </c>
      <c r="Q974" t="s">
        <v>1382</v>
      </c>
    </row>
    <row r="975" spans="1:17" ht="15">
      <c r="A975" t="s">
        <v>1332</v>
      </c>
      <c r="B975" t="s">
        <v>1333</v>
      </c>
      <c r="C975">
        <v>20203</v>
      </c>
      <c r="D975" s="26">
        <v>202037856</v>
      </c>
      <c r="E975" t="s">
        <v>1383</v>
      </c>
      <c r="F975" s="1">
        <v>3</v>
      </c>
      <c r="G975" s="18" t="s">
        <v>32</v>
      </c>
      <c r="H975" t="s">
        <v>33</v>
      </c>
      <c r="I975">
        <v>1</v>
      </c>
      <c r="J975">
        <v>36</v>
      </c>
      <c r="L975" t="s">
        <v>34</v>
      </c>
      <c r="M975" t="s">
        <v>273</v>
      </c>
      <c r="N975" t="s">
        <v>36</v>
      </c>
      <c r="O975" t="s">
        <v>1335</v>
      </c>
      <c r="P975" t="s">
        <v>37</v>
      </c>
      <c r="Q975" t="s">
        <v>1384</v>
      </c>
    </row>
    <row r="976" spans="1:17" ht="15">
      <c r="A976" t="s">
        <v>1332</v>
      </c>
      <c r="B976" t="s">
        <v>1333</v>
      </c>
      <c r="C976">
        <v>20203</v>
      </c>
      <c r="D976" s="26">
        <v>202037857</v>
      </c>
      <c r="E976" t="s">
        <v>1385</v>
      </c>
      <c r="F976" s="1">
        <v>3</v>
      </c>
      <c r="G976" s="18" t="s">
        <v>32</v>
      </c>
      <c r="H976" t="s">
        <v>33</v>
      </c>
      <c r="I976">
        <v>1</v>
      </c>
      <c r="J976">
        <v>36</v>
      </c>
      <c r="L976" t="s">
        <v>34</v>
      </c>
      <c r="M976" t="s">
        <v>273</v>
      </c>
      <c r="N976" t="s">
        <v>36</v>
      </c>
      <c r="O976" t="s">
        <v>1335</v>
      </c>
      <c r="P976" t="s">
        <v>37</v>
      </c>
      <c r="Q976" t="s">
        <v>1386</v>
      </c>
    </row>
    <row r="977" spans="1:17" ht="15">
      <c r="A977" t="s">
        <v>1332</v>
      </c>
      <c r="B977" t="s">
        <v>1333</v>
      </c>
      <c r="C977">
        <v>20203</v>
      </c>
      <c r="D977" s="26">
        <v>202037858</v>
      </c>
      <c r="E977" t="s">
        <v>1355</v>
      </c>
      <c r="L977" t="s">
        <v>34</v>
      </c>
      <c r="M977" t="s">
        <v>273</v>
      </c>
      <c r="N977" t="s">
        <v>280</v>
      </c>
      <c r="O977" t="s">
        <v>287</v>
      </c>
      <c r="P977" t="s">
        <v>37</v>
      </c>
      <c r="Q977" t="s">
        <v>1387</v>
      </c>
    </row>
    <row r="978" spans="1:17" ht="15">
      <c r="A978" t="s">
        <v>1332</v>
      </c>
      <c r="B978" t="s">
        <v>1333</v>
      </c>
      <c r="C978">
        <v>20203</v>
      </c>
      <c r="D978" s="26">
        <v>202037859</v>
      </c>
      <c r="E978" t="s">
        <v>1344</v>
      </c>
      <c r="F978" s="1">
        <v>3</v>
      </c>
      <c r="G978" s="18" t="s">
        <v>32</v>
      </c>
      <c r="H978" t="s">
        <v>33</v>
      </c>
      <c r="I978">
        <v>1</v>
      </c>
      <c r="J978">
        <v>36</v>
      </c>
      <c r="L978" t="s">
        <v>34</v>
      </c>
      <c r="M978" t="s">
        <v>273</v>
      </c>
      <c r="N978" t="s">
        <v>36</v>
      </c>
      <c r="O978" t="s">
        <v>1335</v>
      </c>
      <c r="P978" t="s">
        <v>37</v>
      </c>
      <c r="Q978" t="s">
        <v>1388</v>
      </c>
    </row>
    <row r="979" spans="1:17" ht="15">
      <c r="A979" t="s">
        <v>1332</v>
      </c>
      <c r="B979" t="s">
        <v>1333</v>
      </c>
      <c r="C979">
        <v>20203</v>
      </c>
      <c r="D979" s="26">
        <v>202037860</v>
      </c>
      <c r="E979" t="s">
        <v>1389</v>
      </c>
      <c r="F979" s="1">
        <v>3</v>
      </c>
      <c r="G979" s="18" t="s">
        <v>32</v>
      </c>
      <c r="H979" t="s">
        <v>33</v>
      </c>
      <c r="I979">
        <v>1</v>
      </c>
      <c r="J979">
        <v>36</v>
      </c>
      <c r="L979" t="s">
        <v>34</v>
      </c>
      <c r="M979" t="s">
        <v>273</v>
      </c>
      <c r="N979" t="s">
        <v>36</v>
      </c>
      <c r="O979" t="s">
        <v>1335</v>
      </c>
      <c r="P979" t="s">
        <v>37</v>
      </c>
      <c r="Q979" t="s">
        <v>1390</v>
      </c>
    </row>
    <row r="980" spans="1:17" ht="15">
      <c r="A980" t="s">
        <v>1332</v>
      </c>
      <c r="B980" t="s">
        <v>1333</v>
      </c>
      <c r="C980">
        <v>20203</v>
      </c>
      <c r="D980" s="26">
        <v>202037861</v>
      </c>
      <c r="E980" t="s">
        <v>1391</v>
      </c>
      <c r="F980" s="1">
        <v>3</v>
      </c>
      <c r="G980" s="18" t="s">
        <v>32</v>
      </c>
      <c r="H980" t="s">
        <v>33</v>
      </c>
      <c r="I980">
        <v>1</v>
      </c>
      <c r="J980">
        <v>36</v>
      </c>
      <c r="L980" t="s">
        <v>34</v>
      </c>
      <c r="M980" t="s">
        <v>273</v>
      </c>
      <c r="N980" t="s">
        <v>36</v>
      </c>
      <c r="O980" t="s">
        <v>1335</v>
      </c>
      <c r="P980" t="s">
        <v>37</v>
      </c>
      <c r="Q980" t="s">
        <v>1392</v>
      </c>
    </row>
    <row r="981" spans="1:17" ht="15">
      <c r="A981" t="s">
        <v>1332</v>
      </c>
      <c r="B981" t="s">
        <v>1333</v>
      </c>
      <c r="C981">
        <v>20203</v>
      </c>
      <c r="D981" s="26">
        <v>202037862</v>
      </c>
      <c r="E981" t="s">
        <v>1372</v>
      </c>
      <c r="F981" s="1">
        <v>3</v>
      </c>
      <c r="G981" s="18" t="s">
        <v>32</v>
      </c>
      <c r="H981" t="s">
        <v>33</v>
      </c>
      <c r="I981">
        <v>1</v>
      </c>
      <c r="J981">
        <v>36</v>
      </c>
      <c r="L981" t="s">
        <v>34</v>
      </c>
      <c r="M981" t="s">
        <v>273</v>
      </c>
      <c r="N981" t="s">
        <v>1349</v>
      </c>
      <c r="O981" t="s">
        <v>1335</v>
      </c>
      <c r="P981" t="s">
        <v>37</v>
      </c>
      <c r="Q981" t="s">
        <v>1393</v>
      </c>
    </row>
    <row r="982" spans="1:17" ht="15">
      <c r="A982" t="s">
        <v>1332</v>
      </c>
      <c r="B982" t="s">
        <v>1333</v>
      </c>
      <c r="C982">
        <v>20203</v>
      </c>
      <c r="D982" s="26">
        <v>202037863</v>
      </c>
      <c r="E982" t="s">
        <v>1394</v>
      </c>
      <c r="F982" s="1">
        <v>3</v>
      </c>
      <c r="G982" s="18" t="s">
        <v>32</v>
      </c>
      <c r="H982" t="s">
        <v>33</v>
      </c>
      <c r="I982">
        <v>1</v>
      </c>
      <c r="J982">
        <v>36</v>
      </c>
      <c r="L982" t="s">
        <v>34</v>
      </c>
      <c r="M982" t="s">
        <v>273</v>
      </c>
      <c r="N982" t="s">
        <v>36</v>
      </c>
      <c r="O982" t="s">
        <v>1335</v>
      </c>
      <c r="P982" t="s">
        <v>37</v>
      </c>
      <c r="Q982" t="s">
        <v>1395</v>
      </c>
    </row>
    <row r="983" spans="1:17" ht="15">
      <c r="A983" t="s">
        <v>1332</v>
      </c>
      <c r="B983" t="s">
        <v>1333</v>
      </c>
      <c r="C983">
        <v>20203</v>
      </c>
      <c r="D983" s="26">
        <v>202037864</v>
      </c>
      <c r="E983" t="s">
        <v>1394</v>
      </c>
      <c r="F983" s="1">
        <v>3</v>
      </c>
      <c r="G983" s="18" t="s">
        <v>32</v>
      </c>
      <c r="H983" t="s">
        <v>33</v>
      </c>
      <c r="I983">
        <v>1</v>
      </c>
      <c r="J983">
        <v>36</v>
      </c>
      <c r="L983" t="s">
        <v>34</v>
      </c>
      <c r="M983" t="s">
        <v>273</v>
      </c>
      <c r="N983" t="s">
        <v>36</v>
      </c>
      <c r="O983" t="s">
        <v>1335</v>
      </c>
      <c r="P983" t="s">
        <v>37</v>
      </c>
      <c r="Q983" t="s">
        <v>1396</v>
      </c>
    </row>
    <row r="984" spans="1:17" ht="15">
      <c r="A984" t="s">
        <v>1332</v>
      </c>
      <c r="B984" t="s">
        <v>1333</v>
      </c>
      <c r="C984">
        <v>20203</v>
      </c>
      <c r="D984" s="26">
        <v>202037865</v>
      </c>
      <c r="E984" t="s">
        <v>1397</v>
      </c>
      <c r="F984" s="1">
        <v>3</v>
      </c>
      <c r="G984" s="18" t="s">
        <v>32</v>
      </c>
      <c r="H984" t="s">
        <v>33</v>
      </c>
      <c r="I984">
        <v>1</v>
      </c>
      <c r="J984">
        <v>36</v>
      </c>
      <c r="L984" t="s">
        <v>34</v>
      </c>
      <c r="M984" t="s">
        <v>273</v>
      </c>
      <c r="N984" t="s">
        <v>36</v>
      </c>
      <c r="O984" t="s">
        <v>1335</v>
      </c>
      <c r="P984" t="s">
        <v>37</v>
      </c>
      <c r="Q984" t="s">
        <v>1398</v>
      </c>
    </row>
    <row r="985" spans="1:17" ht="15">
      <c r="A985" t="s">
        <v>1332</v>
      </c>
      <c r="B985" t="s">
        <v>1333</v>
      </c>
      <c r="C985">
        <v>20203</v>
      </c>
      <c r="D985" s="26">
        <v>202037866</v>
      </c>
      <c r="E985" t="s">
        <v>1383</v>
      </c>
      <c r="F985" s="1">
        <v>3</v>
      </c>
      <c r="G985" s="18" t="s">
        <v>32</v>
      </c>
      <c r="H985" t="s">
        <v>33</v>
      </c>
      <c r="I985">
        <v>1</v>
      </c>
      <c r="J985">
        <v>36</v>
      </c>
      <c r="L985" t="s">
        <v>34</v>
      </c>
      <c r="M985" t="s">
        <v>273</v>
      </c>
      <c r="N985" t="s">
        <v>36</v>
      </c>
      <c r="O985" t="s">
        <v>1335</v>
      </c>
      <c r="P985" t="s">
        <v>37</v>
      </c>
      <c r="Q985" t="s">
        <v>1399</v>
      </c>
    </row>
    <row r="986" spans="1:17" ht="15">
      <c r="A986" t="s">
        <v>1332</v>
      </c>
      <c r="B986" t="s">
        <v>1333</v>
      </c>
      <c r="C986">
        <v>20203</v>
      </c>
      <c r="D986" s="26">
        <v>202037867</v>
      </c>
      <c r="E986" t="s">
        <v>1400</v>
      </c>
      <c r="F986" s="1">
        <v>3</v>
      </c>
      <c r="G986" s="18" t="s">
        <v>32</v>
      </c>
      <c r="H986" t="s">
        <v>33</v>
      </c>
      <c r="I986">
        <v>1</v>
      </c>
      <c r="J986">
        <v>36</v>
      </c>
      <c r="L986" t="s">
        <v>34</v>
      </c>
      <c r="M986" t="s">
        <v>273</v>
      </c>
      <c r="N986" t="s">
        <v>1349</v>
      </c>
      <c r="O986" t="s">
        <v>1335</v>
      </c>
      <c r="P986" t="s">
        <v>37</v>
      </c>
      <c r="Q986" t="s">
        <v>1401</v>
      </c>
    </row>
    <row r="987" spans="1:17" ht="15">
      <c r="A987" t="s">
        <v>1332</v>
      </c>
      <c r="B987" t="s">
        <v>1333</v>
      </c>
      <c r="C987">
        <v>20203</v>
      </c>
      <c r="D987" s="26">
        <v>202037868</v>
      </c>
      <c r="E987" t="s">
        <v>1353</v>
      </c>
      <c r="F987" s="1">
        <v>3</v>
      </c>
      <c r="G987" s="18" t="s">
        <v>32</v>
      </c>
      <c r="H987" t="s">
        <v>33</v>
      </c>
      <c r="I987">
        <v>1</v>
      </c>
      <c r="J987">
        <v>36</v>
      </c>
      <c r="L987" t="s">
        <v>34</v>
      </c>
      <c r="M987" t="s">
        <v>273</v>
      </c>
      <c r="N987" t="s">
        <v>1349</v>
      </c>
      <c r="O987" t="s">
        <v>1335</v>
      </c>
      <c r="P987" t="s">
        <v>37</v>
      </c>
      <c r="Q987" t="s">
        <v>1402</v>
      </c>
    </row>
    <row r="988" spans="1:17" ht="15">
      <c r="A988" t="s">
        <v>1332</v>
      </c>
      <c r="B988" t="s">
        <v>1333</v>
      </c>
      <c r="C988">
        <v>20203</v>
      </c>
      <c r="D988" s="26">
        <v>202037869</v>
      </c>
      <c r="E988" t="s">
        <v>1403</v>
      </c>
      <c r="L988" t="s">
        <v>34</v>
      </c>
      <c r="M988" t="s">
        <v>273</v>
      </c>
      <c r="N988" t="s">
        <v>1361</v>
      </c>
      <c r="O988" t="s">
        <v>34</v>
      </c>
      <c r="P988" t="s">
        <v>34</v>
      </c>
      <c r="Q988" t="s">
        <v>1404</v>
      </c>
    </row>
    <row r="989" spans="1:17" ht="15">
      <c r="A989" t="s">
        <v>1332</v>
      </c>
      <c r="B989" t="s">
        <v>1333</v>
      </c>
      <c r="C989">
        <v>20203</v>
      </c>
      <c r="D989" s="26">
        <v>202037870</v>
      </c>
      <c r="E989" t="s">
        <v>1405</v>
      </c>
      <c r="F989" s="1">
        <v>3</v>
      </c>
      <c r="G989" s="18" t="s">
        <v>32</v>
      </c>
      <c r="H989" t="s">
        <v>33</v>
      </c>
      <c r="I989">
        <v>1</v>
      </c>
      <c r="J989">
        <v>36</v>
      </c>
      <c r="L989" t="s">
        <v>34</v>
      </c>
      <c r="M989" t="s">
        <v>273</v>
      </c>
      <c r="N989" t="s">
        <v>36</v>
      </c>
      <c r="O989" t="s">
        <v>1335</v>
      </c>
      <c r="P989" t="s">
        <v>37</v>
      </c>
      <c r="Q989" t="s">
        <v>1406</v>
      </c>
    </row>
    <row r="990" spans="1:17" ht="15">
      <c r="A990" t="s">
        <v>1332</v>
      </c>
      <c r="B990" t="s">
        <v>1333</v>
      </c>
      <c r="C990">
        <v>20203</v>
      </c>
      <c r="D990" s="26">
        <v>202037871</v>
      </c>
      <c r="E990" t="s">
        <v>1405</v>
      </c>
      <c r="F990" s="1">
        <v>3</v>
      </c>
      <c r="G990" s="18" t="s">
        <v>32</v>
      </c>
      <c r="H990" t="s">
        <v>33</v>
      </c>
      <c r="I990">
        <v>1</v>
      </c>
      <c r="J990">
        <v>36</v>
      </c>
      <c r="L990" t="s">
        <v>34</v>
      </c>
      <c r="M990" t="s">
        <v>273</v>
      </c>
      <c r="N990" t="s">
        <v>36</v>
      </c>
      <c r="O990" t="s">
        <v>1335</v>
      </c>
      <c r="P990" t="s">
        <v>37</v>
      </c>
      <c r="Q990" t="s">
        <v>1407</v>
      </c>
    </row>
    <row r="991" spans="1:17" ht="15">
      <c r="A991" t="s">
        <v>1332</v>
      </c>
      <c r="B991" t="s">
        <v>1333</v>
      </c>
      <c r="C991">
        <v>20203</v>
      </c>
      <c r="D991" s="26">
        <v>202037872</v>
      </c>
      <c r="E991" t="s">
        <v>1389</v>
      </c>
      <c r="F991" s="1">
        <v>3</v>
      </c>
      <c r="G991" s="18" t="s">
        <v>32</v>
      </c>
      <c r="H991" t="s">
        <v>33</v>
      </c>
      <c r="I991">
        <v>1</v>
      </c>
      <c r="J991">
        <v>36</v>
      </c>
      <c r="L991" t="s">
        <v>34</v>
      </c>
      <c r="M991" t="s">
        <v>273</v>
      </c>
      <c r="N991" t="s">
        <v>36</v>
      </c>
      <c r="O991" t="s">
        <v>1335</v>
      </c>
      <c r="P991" t="s">
        <v>37</v>
      </c>
      <c r="Q991" t="s">
        <v>1408</v>
      </c>
    </row>
    <row r="992" spans="1:17" ht="15">
      <c r="A992" t="s">
        <v>1332</v>
      </c>
      <c r="B992" t="s">
        <v>1333</v>
      </c>
      <c r="C992">
        <v>20203</v>
      </c>
      <c r="D992" s="26">
        <v>202037873</v>
      </c>
      <c r="E992" t="s">
        <v>1409</v>
      </c>
      <c r="F992" s="1">
        <v>3</v>
      </c>
      <c r="G992" s="18" t="s">
        <v>32</v>
      </c>
      <c r="H992" t="s">
        <v>33</v>
      </c>
      <c r="I992">
        <v>1</v>
      </c>
      <c r="J992">
        <v>36</v>
      </c>
      <c r="L992" t="s">
        <v>34</v>
      </c>
      <c r="M992" t="s">
        <v>273</v>
      </c>
      <c r="N992" t="s">
        <v>36</v>
      </c>
      <c r="O992" t="s">
        <v>1335</v>
      </c>
      <c r="P992" t="s">
        <v>37</v>
      </c>
      <c r="Q992" t="s">
        <v>1410</v>
      </c>
    </row>
    <row r="993" spans="1:17" ht="15">
      <c r="A993" t="s">
        <v>1332</v>
      </c>
      <c r="B993" t="s">
        <v>1333</v>
      </c>
      <c r="C993">
        <v>20203</v>
      </c>
      <c r="D993" s="26">
        <v>202037874</v>
      </c>
      <c r="E993" t="s">
        <v>1411</v>
      </c>
      <c r="F993" s="1">
        <v>3</v>
      </c>
      <c r="G993" s="18" t="s">
        <v>32</v>
      </c>
      <c r="H993" t="s">
        <v>33</v>
      </c>
      <c r="I993">
        <v>1</v>
      </c>
      <c r="J993">
        <v>36</v>
      </c>
      <c r="L993" t="s">
        <v>34</v>
      </c>
      <c r="M993" t="s">
        <v>273</v>
      </c>
      <c r="N993" t="s">
        <v>36</v>
      </c>
      <c r="O993" t="s">
        <v>1335</v>
      </c>
      <c r="P993" t="s">
        <v>37</v>
      </c>
      <c r="Q993" t="s">
        <v>1412</v>
      </c>
    </row>
    <row r="994" spans="1:17" ht="15">
      <c r="A994" t="s">
        <v>1332</v>
      </c>
      <c r="B994" t="s">
        <v>1333</v>
      </c>
      <c r="C994">
        <v>20203</v>
      </c>
      <c r="D994" s="26">
        <v>202037875</v>
      </c>
      <c r="E994" t="s">
        <v>1413</v>
      </c>
      <c r="F994" s="1">
        <v>3</v>
      </c>
      <c r="G994" s="18" t="s">
        <v>32</v>
      </c>
      <c r="H994" t="s">
        <v>33</v>
      </c>
      <c r="I994">
        <v>1</v>
      </c>
      <c r="J994">
        <v>36</v>
      </c>
      <c r="L994" t="s">
        <v>34</v>
      </c>
      <c r="M994" t="s">
        <v>273</v>
      </c>
      <c r="N994" t="s">
        <v>36</v>
      </c>
      <c r="O994" t="s">
        <v>1335</v>
      </c>
      <c r="P994" t="s">
        <v>37</v>
      </c>
      <c r="Q994" t="s">
        <v>1414</v>
      </c>
    </row>
    <row r="995" spans="1:17" ht="15">
      <c r="A995" t="s">
        <v>1332</v>
      </c>
      <c r="B995" t="s">
        <v>1333</v>
      </c>
      <c r="C995">
        <v>20203</v>
      </c>
      <c r="D995" s="26">
        <v>202037876</v>
      </c>
      <c r="E995" t="s">
        <v>1415</v>
      </c>
      <c r="F995" s="1">
        <v>3</v>
      </c>
      <c r="G995" s="18" t="s">
        <v>32</v>
      </c>
      <c r="H995" t="s">
        <v>33</v>
      </c>
      <c r="I995">
        <v>1</v>
      </c>
      <c r="J995">
        <v>36</v>
      </c>
      <c r="L995" t="s">
        <v>34</v>
      </c>
      <c r="M995" t="s">
        <v>273</v>
      </c>
      <c r="N995" t="s">
        <v>36</v>
      </c>
      <c r="O995" t="s">
        <v>1335</v>
      </c>
      <c r="P995" t="s">
        <v>37</v>
      </c>
      <c r="Q995" t="s">
        <v>1416</v>
      </c>
    </row>
    <row r="996" spans="1:17" ht="15">
      <c r="A996" t="s">
        <v>1332</v>
      </c>
      <c r="B996" t="s">
        <v>1333</v>
      </c>
      <c r="C996">
        <v>20203</v>
      </c>
      <c r="D996" s="26">
        <v>202037877</v>
      </c>
      <c r="E996" t="s">
        <v>1415</v>
      </c>
      <c r="F996" s="1">
        <v>3</v>
      </c>
      <c r="G996" s="18" t="s">
        <v>32</v>
      </c>
      <c r="H996" t="s">
        <v>33</v>
      </c>
      <c r="I996">
        <v>1</v>
      </c>
      <c r="J996">
        <v>36</v>
      </c>
      <c r="L996" t="s">
        <v>34</v>
      </c>
      <c r="M996" t="s">
        <v>273</v>
      </c>
      <c r="N996" t="s">
        <v>36</v>
      </c>
      <c r="O996" t="s">
        <v>1335</v>
      </c>
      <c r="P996" t="s">
        <v>37</v>
      </c>
      <c r="Q996" t="s">
        <v>1417</v>
      </c>
    </row>
    <row r="997" spans="1:17" ht="15">
      <c r="A997" t="s">
        <v>1332</v>
      </c>
      <c r="B997" t="s">
        <v>1333</v>
      </c>
      <c r="C997">
        <v>20203</v>
      </c>
      <c r="D997" s="26">
        <v>202037878</v>
      </c>
      <c r="E997" t="s">
        <v>1418</v>
      </c>
      <c r="F997" s="1">
        <v>3</v>
      </c>
      <c r="G997" s="18" t="s">
        <v>32</v>
      </c>
      <c r="H997" t="s">
        <v>33</v>
      </c>
      <c r="I997">
        <v>1</v>
      </c>
      <c r="J997">
        <v>36</v>
      </c>
      <c r="L997" t="s">
        <v>34</v>
      </c>
      <c r="M997" t="s">
        <v>273</v>
      </c>
      <c r="N997" t="s">
        <v>36</v>
      </c>
      <c r="O997" t="s">
        <v>1335</v>
      </c>
      <c r="P997" t="s">
        <v>37</v>
      </c>
      <c r="Q997" t="s">
        <v>1419</v>
      </c>
    </row>
    <row r="998" spans="1:17" ht="15">
      <c r="A998" t="s">
        <v>1332</v>
      </c>
      <c r="B998" t="s">
        <v>1333</v>
      </c>
      <c r="C998">
        <v>20203</v>
      </c>
      <c r="D998" s="26">
        <v>202037879</v>
      </c>
      <c r="E998" t="s">
        <v>1420</v>
      </c>
      <c r="F998" s="1">
        <v>3</v>
      </c>
      <c r="G998" s="18" t="s">
        <v>32</v>
      </c>
      <c r="H998" t="s">
        <v>33</v>
      </c>
      <c r="I998">
        <v>1</v>
      </c>
      <c r="J998">
        <v>36</v>
      </c>
      <c r="L998" t="s">
        <v>34</v>
      </c>
      <c r="M998" t="s">
        <v>273</v>
      </c>
      <c r="N998" t="s">
        <v>36</v>
      </c>
      <c r="O998" t="s">
        <v>1335</v>
      </c>
      <c r="P998" t="s">
        <v>37</v>
      </c>
      <c r="Q998" t="s">
        <v>1421</v>
      </c>
    </row>
    <row r="999" spans="1:17" ht="15">
      <c r="A999" t="s">
        <v>1332</v>
      </c>
      <c r="B999" t="s">
        <v>1333</v>
      </c>
      <c r="C999">
        <v>20203</v>
      </c>
      <c r="D999" s="26">
        <v>202037880</v>
      </c>
      <c r="E999" t="s">
        <v>1420</v>
      </c>
      <c r="F999" s="1">
        <v>3</v>
      </c>
      <c r="G999" s="18" t="s">
        <v>32</v>
      </c>
      <c r="H999" t="s">
        <v>33</v>
      </c>
      <c r="I999">
        <v>1</v>
      </c>
      <c r="J999">
        <v>36</v>
      </c>
      <c r="L999" t="s">
        <v>34</v>
      </c>
      <c r="M999" t="s">
        <v>273</v>
      </c>
      <c r="N999" t="s">
        <v>36</v>
      </c>
      <c r="O999" t="s">
        <v>1335</v>
      </c>
      <c r="P999" t="s">
        <v>37</v>
      </c>
      <c r="Q999" t="s">
        <v>1422</v>
      </c>
    </row>
    <row r="1000" spans="1:17" ht="15">
      <c r="A1000" t="s">
        <v>1332</v>
      </c>
      <c r="B1000" t="s">
        <v>1333</v>
      </c>
      <c r="C1000">
        <v>20203</v>
      </c>
      <c r="D1000" s="26">
        <v>202037881</v>
      </c>
      <c r="E1000" t="s">
        <v>1337</v>
      </c>
      <c r="F1000" s="1">
        <v>3</v>
      </c>
      <c r="G1000" s="18" t="s">
        <v>32</v>
      </c>
      <c r="H1000" t="s">
        <v>33</v>
      </c>
      <c r="I1000">
        <v>1</v>
      </c>
      <c r="J1000">
        <v>36</v>
      </c>
      <c r="L1000" t="s">
        <v>34</v>
      </c>
      <c r="M1000" t="s">
        <v>273</v>
      </c>
      <c r="N1000" t="s">
        <v>36</v>
      </c>
      <c r="O1000" t="s">
        <v>1335</v>
      </c>
      <c r="P1000" t="s">
        <v>37</v>
      </c>
      <c r="Q1000" t="s">
        <v>1423</v>
      </c>
    </row>
    <row r="1001" spans="1:17" ht="15">
      <c r="A1001" t="s">
        <v>1332</v>
      </c>
      <c r="B1001" t="s">
        <v>1333</v>
      </c>
      <c r="C1001">
        <v>20203</v>
      </c>
      <c r="D1001" s="26">
        <v>202037882</v>
      </c>
      <c r="E1001" t="s">
        <v>1424</v>
      </c>
      <c r="L1001" t="s">
        <v>34</v>
      </c>
      <c r="M1001" t="s">
        <v>273</v>
      </c>
      <c r="N1001" t="s">
        <v>1361</v>
      </c>
      <c r="O1001" t="s">
        <v>34</v>
      </c>
      <c r="P1001" t="s">
        <v>34</v>
      </c>
      <c r="Q1001" t="s">
        <v>1425</v>
      </c>
    </row>
    <row r="1002" spans="1:17" ht="14.1" customHeight="1">
      <c r="A1002" t="s">
        <v>1332</v>
      </c>
      <c r="B1002" t="s">
        <v>1333</v>
      </c>
      <c r="C1002">
        <v>20203</v>
      </c>
      <c r="D1002" s="26">
        <v>202037883</v>
      </c>
      <c r="E1002" t="s">
        <v>1426</v>
      </c>
      <c r="F1002" s="1">
        <v>3</v>
      </c>
      <c r="G1002" s="18" t="s">
        <v>32</v>
      </c>
      <c r="H1002" t="s">
        <v>33</v>
      </c>
      <c r="I1002">
        <v>1</v>
      </c>
      <c r="J1002">
        <v>36</v>
      </c>
      <c r="L1002" t="s">
        <v>34</v>
      </c>
      <c r="M1002" t="s">
        <v>273</v>
      </c>
      <c r="N1002" t="s">
        <v>36</v>
      </c>
      <c r="O1002" t="s">
        <v>1335</v>
      </c>
      <c r="P1002" t="s">
        <v>37</v>
      </c>
      <c r="Q1002" t="s">
        <v>1427</v>
      </c>
    </row>
    <row r="1003" spans="1:17" ht="14.1" customHeight="1">
      <c r="A1003" t="s">
        <v>1332</v>
      </c>
      <c r="B1003" t="s">
        <v>1333</v>
      </c>
      <c r="C1003">
        <v>20203</v>
      </c>
      <c r="D1003" s="26">
        <v>202037884</v>
      </c>
      <c r="E1003" t="s">
        <v>1428</v>
      </c>
      <c r="F1003" s="1">
        <v>3</v>
      </c>
      <c r="G1003" s="18" t="s">
        <v>32</v>
      </c>
      <c r="H1003" t="s">
        <v>33</v>
      </c>
      <c r="I1003">
        <v>1</v>
      </c>
      <c r="J1003">
        <v>36</v>
      </c>
      <c r="L1003" t="s">
        <v>34</v>
      </c>
      <c r="M1003" t="s">
        <v>273</v>
      </c>
      <c r="N1003" t="s">
        <v>1349</v>
      </c>
      <c r="O1003" t="s">
        <v>1335</v>
      </c>
      <c r="P1003" t="s">
        <v>37</v>
      </c>
      <c r="Q1003" t="s">
        <v>1429</v>
      </c>
    </row>
    <row r="1004" spans="1:17" ht="14.1" customHeight="1">
      <c r="A1004" t="s">
        <v>1332</v>
      </c>
      <c r="B1004" t="s">
        <v>1333</v>
      </c>
      <c r="C1004">
        <v>20203</v>
      </c>
      <c r="D1004" s="26">
        <v>202037885</v>
      </c>
      <c r="E1004" t="s">
        <v>1430</v>
      </c>
      <c r="F1004" s="1">
        <v>3</v>
      </c>
      <c r="G1004" s="18" t="s">
        <v>32</v>
      </c>
      <c r="H1004" t="s">
        <v>33</v>
      </c>
      <c r="I1004">
        <v>1</v>
      </c>
      <c r="J1004">
        <v>36</v>
      </c>
      <c r="L1004" t="s">
        <v>34</v>
      </c>
      <c r="M1004" t="s">
        <v>273</v>
      </c>
      <c r="N1004" t="s">
        <v>36</v>
      </c>
      <c r="O1004" t="s">
        <v>1335</v>
      </c>
      <c r="P1004" t="s">
        <v>37</v>
      </c>
      <c r="Q1004" t="s">
        <v>1431</v>
      </c>
    </row>
    <row r="1005" spans="1:17" ht="14.1" customHeight="1">
      <c r="A1005" t="s">
        <v>1332</v>
      </c>
      <c r="B1005" t="s">
        <v>1333</v>
      </c>
      <c r="C1005">
        <v>20203</v>
      </c>
      <c r="D1005" s="26">
        <v>202037886</v>
      </c>
      <c r="E1005" t="s">
        <v>1432</v>
      </c>
      <c r="L1005" t="s">
        <v>34</v>
      </c>
      <c r="M1005" t="s">
        <v>273</v>
      </c>
      <c r="N1005" t="s">
        <v>280</v>
      </c>
      <c r="O1005" t="s">
        <v>287</v>
      </c>
      <c r="P1005" t="s">
        <v>37</v>
      </c>
      <c r="Q1005" t="s">
        <v>1433</v>
      </c>
    </row>
    <row r="1006" spans="1:17" ht="14.1" customHeight="1">
      <c r="A1006" t="s">
        <v>1332</v>
      </c>
      <c r="B1006" t="s">
        <v>1333</v>
      </c>
      <c r="C1006">
        <v>20203</v>
      </c>
      <c r="D1006" s="26">
        <v>202037887</v>
      </c>
      <c r="E1006" t="s">
        <v>1434</v>
      </c>
      <c r="L1006" t="s">
        <v>34</v>
      </c>
      <c r="M1006" t="s">
        <v>273</v>
      </c>
      <c r="N1006" t="s">
        <v>1361</v>
      </c>
      <c r="O1006" t="s">
        <v>34</v>
      </c>
      <c r="P1006" t="s">
        <v>34</v>
      </c>
      <c r="Q1006" t="s">
        <v>1435</v>
      </c>
    </row>
    <row r="1007" spans="1:17" ht="14.1" customHeight="1">
      <c r="A1007" t="s">
        <v>1332</v>
      </c>
      <c r="B1007" t="s">
        <v>1333</v>
      </c>
      <c r="C1007">
        <v>20203</v>
      </c>
      <c r="D1007" s="26">
        <v>202037888</v>
      </c>
      <c r="E1007" t="s">
        <v>1436</v>
      </c>
      <c r="F1007" s="1">
        <v>3</v>
      </c>
      <c r="G1007" s="18" t="s">
        <v>32</v>
      </c>
      <c r="H1007" t="s">
        <v>33</v>
      </c>
      <c r="I1007">
        <v>1</v>
      </c>
      <c r="J1007">
        <v>36</v>
      </c>
      <c r="L1007" t="s">
        <v>34</v>
      </c>
      <c r="M1007" t="s">
        <v>273</v>
      </c>
      <c r="N1007" t="s">
        <v>36</v>
      </c>
      <c r="O1007" t="s">
        <v>1335</v>
      </c>
      <c r="P1007" t="s">
        <v>37</v>
      </c>
      <c r="Q1007" t="s">
        <v>1437</v>
      </c>
    </row>
    <row r="1008" spans="1:17" ht="14.1" customHeight="1">
      <c r="A1008" t="s">
        <v>1332</v>
      </c>
      <c r="B1008" t="s">
        <v>1333</v>
      </c>
      <c r="C1008">
        <v>20203</v>
      </c>
      <c r="D1008" s="26">
        <v>202037889</v>
      </c>
      <c r="E1008" t="s">
        <v>1383</v>
      </c>
      <c r="F1008" s="1">
        <v>3</v>
      </c>
      <c r="G1008" s="18" t="s">
        <v>32</v>
      </c>
      <c r="H1008" t="s">
        <v>33</v>
      </c>
      <c r="I1008">
        <v>1</v>
      </c>
      <c r="J1008">
        <v>36</v>
      </c>
      <c r="L1008" t="s">
        <v>34</v>
      </c>
      <c r="M1008" t="s">
        <v>273</v>
      </c>
      <c r="N1008" t="s">
        <v>36</v>
      </c>
      <c r="O1008" t="s">
        <v>1335</v>
      </c>
      <c r="P1008" t="s">
        <v>37</v>
      </c>
      <c r="Q1008" t="s">
        <v>1438</v>
      </c>
    </row>
    <row r="1009" spans="1:17" ht="14.1" customHeight="1">
      <c r="A1009" t="s">
        <v>1332</v>
      </c>
      <c r="B1009" t="s">
        <v>1333</v>
      </c>
      <c r="C1009">
        <v>20203</v>
      </c>
      <c r="D1009" s="26">
        <v>202037890</v>
      </c>
      <c r="E1009" t="s">
        <v>1355</v>
      </c>
      <c r="L1009" t="s">
        <v>34</v>
      </c>
      <c r="M1009" t="s">
        <v>273</v>
      </c>
      <c r="N1009" t="s">
        <v>280</v>
      </c>
      <c r="O1009" t="s">
        <v>287</v>
      </c>
      <c r="P1009" t="s">
        <v>37</v>
      </c>
      <c r="Q1009" t="s">
        <v>1439</v>
      </c>
    </row>
    <row r="1010" spans="1:17" ht="14.1" customHeight="1">
      <c r="A1010" t="s">
        <v>1332</v>
      </c>
      <c r="B1010" t="s">
        <v>1333</v>
      </c>
      <c r="C1010">
        <v>20203</v>
      </c>
      <c r="D1010" s="26">
        <v>202037891</v>
      </c>
      <c r="E1010" t="s">
        <v>1426</v>
      </c>
      <c r="F1010" s="1">
        <v>3</v>
      </c>
      <c r="G1010" s="18" t="s">
        <v>32</v>
      </c>
      <c r="H1010" t="s">
        <v>33</v>
      </c>
      <c r="I1010">
        <v>1</v>
      </c>
      <c r="J1010">
        <v>36</v>
      </c>
      <c r="L1010" t="s">
        <v>34</v>
      </c>
      <c r="M1010" t="s">
        <v>273</v>
      </c>
      <c r="N1010" t="s">
        <v>36</v>
      </c>
      <c r="O1010" t="s">
        <v>1335</v>
      </c>
      <c r="P1010" t="s">
        <v>37</v>
      </c>
      <c r="Q1010" t="s">
        <v>1440</v>
      </c>
    </row>
    <row r="1011" spans="1:17" ht="14.1" customHeight="1">
      <c r="A1011" t="s">
        <v>1332</v>
      </c>
      <c r="B1011" t="s">
        <v>1333</v>
      </c>
      <c r="C1011">
        <v>20203</v>
      </c>
      <c r="D1011" s="26">
        <v>202037892</v>
      </c>
      <c r="E1011" t="s">
        <v>708</v>
      </c>
      <c r="L1011" t="s">
        <v>34</v>
      </c>
      <c r="M1011" t="s">
        <v>273</v>
      </c>
      <c r="N1011" t="s">
        <v>280</v>
      </c>
      <c r="O1011" t="s">
        <v>287</v>
      </c>
      <c r="P1011" t="s">
        <v>37</v>
      </c>
      <c r="Q1011" t="s">
        <v>1441</v>
      </c>
    </row>
    <row r="1012" spans="1:17" ht="14.1" customHeight="1">
      <c r="A1012" t="s">
        <v>1332</v>
      </c>
      <c r="B1012" t="s">
        <v>1333</v>
      </c>
      <c r="C1012">
        <v>20203</v>
      </c>
      <c r="D1012" s="26">
        <v>202037893</v>
      </c>
      <c r="E1012" t="s">
        <v>706</v>
      </c>
      <c r="L1012" t="s">
        <v>34</v>
      </c>
      <c r="M1012" t="s">
        <v>273</v>
      </c>
      <c r="N1012" t="s">
        <v>280</v>
      </c>
      <c r="O1012" t="s">
        <v>287</v>
      </c>
      <c r="P1012" t="s">
        <v>37</v>
      </c>
      <c r="Q1012" t="s">
        <v>1442</v>
      </c>
    </row>
    <row r="1013" spans="1:17" ht="14.1" customHeight="1">
      <c r="A1013" t="s">
        <v>1332</v>
      </c>
      <c r="B1013" t="s">
        <v>1333</v>
      </c>
      <c r="C1013">
        <v>20203</v>
      </c>
      <c r="D1013" s="26">
        <v>202037894</v>
      </c>
      <c r="E1013" t="s">
        <v>1443</v>
      </c>
      <c r="F1013" s="1">
        <v>3</v>
      </c>
      <c r="G1013" s="18" t="s">
        <v>32</v>
      </c>
      <c r="H1013" t="s">
        <v>33</v>
      </c>
      <c r="I1013">
        <v>1</v>
      </c>
      <c r="J1013">
        <v>36</v>
      </c>
      <c r="L1013" t="s">
        <v>34</v>
      </c>
      <c r="M1013" t="s">
        <v>273</v>
      </c>
      <c r="N1013" t="s">
        <v>36</v>
      </c>
      <c r="O1013" t="s">
        <v>1335</v>
      </c>
      <c r="P1013" t="s">
        <v>37</v>
      </c>
      <c r="Q1013" t="s">
        <v>1444</v>
      </c>
    </row>
    <row r="1014" spans="1:17" ht="14.1" customHeight="1">
      <c r="A1014" t="s">
        <v>1332</v>
      </c>
      <c r="B1014" t="s">
        <v>1333</v>
      </c>
      <c r="C1014">
        <v>20203</v>
      </c>
      <c r="D1014" s="26">
        <v>202037895</v>
      </c>
      <c r="E1014" t="s">
        <v>1445</v>
      </c>
      <c r="L1014" t="s">
        <v>34</v>
      </c>
      <c r="M1014" t="s">
        <v>273</v>
      </c>
      <c r="N1014" t="s">
        <v>280</v>
      </c>
      <c r="O1014" t="s">
        <v>287</v>
      </c>
      <c r="P1014" t="s">
        <v>37</v>
      </c>
      <c r="Q1014" t="s">
        <v>1446</v>
      </c>
    </row>
    <row r="1015" spans="1:17" ht="14.1" customHeight="1">
      <c r="A1015" t="s">
        <v>1332</v>
      </c>
      <c r="B1015" t="s">
        <v>1333</v>
      </c>
      <c r="C1015">
        <v>20203</v>
      </c>
      <c r="D1015" s="26">
        <v>202037896</v>
      </c>
      <c r="E1015" t="s">
        <v>1357</v>
      </c>
      <c r="F1015" s="1">
        <v>3</v>
      </c>
      <c r="G1015" s="18" t="s">
        <v>32</v>
      </c>
      <c r="H1015" t="s">
        <v>33</v>
      </c>
      <c r="I1015">
        <v>1</v>
      </c>
      <c r="J1015">
        <v>36</v>
      </c>
      <c r="L1015" t="s">
        <v>34</v>
      </c>
      <c r="M1015" t="s">
        <v>273</v>
      </c>
      <c r="N1015" t="s">
        <v>36</v>
      </c>
      <c r="O1015" t="s">
        <v>1335</v>
      </c>
      <c r="P1015" t="s">
        <v>37</v>
      </c>
      <c r="Q1015" t="s">
        <v>1447</v>
      </c>
    </row>
    <row r="1016" spans="1:17" ht="14.1" customHeight="1">
      <c r="A1016" t="s">
        <v>1332</v>
      </c>
      <c r="B1016" t="s">
        <v>1333</v>
      </c>
      <c r="C1016">
        <v>20203</v>
      </c>
      <c r="D1016" s="26">
        <v>202037897</v>
      </c>
      <c r="E1016" t="s">
        <v>1448</v>
      </c>
      <c r="F1016" s="1">
        <v>3</v>
      </c>
      <c r="G1016" s="18" t="s">
        <v>32</v>
      </c>
      <c r="H1016" t="s">
        <v>33</v>
      </c>
      <c r="I1016">
        <v>1</v>
      </c>
      <c r="J1016">
        <v>36</v>
      </c>
      <c r="L1016" t="s">
        <v>34</v>
      </c>
      <c r="M1016" t="s">
        <v>273</v>
      </c>
      <c r="N1016" t="s">
        <v>36</v>
      </c>
      <c r="O1016" t="s">
        <v>1335</v>
      </c>
      <c r="P1016" t="s">
        <v>37</v>
      </c>
      <c r="Q1016" t="s">
        <v>1449</v>
      </c>
    </row>
    <row r="1017" spans="1:17" ht="14.1" customHeight="1">
      <c r="A1017" t="s">
        <v>1332</v>
      </c>
      <c r="B1017" t="s">
        <v>1333</v>
      </c>
      <c r="C1017">
        <v>20203</v>
      </c>
      <c r="D1017" s="26">
        <v>202037898</v>
      </c>
      <c r="E1017" t="s">
        <v>1450</v>
      </c>
      <c r="F1017" s="1">
        <v>3</v>
      </c>
      <c r="G1017" s="18" t="s">
        <v>32</v>
      </c>
      <c r="H1017" t="s">
        <v>33</v>
      </c>
      <c r="I1017">
        <v>1</v>
      </c>
      <c r="J1017">
        <v>36</v>
      </c>
      <c r="L1017" t="s">
        <v>34</v>
      </c>
      <c r="M1017" t="s">
        <v>273</v>
      </c>
      <c r="N1017" t="s">
        <v>36</v>
      </c>
      <c r="O1017" t="s">
        <v>1335</v>
      </c>
      <c r="P1017" t="s">
        <v>37</v>
      </c>
      <c r="Q1017" t="s">
        <v>1451</v>
      </c>
    </row>
    <row r="1018" spans="1:17" ht="14.1" customHeight="1">
      <c r="A1018" t="s">
        <v>1332</v>
      </c>
      <c r="B1018" t="s">
        <v>1333</v>
      </c>
      <c r="C1018">
        <v>20203</v>
      </c>
      <c r="D1018" s="26">
        <v>202037899</v>
      </c>
      <c r="E1018" t="s">
        <v>1370</v>
      </c>
      <c r="F1018" s="1">
        <v>3</v>
      </c>
      <c r="G1018" s="18" t="s">
        <v>32</v>
      </c>
      <c r="H1018" t="s">
        <v>33</v>
      </c>
      <c r="I1018">
        <v>1</v>
      </c>
      <c r="J1018">
        <v>36</v>
      </c>
      <c r="L1018" t="s">
        <v>34</v>
      </c>
      <c r="M1018" t="s">
        <v>273</v>
      </c>
      <c r="N1018" t="s">
        <v>36</v>
      </c>
      <c r="O1018" t="s">
        <v>1335</v>
      </c>
      <c r="P1018" t="s">
        <v>37</v>
      </c>
      <c r="Q1018" t="s">
        <v>1452</v>
      </c>
    </row>
    <row r="1019" spans="1:17" ht="14.1" customHeight="1">
      <c r="A1019" t="s">
        <v>1332</v>
      </c>
      <c r="B1019" t="s">
        <v>1333</v>
      </c>
      <c r="C1019">
        <v>20203</v>
      </c>
      <c r="D1019" s="26">
        <v>202037900</v>
      </c>
      <c r="E1019" t="s">
        <v>1453</v>
      </c>
      <c r="F1019" s="1">
        <v>3</v>
      </c>
      <c r="G1019" s="18" t="s">
        <v>32</v>
      </c>
      <c r="H1019" t="s">
        <v>33</v>
      </c>
      <c r="I1019">
        <v>1</v>
      </c>
      <c r="J1019">
        <v>36</v>
      </c>
      <c r="L1019" t="s">
        <v>34</v>
      </c>
      <c r="M1019" t="s">
        <v>273</v>
      </c>
      <c r="N1019" t="s">
        <v>1349</v>
      </c>
      <c r="O1019" t="s">
        <v>1335</v>
      </c>
      <c r="P1019" t="s">
        <v>37</v>
      </c>
      <c r="Q1019" t="s">
        <v>1454</v>
      </c>
    </row>
    <row r="1020" spans="1:17" ht="14.1" customHeight="1">
      <c r="A1020" t="s">
        <v>1332</v>
      </c>
      <c r="B1020" t="s">
        <v>1333</v>
      </c>
      <c r="C1020">
        <v>20203</v>
      </c>
      <c r="D1020" s="26">
        <v>202037901</v>
      </c>
      <c r="E1020" t="s">
        <v>1455</v>
      </c>
      <c r="L1020" t="s">
        <v>34</v>
      </c>
      <c r="M1020" t="s">
        <v>273</v>
      </c>
      <c r="N1020" t="s">
        <v>280</v>
      </c>
      <c r="O1020" t="s">
        <v>287</v>
      </c>
      <c r="P1020" t="s">
        <v>37</v>
      </c>
      <c r="Q1020" t="s">
        <v>1456</v>
      </c>
    </row>
    <row r="1021" spans="1:17" ht="14.1" customHeight="1">
      <c r="A1021" t="s">
        <v>1332</v>
      </c>
      <c r="B1021" t="s">
        <v>1333</v>
      </c>
      <c r="C1021">
        <v>20203</v>
      </c>
      <c r="D1021" s="26">
        <v>202037902</v>
      </c>
      <c r="E1021" t="s">
        <v>1457</v>
      </c>
      <c r="L1021" t="s">
        <v>34</v>
      </c>
      <c r="M1021" t="s">
        <v>273</v>
      </c>
      <c r="N1021" t="s">
        <v>280</v>
      </c>
      <c r="O1021" t="s">
        <v>287</v>
      </c>
      <c r="P1021" t="s">
        <v>37</v>
      </c>
      <c r="Q1021" t="s">
        <v>1458</v>
      </c>
    </row>
    <row r="1022" spans="1:17" ht="14.1" customHeight="1">
      <c r="A1022" t="s">
        <v>1332</v>
      </c>
      <c r="B1022" t="s">
        <v>1333</v>
      </c>
      <c r="C1022">
        <v>20203</v>
      </c>
      <c r="D1022" s="26">
        <v>202037903</v>
      </c>
      <c r="E1022" t="s">
        <v>1459</v>
      </c>
      <c r="L1022" t="s">
        <v>34</v>
      </c>
      <c r="M1022" t="s">
        <v>273</v>
      </c>
      <c r="N1022" t="s">
        <v>1361</v>
      </c>
      <c r="O1022" t="s">
        <v>34</v>
      </c>
      <c r="P1022" t="s">
        <v>34</v>
      </c>
      <c r="Q1022" t="s">
        <v>1460</v>
      </c>
    </row>
    <row r="1023" spans="1:17" ht="14.1" customHeight="1">
      <c r="A1023" t="s">
        <v>1332</v>
      </c>
      <c r="B1023" t="s">
        <v>1333</v>
      </c>
      <c r="C1023">
        <v>20203</v>
      </c>
      <c r="D1023" s="26">
        <v>202037904</v>
      </c>
      <c r="E1023" t="s">
        <v>1461</v>
      </c>
      <c r="L1023" t="s">
        <v>34</v>
      </c>
      <c r="M1023" t="s">
        <v>273</v>
      </c>
      <c r="N1023" t="s">
        <v>1361</v>
      </c>
      <c r="O1023" t="s">
        <v>34</v>
      </c>
      <c r="P1023" t="s">
        <v>34</v>
      </c>
      <c r="Q1023" t="s">
        <v>1462</v>
      </c>
    </row>
    <row r="1024" spans="1:17" ht="14.1" customHeight="1">
      <c r="A1024" t="s">
        <v>1332</v>
      </c>
      <c r="B1024" t="s">
        <v>1333</v>
      </c>
      <c r="C1024">
        <v>20203</v>
      </c>
      <c r="D1024" s="26">
        <v>202037905</v>
      </c>
      <c r="E1024" t="s">
        <v>1463</v>
      </c>
      <c r="F1024" s="1">
        <v>3</v>
      </c>
      <c r="G1024" s="18" t="s">
        <v>32</v>
      </c>
      <c r="H1024" t="s">
        <v>33</v>
      </c>
      <c r="I1024">
        <v>1</v>
      </c>
      <c r="J1024">
        <v>36</v>
      </c>
      <c r="L1024" t="s">
        <v>34</v>
      </c>
      <c r="M1024" t="s">
        <v>273</v>
      </c>
      <c r="N1024" t="s">
        <v>1349</v>
      </c>
      <c r="O1024" t="s">
        <v>1335</v>
      </c>
      <c r="P1024" t="s">
        <v>37</v>
      </c>
      <c r="Q1024" t="s">
        <v>1464</v>
      </c>
    </row>
    <row r="1025" spans="1:17" ht="14.1" customHeight="1">
      <c r="A1025" t="s">
        <v>1332</v>
      </c>
      <c r="B1025" t="s">
        <v>1333</v>
      </c>
      <c r="C1025">
        <v>20203</v>
      </c>
      <c r="D1025" s="26">
        <v>202037906</v>
      </c>
      <c r="E1025" t="s">
        <v>1465</v>
      </c>
      <c r="F1025" s="1">
        <v>3</v>
      </c>
      <c r="G1025" s="18" t="s">
        <v>32</v>
      </c>
      <c r="H1025" t="s">
        <v>33</v>
      </c>
      <c r="I1025">
        <v>1</v>
      </c>
      <c r="J1025">
        <v>36</v>
      </c>
      <c r="L1025" t="s">
        <v>34</v>
      </c>
      <c r="M1025" t="s">
        <v>273</v>
      </c>
      <c r="N1025" t="s">
        <v>36</v>
      </c>
      <c r="O1025" t="s">
        <v>1335</v>
      </c>
      <c r="P1025" t="s">
        <v>37</v>
      </c>
      <c r="Q1025" t="s">
        <v>1466</v>
      </c>
    </row>
    <row r="1026" spans="1:17" ht="14.1" customHeight="1">
      <c r="A1026" t="s">
        <v>1332</v>
      </c>
      <c r="B1026" t="s">
        <v>1333</v>
      </c>
      <c r="C1026">
        <v>20203</v>
      </c>
      <c r="D1026" s="26">
        <v>202037907</v>
      </c>
      <c r="E1026" t="s">
        <v>1467</v>
      </c>
      <c r="F1026" s="1">
        <v>3</v>
      </c>
      <c r="G1026" s="18" t="s">
        <v>32</v>
      </c>
      <c r="H1026" t="s">
        <v>33</v>
      </c>
      <c r="I1026">
        <v>1</v>
      </c>
      <c r="J1026">
        <v>36</v>
      </c>
      <c r="L1026" t="s">
        <v>34</v>
      </c>
      <c r="M1026" t="s">
        <v>273</v>
      </c>
      <c r="N1026" t="s">
        <v>1349</v>
      </c>
      <c r="O1026" t="s">
        <v>1335</v>
      </c>
      <c r="P1026" t="s">
        <v>37</v>
      </c>
      <c r="Q1026" t="s">
        <v>1468</v>
      </c>
    </row>
    <row r="1027" spans="1:17" ht="14.1" customHeight="1">
      <c r="A1027" t="s">
        <v>1332</v>
      </c>
      <c r="B1027" t="s">
        <v>1333</v>
      </c>
      <c r="C1027">
        <v>20203</v>
      </c>
      <c r="D1027" s="26">
        <v>202037908</v>
      </c>
      <c r="E1027" t="s">
        <v>271</v>
      </c>
      <c r="F1027" s="1">
        <v>3</v>
      </c>
      <c r="G1027" s="18" t="s">
        <v>32</v>
      </c>
      <c r="H1027" t="s">
        <v>33</v>
      </c>
      <c r="I1027">
        <v>1</v>
      </c>
      <c r="J1027">
        <v>36</v>
      </c>
      <c r="L1027" t="s">
        <v>34</v>
      </c>
      <c r="M1027" t="s">
        <v>273</v>
      </c>
      <c r="N1027" t="s">
        <v>36</v>
      </c>
      <c r="O1027" t="s">
        <v>1335</v>
      </c>
      <c r="P1027" t="s">
        <v>37</v>
      </c>
      <c r="Q1027" t="s">
        <v>1469</v>
      </c>
    </row>
    <row r="1028" spans="1:17" ht="14.1" customHeight="1">
      <c r="A1028" t="s">
        <v>1332</v>
      </c>
      <c r="B1028" t="s">
        <v>1333</v>
      </c>
      <c r="C1028">
        <v>20203</v>
      </c>
      <c r="D1028" s="26">
        <v>202037909</v>
      </c>
      <c r="E1028" t="s">
        <v>1470</v>
      </c>
      <c r="F1028" s="1">
        <v>3</v>
      </c>
      <c r="G1028" s="18" t="s">
        <v>32</v>
      </c>
      <c r="H1028" t="s">
        <v>33</v>
      </c>
      <c r="I1028">
        <v>1</v>
      </c>
      <c r="J1028">
        <v>36</v>
      </c>
      <c r="L1028" t="s">
        <v>34</v>
      </c>
      <c r="M1028" t="s">
        <v>273</v>
      </c>
      <c r="N1028" t="s">
        <v>36</v>
      </c>
      <c r="O1028" t="s">
        <v>1335</v>
      </c>
      <c r="P1028" t="s">
        <v>37</v>
      </c>
      <c r="Q1028" t="s">
        <v>1471</v>
      </c>
    </row>
    <row r="1029" spans="1:17" ht="14.1" customHeight="1">
      <c r="A1029" t="s">
        <v>1332</v>
      </c>
      <c r="B1029" t="s">
        <v>1333</v>
      </c>
      <c r="C1029">
        <v>20203</v>
      </c>
      <c r="D1029" s="26">
        <v>202037910</v>
      </c>
      <c r="E1029" t="s">
        <v>1472</v>
      </c>
      <c r="F1029" s="1">
        <v>3</v>
      </c>
      <c r="G1029" s="18" t="s">
        <v>32</v>
      </c>
      <c r="H1029" t="s">
        <v>33</v>
      </c>
      <c r="I1029">
        <v>1</v>
      </c>
      <c r="J1029">
        <v>36</v>
      </c>
      <c r="L1029" t="s">
        <v>34</v>
      </c>
      <c r="M1029" t="s">
        <v>273</v>
      </c>
      <c r="N1029" t="s">
        <v>36</v>
      </c>
      <c r="O1029" t="s">
        <v>1335</v>
      </c>
      <c r="P1029" t="s">
        <v>37</v>
      </c>
      <c r="Q1029" t="s">
        <v>1473</v>
      </c>
    </row>
    <row r="1030" spans="1:17" ht="14.1" customHeight="1">
      <c r="A1030" t="s">
        <v>1332</v>
      </c>
      <c r="B1030" t="s">
        <v>1333</v>
      </c>
      <c r="C1030">
        <v>20203</v>
      </c>
      <c r="D1030" s="26">
        <v>202037911</v>
      </c>
      <c r="E1030" t="s">
        <v>1474</v>
      </c>
      <c r="F1030" s="1">
        <v>3</v>
      </c>
      <c r="G1030" s="18" t="s">
        <v>32</v>
      </c>
      <c r="H1030" t="s">
        <v>33</v>
      </c>
      <c r="I1030">
        <v>1</v>
      </c>
      <c r="J1030">
        <v>36</v>
      </c>
      <c r="L1030" t="s">
        <v>34</v>
      </c>
      <c r="M1030" t="s">
        <v>273</v>
      </c>
      <c r="N1030" t="s">
        <v>36</v>
      </c>
      <c r="O1030" t="s">
        <v>1335</v>
      </c>
      <c r="P1030" t="s">
        <v>37</v>
      </c>
      <c r="Q1030" t="s">
        <v>1475</v>
      </c>
    </row>
    <row r="1031" spans="1:17" ht="14.1" customHeight="1">
      <c r="A1031" t="s">
        <v>1332</v>
      </c>
      <c r="B1031" t="s">
        <v>1333</v>
      </c>
      <c r="C1031">
        <v>20203</v>
      </c>
      <c r="D1031" s="26">
        <v>202037912</v>
      </c>
      <c r="E1031" t="s">
        <v>1476</v>
      </c>
      <c r="F1031" s="1">
        <v>3</v>
      </c>
      <c r="G1031" s="18" t="s">
        <v>32</v>
      </c>
      <c r="H1031" t="s">
        <v>33</v>
      </c>
      <c r="I1031">
        <v>1</v>
      </c>
      <c r="J1031">
        <v>36</v>
      </c>
      <c r="L1031" t="s">
        <v>34</v>
      </c>
      <c r="M1031" t="s">
        <v>273</v>
      </c>
      <c r="N1031" t="s">
        <v>36</v>
      </c>
      <c r="O1031" t="s">
        <v>1335</v>
      </c>
      <c r="P1031" t="s">
        <v>37</v>
      </c>
      <c r="Q1031" t="s">
        <v>1477</v>
      </c>
    </row>
    <row r="1032" spans="1:17" ht="14.1" customHeight="1">
      <c r="A1032" t="s">
        <v>1332</v>
      </c>
      <c r="B1032" t="s">
        <v>1333</v>
      </c>
      <c r="C1032">
        <v>20203</v>
      </c>
      <c r="D1032" s="26">
        <v>202037913</v>
      </c>
      <c r="E1032" t="s">
        <v>1478</v>
      </c>
      <c r="F1032" s="1">
        <v>3</v>
      </c>
      <c r="G1032" s="18" t="s">
        <v>32</v>
      </c>
      <c r="H1032" t="s">
        <v>33</v>
      </c>
      <c r="I1032">
        <v>1</v>
      </c>
      <c r="J1032">
        <v>36</v>
      </c>
      <c r="L1032" t="s">
        <v>34</v>
      </c>
      <c r="M1032" t="s">
        <v>273</v>
      </c>
      <c r="N1032" t="s">
        <v>1349</v>
      </c>
      <c r="O1032" t="s">
        <v>1335</v>
      </c>
      <c r="P1032" t="s">
        <v>37</v>
      </c>
      <c r="Q1032" t="s">
        <v>1479</v>
      </c>
    </row>
    <row r="1033" spans="1:17" ht="14.1" customHeight="1">
      <c r="A1033" t="s">
        <v>1332</v>
      </c>
      <c r="B1033" t="s">
        <v>1333</v>
      </c>
      <c r="C1033">
        <v>20203</v>
      </c>
      <c r="D1033" s="26">
        <v>202037914</v>
      </c>
      <c r="E1033" t="s">
        <v>1480</v>
      </c>
      <c r="F1033" s="1">
        <v>3</v>
      </c>
      <c r="G1033" s="18" t="s">
        <v>32</v>
      </c>
      <c r="H1033" t="s">
        <v>33</v>
      </c>
      <c r="I1033">
        <v>1</v>
      </c>
      <c r="J1033">
        <v>36</v>
      </c>
      <c r="L1033" t="s">
        <v>34</v>
      </c>
      <c r="M1033" t="s">
        <v>273</v>
      </c>
      <c r="N1033" t="s">
        <v>36</v>
      </c>
      <c r="O1033" t="s">
        <v>1335</v>
      </c>
      <c r="P1033" t="s">
        <v>37</v>
      </c>
      <c r="Q1033" t="s">
        <v>1481</v>
      </c>
    </row>
    <row r="1034" spans="1:17" ht="14.1" customHeight="1">
      <c r="A1034" t="s">
        <v>1332</v>
      </c>
      <c r="B1034" t="s">
        <v>1333</v>
      </c>
      <c r="C1034">
        <v>20203</v>
      </c>
      <c r="D1034" s="26">
        <v>202037915</v>
      </c>
      <c r="E1034" t="s">
        <v>1480</v>
      </c>
      <c r="F1034" s="1">
        <v>3</v>
      </c>
      <c r="G1034" s="18" t="s">
        <v>32</v>
      </c>
      <c r="H1034" t="s">
        <v>33</v>
      </c>
      <c r="I1034">
        <v>1</v>
      </c>
      <c r="J1034">
        <v>36</v>
      </c>
      <c r="L1034" t="s">
        <v>34</v>
      </c>
      <c r="M1034" t="s">
        <v>273</v>
      </c>
      <c r="N1034" t="s">
        <v>36</v>
      </c>
      <c r="O1034" t="s">
        <v>1335</v>
      </c>
      <c r="P1034" t="s">
        <v>37</v>
      </c>
      <c r="Q1034" t="s">
        <v>1482</v>
      </c>
    </row>
    <row r="1035" spans="1:17" ht="14.1" customHeight="1">
      <c r="A1035" t="s">
        <v>1332</v>
      </c>
      <c r="B1035" t="s">
        <v>1333</v>
      </c>
      <c r="C1035">
        <v>20203</v>
      </c>
      <c r="D1035" s="26">
        <v>202037916</v>
      </c>
      <c r="E1035" t="s">
        <v>1483</v>
      </c>
      <c r="F1035" s="1">
        <v>3</v>
      </c>
      <c r="G1035" s="18" t="s">
        <v>32</v>
      </c>
      <c r="H1035" t="s">
        <v>33</v>
      </c>
      <c r="I1035">
        <v>1</v>
      </c>
      <c r="J1035">
        <v>36</v>
      </c>
      <c r="L1035" t="s">
        <v>34</v>
      </c>
      <c r="M1035" t="s">
        <v>273</v>
      </c>
      <c r="N1035" t="s">
        <v>36</v>
      </c>
      <c r="O1035" t="s">
        <v>1335</v>
      </c>
      <c r="P1035" t="s">
        <v>37</v>
      </c>
      <c r="Q1035" t="s">
        <v>1484</v>
      </c>
    </row>
    <row r="1036" spans="1:17" ht="14.1" customHeight="1">
      <c r="A1036" t="s">
        <v>1332</v>
      </c>
      <c r="B1036" t="s">
        <v>1333</v>
      </c>
      <c r="C1036">
        <v>20203</v>
      </c>
      <c r="D1036" s="26">
        <v>202037917</v>
      </c>
      <c r="E1036" t="s">
        <v>1368</v>
      </c>
      <c r="F1036" s="1">
        <v>3</v>
      </c>
      <c r="G1036" s="18" t="s">
        <v>32</v>
      </c>
      <c r="H1036" t="s">
        <v>33</v>
      </c>
      <c r="I1036">
        <v>1</v>
      </c>
      <c r="J1036">
        <v>36</v>
      </c>
      <c r="L1036" t="s">
        <v>34</v>
      </c>
      <c r="M1036" t="s">
        <v>273</v>
      </c>
      <c r="N1036" t="s">
        <v>36</v>
      </c>
      <c r="O1036" t="s">
        <v>1335</v>
      </c>
      <c r="P1036" t="s">
        <v>37</v>
      </c>
      <c r="Q1036" t="s">
        <v>1485</v>
      </c>
    </row>
    <row r="1037" spans="1:17" ht="14.1" customHeight="1">
      <c r="A1037" t="s">
        <v>1332</v>
      </c>
      <c r="B1037" t="s">
        <v>1333</v>
      </c>
      <c r="C1037">
        <v>20203</v>
      </c>
      <c r="D1037" s="26">
        <v>202037918</v>
      </c>
      <c r="E1037" t="s">
        <v>1448</v>
      </c>
      <c r="F1037" s="1">
        <v>3</v>
      </c>
      <c r="G1037" s="18" t="s">
        <v>32</v>
      </c>
      <c r="H1037" t="s">
        <v>33</v>
      </c>
      <c r="I1037">
        <v>1</v>
      </c>
      <c r="J1037">
        <v>36</v>
      </c>
      <c r="L1037" t="s">
        <v>34</v>
      </c>
      <c r="M1037" t="s">
        <v>273</v>
      </c>
      <c r="N1037" t="s">
        <v>36</v>
      </c>
      <c r="O1037" t="s">
        <v>1335</v>
      </c>
      <c r="P1037" t="s">
        <v>37</v>
      </c>
      <c r="Q1037" t="s">
        <v>1486</v>
      </c>
    </row>
    <row r="1038" spans="1:17" ht="14.1" customHeight="1">
      <c r="A1038" t="s">
        <v>1332</v>
      </c>
      <c r="B1038" t="s">
        <v>1333</v>
      </c>
      <c r="C1038">
        <v>20203</v>
      </c>
      <c r="D1038" s="26">
        <v>202037919</v>
      </c>
      <c r="E1038" t="s">
        <v>1487</v>
      </c>
      <c r="F1038" s="1">
        <v>3</v>
      </c>
      <c r="G1038" s="18" t="s">
        <v>32</v>
      </c>
      <c r="H1038" t="s">
        <v>33</v>
      </c>
      <c r="I1038">
        <v>1</v>
      </c>
      <c r="J1038">
        <v>36</v>
      </c>
      <c r="L1038" t="s">
        <v>34</v>
      </c>
      <c r="M1038" t="s">
        <v>273</v>
      </c>
      <c r="N1038" t="s">
        <v>36</v>
      </c>
      <c r="O1038" t="s">
        <v>1335</v>
      </c>
      <c r="P1038" t="s">
        <v>37</v>
      </c>
      <c r="Q1038" t="s">
        <v>1488</v>
      </c>
    </row>
    <row r="1039" spans="1:17" ht="14.1" customHeight="1">
      <c r="A1039" t="s">
        <v>1332</v>
      </c>
      <c r="B1039" t="s">
        <v>1333</v>
      </c>
      <c r="C1039">
        <v>20203</v>
      </c>
      <c r="D1039" s="26">
        <v>202037920</v>
      </c>
      <c r="E1039" t="s">
        <v>1351</v>
      </c>
      <c r="F1039" s="1">
        <v>3</v>
      </c>
      <c r="G1039" s="18" t="s">
        <v>32</v>
      </c>
      <c r="H1039" t="s">
        <v>33</v>
      </c>
      <c r="I1039">
        <v>1</v>
      </c>
      <c r="J1039">
        <v>36</v>
      </c>
      <c r="L1039" t="s">
        <v>34</v>
      </c>
      <c r="M1039" t="s">
        <v>273</v>
      </c>
      <c r="N1039" t="s">
        <v>1349</v>
      </c>
      <c r="O1039" t="s">
        <v>1335</v>
      </c>
      <c r="P1039" t="s">
        <v>37</v>
      </c>
      <c r="Q1039" t="s">
        <v>1489</v>
      </c>
    </row>
    <row r="1040" spans="1:17" ht="14.1" customHeight="1">
      <c r="A1040" t="s">
        <v>1332</v>
      </c>
      <c r="B1040" t="s">
        <v>1333</v>
      </c>
      <c r="C1040">
        <v>20203</v>
      </c>
      <c r="D1040" s="26">
        <v>202037921</v>
      </c>
      <c r="E1040" t="s">
        <v>1490</v>
      </c>
      <c r="F1040" s="1">
        <v>3</v>
      </c>
      <c r="G1040" s="18" t="s">
        <v>32</v>
      </c>
      <c r="H1040" t="s">
        <v>33</v>
      </c>
      <c r="I1040">
        <v>1</v>
      </c>
      <c r="J1040">
        <v>36</v>
      </c>
      <c r="L1040" t="s">
        <v>34</v>
      </c>
      <c r="M1040" t="s">
        <v>273</v>
      </c>
      <c r="N1040" t="s">
        <v>36</v>
      </c>
      <c r="O1040" t="s">
        <v>1335</v>
      </c>
      <c r="P1040" t="s">
        <v>37</v>
      </c>
      <c r="Q1040" t="s">
        <v>1491</v>
      </c>
    </row>
    <row r="1041" spans="1:17" ht="14.1" customHeight="1">
      <c r="A1041" t="s">
        <v>1332</v>
      </c>
      <c r="B1041" t="s">
        <v>1333</v>
      </c>
      <c r="C1041">
        <v>20203</v>
      </c>
      <c r="D1041" s="26">
        <v>202037922</v>
      </c>
      <c r="E1041" t="s">
        <v>1490</v>
      </c>
      <c r="F1041" s="1">
        <v>3</v>
      </c>
      <c r="G1041" s="18" t="s">
        <v>32</v>
      </c>
      <c r="H1041" t="s">
        <v>33</v>
      </c>
      <c r="I1041">
        <v>1</v>
      </c>
      <c r="J1041">
        <v>36</v>
      </c>
      <c r="L1041" t="s">
        <v>34</v>
      </c>
      <c r="M1041" t="s">
        <v>273</v>
      </c>
      <c r="N1041" t="s">
        <v>36</v>
      </c>
      <c r="O1041" t="s">
        <v>1335</v>
      </c>
      <c r="P1041" t="s">
        <v>37</v>
      </c>
      <c r="Q1041" t="s">
        <v>1492</v>
      </c>
    </row>
    <row r="1042" spans="1:17" ht="14.1" customHeight="1">
      <c r="A1042" t="s">
        <v>1332</v>
      </c>
      <c r="B1042" t="s">
        <v>1333</v>
      </c>
      <c r="C1042">
        <v>20203</v>
      </c>
      <c r="D1042" s="26">
        <v>202037923</v>
      </c>
      <c r="E1042" t="s">
        <v>814</v>
      </c>
      <c r="L1042" t="s">
        <v>34</v>
      </c>
      <c r="M1042" t="s">
        <v>273</v>
      </c>
      <c r="N1042" t="s">
        <v>280</v>
      </c>
      <c r="O1042" t="s">
        <v>287</v>
      </c>
      <c r="P1042" t="s">
        <v>37</v>
      </c>
      <c r="Q1042" t="s">
        <v>1493</v>
      </c>
    </row>
    <row r="1043" spans="1:17" ht="14.1" customHeight="1">
      <c r="A1043" t="s">
        <v>1332</v>
      </c>
      <c r="B1043" t="s">
        <v>1333</v>
      </c>
      <c r="C1043">
        <v>20203</v>
      </c>
      <c r="D1043" s="26">
        <v>202037924</v>
      </c>
      <c r="E1043" t="s">
        <v>1494</v>
      </c>
      <c r="L1043" t="s">
        <v>34</v>
      </c>
      <c r="M1043" t="s">
        <v>273</v>
      </c>
      <c r="N1043" t="s">
        <v>1361</v>
      </c>
      <c r="O1043" t="s">
        <v>34</v>
      </c>
      <c r="P1043" t="s">
        <v>34</v>
      </c>
      <c r="Q1043" t="s">
        <v>1495</v>
      </c>
    </row>
    <row r="1044" spans="1:17" ht="14.1" customHeight="1">
      <c r="A1044" t="s">
        <v>1332</v>
      </c>
      <c r="B1044" t="s">
        <v>1333</v>
      </c>
      <c r="C1044">
        <v>20203</v>
      </c>
      <c r="D1044" s="26">
        <v>202037925</v>
      </c>
      <c r="E1044" t="s">
        <v>1348</v>
      </c>
      <c r="F1044" s="1">
        <v>3</v>
      </c>
      <c r="G1044" s="18" t="s">
        <v>32</v>
      </c>
      <c r="H1044" t="s">
        <v>33</v>
      </c>
      <c r="I1044">
        <v>1</v>
      </c>
      <c r="J1044">
        <v>36</v>
      </c>
      <c r="L1044" t="s">
        <v>34</v>
      </c>
      <c r="M1044" t="s">
        <v>273</v>
      </c>
      <c r="N1044" t="s">
        <v>1349</v>
      </c>
      <c r="O1044" t="s">
        <v>1335</v>
      </c>
      <c r="P1044" t="s">
        <v>37</v>
      </c>
      <c r="Q1044" t="s">
        <v>1496</v>
      </c>
    </row>
    <row r="1045" spans="1:17" ht="14.1" customHeight="1">
      <c r="A1045" t="s">
        <v>1332</v>
      </c>
      <c r="B1045" t="s">
        <v>1333</v>
      </c>
      <c r="C1045">
        <v>20203</v>
      </c>
      <c r="D1045" s="26">
        <v>202037926</v>
      </c>
      <c r="E1045" t="s">
        <v>1418</v>
      </c>
      <c r="F1045" s="1">
        <v>3</v>
      </c>
      <c r="G1045" s="18" t="s">
        <v>32</v>
      </c>
      <c r="H1045" t="s">
        <v>33</v>
      </c>
      <c r="I1045">
        <v>1</v>
      </c>
      <c r="J1045">
        <v>36</v>
      </c>
      <c r="L1045" t="s">
        <v>34</v>
      </c>
      <c r="M1045" t="s">
        <v>273</v>
      </c>
      <c r="N1045" t="s">
        <v>36</v>
      </c>
      <c r="O1045" t="s">
        <v>1335</v>
      </c>
      <c r="P1045" t="s">
        <v>37</v>
      </c>
      <c r="Q1045" t="s">
        <v>1497</v>
      </c>
    </row>
    <row r="1046" spans="1:17" ht="14.1" customHeight="1">
      <c r="A1046" t="s">
        <v>1332</v>
      </c>
      <c r="B1046" t="s">
        <v>1333</v>
      </c>
      <c r="C1046">
        <v>20203</v>
      </c>
      <c r="D1046" s="26">
        <v>202037927</v>
      </c>
      <c r="E1046" t="s">
        <v>1498</v>
      </c>
      <c r="F1046" s="1">
        <v>3</v>
      </c>
      <c r="G1046" s="18" t="s">
        <v>32</v>
      </c>
      <c r="H1046" t="s">
        <v>33</v>
      </c>
      <c r="I1046">
        <v>1</v>
      </c>
      <c r="J1046">
        <v>36</v>
      </c>
      <c r="L1046" t="s">
        <v>34</v>
      </c>
      <c r="M1046" t="s">
        <v>273</v>
      </c>
      <c r="N1046" t="s">
        <v>36</v>
      </c>
      <c r="O1046" t="s">
        <v>1335</v>
      </c>
      <c r="P1046" t="s">
        <v>37</v>
      </c>
      <c r="Q1046" t="s">
        <v>1499</v>
      </c>
    </row>
    <row r="1047" spans="1:17" ht="14.1" customHeight="1">
      <c r="A1047" t="s">
        <v>1332</v>
      </c>
      <c r="B1047" t="s">
        <v>1333</v>
      </c>
      <c r="C1047">
        <v>20203</v>
      </c>
      <c r="D1047" s="26">
        <v>202037928</v>
      </c>
      <c r="E1047" t="s">
        <v>1500</v>
      </c>
      <c r="F1047" s="1">
        <v>3</v>
      </c>
      <c r="G1047" s="18" t="s">
        <v>32</v>
      </c>
      <c r="H1047" t="s">
        <v>33</v>
      </c>
      <c r="I1047">
        <v>1</v>
      </c>
      <c r="J1047">
        <v>36</v>
      </c>
      <c r="L1047" t="s">
        <v>34</v>
      </c>
      <c r="M1047" t="s">
        <v>273</v>
      </c>
      <c r="N1047" t="s">
        <v>36</v>
      </c>
      <c r="O1047" t="s">
        <v>1335</v>
      </c>
      <c r="P1047" t="s">
        <v>37</v>
      </c>
      <c r="Q1047" t="s">
        <v>1501</v>
      </c>
    </row>
    <row r="1048" spans="1:17" ht="14.1" customHeight="1">
      <c r="A1048" t="s">
        <v>1332</v>
      </c>
      <c r="B1048" t="s">
        <v>1333</v>
      </c>
      <c r="C1048">
        <v>20203</v>
      </c>
      <c r="D1048" s="26">
        <v>202037929</v>
      </c>
      <c r="E1048" t="s">
        <v>769</v>
      </c>
      <c r="L1048" t="s">
        <v>34</v>
      </c>
      <c r="M1048" t="s">
        <v>273</v>
      </c>
      <c r="N1048" t="s">
        <v>280</v>
      </c>
      <c r="O1048" t="s">
        <v>287</v>
      </c>
      <c r="P1048" t="s">
        <v>37</v>
      </c>
      <c r="Q1048" t="s">
        <v>1502</v>
      </c>
    </row>
    <row r="1049" spans="1:17" ht="14.1" customHeight="1">
      <c r="A1049" t="s">
        <v>1332</v>
      </c>
      <c r="B1049" t="s">
        <v>1333</v>
      </c>
      <c r="C1049">
        <v>20203</v>
      </c>
      <c r="D1049" s="26">
        <v>202037930</v>
      </c>
      <c r="E1049" t="s">
        <v>1503</v>
      </c>
      <c r="L1049" t="s">
        <v>34</v>
      </c>
      <c r="M1049" t="s">
        <v>273</v>
      </c>
      <c r="N1049" t="s">
        <v>280</v>
      </c>
      <c r="O1049" t="s">
        <v>287</v>
      </c>
      <c r="P1049" t="s">
        <v>37</v>
      </c>
      <c r="Q1049" t="s">
        <v>1504</v>
      </c>
    </row>
    <row r="1050" spans="1:17" ht="14.1" customHeight="1">
      <c r="A1050" t="s">
        <v>1332</v>
      </c>
      <c r="B1050" t="s">
        <v>1333</v>
      </c>
      <c r="C1050">
        <v>20203</v>
      </c>
      <c r="D1050" s="26">
        <v>202037931</v>
      </c>
      <c r="E1050" t="s">
        <v>1366</v>
      </c>
      <c r="F1050" s="1">
        <v>3</v>
      </c>
      <c r="G1050" s="18" t="s">
        <v>32</v>
      </c>
      <c r="H1050" t="s">
        <v>33</v>
      </c>
      <c r="I1050">
        <v>1</v>
      </c>
      <c r="J1050">
        <v>36</v>
      </c>
      <c r="L1050" t="s">
        <v>34</v>
      </c>
      <c r="M1050" t="s">
        <v>273</v>
      </c>
      <c r="N1050" t="s">
        <v>36</v>
      </c>
      <c r="O1050" t="s">
        <v>1335</v>
      </c>
      <c r="P1050" t="s">
        <v>37</v>
      </c>
      <c r="Q1050" t="s">
        <v>1505</v>
      </c>
    </row>
    <row r="1051" spans="1:17" ht="14.1" customHeight="1">
      <c r="A1051" t="s">
        <v>1332</v>
      </c>
      <c r="B1051" t="s">
        <v>1333</v>
      </c>
      <c r="C1051">
        <v>20203</v>
      </c>
      <c r="D1051" s="26">
        <v>202037932</v>
      </c>
      <c r="E1051" t="s">
        <v>1506</v>
      </c>
      <c r="F1051" s="1">
        <v>3</v>
      </c>
      <c r="G1051" s="18" t="s">
        <v>32</v>
      </c>
      <c r="H1051" t="s">
        <v>33</v>
      </c>
      <c r="I1051">
        <v>1</v>
      </c>
      <c r="J1051">
        <v>36</v>
      </c>
      <c r="L1051" t="s">
        <v>34</v>
      </c>
      <c r="M1051" t="s">
        <v>273</v>
      </c>
      <c r="N1051" t="s">
        <v>36</v>
      </c>
      <c r="O1051" t="s">
        <v>1335</v>
      </c>
      <c r="P1051" t="s">
        <v>37</v>
      </c>
      <c r="Q1051" t="s">
        <v>1507</v>
      </c>
    </row>
    <row r="1052" spans="1:17" ht="14.1" customHeight="1">
      <c r="A1052" t="s">
        <v>1332</v>
      </c>
      <c r="B1052" t="s">
        <v>1333</v>
      </c>
      <c r="C1052">
        <v>20203</v>
      </c>
      <c r="D1052" s="26">
        <v>202037933</v>
      </c>
      <c r="E1052" t="s">
        <v>1508</v>
      </c>
      <c r="F1052" s="1">
        <v>3</v>
      </c>
      <c r="G1052" s="18" t="s">
        <v>32</v>
      </c>
      <c r="H1052" t="s">
        <v>33</v>
      </c>
      <c r="I1052">
        <v>1</v>
      </c>
      <c r="J1052">
        <v>36</v>
      </c>
      <c r="L1052" t="s">
        <v>34</v>
      </c>
      <c r="M1052" t="s">
        <v>273</v>
      </c>
      <c r="N1052" t="s">
        <v>36</v>
      </c>
      <c r="O1052" t="s">
        <v>1335</v>
      </c>
      <c r="P1052" t="s">
        <v>37</v>
      </c>
      <c r="Q1052" t="s">
        <v>1509</v>
      </c>
    </row>
    <row r="1053" spans="1:17" ht="14.1" customHeight="1">
      <c r="A1053" t="s">
        <v>1332</v>
      </c>
      <c r="B1053" t="s">
        <v>1333</v>
      </c>
      <c r="C1053">
        <v>20203</v>
      </c>
      <c r="D1053" s="26">
        <v>202037934</v>
      </c>
      <c r="E1053" t="s">
        <v>1510</v>
      </c>
      <c r="F1053" s="1">
        <v>3</v>
      </c>
      <c r="G1053" s="18" t="s">
        <v>32</v>
      </c>
      <c r="H1053" t="s">
        <v>33</v>
      </c>
      <c r="I1053">
        <v>1</v>
      </c>
      <c r="J1053">
        <v>36</v>
      </c>
      <c r="L1053" t="s">
        <v>34</v>
      </c>
      <c r="M1053" t="s">
        <v>273</v>
      </c>
      <c r="N1053" t="s">
        <v>36</v>
      </c>
      <c r="O1053" t="s">
        <v>1335</v>
      </c>
      <c r="P1053" t="s">
        <v>37</v>
      </c>
      <c r="Q1053" t="s">
        <v>1511</v>
      </c>
    </row>
    <row r="1054" spans="1:17" ht="14.1" customHeight="1">
      <c r="A1054" t="s">
        <v>1332</v>
      </c>
      <c r="B1054" t="s">
        <v>1333</v>
      </c>
      <c r="C1054">
        <v>20203</v>
      </c>
      <c r="D1054" s="26">
        <v>202037935</v>
      </c>
      <c r="E1054" t="s">
        <v>1512</v>
      </c>
      <c r="F1054" s="1">
        <v>3</v>
      </c>
      <c r="G1054" s="18" t="s">
        <v>32</v>
      </c>
      <c r="H1054" t="s">
        <v>33</v>
      </c>
      <c r="I1054">
        <v>1</v>
      </c>
      <c r="J1054">
        <v>36</v>
      </c>
      <c r="L1054" t="s">
        <v>34</v>
      </c>
      <c r="M1054" t="s">
        <v>273</v>
      </c>
      <c r="N1054" t="s">
        <v>36</v>
      </c>
      <c r="O1054" t="s">
        <v>1335</v>
      </c>
      <c r="P1054" t="s">
        <v>37</v>
      </c>
      <c r="Q1054" t="s">
        <v>1513</v>
      </c>
    </row>
    <row r="1055" spans="1:17" ht="14.1" customHeight="1">
      <c r="A1055" t="s">
        <v>1332</v>
      </c>
      <c r="B1055" t="s">
        <v>1333</v>
      </c>
      <c r="C1055">
        <v>20203</v>
      </c>
      <c r="D1055" s="26">
        <v>202037936</v>
      </c>
      <c r="E1055" t="s">
        <v>1455</v>
      </c>
      <c r="L1055" t="s">
        <v>34</v>
      </c>
      <c r="M1055" t="s">
        <v>273</v>
      </c>
      <c r="N1055" t="s">
        <v>280</v>
      </c>
      <c r="O1055" t="s">
        <v>287</v>
      </c>
      <c r="P1055" t="s">
        <v>37</v>
      </c>
      <c r="Q1055" t="s">
        <v>1514</v>
      </c>
    </row>
    <row r="1056" spans="1:17" ht="14.1" customHeight="1">
      <c r="A1056" t="s">
        <v>1332</v>
      </c>
      <c r="B1056" t="s">
        <v>1333</v>
      </c>
      <c r="C1056">
        <v>20203</v>
      </c>
      <c r="D1056" s="26">
        <v>202037937</v>
      </c>
      <c r="E1056" t="s">
        <v>1515</v>
      </c>
      <c r="L1056" t="s">
        <v>34</v>
      </c>
      <c r="M1056" t="s">
        <v>273</v>
      </c>
      <c r="N1056" t="s">
        <v>1361</v>
      </c>
      <c r="O1056" t="s">
        <v>34</v>
      </c>
      <c r="P1056" t="s">
        <v>34</v>
      </c>
      <c r="Q1056" t="s">
        <v>1516</v>
      </c>
    </row>
    <row r="1057" spans="1:17" ht="14.1" customHeight="1">
      <c r="A1057" t="s">
        <v>1332</v>
      </c>
      <c r="B1057" t="s">
        <v>1333</v>
      </c>
      <c r="C1057">
        <v>20203</v>
      </c>
      <c r="D1057" s="26">
        <v>202037938</v>
      </c>
      <c r="E1057" t="s">
        <v>1517</v>
      </c>
      <c r="L1057" t="s">
        <v>34</v>
      </c>
      <c r="M1057" t="s">
        <v>273</v>
      </c>
      <c r="N1057" t="s">
        <v>280</v>
      </c>
      <c r="O1057" t="s">
        <v>287</v>
      </c>
      <c r="P1057" t="s">
        <v>37</v>
      </c>
      <c r="Q1057" t="s">
        <v>1518</v>
      </c>
    </row>
    <row r="1058" spans="1:17" ht="14.1" customHeight="1">
      <c r="A1058" t="s">
        <v>1332</v>
      </c>
      <c r="B1058" t="s">
        <v>1333</v>
      </c>
      <c r="C1058">
        <v>20203</v>
      </c>
      <c r="D1058" s="26">
        <v>202037939</v>
      </c>
      <c r="E1058" t="s">
        <v>1519</v>
      </c>
      <c r="L1058" t="s">
        <v>34</v>
      </c>
      <c r="M1058" t="s">
        <v>273</v>
      </c>
      <c r="N1058" t="s">
        <v>297</v>
      </c>
      <c r="O1058" t="s">
        <v>287</v>
      </c>
      <c r="P1058" t="s">
        <v>37</v>
      </c>
      <c r="Q1058" t="s">
        <v>1520</v>
      </c>
    </row>
    <row r="1059" spans="1:17" ht="14.1" customHeight="1">
      <c r="A1059" t="s">
        <v>1332</v>
      </c>
      <c r="B1059" t="s">
        <v>1333</v>
      </c>
      <c r="C1059">
        <v>20203</v>
      </c>
      <c r="D1059" s="26">
        <v>202037940</v>
      </c>
      <c r="E1059" t="s">
        <v>1521</v>
      </c>
      <c r="L1059" t="s">
        <v>34</v>
      </c>
      <c r="M1059" t="s">
        <v>273</v>
      </c>
      <c r="N1059" t="s">
        <v>280</v>
      </c>
      <c r="O1059" t="s">
        <v>287</v>
      </c>
      <c r="P1059" t="s">
        <v>37</v>
      </c>
      <c r="Q1059" t="s">
        <v>1522</v>
      </c>
    </row>
    <row r="1060" spans="1:17" ht="14.1" customHeight="1">
      <c r="A1060" t="s">
        <v>1332</v>
      </c>
      <c r="B1060" t="s">
        <v>1333</v>
      </c>
      <c r="C1060">
        <v>20203</v>
      </c>
      <c r="D1060" s="26">
        <v>202037941</v>
      </c>
      <c r="E1060" t="s">
        <v>1523</v>
      </c>
      <c r="L1060" t="s">
        <v>34</v>
      </c>
      <c r="M1060" t="s">
        <v>273</v>
      </c>
      <c r="N1060" t="s">
        <v>1361</v>
      </c>
      <c r="O1060" t="s">
        <v>34</v>
      </c>
      <c r="P1060" t="s">
        <v>34</v>
      </c>
      <c r="Q1060" t="s">
        <v>1524</v>
      </c>
    </row>
    <row r="1061" spans="1:17" ht="14.1" customHeight="1">
      <c r="A1061" t="s">
        <v>1332</v>
      </c>
      <c r="B1061" t="s">
        <v>1333</v>
      </c>
      <c r="C1061">
        <v>20203</v>
      </c>
      <c r="D1061" s="26">
        <v>202037942</v>
      </c>
      <c r="E1061" t="s">
        <v>1525</v>
      </c>
      <c r="L1061" t="s">
        <v>34</v>
      </c>
      <c r="M1061" t="s">
        <v>273</v>
      </c>
      <c r="N1061" t="s">
        <v>1361</v>
      </c>
      <c r="O1061" t="s">
        <v>34</v>
      </c>
      <c r="P1061" t="s">
        <v>34</v>
      </c>
      <c r="Q1061" t="s">
        <v>1526</v>
      </c>
    </row>
    <row r="1062" spans="1:17" ht="14.1" customHeight="1">
      <c r="A1062" t="s">
        <v>1332</v>
      </c>
      <c r="B1062" t="s">
        <v>1333</v>
      </c>
      <c r="C1062">
        <v>20203</v>
      </c>
      <c r="D1062" s="26">
        <v>202037943</v>
      </c>
      <c r="E1062" t="s">
        <v>596</v>
      </c>
      <c r="L1062" t="s">
        <v>34</v>
      </c>
      <c r="M1062" t="s">
        <v>273</v>
      </c>
      <c r="N1062" t="s">
        <v>280</v>
      </c>
      <c r="O1062" t="s">
        <v>287</v>
      </c>
      <c r="P1062" t="s">
        <v>37</v>
      </c>
      <c r="Q1062" t="s">
        <v>1527</v>
      </c>
    </row>
    <row r="1063" spans="1:17" ht="14.1" customHeight="1">
      <c r="A1063" t="s">
        <v>1332</v>
      </c>
      <c r="B1063" t="s">
        <v>1333</v>
      </c>
      <c r="C1063">
        <v>20203</v>
      </c>
      <c r="D1063" s="26">
        <v>202037944</v>
      </c>
      <c r="E1063" t="s">
        <v>1476</v>
      </c>
      <c r="F1063" s="1">
        <v>3</v>
      </c>
      <c r="G1063" s="18" t="s">
        <v>32</v>
      </c>
      <c r="H1063" t="s">
        <v>33</v>
      </c>
      <c r="I1063">
        <v>1</v>
      </c>
      <c r="J1063">
        <v>36</v>
      </c>
      <c r="L1063" t="s">
        <v>34</v>
      </c>
      <c r="M1063" t="s">
        <v>273</v>
      </c>
      <c r="N1063" t="s">
        <v>36</v>
      </c>
      <c r="O1063" t="s">
        <v>1335</v>
      </c>
      <c r="P1063" t="s">
        <v>37</v>
      </c>
      <c r="Q1063" t="s">
        <v>1528</v>
      </c>
    </row>
    <row r="1064" spans="1:17" ht="14.1" customHeight="1">
      <c r="A1064" t="s">
        <v>1332</v>
      </c>
      <c r="B1064" t="s">
        <v>1333</v>
      </c>
      <c r="C1064">
        <v>20203</v>
      </c>
      <c r="D1064" s="26">
        <v>202037945</v>
      </c>
      <c r="E1064" t="s">
        <v>1529</v>
      </c>
      <c r="L1064" t="s">
        <v>34</v>
      </c>
      <c r="M1064" t="s">
        <v>273</v>
      </c>
      <c r="N1064" t="s">
        <v>280</v>
      </c>
      <c r="O1064" t="s">
        <v>287</v>
      </c>
      <c r="P1064" t="s">
        <v>37</v>
      </c>
      <c r="Q1064" t="s">
        <v>1530</v>
      </c>
    </row>
    <row r="1065" spans="1:17" ht="14.1" customHeight="1">
      <c r="A1065" t="s">
        <v>1332</v>
      </c>
      <c r="B1065" t="s">
        <v>1333</v>
      </c>
      <c r="C1065">
        <v>20203</v>
      </c>
      <c r="D1065" s="26">
        <v>202037946</v>
      </c>
      <c r="E1065" t="s">
        <v>1531</v>
      </c>
      <c r="L1065" t="s">
        <v>34</v>
      </c>
      <c r="M1065" t="s">
        <v>273</v>
      </c>
      <c r="N1065" t="s">
        <v>1361</v>
      </c>
      <c r="O1065" t="s">
        <v>34</v>
      </c>
      <c r="P1065" t="s">
        <v>34</v>
      </c>
      <c r="Q1065" t="s">
        <v>1532</v>
      </c>
    </row>
    <row r="1066" spans="1:17" ht="14.1" customHeight="1">
      <c r="A1066" t="s">
        <v>1332</v>
      </c>
      <c r="B1066" t="s">
        <v>1333</v>
      </c>
      <c r="C1066">
        <v>20203</v>
      </c>
      <c r="D1066" s="26">
        <v>202037947</v>
      </c>
      <c r="E1066" t="s">
        <v>721</v>
      </c>
      <c r="L1066" t="s">
        <v>34</v>
      </c>
      <c r="M1066" t="s">
        <v>273</v>
      </c>
      <c r="N1066" t="s">
        <v>280</v>
      </c>
      <c r="O1066" t="s">
        <v>287</v>
      </c>
      <c r="P1066" t="s">
        <v>37</v>
      </c>
      <c r="Q1066" t="s">
        <v>1533</v>
      </c>
    </row>
    <row r="1067" spans="1:17" ht="14.1" customHeight="1">
      <c r="A1067" t="s">
        <v>1332</v>
      </c>
      <c r="B1067" t="s">
        <v>1333</v>
      </c>
      <c r="C1067">
        <v>20203</v>
      </c>
      <c r="D1067" s="26">
        <v>202037948</v>
      </c>
      <c r="E1067" t="s">
        <v>719</v>
      </c>
      <c r="L1067" t="s">
        <v>34</v>
      </c>
      <c r="M1067" t="s">
        <v>273</v>
      </c>
      <c r="N1067" t="s">
        <v>280</v>
      </c>
      <c r="O1067" t="s">
        <v>287</v>
      </c>
      <c r="P1067" t="s">
        <v>37</v>
      </c>
      <c r="Q1067" t="s">
        <v>1534</v>
      </c>
    </row>
    <row r="1068" spans="1:17" ht="14.1" customHeight="1">
      <c r="A1068" t="s">
        <v>1332</v>
      </c>
      <c r="B1068" t="s">
        <v>1333</v>
      </c>
      <c r="C1068">
        <v>20203</v>
      </c>
      <c r="D1068" s="26">
        <v>202037949</v>
      </c>
      <c r="E1068" t="s">
        <v>582</v>
      </c>
      <c r="L1068" t="s">
        <v>34</v>
      </c>
      <c r="M1068" t="s">
        <v>273</v>
      </c>
      <c r="N1068" t="s">
        <v>280</v>
      </c>
      <c r="O1068" t="s">
        <v>287</v>
      </c>
      <c r="P1068" t="s">
        <v>37</v>
      </c>
      <c r="Q1068" t="s">
        <v>1535</v>
      </c>
    </row>
    <row r="1069" spans="1:17" ht="14.1" customHeight="1">
      <c r="A1069" t="s">
        <v>1332</v>
      </c>
      <c r="B1069" t="s">
        <v>1333</v>
      </c>
      <c r="C1069">
        <v>20203</v>
      </c>
      <c r="D1069" s="26">
        <v>202037950</v>
      </c>
      <c r="E1069" t="s">
        <v>1536</v>
      </c>
      <c r="F1069" s="1">
        <v>3</v>
      </c>
      <c r="G1069" s="18" t="s">
        <v>32</v>
      </c>
      <c r="H1069" t="s">
        <v>33</v>
      </c>
      <c r="I1069">
        <v>1</v>
      </c>
      <c r="J1069">
        <v>36</v>
      </c>
      <c r="L1069" t="s">
        <v>34</v>
      </c>
      <c r="M1069" t="s">
        <v>273</v>
      </c>
      <c r="N1069" t="s">
        <v>1349</v>
      </c>
      <c r="O1069" t="s">
        <v>1335</v>
      </c>
      <c r="P1069" t="s">
        <v>37</v>
      </c>
      <c r="Q1069" t="s">
        <v>1537</v>
      </c>
    </row>
    <row r="1070" spans="1:17" ht="14.1" customHeight="1">
      <c r="A1070" t="s">
        <v>1332</v>
      </c>
      <c r="B1070" t="s">
        <v>1333</v>
      </c>
      <c r="C1070">
        <v>20203</v>
      </c>
      <c r="D1070" s="26">
        <v>202037951</v>
      </c>
      <c r="E1070" t="s">
        <v>1529</v>
      </c>
      <c r="L1070" t="s">
        <v>34</v>
      </c>
      <c r="M1070" t="s">
        <v>273</v>
      </c>
      <c r="N1070" t="s">
        <v>280</v>
      </c>
      <c r="O1070" t="s">
        <v>287</v>
      </c>
      <c r="P1070" t="s">
        <v>37</v>
      </c>
      <c r="Q1070" t="s">
        <v>1538</v>
      </c>
    </row>
    <row r="1071" spans="1:17" ht="14.1" customHeight="1">
      <c r="A1071" t="s">
        <v>1332</v>
      </c>
      <c r="B1071" t="s">
        <v>1333</v>
      </c>
      <c r="C1071">
        <v>20203</v>
      </c>
      <c r="D1071" s="26">
        <v>202037952</v>
      </c>
      <c r="E1071" t="s">
        <v>1519</v>
      </c>
      <c r="L1071" t="s">
        <v>34</v>
      </c>
      <c r="M1071" t="s">
        <v>273</v>
      </c>
      <c r="N1071" t="s">
        <v>297</v>
      </c>
      <c r="O1071" t="s">
        <v>287</v>
      </c>
      <c r="P1071" t="s">
        <v>37</v>
      </c>
      <c r="Q1071" t="s">
        <v>1539</v>
      </c>
    </row>
    <row r="1072" spans="1:17" ht="14.1" customHeight="1">
      <c r="A1072" t="s">
        <v>1332</v>
      </c>
      <c r="B1072" t="s">
        <v>1333</v>
      </c>
      <c r="C1072">
        <v>20203</v>
      </c>
      <c r="D1072" s="26">
        <v>202037953</v>
      </c>
      <c r="E1072" t="s">
        <v>1540</v>
      </c>
      <c r="L1072" t="s">
        <v>34</v>
      </c>
      <c r="M1072" t="s">
        <v>273</v>
      </c>
      <c r="N1072" t="s">
        <v>280</v>
      </c>
      <c r="O1072" t="s">
        <v>287</v>
      </c>
      <c r="P1072" t="s">
        <v>37</v>
      </c>
      <c r="Q1072" t="s">
        <v>1541</v>
      </c>
    </row>
    <row r="1073" spans="1:17" ht="14.1" customHeight="1">
      <c r="A1073" t="s">
        <v>1332</v>
      </c>
      <c r="B1073" t="s">
        <v>1333</v>
      </c>
      <c r="C1073">
        <v>20203</v>
      </c>
      <c r="D1073" s="26">
        <v>202037954</v>
      </c>
      <c r="E1073" t="s">
        <v>1542</v>
      </c>
      <c r="F1073" s="1">
        <v>3</v>
      </c>
      <c r="G1073" s="18" t="s">
        <v>32</v>
      </c>
      <c r="H1073" t="s">
        <v>33</v>
      </c>
      <c r="I1073">
        <v>1</v>
      </c>
      <c r="J1073">
        <v>36</v>
      </c>
      <c r="L1073" t="s">
        <v>34</v>
      </c>
      <c r="M1073" t="s">
        <v>273</v>
      </c>
      <c r="N1073" t="s">
        <v>36</v>
      </c>
      <c r="O1073" t="s">
        <v>1335</v>
      </c>
      <c r="P1073" t="s">
        <v>37</v>
      </c>
      <c r="Q1073" t="s">
        <v>1543</v>
      </c>
    </row>
    <row r="1074" spans="1:17" ht="14.1" customHeight="1">
      <c r="A1074" t="s">
        <v>1332</v>
      </c>
      <c r="B1074" t="s">
        <v>1333</v>
      </c>
      <c r="C1074">
        <v>20203</v>
      </c>
      <c r="D1074" s="26">
        <v>202037955</v>
      </c>
      <c r="E1074" t="s">
        <v>1542</v>
      </c>
      <c r="F1074" s="1">
        <v>3</v>
      </c>
      <c r="G1074" s="18" t="s">
        <v>32</v>
      </c>
      <c r="H1074" t="s">
        <v>33</v>
      </c>
      <c r="I1074">
        <v>1</v>
      </c>
      <c r="J1074">
        <v>36</v>
      </c>
      <c r="L1074" t="s">
        <v>34</v>
      </c>
      <c r="M1074" t="s">
        <v>273</v>
      </c>
      <c r="N1074" t="s">
        <v>36</v>
      </c>
      <c r="O1074" t="s">
        <v>1335</v>
      </c>
      <c r="P1074" t="s">
        <v>37</v>
      </c>
      <c r="Q1074" t="s">
        <v>1544</v>
      </c>
    </row>
    <row r="1075" spans="1:17" ht="14.1" customHeight="1">
      <c r="A1075" t="s">
        <v>1332</v>
      </c>
      <c r="B1075" t="s">
        <v>1333</v>
      </c>
      <c r="C1075">
        <v>20203</v>
      </c>
      <c r="D1075" s="26">
        <v>202037956</v>
      </c>
      <c r="E1075" t="s">
        <v>1545</v>
      </c>
      <c r="F1075" s="1">
        <v>3</v>
      </c>
      <c r="G1075" s="18" t="s">
        <v>32</v>
      </c>
      <c r="H1075" t="s">
        <v>33</v>
      </c>
      <c r="I1075">
        <v>1</v>
      </c>
      <c r="J1075">
        <v>36</v>
      </c>
      <c r="L1075" t="s">
        <v>34</v>
      </c>
      <c r="M1075" t="s">
        <v>273</v>
      </c>
      <c r="N1075" t="s">
        <v>36</v>
      </c>
      <c r="O1075" t="s">
        <v>1335</v>
      </c>
      <c r="P1075" t="s">
        <v>37</v>
      </c>
      <c r="Q1075" t="s">
        <v>1546</v>
      </c>
    </row>
    <row r="1076" spans="1:17" ht="14.1" customHeight="1">
      <c r="A1076" t="s">
        <v>1332</v>
      </c>
      <c r="B1076" t="s">
        <v>1333</v>
      </c>
      <c r="C1076">
        <v>20203</v>
      </c>
      <c r="D1076" s="26">
        <v>202037957</v>
      </c>
      <c r="E1076" t="s">
        <v>1547</v>
      </c>
      <c r="F1076" s="1">
        <v>3</v>
      </c>
      <c r="G1076" s="18" t="s">
        <v>32</v>
      </c>
      <c r="H1076" t="s">
        <v>33</v>
      </c>
      <c r="I1076">
        <v>1</v>
      </c>
      <c r="J1076">
        <v>36</v>
      </c>
      <c r="L1076" t="s">
        <v>34</v>
      </c>
      <c r="M1076" t="s">
        <v>273</v>
      </c>
      <c r="N1076" t="s">
        <v>36</v>
      </c>
      <c r="O1076" t="s">
        <v>1335</v>
      </c>
      <c r="P1076" t="s">
        <v>37</v>
      </c>
      <c r="Q1076" t="s">
        <v>1548</v>
      </c>
    </row>
    <row r="1077" spans="1:17" ht="14.1" customHeight="1">
      <c r="A1077" t="s">
        <v>1332</v>
      </c>
      <c r="B1077" t="s">
        <v>1333</v>
      </c>
      <c r="C1077">
        <v>20203</v>
      </c>
      <c r="D1077" s="26">
        <v>202037958</v>
      </c>
      <c r="E1077" t="s">
        <v>1400</v>
      </c>
      <c r="F1077" s="1">
        <v>3</v>
      </c>
      <c r="G1077" s="18" t="s">
        <v>32</v>
      </c>
      <c r="H1077" t="s">
        <v>33</v>
      </c>
      <c r="I1077">
        <v>1</v>
      </c>
      <c r="J1077">
        <v>36</v>
      </c>
      <c r="L1077" t="s">
        <v>34</v>
      </c>
      <c r="M1077" t="s">
        <v>273</v>
      </c>
      <c r="N1077" t="s">
        <v>1349</v>
      </c>
      <c r="O1077" t="s">
        <v>1335</v>
      </c>
      <c r="P1077" t="s">
        <v>37</v>
      </c>
      <c r="Q1077" t="s">
        <v>1549</v>
      </c>
    </row>
    <row r="1078" spans="1:17" ht="14.1" customHeight="1">
      <c r="A1078" t="s">
        <v>1332</v>
      </c>
      <c r="B1078" t="s">
        <v>1333</v>
      </c>
      <c r="C1078">
        <v>20203</v>
      </c>
      <c r="D1078" s="26">
        <v>202037959</v>
      </c>
      <c r="E1078" t="s">
        <v>630</v>
      </c>
      <c r="L1078" t="s">
        <v>34</v>
      </c>
      <c r="M1078" t="s">
        <v>273</v>
      </c>
      <c r="N1078" t="s">
        <v>297</v>
      </c>
      <c r="O1078" t="s">
        <v>287</v>
      </c>
      <c r="P1078" t="s">
        <v>37</v>
      </c>
      <c r="Q1078" t="s">
        <v>1550</v>
      </c>
    </row>
    <row r="1079" spans="1:17" ht="14.1" customHeight="1">
      <c r="A1079" t="s">
        <v>1332</v>
      </c>
      <c r="B1079" t="s">
        <v>1333</v>
      </c>
      <c r="C1079">
        <v>20203</v>
      </c>
      <c r="D1079" s="26">
        <v>202037960</v>
      </c>
      <c r="E1079" t="s">
        <v>1508</v>
      </c>
      <c r="F1079" s="1">
        <v>3</v>
      </c>
      <c r="G1079" s="18" t="s">
        <v>32</v>
      </c>
      <c r="H1079" t="s">
        <v>33</v>
      </c>
      <c r="I1079">
        <v>1</v>
      </c>
      <c r="J1079">
        <v>36</v>
      </c>
      <c r="L1079" t="s">
        <v>34</v>
      </c>
      <c r="M1079" t="s">
        <v>273</v>
      </c>
      <c r="N1079" t="s">
        <v>36</v>
      </c>
      <c r="O1079" t="s">
        <v>1335</v>
      </c>
      <c r="P1079" t="s">
        <v>37</v>
      </c>
      <c r="Q1079" t="s">
        <v>1551</v>
      </c>
    </row>
    <row r="1080" spans="1:17" ht="14.1" customHeight="1">
      <c r="A1080" t="s">
        <v>1332</v>
      </c>
      <c r="B1080" t="s">
        <v>1333</v>
      </c>
      <c r="C1080">
        <v>20203</v>
      </c>
      <c r="D1080" s="26">
        <v>202037961</v>
      </c>
      <c r="E1080" t="s">
        <v>1465</v>
      </c>
      <c r="F1080" s="1">
        <v>3</v>
      </c>
      <c r="G1080" s="18" t="s">
        <v>32</v>
      </c>
      <c r="H1080" t="s">
        <v>33</v>
      </c>
      <c r="I1080">
        <v>1</v>
      </c>
      <c r="J1080">
        <v>36</v>
      </c>
      <c r="L1080" t="s">
        <v>34</v>
      </c>
      <c r="M1080" t="s">
        <v>273</v>
      </c>
      <c r="N1080" t="s">
        <v>36</v>
      </c>
      <c r="O1080" t="s">
        <v>1335</v>
      </c>
      <c r="P1080" t="s">
        <v>37</v>
      </c>
      <c r="Q1080" t="s">
        <v>1552</v>
      </c>
    </row>
    <row r="1081" spans="1:17" ht="14.1" customHeight="1">
      <c r="A1081" t="s">
        <v>1332</v>
      </c>
      <c r="B1081" t="s">
        <v>1333</v>
      </c>
      <c r="C1081">
        <v>20203</v>
      </c>
      <c r="D1081" s="26">
        <v>202037962</v>
      </c>
      <c r="E1081" t="s">
        <v>1553</v>
      </c>
      <c r="F1081" s="1">
        <v>3</v>
      </c>
      <c r="G1081" s="18" t="s">
        <v>32</v>
      </c>
      <c r="H1081" t="s">
        <v>33</v>
      </c>
      <c r="I1081">
        <v>1</v>
      </c>
      <c r="J1081">
        <v>36</v>
      </c>
      <c r="L1081" t="s">
        <v>34</v>
      </c>
      <c r="M1081" t="s">
        <v>273</v>
      </c>
      <c r="N1081" t="s">
        <v>36</v>
      </c>
      <c r="O1081" t="s">
        <v>1335</v>
      </c>
      <c r="P1081" t="s">
        <v>37</v>
      </c>
      <c r="Q1081" t="s">
        <v>1554</v>
      </c>
    </row>
    <row r="1082" spans="1:17" ht="14.1" customHeight="1">
      <c r="A1082" t="s">
        <v>1332</v>
      </c>
      <c r="B1082" t="s">
        <v>1333</v>
      </c>
      <c r="C1082">
        <v>20203</v>
      </c>
      <c r="D1082" s="26">
        <v>202037963</v>
      </c>
      <c r="E1082" t="s">
        <v>1555</v>
      </c>
      <c r="L1082" t="s">
        <v>34</v>
      </c>
      <c r="M1082" t="s">
        <v>273</v>
      </c>
      <c r="N1082" t="s">
        <v>1361</v>
      </c>
      <c r="O1082" t="s">
        <v>34</v>
      </c>
      <c r="P1082" t="s">
        <v>34</v>
      </c>
      <c r="Q1082" t="s">
        <v>1556</v>
      </c>
    </row>
    <row r="1083" spans="1:17" ht="14.1" customHeight="1">
      <c r="A1083" t="s">
        <v>1332</v>
      </c>
      <c r="B1083" t="s">
        <v>1333</v>
      </c>
      <c r="C1083">
        <v>20203</v>
      </c>
      <c r="D1083" s="26">
        <v>202037964</v>
      </c>
      <c r="E1083" t="s">
        <v>45</v>
      </c>
      <c r="F1083" s="1">
        <v>3</v>
      </c>
      <c r="G1083" s="18" t="s">
        <v>32</v>
      </c>
      <c r="H1083" t="s">
        <v>33</v>
      </c>
      <c r="I1083">
        <v>1</v>
      </c>
      <c r="J1083">
        <v>36</v>
      </c>
      <c r="L1083" t="s">
        <v>34</v>
      </c>
      <c r="M1083" t="s">
        <v>273</v>
      </c>
      <c r="N1083" t="s">
        <v>36</v>
      </c>
      <c r="O1083" t="s">
        <v>1335</v>
      </c>
      <c r="P1083" t="s">
        <v>37</v>
      </c>
      <c r="Q1083" t="s">
        <v>1557</v>
      </c>
    </row>
    <row r="1084" spans="1:17" ht="14.1" customHeight="1">
      <c r="A1084" t="s">
        <v>1332</v>
      </c>
      <c r="B1084" t="s">
        <v>1333</v>
      </c>
      <c r="C1084">
        <v>20203</v>
      </c>
      <c r="D1084" s="26">
        <v>202037965</v>
      </c>
      <c r="E1084" t="s">
        <v>741</v>
      </c>
      <c r="L1084" t="s">
        <v>34</v>
      </c>
      <c r="M1084" t="s">
        <v>273</v>
      </c>
      <c r="N1084" t="s">
        <v>280</v>
      </c>
      <c r="O1084" t="s">
        <v>287</v>
      </c>
      <c r="P1084" t="s">
        <v>37</v>
      </c>
      <c r="Q1084" t="s">
        <v>1558</v>
      </c>
    </row>
    <row r="1085" spans="1:17" ht="14.1" customHeight="1">
      <c r="A1085" t="s">
        <v>1332</v>
      </c>
      <c r="B1085" t="s">
        <v>1333</v>
      </c>
      <c r="C1085">
        <v>20203</v>
      </c>
      <c r="D1085" s="26">
        <v>202037966</v>
      </c>
      <c r="E1085" t="s">
        <v>1559</v>
      </c>
      <c r="F1085" s="1">
        <v>3</v>
      </c>
      <c r="G1085" s="18" t="s">
        <v>32</v>
      </c>
      <c r="H1085" t="s">
        <v>33</v>
      </c>
      <c r="I1085">
        <v>1</v>
      </c>
      <c r="J1085">
        <v>36</v>
      </c>
      <c r="L1085" t="s">
        <v>34</v>
      </c>
      <c r="M1085" t="s">
        <v>273</v>
      </c>
      <c r="N1085" t="s">
        <v>36</v>
      </c>
      <c r="O1085" t="s">
        <v>1335</v>
      </c>
      <c r="P1085" t="s">
        <v>37</v>
      </c>
      <c r="Q1085" t="s">
        <v>1560</v>
      </c>
    </row>
    <row r="1086" spans="1:17" ht="14.1" customHeight="1">
      <c r="A1086" t="s">
        <v>1332</v>
      </c>
      <c r="B1086" t="s">
        <v>1333</v>
      </c>
      <c r="C1086">
        <v>20203</v>
      </c>
      <c r="D1086" s="26">
        <v>202037967</v>
      </c>
      <c r="E1086" t="s">
        <v>714</v>
      </c>
      <c r="L1086" t="s">
        <v>34</v>
      </c>
      <c r="M1086" t="s">
        <v>273</v>
      </c>
      <c r="N1086" t="s">
        <v>297</v>
      </c>
      <c r="O1086" t="s">
        <v>287</v>
      </c>
      <c r="P1086" t="s">
        <v>37</v>
      </c>
      <c r="Q1086" t="s">
        <v>1561</v>
      </c>
    </row>
    <row r="1087" spans="1:17" ht="14.1" customHeight="1">
      <c r="A1087" t="s">
        <v>1332</v>
      </c>
      <c r="B1087" t="s">
        <v>1333</v>
      </c>
      <c r="C1087">
        <v>20203</v>
      </c>
      <c r="D1087" s="26">
        <v>202037968</v>
      </c>
      <c r="E1087" t="s">
        <v>1562</v>
      </c>
      <c r="F1087" s="1">
        <v>3</v>
      </c>
      <c r="G1087" s="18" t="s">
        <v>32</v>
      </c>
      <c r="H1087" t="s">
        <v>33</v>
      </c>
      <c r="I1087">
        <v>1</v>
      </c>
      <c r="J1087">
        <v>36</v>
      </c>
      <c r="L1087" t="s">
        <v>34</v>
      </c>
      <c r="M1087" t="s">
        <v>273</v>
      </c>
      <c r="N1087" t="s">
        <v>36</v>
      </c>
      <c r="O1087" t="s">
        <v>1335</v>
      </c>
      <c r="P1087" t="s">
        <v>37</v>
      </c>
      <c r="Q1087" t="s">
        <v>1563</v>
      </c>
    </row>
    <row r="1088" spans="1:17" ht="14.1" customHeight="1">
      <c r="A1088" t="s">
        <v>1332</v>
      </c>
      <c r="B1088" t="s">
        <v>1333</v>
      </c>
      <c r="C1088">
        <v>20203</v>
      </c>
      <c r="D1088" s="26">
        <v>202037969</v>
      </c>
      <c r="E1088" t="s">
        <v>1467</v>
      </c>
      <c r="F1088" s="1">
        <v>3</v>
      </c>
      <c r="G1088" s="18" t="s">
        <v>32</v>
      </c>
      <c r="H1088" t="s">
        <v>33</v>
      </c>
      <c r="I1088">
        <v>1</v>
      </c>
      <c r="J1088">
        <v>36</v>
      </c>
      <c r="L1088" t="s">
        <v>34</v>
      </c>
      <c r="M1088" t="s">
        <v>273</v>
      </c>
      <c r="N1088" t="s">
        <v>1349</v>
      </c>
      <c r="O1088" t="s">
        <v>1335</v>
      </c>
      <c r="P1088" t="s">
        <v>37</v>
      </c>
      <c r="Q1088" t="s">
        <v>1564</v>
      </c>
    </row>
    <row r="1089" spans="1:17" ht="14.1" customHeight="1">
      <c r="A1089" t="s">
        <v>1332</v>
      </c>
      <c r="B1089" t="s">
        <v>1333</v>
      </c>
      <c r="C1089">
        <v>20203</v>
      </c>
      <c r="D1089" s="26">
        <v>202037970</v>
      </c>
      <c r="E1089" t="s">
        <v>1470</v>
      </c>
      <c r="F1089" s="1">
        <v>3</v>
      </c>
      <c r="G1089" s="18" t="s">
        <v>32</v>
      </c>
      <c r="H1089" t="s">
        <v>33</v>
      </c>
      <c r="I1089">
        <v>1</v>
      </c>
      <c r="J1089">
        <v>36</v>
      </c>
      <c r="L1089" t="s">
        <v>34</v>
      </c>
      <c r="M1089" t="s">
        <v>273</v>
      </c>
      <c r="N1089" t="s">
        <v>36</v>
      </c>
      <c r="O1089" t="s">
        <v>1335</v>
      </c>
      <c r="P1089" t="s">
        <v>37</v>
      </c>
      <c r="Q1089" t="s">
        <v>1565</v>
      </c>
    </row>
    <row r="1090" spans="1:17" ht="14.1" customHeight="1">
      <c r="A1090" t="s">
        <v>1332</v>
      </c>
      <c r="B1090" t="s">
        <v>1333</v>
      </c>
      <c r="C1090">
        <v>20203</v>
      </c>
      <c r="D1090" s="26">
        <v>202037971</v>
      </c>
      <c r="E1090" t="s">
        <v>1478</v>
      </c>
      <c r="F1090" s="1">
        <v>3</v>
      </c>
      <c r="G1090" s="18" t="s">
        <v>32</v>
      </c>
      <c r="H1090" t="s">
        <v>33</v>
      </c>
      <c r="I1090">
        <v>1</v>
      </c>
      <c r="J1090">
        <v>36</v>
      </c>
      <c r="L1090" t="s">
        <v>34</v>
      </c>
      <c r="M1090" t="s">
        <v>273</v>
      </c>
      <c r="N1090" t="s">
        <v>1349</v>
      </c>
      <c r="O1090" t="s">
        <v>1335</v>
      </c>
      <c r="P1090" t="s">
        <v>37</v>
      </c>
      <c r="Q1090" t="s">
        <v>1566</v>
      </c>
    </row>
    <row r="1091" spans="1:17" ht="14.1" customHeight="1">
      <c r="A1091" t="s">
        <v>1332</v>
      </c>
      <c r="B1091" t="s">
        <v>1333</v>
      </c>
      <c r="C1091">
        <v>20203</v>
      </c>
      <c r="D1091" s="26">
        <v>202037972</v>
      </c>
      <c r="E1091" t="s">
        <v>1517</v>
      </c>
      <c r="L1091" t="s">
        <v>34</v>
      </c>
      <c r="M1091" t="s">
        <v>273</v>
      </c>
      <c r="N1091" t="s">
        <v>280</v>
      </c>
      <c r="O1091" t="s">
        <v>287</v>
      </c>
      <c r="P1091" t="s">
        <v>37</v>
      </c>
      <c r="Q1091" t="s">
        <v>1567</v>
      </c>
    </row>
    <row r="1092" spans="1:17" ht="14.1" customHeight="1">
      <c r="A1092" t="s">
        <v>1332</v>
      </c>
      <c r="B1092" t="s">
        <v>1333</v>
      </c>
      <c r="C1092">
        <v>20203</v>
      </c>
      <c r="D1092" s="26">
        <v>202037973</v>
      </c>
      <c r="E1092" t="s">
        <v>1568</v>
      </c>
      <c r="L1092" t="s">
        <v>34</v>
      </c>
      <c r="M1092" t="s">
        <v>273</v>
      </c>
      <c r="N1092" t="s">
        <v>1361</v>
      </c>
      <c r="O1092" t="s">
        <v>34</v>
      </c>
      <c r="P1092" t="s">
        <v>34</v>
      </c>
      <c r="Q1092" t="s">
        <v>1569</v>
      </c>
    </row>
    <row r="1093" spans="1:17" ht="14.1" customHeight="1">
      <c r="A1093" t="s">
        <v>1332</v>
      </c>
      <c r="B1093" t="s">
        <v>1333</v>
      </c>
      <c r="C1093">
        <v>20203</v>
      </c>
      <c r="D1093" s="26">
        <v>202037974</v>
      </c>
      <c r="E1093" t="s">
        <v>1570</v>
      </c>
      <c r="L1093" t="s">
        <v>34</v>
      </c>
      <c r="M1093" t="s">
        <v>273</v>
      </c>
      <c r="N1093" t="s">
        <v>1361</v>
      </c>
      <c r="O1093" t="s">
        <v>34</v>
      </c>
      <c r="P1093" t="s">
        <v>34</v>
      </c>
      <c r="Q1093" t="s">
        <v>1571</v>
      </c>
    </row>
    <row r="1094" spans="1:17" ht="14.1" customHeight="1">
      <c r="A1094" t="s">
        <v>1332</v>
      </c>
      <c r="B1094" t="s">
        <v>1333</v>
      </c>
      <c r="C1094">
        <v>20203</v>
      </c>
      <c r="D1094" s="26">
        <v>202037975</v>
      </c>
      <c r="E1094" t="s">
        <v>1572</v>
      </c>
      <c r="L1094" t="s">
        <v>34</v>
      </c>
      <c r="M1094" t="s">
        <v>273</v>
      </c>
      <c r="N1094" t="s">
        <v>1361</v>
      </c>
      <c r="O1094" t="s">
        <v>34</v>
      </c>
      <c r="P1094" t="s">
        <v>34</v>
      </c>
      <c r="Q1094" t="s">
        <v>1573</v>
      </c>
    </row>
    <row r="1095" spans="1:17" ht="14.1" customHeight="1">
      <c r="A1095" t="s">
        <v>1332</v>
      </c>
      <c r="B1095" t="s">
        <v>1333</v>
      </c>
      <c r="C1095">
        <v>20203</v>
      </c>
      <c r="D1095" s="26">
        <v>202037976</v>
      </c>
      <c r="E1095" t="s">
        <v>1463</v>
      </c>
      <c r="F1095" s="1">
        <v>3</v>
      </c>
      <c r="G1095" s="18" t="s">
        <v>32</v>
      </c>
      <c r="H1095" t="s">
        <v>33</v>
      </c>
      <c r="I1095">
        <v>1</v>
      </c>
      <c r="J1095">
        <v>36</v>
      </c>
      <c r="L1095" t="s">
        <v>34</v>
      </c>
      <c r="M1095" t="s">
        <v>273</v>
      </c>
      <c r="N1095" t="s">
        <v>1349</v>
      </c>
      <c r="O1095" t="s">
        <v>1335</v>
      </c>
      <c r="P1095" t="s">
        <v>37</v>
      </c>
      <c r="Q1095" t="s">
        <v>1574</v>
      </c>
    </row>
    <row r="1096" spans="1:17" ht="14.1" customHeight="1">
      <c r="A1096" t="s">
        <v>1332</v>
      </c>
      <c r="B1096" t="s">
        <v>1333</v>
      </c>
      <c r="C1096">
        <v>20203</v>
      </c>
      <c r="D1096" s="26">
        <v>202037977</v>
      </c>
      <c r="E1096" t="s">
        <v>1575</v>
      </c>
      <c r="L1096" t="s">
        <v>34</v>
      </c>
      <c r="M1096" t="s">
        <v>273</v>
      </c>
      <c r="N1096" t="s">
        <v>280</v>
      </c>
      <c r="O1096" t="s">
        <v>287</v>
      </c>
      <c r="P1096" t="s">
        <v>37</v>
      </c>
      <c r="Q1096" t="s">
        <v>1576</v>
      </c>
    </row>
    <row r="1097" spans="1:17" ht="14.1" customHeight="1">
      <c r="A1097" t="s">
        <v>1332</v>
      </c>
      <c r="B1097" t="s">
        <v>1333</v>
      </c>
      <c r="C1097">
        <v>20203</v>
      </c>
      <c r="D1097" s="26">
        <v>202037978</v>
      </c>
      <c r="E1097" t="s">
        <v>1577</v>
      </c>
      <c r="L1097" t="s">
        <v>34</v>
      </c>
      <c r="M1097" t="s">
        <v>273</v>
      </c>
      <c r="N1097" t="s">
        <v>280</v>
      </c>
      <c r="O1097" t="s">
        <v>287</v>
      </c>
      <c r="P1097" t="s">
        <v>37</v>
      </c>
      <c r="Q1097" t="s">
        <v>1578</v>
      </c>
    </row>
    <row r="1098" spans="1:17" ht="14.1" customHeight="1">
      <c r="A1098" t="s">
        <v>1332</v>
      </c>
      <c r="B1098" t="s">
        <v>1333</v>
      </c>
      <c r="C1098">
        <v>20203</v>
      </c>
      <c r="D1098" s="26">
        <v>202037979</v>
      </c>
      <c r="E1098" t="s">
        <v>573</v>
      </c>
      <c r="L1098" t="s">
        <v>34</v>
      </c>
      <c r="M1098" t="s">
        <v>273</v>
      </c>
      <c r="N1098" t="s">
        <v>280</v>
      </c>
      <c r="O1098" t="s">
        <v>287</v>
      </c>
      <c r="P1098" t="s">
        <v>37</v>
      </c>
      <c r="Q1098" t="s">
        <v>1579</v>
      </c>
    </row>
    <row r="1099" spans="1:17" ht="14.1" customHeight="1">
      <c r="A1099" t="s">
        <v>1332</v>
      </c>
      <c r="B1099" t="s">
        <v>1333</v>
      </c>
      <c r="C1099">
        <v>20203</v>
      </c>
      <c r="D1099" s="26">
        <v>202037980</v>
      </c>
      <c r="E1099" t="s">
        <v>1580</v>
      </c>
      <c r="L1099" t="s">
        <v>34</v>
      </c>
      <c r="M1099" t="s">
        <v>273</v>
      </c>
      <c r="N1099" t="s">
        <v>1361</v>
      </c>
      <c r="O1099" t="s">
        <v>34</v>
      </c>
      <c r="P1099" t="s">
        <v>34</v>
      </c>
      <c r="Q1099" t="s">
        <v>1581</v>
      </c>
    </row>
    <row r="1100" spans="1:17" ht="14.1" customHeight="1">
      <c r="A1100" t="s">
        <v>1332</v>
      </c>
      <c r="B1100" t="s">
        <v>1333</v>
      </c>
      <c r="C1100">
        <v>20203</v>
      </c>
      <c r="D1100" s="26">
        <v>202037981</v>
      </c>
      <c r="E1100" t="s">
        <v>1582</v>
      </c>
      <c r="L1100" t="s">
        <v>34</v>
      </c>
      <c r="M1100" t="s">
        <v>273</v>
      </c>
      <c r="N1100" t="s">
        <v>1361</v>
      </c>
      <c r="O1100" t="s">
        <v>34</v>
      </c>
      <c r="P1100" t="s">
        <v>34</v>
      </c>
      <c r="Q1100" t="s">
        <v>1583</v>
      </c>
    </row>
    <row r="1101" spans="1:17" ht="14.1" customHeight="1">
      <c r="A1101" t="s">
        <v>1332</v>
      </c>
      <c r="B1101" t="s">
        <v>1333</v>
      </c>
      <c r="C1101">
        <v>20203</v>
      </c>
      <c r="D1101" s="26">
        <v>202037982</v>
      </c>
      <c r="E1101" t="s">
        <v>1584</v>
      </c>
      <c r="F1101" s="1">
        <v>3</v>
      </c>
      <c r="G1101" s="18" t="s">
        <v>32</v>
      </c>
      <c r="H1101" t="s">
        <v>33</v>
      </c>
      <c r="I1101">
        <v>1</v>
      </c>
      <c r="J1101">
        <v>36</v>
      </c>
      <c r="L1101" t="s">
        <v>34</v>
      </c>
      <c r="M1101" t="s">
        <v>273</v>
      </c>
      <c r="N1101" t="s">
        <v>36</v>
      </c>
      <c r="O1101" t="s">
        <v>1335</v>
      </c>
      <c r="P1101" t="s">
        <v>37</v>
      </c>
      <c r="Q1101" t="s">
        <v>1585</v>
      </c>
    </row>
    <row r="1102" spans="1:17" ht="14.1" customHeight="1">
      <c r="A1102" t="s">
        <v>1332</v>
      </c>
      <c r="B1102" t="s">
        <v>1333</v>
      </c>
      <c r="C1102">
        <v>20203</v>
      </c>
      <c r="D1102" s="26">
        <v>202037983</v>
      </c>
      <c r="E1102" t="s">
        <v>1584</v>
      </c>
      <c r="F1102" s="1">
        <v>3</v>
      </c>
      <c r="G1102" s="18" t="s">
        <v>32</v>
      </c>
      <c r="H1102" t="s">
        <v>33</v>
      </c>
      <c r="I1102">
        <v>1</v>
      </c>
      <c r="J1102">
        <v>36</v>
      </c>
      <c r="L1102" t="s">
        <v>34</v>
      </c>
      <c r="M1102" t="s">
        <v>273</v>
      </c>
      <c r="N1102" t="s">
        <v>36</v>
      </c>
      <c r="O1102" t="s">
        <v>1335</v>
      </c>
      <c r="P1102" t="s">
        <v>37</v>
      </c>
      <c r="Q1102" t="s">
        <v>1586</v>
      </c>
    </row>
    <row r="1103" spans="1:17" ht="14.1" customHeight="1">
      <c r="A1103" t="s">
        <v>1332</v>
      </c>
      <c r="B1103" t="s">
        <v>1333</v>
      </c>
      <c r="C1103">
        <v>20203</v>
      </c>
      <c r="D1103" s="26">
        <v>202037984</v>
      </c>
      <c r="E1103" t="s">
        <v>1587</v>
      </c>
      <c r="F1103" s="1">
        <v>3</v>
      </c>
      <c r="G1103" s="18" t="s">
        <v>32</v>
      </c>
      <c r="H1103" t="s">
        <v>33</v>
      </c>
      <c r="I1103">
        <v>1</v>
      </c>
      <c r="J1103">
        <v>36</v>
      </c>
      <c r="L1103" t="s">
        <v>34</v>
      </c>
      <c r="M1103" t="s">
        <v>273</v>
      </c>
      <c r="N1103" t="s">
        <v>36</v>
      </c>
      <c r="O1103" t="s">
        <v>1335</v>
      </c>
      <c r="P1103" t="s">
        <v>37</v>
      </c>
      <c r="Q1103" t="s">
        <v>1588</v>
      </c>
    </row>
    <row r="1104" spans="1:17" ht="14.1" customHeight="1">
      <c r="A1104" t="s">
        <v>1332</v>
      </c>
      <c r="B1104" t="s">
        <v>1333</v>
      </c>
      <c r="C1104">
        <v>20203</v>
      </c>
      <c r="D1104" s="26">
        <v>202037985</v>
      </c>
      <c r="E1104" t="s">
        <v>567</v>
      </c>
      <c r="L1104" t="s">
        <v>34</v>
      </c>
      <c r="M1104" t="s">
        <v>273</v>
      </c>
      <c r="N1104" t="s">
        <v>280</v>
      </c>
      <c r="O1104" t="s">
        <v>287</v>
      </c>
      <c r="P1104" t="s">
        <v>37</v>
      </c>
      <c r="Q1104" t="s">
        <v>1589</v>
      </c>
    </row>
    <row r="1105" spans="1:17" ht="14.1" customHeight="1">
      <c r="A1105" t="s">
        <v>1332</v>
      </c>
      <c r="B1105" t="s">
        <v>1333</v>
      </c>
      <c r="C1105">
        <v>20203</v>
      </c>
      <c r="D1105" s="26">
        <v>202037986</v>
      </c>
      <c r="E1105" t="s">
        <v>562</v>
      </c>
      <c r="L1105" t="s">
        <v>34</v>
      </c>
      <c r="M1105" t="s">
        <v>273</v>
      </c>
      <c r="N1105" t="s">
        <v>280</v>
      </c>
      <c r="O1105" t="s">
        <v>287</v>
      </c>
      <c r="P1105" t="s">
        <v>37</v>
      </c>
      <c r="Q1105" t="s">
        <v>1590</v>
      </c>
    </row>
    <row r="1106" spans="1:17" ht="14.1" customHeight="1">
      <c r="A1106" t="s">
        <v>1332</v>
      </c>
      <c r="B1106" t="s">
        <v>1333</v>
      </c>
      <c r="C1106">
        <v>20203</v>
      </c>
      <c r="D1106" s="26">
        <v>202037987</v>
      </c>
      <c r="E1106" t="s">
        <v>608</v>
      </c>
      <c r="L1106" t="s">
        <v>34</v>
      </c>
      <c r="M1106" t="s">
        <v>273</v>
      </c>
      <c r="N1106" t="s">
        <v>297</v>
      </c>
      <c r="O1106" t="s">
        <v>287</v>
      </c>
      <c r="P1106" t="s">
        <v>37</v>
      </c>
      <c r="Q1106" t="s">
        <v>1591</v>
      </c>
    </row>
    <row r="1107" spans="1:17" ht="14.1" customHeight="1">
      <c r="A1107" t="s">
        <v>1332</v>
      </c>
      <c r="B1107" t="s">
        <v>1333</v>
      </c>
      <c r="C1107">
        <v>20203</v>
      </c>
      <c r="D1107" s="26">
        <v>202037988</v>
      </c>
      <c r="E1107" t="s">
        <v>1592</v>
      </c>
      <c r="L1107" t="s">
        <v>34</v>
      </c>
      <c r="M1107" t="s">
        <v>273</v>
      </c>
      <c r="N1107" t="s">
        <v>1361</v>
      </c>
      <c r="O1107" t="s">
        <v>34</v>
      </c>
      <c r="P1107" t="s">
        <v>34</v>
      </c>
      <c r="Q1107" t="s">
        <v>1593</v>
      </c>
    </row>
    <row r="1108" spans="1:17" ht="14.1" customHeight="1">
      <c r="A1108" t="s">
        <v>1332</v>
      </c>
      <c r="B1108" t="s">
        <v>1333</v>
      </c>
      <c r="C1108">
        <v>20203</v>
      </c>
      <c r="D1108" s="26">
        <v>202037989</v>
      </c>
      <c r="E1108" t="s">
        <v>577</v>
      </c>
      <c r="L1108" t="s">
        <v>34</v>
      </c>
      <c r="M1108" t="s">
        <v>273</v>
      </c>
      <c r="N1108" t="s">
        <v>280</v>
      </c>
      <c r="O1108" t="s">
        <v>287</v>
      </c>
      <c r="P1108" t="s">
        <v>37</v>
      </c>
      <c r="Q1108" t="s">
        <v>1594</v>
      </c>
    </row>
    <row r="1109" spans="1:17" ht="14.1" customHeight="1">
      <c r="A1109" t="s">
        <v>1332</v>
      </c>
      <c r="B1109" t="s">
        <v>1333</v>
      </c>
      <c r="C1109">
        <v>20203</v>
      </c>
      <c r="D1109" s="26">
        <v>202037990</v>
      </c>
      <c r="E1109" t="s">
        <v>1595</v>
      </c>
      <c r="L1109" t="s">
        <v>34</v>
      </c>
      <c r="M1109" t="s">
        <v>273</v>
      </c>
      <c r="N1109" t="s">
        <v>297</v>
      </c>
      <c r="O1109" t="s">
        <v>287</v>
      </c>
      <c r="P1109" t="s">
        <v>37</v>
      </c>
      <c r="Q1109" t="s">
        <v>1596</v>
      </c>
    </row>
    <row r="1110" spans="1:17" ht="14.1" customHeight="1">
      <c r="A1110" t="s">
        <v>1332</v>
      </c>
      <c r="B1110" t="s">
        <v>1333</v>
      </c>
      <c r="C1110">
        <v>20203</v>
      </c>
      <c r="D1110" s="26">
        <v>202037991</v>
      </c>
      <c r="E1110" t="s">
        <v>1597</v>
      </c>
      <c r="F1110" s="1">
        <v>3</v>
      </c>
      <c r="G1110" s="18" t="s">
        <v>32</v>
      </c>
      <c r="H1110" t="s">
        <v>33</v>
      </c>
      <c r="I1110">
        <v>1</v>
      </c>
      <c r="J1110">
        <v>36</v>
      </c>
      <c r="L1110" t="s">
        <v>34</v>
      </c>
      <c r="M1110" t="s">
        <v>273</v>
      </c>
      <c r="N1110" t="s">
        <v>36</v>
      </c>
      <c r="O1110" t="s">
        <v>1335</v>
      </c>
      <c r="P1110" t="s">
        <v>37</v>
      </c>
      <c r="Q1110" t="s">
        <v>1598</v>
      </c>
    </row>
    <row r="1111" spans="1:17" ht="14.1" customHeight="1">
      <c r="A1111" t="s">
        <v>1332</v>
      </c>
      <c r="B1111" t="s">
        <v>1333</v>
      </c>
      <c r="C1111">
        <v>20203</v>
      </c>
      <c r="D1111" s="26">
        <v>202037992</v>
      </c>
      <c r="E1111" t="s">
        <v>573</v>
      </c>
      <c r="L1111" t="s">
        <v>34</v>
      </c>
      <c r="M1111" t="s">
        <v>273</v>
      </c>
      <c r="N1111" t="s">
        <v>280</v>
      </c>
      <c r="O1111" t="s">
        <v>287</v>
      </c>
      <c r="P1111" t="s">
        <v>37</v>
      </c>
      <c r="Q1111" t="s">
        <v>1599</v>
      </c>
    </row>
    <row r="1112" spans="1:17" ht="14.1" customHeight="1">
      <c r="A1112" t="s">
        <v>1332</v>
      </c>
      <c r="B1112" t="s">
        <v>1333</v>
      </c>
      <c r="C1112">
        <v>20203</v>
      </c>
      <c r="D1112" s="26">
        <v>202037993</v>
      </c>
      <c r="E1112" t="s">
        <v>1600</v>
      </c>
      <c r="L1112" t="s">
        <v>34</v>
      </c>
      <c r="M1112" t="s">
        <v>273</v>
      </c>
      <c r="N1112" t="s">
        <v>1361</v>
      </c>
      <c r="O1112" t="s">
        <v>34</v>
      </c>
      <c r="P1112" t="s">
        <v>34</v>
      </c>
      <c r="Q1112" t="s">
        <v>1601</v>
      </c>
    </row>
    <row r="1113" spans="1:17" ht="14.1" customHeight="1">
      <c r="A1113" t="s">
        <v>1332</v>
      </c>
      <c r="B1113" t="s">
        <v>1333</v>
      </c>
      <c r="C1113">
        <v>20203</v>
      </c>
      <c r="D1113" s="26">
        <v>202037994</v>
      </c>
      <c r="E1113" t="s">
        <v>1602</v>
      </c>
      <c r="L1113" t="s">
        <v>34</v>
      </c>
      <c r="M1113" t="s">
        <v>273</v>
      </c>
      <c r="N1113" t="s">
        <v>1361</v>
      </c>
      <c r="O1113" t="s">
        <v>34</v>
      </c>
      <c r="P1113" t="s">
        <v>34</v>
      </c>
      <c r="Q1113" t="s">
        <v>1603</v>
      </c>
    </row>
    <row r="1114" spans="1:17" ht="14.1" customHeight="1">
      <c r="A1114" t="s">
        <v>1332</v>
      </c>
      <c r="B1114" t="s">
        <v>1333</v>
      </c>
      <c r="C1114">
        <v>20203</v>
      </c>
      <c r="D1114" s="26">
        <v>202037995</v>
      </c>
      <c r="E1114" t="s">
        <v>677</v>
      </c>
      <c r="L1114" t="s">
        <v>34</v>
      </c>
      <c r="M1114" t="s">
        <v>273</v>
      </c>
      <c r="N1114" t="s">
        <v>280</v>
      </c>
      <c r="O1114" t="s">
        <v>287</v>
      </c>
      <c r="P1114" t="s">
        <v>37</v>
      </c>
      <c r="Q1114" t="s">
        <v>1604</v>
      </c>
    </row>
    <row r="1115" spans="1:17" ht="14.1" customHeight="1">
      <c r="A1115" t="s">
        <v>1332</v>
      </c>
      <c r="B1115" t="s">
        <v>1333</v>
      </c>
      <c r="C1115">
        <v>20203</v>
      </c>
      <c r="D1115" s="26">
        <v>202037996</v>
      </c>
      <c r="E1115" t="s">
        <v>1597</v>
      </c>
      <c r="F1115" s="1">
        <v>3</v>
      </c>
      <c r="G1115" s="18" t="s">
        <v>32</v>
      </c>
      <c r="H1115" t="s">
        <v>33</v>
      </c>
      <c r="I1115">
        <v>1</v>
      </c>
      <c r="J1115">
        <v>36</v>
      </c>
      <c r="L1115" t="s">
        <v>34</v>
      </c>
      <c r="M1115" t="s">
        <v>273</v>
      </c>
      <c r="N1115" t="s">
        <v>36</v>
      </c>
      <c r="O1115" t="s">
        <v>1335</v>
      </c>
      <c r="P1115" t="s">
        <v>37</v>
      </c>
      <c r="Q1115" t="s">
        <v>1605</v>
      </c>
    </row>
    <row r="1116" spans="1:17" ht="14.1" customHeight="1">
      <c r="A1116" t="s">
        <v>1332</v>
      </c>
      <c r="B1116" t="s">
        <v>1333</v>
      </c>
      <c r="C1116">
        <v>20203</v>
      </c>
      <c r="D1116" s="26">
        <v>202037997</v>
      </c>
      <c r="E1116" t="s">
        <v>625</v>
      </c>
      <c r="L1116" t="s">
        <v>34</v>
      </c>
      <c r="M1116" t="s">
        <v>273</v>
      </c>
      <c r="N1116" t="s">
        <v>280</v>
      </c>
      <c r="O1116" t="s">
        <v>287</v>
      </c>
      <c r="P1116" t="s">
        <v>37</v>
      </c>
      <c r="Q1116" t="s">
        <v>1606</v>
      </c>
    </row>
    <row r="1117" spans="1:17" ht="14.1" customHeight="1">
      <c r="A1117" t="s">
        <v>1332</v>
      </c>
      <c r="B1117" t="s">
        <v>1333</v>
      </c>
      <c r="C1117">
        <v>20203</v>
      </c>
      <c r="D1117" s="26">
        <v>202037998</v>
      </c>
      <c r="E1117" t="s">
        <v>1607</v>
      </c>
      <c r="L1117" t="s">
        <v>34</v>
      </c>
      <c r="M1117" t="s">
        <v>273</v>
      </c>
      <c r="N1117" t="s">
        <v>1361</v>
      </c>
      <c r="O1117" t="s">
        <v>34</v>
      </c>
      <c r="P1117" t="s">
        <v>34</v>
      </c>
      <c r="Q1117" t="s">
        <v>1608</v>
      </c>
    </row>
    <row r="1118" spans="1:17" ht="14.1" customHeight="1">
      <c r="A1118" t="s">
        <v>1332</v>
      </c>
      <c r="B1118" t="s">
        <v>1333</v>
      </c>
      <c r="C1118">
        <v>20203</v>
      </c>
      <c r="D1118" s="26">
        <v>202037999</v>
      </c>
      <c r="E1118" t="s">
        <v>1609</v>
      </c>
      <c r="L1118" t="s">
        <v>34</v>
      </c>
      <c r="M1118" t="s">
        <v>273</v>
      </c>
      <c r="N1118" t="s">
        <v>1361</v>
      </c>
      <c r="O1118" t="s">
        <v>34</v>
      </c>
      <c r="P1118" t="s">
        <v>34</v>
      </c>
      <c r="Q1118" t="s">
        <v>1610</v>
      </c>
    </row>
    <row r="1119" spans="1:17" ht="14.1" customHeight="1">
      <c r="A1119" t="s">
        <v>1332</v>
      </c>
      <c r="B1119" t="s">
        <v>1333</v>
      </c>
      <c r="C1119">
        <v>20203</v>
      </c>
      <c r="D1119" s="26">
        <v>202038000</v>
      </c>
      <c r="E1119" t="s">
        <v>679</v>
      </c>
      <c r="L1119" t="s">
        <v>34</v>
      </c>
      <c r="M1119" t="s">
        <v>273</v>
      </c>
      <c r="N1119" t="s">
        <v>297</v>
      </c>
      <c r="O1119" t="s">
        <v>287</v>
      </c>
      <c r="P1119" t="s">
        <v>37</v>
      </c>
      <c r="Q1119" t="s">
        <v>1611</v>
      </c>
    </row>
    <row r="1120" spans="1:17" ht="14.1" customHeight="1">
      <c r="A1120" t="s">
        <v>1332</v>
      </c>
      <c r="B1120" t="s">
        <v>1333</v>
      </c>
      <c r="C1120">
        <v>20203</v>
      </c>
      <c r="D1120" s="26">
        <v>202038001</v>
      </c>
      <c r="E1120" t="s">
        <v>1612</v>
      </c>
      <c r="L1120" t="s">
        <v>34</v>
      </c>
      <c r="M1120" t="s">
        <v>273</v>
      </c>
      <c r="N1120" t="s">
        <v>1361</v>
      </c>
      <c r="O1120" t="s">
        <v>34</v>
      </c>
      <c r="P1120" t="s">
        <v>34</v>
      </c>
      <c r="Q1120" t="s">
        <v>1613</v>
      </c>
    </row>
    <row r="1121" spans="1:17" ht="14.1" customHeight="1">
      <c r="A1121" t="s">
        <v>1332</v>
      </c>
      <c r="B1121" t="s">
        <v>1333</v>
      </c>
      <c r="C1121">
        <v>20203</v>
      </c>
      <c r="D1121" s="26">
        <v>202038002</v>
      </c>
      <c r="E1121" t="s">
        <v>1614</v>
      </c>
      <c r="L1121" t="s">
        <v>34</v>
      </c>
      <c r="M1121" t="s">
        <v>273</v>
      </c>
      <c r="N1121" t="s">
        <v>297</v>
      </c>
      <c r="O1121" t="s">
        <v>287</v>
      </c>
      <c r="P1121" t="s">
        <v>37</v>
      </c>
      <c r="Q1121" t="s">
        <v>1615</v>
      </c>
    </row>
    <row r="1122" spans="1:17" ht="14.1" customHeight="1">
      <c r="A1122" t="s">
        <v>1332</v>
      </c>
      <c r="B1122" t="s">
        <v>1333</v>
      </c>
      <c r="C1122">
        <v>20203</v>
      </c>
      <c r="D1122" s="26">
        <v>202038003</v>
      </c>
      <c r="E1122" t="s">
        <v>649</v>
      </c>
      <c r="L1122" t="s">
        <v>34</v>
      </c>
      <c r="M1122" t="s">
        <v>273</v>
      </c>
      <c r="N1122" t="s">
        <v>280</v>
      </c>
      <c r="O1122" t="s">
        <v>287</v>
      </c>
      <c r="P1122" t="s">
        <v>37</v>
      </c>
      <c r="Q1122" t="s">
        <v>1616</v>
      </c>
    </row>
    <row r="1123" spans="1:17" ht="14.1" customHeight="1">
      <c r="A1123" t="s">
        <v>1332</v>
      </c>
      <c r="B1123" t="s">
        <v>1333</v>
      </c>
      <c r="C1123">
        <v>20203</v>
      </c>
      <c r="D1123" s="26">
        <v>202038004</v>
      </c>
      <c r="E1123" t="s">
        <v>623</v>
      </c>
      <c r="L1123" t="s">
        <v>34</v>
      </c>
      <c r="M1123" t="s">
        <v>273</v>
      </c>
      <c r="N1123" t="s">
        <v>297</v>
      </c>
      <c r="O1123" t="s">
        <v>287</v>
      </c>
      <c r="P1123" t="s">
        <v>37</v>
      </c>
      <c r="Q1123" t="s">
        <v>1617</v>
      </c>
    </row>
    <row r="1124" spans="1:17" ht="14.1" customHeight="1">
      <c r="A1124" t="s">
        <v>1332</v>
      </c>
      <c r="B1124" t="s">
        <v>1333</v>
      </c>
      <c r="C1124">
        <v>20203</v>
      </c>
      <c r="D1124" s="26">
        <v>202038005</v>
      </c>
      <c r="E1124" t="s">
        <v>616</v>
      </c>
      <c r="L1124" t="s">
        <v>34</v>
      </c>
      <c r="M1124" t="s">
        <v>273</v>
      </c>
      <c r="N1124" t="s">
        <v>280</v>
      </c>
      <c r="O1124" t="s">
        <v>287</v>
      </c>
      <c r="P1124" t="s">
        <v>37</v>
      </c>
      <c r="Q1124" t="s">
        <v>1618</v>
      </c>
    </row>
    <row r="1125" spans="1:17" ht="14.1" customHeight="1">
      <c r="A1125" t="s">
        <v>1332</v>
      </c>
      <c r="B1125" t="s">
        <v>1333</v>
      </c>
      <c r="C1125">
        <v>20203</v>
      </c>
      <c r="D1125" s="26">
        <v>202038006</v>
      </c>
      <c r="E1125" t="s">
        <v>1619</v>
      </c>
      <c r="L1125" t="s">
        <v>34</v>
      </c>
      <c r="M1125" t="s">
        <v>273</v>
      </c>
      <c r="N1125" t="s">
        <v>1361</v>
      </c>
      <c r="O1125" t="s">
        <v>34</v>
      </c>
      <c r="P1125" t="s">
        <v>34</v>
      </c>
      <c r="Q1125" t="s">
        <v>1620</v>
      </c>
    </row>
    <row r="1126" spans="1:17" ht="14.1" customHeight="1">
      <c r="A1126" t="s">
        <v>1332</v>
      </c>
      <c r="B1126" t="s">
        <v>1333</v>
      </c>
      <c r="C1126">
        <v>20203</v>
      </c>
      <c r="D1126" s="26">
        <v>202038007</v>
      </c>
      <c r="E1126" t="s">
        <v>1621</v>
      </c>
      <c r="L1126" t="s">
        <v>34</v>
      </c>
      <c r="M1126" t="s">
        <v>273</v>
      </c>
      <c r="N1126" t="s">
        <v>1361</v>
      </c>
      <c r="O1126" t="s">
        <v>34</v>
      </c>
      <c r="P1126" t="s">
        <v>34</v>
      </c>
      <c r="Q1126" t="s">
        <v>1622</v>
      </c>
    </row>
    <row r="1127" spans="1:17" ht="14.1" customHeight="1">
      <c r="A1127" t="s">
        <v>1332</v>
      </c>
      <c r="B1127" t="s">
        <v>1333</v>
      </c>
      <c r="C1127">
        <v>20203</v>
      </c>
      <c r="D1127" s="26">
        <v>202038008</v>
      </c>
      <c r="E1127" t="s">
        <v>1623</v>
      </c>
      <c r="L1127" t="s">
        <v>34</v>
      </c>
      <c r="M1127" t="s">
        <v>273</v>
      </c>
      <c r="N1127" t="s">
        <v>1361</v>
      </c>
      <c r="O1127" t="s">
        <v>34</v>
      </c>
      <c r="P1127" t="s">
        <v>34</v>
      </c>
      <c r="Q1127" t="s">
        <v>1624</v>
      </c>
    </row>
    <row r="1128" spans="1:17" ht="14.1" customHeight="1">
      <c r="A1128" t="s">
        <v>1332</v>
      </c>
      <c r="B1128" t="s">
        <v>1333</v>
      </c>
      <c r="C1128">
        <v>20203</v>
      </c>
      <c r="D1128" s="26">
        <v>202038009</v>
      </c>
      <c r="E1128" t="s">
        <v>1334</v>
      </c>
      <c r="F1128" s="1">
        <v>3</v>
      </c>
      <c r="G1128" s="18" t="s">
        <v>32</v>
      </c>
      <c r="H1128" t="s">
        <v>33</v>
      </c>
      <c r="I1128">
        <v>1</v>
      </c>
      <c r="J1128">
        <v>36</v>
      </c>
      <c r="L1128" t="s">
        <v>34</v>
      </c>
      <c r="M1128" t="s">
        <v>273</v>
      </c>
      <c r="N1128" t="s">
        <v>36</v>
      </c>
      <c r="O1128" t="s">
        <v>1335</v>
      </c>
      <c r="P1128" t="s">
        <v>37</v>
      </c>
      <c r="Q1128" t="s">
        <v>1625</v>
      </c>
    </row>
    <row r="1129" spans="1:17" ht="14.1" customHeight="1">
      <c r="A1129" t="s">
        <v>1332</v>
      </c>
      <c r="B1129" t="s">
        <v>1333</v>
      </c>
      <c r="C1129">
        <v>20203</v>
      </c>
      <c r="D1129" s="26">
        <v>202038010</v>
      </c>
      <c r="E1129" t="s">
        <v>1626</v>
      </c>
      <c r="L1129" t="s">
        <v>34</v>
      </c>
      <c r="M1129" t="s">
        <v>273</v>
      </c>
      <c r="N1129" t="s">
        <v>1361</v>
      </c>
      <c r="O1129" t="s">
        <v>34</v>
      </c>
      <c r="P1129" t="s">
        <v>34</v>
      </c>
      <c r="Q1129" t="s">
        <v>1627</v>
      </c>
    </row>
    <row r="1130" spans="1:17" ht="14.1" customHeight="1">
      <c r="A1130" t="s">
        <v>1332</v>
      </c>
      <c r="B1130" t="s">
        <v>1333</v>
      </c>
      <c r="C1130">
        <v>20203</v>
      </c>
      <c r="D1130" s="26">
        <v>202038011</v>
      </c>
      <c r="E1130" t="s">
        <v>1628</v>
      </c>
      <c r="F1130" s="1">
        <v>3</v>
      </c>
      <c r="G1130" s="18" t="s">
        <v>32</v>
      </c>
      <c r="H1130" t="s">
        <v>33</v>
      </c>
      <c r="I1130">
        <v>1</v>
      </c>
      <c r="J1130">
        <v>36</v>
      </c>
      <c r="L1130" t="s">
        <v>34</v>
      </c>
      <c r="M1130" t="s">
        <v>273</v>
      </c>
      <c r="N1130" t="s">
        <v>36</v>
      </c>
      <c r="O1130" t="s">
        <v>1335</v>
      </c>
      <c r="P1130" t="s">
        <v>37</v>
      </c>
      <c r="Q1130" t="s">
        <v>1629</v>
      </c>
    </row>
    <row r="1131" spans="1:17" ht="14.1" customHeight="1">
      <c r="A1131" t="s">
        <v>1332</v>
      </c>
      <c r="B1131" t="s">
        <v>1333</v>
      </c>
      <c r="C1131">
        <v>20203</v>
      </c>
      <c r="D1131" s="26">
        <v>202038012</v>
      </c>
      <c r="E1131" t="s">
        <v>1346</v>
      </c>
      <c r="F1131" s="1">
        <v>3</v>
      </c>
      <c r="G1131" s="18" t="s">
        <v>32</v>
      </c>
      <c r="H1131" t="s">
        <v>33</v>
      </c>
      <c r="I1131">
        <v>1</v>
      </c>
      <c r="J1131">
        <v>36</v>
      </c>
      <c r="L1131" t="s">
        <v>34</v>
      </c>
      <c r="M1131" t="s">
        <v>273</v>
      </c>
      <c r="N1131" t="s">
        <v>36</v>
      </c>
      <c r="O1131" t="s">
        <v>1335</v>
      </c>
      <c r="P1131" t="s">
        <v>37</v>
      </c>
      <c r="Q1131" t="s">
        <v>1630</v>
      </c>
    </row>
    <row r="1132" spans="1:17" ht="14.1" customHeight="1">
      <c r="A1132" t="s">
        <v>1332</v>
      </c>
      <c r="B1132" t="s">
        <v>1333</v>
      </c>
      <c r="C1132">
        <v>20203</v>
      </c>
      <c r="D1132" s="26">
        <v>202038013</v>
      </c>
      <c r="E1132" t="s">
        <v>1631</v>
      </c>
      <c r="F1132" s="1">
        <v>3</v>
      </c>
      <c r="G1132" s="18" t="s">
        <v>32</v>
      </c>
      <c r="H1132" t="s">
        <v>33</v>
      </c>
      <c r="I1132">
        <v>1</v>
      </c>
      <c r="J1132">
        <v>36</v>
      </c>
      <c r="L1132" t="s">
        <v>34</v>
      </c>
      <c r="M1132" t="s">
        <v>273</v>
      </c>
      <c r="N1132" t="s">
        <v>36</v>
      </c>
      <c r="O1132" t="s">
        <v>1335</v>
      </c>
      <c r="P1132" t="s">
        <v>37</v>
      </c>
      <c r="Q1132" t="s">
        <v>1632</v>
      </c>
    </row>
    <row r="1133" spans="1:17" ht="14.1" customHeight="1">
      <c r="A1133" t="s">
        <v>1332</v>
      </c>
      <c r="B1133" t="s">
        <v>1333</v>
      </c>
      <c r="C1133">
        <v>20203</v>
      </c>
      <c r="D1133" s="26">
        <v>202038014</v>
      </c>
      <c r="E1133" t="s">
        <v>1633</v>
      </c>
      <c r="F1133" s="1">
        <v>3</v>
      </c>
      <c r="G1133" s="18" t="s">
        <v>32</v>
      </c>
      <c r="H1133" t="s">
        <v>33</v>
      </c>
      <c r="I1133">
        <v>1</v>
      </c>
      <c r="J1133">
        <v>36</v>
      </c>
      <c r="L1133" t="s">
        <v>34</v>
      </c>
      <c r="M1133" t="s">
        <v>273</v>
      </c>
      <c r="N1133" t="s">
        <v>36</v>
      </c>
      <c r="O1133" t="s">
        <v>1335</v>
      </c>
      <c r="P1133" t="s">
        <v>37</v>
      </c>
      <c r="Q1133" t="s">
        <v>1634</v>
      </c>
    </row>
    <row r="1134" spans="1:17" ht="14.1" customHeight="1">
      <c r="A1134" t="s">
        <v>1332</v>
      </c>
      <c r="B1134" t="s">
        <v>1333</v>
      </c>
      <c r="C1134">
        <v>20203</v>
      </c>
      <c r="D1134" s="26">
        <v>202038015</v>
      </c>
      <c r="E1134" t="s">
        <v>1391</v>
      </c>
      <c r="F1134" s="1">
        <v>3</v>
      </c>
      <c r="G1134" s="18" t="s">
        <v>32</v>
      </c>
      <c r="H1134" t="s">
        <v>33</v>
      </c>
      <c r="I1134">
        <v>1</v>
      </c>
      <c r="J1134">
        <v>36</v>
      </c>
      <c r="L1134" t="s">
        <v>34</v>
      </c>
      <c r="M1134" t="s">
        <v>273</v>
      </c>
      <c r="N1134" t="s">
        <v>36</v>
      </c>
      <c r="O1134" t="s">
        <v>1335</v>
      </c>
      <c r="P1134" t="s">
        <v>37</v>
      </c>
      <c r="Q1134" t="s">
        <v>1635</v>
      </c>
    </row>
    <row r="1135" spans="1:17" ht="14.1" customHeight="1">
      <c r="A1135" t="s">
        <v>1332</v>
      </c>
      <c r="B1135" t="s">
        <v>1333</v>
      </c>
      <c r="C1135">
        <v>20203</v>
      </c>
      <c r="D1135" s="26">
        <v>202038016</v>
      </c>
      <c r="E1135" t="s">
        <v>1453</v>
      </c>
      <c r="F1135" s="1">
        <v>3</v>
      </c>
      <c r="G1135" s="18" t="s">
        <v>32</v>
      </c>
      <c r="H1135" t="s">
        <v>33</v>
      </c>
      <c r="I1135">
        <v>1</v>
      </c>
      <c r="J1135">
        <v>36</v>
      </c>
      <c r="L1135" t="s">
        <v>34</v>
      </c>
      <c r="M1135" t="s">
        <v>273</v>
      </c>
      <c r="N1135" t="s">
        <v>1349</v>
      </c>
      <c r="O1135" t="s">
        <v>1335</v>
      </c>
      <c r="P1135" t="s">
        <v>37</v>
      </c>
      <c r="Q1135" t="s">
        <v>1636</v>
      </c>
    </row>
    <row r="1136" spans="1:17" ht="14.1" customHeight="1">
      <c r="A1136" t="s">
        <v>1332</v>
      </c>
      <c r="B1136" t="s">
        <v>1333</v>
      </c>
      <c r="C1136">
        <v>20203</v>
      </c>
      <c r="D1136" s="26">
        <v>202038017</v>
      </c>
      <c r="E1136" t="s">
        <v>1411</v>
      </c>
      <c r="F1136" s="1">
        <v>3</v>
      </c>
      <c r="G1136" s="18" t="s">
        <v>32</v>
      </c>
      <c r="H1136" t="s">
        <v>33</v>
      </c>
      <c r="I1136">
        <v>1</v>
      </c>
      <c r="J1136">
        <v>36</v>
      </c>
      <c r="L1136" t="s">
        <v>34</v>
      </c>
      <c r="M1136" t="s">
        <v>273</v>
      </c>
      <c r="N1136" t="s">
        <v>36</v>
      </c>
      <c r="O1136" t="s">
        <v>1335</v>
      </c>
      <c r="P1136" t="s">
        <v>37</v>
      </c>
      <c r="Q1136" t="s">
        <v>1637</v>
      </c>
    </row>
    <row r="1137" spans="1:17" ht="14.1" customHeight="1">
      <c r="A1137" t="s">
        <v>1332</v>
      </c>
      <c r="B1137" t="s">
        <v>1333</v>
      </c>
      <c r="C1137">
        <v>20203</v>
      </c>
      <c r="D1137" s="26">
        <v>202038018</v>
      </c>
      <c r="E1137" t="s">
        <v>1413</v>
      </c>
      <c r="F1137" s="1">
        <v>3</v>
      </c>
      <c r="G1137" s="18" t="s">
        <v>32</v>
      </c>
      <c r="H1137" t="s">
        <v>33</v>
      </c>
      <c r="I1137">
        <v>1</v>
      </c>
      <c r="J1137">
        <v>36</v>
      </c>
      <c r="L1137" t="s">
        <v>34</v>
      </c>
      <c r="M1137" t="s">
        <v>273</v>
      </c>
      <c r="N1137" t="s">
        <v>36</v>
      </c>
      <c r="O1137" t="s">
        <v>1335</v>
      </c>
      <c r="P1137" t="s">
        <v>37</v>
      </c>
      <c r="Q1137" t="s">
        <v>1638</v>
      </c>
    </row>
    <row r="1138" spans="1:17" ht="14.1" customHeight="1">
      <c r="A1138" t="s">
        <v>1332</v>
      </c>
      <c r="B1138" t="s">
        <v>1333</v>
      </c>
      <c r="C1138">
        <v>20203</v>
      </c>
      <c r="D1138" s="26">
        <v>202038019</v>
      </c>
      <c r="E1138" t="s">
        <v>1498</v>
      </c>
      <c r="F1138" s="1">
        <v>3</v>
      </c>
      <c r="G1138" s="18" t="s">
        <v>32</v>
      </c>
      <c r="H1138" t="s">
        <v>33</v>
      </c>
      <c r="I1138">
        <v>1</v>
      </c>
      <c r="J1138">
        <v>36</v>
      </c>
      <c r="L1138" t="s">
        <v>34</v>
      </c>
      <c r="M1138" t="s">
        <v>273</v>
      </c>
      <c r="N1138" t="s">
        <v>36</v>
      </c>
      <c r="O1138" t="s">
        <v>1335</v>
      </c>
      <c r="P1138" t="s">
        <v>37</v>
      </c>
      <c r="Q1138" t="s">
        <v>1639</v>
      </c>
    </row>
    <row r="1139" spans="1:17" ht="14.1" customHeight="1">
      <c r="A1139" t="s">
        <v>1332</v>
      </c>
      <c r="B1139" t="s">
        <v>1333</v>
      </c>
      <c r="C1139">
        <v>20203</v>
      </c>
      <c r="D1139" s="26">
        <v>202038020</v>
      </c>
      <c r="E1139" t="s">
        <v>1640</v>
      </c>
      <c r="F1139" s="1">
        <v>3</v>
      </c>
      <c r="G1139" s="18" t="s">
        <v>32</v>
      </c>
      <c r="H1139" t="s">
        <v>33</v>
      </c>
      <c r="I1139">
        <v>1</v>
      </c>
      <c r="J1139">
        <v>36</v>
      </c>
      <c r="L1139" t="s">
        <v>34</v>
      </c>
      <c r="M1139" t="s">
        <v>273</v>
      </c>
      <c r="N1139" t="s">
        <v>36</v>
      </c>
      <c r="O1139" t="s">
        <v>1335</v>
      </c>
      <c r="P1139" t="s">
        <v>37</v>
      </c>
      <c r="Q1139" t="s">
        <v>1641</v>
      </c>
    </row>
    <row r="1140" spans="1:17" ht="14.1" customHeight="1">
      <c r="A1140" t="s">
        <v>1332</v>
      </c>
      <c r="B1140" t="s">
        <v>1333</v>
      </c>
      <c r="C1140">
        <v>20203</v>
      </c>
      <c r="D1140" s="26">
        <v>202038021</v>
      </c>
      <c r="E1140" t="s">
        <v>1642</v>
      </c>
      <c r="F1140" s="1">
        <v>3</v>
      </c>
      <c r="G1140" s="18" t="s">
        <v>32</v>
      </c>
      <c r="H1140" t="s">
        <v>33</v>
      </c>
      <c r="I1140">
        <v>1</v>
      </c>
      <c r="J1140">
        <v>36</v>
      </c>
      <c r="L1140" t="s">
        <v>34</v>
      </c>
      <c r="M1140" t="s">
        <v>273</v>
      </c>
      <c r="N1140" t="s">
        <v>36</v>
      </c>
      <c r="O1140" t="s">
        <v>1335</v>
      </c>
      <c r="P1140" t="s">
        <v>37</v>
      </c>
      <c r="Q1140" t="s">
        <v>1643</v>
      </c>
    </row>
    <row r="1141" spans="1:17" ht="14.1" customHeight="1">
      <c r="A1141" t="s">
        <v>1332</v>
      </c>
      <c r="B1141" t="s">
        <v>1333</v>
      </c>
      <c r="C1141">
        <v>20203</v>
      </c>
      <c r="D1141" s="26">
        <v>202038022</v>
      </c>
      <c r="E1141" t="s">
        <v>1644</v>
      </c>
      <c r="F1141" s="1">
        <v>3</v>
      </c>
      <c r="G1141" s="18" t="s">
        <v>32</v>
      </c>
      <c r="H1141" t="s">
        <v>33</v>
      </c>
      <c r="I1141">
        <v>1</v>
      </c>
      <c r="J1141">
        <v>36</v>
      </c>
      <c r="L1141" t="s">
        <v>34</v>
      </c>
      <c r="M1141" t="s">
        <v>273</v>
      </c>
      <c r="N1141" t="s">
        <v>36</v>
      </c>
      <c r="O1141" t="s">
        <v>1335</v>
      </c>
      <c r="P1141" t="s">
        <v>37</v>
      </c>
      <c r="Q1141" t="s">
        <v>1645</v>
      </c>
    </row>
    <row r="1142" spans="1:17" ht="14.1" customHeight="1">
      <c r="A1142" t="s">
        <v>1332</v>
      </c>
      <c r="B1142" t="s">
        <v>1333</v>
      </c>
      <c r="C1142">
        <v>20203</v>
      </c>
      <c r="D1142" s="26">
        <v>202038023</v>
      </c>
      <c r="E1142" t="s">
        <v>1646</v>
      </c>
      <c r="F1142" s="1">
        <v>3</v>
      </c>
      <c r="G1142" s="18" t="s">
        <v>32</v>
      </c>
      <c r="H1142" t="s">
        <v>33</v>
      </c>
      <c r="I1142">
        <v>1</v>
      </c>
      <c r="J1142">
        <v>36</v>
      </c>
      <c r="L1142" t="s">
        <v>34</v>
      </c>
      <c r="M1142" t="s">
        <v>273</v>
      </c>
      <c r="N1142" t="s">
        <v>36</v>
      </c>
      <c r="O1142" t="s">
        <v>1335</v>
      </c>
      <c r="P1142" t="s">
        <v>37</v>
      </c>
      <c r="Q1142" t="s">
        <v>1647</v>
      </c>
    </row>
    <row r="1143" spans="1:17" ht="14.1" customHeight="1">
      <c r="A1143" t="s">
        <v>1332</v>
      </c>
      <c r="B1143" t="s">
        <v>1333</v>
      </c>
      <c r="C1143">
        <v>20203</v>
      </c>
      <c r="D1143" s="26">
        <v>202038024</v>
      </c>
      <c r="E1143" t="s">
        <v>1648</v>
      </c>
      <c r="L1143" t="s">
        <v>34</v>
      </c>
      <c r="M1143" t="s">
        <v>273</v>
      </c>
      <c r="N1143" t="s">
        <v>1361</v>
      </c>
      <c r="O1143" t="s">
        <v>34</v>
      </c>
      <c r="P1143" t="s">
        <v>34</v>
      </c>
      <c r="Q1143" t="s">
        <v>1649</v>
      </c>
    </row>
    <row r="1144" spans="1:17" ht="14.1" customHeight="1">
      <c r="A1144" t="s">
        <v>1332</v>
      </c>
      <c r="B1144" t="s">
        <v>1333</v>
      </c>
      <c r="C1144">
        <v>20203</v>
      </c>
      <c r="D1144" s="26">
        <v>202038025</v>
      </c>
      <c r="E1144" t="s">
        <v>1547</v>
      </c>
      <c r="F1144" s="1">
        <v>3</v>
      </c>
      <c r="G1144" s="18" t="s">
        <v>32</v>
      </c>
      <c r="H1144" t="s">
        <v>33</v>
      </c>
      <c r="I1144">
        <v>1</v>
      </c>
      <c r="J1144">
        <v>36</v>
      </c>
      <c r="L1144" t="s">
        <v>34</v>
      </c>
      <c r="M1144" t="s">
        <v>273</v>
      </c>
      <c r="N1144" t="s">
        <v>36</v>
      </c>
      <c r="O1144" t="s">
        <v>1335</v>
      </c>
      <c r="P1144" t="s">
        <v>37</v>
      </c>
      <c r="Q1144" t="s">
        <v>1650</v>
      </c>
    </row>
    <row r="1145" spans="1:17" ht="14.1" customHeight="1">
      <c r="A1145" t="s">
        <v>1332</v>
      </c>
      <c r="B1145" t="s">
        <v>1333</v>
      </c>
      <c r="C1145">
        <v>20203</v>
      </c>
      <c r="D1145" s="26">
        <v>202038026</v>
      </c>
      <c r="E1145" t="s">
        <v>1385</v>
      </c>
      <c r="F1145" s="1">
        <v>3</v>
      </c>
      <c r="G1145" s="18" t="s">
        <v>32</v>
      </c>
      <c r="H1145" t="s">
        <v>33</v>
      </c>
      <c r="I1145">
        <v>1</v>
      </c>
      <c r="J1145">
        <v>36</v>
      </c>
      <c r="L1145" t="s">
        <v>34</v>
      </c>
      <c r="M1145" t="s">
        <v>273</v>
      </c>
      <c r="N1145" t="s">
        <v>36</v>
      </c>
      <c r="O1145" t="s">
        <v>1335</v>
      </c>
      <c r="P1145" t="s">
        <v>37</v>
      </c>
      <c r="Q1145" t="s">
        <v>1651</v>
      </c>
    </row>
    <row r="1146" spans="1:17" ht="14.1" customHeight="1">
      <c r="A1146" t="s">
        <v>1332</v>
      </c>
      <c r="B1146" t="s">
        <v>1333</v>
      </c>
      <c r="C1146">
        <v>20203</v>
      </c>
      <c r="D1146" s="26">
        <v>202038027</v>
      </c>
      <c r="E1146" t="s">
        <v>708</v>
      </c>
      <c r="L1146" t="s">
        <v>34</v>
      </c>
      <c r="M1146" t="s">
        <v>273</v>
      </c>
      <c r="N1146" t="s">
        <v>280</v>
      </c>
      <c r="O1146" t="s">
        <v>287</v>
      </c>
      <c r="P1146" t="s">
        <v>37</v>
      </c>
      <c r="Q1146" t="s">
        <v>1652</v>
      </c>
    </row>
    <row r="1147" spans="1:17" ht="14.1" customHeight="1">
      <c r="A1147" t="s">
        <v>1332</v>
      </c>
      <c r="B1147" t="s">
        <v>1333</v>
      </c>
      <c r="C1147">
        <v>20203</v>
      </c>
      <c r="D1147" s="26">
        <v>202038028</v>
      </c>
      <c r="E1147" t="s">
        <v>1430</v>
      </c>
      <c r="F1147" s="1">
        <v>3</v>
      </c>
      <c r="G1147" s="18" t="s">
        <v>32</v>
      </c>
      <c r="H1147" t="s">
        <v>33</v>
      </c>
      <c r="I1147">
        <v>1</v>
      </c>
      <c r="J1147">
        <v>36</v>
      </c>
      <c r="L1147" t="s">
        <v>34</v>
      </c>
      <c r="M1147" t="s">
        <v>273</v>
      </c>
      <c r="N1147" t="s">
        <v>36</v>
      </c>
      <c r="O1147" t="s">
        <v>1335</v>
      </c>
      <c r="P1147" t="s">
        <v>37</v>
      </c>
      <c r="Q1147" t="s">
        <v>1653</v>
      </c>
    </row>
    <row r="1148" spans="1:17" ht="14.1" customHeight="1">
      <c r="A1148" t="s">
        <v>1332</v>
      </c>
      <c r="B1148" t="s">
        <v>1333</v>
      </c>
      <c r="C1148">
        <v>20203</v>
      </c>
      <c r="D1148" s="26">
        <v>202038029</v>
      </c>
      <c r="E1148" t="s">
        <v>1654</v>
      </c>
      <c r="L1148" t="s">
        <v>34</v>
      </c>
      <c r="M1148" t="s">
        <v>273</v>
      </c>
      <c r="N1148" t="s">
        <v>1361</v>
      </c>
      <c r="O1148" t="s">
        <v>34</v>
      </c>
      <c r="P1148" t="s">
        <v>34</v>
      </c>
      <c r="Q1148" t="s">
        <v>1655</v>
      </c>
    </row>
    <row r="1149" spans="1:17" ht="14.1" customHeight="1">
      <c r="A1149" t="s">
        <v>1332</v>
      </c>
      <c r="B1149" t="s">
        <v>1333</v>
      </c>
      <c r="C1149">
        <v>20203</v>
      </c>
      <c r="D1149" s="26">
        <v>202038030</v>
      </c>
      <c r="E1149" t="s">
        <v>706</v>
      </c>
      <c r="L1149" t="s">
        <v>34</v>
      </c>
      <c r="M1149" t="s">
        <v>273</v>
      </c>
      <c r="N1149" t="s">
        <v>280</v>
      </c>
      <c r="O1149" t="s">
        <v>287</v>
      </c>
      <c r="P1149" t="s">
        <v>37</v>
      </c>
      <c r="Q1149" t="s">
        <v>1656</v>
      </c>
    </row>
    <row r="1150" spans="1:17" ht="14.1" customHeight="1">
      <c r="A1150" t="s">
        <v>1332</v>
      </c>
      <c r="B1150" t="s">
        <v>1333</v>
      </c>
      <c r="C1150">
        <v>20203</v>
      </c>
      <c r="D1150" s="26">
        <v>202038031</v>
      </c>
      <c r="E1150" t="s">
        <v>1428</v>
      </c>
      <c r="F1150" s="1">
        <v>3</v>
      </c>
      <c r="G1150" s="18" t="s">
        <v>32</v>
      </c>
      <c r="H1150" t="s">
        <v>33</v>
      </c>
      <c r="I1150">
        <v>1</v>
      </c>
      <c r="J1150">
        <v>36</v>
      </c>
      <c r="L1150" t="s">
        <v>34</v>
      </c>
      <c r="M1150" t="s">
        <v>273</v>
      </c>
      <c r="N1150" t="s">
        <v>1349</v>
      </c>
      <c r="O1150" t="s">
        <v>1335</v>
      </c>
      <c r="P1150" t="s">
        <v>37</v>
      </c>
      <c r="Q1150" t="s">
        <v>1657</v>
      </c>
    </row>
    <row r="1151" spans="1:17" ht="14.1" customHeight="1">
      <c r="A1151" t="s">
        <v>1332</v>
      </c>
      <c r="B1151" t="s">
        <v>1333</v>
      </c>
      <c r="C1151">
        <v>20203</v>
      </c>
      <c r="D1151" s="26">
        <v>202038032</v>
      </c>
      <c r="E1151" t="s">
        <v>1443</v>
      </c>
      <c r="F1151" s="1">
        <v>3</v>
      </c>
      <c r="G1151" s="18" t="s">
        <v>32</v>
      </c>
      <c r="H1151" t="s">
        <v>33</v>
      </c>
      <c r="I1151">
        <v>1</v>
      </c>
      <c r="J1151">
        <v>36</v>
      </c>
      <c r="L1151" t="s">
        <v>34</v>
      </c>
      <c r="M1151" t="s">
        <v>273</v>
      </c>
      <c r="N1151" t="s">
        <v>36</v>
      </c>
      <c r="O1151" t="s">
        <v>1335</v>
      </c>
      <c r="P1151" t="s">
        <v>37</v>
      </c>
      <c r="Q1151" t="s">
        <v>1658</v>
      </c>
    </row>
    <row r="1152" spans="1:17" ht="14.1" customHeight="1">
      <c r="A1152" t="s">
        <v>1332</v>
      </c>
      <c r="B1152" t="s">
        <v>1333</v>
      </c>
      <c r="C1152">
        <v>20203</v>
      </c>
      <c r="D1152" s="26">
        <v>202038033</v>
      </c>
      <c r="E1152" t="s">
        <v>1512</v>
      </c>
      <c r="F1152" s="1">
        <v>3</v>
      </c>
      <c r="G1152" s="18" t="s">
        <v>32</v>
      </c>
      <c r="H1152" t="s">
        <v>33</v>
      </c>
      <c r="I1152">
        <v>1</v>
      </c>
      <c r="J1152">
        <v>36</v>
      </c>
      <c r="L1152" t="s">
        <v>34</v>
      </c>
      <c r="M1152" t="s">
        <v>273</v>
      </c>
      <c r="N1152" t="s">
        <v>36</v>
      </c>
      <c r="O1152" t="s">
        <v>1335</v>
      </c>
      <c r="P1152" t="s">
        <v>37</v>
      </c>
      <c r="Q1152" t="s">
        <v>1659</v>
      </c>
    </row>
    <row r="1153" spans="1:17" ht="14.1" customHeight="1">
      <c r="A1153" t="s">
        <v>1332</v>
      </c>
      <c r="B1153" t="s">
        <v>1333</v>
      </c>
      <c r="C1153">
        <v>20203</v>
      </c>
      <c r="D1153" s="26">
        <v>202038034</v>
      </c>
      <c r="E1153" t="s">
        <v>1455</v>
      </c>
      <c r="L1153" t="s">
        <v>34</v>
      </c>
      <c r="M1153" t="s">
        <v>273</v>
      </c>
      <c r="N1153" t="s">
        <v>280</v>
      </c>
      <c r="O1153" t="s">
        <v>287</v>
      </c>
      <c r="P1153" t="s">
        <v>37</v>
      </c>
      <c r="Q1153" t="s">
        <v>1660</v>
      </c>
    </row>
    <row r="1154" spans="1:17" ht="14.1" customHeight="1">
      <c r="A1154" t="s">
        <v>1332</v>
      </c>
      <c r="B1154" t="s">
        <v>1333</v>
      </c>
      <c r="C1154">
        <v>20203</v>
      </c>
      <c r="D1154" s="26">
        <v>202038035</v>
      </c>
      <c r="E1154" t="s">
        <v>1559</v>
      </c>
      <c r="F1154" s="1">
        <v>3</v>
      </c>
      <c r="G1154" s="18" t="s">
        <v>32</v>
      </c>
      <c r="H1154" t="s">
        <v>33</v>
      </c>
      <c r="I1154">
        <v>1</v>
      </c>
      <c r="J1154">
        <v>36</v>
      </c>
      <c r="L1154" t="s">
        <v>34</v>
      </c>
      <c r="M1154" t="s">
        <v>273</v>
      </c>
      <c r="N1154" t="s">
        <v>36</v>
      </c>
      <c r="O1154" t="s">
        <v>1335</v>
      </c>
      <c r="P1154" t="s">
        <v>37</v>
      </c>
      <c r="Q1154" t="s">
        <v>1661</v>
      </c>
    </row>
    <row r="1155" spans="1:17" ht="14.1" customHeight="1">
      <c r="A1155" t="s">
        <v>1332</v>
      </c>
      <c r="B1155" t="s">
        <v>1333</v>
      </c>
      <c r="C1155">
        <v>20203</v>
      </c>
      <c r="D1155" s="26">
        <v>202038036</v>
      </c>
      <c r="E1155" t="s">
        <v>1662</v>
      </c>
      <c r="F1155" s="1">
        <v>3</v>
      </c>
      <c r="G1155" s="18" t="s">
        <v>32</v>
      </c>
      <c r="H1155" t="s">
        <v>33</v>
      </c>
      <c r="I1155">
        <v>1</v>
      </c>
      <c r="J1155">
        <v>36</v>
      </c>
      <c r="L1155" t="s">
        <v>34</v>
      </c>
      <c r="M1155" t="s">
        <v>273</v>
      </c>
      <c r="N1155" t="s">
        <v>1349</v>
      </c>
      <c r="O1155" t="s">
        <v>1335</v>
      </c>
      <c r="P1155" t="s">
        <v>37</v>
      </c>
      <c r="Q1155" t="s">
        <v>1663</v>
      </c>
    </row>
    <row r="1156" spans="1:17" ht="14.1" customHeight="1">
      <c r="A1156" t="s">
        <v>1332</v>
      </c>
      <c r="B1156" t="s">
        <v>1333</v>
      </c>
      <c r="C1156">
        <v>20203</v>
      </c>
      <c r="D1156" s="26">
        <v>202038037</v>
      </c>
      <c r="E1156" t="s">
        <v>1662</v>
      </c>
      <c r="F1156" s="1">
        <v>3</v>
      </c>
      <c r="G1156" s="18" t="s">
        <v>32</v>
      </c>
      <c r="H1156" t="s">
        <v>33</v>
      </c>
      <c r="I1156">
        <v>1</v>
      </c>
      <c r="J1156">
        <v>36</v>
      </c>
      <c r="L1156" t="s">
        <v>34</v>
      </c>
      <c r="M1156" t="s">
        <v>273</v>
      </c>
      <c r="N1156" t="s">
        <v>1349</v>
      </c>
      <c r="O1156" t="s">
        <v>1335</v>
      </c>
      <c r="P1156" t="s">
        <v>37</v>
      </c>
      <c r="Q1156" t="s">
        <v>1664</v>
      </c>
    </row>
    <row r="1157" spans="1:17" ht="14.1" customHeight="1">
      <c r="A1157" t="s">
        <v>1332</v>
      </c>
      <c r="B1157" t="s">
        <v>1333</v>
      </c>
      <c r="C1157">
        <v>20203</v>
      </c>
      <c r="D1157" s="26">
        <v>202038038</v>
      </c>
      <c r="E1157" t="s">
        <v>1536</v>
      </c>
      <c r="F1157" s="1">
        <v>3</v>
      </c>
      <c r="G1157" s="18" t="s">
        <v>32</v>
      </c>
      <c r="H1157" t="s">
        <v>33</v>
      </c>
      <c r="I1157">
        <v>1</v>
      </c>
      <c r="J1157">
        <v>36</v>
      </c>
      <c r="L1157" t="s">
        <v>34</v>
      </c>
      <c r="M1157" t="s">
        <v>273</v>
      </c>
      <c r="N1157" t="s">
        <v>1349</v>
      </c>
      <c r="O1157" t="s">
        <v>1335</v>
      </c>
      <c r="P1157" t="s">
        <v>37</v>
      </c>
      <c r="Q1157" t="s">
        <v>1665</v>
      </c>
    </row>
    <row r="1158" spans="1:17" ht="14.1" customHeight="1">
      <c r="A1158" t="s">
        <v>1332</v>
      </c>
      <c r="B1158" t="s">
        <v>1333</v>
      </c>
      <c r="C1158">
        <v>20203</v>
      </c>
      <c r="D1158" s="26">
        <v>202038039</v>
      </c>
      <c r="E1158" t="s">
        <v>1510</v>
      </c>
      <c r="F1158" s="1">
        <v>3</v>
      </c>
      <c r="G1158" s="18" t="s">
        <v>32</v>
      </c>
      <c r="H1158" t="s">
        <v>33</v>
      </c>
      <c r="I1158">
        <v>1</v>
      </c>
      <c r="J1158">
        <v>36</v>
      </c>
      <c r="L1158" t="s">
        <v>34</v>
      </c>
      <c r="M1158" t="s">
        <v>273</v>
      </c>
      <c r="N1158" t="s">
        <v>36</v>
      </c>
      <c r="O1158" t="s">
        <v>1335</v>
      </c>
      <c r="P1158" t="s">
        <v>37</v>
      </c>
      <c r="Q1158" t="s">
        <v>1666</v>
      </c>
    </row>
    <row r="1159" spans="1:17" ht="14.1" customHeight="1">
      <c r="A1159" t="s">
        <v>1332</v>
      </c>
      <c r="B1159" t="s">
        <v>1333</v>
      </c>
      <c r="C1159">
        <v>20203</v>
      </c>
      <c r="D1159" s="26">
        <v>202038040</v>
      </c>
      <c r="E1159" t="s">
        <v>618</v>
      </c>
      <c r="L1159" t="s">
        <v>34</v>
      </c>
      <c r="M1159" t="s">
        <v>273</v>
      </c>
      <c r="N1159" t="s">
        <v>280</v>
      </c>
      <c r="O1159" t="s">
        <v>287</v>
      </c>
      <c r="P1159" t="s">
        <v>37</v>
      </c>
      <c r="Q1159" t="s">
        <v>1667</v>
      </c>
    </row>
    <row r="1160" spans="1:17" ht="14.1" customHeight="1">
      <c r="A1160" t="s">
        <v>1332</v>
      </c>
      <c r="B1160" t="s">
        <v>1333</v>
      </c>
      <c r="C1160">
        <v>20203</v>
      </c>
      <c r="D1160" s="26">
        <v>202038041</v>
      </c>
      <c r="E1160" t="s">
        <v>652</v>
      </c>
      <c r="L1160" t="s">
        <v>34</v>
      </c>
      <c r="M1160" t="s">
        <v>273</v>
      </c>
      <c r="N1160" t="s">
        <v>280</v>
      </c>
      <c r="O1160" t="s">
        <v>287</v>
      </c>
      <c r="P1160" t="s">
        <v>37</v>
      </c>
      <c r="Q1160" t="s">
        <v>1668</v>
      </c>
    </row>
    <row r="1161" spans="1:17" ht="14.1" customHeight="1">
      <c r="A1161" t="s">
        <v>1332</v>
      </c>
      <c r="B1161" t="s">
        <v>1333</v>
      </c>
      <c r="C1161">
        <v>20203</v>
      </c>
      <c r="D1161" s="26">
        <v>202038042</v>
      </c>
      <c r="E1161" t="s">
        <v>1669</v>
      </c>
      <c r="L1161" t="s">
        <v>34</v>
      </c>
      <c r="M1161" t="s">
        <v>273</v>
      </c>
      <c r="N1161" t="s">
        <v>1361</v>
      </c>
      <c r="O1161" t="s">
        <v>34</v>
      </c>
      <c r="P1161" t="s">
        <v>34</v>
      </c>
      <c r="Q1161" t="s">
        <v>1670</v>
      </c>
    </row>
    <row r="1162" spans="1:17" ht="14.1" customHeight="1">
      <c r="A1162" t="s">
        <v>1332</v>
      </c>
      <c r="B1162" t="s">
        <v>1333</v>
      </c>
      <c r="C1162">
        <v>20203</v>
      </c>
      <c r="D1162" s="26">
        <v>202038043</v>
      </c>
      <c r="E1162" t="s">
        <v>1671</v>
      </c>
      <c r="F1162" s="1">
        <v>3</v>
      </c>
      <c r="G1162" s="18" t="s">
        <v>32</v>
      </c>
      <c r="H1162" t="s">
        <v>33</v>
      </c>
      <c r="I1162">
        <v>1</v>
      </c>
      <c r="J1162">
        <v>36</v>
      </c>
      <c r="L1162" t="s">
        <v>34</v>
      </c>
      <c r="M1162" t="s">
        <v>273</v>
      </c>
      <c r="N1162" t="s">
        <v>36</v>
      </c>
      <c r="O1162" t="s">
        <v>1335</v>
      </c>
      <c r="P1162" t="s">
        <v>37</v>
      </c>
      <c r="Q1162" t="s">
        <v>1672</v>
      </c>
    </row>
    <row r="1163" spans="1:17" ht="14.1" customHeight="1">
      <c r="A1163" t="s">
        <v>1332</v>
      </c>
      <c r="B1163" t="s">
        <v>1333</v>
      </c>
      <c r="C1163">
        <v>20203</v>
      </c>
      <c r="D1163" s="26">
        <v>202038044</v>
      </c>
      <c r="E1163" t="s">
        <v>1671</v>
      </c>
      <c r="F1163" s="1">
        <v>3</v>
      </c>
      <c r="G1163" s="18" t="s">
        <v>32</v>
      </c>
      <c r="H1163" t="s">
        <v>33</v>
      </c>
      <c r="I1163">
        <v>1</v>
      </c>
      <c r="J1163">
        <v>36</v>
      </c>
      <c r="L1163" t="s">
        <v>34</v>
      </c>
      <c r="M1163" t="s">
        <v>273</v>
      </c>
      <c r="N1163" t="s">
        <v>36</v>
      </c>
      <c r="O1163" t="s">
        <v>1335</v>
      </c>
      <c r="P1163" t="s">
        <v>37</v>
      </c>
      <c r="Q1163" t="s">
        <v>1673</v>
      </c>
    </row>
    <row r="1164" spans="1:17" ht="14.1" customHeight="1">
      <c r="A1164" t="s">
        <v>1332</v>
      </c>
      <c r="B1164" t="s">
        <v>1333</v>
      </c>
      <c r="C1164">
        <v>20203</v>
      </c>
      <c r="D1164" s="26">
        <v>202038045</v>
      </c>
      <c r="E1164" t="s">
        <v>1674</v>
      </c>
      <c r="L1164" t="s">
        <v>34</v>
      </c>
      <c r="M1164" t="s">
        <v>273</v>
      </c>
      <c r="N1164" t="s">
        <v>1361</v>
      </c>
      <c r="O1164" t="s">
        <v>34</v>
      </c>
      <c r="P1164" t="s">
        <v>34</v>
      </c>
      <c r="Q1164" t="s">
        <v>1675</v>
      </c>
    </row>
    <row r="1165" spans="1:17" ht="14.1" customHeight="1">
      <c r="A1165" t="s">
        <v>1332</v>
      </c>
      <c r="B1165" t="s">
        <v>1333</v>
      </c>
      <c r="C1165">
        <v>20203</v>
      </c>
      <c r="D1165" s="26">
        <v>202038046</v>
      </c>
      <c r="E1165" t="s">
        <v>1340</v>
      </c>
      <c r="F1165" s="1">
        <v>3</v>
      </c>
      <c r="G1165" s="18" t="s">
        <v>32</v>
      </c>
      <c r="H1165" t="s">
        <v>33</v>
      </c>
      <c r="I1165">
        <v>1</v>
      </c>
      <c r="J1165">
        <v>36</v>
      </c>
      <c r="L1165" t="s">
        <v>34</v>
      </c>
      <c r="M1165" t="s">
        <v>273</v>
      </c>
      <c r="N1165" t="s">
        <v>36</v>
      </c>
      <c r="O1165" t="s">
        <v>1335</v>
      </c>
      <c r="P1165" t="s">
        <v>37</v>
      </c>
      <c r="Q1165" t="s">
        <v>1676</v>
      </c>
    </row>
    <row r="1166" spans="1:17" ht="14.1" customHeight="1">
      <c r="A1166" t="s">
        <v>1332</v>
      </c>
      <c r="B1166" t="s">
        <v>1333</v>
      </c>
      <c r="C1166">
        <v>20203</v>
      </c>
      <c r="D1166" s="26">
        <v>202038047</v>
      </c>
      <c r="E1166" t="s">
        <v>1483</v>
      </c>
      <c r="F1166" s="1">
        <v>3</v>
      </c>
      <c r="G1166" s="18" t="s">
        <v>32</v>
      </c>
      <c r="H1166" t="s">
        <v>33</v>
      </c>
      <c r="I1166">
        <v>1</v>
      </c>
      <c r="J1166">
        <v>36</v>
      </c>
      <c r="L1166" t="s">
        <v>34</v>
      </c>
      <c r="M1166" t="s">
        <v>273</v>
      </c>
      <c r="N1166" t="s">
        <v>36</v>
      </c>
      <c r="O1166" t="s">
        <v>1335</v>
      </c>
      <c r="P1166" t="s">
        <v>37</v>
      </c>
      <c r="Q1166" t="s">
        <v>1677</v>
      </c>
    </row>
    <row r="1167" spans="1:17" ht="14.1" customHeight="1">
      <c r="A1167" t="s">
        <v>1332</v>
      </c>
      <c r="B1167" t="s">
        <v>1333</v>
      </c>
      <c r="C1167">
        <v>20203</v>
      </c>
      <c r="D1167" s="26">
        <v>202038048</v>
      </c>
      <c r="E1167" t="s">
        <v>1487</v>
      </c>
      <c r="F1167" s="1">
        <v>3</v>
      </c>
      <c r="G1167" s="18" t="s">
        <v>32</v>
      </c>
      <c r="H1167" t="s">
        <v>33</v>
      </c>
      <c r="I1167">
        <v>1</v>
      </c>
      <c r="J1167">
        <v>36</v>
      </c>
      <c r="L1167" t="s">
        <v>34</v>
      </c>
      <c r="M1167" t="s">
        <v>273</v>
      </c>
      <c r="N1167" t="s">
        <v>36</v>
      </c>
      <c r="O1167" t="s">
        <v>1335</v>
      </c>
      <c r="P1167" t="s">
        <v>37</v>
      </c>
      <c r="Q1167" t="s">
        <v>1678</v>
      </c>
    </row>
    <row r="1168" spans="1:17" ht="14.1" customHeight="1">
      <c r="A1168" t="s">
        <v>1332</v>
      </c>
      <c r="B1168" t="s">
        <v>1333</v>
      </c>
      <c r="C1168">
        <v>20203</v>
      </c>
      <c r="D1168" s="26">
        <v>202038049</v>
      </c>
      <c r="E1168" t="s">
        <v>1409</v>
      </c>
      <c r="F1168" s="1">
        <v>3</v>
      </c>
      <c r="G1168" s="18" t="s">
        <v>32</v>
      </c>
      <c r="H1168" t="s">
        <v>33</v>
      </c>
      <c r="I1168">
        <v>1</v>
      </c>
      <c r="J1168">
        <v>36</v>
      </c>
      <c r="L1168" t="s">
        <v>34</v>
      </c>
      <c r="M1168" t="s">
        <v>273</v>
      </c>
      <c r="N1168" t="s">
        <v>36</v>
      </c>
      <c r="O1168" t="s">
        <v>1335</v>
      </c>
      <c r="P1168" t="s">
        <v>37</v>
      </c>
      <c r="Q1168" t="s">
        <v>1679</v>
      </c>
    </row>
    <row r="1169" spans="1:17" ht="14.1" customHeight="1">
      <c r="A1169" t="s">
        <v>1332</v>
      </c>
      <c r="B1169" t="s">
        <v>1333</v>
      </c>
      <c r="C1169">
        <v>20203</v>
      </c>
      <c r="D1169" s="26">
        <v>202038050</v>
      </c>
      <c r="E1169" t="s">
        <v>1628</v>
      </c>
      <c r="F1169" s="1">
        <v>3</v>
      </c>
      <c r="G1169" s="18" t="s">
        <v>32</v>
      </c>
      <c r="H1169" t="s">
        <v>33</v>
      </c>
      <c r="I1169">
        <v>1</v>
      </c>
      <c r="J1169">
        <v>36</v>
      </c>
      <c r="L1169" t="s">
        <v>34</v>
      </c>
      <c r="M1169" t="s">
        <v>273</v>
      </c>
      <c r="N1169" t="s">
        <v>36</v>
      </c>
      <c r="O1169" t="s">
        <v>1335</v>
      </c>
      <c r="P1169" t="s">
        <v>37</v>
      </c>
      <c r="Q1169" t="s">
        <v>1680</v>
      </c>
    </row>
    <row r="1170" spans="1:17" ht="14.1" customHeight="1">
      <c r="A1170" t="s">
        <v>1332</v>
      </c>
      <c r="B1170" t="s">
        <v>1333</v>
      </c>
      <c r="C1170">
        <v>20203</v>
      </c>
      <c r="D1170" s="26">
        <v>202038051</v>
      </c>
      <c r="E1170" t="s">
        <v>1631</v>
      </c>
      <c r="F1170" s="1">
        <v>3</v>
      </c>
      <c r="G1170" s="18" t="s">
        <v>32</v>
      </c>
      <c r="H1170" t="s">
        <v>33</v>
      </c>
      <c r="I1170">
        <v>1</v>
      </c>
      <c r="J1170">
        <v>36</v>
      </c>
      <c r="L1170" t="s">
        <v>34</v>
      </c>
      <c r="M1170" t="s">
        <v>273</v>
      </c>
      <c r="N1170" t="s">
        <v>36</v>
      </c>
      <c r="O1170" t="s">
        <v>1335</v>
      </c>
      <c r="P1170" t="s">
        <v>37</v>
      </c>
      <c r="Q1170" t="s">
        <v>1681</v>
      </c>
    </row>
    <row r="1171" spans="1:17" ht="14.1" customHeight="1">
      <c r="A1171" t="s">
        <v>1332</v>
      </c>
      <c r="B1171" t="s">
        <v>1333</v>
      </c>
      <c r="C1171">
        <v>20203</v>
      </c>
      <c r="D1171" s="26">
        <v>202038052</v>
      </c>
      <c r="E1171" t="s">
        <v>1633</v>
      </c>
      <c r="F1171" s="1">
        <v>3</v>
      </c>
      <c r="G1171" s="18" t="s">
        <v>32</v>
      </c>
      <c r="H1171" t="s">
        <v>33</v>
      </c>
      <c r="I1171">
        <v>1</v>
      </c>
      <c r="J1171">
        <v>36</v>
      </c>
      <c r="L1171" t="s">
        <v>34</v>
      </c>
      <c r="M1171" t="s">
        <v>273</v>
      </c>
      <c r="N1171" t="s">
        <v>36</v>
      </c>
      <c r="O1171" t="s">
        <v>1335</v>
      </c>
      <c r="P1171" t="s">
        <v>37</v>
      </c>
      <c r="Q1171" t="s">
        <v>1682</v>
      </c>
    </row>
    <row r="1172" spans="1:17" ht="14.1" customHeight="1">
      <c r="A1172" t="s">
        <v>1332</v>
      </c>
      <c r="B1172" t="s">
        <v>1333</v>
      </c>
      <c r="C1172">
        <v>20203</v>
      </c>
      <c r="D1172" s="26">
        <v>202038053</v>
      </c>
      <c r="E1172" t="s">
        <v>1450</v>
      </c>
      <c r="F1172" s="1">
        <v>3</v>
      </c>
      <c r="G1172" s="18" t="s">
        <v>32</v>
      </c>
      <c r="H1172" t="s">
        <v>33</v>
      </c>
      <c r="I1172">
        <v>1</v>
      </c>
      <c r="J1172">
        <v>36</v>
      </c>
      <c r="L1172" t="s">
        <v>34</v>
      </c>
      <c r="M1172" t="s">
        <v>273</v>
      </c>
      <c r="N1172" t="s">
        <v>36</v>
      </c>
      <c r="O1172" t="s">
        <v>1335</v>
      </c>
      <c r="P1172" t="s">
        <v>37</v>
      </c>
      <c r="Q1172" t="s">
        <v>1683</v>
      </c>
    </row>
    <row r="1173" spans="1:17" ht="14.1" customHeight="1">
      <c r="A1173" t="s">
        <v>1332</v>
      </c>
      <c r="B1173" t="s">
        <v>1333</v>
      </c>
      <c r="C1173">
        <v>20203</v>
      </c>
      <c r="D1173" s="26">
        <v>202038054</v>
      </c>
      <c r="E1173" t="s">
        <v>1374</v>
      </c>
      <c r="F1173" s="1">
        <v>3</v>
      </c>
      <c r="G1173" s="18" t="s">
        <v>32</v>
      </c>
      <c r="H1173" t="s">
        <v>33</v>
      </c>
      <c r="I1173">
        <v>1</v>
      </c>
      <c r="J1173">
        <v>36</v>
      </c>
      <c r="L1173" t="s">
        <v>34</v>
      </c>
      <c r="M1173" t="s">
        <v>273</v>
      </c>
      <c r="N1173" t="s">
        <v>36</v>
      </c>
      <c r="O1173" t="s">
        <v>1335</v>
      </c>
      <c r="P1173" t="s">
        <v>37</v>
      </c>
      <c r="Q1173" t="s">
        <v>1684</v>
      </c>
    </row>
    <row r="1174" spans="1:17" ht="14.1" customHeight="1">
      <c r="A1174" t="s">
        <v>1332</v>
      </c>
      <c r="B1174" t="s">
        <v>1333</v>
      </c>
      <c r="C1174">
        <v>20203</v>
      </c>
      <c r="D1174" s="26">
        <v>202038055</v>
      </c>
      <c r="E1174" t="s">
        <v>1436</v>
      </c>
      <c r="F1174" s="1">
        <v>3</v>
      </c>
      <c r="G1174" s="18" t="s">
        <v>32</v>
      </c>
      <c r="H1174" t="s">
        <v>33</v>
      </c>
      <c r="I1174">
        <v>1</v>
      </c>
      <c r="J1174">
        <v>36</v>
      </c>
      <c r="L1174" t="s">
        <v>34</v>
      </c>
      <c r="M1174" t="s">
        <v>273</v>
      </c>
      <c r="N1174" t="s">
        <v>36</v>
      </c>
      <c r="O1174" t="s">
        <v>1335</v>
      </c>
      <c r="P1174" t="s">
        <v>37</v>
      </c>
      <c r="Q1174" t="s">
        <v>1685</v>
      </c>
    </row>
    <row r="1175" spans="1:17" ht="14.1" customHeight="1">
      <c r="A1175" t="s">
        <v>1332</v>
      </c>
      <c r="B1175" t="s">
        <v>1333</v>
      </c>
      <c r="C1175">
        <v>20203</v>
      </c>
      <c r="D1175" s="26">
        <v>202038056</v>
      </c>
      <c r="E1175" t="s">
        <v>1686</v>
      </c>
      <c r="L1175" t="s">
        <v>34</v>
      </c>
      <c r="M1175" t="s">
        <v>273</v>
      </c>
      <c r="N1175" t="s">
        <v>1361</v>
      </c>
      <c r="O1175" t="s">
        <v>34</v>
      </c>
      <c r="P1175" t="s">
        <v>34</v>
      </c>
      <c r="Q1175" t="s">
        <v>1687</v>
      </c>
    </row>
    <row r="1176" spans="1:17" ht="14.1" customHeight="1">
      <c r="A1176" t="s">
        <v>1332</v>
      </c>
      <c r="B1176" t="s">
        <v>1333</v>
      </c>
      <c r="C1176">
        <v>20203</v>
      </c>
      <c r="D1176" s="26">
        <v>202038057</v>
      </c>
      <c r="E1176" t="s">
        <v>1503</v>
      </c>
      <c r="L1176" t="s">
        <v>34</v>
      </c>
      <c r="M1176" t="s">
        <v>273</v>
      </c>
      <c r="N1176" t="s">
        <v>280</v>
      </c>
      <c r="O1176" t="s">
        <v>287</v>
      </c>
      <c r="P1176" t="s">
        <v>37</v>
      </c>
      <c r="Q1176" t="s">
        <v>1688</v>
      </c>
    </row>
    <row r="1177" spans="1:17" ht="14.1" customHeight="1">
      <c r="A1177" t="s">
        <v>1332</v>
      </c>
      <c r="B1177" t="s">
        <v>1333</v>
      </c>
      <c r="C1177">
        <v>20203</v>
      </c>
      <c r="D1177" s="26">
        <v>202038058</v>
      </c>
      <c r="E1177" t="s">
        <v>1506</v>
      </c>
      <c r="F1177" s="1">
        <v>3</v>
      </c>
      <c r="G1177" s="18" t="s">
        <v>32</v>
      </c>
      <c r="H1177" t="s">
        <v>33</v>
      </c>
      <c r="I1177">
        <v>1</v>
      </c>
      <c r="J1177">
        <v>36</v>
      </c>
      <c r="L1177" t="s">
        <v>34</v>
      </c>
      <c r="M1177" t="s">
        <v>273</v>
      </c>
      <c r="N1177" t="s">
        <v>36</v>
      </c>
      <c r="O1177" t="s">
        <v>1335</v>
      </c>
      <c r="P1177" t="s">
        <v>37</v>
      </c>
      <c r="Q1177" t="s">
        <v>1689</v>
      </c>
    </row>
    <row r="1178" spans="1:17" ht="14.1" customHeight="1">
      <c r="A1178" t="s">
        <v>1332</v>
      </c>
      <c r="B1178" t="s">
        <v>1333</v>
      </c>
      <c r="C1178">
        <v>20203</v>
      </c>
      <c r="D1178" s="26">
        <v>202038059</v>
      </c>
      <c r="E1178" t="s">
        <v>1472</v>
      </c>
      <c r="F1178" s="1">
        <v>3</v>
      </c>
      <c r="G1178" s="18" t="s">
        <v>32</v>
      </c>
      <c r="H1178" t="s">
        <v>33</v>
      </c>
      <c r="I1178">
        <v>1</v>
      </c>
      <c r="J1178">
        <v>36</v>
      </c>
      <c r="L1178" t="s">
        <v>34</v>
      </c>
      <c r="M1178" t="s">
        <v>273</v>
      </c>
      <c r="N1178" t="s">
        <v>36</v>
      </c>
      <c r="O1178" t="s">
        <v>1335</v>
      </c>
      <c r="P1178" t="s">
        <v>37</v>
      </c>
      <c r="Q1178" t="s">
        <v>1690</v>
      </c>
    </row>
    <row r="1179" spans="1:17" ht="14.1" customHeight="1">
      <c r="A1179" t="s">
        <v>1332</v>
      </c>
      <c r="B1179" t="s">
        <v>1333</v>
      </c>
      <c r="C1179">
        <v>20203</v>
      </c>
      <c r="D1179" s="26">
        <v>202038060</v>
      </c>
      <c r="E1179" t="s">
        <v>1691</v>
      </c>
      <c r="L1179" t="s">
        <v>34</v>
      </c>
      <c r="M1179" t="s">
        <v>273</v>
      </c>
      <c r="N1179" t="s">
        <v>1361</v>
      </c>
      <c r="O1179" t="s">
        <v>34</v>
      </c>
      <c r="P1179" t="s">
        <v>34</v>
      </c>
      <c r="Q1179" t="s">
        <v>1692</v>
      </c>
    </row>
    <row r="1180" spans="1:17" ht="14.1" customHeight="1">
      <c r="A1180" t="s">
        <v>1332</v>
      </c>
      <c r="B1180" t="s">
        <v>1333</v>
      </c>
      <c r="C1180">
        <v>20203</v>
      </c>
      <c r="D1180" s="26">
        <v>202038061</v>
      </c>
      <c r="E1180" t="s">
        <v>1457</v>
      </c>
      <c r="L1180" t="s">
        <v>34</v>
      </c>
      <c r="M1180" t="s">
        <v>273</v>
      </c>
      <c r="N1180" t="s">
        <v>280</v>
      </c>
      <c r="O1180" t="s">
        <v>287</v>
      </c>
      <c r="P1180" t="s">
        <v>37</v>
      </c>
      <c r="Q1180" t="s">
        <v>1693</v>
      </c>
    </row>
    <row r="1181" spans="1:17" ht="14.1" customHeight="1">
      <c r="A1181" t="s">
        <v>1332</v>
      </c>
      <c r="B1181" t="s">
        <v>1333</v>
      </c>
      <c r="C1181">
        <v>20203</v>
      </c>
      <c r="D1181" s="26">
        <v>202038062</v>
      </c>
      <c r="E1181" t="s">
        <v>1521</v>
      </c>
      <c r="L1181" t="s">
        <v>34</v>
      </c>
      <c r="M1181" t="s">
        <v>273</v>
      </c>
      <c r="N1181" t="s">
        <v>280</v>
      </c>
      <c r="O1181" t="s">
        <v>287</v>
      </c>
      <c r="P1181" t="s">
        <v>37</v>
      </c>
      <c r="Q1181" t="s">
        <v>1694</v>
      </c>
    </row>
    <row r="1182" spans="1:17" ht="14.1" customHeight="1">
      <c r="A1182" t="s">
        <v>1332</v>
      </c>
      <c r="B1182" t="s">
        <v>1333</v>
      </c>
      <c r="C1182">
        <v>20203</v>
      </c>
      <c r="D1182" s="26">
        <v>202038063</v>
      </c>
      <c r="E1182" t="s">
        <v>1695</v>
      </c>
      <c r="L1182" t="s">
        <v>34</v>
      </c>
      <c r="M1182" t="s">
        <v>273</v>
      </c>
      <c r="N1182" t="s">
        <v>1361</v>
      </c>
      <c r="O1182" t="s">
        <v>34</v>
      </c>
      <c r="P1182" t="s">
        <v>34</v>
      </c>
      <c r="Q1182" t="s">
        <v>1696</v>
      </c>
    </row>
    <row r="1183" spans="1:17" ht="14.1" customHeight="1">
      <c r="A1183" t="s">
        <v>1332</v>
      </c>
      <c r="B1183" t="s">
        <v>1333</v>
      </c>
      <c r="C1183">
        <v>20203</v>
      </c>
      <c r="D1183" s="26">
        <v>202038064</v>
      </c>
      <c r="E1183" t="s">
        <v>1540</v>
      </c>
      <c r="L1183" t="s">
        <v>34</v>
      </c>
      <c r="M1183" t="s">
        <v>273</v>
      </c>
      <c r="N1183" t="s">
        <v>280</v>
      </c>
      <c r="O1183" t="s">
        <v>287</v>
      </c>
      <c r="P1183" t="s">
        <v>37</v>
      </c>
      <c r="Q1183" t="s">
        <v>1697</v>
      </c>
    </row>
    <row r="1184" spans="1:17" ht="14.1" customHeight="1">
      <c r="A1184" t="s">
        <v>1332</v>
      </c>
      <c r="B1184" t="s">
        <v>1333</v>
      </c>
      <c r="C1184">
        <v>20203</v>
      </c>
      <c r="D1184" s="26">
        <v>202038065</v>
      </c>
      <c r="E1184" t="s">
        <v>1562</v>
      </c>
      <c r="F1184" s="1">
        <v>3</v>
      </c>
      <c r="G1184" s="18" t="s">
        <v>32</v>
      </c>
      <c r="H1184" t="s">
        <v>33</v>
      </c>
      <c r="I1184">
        <v>1</v>
      </c>
      <c r="J1184">
        <v>36</v>
      </c>
      <c r="L1184" t="s">
        <v>34</v>
      </c>
      <c r="M1184" t="s">
        <v>273</v>
      </c>
      <c r="N1184" t="s">
        <v>36</v>
      </c>
      <c r="O1184" t="s">
        <v>1335</v>
      </c>
      <c r="P1184" t="s">
        <v>37</v>
      </c>
      <c r="Q1184" t="s">
        <v>1698</v>
      </c>
    </row>
    <row r="1185" spans="1:17" ht="14.1" customHeight="1">
      <c r="A1185" t="s">
        <v>1332</v>
      </c>
      <c r="B1185" t="s">
        <v>1333</v>
      </c>
      <c r="C1185">
        <v>20203</v>
      </c>
      <c r="D1185" s="26">
        <v>202038066</v>
      </c>
      <c r="E1185" t="s">
        <v>1699</v>
      </c>
      <c r="F1185" s="1">
        <v>3</v>
      </c>
      <c r="G1185" s="18" t="s">
        <v>32</v>
      </c>
      <c r="H1185" t="s">
        <v>33</v>
      </c>
      <c r="I1185">
        <v>1</v>
      </c>
      <c r="J1185">
        <v>36</v>
      </c>
      <c r="L1185" t="s">
        <v>34</v>
      </c>
      <c r="M1185" t="s">
        <v>273</v>
      </c>
      <c r="N1185" t="s">
        <v>36</v>
      </c>
      <c r="O1185" t="s">
        <v>1335</v>
      </c>
      <c r="P1185" t="s">
        <v>37</v>
      </c>
      <c r="Q1185" t="s">
        <v>1700</v>
      </c>
    </row>
    <row r="1186" spans="1:17" ht="14.1" customHeight="1">
      <c r="A1186" t="s">
        <v>1332</v>
      </c>
      <c r="B1186" t="s">
        <v>1333</v>
      </c>
      <c r="C1186">
        <v>20203</v>
      </c>
      <c r="D1186" s="26">
        <v>202038067</v>
      </c>
      <c r="E1186" t="s">
        <v>1701</v>
      </c>
      <c r="F1186" s="1">
        <v>3</v>
      </c>
      <c r="G1186" s="18" t="s">
        <v>32</v>
      </c>
      <c r="H1186" t="s">
        <v>33</v>
      </c>
      <c r="I1186">
        <v>1</v>
      </c>
      <c r="J1186">
        <v>36</v>
      </c>
      <c r="L1186" t="s">
        <v>34</v>
      </c>
      <c r="M1186" t="s">
        <v>273</v>
      </c>
      <c r="N1186" t="s">
        <v>36</v>
      </c>
      <c r="O1186" t="s">
        <v>1335</v>
      </c>
      <c r="P1186" t="s">
        <v>37</v>
      </c>
      <c r="Q1186" t="s">
        <v>1702</v>
      </c>
    </row>
    <row r="1187" spans="1:17" ht="14.1" customHeight="1">
      <c r="A1187" t="s">
        <v>1332</v>
      </c>
      <c r="B1187" t="s">
        <v>1333</v>
      </c>
      <c r="C1187">
        <v>20203</v>
      </c>
      <c r="D1187" s="26">
        <v>202038068</v>
      </c>
      <c r="E1187" t="s">
        <v>1703</v>
      </c>
      <c r="F1187" s="1">
        <v>3</v>
      </c>
      <c r="G1187" s="18" t="s">
        <v>32</v>
      </c>
      <c r="H1187" t="s">
        <v>33</v>
      </c>
      <c r="I1187">
        <v>1</v>
      </c>
      <c r="J1187">
        <v>36</v>
      </c>
      <c r="L1187" t="s">
        <v>34</v>
      </c>
      <c r="M1187" t="s">
        <v>273</v>
      </c>
      <c r="N1187" t="s">
        <v>36</v>
      </c>
      <c r="O1187" t="s">
        <v>1335</v>
      </c>
      <c r="P1187" t="s">
        <v>37</v>
      </c>
      <c r="Q1187" t="s">
        <v>1704</v>
      </c>
    </row>
    <row r="1188" spans="1:17" ht="14.1" customHeight="1">
      <c r="A1188" t="s">
        <v>1332</v>
      </c>
      <c r="B1188" t="s">
        <v>1333</v>
      </c>
      <c r="C1188">
        <v>20203</v>
      </c>
      <c r="D1188" s="26">
        <v>202038069</v>
      </c>
      <c r="E1188" t="s">
        <v>1705</v>
      </c>
      <c r="F1188" s="1">
        <v>3</v>
      </c>
      <c r="G1188" s="18" t="s">
        <v>32</v>
      </c>
      <c r="H1188" t="s">
        <v>33</v>
      </c>
      <c r="I1188">
        <v>1</v>
      </c>
      <c r="J1188">
        <v>36</v>
      </c>
      <c r="L1188" t="s">
        <v>34</v>
      </c>
      <c r="M1188" t="s">
        <v>273</v>
      </c>
      <c r="N1188" t="s">
        <v>36</v>
      </c>
      <c r="O1188" t="s">
        <v>1335</v>
      </c>
      <c r="P1188" t="s">
        <v>37</v>
      </c>
      <c r="Q1188" t="s">
        <v>1706</v>
      </c>
    </row>
    <row r="1189" spans="1:17" ht="14.1" customHeight="1">
      <c r="A1189" t="s">
        <v>1332</v>
      </c>
      <c r="B1189" t="s">
        <v>1333</v>
      </c>
      <c r="C1189">
        <v>20203</v>
      </c>
      <c r="D1189" s="26">
        <v>202038070</v>
      </c>
      <c r="E1189" t="s">
        <v>1707</v>
      </c>
      <c r="F1189" s="1">
        <v>3</v>
      </c>
      <c r="G1189" s="18" t="s">
        <v>32</v>
      </c>
      <c r="H1189" t="s">
        <v>33</v>
      </c>
      <c r="I1189">
        <v>1</v>
      </c>
      <c r="J1189">
        <v>36</v>
      </c>
      <c r="L1189" t="s">
        <v>34</v>
      </c>
      <c r="M1189" t="s">
        <v>273</v>
      </c>
      <c r="N1189" t="s">
        <v>36</v>
      </c>
      <c r="O1189" t="s">
        <v>1335</v>
      </c>
      <c r="P1189" t="s">
        <v>37</v>
      </c>
      <c r="Q1189" t="s">
        <v>1708</v>
      </c>
    </row>
    <row r="1190" spans="1:17" ht="14.1" customHeight="1">
      <c r="A1190" t="s">
        <v>1332</v>
      </c>
      <c r="B1190" t="s">
        <v>1333</v>
      </c>
      <c r="C1190">
        <v>20203</v>
      </c>
      <c r="D1190" s="26">
        <v>202038071</v>
      </c>
      <c r="E1190" t="s">
        <v>1709</v>
      </c>
      <c r="F1190" s="1">
        <v>3</v>
      </c>
      <c r="G1190" s="18" t="s">
        <v>32</v>
      </c>
      <c r="H1190" t="s">
        <v>33</v>
      </c>
      <c r="I1190">
        <v>1</v>
      </c>
      <c r="J1190">
        <v>36</v>
      </c>
      <c r="L1190" t="s">
        <v>34</v>
      </c>
      <c r="M1190" t="s">
        <v>273</v>
      </c>
      <c r="N1190" t="s">
        <v>36</v>
      </c>
      <c r="O1190" t="s">
        <v>1335</v>
      </c>
      <c r="P1190" t="s">
        <v>37</v>
      </c>
      <c r="Q1190" t="s">
        <v>1710</v>
      </c>
    </row>
    <row r="1191" spans="1:17" ht="14.1" customHeight="1">
      <c r="A1191" t="s">
        <v>1332</v>
      </c>
      <c r="B1191" t="s">
        <v>1333</v>
      </c>
      <c r="C1191">
        <v>20203</v>
      </c>
      <c r="D1191" s="26">
        <v>202038072</v>
      </c>
      <c r="E1191" t="s">
        <v>1703</v>
      </c>
      <c r="F1191" s="1">
        <v>3</v>
      </c>
      <c r="G1191" s="18" t="s">
        <v>32</v>
      </c>
      <c r="H1191" t="s">
        <v>33</v>
      </c>
      <c r="I1191">
        <v>1</v>
      </c>
      <c r="J1191">
        <v>36</v>
      </c>
      <c r="L1191" t="s">
        <v>34</v>
      </c>
      <c r="M1191" t="s">
        <v>273</v>
      </c>
      <c r="N1191" t="s">
        <v>36</v>
      </c>
      <c r="O1191" t="s">
        <v>1335</v>
      </c>
      <c r="P1191" t="s">
        <v>37</v>
      </c>
      <c r="Q1191" t="s">
        <v>1711</v>
      </c>
    </row>
    <row r="1192" spans="1:17" ht="14.1" customHeight="1">
      <c r="A1192" t="s">
        <v>1332</v>
      </c>
      <c r="B1192" t="s">
        <v>1333</v>
      </c>
      <c r="C1192">
        <v>20203</v>
      </c>
      <c r="D1192" s="26">
        <v>202038073</v>
      </c>
      <c r="E1192" t="s">
        <v>1712</v>
      </c>
      <c r="F1192" s="1">
        <v>3</v>
      </c>
      <c r="G1192" s="18" t="s">
        <v>32</v>
      </c>
      <c r="H1192" t="s">
        <v>33</v>
      </c>
      <c r="I1192">
        <v>1</v>
      </c>
      <c r="J1192">
        <v>36</v>
      </c>
      <c r="L1192" t="s">
        <v>34</v>
      </c>
      <c r="M1192" t="s">
        <v>273</v>
      </c>
      <c r="N1192" t="s">
        <v>36</v>
      </c>
      <c r="O1192" t="s">
        <v>1335</v>
      </c>
      <c r="P1192" t="s">
        <v>37</v>
      </c>
      <c r="Q1192" t="s">
        <v>1713</v>
      </c>
    </row>
    <row r="1193" spans="1:17" ht="14.1" customHeight="1">
      <c r="A1193" t="s">
        <v>1332</v>
      </c>
      <c r="B1193" t="s">
        <v>1333</v>
      </c>
      <c r="C1193">
        <v>20203</v>
      </c>
      <c r="D1193" s="26">
        <v>202038074</v>
      </c>
      <c r="E1193" t="s">
        <v>1714</v>
      </c>
      <c r="F1193" s="1">
        <v>3</v>
      </c>
      <c r="G1193" s="18" t="s">
        <v>32</v>
      </c>
      <c r="H1193" t="s">
        <v>33</v>
      </c>
      <c r="I1193">
        <v>1</v>
      </c>
      <c r="J1193">
        <v>36</v>
      </c>
      <c r="L1193" t="s">
        <v>34</v>
      </c>
      <c r="M1193" t="s">
        <v>273</v>
      </c>
      <c r="N1193" t="s">
        <v>36</v>
      </c>
      <c r="O1193" t="s">
        <v>1335</v>
      </c>
      <c r="P1193" t="s">
        <v>37</v>
      </c>
      <c r="Q1193" t="s">
        <v>1715</v>
      </c>
    </row>
    <row r="1194" spans="1:17" ht="14.1" customHeight="1">
      <c r="A1194" t="s">
        <v>1332</v>
      </c>
      <c r="B1194" t="s">
        <v>1333</v>
      </c>
      <c r="C1194">
        <v>20203</v>
      </c>
      <c r="D1194" s="26">
        <v>202038075</v>
      </c>
      <c r="E1194" t="s">
        <v>1716</v>
      </c>
      <c r="F1194" s="1">
        <v>3</v>
      </c>
      <c r="G1194" s="18" t="s">
        <v>32</v>
      </c>
      <c r="H1194" t="s">
        <v>33</v>
      </c>
      <c r="I1194">
        <v>1</v>
      </c>
      <c r="J1194">
        <v>36</v>
      </c>
      <c r="L1194" t="s">
        <v>34</v>
      </c>
      <c r="M1194" t="s">
        <v>273</v>
      </c>
      <c r="N1194" t="s">
        <v>36</v>
      </c>
      <c r="O1194" t="s">
        <v>1335</v>
      </c>
      <c r="P1194" t="s">
        <v>37</v>
      </c>
      <c r="Q1194" t="s">
        <v>1717</v>
      </c>
    </row>
    <row r="1195" spans="1:17" ht="14.1" customHeight="1">
      <c r="A1195" t="s">
        <v>1332</v>
      </c>
      <c r="B1195" t="s">
        <v>1333</v>
      </c>
      <c r="C1195">
        <v>20203</v>
      </c>
      <c r="D1195" s="26">
        <v>202038076</v>
      </c>
      <c r="E1195" t="s">
        <v>1709</v>
      </c>
      <c r="F1195" s="1">
        <v>3</v>
      </c>
      <c r="G1195" s="18" t="s">
        <v>32</v>
      </c>
      <c r="H1195" t="s">
        <v>33</v>
      </c>
      <c r="I1195">
        <v>1</v>
      </c>
      <c r="J1195">
        <v>36</v>
      </c>
      <c r="L1195" t="s">
        <v>34</v>
      </c>
      <c r="M1195" t="s">
        <v>273</v>
      </c>
      <c r="N1195" t="s">
        <v>36</v>
      </c>
      <c r="O1195" t="s">
        <v>1335</v>
      </c>
      <c r="P1195" t="s">
        <v>37</v>
      </c>
      <c r="Q1195" t="s">
        <v>1718</v>
      </c>
    </row>
    <row r="1196" spans="1:17" ht="14.1" customHeight="1">
      <c r="A1196" t="s">
        <v>1332</v>
      </c>
      <c r="B1196" t="s">
        <v>1333</v>
      </c>
      <c r="C1196">
        <v>20203</v>
      </c>
      <c r="D1196" s="26">
        <v>202038077</v>
      </c>
      <c r="E1196" t="s">
        <v>1719</v>
      </c>
      <c r="F1196" s="1">
        <v>3</v>
      </c>
      <c r="G1196" s="18" t="s">
        <v>32</v>
      </c>
      <c r="H1196" t="s">
        <v>33</v>
      </c>
      <c r="I1196">
        <v>1</v>
      </c>
      <c r="J1196">
        <v>36</v>
      </c>
      <c r="L1196" t="s">
        <v>34</v>
      </c>
      <c r="M1196" t="s">
        <v>273</v>
      </c>
      <c r="N1196" t="s">
        <v>36</v>
      </c>
      <c r="O1196" t="s">
        <v>1335</v>
      </c>
      <c r="P1196" t="s">
        <v>37</v>
      </c>
      <c r="Q1196" t="s">
        <v>1720</v>
      </c>
    </row>
    <row r="1197" spans="1:17" ht="14.1" customHeight="1">
      <c r="A1197" t="s">
        <v>1332</v>
      </c>
      <c r="B1197" t="s">
        <v>1333</v>
      </c>
      <c r="C1197">
        <v>20203</v>
      </c>
      <c r="D1197" s="26">
        <v>202038078</v>
      </c>
      <c r="E1197" t="s">
        <v>1705</v>
      </c>
      <c r="F1197" s="1">
        <v>3</v>
      </c>
      <c r="G1197" s="18" t="s">
        <v>32</v>
      </c>
      <c r="H1197" t="s">
        <v>33</v>
      </c>
      <c r="I1197">
        <v>1</v>
      </c>
      <c r="J1197">
        <v>36</v>
      </c>
      <c r="L1197" t="s">
        <v>34</v>
      </c>
      <c r="M1197" t="s">
        <v>273</v>
      </c>
      <c r="N1197" t="s">
        <v>36</v>
      </c>
      <c r="O1197" t="s">
        <v>1335</v>
      </c>
      <c r="P1197" t="s">
        <v>37</v>
      </c>
      <c r="Q1197" t="s">
        <v>1721</v>
      </c>
    </row>
    <row r="1198" spans="1:17" ht="14.1" customHeight="1">
      <c r="A1198" t="s">
        <v>1332</v>
      </c>
      <c r="B1198" t="s">
        <v>1333</v>
      </c>
      <c r="C1198">
        <v>20203</v>
      </c>
      <c r="D1198" s="26">
        <v>202038079</v>
      </c>
      <c r="E1198" t="s">
        <v>1722</v>
      </c>
      <c r="F1198" s="1">
        <v>3</v>
      </c>
      <c r="G1198" s="18" t="s">
        <v>32</v>
      </c>
      <c r="H1198" t="s">
        <v>33</v>
      </c>
      <c r="I1198">
        <v>1</v>
      </c>
      <c r="J1198">
        <v>36</v>
      </c>
      <c r="L1198" t="s">
        <v>34</v>
      </c>
      <c r="M1198" t="s">
        <v>273</v>
      </c>
      <c r="N1198" t="s">
        <v>36</v>
      </c>
      <c r="O1198" t="s">
        <v>1335</v>
      </c>
      <c r="P1198" t="s">
        <v>37</v>
      </c>
      <c r="Q1198" t="s">
        <v>1723</v>
      </c>
    </row>
    <row r="1199" spans="1:17" ht="14.1" customHeight="1">
      <c r="A1199" t="s">
        <v>1332</v>
      </c>
      <c r="B1199" t="s">
        <v>1333</v>
      </c>
      <c r="C1199">
        <v>20203</v>
      </c>
      <c r="D1199" s="26">
        <v>202038080</v>
      </c>
      <c r="E1199" t="s">
        <v>1724</v>
      </c>
      <c r="F1199" s="1">
        <v>3</v>
      </c>
      <c r="G1199" s="18" t="s">
        <v>32</v>
      </c>
      <c r="H1199" t="s">
        <v>33</v>
      </c>
      <c r="I1199">
        <v>1</v>
      </c>
      <c r="J1199">
        <v>36</v>
      </c>
      <c r="L1199" t="s">
        <v>34</v>
      </c>
      <c r="M1199" t="s">
        <v>273</v>
      </c>
      <c r="N1199" t="s">
        <v>36</v>
      </c>
      <c r="O1199" t="s">
        <v>1335</v>
      </c>
      <c r="P1199" t="s">
        <v>37</v>
      </c>
      <c r="Q1199" t="s">
        <v>1725</v>
      </c>
    </row>
    <row r="1200" spans="1:17" ht="14.1" customHeight="1">
      <c r="A1200" t="s">
        <v>1332</v>
      </c>
      <c r="B1200" t="s">
        <v>1333</v>
      </c>
      <c r="C1200">
        <v>20203</v>
      </c>
      <c r="D1200" s="26">
        <v>202038081</v>
      </c>
      <c r="E1200" t="s">
        <v>1716</v>
      </c>
      <c r="F1200" s="1">
        <v>3</v>
      </c>
      <c r="G1200" s="18" t="s">
        <v>32</v>
      </c>
      <c r="H1200" t="s">
        <v>33</v>
      </c>
      <c r="I1200">
        <v>1</v>
      </c>
      <c r="J1200">
        <v>36</v>
      </c>
      <c r="L1200" t="s">
        <v>34</v>
      </c>
      <c r="M1200" t="s">
        <v>273</v>
      </c>
      <c r="N1200" t="s">
        <v>36</v>
      </c>
      <c r="O1200" t="s">
        <v>1335</v>
      </c>
      <c r="P1200" t="s">
        <v>37</v>
      </c>
      <c r="Q1200" t="s">
        <v>1726</v>
      </c>
    </row>
    <row r="1201" spans="1:17" ht="14.1" customHeight="1">
      <c r="A1201" t="s">
        <v>1332</v>
      </c>
      <c r="B1201" t="s">
        <v>1333</v>
      </c>
      <c r="C1201">
        <v>20203</v>
      </c>
      <c r="D1201" s="26">
        <v>202038082</v>
      </c>
      <c r="E1201" t="s">
        <v>1727</v>
      </c>
      <c r="F1201" s="1">
        <v>3</v>
      </c>
      <c r="G1201" s="18" t="s">
        <v>32</v>
      </c>
      <c r="H1201" t="s">
        <v>33</v>
      </c>
      <c r="I1201">
        <v>1</v>
      </c>
      <c r="J1201">
        <v>36</v>
      </c>
      <c r="L1201" t="s">
        <v>34</v>
      </c>
      <c r="M1201" t="s">
        <v>273</v>
      </c>
      <c r="N1201" t="s">
        <v>36</v>
      </c>
      <c r="O1201" t="s">
        <v>1335</v>
      </c>
      <c r="P1201" t="s">
        <v>37</v>
      </c>
      <c r="Q1201" t="s">
        <v>1728</v>
      </c>
    </row>
    <row r="1202" spans="1:17" ht="14.1" customHeight="1">
      <c r="A1202" t="s">
        <v>1332</v>
      </c>
      <c r="B1202" t="s">
        <v>1333</v>
      </c>
      <c r="C1202">
        <v>20203</v>
      </c>
      <c r="D1202" s="26">
        <v>202038083</v>
      </c>
      <c r="E1202" t="s">
        <v>1727</v>
      </c>
      <c r="F1202" s="1">
        <v>3</v>
      </c>
      <c r="G1202" s="18" t="s">
        <v>32</v>
      </c>
      <c r="H1202" t="s">
        <v>33</v>
      </c>
      <c r="I1202">
        <v>1</v>
      </c>
      <c r="J1202">
        <v>36</v>
      </c>
      <c r="L1202" t="s">
        <v>34</v>
      </c>
      <c r="M1202" t="s">
        <v>273</v>
      </c>
      <c r="N1202" t="s">
        <v>36</v>
      </c>
      <c r="O1202" t="s">
        <v>1335</v>
      </c>
      <c r="P1202" t="s">
        <v>37</v>
      </c>
      <c r="Q1202" t="s">
        <v>1729</v>
      </c>
    </row>
    <row r="1203" spans="1:17" ht="14.1" customHeight="1">
      <c r="A1203" t="s">
        <v>1332</v>
      </c>
      <c r="B1203" t="s">
        <v>1333</v>
      </c>
      <c r="C1203">
        <v>20203</v>
      </c>
      <c r="D1203" s="26">
        <v>202038084</v>
      </c>
      <c r="E1203" t="s">
        <v>1730</v>
      </c>
      <c r="F1203" s="1">
        <v>3</v>
      </c>
      <c r="G1203" s="18" t="s">
        <v>32</v>
      </c>
      <c r="H1203" t="s">
        <v>33</v>
      </c>
      <c r="I1203">
        <v>1</v>
      </c>
      <c r="J1203">
        <v>36</v>
      </c>
      <c r="L1203" t="s">
        <v>34</v>
      </c>
      <c r="M1203" t="s">
        <v>273</v>
      </c>
      <c r="N1203" t="s">
        <v>36</v>
      </c>
      <c r="O1203" t="s">
        <v>1335</v>
      </c>
      <c r="P1203" t="s">
        <v>37</v>
      </c>
      <c r="Q1203" t="s">
        <v>1731</v>
      </c>
    </row>
    <row r="1204" spans="1:17" ht="14.1" customHeight="1">
      <c r="A1204" t="s">
        <v>1332</v>
      </c>
      <c r="B1204" t="s">
        <v>1333</v>
      </c>
      <c r="C1204">
        <v>20203</v>
      </c>
      <c r="D1204" s="26">
        <v>202038085</v>
      </c>
      <c r="E1204" t="s">
        <v>571</v>
      </c>
      <c r="L1204" t="s">
        <v>34</v>
      </c>
      <c r="M1204" t="s">
        <v>273</v>
      </c>
      <c r="N1204" t="s">
        <v>280</v>
      </c>
      <c r="O1204" t="s">
        <v>287</v>
      </c>
      <c r="P1204" t="s">
        <v>37</v>
      </c>
      <c r="Q1204" t="s">
        <v>1732</v>
      </c>
    </row>
    <row r="1205" spans="1:17" ht="14.1" customHeight="1">
      <c r="A1205" t="s">
        <v>1332</v>
      </c>
      <c r="B1205" t="s">
        <v>1333</v>
      </c>
      <c r="C1205">
        <v>20203</v>
      </c>
      <c r="D1205" s="26">
        <v>202038086</v>
      </c>
      <c r="E1205" t="s">
        <v>621</v>
      </c>
      <c r="L1205" t="s">
        <v>34</v>
      </c>
      <c r="M1205" t="s">
        <v>273</v>
      </c>
      <c r="N1205" t="s">
        <v>297</v>
      </c>
      <c r="O1205" t="s">
        <v>287</v>
      </c>
      <c r="P1205" t="s">
        <v>37</v>
      </c>
      <c r="Q1205" t="s">
        <v>1733</v>
      </c>
    </row>
    <row r="1206" spans="1:17" ht="14.1" customHeight="1">
      <c r="A1206" t="s">
        <v>1332</v>
      </c>
      <c r="B1206" t="s">
        <v>1333</v>
      </c>
      <c r="C1206">
        <v>20203</v>
      </c>
      <c r="D1206" s="26">
        <v>202038087</v>
      </c>
      <c r="E1206" t="s">
        <v>612</v>
      </c>
      <c r="L1206" t="s">
        <v>34</v>
      </c>
      <c r="M1206" t="s">
        <v>273</v>
      </c>
      <c r="N1206" t="s">
        <v>280</v>
      </c>
      <c r="O1206" t="s">
        <v>287</v>
      </c>
      <c r="P1206" t="s">
        <v>37</v>
      </c>
      <c r="Q1206" t="s">
        <v>1734</v>
      </c>
    </row>
    <row r="1207" spans="1:17" ht="14.1" customHeight="1">
      <c r="A1207" t="s">
        <v>1332</v>
      </c>
      <c r="B1207" t="s">
        <v>1333</v>
      </c>
      <c r="C1207">
        <v>20203</v>
      </c>
      <c r="D1207" s="26">
        <v>202038088</v>
      </c>
      <c r="E1207" t="s">
        <v>565</v>
      </c>
      <c r="L1207" t="s">
        <v>34</v>
      </c>
      <c r="M1207" t="s">
        <v>273</v>
      </c>
      <c r="N1207" t="s">
        <v>280</v>
      </c>
      <c r="O1207" t="s">
        <v>287</v>
      </c>
      <c r="P1207" t="s">
        <v>37</v>
      </c>
      <c r="Q1207" t="s">
        <v>1735</v>
      </c>
    </row>
    <row r="1208" spans="1:17" ht="14.1" customHeight="1">
      <c r="A1208" t="s">
        <v>1332</v>
      </c>
      <c r="B1208" t="s">
        <v>1333</v>
      </c>
      <c r="C1208">
        <v>20203</v>
      </c>
      <c r="D1208" s="26">
        <v>202038089</v>
      </c>
      <c r="E1208" t="s">
        <v>1736</v>
      </c>
      <c r="L1208" t="s">
        <v>34</v>
      </c>
      <c r="M1208" t="s">
        <v>273</v>
      </c>
      <c r="N1208" t="s">
        <v>1361</v>
      </c>
      <c r="O1208" t="s">
        <v>34</v>
      </c>
      <c r="P1208" t="s">
        <v>34</v>
      </c>
      <c r="Q1208" t="s">
        <v>1737</v>
      </c>
    </row>
    <row r="1209" spans="1:17" ht="14.1" customHeight="1">
      <c r="A1209" t="s">
        <v>1332</v>
      </c>
      <c r="B1209" t="s">
        <v>1333</v>
      </c>
      <c r="C1209">
        <v>20203</v>
      </c>
      <c r="D1209" s="26">
        <v>202038090</v>
      </c>
      <c r="E1209" t="s">
        <v>1738</v>
      </c>
      <c r="F1209" s="1">
        <v>3</v>
      </c>
      <c r="G1209" s="18" t="s">
        <v>32</v>
      </c>
      <c r="H1209" t="s">
        <v>33</v>
      </c>
      <c r="I1209">
        <v>1</v>
      </c>
      <c r="J1209">
        <v>36</v>
      </c>
      <c r="L1209" t="s">
        <v>34</v>
      </c>
      <c r="M1209" t="s">
        <v>273</v>
      </c>
      <c r="N1209" t="s">
        <v>36</v>
      </c>
      <c r="O1209" t="s">
        <v>1335</v>
      </c>
      <c r="P1209" t="s">
        <v>37</v>
      </c>
      <c r="Q1209" t="s">
        <v>1739</v>
      </c>
    </row>
    <row r="1210" spans="1:17" ht="14.1" customHeight="1">
      <c r="A1210" t="s">
        <v>1332</v>
      </c>
      <c r="B1210" t="s">
        <v>1333</v>
      </c>
      <c r="C1210">
        <v>20203</v>
      </c>
      <c r="D1210" s="26">
        <v>202038091</v>
      </c>
      <c r="E1210" t="s">
        <v>1118</v>
      </c>
      <c r="F1210" s="1">
        <v>3</v>
      </c>
      <c r="G1210" s="18" t="s">
        <v>32</v>
      </c>
      <c r="H1210" t="s">
        <v>33</v>
      </c>
      <c r="I1210">
        <v>1</v>
      </c>
      <c r="J1210">
        <v>36</v>
      </c>
      <c r="L1210" t="s">
        <v>34</v>
      </c>
      <c r="M1210" t="s">
        <v>273</v>
      </c>
      <c r="N1210" t="s">
        <v>36</v>
      </c>
      <c r="O1210" t="s">
        <v>1335</v>
      </c>
      <c r="P1210" t="s">
        <v>37</v>
      </c>
      <c r="Q1210" t="s">
        <v>1740</v>
      </c>
    </row>
    <row r="1211" spans="1:17" ht="14.1" customHeight="1">
      <c r="A1211" t="s">
        <v>1332</v>
      </c>
      <c r="B1211" t="s">
        <v>1333</v>
      </c>
      <c r="C1211">
        <v>20203</v>
      </c>
      <c r="D1211" s="26">
        <v>202038092</v>
      </c>
      <c r="E1211" t="s">
        <v>1741</v>
      </c>
      <c r="F1211" s="1">
        <v>3</v>
      </c>
      <c r="G1211" s="18" t="s">
        <v>32</v>
      </c>
      <c r="H1211" t="s">
        <v>33</v>
      </c>
      <c r="I1211">
        <v>1</v>
      </c>
      <c r="J1211">
        <v>36</v>
      </c>
      <c r="L1211" t="s">
        <v>34</v>
      </c>
      <c r="M1211" t="s">
        <v>273</v>
      </c>
      <c r="N1211" t="s">
        <v>36</v>
      </c>
      <c r="O1211" t="s">
        <v>1335</v>
      </c>
      <c r="P1211" t="s">
        <v>37</v>
      </c>
      <c r="Q1211" t="s">
        <v>1742</v>
      </c>
    </row>
    <row r="1212" spans="1:17" ht="14.1" customHeight="1">
      <c r="A1212" t="s">
        <v>1332</v>
      </c>
      <c r="B1212" t="s">
        <v>1333</v>
      </c>
      <c r="C1212">
        <v>20203</v>
      </c>
      <c r="D1212" s="26">
        <v>202038093</v>
      </c>
      <c r="E1212" t="s">
        <v>1743</v>
      </c>
      <c r="F1212" s="1">
        <v>3</v>
      </c>
      <c r="G1212" s="18" t="s">
        <v>32</v>
      </c>
      <c r="H1212" t="s">
        <v>33</v>
      </c>
      <c r="I1212">
        <v>1</v>
      </c>
      <c r="J1212">
        <v>36</v>
      </c>
      <c r="L1212" t="s">
        <v>34</v>
      </c>
      <c r="M1212" t="s">
        <v>273</v>
      </c>
      <c r="N1212" t="s">
        <v>36</v>
      </c>
      <c r="O1212" t="s">
        <v>1335</v>
      </c>
      <c r="P1212" t="s">
        <v>37</v>
      </c>
      <c r="Q1212" t="s">
        <v>1744</v>
      </c>
    </row>
    <row r="1213" spans="1:17" ht="14.1" customHeight="1">
      <c r="A1213" t="s">
        <v>1332</v>
      </c>
      <c r="B1213" t="s">
        <v>1333</v>
      </c>
      <c r="C1213">
        <v>20203</v>
      </c>
      <c r="D1213" s="26">
        <v>202038094</v>
      </c>
      <c r="E1213" t="s">
        <v>1745</v>
      </c>
      <c r="F1213" s="1">
        <v>3</v>
      </c>
      <c r="G1213" s="18" t="s">
        <v>32</v>
      </c>
      <c r="H1213" t="s">
        <v>33</v>
      </c>
      <c r="I1213">
        <v>1</v>
      </c>
      <c r="J1213">
        <v>36</v>
      </c>
      <c r="L1213" t="s">
        <v>34</v>
      </c>
      <c r="M1213" t="s">
        <v>273</v>
      </c>
      <c r="N1213" t="s">
        <v>36</v>
      </c>
      <c r="O1213" t="s">
        <v>1335</v>
      </c>
      <c r="P1213" t="s">
        <v>37</v>
      </c>
      <c r="Q1213" t="s">
        <v>1746</v>
      </c>
    </row>
    <row r="1214" spans="1:17" ht="14.1" customHeight="1">
      <c r="A1214" t="s">
        <v>1332</v>
      </c>
      <c r="B1214" t="s">
        <v>1333</v>
      </c>
      <c r="C1214">
        <v>20203</v>
      </c>
      <c r="D1214" s="26">
        <v>202038095</v>
      </c>
      <c r="E1214" t="s">
        <v>1747</v>
      </c>
      <c r="F1214" s="1">
        <v>3</v>
      </c>
      <c r="G1214" s="18" t="s">
        <v>32</v>
      </c>
      <c r="H1214" t="s">
        <v>33</v>
      </c>
      <c r="I1214">
        <v>1</v>
      </c>
      <c r="J1214">
        <v>36</v>
      </c>
      <c r="L1214" t="s">
        <v>34</v>
      </c>
      <c r="M1214" t="s">
        <v>273</v>
      </c>
      <c r="N1214" t="s">
        <v>36</v>
      </c>
      <c r="O1214" t="s">
        <v>1335</v>
      </c>
      <c r="P1214" t="s">
        <v>37</v>
      </c>
      <c r="Q1214" t="s">
        <v>1748</v>
      </c>
    </row>
    <row r="1215" spans="1:17" ht="14.1" customHeight="1">
      <c r="A1215" t="s">
        <v>1332</v>
      </c>
      <c r="B1215" t="s">
        <v>1333</v>
      </c>
      <c r="C1215">
        <v>20203</v>
      </c>
      <c r="D1215" s="26">
        <v>202038096</v>
      </c>
      <c r="E1215" t="s">
        <v>1749</v>
      </c>
      <c r="F1215" s="1">
        <v>3</v>
      </c>
      <c r="G1215" s="18" t="s">
        <v>32</v>
      </c>
      <c r="H1215" t="s">
        <v>33</v>
      </c>
      <c r="I1215">
        <v>1</v>
      </c>
      <c r="J1215">
        <v>36</v>
      </c>
      <c r="L1215" t="s">
        <v>34</v>
      </c>
      <c r="M1215" t="s">
        <v>273</v>
      </c>
      <c r="N1215" t="s">
        <v>36</v>
      </c>
      <c r="O1215" t="s">
        <v>1335</v>
      </c>
      <c r="P1215" t="s">
        <v>37</v>
      </c>
      <c r="Q1215" t="s">
        <v>1750</v>
      </c>
    </row>
    <row r="1216" spans="1:17" ht="14.1" customHeight="1">
      <c r="A1216" t="s">
        <v>1332</v>
      </c>
      <c r="B1216" t="s">
        <v>1333</v>
      </c>
      <c r="C1216">
        <v>20203</v>
      </c>
      <c r="D1216" s="26">
        <v>202038097</v>
      </c>
      <c r="E1216" t="s">
        <v>1751</v>
      </c>
      <c r="F1216" s="1">
        <v>3</v>
      </c>
      <c r="G1216" s="18" t="s">
        <v>32</v>
      </c>
      <c r="H1216" t="s">
        <v>33</v>
      </c>
      <c r="I1216">
        <v>1</v>
      </c>
      <c r="J1216">
        <v>36</v>
      </c>
      <c r="L1216" t="s">
        <v>34</v>
      </c>
      <c r="M1216" t="s">
        <v>273</v>
      </c>
      <c r="N1216" t="s">
        <v>36</v>
      </c>
      <c r="O1216" t="s">
        <v>1335</v>
      </c>
      <c r="P1216" t="s">
        <v>37</v>
      </c>
      <c r="Q1216" t="s">
        <v>1752</v>
      </c>
    </row>
    <row r="1217" spans="1:17" ht="14.1" customHeight="1">
      <c r="A1217" t="s">
        <v>1332</v>
      </c>
      <c r="B1217" t="s">
        <v>1333</v>
      </c>
      <c r="C1217">
        <v>20203</v>
      </c>
      <c r="D1217" s="26">
        <v>202038098</v>
      </c>
      <c r="E1217" t="s">
        <v>1753</v>
      </c>
      <c r="F1217" s="1">
        <v>3</v>
      </c>
      <c r="G1217" s="18" t="s">
        <v>32</v>
      </c>
      <c r="H1217" t="s">
        <v>33</v>
      </c>
      <c r="I1217">
        <v>1</v>
      </c>
      <c r="J1217">
        <v>36</v>
      </c>
      <c r="L1217" t="s">
        <v>34</v>
      </c>
      <c r="M1217" t="s">
        <v>273</v>
      </c>
      <c r="N1217" t="s">
        <v>36</v>
      </c>
      <c r="O1217" t="s">
        <v>1335</v>
      </c>
      <c r="P1217" t="s">
        <v>37</v>
      </c>
      <c r="Q1217" t="s">
        <v>1754</v>
      </c>
    </row>
    <row r="1218" spans="1:17" ht="14.1" customHeight="1">
      <c r="A1218" t="s">
        <v>1332</v>
      </c>
      <c r="B1218" t="s">
        <v>1333</v>
      </c>
      <c r="C1218">
        <v>20203</v>
      </c>
      <c r="D1218" s="26">
        <v>202038099</v>
      </c>
      <c r="E1218" t="s">
        <v>1743</v>
      </c>
      <c r="F1218" s="1">
        <v>3</v>
      </c>
      <c r="G1218" s="18" t="s">
        <v>32</v>
      </c>
      <c r="H1218" t="s">
        <v>33</v>
      </c>
      <c r="I1218">
        <v>1</v>
      </c>
      <c r="J1218">
        <v>36</v>
      </c>
      <c r="L1218" t="s">
        <v>34</v>
      </c>
      <c r="M1218" t="s">
        <v>273</v>
      </c>
      <c r="N1218" t="s">
        <v>36</v>
      </c>
      <c r="O1218" t="s">
        <v>1335</v>
      </c>
      <c r="P1218" t="s">
        <v>37</v>
      </c>
      <c r="Q1218" t="s">
        <v>1755</v>
      </c>
    </row>
    <row r="1219" spans="1:17" ht="14.1" customHeight="1">
      <c r="A1219" t="s">
        <v>1332</v>
      </c>
      <c r="B1219" t="s">
        <v>1333</v>
      </c>
      <c r="C1219">
        <v>20203</v>
      </c>
      <c r="D1219" s="26">
        <v>202038100</v>
      </c>
      <c r="E1219" t="s">
        <v>1756</v>
      </c>
      <c r="F1219" s="1">
        <v>3</v>
      </c>
      <c r="G1219" s="18" t="s">
        <v>32</v>
      </c>
      <c r="H1219" t="s">
        <v>33</v>
      </c>
      <c r="I1219">
        <v>1</v>
      </c>
      <c r="J1219">
        <v>36</v>
      </c>
      <c r="L1219" t="s">
        <v>34</v>
      </c>
      <c r="M1219" t="s">
        <v>273</v>
      </c>
      <c r="N1219" t="s">
        <v>36</v>
      </c>
      <c r="O1219" t="s">
        <v>1335</v>
      </c>
      <c r="P1219" t="s">
        <v>37</v>
      </c>
      <c r="Q1219" t="s">
        <v>1757</v>
      </c>
    </row>
    <row r="1220" spans="1:17" ht="14.1" customHeight="1">
      <c r="A1220" t="s">
        <v>1332</v>
      </c>
      <c r="B1220" t="s">
        <v>1333</v>
      </c>
      <c r="C1220">
        <v>20203</v>
      </c>
      <c r="D1220" s="26">
        <v>202038101</v>
      </c>
      <c r="E1220" t="s">
        <v>1758</v>
      </c>
      <c r="F1220" s="1">
        <v>3</v>
      </c>
      <c r="G1220" s="18" t="s">
        <v>32</v>
      </c>
      <c r="H1220" t="s">
        <v>33</v>
      </c>
      <c r="I1220">
        <v>1</v>
      </c>
      <c r="J1220">
        <v>36</v>
      </c>
      <c r="L1220" t="s">
        <v>34</v>
      </c>
      <c r="M1220" t="s">
        <v>273</v>
      </c>
      <c r="N1220" t="s">
        <v>36</v>
      </c>
      <c r="O1220" t="s">
        <v>1335</v>
      </c>
      <c r="P1220" t="s">
        <v>37</v>
      </c>
      <c r="Q1220" t="s">
        <v>1759</v>
      </c>
    </row>
    <row r="1221" spans="1:17" ht="14.1" customHeight="1">
      <c r="A1221" t="s">
        <v>1332</v>
      </c>
      <c r="B1221" t="s">
        <v>1333</v>
      </c>
      <c r="C1221">
        <v>20203</v>
      </c>
      <c r="D1221" s="26">
        <v>202038102</v>
      </c>
      <c r="E1221" t="s">
        <v>1760</v>
      </c>
      <c r="F1221" s="1">
        <v>3</v>
      </c>
      <c r="G1221" s="18" t="s">
        <v>32</v>
      </c>
      <c r="H1221" t="s">
        <v>33</v>
      </c>
      <c r="I1221">
        <v>1</v>
      </c>
      <c r="J1221">
        <v>36</v>
      </c>
      <c r="L1221" t="s">
        <v>34</v>
      </c>
      <c r="M1221" t="s">
        <v>273</v>
      </c>
      <c r="N1221" t="s">
        <v>36</v>
      </c>
      <c r="O1221" t="s">
        <v>1335</v>
      </c>
      <c r="P1221" t="s">
        <v>37</v>
      </c>
      <c r="Q1221" t="s">
        <v>1761</v>
      </c>
    </row>
    <row r="1222" spans="1:17" ht="14.1" customHeight="1">
      <c r="A1222" t="s">
        <v>1332</v>
      </c>
      <c r="B1222" t="s">
        <v>1333</v>
      </c>
      <c r="C1222">
        <v>20203</v>
      </c>
      <c r="D1222" s="26">
        <v>202038103</v>
      </c>
      <c r="E1222" t="s">
        <v>1741</v>
      </c>
      <c r="F1222" s="1">
        <v>3</v>
      </c>
      <c r="G1222" s="18" t="s">
        <v>32</v>
      </c>
      <c r="H1222" t="s">
        <v>33</v>
      </c>
      <c r="I1222">
        <v>1</v>
      </c>
      <c r="J1222">
        <v>36</v>
      </c>
      <c r="L1222" t="s">
        <v>34</v>
      </c>
      <c r="M1222" t="s">
        <v>273</v>
      </c>
      <c r="N1222" t="s">
        <v>36</v>
      </c>
      <c r="O1222" t="s">
        <v>1335</v>
      </c>
      <c r="P1222" t="s">
        <v>37</v>
      </c>
      <c r="Q1222" t="s">
        <v>1762</v>
      </c>
    </row>
    <row r="1223" spans="1:17" ht="14.1" customHeight="1">
      <c r="A1223" t="s">
        <v>1332</v>
      </c>
      <c r="B1223" t="s">
        <v>1333</v>
      </c>
      <c r="C1223">
        <v>20203</v>
      </c>
      <c r="D1223" s="26">
        <v>202038104</v>
      </c>
      <c r="E1223" t="s">
        <v>1763</v>
      </c>
      <c r="F1223" s="1">
        <v>3</v>
      </c>
      <c r="G1223" s="18" t="s">
        <v>32</v>
      </c>
      <c r="H1223" t="s">
        <v>33</v>
      </c>
      <c r="I1223">
        <v>1</v>
      </c>
      <c r="J1223">
        <v>36</v>
      </c>
      <c r="L1223" t="s">
        <v>34</v>
      </c>
      <c r="M1223" t="s">
        <v>273</v>
      </c>
      <c r="N1223" t="s">
        <v>36</v>
      </c>
      <c r="O1223" t="s">
        <v>1335</v>
      </c>
      <c r="P1223" t="s">
        <v>37</v>
      </c>
      <c r="Q1223" t="s">
        <v>1764</v>
      </c>
    </row>
    <row r="1224" spans="1:17" ht="14.1" customHeight="1">
      <c r="A1224" t="s">
        <v>1332</v>
      </c>
      <c r="B1224" t="s">
        <v>1333</v>
      </c>
      <c r="C1224">
        <v>20203</v>
      </c>
      <c r="D1224" s="26">
        <v>202038105</v>
      </c>
      <c r="E1224" t="s">
        <v>1760</v>
      </c>
      <c r="F1224" s="1">
        <v>3</v>
      </c>
      <c r="G1224" s="18" t="s">
        <v>32</v>
      </c>
      <c r="H1224" t="s">
        <v>33</v>
      </c>
      <c r="I1224">
        <v>1</v>
      </c>
      <c r="J1224">
        <v>36</v>
      </c>
      <c r="L1224" t="s">
        <v>34</v>
      </c>
      <c r="M1224" t="s">
        <v>273</v>
      </c>
      <c r="N1224" t="s">
        <v>36</v>
      </c>
      <c r="O1224" t="s">
        <v>1335</v>
      </c>
      <c r="P1224" t="s">
        <v>37</v>
      </c>
      <c r="Q1224" t="s">
        <v>1765</v>
      </c>
    </row>
    <row r="1225" spans="1:17" ht="14.1" customHeight="1">
      <c r="A1225" t="s">
        <v>1332</v>
      </c>
      <c r="B1225" t="s">
        <v>1333</v>
      </c>
      <c r="C1225">
        <v>20203</v>
      </c>
      <c r="D1225" s="26">
        <v>202038106</v>
      </c>
      <c r="E1225" t="s">
        <v>1749</v>
      </c>
      <c r="F1225" s="1">
        <v>3</v>
      </c>
      <c r="G1225" s="18" t="s">
        <v>32</v>
      </c>
      <c r="H1225" t="s">
        <v>33</v>
      </c>
      <c r="I1225">
        <v>1</v>
      </c>
      <c r="J1225">
        <v>36</v>
      </c>
      <c r="L1225" t="s">
        <v>34</v>
      </c>
      <c r="M1225" t="s">
        <v>273</v>
      </c>
      <c r="N1225" t="s">
        <v>36</v>
      </c>
      <c r="O1225" t="s">
        <v>1335</v>
      </c>
      <c r="P1225" t="s">
        <v>37</v>
      </c>
      <c r="Q1225" t="s">
        <v>1766</v>
      </c>
    </row>
    <row r="1226" spans="1:17" ht="14.1" customHeight="1">
      <c r="A1226" t="s">
        <v>1332</v>
      </c>
      <c r="B1226" t="s">
        <v>1333</v>
      </c>
      <c r="C1226">
        <v>20203</v>
      </c>
      <c r="D1226" s="26">
        <v>202038107</v>
      </c>
      <c r="E1226" t="s">
        <v>1751</v>
      </c>
      <c r="F1226" s="1">
        <v>3</v>
      </c>
      <c r="G1226" s="18" t="s">
        <v>32</v>
      </c>
      <c r="H1226" t="s">
        <v>33</v>
      </c>
      <c r="I1226">
        <v>1</v>
      </c>
      <c r="J1226">
        <v>36</v>
      </c>
      <c r="L1226" t="s">
        <v>34</v>
      </c>
      <c r="M1226" t="s">
        <v>273</v>
      </c>
      <c r="N1226" t="s">
        <v>36</v>
      </c>
      <c r="O1226" t="s">
        <v>1335</v>
      </c>
      <c r="P1226" t="s">
        <v>37</v>
      </c>
      <c r="Q1226" t="s">
        <v>1767</v>
      </c>
    </row>
    <row r="1227" spans="1:17" ht="14.1" customHeight="1">
      <c r="A1227" t="s">
        <v>1332</v>
      </c>
      <c r="B1227" t="s">
        <v>1333</v>
      </c>
      <c r="C1227">
        <v>20203</v>
      </c>
      <c r="D1227" s="26">
        <v>202038108</v>
      </c>
      <c r="E1227" t="s">
        <v>1753</v>
      </c>
      <c r="F1227" s="1">
        <v>3</v>
      </c>
      <c r="G1227" s="18" t="s">
        <v>32</v>
      </c>
      <c r="H1227" t="s">
        <v>33</v>
      </c>
      <c r="I1227">
        <v>1</v>
      </c>
      <c r="J1227">
        <v>36</v>
      </c>
      <c r="L1227" t="s">
        <v>34</v>
      </c>
      <c r="M1227" t="s">
        <v>273</v>
      </c>
      <c r="N1227" t="s">
        <v>36</v>
      </c>
      <c r="O1227" t="s">
        <v>1335</v>
      </c>
      <c r="P1227" t="s">
        <v>37</v>
      </c>
      <c r="Q1227" t="s">
        <v>1768</v>
      </c>
    </row>
    <row r="1228" spans="1:17" ht="14.1" customHeight="1">
      <c r="A1228" t="s">
        <v>1332</v>
      </c>
      <c r="B1228" t="s">
        <v>1333</v>
      </c>
      <c r="C1228">
        <v>20203</v>
      </c>
      <c r="D1228" s="26">
        <v>202038109</v>
      </c>
      <c r="E1228" t="s">
        <v>1769</v>
      </c>
      <c r="F1228" s="1">
        <v>3</v>
      </c>
      <c r="G1228" s="18" t="s">
        <v>32</v>
      </c>
      <c r="H1228" t="s">
        <v>33</v>
      </c>
      <c r="I1228">
        <v>1</v>
      </c>
      <c r="J1228">
        <v>36</v>
      </c>
      <c r="L1228" t="s">
        <v>34</v>
      </c>
      <c r="M1228" t="s">
        <v>273</v>
      </c>
      <c r="N1228" t="s">
        <v>36</v>
      </c>
      <c r="O1228" t="s">
        <v>1335</v>
      </c>
      <c r="P1228" t="s">
        <v>37</v>
      </c>
      <c r="Q1228" t="s">
        <v>1770</v>
      </c>
    </row>
    <row r="1229" spans="1:17" ht="14.1" customHeight="1">
      <c r="A1229" t="s">
        <v>1332</v>
      </c>
      <c r="B1229" t="s">
        <v>1333</v>
      </c>
      <c r="C1229">
        <v>20203</v>
      </c>
      <c r="D1229" s="26">
        <v>202038110</v>
      </c>
      <c r="E1229" t="s">
        <v>1763</v>
      </c>
      <c r="F1229" s="1">
        <v>3</v>
      </c>
      <c r="G1229" s="18" t="s">
        <v>32</v>
      </c>
      <c r="H1229" t="s">
        <v>33</v>
      </c>
      <c r="I1229">
        <v>1</v>
      </c>
      <c r="J1229">
        <v>36</v>
      </c>
      <c r="L1229" t="s">
        <v>34</v>
      </c>
      <c r="M1229" t="s">
        <v>273</v>
      </c>
      <c r="N1229" t="s">
        <v>36</v>
      </c>
      <c r="O1229" t="s">
        <v>1335</v>
      </c>
      <c r="P1229" t="s">
        <v>37</v>
      </c>
      <c r="Q1229" t="s">
        <v>1771</v>
      </c>
    </row>
    <row r="1230" spans="1:17" ht="14.1" customHeight="1">
      <c r="A1230" t="s">
        <v>1332</v>
      </c>
      <c r="B1230" t="s">
        <v>1333</v>
      </c>
      <c r="C1230">
        <v>20203</v>
      </c>
      <c r="D1230" s="26">
        <v>202038111</v>
      </c>
      <c r="E1230" t="s">
        <v>1772</v>
      </c>
      <c r="L1230" t="s">
        <v>34</v>
      </c>
      <c r="M1230" t="s">
        <v>273</v>
      </c>
      <c r="N1230" t="s">
        <v>1773</v>
      </c>
      <c r="O1230" t="s">
        <v>34</v>
      </c>
      <c r="P1230" t="s">
        <v>34</v>
      </c>
      <c r="Q1230" t="s">
        <v>1774</v>
      </c>
    </row>
    <row r="1231" spans="1:17" ht="14.1" customHeight="1">
      <c r="A1231" t="s">
        <v>1332</v>
      </c>
      <c r="B1231" t="s">
        <v>1333</v>
      </c>
      <c r="C1231">
        <v>20203</v>
      </c>
      <c r="D1231" s="26">
        <v>202038112</v>
      </c>
      <c r="E1231" t="s">
        <v>1775</v>
      </c>
      <c r="L1231" t="s">
        <v>34</v>
      </c>
      <c r="M1231" t="s">
        <v>273</v>
      </c>
      <c r="N1231" t="s">
        <v>1773</v>
      </c>
      <c r="O1231" t="s">
        <v>34</v>
      </c>
      <c r="P1231" t="s">
        <v>34</v>
      </c>
      <c r="Q1231" t="s">
        <v>1776</v>
      </c>
    </row>
    <row r="1232" spans="1:17" ht="14.1" customHeight="1">
      <c r="A1232" t="s">
        <v>1332</v>
      </c>
      <c r="B1232" t="s">
        <v>1333</v>
      </c>
      <c r="C1232">
        <v>20203</v>
      </c>
      <c r="D1232" s="26">
        <v>202038113</v>
      </c>
      <c r="E1232" t="s">
        <v>1777</v>
      </c>
      <c r="L1232" t="s">
        <v>34</v>
      </c>
      <c r="M1232" t="s">
        <v>273</v>
      </c>
      <c r="N1232" t="s">
        <v>1773</v>
      </c>
      <c r="O1232" t="s">
        <v>34</v>
      </c>
      <c r="P1232" t="s">
        <v>34</v>
      </c>
      <c r="Q1232" t="s">
        <v>1778</v>
      </c>
    </row>
    <row r="1233" spans="1:17" ht="14.1" customHeight="1">
      <c r="A1233" t="s">
        <v>1332</v>
      </c>
      <c r="B1233" t="s">
        <v>1333</v>
      </c>
      <c r="C1233">
        <v>20203</v>
      </c>
      <c r="D1233" s="26">
        <v>202038114</v>
      </c>
      <c r="E1233" t="s">
        <v>1779</v>
      </c>
      <c r="L1233" t="s">
        <v>34</v>
      </c>
      <c r="M1233" t="s">
        <v>273</v>
      </c>
      <c r="N1233" t="s">
        <v>1773</v>
      </c>
      <c r="O1233" t="s">
        <v>34</v>
      </c>
      <c r="P1233" t="s">
        <v>34</v>
      </c>
      <c r="Q1233" t="s">
        <v>1780</v>
      </c>
    </row>
    <row r="1234" spans="1:17" ht="14.1" customHeight="1">
      <c r="A1234" t="s">
        <v>1332</v>
      </c>
      <c r="B1234" t="s">
        <v>1333</v>
      </c>
      <c r="C1234">
        <v>20203</v>
      </c>
      <c r="D1234" s="26">
        <v>202038115</v>
      </c>
      <c r="E1234" t="s">
        <v>1781</v>
      </c>
      <c r="F1234" s="1">
        <v>3</v>
      </c>
      <c r="G1234" s="18" t="s">
        <v>32</v>
      </c>
      <c r="H1234" t="s">
        <v>33</v>
      </c>
      <c r="I1234">
        <v>1</v>
      </c>
      <c r="J1234">
        <v>36</v>
      </c>
      <c r="L1234" t="s">
        <v>34</v>
      </c>
      <c r="M1234" t="s">
        <v>273</v>
      </c>
      <c r="N1234" t="s">
        <v>36</v>
      </c>
      <c r="O1234" t="s">
        <v>1335</v>
      </c>
      <c r="P1234" t="s">
        <v>37</v>
      </c>
      <c r="Q1234" t="s">
        <v>1782</v>
      </c>
    </row>
    <row r="1235" spans="1:17" ht="14.1" customHeight="1">
      <c r="A1235" t="s">
        <v>1332</v>
      </c>
      <c r="B1235" t="s">
        <v>1333</v>
      </c>
      <c r="C1235">
        <v>20203</v>
      </c>
      <c r="D1235" s="26">
        <v>202038116</v>
      </c>
      <c r="E1235" t="s">
        <v>1758</v>
      </c>
      <c r="F1235" s="1">
        <v>3</v>
      </c>
      <c r="G1235" s="18" t="s">
        <v>32</v>
      </c>
      <c r="H1235" t="s">
        <v>33</v>
      </c>
      <c r="I1235">
        <v>1</v>
      </c>
      <c r="J1235">
        <v>36</v>
      </c>
      <c r="L1235" t="s">
        <v>34</v>
      </c>
      <c r="M1235" t="s">
        <v>273</v>
      </c>
      <c r="N1235" t="s">
        <v>36</v>
      </c>
      <c r="O1235" t="s">
        <v>1335</v>
      </c>
      <c r="P1235" t="s">
        <v>37</v>
      </c>
      <c r="Q1235" t="s">
        <v>1783</v>
      </c>
    </row>
    <row r="1236" spans="1:17" ht="14.1" customHeight="1">
      <c r="A1236" t="s">
        <v>1332</v>
      </c>
      <c r="B1236" t="s">
        <v>1333</v>
      </c>
      <c r="C1236">
        <v>20203</v>
      </c>
      <c r="D1236" s="26">
        <v>202038117</v>
      </c>
      <c r="E1236" t="s">
        <v>1784</v>
      </c>
      <c r="L1236" t="s">
        <v>34</v>
      </c>
      <c r="M1236" t="s">
        <v>273</v>
      </c>
      <c r="N1236" t="s">
        <v>1773</v>
      </c>
      <c r="O1236" t="s">
        <v>34</v>
      </c>
      <c r="P1236" t="s">
        <v>34</v>
      </c>
      <c r="Q1236" t="s">
        <v>1785</v>
      </c>
    </row>
    <row r="1237" spans="1:17" ht="14.1" customHeight="1">
      <c r="A1237" t="s">
        <v>1332</v>
      </c>
      <c r="B1237" t="s">
        <v>1333</v>
      </c>
      <c r="C1237">
        <v>20203</v>
      </c>
      <c r="D1237" s="26">
        <v>202038118</v>
      </c>
      <c r="E1237" t="s">
        <v>1786</v>
      </c>
      <c r="L1237" t="s">
        <v>34</v>
      </c>
      <c r="M1237" t="s">
        <v>273</v>
      </c>
      <c r="N1237" t="s">
        <v>1773</v>
      </c>
      <c r="O1237" t="s">
        <v>34</v>
      </c>
      <c r="P1237" t="s">
        <v>34</v>
      </c>
      <c r="Q1237" t="s">
        <v>1787</v>
      </c>
    </row>
    <row r="1238" spans="1:17" ht="14.1" customHeight="1">
      <c r="A1238" t="s">
        <v>1332</v>
      </c>
      <c r="B1238" t="s">
        <v>1333</v>
      </c>
      <c r="C1238">
        <v>20203</v>
      </c>
      <c r="D1238" s="26">
        <v>202038119</v>
      </c>
      <c r="E1238" t="s">
        <v>1788</v>
      </c>
      <c r="F1238" s="1">
        <v>3</v>
      </c>
      <c r="G1238" s="18" t="s">
        <v>32</v>
      </c>
      <c r="H1238" t="s">
        <v>33</v>
      </c>
      <c r="I1238">
        <v>1</v>
      </c>
      <c r="J1238">
        <v>36</v>
      </c>
      <c r="L1238" t="s">
        <v>34</v>
      </c>
      <c r="M1238" t="s">
        <v>273</v>
      </c>
      <c r="N1238" t="s">
        <v>36</v>
      </c>
      <c r="O1238" t="s">
        <v>1335</v>
      </c>
      <c r="P1238" t="s">
        <v>37</v>
      </c>
      <c r="Q1238" t="s">
        <v>1789</v>
      </c>
    </row>
    <row r="1239" spans="1:17" ht="14.1" customHeight="1">
      <c r="A1239" t="s">
        <v>1332</v>
      </c>
      <c r="B1239" t="s">
        <v>1333</v>
      </c>
      <c r="C1239">
        <v>20203</v>
      </c>
      <c r="D1239" s="26">
        <v>202038120</v>
      </c>
      <c r="E1239" t="s">
        <v>1707</v>
      </c>
      <c r="F1239" s="1">
        <v>3</v>
      </c>
      <c r="G1239" s="18" t="s">
        <v>32</v>
      </c>
      <c r="H1239" t="s">
        <v>33</v>
      </c>
      <c r="I1239">
        <v>1</v>
      </c>
      <c r="J1239">
        <v>36</v>
      </c>
      <c r="L1239" t="s">
        <v>34</v>
      </c>
      <c r="M1239" t="s">
        <v>273</v>
      </c>
      <c r="N1239" t="s">
        <v>36</v>
      </c>
      <c r="O1239" t="s">
        <v>1335</v>
      </c>
      <c r="P1239" t="s">
        <v>37</v>
      </c>
      <c r="Q1239" t="s">
        <v>1790</v>
      </c>
    </row>
    <row r="1240" spans="1:17" ht="14.1" customHeight="1">
      <c r="A1240" t="s">
        <v>1332</v>
      </c>
      <c r="B1240" t="s">
        <v>1333</v>
      </c>
      <c r="C1240">
        <v>20203</v>
      </c>
      <c r="D1240" s="26">
        <v>202038121</v>
      </c>
      <c r="E1240" t="s">
        <v>1714</v>
      </c>
      <c r="F1240" s="1">
        <v>3</v>
      </c>
      <c r="G1240" s="18" t="s">
        <v>32</v>
      </c>
      <c r="H1240" t="s">
        <v>33</v>
      </c>
      <c r="I1240">
        <v>1</v>
      </c>
      <c r="J1240">
        <v>36</v>
      </c>
      <c r="L1240" t="s">
        <v>34</v>
      </c>
      <c r="M1240" t="s">
        <v>273</v>
      </c>
      <c r="N1240" t="s">
        <v>36</v>
      </c>
      <c r="O1240" t="s">
        <v>1335</v>
      </c>
      <c r="P1240" t="s">
        <v>37</v>
      </c>
      <c r="Q1240" t="s">
        <v>1791</v>
      </c>
    </row>
    <row r="1241" spans="1:17" ht="14.1" customHeight="1">
      <c r="A1241" t="s">
        <v>1332</v>
      </c>
      <c r="B1241" t="s">
        <v>1333</v>
      </c>
      <c r="C1241">
        <v>20203</v>
      </c>
      <c r="D1241" s="26">
        <v>202038122</v>
      </c>
      <c r="E1241" t="s">
        <v>1722</v>
      </c>
      <c r="F1241" s="1">
        <v>3</v>
      </c>
      <c r="G1241" s="18" t="s">
        <v>32</v>
      </c>
      <c r="H1241" t="s">
        <v>33</v>
      </c>
      <c r="I1241">
        <v>1</v>
      </c>
      <c r="J1241">
        <v>36</v>
      </c>
      <c r="L1241" t="s">
        <v>34</v>
      </c>
      <c r="M1241" t="s">
        <v>273</v>
      </c>
      <c r="N1241" t="s">
        <v>36</v>
      </c>
      <c r="O1241" t="s">
        <v>1335</v>
      </c>
      <c r="P1241" t="s">
        <v>37</v>
      </c>
      <c r="Q1241" t="s">
        <v>1792</v>
      </c>
    </row>
    <row r="1242" spans="1:17" ht="14.1" customHeight="1">
      <c r="A1242" t="s">
        <v>1332</v>
      </c>
      <c r="B1242" t="s">
        <v>1333</v>
      </c>
      <c r="C1242">
        <v>20203</v>
      </c>
      <c r="D1242" s="26">
        <v>202038123</v>
      </c>
      <c r="E1242" t="s">
        <v>1793</v>
      </c>
      <c r="L1242" t="s">
        <v>34</v>
      </c>
      <c r="M1242" t="s">
        <v>273</v>
      </c>
      <c r="N1242" t="s">
        <v>1773</v>
      </c>
      <c r="O1242" t="s">
        <v>34</v>
      </c>
      <c r="P1242" t="s">
        <v>34</v>
      </c>
      <c r="Q1242" t="s">
        <v>1794</v>
      </c>
    </row>
    <row r="1243" spans="1:17" ht="14.1" customHeight="1">
      <c r="A1243" t="s">
        <v>1332</v>
      </c>
      <c r="B1243" t="s">
        <v>1333</v>
      </c>
      <c r="C1243">
        <v>20203</v>
      </c>
      <c r="D1243" s="26">
        <v>202038124</v>
      </c>
      <c r="E1243" t="s">
        <v>1788</v>
      </c>
      <c r="F1243" s="1">
        <v>3</v>
      </c>
      <c r="G1243" s="18" t="s">
        <v>32</v>
      </c>
      <c r="H1243" t="s">
        <v>33</v>
      </c>
      <c r="I1243">
        <v>1</v>
      </c>
      <c r="J1243">
        <v>36</v>
      </c>
      <c r="L1243" t="s">
        <v>34</v>
      </c>
      <c r="M1243" t="s">
        <v>273</v>
      </c>
      <c r="N1243" t="s">
        <v>36</v>
      </c>
      <c r="O1243" t="s">
        <v>1335</v>
      </c>
      <c r="P1243" t="s">
        <v>37</v>
      </c>
      <c r="Q1243" t="s">
        <v>1795</v>
      </c>
    </row>
    <row r="1244" spans="1:17" ht="14.1" customHeight="1">
      <c r="A1244" t="s">
        <v>1332</v>
      </c>
      <c r="B1244" t="s">
        <v>1333</v>
      </c>
      <c r="C1244">
        <v>20203</v>
      </c>
      <c r="D1244" s="26">
        <v>202038125</v>
      </c>
      <c r="E1244" t="s">
        <v>1796</v>
      </c>
      <c r="F1244" s="1">
        <v>3</v>
      </c>
      <c r="G1244" s="18" t="s">
        <v>32</v>
      </c>
      <c r="H1244" t="s">
        <v>33</v>
      </c>
      <c r="I1244">
        <v>1</v>
      </c>
      <c r="J1244">
        <v>36</v>
      </c>
      <c r="L1244" t="s">
        <v>34</v>
      </c>
      <c r="M1244" t="s">
        <v>273</v>
      </c>
      <c r="N1244" t="s">
        <v>36</v>
      </c>
      <c r="O1244" t="s">
        <v>1335</v>
      </c>
      <c r="P1244" t="s">
        <v>37</v>
      </c>
      <c r="Q1244" t="s">
        <v>1797</v>
      </c>
    </row>
    <row r="1245" spans="1:17" ht="14.1" customHeight="1">
      <c r="A1245" t="s">
        <v>1332</v>
      </c>
      <c r="B1245" t="s">
        <v>1333</v>
      </c>
      <c r="C1245">
        <v>20203</v>
      </c>
      <c r="D1245" s="26">
        <v>202038126</v>
      </c>
      <c r="E1245" t="s">
        <v>1796</v>
      </c>
      <c r="F1245" s="1">
        <v>3</v>
      </c>
      <c r="G1245" s="18" t="s">
        <v>32</v>
      </c>
      <c r="H1245" t="s">
        <v>33</v>
      </c>
      <c r="I1245">
        <v>1</v>
      </c>
      <c r="J1245">
        <v>36</v>
      </c>
      <c r="L1245" t="s">
        <v>34</v>
      </c>
      <c r="M1245" t="s">
        <v>273</v>
      </c>
      <c r="N1245" t="s">
        <v>36</v>
      </c>
      <c r="O1245" t="s">
        <v>1335</v>
      </c>
      <c r="P1245" t="s">
        <v>37</v>
      </c>
      <c r="Q1245" t="s">
        <v>1798</v>
      </c>
    </row>
    <row r="1246" spans="1:17" ht="14.1" customHeight="1">
      <c r="A1246" t="s">
        <v>1332</v>
      </c>
      <c r="B1246" t="s">
        <v>1333</v>
      </c>
      <c r="C1246">
        <v>20203</v>
      </c>
      <c r="D1246" s="26">
        <v>202038127</v>
      </c>
      <c r="E1246" t="s">
        <v>1724</v>
      </c>
      <c r="F1246" s="1">
        <v>3</v>
      </c>
      <c r="G1246" s="18" t="s">
        <v>32</v>
      </c>
      <c r="H1246" t="s">
        <v>33</v>
      </c>
      <c r="I1246">
        <v>1</v>
      </c>
      <c r="J1246">
        <v>36</v>
      </c>
      <c r="L1246" t="s">
        <v>34</v>
      </c>
      <c r="M1246" t="s">
        <v>273</v>
      </c>
      <c r="N1246" t="s">
        <v>36</v>
      </c>
      <c r="O1246" t="s">
        <v>1335</v>
      </c>
      <c r="P1246" t="s">
        <v>37</v>
      </c>
      <c r="Q1246" t="s">
        <v>1799</v>
      </c>
    </row>
    <row r="1247" spans="1:17" ht="14.1" customHeight="1">
      <c r="A1247" t="s">
        <v>1332</v>
      </c>
      <c r="B1247" t="s">
        <v>1333</v>
      </c>
      <c r="C1247">
        <v>20203</v>
      </c>
      <c r="D1247" s="26">
        <v>202038128</v>
      </c>
      <c r="E1247" t="s">
        <v>1712</v>
      </c>
      <c r="F1247" s="1">
        <v>3</v>
      </c>
      <c r="G1247" s="18" t="s">
        <v>32</v>
      </c>
      <c r="H1247" t="s">
        <v>33</v>
      </c>
      <c r="I1247">
        <v>1</v>
      </c>
      <c r="J1247">
        <v>36</v>
      </c>
      <c r="L1247" t="s">
        <v>34</v>
      </c>
      <c r="M1247" t="s">
        <v>273</v>
      </c>
      <c r="N1247" t="s">
        <v>36</v>
      </c>
      <c r="O1247" t="s">
        <v>1335</v>
      </c>
      <c r="P1247" t="s">
        <v>37</v>
      </c>
      <c r="Q1247" t="s">
        <v>1800</v>
      </c>
    </row>
    <row r="1248" spans="1:17" ht="14.1" customHeight="1">
      <c r="A1248" t="s">
        <v>1332</v>
      </c>
      <c r="B1248" t="s">
        <v>1333</v>
      </c>
      <c r="C1248">
        <v>20203</v>
      </c>
      <c r="D1248" s="26">
        <v>202038129</v>
      </c>
      <c r="E1248" t="s">
        <v>1719</v>
      </c>
      <c r="F1248" s="1">
        <v>3</v>
      </c>
      <c r="G1248" s="18" t="s">
        <v>32</v>
      </c>
      <c r="H1248" t="s">
        <v>33</v>
      </c>
      <c r="I1248">
        <v>1</v>
      </c>
      <c r="J1248">
        <v>36</v>
      </c>
      <c r="L1248" t="s">
        <v>34</v>
      </c>
      <c r="M1248" t="s">
        <v>273</v>
      </c>
      <c r="N1248" t="s">
        <v>36</v>
      </c>
      <c r="O1248" t="s">
        <v>1335</v>
      </c>
      <c r="P1248" t="s">
        <v>37</v>
      </c>
      <c r="Q1248" t="s">
        <v>1801</v>
      </c>
    </row>
    <row r="1249" spans="1:17" ht="14.1" customHeight="1">
      <c r="A1249" t="s">
        <v>1332</v>
      </c>
      <c r="B1249" t="s">
        <v>1333</v>
      </c>
      <c r="C1249">
        <v>20203</v>
      </c>
      <c r="D1249" s="26">
        <v>202038130</v>
      </c>
      <c r="E1249" t="s">
        <v>1730</v>
      </c>
      <c r="F1249" s="1">
        <v>3</v>
      </c>
      <c r="G1249" s="18" t="s">
        <v>32</v>
      </c>
      <c r="H1249" t="s">
        <v>33</v>
      </c>
      <c r="I1249">
        <v>1</v>
      </c>
      <c r="J1249">
        <v>36</v>
      </c>
      <c r="L1249" t="s">
        <v>34</v>
      </c>
      <c r="M1249" t="s">
        <v>273</v>
      </c>
      <c r="N1249" t="s">
        <v>36</v>
      </c>
      <c r="O1249" t="s">
        <v>1335</v>
      </c>
      <c r="P1249" t="s">
        <v>37</v>
      </c>
      <c r="Q1249" t="s">
        <v>1802</v>
      </c>
    </row>
    <row r="1250" spans="1:17" ht="14.1" customHeight="1">
      <c r="A1250" t="s">
        <v>1332</v>
      </c>
      <c r="B1250" t="s">
        <v>1333</v>
      </c>
      <c r="C1250">
        <v>20203</v>
      </c>
      <c r="D1250" s="26">
        <v>202038131</v>
      </c>
      <c r="E1250" t="s">
        <v>1803</v>
      </c>
      <c r="L1250" t="s">
        <v>34</v>
      </c>
      <c r="M1250" t="s">
        <v>273</v>
      </c>
      <c r="N1250" t="s">
        <v>1773</v>
      </c>
      <c r="O1250" t="s">
        <v>34</v>
      </c>
      <c r="P1250" t="s">
        <v>34</v>
      </c>
      <c r="Q1250" t="s">
        <v>1804</v>
      </c>
    </row>
    <row r="1251" spans="1:17" ht="14.1" customHeight="1">
      <c r="A1251" t="s">
        <v>1332</v>
      </c>
      <c r="B1251" t="s">
        <v>1333</v>
      </c>
      <c r="C1251">
        <v>20203</v>
      </c>
      <c r="D1251" s="26">
        <v>202038132</v>
      </c>
      <c r="E1251" t="s">
        <v>1805</v>
      </c>
      <c r="L1251" t="s">
        <v>34</v>
      </c>
      <c r="M1251" t="s">
        <v>273</v>
      </c>
      <c r="N1251" t="s">
        <v>1773</v>
      </c>
      <c r="O1251" t="s">
        <v>34</v>
      </c>
      <c r="P1251" t="s">
        <v>34</v>
      </c>
      <c r="Q1251" t="s">
        <v>1806</v>
      </c>
    </row>
    <row r="1252" spans="1:17" ht="14.1" customHeight="1">
      <c r="A1252" t="s">
        <v>1332</v>
      </c>
      <c r="B1252" t="s">
        <v>1333</v>
      </c>
      <c r="C1252">
        <v>20203</v>
      </c>
      <c r="D1252" s="26">
        <v>202038133</v>
      </c>
      <c r="E1252" t="s">
        <v>1807</v>
      </c>
      <c r="L1252" t="s">
        <v>34</v>
      </c>
      <c r="M1252" t="s">
        <v>273</v>
      </c>
      <c r="N1252" t="s">
        <v>1773</v>
      </c>
      <c r="O1252" t="s">
        <v>34</v>
      </c>
      <c r="P1252" t="s">
        <v>34</v>
      </c>
      <c r="Q1252" t="s">
        <v>1808</v>
      </c>
    </row>
    <row r="1253" spans="1:17" ht="14.1" customHeight="1">
      <c r="A1253" t="s">
        <v>1332</v>
      </c>
      <c r="B1253" t="s">
        <v>1333</v>
      </c>
      <c r="C1253">
        <v>20203</v>
      </c>
      <c r="D1253" s="26">
        <v>202038134</v>
      </c>
      <c r="E1253" t="s">
        <v>1809</v>
      </c>
      <c r="L1253" t="s">
        <v>34</v>
      </c>
      <c r="M1253" t="s">
        <v>273</v>
      </c>
      <c r="N1253" t="s">
        <v>1773</v>
      </c>
      <c r="O1253" t="s">
        <v>34</v>
      </c>
      <c r="P1253" t="s">
        <v>34</v>
      </c>
      <c r="Q1253" t="s">
        <v>1810</v>
      </c>
    </row>
    <row r="1254" spans="1:17" ht="14.1" customHeight="1">
      <c r="A1254" t="s">
        <v>1332</v>
      </c>
      <c r="B1254" t="s">
        <v>1333</v>
      </c>
      <c r="C1254">
        <v>20203</v>
      </c>
      <c r="D1254" s="26">
        <v>202038135</v>
      </c>
      <c r="E1254" t="s">
        <v>1811</v>
      </c>
      <c r="L1254" t="s">
        <v>34</v>
      </c>
      <c r="M1254" t="s">
        <v>273</v>
      </c>
      <c r="N1254" t="s">
        <v>1773</v>
      </c>
      <c r="O1254" t="s">
        <v>34</v>
      </c>
      <c r="P1254" t="s">
        <v>34</v>
      </c>
      <c r="Q1254" t="s">
        <v>1812</v>
      </c>
    </row>
    <row r="1255" spans="1:17" ht="14.1" customHeight="1">
      <c r="A1255" t="s">
        <v>1332</v>
      </c>
      <c r="B1255" t="s">
        <v>1333</v>
      </c>
      <c r="C1255">
        <v>20203</v>
      </c>
      <c r="D1255" s="26">
        <v>202038136</v>
      </c>
      <c r="E1255" t="s">
        <v>1813</v>
      </c>
      <c r="L1255" t="s">
        <v>34</v>
      </c>
      <c r="M1255" t="s">
        <v>273</v>
      </c>
      <c r="N1255" t="s">
        <v>1773</v>
      </c>
      <c r="O1255" t="s">
        <v>34</v>
      </c>
      <c r="P1255" t="s">
        <v>34</v>
      </c>
      <c r="Q1255" t="s">
        <v>1814</v>
      </c>
    </row>
    <row r="1256" spans="1:17" ht="14.1" customHeight="1">
      <c r="A1256" t="s">
        <v>1332</v>
      </c>
      <c r="B1256" t="s">
        <v>1333</v>
      </c>
      <c r="C1256">
        <v>20203</v>
      </c>
      <c r="D1256" s="26">
        <v>202038137</v>
      </c>
      <c r="E1256" t="s">
        <v>1815</v>
      </c>
      <c r="L1256" t="s">
        <v>34</v>
      </c>
      <c r="M1256" t="s">
        <v>273</v>
      </c>
      <c r="N1256" t="s">
        <v>1773</v>
      </c>
      <c r="O1256" t="s">
        <v>34</v>
      </c>
      <c r="P1256" t="s">
        <v>34</v>
      </c>
      <c r="Q1256" t="s">
        <v>1816</v>
      </c>
    </row>
    <row r="1257" spans="1:17" ht="14.1" customHeight="1">
      <c r="A1257" t="s">
        <v>1332</v>
      </c>
      <c r="B1257" t="s">
        <v>1333</v>
      </c>
      <c r="C1257">
        <v>20203</v>
      </c>
      <c r="D1257" s="26">
        <v>202038138</v>
      </c>
      <c r="E1257" t="s">
        <v>1769</v>
      </c>
      <c r="F1257" s="1">
        <v>3</v>
      </c>
      <c r="G1257" s="18" t="s">
        <v>32</v>
      </c>
      <c r="H1257" t="s">
        <v>33</v>
      </c>
      <c r="I1257">
        <v>1</v>
      </c>
      <c r="J1257">
        <v>36</v>
      </c>
      <c r="L1257" t="s">
        <v>34</v>
      </c>
      <c r="M1257" t="s">
        <v>273</v>
      </c>
      <c r="N1257" t="s">
        <v>36</v>
      </c>
      <c r="O1257" t="s">
        <v>1335</v>
      </c>
      <c r="P1257" t="s">
        <v>37</v>
      </c>
      <c r="Q1257" t="s">
        <v>1817</v>
      </c>
    </row>
    <row r="1258" spans="1:17" ht="14.1" customHeight="1">
      <c r="A1258" t="s">
        <v>1332</v>
      </c>
      <c r="B1258" t="s">
        <v>1333</v>
      </c>
      <c r="C1258">
        <v>20203</v>
      </c>
      <c r="D1258" s="26">
        <v>202038139</v>
      </c>
      <c r="E1258" t="s">
        <v>1745</v>
      </c>
      <c r="F1258" s="1">
        <v>3</v>
      </c>
      <c r="G1258" s="18" t="s">
        <v>32</v>
      </c>
      <c r="H1258" t="s">
        <v>33</v>
      </c>
      <c r="I1258">
        <v>1</v>
      </c>
      <c r="J1258">
        <v>36</v>
      </c>
      <c r="L1258" t="s">
        <v>34</v>
      </c>
      <c r="M1258" t="s">
        <v>273</v>
      </c>
      <c r="N1258" t="s">
        <v>36</v>
      </c>
      <c r="O1258" t="s">
        <v>1335</v>
      </c>
      <c r="P1258" t="s">
        <v>37</v>
      </c>
      <c r="Q1258" t="s">
        <v>1818</v>
      </c>
    </row>
    <row r="1259" spans="1:17" ht="14.1" customHeight="1">
      <c r="A1259" t="s">
        <v>1332</v>
      </c>
      <c r="B1259" t="s">
        <v>1333</v>
      </c>
      <c r="C1259">
        <v>20203</v>
      </c>
      <c r="D1259" s="26">
        <v>202038140</v>
      </c>
      <c r="E1259" t="s">
        <v>1747</v>
      </c>
      <c r="F1259" s="1">
        <v>3</v>
      </c>
      <c r="G1259" s="18" t="s">
        <v>32</v>
      </c>
      <c r="H1259" t="s">
        <v>33</v>
      </c>
      <c r="I1259">
        <v>1</v>
      </c>
      <c r="J1259">
        <v>36</v>
      </c>
      <c r="L1259" t="s">
        <v>34</v>
      </c>
      <c r="M1259" t="s">
        <v>273</v>
      </c>
      <c r="N1259" t="s">
        <v>36</v>
      </c>
      <c r="O1259" t="s">
        <v>1335</v>
      </c>
      <c r="P1259" t="s">
        <v>37</v>
      </c>
      <c r="Q1259" t="s">
        <v>1819</v>
      </c>
    </row>
    <row r="1260" spans="1:17" ht="14.1" customHeight="1">
      <c r="A1260" t="s">
        <v>1332</v>
      </c>
      <c r="B1260" t="s">
        <v>1333</v>
      </c>
      <c r="C1260">
        <v>20203</v>
      </c>
      <c r="D1260" s="26">
        <v>202038141</v>
      </c>
      <c r="E1260" t="s">
        <v>1820</v>
      </c>
      <c r="L1260" t="s">
        <v>34</v>
      </c>
      <c r="M1260" t="s">
        <v>273</v>
      </c>
      <c r="N1260" t="s">
        <v>1773</v>
      </c>
      <c r="O1260" t="s">
        <v>34</v>
      </c>
      <c r="P1260" t="s">
        <v>34</v>
      </c>
      <c r="Q1260" t="s">
        <v>1821</v>
      </c>
    </row>
    <row r="1261" spans="1:17" ht="14.1" customHeight="1">
      <c r="A1261" t="s">
        <v>1332</v>
      </c>
      <c r="B1261" t="s">
        <v>1333</v>
      </c>
      <c r="C1261">
        <v>20203</v>
      </c>
      <c r="D1261" s="26">
        <v>202038142</v>
      </c>
      <c r="E1261" t="s">
        <v>1822</v>
      </c>
      <c r="L1261" t="s">
        <v>34</v>
      </c>
      <c r="M1261" t="s">
        <v>273</v>
      </c>
      <c r="N1261" t="s">
        <v>1773</v>
      </c>
      <c r="O1261" t="s">
        <v>34</v>
      </c>
      <c r="P1261" t="s">
        <v>34</v>
      </c>
      <c r="Q1261" t="s">
        <v>1823</v>
      </c>
    </row>
    <row r="1262" spans="1:17" ht="14.1" customHeight="1">
      <c r="A1262" t="s">
        <v>1332</v>
      </c>
      <c r="B1262" t="s">
        <v>1333</v>
      </c>
      <c r="C1262">
        <v>20203</v>
      </c>
      <c r="D1262" s="26">
        <v>202038143</v>
      </c>
      <c r="E1262" t="s">
        <v>1781</v>
      </c>
      <c r="F1262" s="1">
        <v>3</v>
      </c>
      <c r="G1262" s="18" t="s">
        <v>32</v>
      </c>
      <c r="H1262" t="s">
        <v>33</v>
      </c>
      <c r="I1262">
        <v>1</v>
      </c>
      <c r="J1262">
        <v>36</v>
      </c>
      <c r="L1262" t="s">
        <v>34</v>
      </c>
      <c r="M1262" t="s">
        <v>273</v>
      </c>
      <c r="N1262" t="s">
        <v>36</v>
      </c>
      <c r="O1262" t="s">
        <v>1335</v>
      </c>
      <c r="P1262" t="s">
        <v>37</v>
      </c>
      <c r="Q1262" t="s">
        <v>1824</v>
      </c>
    </row>
    <row r="1263" spans="1:17" ht="14.1" customHeight="1">
      <c r="A1263" t="s">
        <v>1332</v>
      </c>
      <c r="B1263" t="s">
        <v>1333</v>
      </c>
      <c r="C1263">
        <v>20203</v>
      </c>
      <c r="D1263" s="26">
        <v>202038144</v>
      </c>
      <c r="E1263" t="s">
        <v>1756</v>
      </c>
      <c r="F1263" s="1">
        <v>3</v>
      </c>
      <c r="G1263" s="18" t="s">
        <v>32</v>
      </c>
      <c r="H1263" t="s">
        <v>33</v>
      </c>
      <c r="I1263">
        <v>1</v>
      </c>
      <c r="J1263">
        <v>36</v>
      </c>
      <c r="L1263" t="s">
        <v>34</v>
      </c>
      <c r="M1263" t="s">
        <v>273</v>
      </c>
      <c r="N1263" t="s">
        <v>36</v>
      </c>
      <c r="O1263" t="s">
        <v>1335</v>
      </c>
      <c r="P1263" t="s">
        <v>37</v>
      </c>
      <c r="Q1263" t="s">
        <v>1825</v>
      </c>
    </row>
    <row r="1264" spans="1:17" ht="14.1" customHeight="1">
      <c r="A1264" t="s">
        <v>1332</v>
      </c>
      <c r="B1264" t="s">
        <v>1333</v>
      </c>
      <c r="C1264">
        <v>20203</v>
      </c>
      <c r="D1264" s="26">
        <v>202038145</v>
      </c>
      <c r="E1264" t="s">
        <v>1826</v>
      </c>
      <c r="L1264" t="s">
        <v>34</v>
      </c>
      <c r="M1264" t="s">
        <v>273</v>
      </c>
      <c r="N1264" t="s">
        <v>1773</v>
      </c>
      <c r="O1264" t="s">
        <v>34</v>
      </c>
      <c r="P1264" t="s">
        <v>34</v>
      </c>
      <c r="Q1264" t="s">
        <v>1827</v>
      </c>
    </row>
    <row r="1265" spans="1:17" ht="14.1" customHeight="1">
      <c r="A1265" t="s">
        <v>1332</v>
      </c>
      <c r="B1265" t="s">
        <v>1333</v>
      </c>
      <c r="C1265">
        <v>20203</v>
      </c>
      <c r="D1265" s="26">
        <v>202038146</v>
      </c>
      <c r="E1265" t="s">
        <v>1828</v>
      </c>
      <c r="L1265" t="s">
        <v>34</v>
      </c>
      <c r="M1265" t="s">
        <v>273</v>
      </c>
      <c r="N1265" t="s">
        <v>1773</v>
      </c>
      <c r="O1265" t="s">
        <v>34</v>
      </c>
      <c r="P1265" t="s">
        <v>34</v>
      </c>
      <c r="Q1265" t="s">
        <v>1829</v>
      </c>
    </row>
    <row r="1266" spans="1:17" ht="14.1" customHeight="1">
      <c r="A1266" t="s">
        <v>1332</v>
      </c>
      <c r="B1266" t="s">
        <v>1333</v>
      </c>
      <c r="C1266">
        <v>20203</v>
      </c>
      <c r="D1266" s="26">
        <v>202038147</v>
      </c>
      <c r="E1266" t="s">
        <v>1830</v>
      </c>
      <c r="L1266" t="s">
        <v>34</v>
      </c>
      <c r="M1266" t="s">
        <v>273</v>
      </c>
      <c r="N1266" t="s">
        <v>1773</v>
      </c>
      <c r="O1266" t="s">
        <v>34</v>
      </c>
      <c r="P1266" t="s">
        <v>34</v>
      </c>
      <c r="Q1266" t="s">
        <v>1831</v>
      </c>
    </row>
    <row r="1267" spans="1:17" ht="14.1" customHeight="1">
      <c r="A1267" t="s">
        <v>1332</v>
      </c>
      <c r="B1267" t="s">
        <v>1333</v>
      </c>
      <c r="C1267">
        <v>20203</v>
      </c>
      <c r="D1267" s="26">
        <v>202038148</v>
      </c>
      <c r="E1267" t="s">
        <v>1832</v>
      </c>
      <c r="L1267" t="s">
        <v>34</v>
      </c>
      <c r="M1267" t="s">
        <v>273</v>
      </c>
      <c r="N1267" t="s">
        <v>1773</v>
      </c>
      <c r="O1267" t="s">
        <v>34</v>
      </c>
      <c r="P1267" t="s">
        <v>34</v>
      </c>
      <c r="Q1267" t="s">
        <v>1833</v>
      </c>
    </row>
    <row r="1268" spans="1:17" ht="14.1" customHeight="1">
      <c r="A1268" t="s">
        <v>1332</v>
      </c>
      <c r="B1268" t="s">
        <v>1333</v>
      </c>
      <c r="C1268">
        <v>20203</v>
      </c>
      <c r="D1268" s="26">
        <v>202038149</v>
      </c>
      <c r="E1268" t="s">
        <v>1834</v>
      </c>
      <c r="L1268" t="s">
        <v>34</v>
      </c>
      <c r="M1268" t="s">
        <v>273</v>
      </c>
      <c r="N1268" t="s">
        <v>1773</v>
      </c>
      <c r="O1268" t="s">
        <v>34</v>
      </c>
      <c r="P1268" t="s">
        <v>34</v>
      </c>
      <c r="Q1268" t="s">
        <v>1835</v>
      </c>
    </row>
    <row r="1269" spans="1:17" ht="14.1" customHeight="1">
      <c r="A1269" t="s">
        <v>1332</v>
      </c>
      <c r="B1269" t="s">
        <v>1333</v>
      </c>
      <c r="C1269">
        <v>20203</v>
      </c>
      <c r="D1269" s="26">
        <v>202038150</v>
      </c>
      <c r="E1269" t="s">
        <v>1836</v>
      </c>
      <c r="L1269" t="s">
        <v>34</v>
      </c>
      <c r="M1269" t="s">
        <v>273</v>
      </c>
      <c r="N1269" t="s">
        <v>1773</v>
      </c>
      <c r="O1269" t="s">
        <v>34</v>
      </c>
      <c r="P1269" t="s">
        <v>34</v>
      </c>
      <c r="Q1269" t="s">
        <v>1837</v>
      </c>
    </row>
    <row r="1270" spans="1:17" ht="14.1" customHeight="1">
      <c r="A1270" t="s">
        <v>1332</v>
      </c>
      <c r="B1270" t="s">
        <v>1333</v>
      </c>
      <c r="C1270">
        <v>20203</v>
      </c>
      <c r="D1270" s="26">
        <v>202038151</v>
      </c>
      <c r="E1270" t="s">
        <v>1838</v>
      </c>
      <c r="L1270" t="s">
        <v>34</v>
      </c>
      <c r="M1270" t="s">
        <v>273</v>
      </c>
      <c r="N1270" t="s">
        <v>1773</v>
      </c>
      <c r="O1270" t="s">
        <v>34</v>
      </c>
      <c r="P1270" t="s">
        <v>34</v>
      </c>
      <c r="Q1270" t="s">
        <v>1839</v>
      </c>
    </row>
    <row r="1271" spans="1:17" ht="14.1" customHeight="1">
      <c r="A1271" t="s">
        <v>1332</v>
      </c>
      <c r="B1271" t="s">
        <v>1333</v>
      </c>
      <c r="C1271">
        <v>20203</v>
      </c>
      <c r="D1271" s="26">
        <v>202038152</v>
      </c>
      <c r="E1271" t="s">
        <v>1840</v>
      </c>
      <c r="L1271" t="s">
        <v>34</v>
      </c>
      <c r="M1271" t="s">
        <v>273</v>
      </c>
      <c r="N1271" t="s">
        <v>1773</v>
      </c>
      <c r="O1271" t="s">
        <v>34</v>
      </c>
      <c r="P1271" t="s">
        <v>34</v>
      </c>
      <c r="Q1271" t="s">
        <v>1841</v>
      </c>
    </row>
    <row r="1272" spans="1:17" ht="14.1" customHeight="1">
      <c r="A1272" t="s">
        <v>1332</v>
      </c>
      <c r="B1272" t="s">
        <v>1333</v>
      </c>
      <c r="C1272">
        <v>20203</v>
      </c>
      <c r="D1272" s="26">
        <v>202038153</v>
      </c>
      <c r="E1272" t="s">
        <v>1842</v>
      </c>
      <c r="L1272" t="s">
        <v>34</v>
      </c>
      <c r="M1272" t="s">
        <v>273</v>
      </c>
      <c r="N1272" t="s">
        <v>1773</v>
      </c>
      <c r="O1272" t="s">
        <v>34</v>
      </c>
      <c r="P1272" t="s">
        <v>34</v>
      </c>
      <c r="Q1272" t="s">
        <v>1843</v>
      </c>
    </row>
    <row r="1273" spans="1:17" ht="14.1" customHeight="1">
      <c r="A1273" t="s">
        <v>1332</v>
      </c>
      <c r="B1273" t="s">
        <v>1333</v>
      </c>
      <c r="C1273">
        <v>20203</v>
      </c>
      <c r="D1273" s="26">
        <v>202038154</v>
      </c>
      <c r="E1273" t="s">
        <v>1844</v>
      </c>
      <c r="L1273" t="s">
        <v>34</v>
      </c>
      <c r="M1273" t="s">
        <v>273</v>
      </c>
      <c r="N1273" t="s">
        <v>1773</v>
      </c>
      <c r="O1273" t="s">
        <v>34</v>
      </c>
      <c r="P1273" t="s">
        <v>34</v>
      </c>
      <c r="Q1273" t="s">
        <v>1845</v>
      </c>
    </row>
    <row r="1274" spans="1:17" ht="14.1" customHeight="1">
      <c r="A1274" t="s">
        <v>1332</v>
      </c>
      <c r="B1274" t="s">
        <v>1333</v>
      </c>
      <c r="C1274">
        <v>20203</v>
      </c>
      <c r="D1274" s="26">
        <v>202038155</v>
      </c>
      <c r="E1274" t="s">
        <v>1846</v>
      </c>
      <c r="L1274" t="s">
        <v>34</v>
      </c>
      <c r="M1274" t="s">
        <v>273</v>
      </c>
      <c r="N1274" t="s">
        <v>1773</v>
      </c>
      <c r="O1274" t="s">
        <v>34</v>
      </c>
      <c r="P1274" t="s">
        <v>34</v>
      </c>
      <c r="Q1274" t="s">
        <v>1847</v>
      </c>
    </row>
    <row r="1275" spans="1:17" ht="14.1" customHeight="1">
      <c r="A1275" t="s">
        <v>1332</v>
      </c>
      <c r="B1275" t="s">
        <v>1333</v>
      </c>
      <c r="C1275">
        <v>20203</v>
      </c>
      <c r="D1275" s="26">
        <v>202038156</v>
      </c>
      <c r="E1275" t="s">
        <v>1848</v>
      </c>
      <c r="L1275" t="s">
        <v>34</v>
      </c>
      <c r="M1275" t="s">
        <v>273</v>
      </c>
      <c r="N1275" t="s">
        <v>1773</v>
      </c>
      <c r="O1275" t="s">
        <v>34</v>
      </c>
      <c r="P1275" t="s">
        <v>34</v>
      </c>
      <c r="Q1275" t="s">
        <v>1849</v>
      </c>
    </row>
    <row r="1276" spans="1:17" ht="14.1" customHeight="1">
      <c r="A1276" t="s">
        <v>1332</v>
      </c>
      <c r="B1276" t="s">
        <v>1333</v>
      </c>
      <c r="C1276">
        <v>20203</v>
      </c>
      <c r="D1276" s="26">
        <v>202038157</v>
      </c>
      <c r="E1276" t="s">
        <v>1850</v>
      </c>
      <c r="F1276" s="1">
        <v>3</v>
      </c>
      <c r="G1276" s="18" t="s">
        <v>32</v>
      </c>
      <c r="H1276" t="s">
        <v>33</v>
      </c>
      <c r="I1276">
        <v>1</v>
      </c>
      <c r="J1276">
        <v>36</v>
      </c>
      <c r="L1276" t="s">
        <v>34</v>
      </c>
      <c r="M1276" t="s">
        <v>273</v>
      </c>
      <c r="N1276" t="s">
        <v>36</v>
      </c>
      <c r="O1276" t="s">
        <v>1335</v>
      </c>
      <c r="P1276" t="s">
        <v>37</v>
      </c>
      <c r="Q1276" t="s">
        <v>1851</v>
      </c>
    </row>
    <row r="1277" spans="1:17" ht="14.1" customHeight="1">
      <c r="A1277" t="s">
        <v>1332</v>
      </c>
      <c r="B1277" t="s">
        <v>1333</v>
      </c>
      <c r="C1277">
        <v>20203</v>
      </c>
      <c r="D1277" s="26">
        <v>202038158</v>
      </c>
      <c r="E1277" t="s">
        <v>1852</v>
      </c>
      <c r="F1277" s="1">
        <v>3</v>
      </c>
      <c r="G1277" s="18" t="s">
        <v>32</v>
      </c>
      <c r="H1277" t="s">
        <v>33</v>
      </c>
      <c r="I1277">
        <v>1</v>
      </c>
      <c r="J1277">
        <v>36</v>
      </c>
      <c r="L1277" t="s">
        <v>34</v>
      </c>
      <c r="M1277" t="s">
        <v>273</v>
      </c>
      <c r="N1277" t="s">
        <v>36</v>
      </c>
      <c r="O1277" t="s">
        <v>1335</v>
      </c>
      <c r="P1277" t="s">
        <v>37</v>
      </c>
      <c r="Q1277" t="s">
        <v>1853</v>
      </c>
    </row>
    <row r="1278" spans="1:17" ht="14.1" customHeight="1">
      <c r="A1278" t="s">
        <v>1332</v>
      </c>
      <c r="B1278" t="s">
        <v>1333</v>
      </c>
      <c r="C1278">
        <v>20203</v>
      </c>
      <c r="D1278" s="26">
        <v>202038159</v>
      </c>
      <c r="E1278" t="s">
        <v>1854</v>
      </c>
      <c r="F1278" s="1">
        <v>3</v>
      </c>
      <c r="G1278" s="18" t="s">
        <v>32</v>
      </c>
      <c r="H1278" t="s">
        <v>33</v>
      </c>
      <c r="I1278">
        <v>1</v>
      </c>
      <c r="J1278">
        <v>36</v>
      </c>
      <c r="L1278" t="s">
        <v>34</v>
      </c>
      <c r="M1278" t="s">
        <v>273</v>
      </c>
      <c r="N1278" t="s">
        <v>36</v>
      </c>
      <c r="O1278" t="s">
        <v>1335</v>
      </c>
      <c r="P1278" t="s">
        <v>37</v>
      </c>
      <c r="Q1278" t="s">
        <v>1855</v>
      </c>
    </row>
    <row r="1279" spans="1:17" ht="14.1" customHeight="1">
      <c r="A1279" t="s">
        <v>1332</v>
      </c>
      <c r="B1279" t="s">
        <v>1333</v>
      </c>
      <c r="C1279">
        <v>20203</v>
      </c>
      <c r="D1279" s="26">
        <v>202038160</v>
      </c>
      <c r="E1279" t="s">
        <v>1856</v>
      </c>
      <c r="F1279" s="1">
        <v>3</v>
      </c>
      <c r="G1279" s="18" t="s">
        <v>32</v>
      </c>
      <c r="H1279" t="s">
        <v>33</v>
      </c>
      <c r="I1279">
        <v>1</v>
      </c>
      <c r="J1279">
        <v>36</v>
      </c>
      <c r="L1279" t="s">
        <v>34</v>
      </c>
      <c r="M1279" t="s">
        <v>273</v>
      </c>
      <c r="N1279" t="s">
        <v>36</v>
      </c>
      <c r="O1279" t="s">
        <v>1335</v>
      </c>
      <c r="P1279" t="s">
        <v>37</v>
      </c>
      <c r="Q1279" t="s">
        <v>1857</v>
      </c>
    </row>
    <row r="1280" spans="1:17" ht="14.1" customHeight="1">
      <c r="A1280" t="s">
        <v>1332</v>
      </c>
      <c r="B1280" t="s">
        <v>1333</v>
      </c>
      <c r="C1280">
        <v>20203</v>
      </c>
      <c r="D1280" s="26">
        <v>202038161</v>
      </c>
      <c r="E1280" t="s">
        <v>1858</v>
      </c>
      <c r="F1280" s="1">
        <v>3</v>
      </c>
      <c r="G1280" s="18" t="s">
        <v>32</v>
      </c>
      <c r="H1280" t="s">
        <v>33</v>
      </c>
      <c r="I1280">
        <v>1</v>
      </c>
      <c r="J1280">
        <v>36</v>
      </c>
      <c r="L1280" t="s">
        <v>34</v>
      </c>
      <c r="M1280" t="s">
        <v>273</v>
      </c>
      <c r="N1280" t="s">
        <v>1349</v>
      </c>
      <c r="O1280" t="s">
        <v>1335</v>
      </c>
      <c r="P1280" t="s">
        <v>37</v>
      </c>
      <c r="Q1280" t="s">
        <v>1859</v>
      </c>
    </row>
    <row r="1281" spans="1:17" ht="14.1" customHeight="1">
      <c r="A1281" t="s">
        <v>1332</v>
      </c>
      <c r="B1281" t="s">
        <v>1333</v>
      </c>
      <c r="C1281">
        <v>20203</v>
      </c>
      <c r="D1281" s="26">
        <v>202038162</v>
      </c>
      <c r="E1281" t="s">
        <v>1860</v>
      </c>
      <c r="F1281" s="1">
        <v>3</v>
      </c>
      <c r="G1281" s="18" t="s">
        <v>32</v>
      </c>
      <c r="H1281" t="s">
        <v>33</v>
      </c>
      <c r="I1281">
        <v>1</v>
      </c>
      <c r="J1281">
        <v>36</v>
      </c>
      <c r="L1281" t="s">
        <v>34</v>
      </c>
      <c r="M1281" t="s">
        <v>273</v>
      </c>
      <c r="N1281" t="s">
        <v>36</v>
      </c>
      <c r="O1281" t="s">
        <v>1335</v>
      </c>
      <c r="P1281" t="s">
        <v>37</v>
      </c>
      <c r="Q1281" t="s">
        <v>1861</v>
      </c>
    </row>
    <row r="1282" spans="1:17" ht="14.1" customHeight="1">
      <c r="A1282" t="s">
        <v>1332</v>
      </c>
      <c r="B1282" t="s">
        <v>1333</v>
      </c>
      <c r="C1282">
        <v>20203</v>
      </c>
      <c r="D1282" s="26">
        <v>202038163</v>
      </c>
      <c r="E1282" t="s">
        <v>1862</v>
      </c>
      <c r="F1282" s="1">
        <v>3</v>
      </c>
      <c r="G1282" s="18" t="s">
        <v>32</v>
      </c>
      <c r="H1282" t="s">
        <v>33</v>
      </c>
      <c r="I1282">
        <v>1</v>
      </c>
      <c r="J1282">
        <v>36</v>
      </c>
      <c r="L1282" t="s">
        <v>34</v>
      </c>
      <c r="M1282" t="s">
        <v>273</v>
      </c>
      <c r="N1282" t="s">
        <v>1349</v>
      </c>
      <c r="O1282" t="s">
        <v>1335</v>
      </c>
      <c r="P1282" t="s">
        <v>37</v>
      </c>
      <c r="Q1282" t="s">
        <v>1863</v>
      </c>
    </row>
    <row r="1283" spans="1:17" ht="14.1" customHeight="1">
      <c r="A1283" t="s">
        <v>1332</v>
      </c>
      <c r="B1283" t="s">
        <v>1333</v>
      </c>
      <c r="C1283">
        <v>20203</v>
      </c>
      <c r="D1283" s="26">
        <v>202038164</v>
      </c>
      <c r="E1283" t="s">
        <v>1864</v>
      </c>
      <c r="F1283" s="1">
        <v>3</v>
      </c>
      <c r="G1283" s="18" t="s">
        <v>32</v>
      </c>
      <c r="H1283" t="s">
        <v>33</v>
      </c>
      <c r="I1283">
        <v>1</v>
      </c>
      <c r="J1283">
        <v>36</v>
      </c>
      <c r="L1283" t="s">
        <v>34</v>
      </c>
      <c r="M1283" t="s">
        <v>273</v>
      </c>
      <c r="N1283" t="s">
        <v>1349</v>
      </c>
      <c r="O1283" t="s">
        <v>1335</v>
      </c>
      <c r="P1283" t="s">
        <v>37</v>
      </c>
      <c r="Q1283" t="s">
        <v>1865</v>
      </c>
    </row>
    <row r="1284" spans="1:17" ht="14.1" customHeight="1">
      <c r="A1284" t="s">
        <v>1332</v>
      </c>
      <c r="B1284" t="s">
        <v>1333</v>
      </c>
      <c r="C1284">
        <v>20203</v>
      </c>
      <c r="D1284" s="26">
        <v>202038165</v>
      </c>
      <c r="E1284" t="s">
        <v>1866</v>
      </c>
      <c r="F1284" s="1">
        <v>3</v>
      </c>
      <c r="G1284" s="18" t="s">
        <v>32</v>
      </c>
      <c r="H1284" t="s">
        <v>33</v>
      </c>
      <c r="I1284">
        <v>1</v>
      </c>
      <c r="J1284">
        <v>36</v>
      </c>
      <c r="L1284" t="s">
        <v>34</v>
      </c>
      <c r="M1284" t="s">
        <v>273</v>
      </c>
      <c r="N1284" t="s">
        <v>36</v>
      </c>
      <c r="O1284" t="s">
        <v>1335</v>
      </c>
      <c r="P1284" t="s">
        <v>37</v>
      </c>
      <c r="Q1284" t="s">
        <v>1867</v>
      </c>
    </row>
    <row r="1285" spans="1:17" ht="14.1" customHeight="1">
      <c r="A1285" t="s">
        <v>1332</v>
      </c>
      <c r="B1285" t="s">
        <v>1333</v>
      </c>
      <c r="C1285">
        <v>20203</v>
      </c>
      <c r="D1285" s="26">
        <v>202038166</v>
      </c>
      <c r="E1285" t="s">
        <v>1868</v>
      </c>
      <c r="F1285" s="1">
        <v>3</v>
      </c>
      <c r="G1285" s="18" t="s">
        <v>32</v>
      </c>
      <c r="H1285" t="s">
        <v>33</v>
      </c>
      <c r="I1285">
        <v>1</v>
      </c>
      <c r="J1285">
        <v>36</v>
      </c>
      <c r="L1285" t="s">
        <v>34</v>
      </c>
      <c r="M1285" t="s">
        <v>273</v>
      </c>
      <c r="N1285" t="s">
        <v>1349</v>
      </c>
      <c r="O1285" t="s">
        <v>1335</v>
      </c>
      <c r="P1285" t="s">
        <v>37</v>
      </c>
      <c r="Q1285" t="s">
        <v>1869</v>
      </c>
    </row>
    <row r="1286" spans="1:17" ht="14.1" customHeight="1">
      <c r="A1286" t="s">
        <v>1332</v>
      </c>
      <c r="B1286" t="s">
        <v>1333</v>
      </c>
      <c r="C1286">
        <v>20203</v>
      </c>
      <c r="D1286" s="26">
        <v>202038167</v>
      </c>
      <c r="E1286" t="s">
        <v>1870</v>
      </c>
      <c r="F1286" s="1">
        <v>3</v>
      </c>
      <c r="G1286" s="18" t="s">
        <v>32</v>
      </c>
      <c r="H1286" t="s">
        <v>33</v>
      </c>
      <c r="I1286">
        <v>1</v>
      </c>
      <c r="J1286">
        <v>36</v>
      </c>
      <c r="L1286" t="s">
        <v>34</v>
      </c>
      <c r="M1286" t="s">
        <v>273</v>
      </c>
      <c r="N1286" t="s">
        <v>1349</v>
      </c>
      <c r="O1286" t="s">
        <v>1335</v>
      </c>
      <c r="P1286" t="s">
        <v>37</v>
      </c>
      <c r="Q1286" t="s">
        <v>1871</v>
      </c>
    </row>
    <row r="1287" spans="1:17" ht="14.1" customHeight="1">
      <c r="A1287" t="s">
        <v>1332</v>
      </c>
      <c r="B1287" t="s">
        <v>1333</v>
      </c>
      <c r="C1287">
        <v>20203</v>
      </c>
      <c r="D1287" s="26">
        <v>202038168</v>
      </c>
      <c r="E1287" t="s">
        <v>1872</v>
      </c>
      <c r="F1287" s="1">
        <v>3</v>
      </c>
      <c r="G1287" s="18" t="s">
        <v>32</v>
      </c>
      <c r="H1287" t="s">
        <v>33</v>
      </c>
      <c r="I1287">
        <v>1</v>
      </c>
      <c r="J1287">
        <v>36</v>
      </c>
      <c r="L1287" t="s">
        <v>34</v>
      </c>
      <c r="M1287" t="s">
        <v>273</v>
      </c>
      <c r="N1287" t="s">
        <v>1349</v>
      </c>
      <c r="O1287" t="s">
        <v>1335</v>
      </c>
      <c r="P1287" t="s">
        <v>37</v>
      </c>
      <c r="Q1287" t="s">
        <v>1873</v>
      </c>
    </row>
    <row r="1288" spans="1:17" ht="14.1" customHeight="1">
      <c r="A1288" t="s">
        <v>1332</v>
      </c>
      <c r="B1288" t="s">
        <v>1333</v>
      </c>
      <c r="C1288">
        <v>20203</v>
      </c>
      <c r="D1288" s="26">
        <v>202038169</v>
      </c>
      <c r="E1288" t="s">
        <v>1872</v>
      </c>
      <c r="F1288" s="1">
        <v>3</v>
      </c>
      <c r="G1288" s="18" t="s">
        <v>32</v>
      </c>
      <c r="H1288" t="s">
        <v>33</v>
      </c>
      <c r="I1288">
        <v>1</v>
      </c>
      <c r="J1288">
        <v>36</v>
      </c>
      <c r="L1288" t="s">
        <v>34</v>
      </c>
      <c r="M1288" t="s">
        <v>273</v>
      </c>
      <c r="N1288" t="s">
        <v>1349</v>
      </c>
      <c r="O1288" t="s">
        <v>1335</v>
      </c>
      <c r="P1288" t="s">
        <v>37</v>
      </c>
      <c r="Q1288" t="s">
        <v>1874</v>
      </c>
    </row>
    <row r="1289" spans="1:17" ht="14.1" customHeight="1">
      <c r="A1289" t="s">
        <v>1332</v>
      </c>
      <c r="B1289" t="s">
        <v>1333</v>
      </c>
      <c r="C1289">
        <v>20203</v>
      </c>
      <c r="D1289" s="26">
        <v>202038170</v>
      </c>
      <c r="E1289" t="s">
        <v>1875</v>
      </c>
      <c r="F1289" s="1">
        <v>3</v>
      </c>
      <c r="G1289" s="18" t="s">
        <v>32</v>
      </c>
      <c r="H1289" t="s">
        <v>33</v>
      </c>
      <c r="I1289">
        <v>1</v>
      </c>
      <c r="J1289">
        <v>36</v>
      </c>
      <c r="L1289" t="s">
        <v>34</v>
      </c>
      <c r="M1289" t="s">
        <v>273</v>
      </c>
      <c r="N1289" t="s">
        <v>36</v>
      </c>
      <c r="O1289" t="s">
        <v>1335</v>
      </c>
      <c r="P1289" t="s">
        <v>37</v>
      </c>
      <c r="Q1289" t="s">
        <v>1876</v>
      </c>
    </row>
    <row r="1290" spans="1:17" ht="14.1" customHeight="1">
      <c r="A1290" t="s">
        <v>1332</v>
      </c>
      <c r="B1290" t="s">
        <v>1333</v>
      </c>
      <c r="C1290">
        <v>20203</v>
      </c>
      <c r="D1290" s="26">
        <v>202038171</v>
      </c>
      <c r="E1290" t="s">
        <v>1877</v>
      </c>
      <c r="F1290" s="1">
        <v>3</v>
      </c>
      <c r="G1290" s="18" t="s">
        <v>32</v>
      </c>
      <c r="H1290" t="s">
        <v>33</v>
      </c>
      <c r="I1290">
        <v>1</v>
      </c>
      <c r="J1290">
        <v>36</v>
      </c>
      <c r="L1290" t="s">
        <v>34</v>
      </c>
      <c r="M1290" t="s">
        <v>273</v>
      </c>
      <c r="N1290" t="s">
        <v>1349</v>
      </c>
      <c r="O1290" t="s">
        <v>1335</v>
      </c>
      <c r="P1290" t="s">
        <v>37</v>
      </c>
      <c r="Q1290" t="s">
        <v>1878</v>
      </c>
    </row>
    <row r="1291" spans="1:17" ht="14.1" customHeight="1">
      <c r="A1291" t="s">
        <v>1332</v>
      </c>
      <c r="B1291" t="s">
        <v>1333</v>
      </c>
      <c r="C1291">
        <v>20203</v>
      </c>
      <c r="D1291" s="26">
        <v>202038172</v>
      </c>
      <c r="E1291" t="s">
        <v>1879</v>
      </c>
      <c r="F1291" s="1">
        <v>3</v>
      </c>
      <c r="G1291" s="18" t="s">
        <v>32</v>
      </c>
      <c r="H1291" t="s">
        <v>33</v>
      </c>
      <c r="I1291">
        <v>1</v>
      </c>
      <c r="J1291">
        <v>36</v>
      </c>
      <c r="L1291" t="s">
        <v>34</v>
      </c>
      <c r="M1291" t="s">
        <v>273</v>
      </c>
      <c r="N1291" t="s">
        <v>36</v>
      </c>
      <c r="O1291" t="s">
        <v>1335</v>
      </c>
      <c r="P1291" t="s">
        <v>37</v>
      </c>
      <c r="Q1291" t="s">
        <v>1880</v>
      </c>
    </row>
    <row r="1292" spans="1:17" ht="14.1" customHeight="1">
      <c r="A1292" t="s">
        <v>1332</v>
      </c>
      <c r="B1292" t="s">
        <v>1333</v>
      </c>
      <c r="C1292">
        <v>20203</v>
      </c>
      <c r="D1292" s="26">
        <v>202038173</v>
      </c>
      <c r="E1292" t="s">
        <v>1881</v>
      </c>
      <c r="F1292" s="1">
        <v>3</v>
      </c>
      <c r="G1292" s="18" t="s">
        <v>32</v>
      </c>
      <c r="H1292" t="s">
        <v>33</v>
      </c>
      <c r="I1292">
        <v>1</v>
      </c>
      <c r="J1292">
        <v>36</v>
      </c>
      <c r="L1292" t="s">
        <v>34</v>
      </c>
      <c r="M1292" t="s">
        <v>273</v>
      </c>
      <c r="N1292" t="s">
        <v>36</v>
      </c>
      <c r="O1292" t="s">
        <v>1335</v>
      </c>
      <c r="P1292" t="s">
        <v>37</v>
      </c>
      <c r="Q1292" t="s">
        <v>1882</v>
      </c>
    </row>
    <row r="1293" spans="1:17" ht="14.1" customHeight="1">
      <c r="A1293" t="s">
        <v>1332</v>
      </c>
      <c r="B1293" t="s">
        <v>1333</v>
      </c>
      <c r="C1293">
        <v>20203</v>
      </c>
      <c r="D1293" s="26">
        <v>202038174</v>
      </c>
      <c r="E1293" t="s">
        <v>1883</v>
      </c>
      <c r="F1293" s="1">
        <v>3</v>
      </c>
      <c r="G1293" s="18" t="s">
        <v>32</v>
      </c>
      <c r="H1293" t="s">
        <v>33</v>
      </c>
      <c r="I1293">
        <v>1</v>
      </c>
      <c r="J1293">
        <v>36</v>
      </c>
      <c r="L1293" t="s">
        <v>34</v>
      </c>
      <c r="M1293" t="s">
        <v>273</v>
      </c>
      <c r="N1293" t="s">
        <v>36</v>
      </c>
      <c r="O1293" t="s">
        <v>1335</v>
      </c>
      <c r="P1293" t="s">
        <v>37</v>
      </c>
      <c r="Q1293" t="s">
        <v>1884</v>
      </c>
    </row>
    <row r="1294" spans="1:17" ht="14.1" customHeight="1">
      <c r="A1294" t="s">
        <v>1332</v>
      </c>
      <c r="B1294" t="s">
        <v>1333</v>
      </c>
      <c r="C1294">
        <v>20203</v>
      </c>
      <c r="D1294" s="26">
        <v>202038175</v>
      </c>
      <c r="E1294" t="s">
        <v>340</v>
      </c>
      <c r="L1294" t="s">
        <v>34</v>
      </c>
      <c r="M1294" t="s">
        <v>273</v>
      </c>
      <c r="N1294" t="s">
        <v>280</v>
      </c>
      <c r="O1294" t="s">
        <v>287</v>
      </c>
      <c r="P1294" t="s">
        <v>37</v>
      </c>
      <c r="Q1294" t="s">
        <v>1885</v>
      </c>
    </row>
    <row r="1295" spans="1:17" ht="14.1" customHeight="1">
      <c r="A1295" t="s">
        <v>1332</v>
      </c>
      <c r="B1295" t="s">
        <v>1333</v>
      </c>
      <c r="C1295">
        <v>20203</v>
      </c>
      <c r="D1295" s="26">
        <v>202038176</v>
      </c>
      <c r="E1295" t="s">
        <v>1886</v>
      </c>
      <c r="F1295" s="1">
        <v>3</v>
      </c>
      <c r="G1295" s="18" t="s">
        <v>32</v>
      </c>
      <c r="H1295" t="s">
        <v>33</v>
      </c>
      <c r="I1295">
        <v>1</v>
      </c>
      <c r="J1295">
        <v>36</v>
      </c>
      <c r="L1295" t="s">
        <v>34</v>
      </c>
      <c r="M1295" t="s">
        <v>273</v>
      </c>
      <c r="N1295" t="s">
        <v>1349</v>
      </c>
      <c r="O1295" t="s">
        <v>1335</v>
      </c>
      <c r="P1295" t="s">
        <v>37</v>
      </c>
      <c r="Q1295" t="s">
        <v>1887</v>
      </c>
    </row>
    <row r="1296" spans="1:17" ht="14.1" customHeight="1">
      <c r="A1296" t="s">
        <v>1332</v>
      </c>
      <c r="B1296" t="s">
        <v>1333</v>
      </c>
      <c r="C1296">
        <v>20203</v>
      </c>
      <c r="D1296" s="26">
        <v>202038177</v>
      </c>
      <c r="E1296" t="s">
        <v>1888</v>
      </c>
      <c r="F1296" s="1">
        <v>3</v>
      </c>
      <c r="G1296" s="18" t="s">
        <v>32</v>
      </c>
      <c r="H1296" t="s">
        <v>33</v>
      </c>
      <c r="I1296">
        <v>1</v>
      </c>
      <c r="J1296">
        <v>36</v>
      </c>
      <c r="L1296" t="s">
        <v>34</v>
      </c>
      <c r="M1296" t="s">
        <v>273</v>
      </c>
      <c r="N1296" t="s">
        <v>1349</v>
      </c>
      <c r="O1296" t="s">
        <v>1335</v>
      </c>
      <c r="P1296" t="s">
        <v>37</v>
      </c>
      <c r="Q1296" t="s">
        <v>1889</v>
      </c>
    </row>
    <row r="1297" spans="1:17" ht="14.1" customHeight="1">
      <c r="A1297" t="s">
        <v>1332</v>
      </c>
      <c r="B1297" t="s">
        <v>1333</v>
      </c>
      <c r="C1297">
        <v>20203</v>
      </c>
      <c r="D1297" s="26">
        <v>202038178</v>
      </c>
      <c r="E1297" t="s">
        <v>1890</v>
      </c>
      <c r="F1297" s="1">
        <v>3</v>
      </c>
      <c r="G1297" s="18" t="s">
        <v>32</v>
      </c>
      <c r="H1297" t="s">
        <v>33</v>
      </c>
      <c r="I1297">
        <v>1</v>
      </c>
      <c r="J1297">
        <v>36</v>
      </c>
      <c r="L1297" t="s">
        <v>34</v>
      </c>
      <c r="M1297" t="s">
        <v>273</v>
      </c>
      <c r="N1297" t="s">
        <v>1349</v>
      </c>
      <c r="O1297" t="s">
        <v>1335</v>
      </c>
      <c r="P1297" t="s">
        <v>37</v>
      </c>
      <c r="Q1297" t="s">
        <v>1891</v>
      </c>
    </row>
    <row r="1298" spans="1:17" ht="14.1" customHeight="1">
      <c r="A1298" t="s">
        <v>1332</v>
      </c>
      <c r="B1298" t="s">
        <v>1333</v>
      </c>
      <c r="C1298">
        <v>20203</v>
      </c>
      <c r="D1298" s="26">
        <v>202038179</v>
      </c>
      <c r="E1298" t="s">
        <v>1892</v>
      </c>
      <c r="F1298" s="1">
        <v>3</v>
      </c>
      <c r="G1298" s="18" t="s">
        <v>32</v>
      </c>
      <c r="H1298" t="s">
        <v>33</v>
      </c>
      <c r="I1298">
        <v>1</v>
      </c>
      <c r="J1298">
        <v>36</v>
      </c>
      <c r="L1298" t="s">
        <v>34</v>
      </c>
      <c r="M1298" t="s">
        <v>273</v>
      </c>
      <c r="N1298" t="s">
        <v>36</v>
      </c>
      <c r="O1298" t="s">
        <v>1335</v>
      </c>
      <c r="P1298" t="s">
        <v>37</v>
      </c>
      <c r="Q1298" t="s">
        <v>1893</v>
      </c>
    </row>
    <row r="1299" spans="1:17" ht="14.1" customHeight="1">
      <c r="A1299" t="s">
        <v>1332</v>
      </c>
      <c r="B1299" t="s">
        <v>1333</v>
      </c>
      <c r="C1299">
        <v>20203</v>
      </c>
      <c r="D1299" s="26">
        <v>202038180</v>
      </c>
      <c r="E1299" t="s">
        <v>1894</v>
      </c>
      <c r="F1299" s="1">
        <v>3</v>
      </c>
      <c r="G1299" s="18" t="s">
        <v>32</v>
      </c>
      <c r="H1299" t="s">
        <v>33</v>
      </c>
      <c r="I1299">
        <v>1</v>
      </c>
      <c r="J1299">
        <v>36</v>
      </c>
      <c r="L1299" t="s">
        <v>34</v>
      </c>
      <c r="M1299" t="s">
        <v>273</v>
      </c>
      <c r="N1299" t="s">
        <v>36</v>
      </c>
      <c r="O1299" t="s">
        <v>1335</v>
      </c>
      <c r="P1299" t="s">
        <v>37</v>
      </c>
      <c r="Q1299" t="s">
        <v>1895</v>
      </c>
    </row>
    <row r="1300" spans="1:17" ht="14.1" customHeight="1">
      <c r="A1300" t="s">
        <v>1332</v>
      </c>
      <c r="B1300" t="s">
        <v>1333</v>
      </c>
      <c r="C1300">
        <v>20203</v>
      </c>
      <c r="D1300" s="26">
        <v>202038181</v>
      </c>
      <c r="E1300" t="s">
        <v>385</v>
      </c>
      <c r="L1300" t="s">
        <v>34</v>
      </c>
      <c r="M1300" t="s">
        <v>273</v>
      </c>
      <c r="N1300" t="s">
        <v>297</v>
      </c>
      <c r="O1300" t="s">
        <v>287</v>
      </c>
      <c r="P1300" t="s">
        <v>37</v>
      </c>
      <c r="Q1300" t="s">
        <v>1896</v>
      </c>
    </row>
    <row r="1301" spans="1:17" ht="14.1" customHeight="1">
      <c r="A1301" t="s">
        <v>1332</v>
      </c>
      <c r="B1301" t="s">
        <v>1333</v>
      </c>
      <c r="C1301">
        <v>20203</v>
      </c>
      <c r="D1301" s="26">
        <v>202038182</v>
      </c>
      <c r="E1301" t="s">
        <v>1897</v>
      </c>
      <c r="L1301" t="s">
        <v>34</v>
      </c>
      <c r="M1301" t="s">
        <v>273</v>
      </c>
      <c r="N1301" t="s">
        <v>1361</v>
      </c>
      <c r="O1301" t="s">
        <v>34</v>
      </c>
      <c r="P1301" t="s">
        <v>34</v>
      </c>
      <c r="Q1301" t="s">
        <v>1898</v>
      </c>
    </row>
    <row r="1302" spans="1:17" ht="14.1" customHeight="1">
      <c r="A1302" t="s">
        <v>1332</v>
      </c>
      <c r="B1302" t="s">
        <v>1333</v>
      </c>
      <c r="C1302">
        <v>20203</v>
      </c>
      <c r="D1302" s="26">
        <v>202038183</v>
      </c>
      <c r="E1302" t="s">
        <v>1899</v>
      </c>
      <c r="F1302" s="1">
        <v>3</v>
      </c>
      <c r="G1302" s="18" t="s">
        <v>32</v>
      </c>
      <c r="H1302" t="s">
        <v>33</v>
      </c>
      <c r="I1302">
        <v>1</v>
      </c>
      <c r="J1302">
        <v>36</v>
      </c>
      <c r="L1302" t="s">
        <v>34</v>
      </c>
      <c r="M1302" t="s">
        <v>273</v>
      </c>
      <c r="N1302" t="s">
        <v>36</v>
      </c>
      <c r="O1302" t="s">
        <v>1335</v>
      </c>
      <c r="P1302" t="s">
        <v>37</v>
      </c>
      <c r="Q1302" t="s">
        <v>1900</v>
      </c>
    </row>
    <row r="1303" spans="1:17" ht="14.1" customHeight="1">
      <c r="A1303" t="s">
        <v>1332</v>
      </c>
      <c r="B1303" t="s">
        <v>1333</v>
      </c>
      <c r="C1303">
        <v>20203</v>
      </c>
      <c r="D1303" s="26">
        <v>202038184</v>
      </c>
      <c r="E1303" t="s">
        <v>1901</v>
      </c>
      <c r="F1303" s="1">
        <v>3</v>
      </c>
      <c r="G1303" s="18" t="s">
        <v>32</v>
      </c>
      <c r="H1303" t="s">
        <v>33</v>
      </c>
      <c r="I1303">
        <v>1</v>
      </c>
      <c r="J1303">
        <v>36</v>
      </c>
      <c r="L1303" t="s">
        <v>34</v>
      </c>
      <c r="M1303" t="s">
        <v>273</v>
      </c>
      <c r="N1303" t="s">
        <v>36</v>
      </c>
      <c r="O1303" t="s">
        <v>1335</v>
      </c>
      <c r="P1303" t="s">
        <v>37</v>
      </c>
      <c r="Q1303" t="s">
        <v>1902</v>
      </c>
    </row>
    <row r="1304" spans="1:17" ht="14.1" customHeight="1">
      <c r="A1304" t="s">
        <v>1332</v>
      </c>
      <c r="B1304" t="s">
        <v>1333</v>
      </c>
      <c r="C1304">
        <v>20203</v>
      </c>
      <c r="D1304" s="26">
        <v>202038185</v>
      </c>
      <c r="E1304" t="s">
        <v>1903</v>
      </c>
      <c r="F1304" s="1">
        <v>3</v>
      </c>
      <c r="G1304" s="18" t="s">
        <v>32</v>
      </c>
      <c r="H1304" t="s">
        <v>33</v>
      </c>
      <c r="I1304">
        <v>1</v>
      </c>
      <c r="J1304">
        <v>36</v>
      </c>
      <c r="L1304" t="s">
        <v>34</v>
      </c>
      <c r="M1304" t="s">
        <v>273</v>
      </c>
      <c r="N1304" t="s">
        <v>36</v>
      </c>
      <c r="O1304" t="s">
        <v>1335</v>
      </c>
      <c r="P1304" t="s">
        <v>37</v>
      </c>
      <c r="Q1304" t="s">
        <v>1904</v>
      </c>
    </row>
    <row r="1305" spans="1:17" ht="14.1" customHeight="1">
      <c r="A1305" t="s">
        <v>1332</v>
      </c>
      <c r="B1305" t="s">
        <v>1333</v>
      </c>
      <c r="C1305">
        <v>20203</v>
      </c>
      <c r="D1305" s="26">
        <v>202038186</v>
      </c>
      <c r="E1305" t="s">
        <v>1905</v>
      </c>
      <c r="F1305" s="1">
        <v>3</v>
      </c>
      <c r="G1305" s="18" t="s">
        <v>32</v>
      </c>
      <c r="H1305" t="s">
        <v>33</v>
      </c>
      <c r="I1305">
        <v>1</v>
      </c>
      <c r="J1305">
        <v>36</v>
      </c>
      <c r="L1305" t="s">
        <v>34</v>
      </c>
      <c r="M1305" t="s">
        <v>273</v>
      </c>
      <c r="N1305" t="s">
        <v>36</v>
      </c>
      <c r="O1305" t="s">
        <v>1335</v>
      </c>
      <c r="P1305" t="s">
        <v>37</v>
      </c>
      <c r="Q1305" t="s">
        <v>1906</v>
      </c>
    </row>
    <row r="1306" spans="1:17" ht="14.1" customHeight="1">
      <c r="A1306" t="s">
        <v>1332</v>
      </c>
      <c r="B1306" t="s">
        <v>1333</v>
      </c>
      <c r="C1306">
        <v>20203</v>
      </c>
      <c r="D1306" s="26">
        <v>202038187</v>
      </c>
      <c r="E1306" t="s">
        <v>1907</v>
      </c>
      <c r="L1306" t="s">
        <v>34</v>
      </c>
      <c r="M1306" t="s">
        <v>273</v>
      </c>
      <c r="N1306" t="s">
        <v>280</v>
      </c>
      <c r="O1306" t="s">
        <v>287</v>
      </c>
      <c r="P1306" t="s">
        <v>37</v>
      </c>
      <c r="Q1306" t="s">
        <v>1908</v>
      </c>
    </row>
    <row r="1307" spans="1:17" ht="14.1" customHeight="1">
      <c r="A1307" t="s">
        <v>1332</v>
      </c>
      <c r="B1307" t="s">
        <v>1333</v>
      </c>
      <c r="C1307">
        <v>20203</v>
      </c>
      <c r="D1307" s="26">
        <v>202038188</v>
      </c>
      <c r="E1307" t="s">
        <v>381</v>
      </c>
      <c r="L1307" t="s">
        <v>34</v>
      </c>
      <c r="M1307" t="s">
        <v>273</v>
      </c>
      <c r="N1307" t="s">
        <v>280</v>
      </c>
      <c r="O1307" t="s">
        <v>287</v>
      </c>
      <c r="P1307" t="s">
        <v>37</v>
      </c>
      <c r="Q1307" t="s">
        <v>1909</v>
      </c>
    </row>
    <row r="1308" spans="1:17" ht="14.1" customHeight="1">
      <c r="A1308" t="s">
        <v>1332</v>
      </c>
      <c r="B1308" t="s">
        <v>1333</v>
      </c>
      <c r="C1308">
        <v>20203</v>
      </c>
      <c r="D1308" s="26">
        <v>202038189</v>
      </c>
      <c r="E1308" t="s">
        <v>1910</v>
      </c>
      <c r="F1308" s="1">
        <v>3</v>
      </c>
      <c r="G1308" s="18" t="s">
        <v>32</v>
      </c>
      <c r="H1308" t="s">
        <v>33</v>
      </c>
      <c r="I1308">
        <v>1</v>
      </c>
      <c r="J1308">
        <v>36</v>
      </c>
      <c r="L1308" t="s">
        <v>34</v>
      </c>
      <c r="M1308" t="s">
        <v>273</v>
      </c>
      <c r="N1308" t="s">
        <v>36</v>
      </c>
      <c r="O1308" t="s">
        <v>1335</v>
      </c>
      <c r="P1308" t="s">
        <v>37</v>
      </c>
      <c r="Q1308" t="s">
        <v>1911</v>
      </c>
    </row>
    <row r="1309" spans="1:17" ht="14.1" customHeight="1">
      <c r="A1309" t="s">
        <v>1332</v>
      </c>
      <c r="B1309" t="s">
        <v>1333</v>
      </c>
      <c r="C1309">
        <v>20203</v>
      </c>
      <c r="D1309" s="26">
        <v>202038190</v>
      </c>
      <c r="E1309" t="s">
        <v>1912</v>
      </c>
      <c r="F1309" s="1">
        <v>3</v>
      </c>
      <c r="G1309" s="18" t="s">
        <v>32</v>
      </c>
      <c r="H1309" t="s">
        <v>33</v>
      </c>
      <c r="I1309">
        <v>1</v>
      </c>
      <c r="J1309">
        <v>36</v>
      </c>
      <c r="L1309" t="s">
        <v>34</v>
      </c>
      <c r="M1309" t="s">
        <v>273</v>
      </c>
      <c r="N1309" t="s">
        <v>36</v>
      </c>
      <c r="O1309" t="s">
        <v>1335</v>
      </c>
      <c r="P1309" t="s">
        <v>37</v>
      </c>
      <c r="Q1309" t="s">
        <v>1913</v>
      </c>
    </row>
    <row r="1310" spans="1:17" ht="14.1" customHeight="1">
      <c r="A1310" t="s">
        <v>1332</v>
      </c>
      <c r="B1310" t="s">
        <v>1333</v>
      </c>
      <c r="C1310">
        <v>20203</v>
      </c>
      <c r="D1310" s="26">
        <v>202038191</v>
      </c>
      <c r="E1310" t="s">
        <v>1914</v>
      </c>
      <c r="F1310" s="1">
        <v>3</v>
      </c>
      <c r="G1310" s="18" t="s">
        <v>32</v>
      </c>
      <c r="H1310" t="s">
        <v>33</v>
      </c>
      <c r="I1310">
        <v>1</v>
      </c>
      <c r="J1310">
        <v>36</v>
      </c>
      <c r="L1310" t="s">
        <v>34</v>
      </c>
      <c r="M1310" t="s">
        <v>273</v>
      </c>
      <c r="N1310" t="s">
        <v>36</v>
      </c>
      <c r="O1310" t="s">
        <v>1335</v>
      </c>
      <c r="P1310" t="s">
        <v>37</v>
      </c>
      <c r="Q1310" t="s">
        <v>1915</v>
      </c>
    </row>
    <row r="1311" spans="1:17" ht="14.1" customHeight="1">
      <c r="A1311" t="s">
        <v>1332</v>
      </c>
      <c r="B1311" t="s">
        <v>1333</v>
      </c>
      <c r="C1311">
        <v>20203</v>
      </c>
      <c r="D1311" s="26">
        <v>202038192</v>
      </c>
      <c r="E1311" t="s">
        <v>1916</v>
      </c>
      <c r="F1311" s="1">
        <v>3</v>
      </c>
      <c r="G1311" s="18" t="s">
        <v>32</v>
      </c>
      <c r="H1311" t="s">
        <v>33</v>
      </c>
      <c r="I1311">
        <v>1</v>
      </c>
      <c r="J1311">
        <v>36</v>
      </c>
      <c r="L1311" t="s">
        <v>34</v>
      </c>
      <c r="M1311" t="s">
        <v>273</v>
      </c>
      <c r="N1311" t="s">
        <v>36</v>
      </c>
      <c r="O1311" t="s">
        <v>1335</v>
      </c>
      <c r="P1311" t="s">
        <v>37</v>
      </c>
      <c r="Q1311" t="s">
        <v>1917</v>
      </c>
    </row>
    <row r="1312" spans="1:17" ht="14.1" customHeight="1">
      <c r="A1312" t="s">
        <v>1332</v>
      </c>
      <c r="B1312" t="s">
        <v>1333</v>
      </c>
      <c r="C1312">
        <v>20203</v>
      </c>
      <c r="D1312" s="26">
        <v>202038193</v>
      </c>
      <c r="E1312" t="s">
        <v>1918</v>
      </c>
      <c r="F1312" s="1">
        <v>3</v>
      </c>
      <c r="G1312" s="18" t="s">
        <v>32</v>
      </c>
      <c r="H1312" t="s">
        <v>33</v>
      </c>
      <c r="I1312">
        <v>1</v>
      </c>
      <c r="J1312">
        <v>36</v>
      </c>
      <c r="L1312" t="s">
        <v>34</v>
      </c>
      <c r="M1312" t="s">
        <v>273</v>
      </c>
      <c r="N1312" t="s">
        <v>36</v>
      </c>
      <c r="O1312" t="s">
        <v>1335</v>
      </c>
      <c r="P1312" t="s">
        <v>37</v>
      </c>
      <c r="Q1312" t="s">
        <v>1919</v>
      </c>
    </row>
    <row r="1313" spans="1:17" ht="14.1" customHeight="1">
      <c r="A1313" t="s">
        <v>1332</v>
      </c>
      <c r="B1313" t="s">
        <v>1333</v>
      </c>
      <c r="C1313">
        <v>20203</v>
      </c>
      <c r="D1313" s="26">
        <v>202038194</v>
      </c>
      <c r="E1313" t="s">
        <v>1920</v>
      </c>
      <c r="F1313" s="1">
        <v>3</v>
      </c>
      <c r="G1313" s="18" t="s">
        <v>32</v>
      </c>
      <c r="H1313" t="s">
        <v>33</v>
      </c>
      <c r="I1313">
        <v>1</v>
      </c>
      <c r="J1313">
        <v>36</v>
      </c>
      <c r="L1313" t="s">
        <v>34</v>
      </c>
      <c r="M1313" t="s">
        <v>273</v>
      </c>
      <c r="N1313" t="s">
        <v>1349</v>
      </c>
      <c r="O1313" t="s">
        <v>1335</v>
      </c>
      <c r="P1313" t="s">
        <v>37</v>
      </c>
      <c r="Q1313" t="s">
        <v>1921</v>
      </c>
    </row>
    <row r="1314" spans="1:17" ht="14.1" customHeight="1">
      <c r="A1314" t="s">
        <v>1332</v>
      </c>
      <c r="B1314" t="s">
        <v>1333</v>
      </c>
      <c r="C1314">
        <v>20203</v>
      </c>
      <c r="D1314" s="26">
        <v>202038195</v>
      </c>
      <c r="E1314" t="s">
        <v>1922</v>
      </c>
      <c r="F1314" s="1">
        <v>3</v>
      </c>
      <c r="G1314" s="18" t="s">
        <v>32</v>
      </c>
      <c r="H1314" t="s">
        <v>33</v>
      </c>
      <c r="I1314">
        <v>1</v>
      </c>
      <c r="J1314">
        <v>36</v>
      </c>
      <c r="L1314" t="s">
        <v>34</v>
      </c>
      <c r="M1314" t="s">
        <v>273</v>
      </c>
      <c r="N1314" t="s">
        <v>36</v>
      </c>
      <c r="O1314" t="s">
        <v>1335</v>
      </c>
      <c r="P1314" t="s">
        <v>37</v>
      </c>
      <c r="Q1314" t="s">
        <v>1923</v>
      </c>
    </row>
    <row r="1315" spans="1:17" ht="14.1" customHeight="1">
      <c r="A1315" t="s">
        <v>1332</v>
      </c>
      <c r="B1315" t="s">
        <v>1333</v>
      </c>
      <c r="C1315">
        <v>20203</v>
      </c>
      <c r="D1315" s="26">
        <v>202038196</v>
      </c>
      <c r="E1315" t="s">
        <v>1924</v>
      </c>
      <c r="F1315" s="1">
        <v>3</v>
      </c>
      <c r="G1315" s="18" t="s">
        <v>32</v>
      </c>
      <c r="H1315" t="s">
        <v>33</v>
      </c>
      <c r="I1315">
        <v>1</v>
      </c>
      <c r="J1315">
        <v>36</v>
      </c>
      <c r="L1315" t="s">
        <v>34</v>
      </c>
      <c r="M1315" t="s">
        <v>273</v>
      </c>
      <c r="N1315" t="s">
        <v>1349</v>
      </c>
      <c r="O1315" t="s">
        <v>1335</v>
      </c>
      <c r="P1315" t="s">
        <v>37</v>
      </c>
      <c r="Q1315" t="s">
        <v>1925</v>
      </c>
    </row>
    <row r="1316" spans="1:17" ht="14.1" customHeight="1">
      <c r="A1316" t="s">
        <v>1332</v>
      </c>
      <c r="B1316" t="s">
        <v>1333</v>
      </c>
      <c r="C1316">
        <v>20203</v>
      </c>
      <c r="D1316" s="26">
        <v>202038197</v>
      </c>
      <c r="E1316" t="s">
        <v>1926</v>
      </c>
      <c r="L1316" t="s">
        <v>34</v>
      </c>
      <c r="M1316" t="s">
        <v>273</v>
      </c>
      <c r="N1316" t="s">
        <v>1927</v>
      </c>
      <c r="O1316" t="s">
        <v>34</v>
      </c>
      <c r="P1316" t="s">
        <v>34</v>
      </c>
      <c r="Q1316" t="s">
        <v>1928</v>
      </c>
    </row>
    <row r="1317" spans="1:17" ht="14.1" customHeight="1">
      <c r="A1317" t="s">
        <v>1332</v>
      </c>
      <c r="B1317" t="s">
        <v>1333</v>
      </c>
      <c r="C1317">
        <v>20203</v>
      </c>
      <c r="D1317" s="26">
        <v>202038198</v>
      </c>
      <c r="E1317" t="s">
        <v>1929</v>
      </c>
      <c r="L1317" t="s">
        <v>34</v>
      </c>
      <c r="M1317" t="s">
        <v>273</v>
      </c>
      <c r="N1317" t="s">
        <v>280</v>
      </c>
      <c r="O1317" t="s">
        <v>287</v>
      </c>
      <c r="P1317" t="s">
        <v>37</v>
      </c>
      <c r="Q1317" t="s">
        <v>1930</v>
      </c>
    </row>
    <row r="1318" spans="1:17" ht="14.1" customHeight="1">
      <c r="A1318" t="s">
        <v>1332</v>
      </c>
      <c r="B1318" t="s">
        <v>1333</v>
      </c>
      <c r="C1318">
        <v>20203</v>
      </c>
      <c r="D1318" s="26">
        <v>202038199</v>
      </c>
      <c r="E1318" t="s">
        <v>1929</v>
      </c>
      <c r="L1318" t="s">
        <v>34</v>
      </c>
      <c r="M1318" t="s">
        <v>273</v>
      </c>
      <c r="N1318" t="s">
        <v>280</v>
      </c>
      <c r="O1318" t="s">
        <v>287</v>
      </c>
      <c r="P1318" t="s">
        <v>37</v>
      </c>
      <c r="Q1318" t="s">
        <v>1931</v>
      </c>
    </row>
    <row r="1319" spans="1:17" ht="14.1" customHeight="1">
      <c r="A1319" t="s">
        <v>1332</v>
      </c>
      <c r="B1319" t="s">
        <v>1333</v>
      </c>
      <c r="C1319">
        <v>20203</v>
      </c>
      <c r="D1319" s="26">
        <v>202038200</v>
      </c>
      <c r="E1319" t="s">
        <v>1932</v>
      </c>
      <c r="F1319" s="1">
        <v>3</v>
      </c>
      <c r="G1319" s="18" t="s">
        <v>32</v>
      </c>
      <c r="H1319" t="s">
        <v>33</v>
      </c>
      <c r="I1319">
        <v>1</v>
      </c>
      <c r="J1319">
        <v>36</v>
      </c>
      <c r="L1319" t="s">
        <v>34</v>
      </c>
      <c r="M1319" t="s">
        <v>273</v>
      </c>
      <c r="N1319" t="s">
        <v>36</v>
      </c>
      <c r="O1319" t="s">
        <v>1335</v>
      </c>
      <c r="P1319" t="s">
        <v>37</v>
      </c>
      <c r="Q1319" t="s">
        <v>1933</v>
      </c>
    </row>
    <row r="1320" spans="1:17" ht="14.1" customHeight="1">
      <c r="A1320" t="s">
        <v>1332</v>
      </c>
      <c r="B1320" t="s">
        <v>1333</v>
      </c>
      <c r="C1320">
        <v>20203</v>
      </c>
      <c r="D1320" s="26">
        <v>202038201</v>
      </c>
      <c r="E1320" t="s">
        <v>1934</v>
      </c>
      <c r="F1320" s="1">
        <v>3</v>
      </c>
      <c r="G1320" s="18" t="s">
        <v>32</v>
      </c>
      <c r="H1320" t="s">
        <v>33</v>
      </c>
      <c r="I1320">
        <v>1</v>
      </c>
      <c r="J1320">
        <v>36</v>
      </c>
      <c r="L1320" t="s">
        <v>34</v>
      </c>
      <c r="M1320" t="s">
        <v>273</v>
      </c>
      <c r="N1320" t="s">
        <v>36</v>
      </c>
      <c r="O1320" t="s">
        <v>1335</v>
      </c>
      <c r="P1320" t="s">
        <v>37</v>
      </c>
      <c r="Q1320" t="s">
        <v>1935</v>
      </c>
    </row>
    <row r="1321" spans="1:17" ht="14.1" customHeight="1">
      <c r="A1321" t="s">
        <v>1332</v>
      </c>
      <c r="B1321" t="s">
        <v>1333</v>
      </c>
      <c r="C1321">
        <v>20203</v>
      </c>
      <c r="D1321" s="26">
        <v>202038202</v>
      </c>
      <c r="E1321" t="s">
        <v>1934</v>
      </c>
      <c r="F1321" s="1">
        <v>3</v>
      </c>
      <c r="G1321" s="18" t="s">
        <v>32</v>
      </c>
      <c r="H1321" t="s">
        <v>33</v>
      </c>
      <c r="I1321">
        <v>1</v>
      </c>
      <c r="J1321">
        <v>36</v>
      </c>
      <c r="L1321" t="s">
        <v>34</v>
      </c>
      <c r="M1321" t="s">
        <v>273</v>
      </c>
      <c r="N1321" t="s">
        <v>36</v>
      </c>
      <c r="O1321" t="s">
        <v>1335</v>
      </c>
      <c r="P1321" t="s">
        <v>37</v>
      </c>
      <c r="Q1321" t="s">
        <v>1936</v>
      </c>
    </row>
    <row r="1322" spans="1:17" ht="14.1" customHeight="1">
      <c r="A1322" t="s">
        <v>1332</v>
      </c>
      <c r="B1322" t="s">
        <v>1333</v>
      </c>
      <c r="C1322">
        <v>20203</v>
      </c>
      <c r="D1322" s="26">
        <v>202038203</v>
      </c>
      <c r="E1322" t="s">
        <v>1937</v>
      </c>
      <c r="F1322" s="1">
        <v>3</v>
      </c>
      <c r="G1322" s="18" t="s">
        <v>32</v>
      </c>
      <c r="H1322" t="s">
        <v>33</v>
      </c>
      <c r="I1322">
        <v>1</v>
      </c>
      <c r="J1322">
        <v>36</v>
      </c>
      <c r="L1322" t="s">
        <v>34</v>
      </c>
      <c r="M1322" t="s">
        <v>273</v>
      </c>
      <c r="N1322" t="s">
        <v>36</v>
      </c>
      <c r="O1322" t="s">
        <v>1335</v>
      </c>
      <c r="P1322" t="s">
        <v>37</v>
      </c>
      <c r="Q1322" t="s">
        <v>1938</v>
      </c>
    </row>
    <row r="1323" spans="1:17" ht="14.1" customHeight="1">
      <c r="A1323" t="s">
        <v>1332</v>
      </c>
      <c r="B1323" t="s">
        <v>1333</v>
      </c>
      <c r="C1323">
        <v>20203</v>
      </c>
      <c r="D1323" s="26">
        <v>202038204</v>
      </c>
      <c r="E1323" t="s">
        <v>1939</v>
      </c>
      <c r="F1323" s="1">
        <v>3</v>
      </c>
      <c r="G1323" s="18" t="s">
        <v>32</v>
      </c>
      <c r="H1323" t="s">
        <v>33</v>
      </c>
      <c r="I1323">
        <v>1</v>
      </c>
      <c r="J1323">
        <v>36</v>
      </c>
      <c r="L1323" t="s">
        <v>34</v>
      </c>
      <c r="M1323" t="s">
        <v>273</v>
      </c>
      <c r="N1323" t="s">
        <v>36</v>
      </c>
      <c r="O1323" t="s">
        <v>1335</v>
      </c>
      <c r="P1323" t="s">
        <v>37</v>
      </c>
      <c r="Q1323" t="s">
        <v>1940</v>
      </c>
    </row>
    <row r="1324" spans="1:17" ht="14.1" customHeight="1">
      <c r="A1324" t="s">
        <v>1332</v>
      </c>
      <c r="B1324" t="s">
        <v>1333</v>
      </c>
      <c r="C1324">
        <v>20203</v>
      </c>
      <c r="D1324" s="26">
        <v>202038205</v>
      </c>
      <c r="E1324" t="s">
        <v>1941</v>
      </c>
      <c r="F1324" s="1">
        <v>3</v>
      </c>
      <c r="G1324" s="18" t="s">
        <v>32</v>
      </c>
      <c r="H1324" t="s">
        <v>33</v>
      </c>
      <c r="I1324">
        <v>1</v>
      </c>
      <c r="J1324">
        <v>36</v>
      </c>
      <c r="L1324" t="s">
        <v>34</v>
      </c>
      <c r="M1324" t="s">
        <v>273</v>
      </c>
      <c r="N1324" t="s">
        <v>36</v>
      </c>
      <c r="O1324" t="s">
        <v>1335</v>
      </c>
      <c r="P1324" t="s">
        <v>37</v>
      </c>
      <c r="Q1324" t="s">
        <v>1942</v>
      </c>
    </row>
    <row r="1325" spans="1:17" ht="14.1" customHeight="1">
      <c r="A1325" t="s">
        <v>1332</v>
      </c>
      <c r="B1325" t="s">
        <v>1333</v>
      </c>
      <c r="C1325">
        <v>20203</v>
      </c>
      <c r="D1325" s="26">
        <v>202038206</v>
      </c>
      <c r="E1325" t="s">
        <v>1943</v>
      </c>
      <c r="F1325" s="1">
        <v>3</v>
      </c>
      <c r="G1325" s="18" t="s">
        <v>32</v>
      </c>
      <c r="H1325" t="s">
        <v>33</v>
      </c>
      <c r="I1325">
        <v>1</v>
      </c>
      <c r="J1325">
        <v>36</v>
      </c>
      <c r="L1325" t="s">
        <v>34</v>
      </c>
      <c r="M1325" t="s">
        <v>273</v>
      </c>
      <c r="N1325" t="s">
        <v>36</v>
      </c>
      <c r="O1325" t="s">
        <v>1335</v>
      </c>
      <c r="P1325" t="s">
        <v>37</v>
      </c>
      <c r="Q1325" t="s">
        <v>1944</v>
      </c>
    </row>
    <row r="1326" spans="1:17" ht="14.1" customHeight="1">
      <c r="A1326" t="s">
        <v>1332</v>
      </c>
      <c r="B1326" t="s">
        <v>1333</v>
      </c>
      <c r="C1326">
        <v>20203</v>
      </c>
      <c r="D1326" s="26">
        <v>202038207</v>
      </c>
      <c r="E1326" t="s">
        <v>1945</v>
      </c>
      <c r="F1326" s="1">
        <v>3</v>
      </c>
      <c r="G1326" s="18" t="s">
        <v>32</v>
      </c>
      <c r="H1326" t="s">
        <v>33</v>
      </c>
      <c r="I1326">
        <v>1</v>
      </c>
      <c r="J1326">
        <v>36</v>
      </c>
      <c r="L1326" t="s">
        <v>34</v>
      </c>
      <c r="M1326" t="s">
        <v>273</v>
      </c>
      <c r="N1326" t="s">
        <v>36</v>
      </c>
      <c r="O1326" t="s">
        <v>1335</v>
      </c>
      <c r="P1326" t="s">
        <v>37</v>
      </c>
      <c r="Q1326" t="s">
        <v>1946</v>
      </c>
    </row>
    <row r="1327" spans="1:17" ht="14.1" customHeight="1">
      <c r="A1327" t="s">
        <v>1332</v>
      </c>
      <c r="B1327" t="s">
        <v>1333</v>
      </c>
      <c r="C1327">
        <v>20203</v>
      </c>
      <c r="D1327" s="26">
        <v>202038208</v>
      </c>
      <c r="E1327" t="s">
        <v>1947</v>
      </c>
      <c r="F1327" s="1">
        <v>3</v>
      </c>
      <c r="G1327" s="18" t="s">
        <v>32</v>
      </c>
      <c r="H1327" t="s">
        <v>33</v>
      </c>
      <c r="I1327">
        <v>1</v>
      </c>
      <c r="J1327">
        <v>36</v>
      </c>
      <c r="L1327" t="s">
        <v>34</v>
      </c>
      <c r="M1327" t="s">
        <v>273</v>
      </c>
      <c r="N1327" t="s">
        <v>36</v>
      </c>
      <c r="O1327" t="s">
        <v>1335</v>
      </c>
      <c r="P1327" t="s">
        <v>37</v>
      </c>
      <c r="Q1327" t="s">
        <v>1948</v>
      </c>
    </row>
    <row r="1328" spans="1:17" ht="14.1" customHeight="1">
      <c r="A1328" t="s">
        <v>1332</v>
      </c>
      <c r="B1328" t="s">
        <v>1333</v>
      </c>
      <c r="C1328">
        <v>20203</v>
      </c>
      <c r="D1328" s="26">
        <v>202038209</v>
      </c>
      <c r="E1328" t="s">
        <v>1949</v>
      </c>
      <c r="F1328" s="1">
        <v>3</v>
      </c>
      <c r="G1328" s="18" t="s">
        <v>32</v>
      </c>
      <c r="H1328" t="s">
        <v>33</v>
      </c>
      <c r="I1328">
        <v>1</v>
      </c>
      <c r="J1328">
        <v>36</v>
      </c>
      <c r="L1328" t="s">
        <v>34</v>
      </c>
      <c r="M1328" t="s">
        <v>273</v>
      </c>
      <c r="N1328" t="s">
        <v>36</v>
      </c>
      <c r="O1328" t="s">
        <v>1335</v>
      </c>
      <c r="P1328" t="s">
        <v>37</v>
      </c>
      <c r="Q1328" t="s">
        <v>1950</v>
      </c>
    </row>
    <row r="1329" spans="1:17" ht="14.1" customHeight="1">
      <c r="A1329" t="s">
        <v>1332</v>
      </c>
      <c r="B1329" t="s">
        <v>1333</v>
      </c>
      <c r="C1329">
        <v>20203</v>
      </c>
      <c r="D1329" s="26">
        <v>202038210</v>
      </c>
      <c r="E1329" t="s">
        <v>1951</v>
      </c>
      <c r="F1329" s="1">
        <v>3</v>
      </c>
      <c r="G1329" s="18" t="s">
        <v>32</v>
      </c>
      <c r="H1329" t="s">
        <v>33</v>
      </c>
      <c r="I1329">
        <v>1</v>
      </c>
      <c r="J1329">
        <v>36</v>
      </c>
      <c r="L1329" t="s">
        <v>34</v>
      </c>
      <c r="M1329" t="s">
        <v>273</v>
      </c>
      <c r="N1329" t="s">
        <v>36</v>
      </c>
      <c r="O1329" t="s">
        <v>1335</v>
      </c>
      <c r="P1329" t="s">
        <v>37</v>
      </c>
      <c r="Q1329" t="s">
        <v>1952</v>
      </c>
    </row>
    <row r="1330" spans="1:17" ht="14.1" customHeight="1">
      <c r="A1330" t="s">
        <v>1332</v>
      </c>
      <c r="B1330" t="s">
        <v>1333</v>
      </c>
      <c r="C1330">
        <v>20203</v>
      </c>
      <c r="D1330" s="26">
        <v>202038211</v>
      </c>
      <c r="E1330" t="s">
        <v>1953</v>
      </c>
      <c r="F1330" s="1">
        <v>3</v>
      </c>
      <c r="G1330" s="18" t="s">
        <v>32</v>
      </c>
      <c r="H1330" t="s">
        <v>33</v>
      </c>
      <c r="I1330">
        <v>1</v>
      </c>
      <c r="J1330">
        <v>36</v>
      </c>
      <c r="L1330" t="s">
        <v>34</v>
      </c>
      <c r="M1330" t="s">
        <v>273</v>
      </c>
      <c r="N1330" t="s">
        <v>36</v>
      </c>
      <c r="O1330" t="s">
        <v>1335</v>
      </c>
      <c r="P1330" t="s">
        <v>37</v>
      </c>
      <c r="Q1330" t="s">
        <v>1954</v>
      </c>
    </row>
    <row r="1331" spans="1:17" ht="14.1" customHeight="1">
      <c r="A1331" t="s">
        <v>1332</v>
      </c>
      <c r="B1331" t="s">
        <v>1333</v>
      </c>
      <c r="C1331">
        <v>20203</v>
      </c>
      <c r="D1331" s="26">
        <v>202038212</v>
      </c>
      <c r="E1331" t="s">
        <v>435</v>
      </c>
      <c r="L1331" t="s">
        <v>34</v>
      </c>
      <c r="M1331" t="s">
        <v>273</v>
      </c>
      <c r="N1331" t="s">
        <v>280</v>
      </c>
      <c r="O1331" t="s">
        <v>287</v>
      </c>
      <c r="P1331" t="s">
        <v>37</v>
      </c>
      <c r="Q1331" t="s">
        <v>1955</v>
      </c>
    </row>
    <row r="1332" spans="1:17" ht="14.1" customHeight="1">
      <c r="A1332" t="s">
        <v>1332</v>
      </c>
      <c r="B1332" t="s">
        <v>1333</v>
      </c>
      <c r="C1332">
        <v>20203</v>
      </c>
      <c r="D1332" s="26">
        <v>202038213</v>
      </c>
      <c r="E1332" t="s">
        <v>1956</v>
      </c>
      <c r="L1332" t="s">
        <v>34</v>
      </c>
      <c r="M1332" t="s">
        <v>273</v>
      </c>
      <c r="N1332" t="s">
        <v>1773</v>
      </c>
      <c r="O1332" t="s">
        <v>34</v>
      </c>
      <c r="P1332" t="s">
        <v>34</v>
      </c>
      <c r="Q1332" t="s">
        <v>1957</v>
      </c>
    </row>
    <row r="1333" spans="1:17" ht="14.1" customHeight="1">
      <c r="A1333" t="s">
        <v>1332</v>
      </c>
      <c r="B1333" t="s">
        <v>1333</v>
      </c>
      <c r="C1333">
        <v>20203</v>
      </c>
      <c r="D1333" s="26">
        <v>202038214</v>
      </c>
      <c r="E1333" t="s">
        <v>1958</v>
      </c>
      <c r="F1333" s="1">
        <v>3</v>
      </c>
      <c r="G1333" s="18" t="s">
        <v>32</v>
      </c>
      <c r="H1333" t="s">
        <v>33</v>
      </c>
      <c r="I1333">
        <v>1</v>
      </c>
      <c r="J1333">
        <v>36</v>
      </c>
      <c r="L1333" t="s">
        <v>34</v>
      </c>
      <c r="M1333" t="s">
        <v>273</v>
      </c>
      <c r="N1333" t="s">
        <v>36</v>
      </c>
      <c r="O1333" t="s">
        <v>1335</v>
      </c>
      <c r="P1333" t="s">
        <v>37</v>
      </c>
      <c r="Q1333" t="s">
        <v>1959</v>
      </c>
    </row>
    <row r="1334" spans="1:17" ht="14.1" customHeight="1">
      <c r="A1334" t="s">
        <v>1332</v>
      </c>
      <c r="B1334" t="s">
        <v>1333</v>
      </c>
      <c r="C1334">
        <v>20203</v>
      </c>
      <c r="D1334" s="26">
        <v>202038215</v>
      </c>
      <c r="E1334" t="s">
        <v>1960</v>
      </c>
      <c r="F1334" s="1">
        <v>3</v>
      </c>
      <c r="G1334" s="18" t="s">
        <v>32</v>
      </c>
      <c r="H1334" t="s">
        <v>33</v>
      </c>
      <c r="I1334">
        <v>1</v>
      </c>
      <c r="J1334">
        <v>36</v>
      </c>
      <c r="L1334" t="s">
        <v>34</v>
      </c>
      <c r="M1334" t="s">
        <v>273</v>
      </c>
      <c r="N1334" t="s">
        <v>36</v>
      </c>
      <c r="O1334" t="s">
        <v>1335</v>
      </c>
      <c r="P1334" t="s">
        <v>37</v>
      </c>
      <c r="Q1334" t="s">
        <v>1961</v>
      </c>
    </row>
    <row r="1335" spans="1:17" ht="14.1" customHeight="1">
      <c r="A1335" t="s">
        <v>1332</v>
      </c>
      <c r="B1335" t="s">
        <v>1333</v>
      </c>
      <c r="C1335">
        <v>20203</v>
      </c>
      <c r="D1335" s="26">
        <v>202038216</v>
      </c>
      <c r="E1335" t="s">
        <v>1962</v>
      </c>
      <c r="F1335" s="1">
        <v>3</v>
      </c>
      <c r="G1335" s="18" t="s">
        <v>32</v>
      </c>
      <c r="H1335" t="s">
        <v>33</v>
      </c>
      <c r="I1335">
        <v>1</v>
      </c>
      <c r="J1335">
        <v>36</v>
      </c>
      <c r="L1335" t="s">
        <v>34</v>
      </c>
      <c r="M1335" t="s">
        <v>273</v>
      </c>
      <c r="N1335" t="s">
        <v>36</v>
      </c>
      <c r="O1335" t="s">
        <v>1335</v>
      </c>
      <c r="P1335" t="s">
        <v>37</v>
      </c>
      <c r="Q1335" t="s">
        <v>1963</v>
      </c>
    </row>
    <row r="1336" spans="1:17" ht="14.1" customHeight="1">
      <c r="A1336" t="s">
        <v>1332</v>
      </c>
      <c r="B1336" t="s">
        <v>1333</v>
      </c>
      <c r="C1336">
        <v>20203</v>
      </c>
      <c r="D1336" s="26">
        <v>202038217</v>
      </c>
      <c r="E1336" t="s">
        <v>1964</v>
      </c>
      <c r="F1336" s="1">
        <v>3</v>
      </c>
      <c r="G1336" s="18" t="s">
        <v>32</v>
      </c>
      <c r="H1336" t="s">
        <v>33</v>
      </c>
      <c r="I1336">
        <v>1</v>
      </c>
      <c r="J1336">
        <v>36</v>
      </c>
      <c r="L1336" t="s">
        <v>34</v>
      </c>
      <c r="M1336" t="s">
        <v>273</v>
      </c>
      <c r="N1336" t="s">
        <v>1349</v>
      </c>
      <c r="O1336" t="s">
        <v>1335</v>
      </c>
      <c r="P1336" t="s">
        <v>37</v>
      </c>
      <c r="Q1336" t="s">
        <v>1965</v>
      </c>
    </row>
    <row r="1337" spans="1:17" ht="14.1" customHeight="1">
      <c r="A1337" t="s">
        <v>1332</v>
      </c>
      <c r="B1337" t="s">
        <v>1333</v>
      </c>
      <c r="C1337">
        <v>20203</v>
      </c>
      <c r="D1337" s="26">
        <v>202038218</v>
      </c>
      <c r="E1337" t="s">
        <v>1966</v>
      </c>
      <c r="F1337" s="1">
        <v>3</v>
      </c>
      <c r="G1337" s="18" t="s">
        <v>32</v>
      </c>
      <c r="H1337" t="s">
        <v>33</v>
      </c>
      <c r="I1337">
        <v>1</v>
      </c>
      <c r="J1337">
        <v>36</v>
      </c>
      <c r="L1337" t="s">
        <v>34</v>
      </c>
      <c r="M1337" t="s">
        <v>273</v>
      </c>
      <c r="N1337" t="s">
        <v>36</v>
      </c>
      <c r="O1337" t="s">
        <v>1335</v>
      </c>
      <c r="P1337" t="s">
        <v>37</v>
      </c>
      <c r="Q1337" t="s">
        <v>1967</v>
      </c>
    </row>
    <row r="1338" spans="1:17" ht="14.1" customHeight="1">
      <c r="A1338" t="s">
        <v>1332</v>
      </c>
      <c r="B1338" t="s">
        <v>1333</v>
      </c>
      <c r="C1338">
        <v>20203</v>
      </c>
      <c r="D1338" s="26">
        <v>202038219</v>
      </c>
      <c r="E1338" t="s">
        <v>1968</v>
      </c>
      <c r="F1338" s="1">
        <v>3</v>
      </c>
      <c r="G1338" s="18" t="s">
        <v>32</v>
      </c>
      <c r="H1338" t="s">
        <v>33</v>
      </c>
      <c r="I1338">
        <v>1</v>
      </c>
      <c r="J1338">
        <v>36</v>
      </c>
      <c r="L1338" t="s">
        <v>34</v>
      </c>
      <c r="M1338" t="s">
        <v>273</v>
      </c>
      <c r="N1338" t="s">
        <v>36</v>
      </c>
      <c r="O1338" t="s">
        <v>1335</v>
      </c>
      <c r="P1338" t="s">
        <v>37</v>
      </c>
      <c r="Q1338" t="s">
        <v>1969</v>
      </c>
    </row>
    <row r="1339" spans="1:17" ht="14.1" customHeight="1">
      <c r="A1339" t="s">
        <v>1332</v>
      </c>
      <c r="B1339" t="s">
        <v>1333</v>
      </c>
      <c r="C1339">
        <v>20203</v>
      </c>
      <c r="D1339" s="26">
        <v>202038220</v>
      </c>
      <c r="E1339" t="s">
        <v>1881</v>
      </c>
      <c r="F1339" s="1">
        <v>3</v>
      </c>
      <c r="G1339" s="18" t="s">
        <v>32</v>
      </c>
      <c r="H1339" t="s">
        <v>33</v>
      </c>
      <c r="I1339">
        <v>1</v>
      </c>
      <c r="J1339">
        <v>36</v>
      </c>
      <c r="L1339" t="s">
        <v>34</v>
      </c>
      <c r="M1339" t="s">
        <v>273</v>
      </c>
      <c r="N1339" t="s">
        <v>36</v>
      </c>
      <c r="O1339" t="s">
        <v>1335</v>
      </c>
      <c r="P1339" t="s">
        <v>37</v>
      </c>
      <c r="Q1339" t="s">
        <v>1970</v>
      </c>
    </row>
    <row r="1340" spans="1:17" ht="14.1" customHeight="1">
      <c r="A1340" t="s">
        <v>1332</v>
      </c>
      <c r="B1340" t="s">
        <v>1333</v>
      </c>
      <c r="C1340">
        <v>20203</v>
      </c>
      <c r="D1340" s="26">
        <v>202038221</v>
      </c>
      <c r="E1340" t="s">
        <v>1971</v>
      </c>
      <c r="F1340" s="1">
        <v>3</v>
      </c>
      <c r="G1340" s="18" t="s">
        <v>32</v>
      </c>
      <c r="H1340" t="s">
        <v>33</v>
      </c>
      <c r="I1340">
        <v>1</v>
      </c>
      <c r="J1340">
        <v>36</v>
      </c>
      <c r="L1340" t="s">
        <v>34</v>
      </c>
      <c r="M1340" t="s">
        <v>273</v>
      </c>
      <c r="N1340" t="s">
        <v>36</v>
      </c>
      <c r="O1340" t="s">
        <v>1335</v>
      </c>
      <c r="P1340" t="s">
        <v>37</v>
      </c>
      <c r="Q1340" t="s">
        <v>1972</v>
      </c>
    </row>
    <row r="1341" spans="1:17" ht="14.1" customHeight="1">
      <c r="A1341" t="s">
        <v>1332</v>
      </c>
      <c r="B1341" t="s">
        <v>1333</v>
      </c>
      <c r="C1341">
        <v>20203</v>
      </c>
      <c r="D1341" s="26">
        <v>202038222</v>
      </c>
      <c r="E1341" t="s">
        <v>1973</v>
      </c>
      <c r="F1341" s="1">
        <v>3</v>
      </c>
      <c r="G1341" s="18" t="s">
        <v>32</v>
      </c>
      <c r="H1341" t="s">
        <v>33</v>
      </c>
      <c r="I1341">
        <v>1</v>
      </c>
      <c r="J1341">
        <v>36</v>
      </c>
      <c r="L1341" t="s">
        <v>34</v>
      </c>
      <c r="M1341" t="s">
        <v>273</v>
      </c>
      <c r="N1341" t="s">
        <v>36</v>
      </c>
      <c r="O1341" t="s">
        <v>1335</v>
      </c>
      <c r="P1341" t="s">
        <v>37</v>
      </c>
      <c r="Q1341" t="s">
        <v>1974</v>
      </c>
    </row>
    <row r="1342" spans="1:17" ht="14.1" customHeight="1">
      <c r="A1342" t="s">
        <v>1332</v>
      </c>
      <c r="B1342" t="s">
        <v>1333</v>
      </c>
      <c r="C1342">
        <v>20203</v>
      </c>
      <c r="D1342" s="26">
        <v>202038223</v>
      </c>
      <c r="E1342" t="s">
        <v>1975</v>
      </c>
      <c r="F1342" s="1">
        <v>3</v>
      </c>
      <c r="G1342" s="18" t="s">
        <v>32</v>
      </c>
      <c r="H1342" t="s">
        <v>33</v>
      </c>
      <c r="I1342">
        <v>1</v>
      </c>
      <c r="J1342">
        <v>36</v>
      </c>
      <c r="L1342" t="s">
        <v>34</v>
      </c>
      <c r="M1342" t="s">
        <v>273</v>
      </c>
      <c r="N1342" t="s">
        <v>36</v>
      </c>
      <c r="O1342" t="s">
        <v>1335</v>
      </c>
      <c r="P1342" t="s">
        <v>37</v>
      </c>
      <c r="Q1342" t="s">
        <v>1976</v>
      </c>
    </row>
    <row r="1343" spans="1:17" ht="14.1" customHeight="1">
      <c r="A1343" t="s">
        <v>1332</v>
      </c>
      <c r="B1343" t="s">
        <v>1333</v>
      </c>
      <c r="C1343">
        <v>20203</v>
      </c>
      <c r="D1343" s="26">
        <v>202038224</v>
      </c>
      <c r="E1343" t="s">
        <v>1977</v>
      </c>
      <c r="L1343" t="s">
        <v>34</v>
      </c>
      <c r="M1343" t="s">
        <v>273</v>
      </c>
      <c r="N1343" t="s">
        <v>1927</v>
      </c>
      <c r="O1343" t="s">
        <v>34</v>
      </c>
      <c r="P1343" t="s">
        <v>34</v>
      </c>
      <c r="Q1343" t="s">
        <v>1978</v>
      </c>
    </row>
    <row r="1344" spans="1:17" ht="14.1" customHeight="1">
      <c r="A1344" t="s">
        <v>1332</v>
      </c>
      <c r="B1344" t="s">
        <v>1333</v>
      </c>
      <c r="C1344">
        <v>20203</v>
      </c>
      <c r="D1344" s="26">
        <v>202038225</v>
      </c>
      <c r="E1344" t="s">
        <v>390</v>
      </c>
      <c r="L1344" t="s">
        <v>34</v>
      </c>
      <c r="M1344" t="s">
        <v>273</v>
      </c>
      <c r="N1344" t="s">
        <v>280</v>
      </c>
      <c r="O1344" t="s">
        <v>287</v>
      </c>
      <c r="P1344" t="s">
        <v>37</v>
      </c>
      <c r="Q1344" t="s">
        <v>1979</v>
      </c>
    </row>
    <row r="1345" spans="1:17" ht="14.1" customHeight="1">
      <c r="A1345" t="s">
        <v>1332</v>
      </c>
      <c r="B1345" t="s">
        <v>1333</v>
      </c>
      <c r="C1345">
        <v>20203</v>
      </c>
      <c r="D1345" s="26">
        <v>202038226</v>
      </c>
      <c r="E1345" t="s">
        <v>1980</v>
      </c>
      <c r="L1345" t="s">
        <v>34</v>
      </c>
      <c r="M1345" t="s">
        <v>273</v>
      </c>
      <c r="N1345" t="s">
        <v>1361</v>
      </c>
      <c r="O1345" t="s">
        <v>34</v>
      </c>
      <c r="P1345" t="s">
        <v>34</v>
      </c>
      <c r="Q1345" t="s">
        <v>1981</v>
      </c>
    </row>
    <row r="1346" spans="1:17" ht="14.1" customHeight="1">
      <c r="A1346" t="s">
        <v>1332</v>
      </c>
      <c r="B1346" t="s">
        <v>1333</v>
      </c>
      <c r="C1346">
        <v>20203</v>
      </c>
      <c r="D1346" s="26">
        <v>202038227</v>
      </c>
      <c r="E1346" t="s">
        <v>1982</v>
      </c>
      <c r="L1346" t="s">
        <v>34</v>
      </c>
      <c r="M1346" t="s">
        <v>273</v>
      </c>
      <c r="N1346" t="s">
        <v>1361</v>
      </c>
      <c r="O1346" t="s">
        <v>34</v>
      </c>
      <c r="P1346" t="s">
        <v>34</v>
      </c>
      <c r="Q1346" t="s">
        <v>1983</v>
      </c>
    </row>
    <row r="1347" spans="1:17" ht="14.1" customHeight="1">
      <c r="A1347" t="s">
        <v>1332</v>
      </c>
      <c r="B1347" t="s">
        <v>1333</v>
      </c>
      <c r="C1347">
        <v>20203</v>
      </c>
      <c r="D1347" s="26">
        <v>202038228</v>
      </c>
      <c r="E1347" t="s">
        <v>1984</v>
      </c>
      <c r="F1347" s="1">
        <v>3</v>
      </c>
      <c r="G1347" s="18" t="s">
        <v>32</v>
      </c>
      <c r="H1347" t="s">
        <v>33</v>
      </c>
      <c r="I1347">
        <v>1</v>
      </c>
      <c r="J1347">
        <v>36</v>
      </c>
      <c r="L1347" t="s">
        <v>34</v>
      </c>
      <c r="M1347" t="s">
        <v>273</v>
      </c>
      <c r="N1347" t="s">
        <v>36</v>
      </c>
      <c r="O1347" t="s">
        <v>1335</v>
      </c>
      <c r="P1347" t="s">
        <v>37</v>
      </c>
      <c r="Q1347" t="s">
        <v>1985</v>
      </c>
    </row>
    <row r="1348" spans="1:17" ht="14.1" customHeight="1">
      <c r="A1348" t="s">
        <v>1332</v>
      </c>
      <c r="B1348" t="s">
        <v>1333</v>
      </c>
      <c r="C1348">
        <v>20203</v>
      </c>
      <c r="D1348" s="26">
        <v>202038229</v>
      </c>
      <c r="E1348" t="s">
        <v>1986</v>
      </c>
      <c r="F1348" s="1">
        <v>3</v>
      </c>
      <c r="G1348" s="18" t="s">
        <v>32</v>
      </c>
      <c r="H1348" t="s">
        <v>33</v>
      </c>
      <c r="I1348">
        <v>1</v>
      </c>
      <c r="J1348">
        <v>36</v>
      </c>
      <c r="L1348" t="s">
        <v>34</v>
      </c>
      <c r="M1348" t="s">
        <v>273</v>
      </c>
      <c r="N1348" t="s">
        <v>36</v>
      </c>
      <c r="O1348" t="s">
        <v>1335</v>
      </c>
      <c r="P1348" t="s">
        <v>37</v>
      </c>
      <c r="Q1348" t="s">
        <v>1987</v>
      </c>
    </row>
    <row r="1349" spans="1:17" ht="14.1" customHeight="1">
      <c r="A1349" t="s">
        <v>1332</v>
      </c>
      <c r="B1349" t="s">
        <v>1333</v>
      </c>
      <c r="C1349">
        <v>20203</v>
      </c>
      <c r="D1349" s="26">
        <v>202038230</v>
      </c>
      <c r="E1349" t="s">
        <v>1988</v>
      </c>
      <c r="F1349" s="1">
        <v>3</v>
      </c>
      <c r="G1349" s="18" t="s">
        <v>32</v>
      </c>
      <c r="H1349" t="s">
        <v>33</v>
      </c>
      <c r="I1349">
        <v>1</v>
      </c>
      <c r="J1349">
        <v>36</v>
      </c>
      <c r="L1349" t="s">
        <v>34</v>
      </c>
      <c r="M1349" t="s">
        <v>273</v>
      </c>
      <c r="N1349" t="s">
        <v>36</v>
      </c>
      <c r="O1349" t="s">
        <v>1335</v>
      </c>
      <c r="P1349" t="s">
        <v>37</v>
      </c>
      <c r="Q1349" t="s">
        <v>1989</v>
      </c>
    </row>
    <row r="1350" spans="1:17" ht="14.1" customHeight="1">
      <c r="A1350" t="s">
        <v>1332</v>
      </c>
      <c r="B1350" t="s">
        <v>1333</v>
      </c>
      <c r="C1350">
        <v>20203</v>
      </c>
      <c r="D1350" s="26">
        <v>202038231</v>
      </c>
      <c r="E1350" t="s">
        <v>1990</v>
      </c>
      <c r="L1350" t="s">
        <v>34</v>
      </c>
      <c r="M1350" t="s">
        <v>273</v>
      </c>
      <c r="N1350" t="s">
        <v>280</v>
      </c>
      <c r="O1350" t="s">
        <v>287</v>
      </c>
      <c r="P1350" t="s">
        <v>37</v>
      </c>
      <c r="Q1350" t="s">
        <v>1991</v>
      </c>
    </row>
    <row r="1351" spans="1:17" ht="14.1" customHeight="1">
      <c r="A1351" t="s">
        <v>1332</v>
      </c>
      <c r="B1351" t="s">
        <v>1333</v>
      </c>
      <c r="C1351">
        <v>20203</v>
      </c>
      <c r="D1351" s="26">
        <v>202038232</v>
      </c>
      <c r="E1351" t="s">
        <v>1992</v>
      </c>
      <c r="F1351" s="1">
        <v>3</v>
      </c>
      <c r="G1351" s="18" t="s">
        <v>32</v>
      </c>
      <c r="H1351" t="s">
        <v>33</v>
      </c>
      <c r="I1351">
        <v>1</v>
      </c>
      <c r="J1351">
        <v>36</v>
      </c>
      <c r="L1351" t="s">
        <v>34</v>
      </c>
      <c r="M1351" t="s">
        <v>273</v>
      </c>
      <c r="N1351" t="s">
        <v>36</v>
      </c>
      <c r="O1351" t="s">
        <v>1335</v>
      </c>
      <c r="P1351" t="s">
        <v>37</v>
      </c>
      <c r="Q1351" t="s">
        <v>1993</v>
      </c>
    </row>
    <row r="1352" spans="1:17" ht="14.1" customHeight="1">
      <c r="A1352" t="s">
        <v>1332</v>
      </c>
      <c r="B1352" t="s">
        <v>1333</v>
      </c>
      <c r="C1352">
        <v>20203</v>
      </c>
      <c r="D1352" s="26">
        <v>202038233</v>
      </c>
      <c r="E1352" t="s">
        <v>1894</v>
      </c>
      <c r="F1352" s="1">
        <v>3</v>
      </c>
      <c r="G1352" s="18" t="s">
        <v>32</v>
      </c>
      <c r="H1352" t="s">
        <v>33</v>
      </c>
      <c r="I1352">
        <v>1</v>
      </c>
      <c r="J1352">
        <v>36</v>
      </c>
      <c r="L1352" t="s">
        <v>34</v>
      </c>
      <c r="M1352" t="s">
        <v>273</v>
      </c>
      <c r="N1352" t="s">
        <v>36</v>
      </c>
      <c r="O1352" t="s">
        <v>1335</v>
      </c>
      <c r="P1352" t="s">
        <v>37</v>
      </c>
      <c r="Q1352" t="s">
        <v>1994</v>
      </c>
    </row>
    <row r="1353" spans="1:17" ht="14.1" customHeight="1">
      <c r="A1353" t="s">
        <v>1332</v>
      </c>
      <c r="B1353" t="s">
        <v>1333</v>
      </c>
      <c r="C1353">
        <v>20203</v>
      </c>
      <c r="D1353" s="26">
        <v>202038234</v>
      </c>
      <c r="E1353" t="s">
        <v>1995</v>
      </c>
      <c r="F1353" s="1">
        <v>3</v>
      </c>
      <c r="G1353" s="18" t="s">
        <v>32</v>
      </c>
      <c r="H1353" t="s">
        <v>33</v>
      </c>
      <c r="I1353">
        <v>1</v>
      </c>
      <c r="J1353">
        <v>36</v>
      </c>
      <c r="L1353" t="s">
        <v>34</v>
      </c>
      <c r="M1353" t="s">
        <v>273</v>
      </c>
      <c r="N1353" t="s">
        <v>36</v>
      </c>
      <c r="O1353" t="s">
        <v>1335</v>
      </c>
      <c r="P1353" t="s">
        <v>37</v>
      </c>
      <c r="Q1353" t="s">
        <v>1996</v>
      </c>
    </row>
    <row r="1354" spans="1:17" ht="14.1" customHeight="1">
      <c r="A1354" t="s">
        <v>1332</v>
      </c>
      <c r="B1354" t="s">
        <v>1333</v>
      </c>
      <c r="C1354">
        <v>20203</v>
      </c>
      <c r="D1354" s="26">
        <v>202038235</v>
      </c>
      <c r="E1354" t="s">
        <v>1995</v>
      </c>
      <c r="F1354" s="1">
        <v>3</v>
      </c>
      <c r="G1354" s="18" t="s">
        <v>32</v>
      </c>
      <c r="H1354" t="s">
        <v>33</v>
      </c>
      <c r="I1354">
        <v>1</v>
      </c>
      <c r="J1354">
        <v>36</v>
      </c>
      <c r="L1354" t="s">
        <v>34</v>
      </c>
      <c r="M1354" t="s">
        <v>273</v>
      </c>
      <c r="N1354" t="s">
        <v>36</v>
      </c>
      <c r="O1354" t="s">
        <v>1335</v>
      </c>
      <c r="P1354" t="s">
        <v>37</v>
      </c>
      <c r="Q1354" t="s">
        <v>1997</v>
      </c>
    </row>
    <row r="1355" spans="1:17" ht="14.1" customHeight="1">
      <c r="A1355" t="s">
        <v>1332</v>
      </c>
      <c r="B1355" t="s">
        <v>1333</v>
      </c>
      <c r="C1355">
        <v>20203</v>
      </c>
      <c r="D1355" s="26">
        <v>202038236</v>
      </c>
      <c r="E1355" t="s">
        <v>316</v>
      </c>
      <c r="L1355" t="s">
        <v>34</v>
      </c>
      <c r="M1355" t="s">
        <v>273</v>
      </c>
      <c r="N1355" t="s">
        <v>280</v>
      </c>
      <c r="O1355" t="s">
        <v>287</v>
      </c>
      <c r="P1355" t="s">
        <v>37</v>
      </c>
      <c r="Q1355" t="s">
        <v>1998</v>
      </c>
    </row>
    <row r="1356" spans="1:17" ht="14.1" customHeight="1">
      <c r="A1356" t="s">
        <v>1332</v>
      </c>
      <c r="B1356" t="s">
        <v>1333</v>
      </c>
      <c r="C1356">
        <v>20203</v>
      </c>
      <c r="D1356" s="26">
        <v>202038237</v>
      </c>
      <c r="E1356" t="s">
        <v>1999</v>
      </c>
      <c r="F1356" s="1">
        <v>3</v>
      </c>
      <c r="G1356" s="18" t="s">
        <v>32</v>
      </c>
      <c r="H1356" t="s">
        <v>33</v>
      </c>
      <c r="I1356">
        <v>1</v>
      </c>
      <c r="J1356">
        <v>36</v>
      </c>
      <c r="L1356" t="s">
        <v>34</v>
      </c>
      <c r="M1356" t="s">
        <v>273</v>
      </c>
      <c r="N1356" t="s">
        <v>1349</v>
      </c>
      <c r="O1356" t="s">
        <v>1335</v>
      </c>
      <c r="P1356" t="s">
        <v>37</v>
      </c>
      <c r="Q1356" t="s">
        <v>2000</v>
      </c>
    </row>
    <row r="1357" spans="1:17" ht="14.1" customHeight="1">
      <c r="A1357" t="s">
        <v>1332</v>
      </c>
      <c r="B1357" t="s">
        <v>1333</v>
      </c>
      <c r="C1357">
        <v>20203</v>
      </c>
      <c r="D1357" s="26">
        <v>202038238</v>
      </c>
      <c r="E1357" t="s">
        <v>1907</v>
      </c>
      <c r="L1357" t="s">
        <v>34</v>
      </c>
      <c r="M1357" t="s">
        <v>273</v>
      </c>
      <c r="N1357" t="s">
        <v>280</v>
      </c>
      <c r="O1357" t="s">
        <v>287</v>
      </c>
      <c r="P1357" t="s">
        <v>37</v>
      </c>
      <c r="Q1357" t="s">
        <v>2001</v>
      </c>
    </row>
    <row r="1358" spans="1:17" ht="14.1" customHeight="1">
      <c r="A1358" t="s">
        <v>1332</v>
      </c>
      <c r="B1358" t="s">
        <v>1333</v>
      </c>
      <c r="C1358">
        <v>20203</v>
      </c>
      <c r="D1358" s="26">
        <v>202038239</v>
      </c>
      <c r="E1358" t="s">
        <v>2002</v>
      </c>
      <c r="L1358" t="s">
        <v>34</v>
      </c>
      <c r="M1358" t="s">
        <v>273</v>
      </c>
      <c r="N1358" t="s">
        <v>280</v>
      </c>
      <c r="O1358" t="s">
        <v>287</v>
      </c>
      <c r="P1358" t="s">
        <v>37</v>
      </c>
      <c r="Q1358" t="s">
        <v>2003</v>
      </c>
    </row>
    <row r="1359" spans="1:17" ht="14.1" customHeight="1">
      <c r="A1359" t="s">
        <v>1332</v>
      </c>
      <c r="B1359" t="s">
        <v>1333</v>
      </c>
      <c r="C1359">
        <v>20203</v>
      </c>
      <c r="D1359" s="26">
        <v>202038240</v>
      </c>
      <c r="E1359" t="s">
        <v>2004</v>
      </c>
      <c r="F1359" s="1">
        <v>3</v>
      </c>
      <c r="G1359" s="18" t="s">
        <v>32</v>
      </c>
      <c r="H1359" t="s">
        <v>33</v>
      </c>
      <c r="I1359">
        <v>1</v>
      </c>
      <c r="J1359">
        <v>36</v>
      </c>
      <c r="L1359" t="s">
        <v>34</v>
      </c>
      <c r="M1359" t="s">
        <v>273</v>
      </c>
      <c r="N1359" t="s">
        <v>36</v>
      </c>
      <c r="O1359" t="s">
        <v>1335</v>
      </c>
      <c r="P1359" t="s">
        <v>37</v>
      </c>
      <c r="Q1359" t="s">
        <v>2005</v>
      </c>
    </row>
    <row r="1360" spans="1:17" ht="14.1" customHeight="1">
      <c r="A1360" t="s">
        <v>1332</v>
      </c>
      <c r="B1360" t="s">
        <v>1333</v>
      </c>
      <c r="C1360">
        <v>20203</v>
      </c>
      <c r="D1360" s="26">
        <v>202038241</v>
      </c>
      <c r="E1360" t="s">
        <v>2006</v>
      </c>
      <c r="L1360" t="s">
        <v>34</v>
      </c>
      <c r="M1360" t="s">
        <v>273</v>
      </c>
      <c r="N1360" t="s">
        <v>1361</v>
      </c>
      <c r="O1360" t="s">
        <v>34</v>
      </c>
      <c r="P1360" t="s">
        <v>34</v>
      </c>
      <c r="Q1360" t="s">
        <v>2007</v>
      </c>
    </row>
    <row r="1361" spans="1:17" ht="14.1" customHeight="1">
      <c r="A1361" t="s">
        <v>1332</v>
      </c>
      <c r="B1361" t="s">
        <v>1333</v>
      </c>
      <c r="C1361">
        <v>20203</v>
      </c>
      <c r="D1361" s="26">
        <v>202038242</v>
      </c>
      <c r="E1361" t="s">
        <v>2008</v>
      </c>
      <c r="F1361" s="1">
        <v>3</v>
      </c>
      <c r="G1361" s="18" t="s">
        <v>32</v>
      </c>
      <c r="H1361" t="s">
        <v>33</v>
      </c>
      <c r="I1361">
        <v>1</v>
      </c>
      <c r="J1361">
        <v>36</v>
      </c>
      <c r="L1361" t="s">
        <v>34</v>
      </c>
      <c r="M1361" t="s">
        <v>273</v>
      </c>
      <c r="N1361" t="s">
        <v>36</v>
      </c>
      <c r="O1361" t="s">
        <v>1335</v>
      </c>
      <c r="P1361" t="s">
        <v>37</v>
      </c>
      <c r="Q1361" t="s">
        <v>2009</v>
      </c>
    </row>
    <row r="1362" spans="1:17" ht="14.1" customHeight="1">
      <c r="A1362" t="s">
        <v>1332</v>
      </c>
      <c r="B1362" t="s">
        <v>1333</v>
      </c>
      <c r="C1362">
        <v>20203</v>
      </c>
      <c r="D1362" s="26">
        <v>202038243</v>
      </c>
      <c r="E1362" t="s">
        <v>2010</v>
      </c>
      <c r="F1362" s="1">
        <v>3</v>
      </c>
      <c r="G1362" s="18" t="s">
        <v>32</v>
      </c>
      <c r="H1362" t="s">
        <v>33</v>
      </c>
      <c r="I1362">
        <v>1</v>
      </c>
      <c r="J1362">
        <v>36</v>
      </c>
      <c r="L1362" t="s">
        <v>34</v>
      </c>
      <c r="M1362" t="s">
        <v>273</v>
      </c>
      <c r="N1362" t="s">
        <v>36</v>
      </c>
      <c r="O1362" t="s">
        <v>1335</v>
      </c>
      <c r="P1362" t="s">
        <v>37</v>
      </c>
      <c r="Q1362" t="s">
        <v>2011</v>
      </c>
    </row>
    <row r="1363" spans="1:17" ht="14.1" customHeight="1">
      <c r="A1363" t="s">
        <v>1332</v>
      </c>
      <c r="B1363" t="s">
        <v>1333</v>
      </c>
      <c r="C1363">
        <v>20203</v>
      </c>
      <c r="D1363" s="26">
        <v>202038244</v>
      </c>
      <c r="E1363" t="s">
        <v>1926</v>
      </c>
      <c r="L1363" t="s">
        <v>34</v>
      </c>
      <c r="M1363" t="s">
        <v>273</v>
      </c>
      <c r="N1363" t="s">
        <v>1927</v>
      </c>
      <c r="O1363" t="s">
        <v>34</v>
      </c>
      <c r="P1363" t="s">
        <v>34</v>
      </c>
      <c r="Q1363" t="s">
        <v>2012</v>
      </c>
    </row>
    <row r="1364" spans="1:17" ht="14.1" customHeight="1">
      <c r="A1364" t="s">
        <v>1332</v>
      </c>
      <c r="B1364" t="s">
        <v>1333</v>
      </c>
      <c r="C1364">
        <v>20203</v>
      </c>
      <c r="D1364" s="26">
        <v>202038245</v>
      </c>
      <c r="E1364" t="s">
        <v>2013</v>
      </c>
      <c r="F1364" s="1">
        <v>3</v>
      </c>
      <c r="G1364" s="18" t="s">
        <v>32</v>
      </c>
      <c r="H1364" t="s">
        <v>33</v>
      </c>
      <c r="I1364">
        <v>1</v>
      </c>
      <c r="J1364">
        <v>36</v>
      </c>
      <c r="L1364" t="s">
        <v>34</v>
      </c>
      <c r="M1364" t="s">
        <v>273</v>
      </c>
      <c r="N1364" t="s">
        <v>36</v>
      </c>
      <c r="O1364" t="s">
        <v>1335</v>
      </c>
      <c r="P1364" t="s">
        <v>37</v>
      </c>
      <c r="Q1364" t="s">
        <v>2014</v>
      </c>
    </row>
    <row r="1365" spans="1:17" ht="14.1" customHeight="1">
      <c r="A1365" t="s">
        <v>1332</v>
      </c>
      <c r="B1365" t="s">
        <v>1333</v>
      </c>
      <c r="C1365">
        <v>20203</v>
      </c>
      <c r="D1365" s="26">
        <v>202038246</v>
      </c>
      <c r="E1365" t="s">
        <v>2015</v>
      </c>
      <c r="L1365" t="s">
        <v>34</v>
      </c>
      <c r="M1365" t="s">
        <v>273</v>
      </c>
      <c r="N1365" t="s">
        <v>1927</v>
      </c>
      <c r="O1365" t="s">
        <v>34</v>
      </c>
      <c r="P1365" t="s">
        <v>34</v>
      </c>
      <c r="Q1365" t="s">
        <v>2016</v>
      </c>
    </row>
    <row r="1366" spans="1:17" ht="14.1" customHeight="1">
      <c r="A1366" t="s">
        <v>1332</v>
      </c>
      <c r="B1366" t="s">
        <v>1333</v>
      </c>
      <c r="C1366">
        <v>20203</v>
      </c>
      <c r="D1366" s="26">
        <v>202038247</v>
      </c>
      <c r="E1366" t="s">
        <v>2015</v>
      </c>
      <c r="L1366" t="s">
        <v>34</v>
      </c>
      <c r="M1366" t="s">
        <v>273</v>
      </c>
      <c r="N1366" t="s">
        <v>1927</v>
      </c>
      <c r="O1366" t="s">
        <v>34</v>
      </c>
      <c r="P1366" t="s">
        <v>34</v>
      </c>
      <c r="Q1366" t="s">
        <v>2017</v>
      </c>
    </row>
    <row r="1367" spans="1:17" ht="14.1" customHeight="1">
      <c r="A1367" t="s">
        <v>1332</v>
      </c>
      <c r="B1367" t="s">
        <v>1333</v>
      </c>
      <c r="C1367">
        <v>20203</v>
      </c>
      <c r="D1367" s="26">
        <v>202038248</v>
      </c>
      <c r="E1367" t="s">
        <v>1932</v>
      </c>
      <c r="F1367" s="1">
        <v>3</v>
      </c>
      <c r="G1367" s="18" t="s">
        <v>32</v>
      </c>
      <c r="H1367" t="s">
        <v>33</v>
      </c>
      <c r="I1367">
        <v>1</v>
      </c>
      <c r="J1367">
        <v>36</v>
      </c>
      <c r="L1367" t="s">
        <v>34</v>
      </c>
      <c r="M1367" t="s">
        <v>273</v>
      </c>
      <c r="N1367" t="s">
        <v>36</v>
      </c>
      <c r="O1367" t="s">
        <v>1335</v>
      </c>
      <c r="P1367" t="s">
        <v>37</v>
      </c>
      <c r="Q1367" t="s">
        <v>2018</v>
      </c>
    </row>
    <row r="1368" spans="1:17" ht="14.1" customHeight="1">
      <c r="A1368" t="s">
        <v>1332</v>
      </c>
      <c r="B1368" t="s">
        <v>1333</v>
      </c>
      <c r="C1368">
        <v>20203</v>
      </c>
      <c r="D1368" s="26">
        <v>202038249</v>
      </c>
      <c r="E1368" t="s">
        <v>2019</v>
      </c>
      <c r="F1368" s="1">
        <v>3</v>
      </c>
      <c r="G1368" s="18" t="s">
        <v>32</v>
      </c>
      <c r="H1368" t="s">
        <v>33</v>
      </c>
      <c r="I1368">
        <v>1</v>
      </c>
      <c r="J1368">
        <v>36</v>
      </c>
      <c r="L1368" t="s">
        <v>34</v>
      </c>
      <c r="M1368" t="s">
        <v>273</v>
      </c>
      <c r="N1368" t="s">
        <v>36</v>
      </c>
      <c r="O1368" t="s">
        <v>1335</v>
      </c>
      <c r="P1368" t="s">
        <v>37</v>
      </c>
      <c r="Q1368" t="s">
        <v>2020</v>
      </c>
    </row>
    <row r="1369" spans="1:17" ht="14.1" customHeight="1">
      <c r="A1369" t="s">
        <v>1332</v>
      </c>
      <c r="B1369" t="s">
        <v>1333</v>
      </c>
      <c r="C1369">
        <v>20203</v>
      </c>
      <c r="D1369" s="26">
        <v>202038250</v>
      </c>
      <c r="E1369" t="s">
        <v>2021</v>
      </c>
      <c r="F1369" s="1">
        <v>3</v>
      </c>
      <c r="G1369" s="18" t="s">
        <v>32</v>
      </c>
      <c r="H1369" t="s">
        <v>33</v>
      </c>
      <c r="I1369">
        <v>1</v>
      </c>
      <c r="J1369">
        <v>36</v>
      </c>
      <c r="L1369" t="s">
        <v>34</v>
      </c>
      <c r="M1369" t="s">
        <v>273</v>
      </c>
      <c r="N1369" t="s">
        <v>36</v>
      </c>
      <c r="O1369" t="s">
        <v>1335</v>
      </c>
      <c r="P1369" t="s">
        <v>37</v>
      </c>
      <c r="Q1369" t="s">
        <v>2022</v>
      </c>
    </row>
    <row r="1370" spans="1:17" ht="14.1" customHeight="1">
      <c r="A1370" t="s">
        <v>1332</v>
      </c>
      <c r="B1370" t="s">
        <v>1333</v>
      </c>
      <c r="C1370">
        <v>20203</v>
      </c>
      <c r="D1370" s="26">
        <v>202038251</v>
      </c>
      <c r="E1370" t="s">
        <v>1939</v>
      </c>
      <c r="F1370" s="1">
        <v>3</v>
      </c>
      <c r="G1370" s="18" t="s">
        <v>32</v>
      </c>
      <c r="H1370" t="s">
        <v>33</v>
      </c>
      <c r="I1370">
        <v>1</v>
      </c>
      <c r="J1370">
        <v>36</v>
      </c>
      <c r="L1370" t="s">
        <v>34</v>
      </c>
      <c r="M1370" t="s">
        <v>273</v>
      </c>
      <c r="N1370" t="s">
        <v>36</v>
      </c>
      <c r="O1370" t="s">
        <v>1335</v>
      </c>
      <c r="P1370" t="s">
        <v>37</v>
      </c>
      <c r="Q1370" t="s">
        <v>2023</v>
      </c>
    </row>
    <row r="1371" spans="1:17" ht="14.1" customHeight="1">
      <c r="A1371" t="s">
        <v>1332</v>
      </c>
      <c r="B1371" t="s">
        <v>1333</v>
      </c>
      <c r="C1371">
        <v>20203</v>
      </c>
      <c r="D1371" s="26">
        <v>202038252</v>
      </c>
      <c r="E1371" t="s">
        <v>2024</v>
      </c>
      <c r="L1371" t="s">
        <v>34</v>
      </c>
      <c r="M1371" t="s">
        <v>273</v>
      </c>
      <c r="N1371" t="s">
        <v>2025</v>
      </c>
      <c r="O1371" t="s">
        <v>34</v>
      </c>
      <c r="P1371" t="s">
        <v>34</v>
      </c>
      <c r="Q1371" t="s">
        <v>2026</v>
      </c>
    </row>
    <row r="1372" spans="1:17" ht="14.1" customHeight="1">
      <c r="A1372" t="s">
        <v>1332</v>
      </c>
      <c r="B1372" t="s">
        <v>1333</v>
      </c>
      <c r="C1372">
        <v>20203</v>
      </c>
      <c r="D1372" s="26">
        <v>202038253</v>
      </c>
      <c r="E1372" t="s">
        <v>2027</v>
      </c>
      <c r="F1372" s="1">
        <v>3</v>
      </c>
      <c r="G1372" s="18" t="s">
        <v>32</v>
      </c>
      <c r="H1372" t="s">
        <v>33</v>
      </c>
      <c r="I1372">
        <v>1</v>
      </c>
      <c r="J1372">
        <v>36</v>
      </c>
      <c r="L1372" t="s">
        <v>34</v>
      </c>
      <c r="M1372" t="s">
        <v>273</v>
      </c>
      <c r="N1372" t="s">
        <v>36</v>
      </c>
      <c r="O1372" t="s">
        <v>1335</v>
      </c>
      <c r="P1372" t="s">
        <v>37</v>
      </c>
      <c r="Q1372" t="s">
        <v>2028</v>
      </c>
    </row>
    <row r="1373" spans="1:17" ht="14.1" customHeight="1">
      <c r="A1373" t="s">
        <v>1332</v>
      </c>
      <c r="B1373" t="s">
        <v>1333</v>
      </c>
      <c r="C1373">
        <v>20203</v>
      </c>
      <c r="D1373" s="26">
        <v>202038254</v>
      </c>
      <c r="E1373" t="s">
        <v>2029</v>
      </c>
      <c r="F1373" s="1">
        <v>3</v>
      </c>
      <c r="G1373" s="18" t="s">
        <v>32</v>
      </c>
      <c r="H1373" t="s">
        <v>33</v>
      </c>
      <c r="I1373">
        <v>1</v>
      </c>
      <c r="J1373">
        <v>36</v>
      </c>
      <c r="L1373" t="s">
        <v>34</v>
      </c>
      <c r="M1373" t="s">
        <v>273</v>
      </c>
      <c r="N1373" t="s">
        <v>36</v>
      </c>
      <c r="O1373" t="s">
        <v>1335</v>
      </c>
      <c r="P1373" t="s">
        <v>37</v>
      </c>
      <c r="Q1373" t="s">
        <v>2030</v>
      </c>
    </row>
    <row r="1374" spans="1:17" ht="14.1" customHeight="1">
      <c r="A1374" t="s">
        <v>1332</v>
      </c>
      <c r="B1374" t="s">
        <v>1333</v>
      </c>
      <c r="C1374">
        <v>20203</v>
      </c>
      <c r="D1374" s="26">
        <v>202038255</v>
      </c>
      <c r="E1374" t="s">
        <v>2031</v>
      </c>
      <c r="F1374" s="1">
        <v>3</v>
      </c>
      <c r="G1374" s="18" t="s">
        <v>32</v>
      </c>
      <c r="H1374" t="s">
        <v>33</v>
      </c>
      <c r="I1374">
        <v>1</v>
      </c>
      <c r="J1374">
        <v>36</v>
      </c>
      <c r="L1374" t="s">
        <v>34</v>
      </c>
      <c r="M1374" t="s">
        <v>273</v>
      </c>
      <c r="N1374" t="s">
        <v>36</v>
      </c>
      <c r="O1374" t="s">
        <v>1335</v>
      </c>
      <c r="P1374" t="s">
        <v>37</v>
      </c>
      <c r="Q1374" t="s">
        <v>2032</v>
      </c>
    </row>
    <row r="1375" spans="1:17" ht="14.1" customHeight="1">
      <c r="A1375" t="s">
        <v>1332</v>
      </c>
      <c r="B1375" t="s">
        <v>1333</v>
      </c>
      <c r="C1375">
        <v>20203</v>
      </c>
      <c r="D1375" s="26">
        <v>202038256</v>
      </c>
      <c r="E1375" t="s">
        <v>1943</v>
      </c>
      <c r="F1375" s="1">
        <v>3</v>
      </c>
      <c r="G1375" s="18" t="s">
        <v>32</v>
      </c>
      <c r="H1375" t="s">
        <v>33</v>
      </c>
      <c r="I1375">
        <v>1</v>
      </c>
      <c r="J1375">
        <v>36</v>
      </c>
      <c r="L1375" t="s">
        <v>34</v>
      </c>
      <c r="M1375" t="s">
        <v>273</v>
      </c>
      <c r="N1375" t="s">
        <v>36</v>
      </c>
      <c r="O1375" t="s">
        <v>1335</v>
      </c>
      <c r="P1375" t="s">
        <v>37</v>
      </c>
      <c r="Q1375" t="s">
        <v>2033</v>
      </c>
    </row>
    <row r="1376" spans="1:17" ht="14.1" customHeight="1">
      <c r="A1376" t="s">
        <v>1332</v>
      </c>
      <c r="B1376" t="s">
        <v>1333</v>
      </c>
      <c r="C1376">
        <v>20203</v>
      </c>
      <c r="D1376" s="26">
        <v>202038257</v>
      </c>
      <c r="E1376" t="s">
        <v>2034</v>
      </c>
      <c r="F1376" s="1">
        <v>3</v>
      </c>
      <c r="G1376" s="18" t="s">
        <v>32</v>
      </c>
      <c r="H1376" t="s">
        <v>33</v>
      </c>
      <c r="I1376">
        <v>1</v>
      </c>
      <c r="J1376">
        <v>36</v>
      </c>
      <c r="L1376" t="s">
        <v>34</v>
      </c>
      <c r="M1376" t="s">
        <v>273</v>
      </c>
      <c r="N1376" t="s">
        <v>36</v>
      </c>
      <c r="O1376" t="s">
        <v>1335</v>
      </c>
      <c r="P1376" t="s">
        <v>37</v>
      </c>
      <c r="Q1376" t="s">
        <v>2035</v>
      </c>
    </row>
    <row r="1377" spans="1:17" ht="14.1" customHeight="1">
      <c r="A1377" t="s">
        <v>1332</v>
      </c>
      <c r="B1377" t="s">
        <v>1333</v>
      </c>
      <c r="C1377">
        <v>20203</v>
      </c>
      <c r="D1377" s="26">
        <v>202038258</v>
      </c>
      <c r="E1377" t="s">
        <v>1945</v>
      </c>
      <c r="F1377" s="1">
        <v>3</v>
      </c>
      <c r="G1377" s="18" t="s">
        <v>32</v>
      </c>
      <c r="H1377" t="s">
        <v>33</v>
      </c>
      <c r="I1377">
        <v>1</v>
      </c>
      <c r="J1377">
        <v>36</v>
      </c>
      <c r="L1377" t="s">
        <v>34</v>
      </c>
      <c r="M1377" t="s">
        <v>273</v>
      </c>
      <c r="N1377" t="s">
        <v>36</v>
      </c>
      <c r="O1377" t="s">
        <v>1335</v>
      </c>
      <c r="P1377" t="s">
        <v>37</v>
      </c>
      <c r="Q1377" t="s">
        <v>2036</v>
      </c>
    </row>
    <row r="1378" spans="1:17" ht="14.1" customHeight="1">
      <c r="A1378" t="s">
        <v>1332</v>
      </c>
      <c r="B1378" t="s">
        <v>1333</v>
      </c>
      <c r="C1378">
        <v>20203</v>
      </c>
      <c r="D1378" s="26">
        <v>202038259</v>
      </c>
      <c r="E1378" t="s">
        <v>2037</v>
      </c>
      <c r="F1378" s="1">
        <v>3</v>
      </c>
      <c r="G1378" s="18" t="s">
        <v>32</v>
      </c>
      <c r="H1378" t="s">
        <v>33</v>
      </c>
      <c r="I1378">
        <v>1</v>
      </c>
      <c r="J1378">
        <v>36</v>
      </c>
      <c r="L1378" t="s">
        <v>34</v>
      </c>
      <c r="M1378" t="s">
        <v>273</v>
      </c>
      <c r="N1378" t="s">
        <v>1349</v>
      </c>
      <c r="O1378" t="s">
        <v>1335</v>
      </c>
      <c r="P1378" t="s">
        <v>37</v>
      </c>
      <c r="Q1378" t="s">
        <v>2038</v>
      </c>
    </row>
    <row r="1379" spans="1:17" ht="14.1" customHeight="1">
      <c r="A1379" t="s">
        <v>1332</v>
      </c>
      <c r="B1379" t="s">
        <v>1333</v>
      </c>
      <c r="C1379">
        <v>20203</v>
      </c>
      <c r="D1379" s="26">
        <v>202038260</v>
      </c>
      <c r="E1379" t="s">
        <v>1949</v>
      </c>
      <c r="F1379" s="1">
        <v>3</v>
      </c>
      <c r="G1379" s="18" t="s">
        <v>32</v>
      </c>
      <c r="H1379" t="s">
        <v>33</v>
      </c>
      <c r="I1379">
        <v>1</v>
      </c>
      <c r="J1379">
        <v>36</v>
      </c>
      <c r="L1379" t="s">
        <v>34</v>
      </c>
      <c r="M1379" t="s">
        <v>273</v>
      </c>
      <c r="N1379" t="s">
        <v>36</v>
      </c>
      <c r="O1379" t="s">
        <v>1335</v>
      </c>
      <c r="P1379" t="s">
        <v>37</v>
      </c>
      <c r="Q1379" t="s">
        <v>2039</v>
      </c>
    </row>
    <row r="1380" spans="1:17" ht="14.1" customHeight="1">
      <c r="A1380" t="s">
        <v>1332</v>
      </c>
      <c r="B1380" t="s">
        <v>1333</v>
      </c>
      <c r="C1380">
        <v>20203</v>
      </c>
      <c r="D1380" s="26">
        <v>202038261</v>
      </c>
      <c r="E1380" t="s">
        <v>2040</v>
      </c>
      <c r="F1380" s="1">
        <v>3</v>
      </c>
      <c r="G1380" s="18" t="s">
        <v>32</v>
      </c>
      <c r="H1380" t="s">
        <v>33</v>
      </c>
      <c r="I1380">
        <v>1</v>
      </c>
      <c r="J1380">
        <v>36</v>
      </c>
      <c r="L1380" t="s">
        <v>34</v>
      </c>
      <c r="M1380" t="s">
        <v>273</v>
      </c>
      <c r="N1380" t="s">
        <v>36</v>
      </c>
      <c r="O1380" t="s">
        <v>1335</v>
      </c>
      <c r="P1380" t="s">
        <v>37</v>
      </c>
      <c r="Q1380" t="s">
        <v>2041</v>
      </c>
    </row>
    <row r="1381" spans="1:17" ht="14.1" customHeight="1">
      <c r="A1381" t="s">
        <v>1332</v>
      </c>
      <c r="B1381" t="s">
        <v>1333</v>
      </c>
      <c r="C1381">
        <v>20203</v>
      </c>
      <c r="D1381" s="26">
        <v>202038262</v>
      </c>
      <c r="E1381" t="s">
        <v>2042</v>
      </c>
      <c r="F1381" s="1">
        <v>3</v>
      </c>
      <c r="G1381" s="18" t="s">
        <v>32</v>
      </c>
      <c r="H1381" t="s">
        <v>33</v>
      </c>
      <c r="I1381">
        <v>1</v>
      </c>
      <c r="J1381">
        <v>36</v>
      </c>
      <c r="L1381" t="s">
        <v>34</v>
      </c>
      <c r="M1381" t="s">
        <v>273</v>
      </c>
      <c r="N1381" t="s">
        <v>36</v>
      </c>
      <c r="O1381" t="s">
        <v>1335</v>
      </c>
      <c r="P1381" t="s">
        <v>37</v>
      </c>
      <c r="Q1381" t="s">
        <v>2043</v>
      </c>
    </row>
    <row r="1382" spans="1:17" ht="14.1" customHeight="1">
      <c r="A1382" t="s">
        <v>1332</v>
      </c>
      <c r="B1382" t="s">
        <v>1333</v>
      </c>
      <c r="C1382">
        <v>20203</v>
      </c>
      <c r="D1382" s="26">
        <v>202038263</v>
      </c>
      <c r="E1382" t="s">
        <v>2044</v>
      </c>
      <c r="F1382" s="1">
        <v>3</v>
      </c>
      <c r="G1382" s="18" t="s">
        <v>32</v>
      </c>
      <c r="H1382" t="s">
        <v>33</v>
      </c>
      <c r="I1382">
        <v>1</v>
      </c>
      <c r="J1382">
        <v>36</v>
      </c>
      <c r="L1382" t="s">
        <v>34</v>
      </c>
      <c r="M1382" t="s">
        <v>273</v>
      </c>
      <c r="N1382" t="s">
        <v>36</v>
      </c>
      <c r="O1382" t="s">
        <v>1335</v>
      </c>
      <c r="P1382" t="s">
        <v>37</v>
      </c>
      <c r="Q1382" t="s">
        <v>2045</v>
      </c>
    </row>
    <row r="1383" spans="1:17" ht="14.1" customHeight="1">
      <c r="A1383" t="s">
        <v>1332</v>
      </c>
      <c r="B1383" t="s">
        <v>1333</v>
      </c>
      <c r="C1383">
        <v>20203</v>
      </c>
      <c r="D1383" s="26">
        <v>202038264</v>
      </c>
      <c r="E1383" t="s">
        <v>2046</v>
      </c>
      <c r="L1383" t="s">
        <v>34</v>
      </c>
      <c r="M1383" t="s">
        <v>273</v>
      </c>
      <c r="N1383" t="s">
        <v>1361</v>
      </c>
      <c r="O1383" t="s">
        <v>34</v>
      </c>
      <c r="P1383" t="s">
        <v>34</v>
      </c>
      <c r="Q1383" t="s">
        <v>2047</v>
      </c>
    </row>
    <row r="1384" spans="1:17" ht="14.1" customHeight="1">
      <c r="A1384" t="s">
        <v>1332</v>
      </c>
      <c r="B1384" t="s">
        <v>1333</v>
      </c>
      <c r="C1384">
        <v>20203</v>
      </c>
      <c r="D1384" s="26">
        <v>202038265</v>
      </c>
      <c r="E1384" t="s">
        <v>2048</v>
      </c>
      <c r="L1384" t="s">
        <v>34</v>
      </c>
      <c r="M1384" t="s">
        <v>273</v>
      </c>
      <c r="N1384" t="s">
        <v>280</v>
      </c>
      <c r="O1384" t="s">
        <v>287</v>
      </c>
      <c r="P1384" t="s">
        <v>37</v>
      </c>
      <c r="Q1384" t="s">
        <v>2049</v>
      </c>
    </row>
    <row r="1385" spans="1:17" ht="14.1" customHeight="1">
      <c r="A1385" t="s">
        <v>1332</v>
      </c>
      <c r="B1385" t="s">
        <v>1333</v>
      </c>
      <c r="C1385">
        <v>20203</v>
      </c>
      <c r="D1385" s="26">
        <v>202038266</v>
      </c>
      <c r="E1385" t="s">
        <v>2050</v>
      </c>
      <c r="F1385" s="1">
        <v>3</v>
      </c>
      <c r="G1385" s="18" t="s">
        <v>32</v>
      </c>
      <c r="H1385" t="s">
        <v>33</v>
      </c>
      <c r="I1385">
        <v>1</v>
      </c>
      <c r="J1385">
        <v>36</v>
      </c>
      <c r="L1385" t="s">
        <v>34</v>
      </c>
      <c r="M1385" t="s">
        <v>273</v>
      </c>
      <c r="N1385" t="s">
        <v>36</v>
      </c>
      <c r="O1385" t="s">
        <v>1335</v>
      </c>
      <c r="P1385" t="s">
        <v>37</v>
      </c>
      <c r="Q1385" t="s">
        <v>2051</v>
      </c>
    </row>
    <row r="1386" spans="1:17" ht="14.1" customHeight="1">
      <c r="A1386" t="s">
        <v>1332</v>
      </c>
      <c r="B1386" t="s">
        <v>1333</v>
      </c>
      <c r="C1386">
        <v>20203</v>
      </c>
      <c r="D1386" s="26">
        <v>202038267</v>
      </c>
      <c r="E1386" t="s">
        <v>2052</v>
      </c>
      <c r="F1386" s="1">
        <v>3</v>
      </c>
      <c r="G1386" s="18" t="s">
        <v>32</v>
      </c>
      <c r="H1386" t="s">
        <v>33</v>
      </c>
      <c r="I1386">
        <v>1</v>
      </c>
      <c r="J1386">
        <v>36</v>
      </c>
      <c r="L1386" t="s">
        <v>34</v>
      </c>
      <c r="M1386" t="s">
        <v>273</v>
      </c>
      <c r="N1386" t="s">
        <v>36</v>
      </c>
      <c r="O1386" t="s">
        <v>1335</v>
      </c>
      <c r="P1386" t="s">
        <v>37</v>
      </c>
      <c r="Q1386" t="s">
        <v>2053</v>
      </c>
    </row>
    <row r="1387" spans="1:17" ht="14.1" customHeight="1">
      <c r="A1387" t="s">
        <v>1332</v>
      </c>
      <c r="B1387" t="s">
        <v>1333</v>
      </c>
      <c r="C1387">
        <v>20203</v>
      </c>
      <c r="D1387" s="26">
        <v>202038268</v>
      </c>
      <c r="E1387" t="s">
        <v>2054</v>
      </c>
      <c r="F1387" s="1">
        <v>3</v>
      </c>
      <c r="G1387" s="18" t="s">
        <v>32</v>
      </c>
      <c r="H1387" t="s">
        <v>33</v>
      </c>
      <c r="I1387">
        <v>1</v>
      </c>
      <c r="J1387">
        <v>36</v>
      </c>
      <c r="L1387" t="s">
        <v>34</v>
      </c>
      <c r="M1387" t="s">
        <v>273</v>
      </c>
      <c r="N1387" t="s">
        <v>36</v>
      </c>
      <c r="O1387" t="s">
        <v>1335</v>
      </c>
      <c r="P1387" t="s">
        <v>37</v>
      </c>
      <c r="Q1387" t="s">
        <v>2055</v>
      </c>
    </row>
    <row r="1388" spans="1:17" ht="14.1" customHeight="1">
      <c r="A1388" t="s">
        <v>1332</v>
      </c>
      <c r="B1388" t="s">
        <v>1333</v>
      </c>
      <c r="C1388">
        <v>20203</v>
      </c>
      <c r="D1388" s="26">
        <v>202038269</v>
      </c>
      <c r="E1388" t="s">
        <v>2056</v>
      </c>
      <c r="F1388" s="1">
        <v>3</v>
      </c>
      <c r="G1388" s="18" t="s">
        <v>32</v>
      </c>
      <c r="H1388" t="s">
        <v>33</v>
      </c>
      <c r="I1388">
        <v>1</v>
      </c>
      <c r="J1388">
        <v>36</v>
      </c>
      <c r="L1388" t="s">
        <v>34</v>
      </c>
      <c r="M1388" t="s">
        <v>273</v>
      </c>
      <c r="N1388" t="s">
        <v>36</v>
      </c>
      <c r="O1388" t="s">
        <v>1335</v>
      </c>
      <c r="P1388" t="s">
        <v>37</v>
      </c>
      <c r="Q1388" t="s">
        <v>2057</v>
      </c>
    </row>
    <row r="1389" spans="1:17" ht="14.1" customHeight="1">
      <c r="A1389" t="s">
        <v>1332</v>
      </c>
      <c r="B1389" t="s">
        <v>1333</v>
      </c>
      <c r="C1389">
        <v>20203</v>
      </c>
      <c r="D1389" s="26">
        <v>202038270</v>
      </c>
      <c r="E1389" t="s">
        <v>2058</v>
      </c>
      <c r="F1389" s="1">
        <v>3</v>
      </c>
      <c r="G1389" s="18" t="s">
        <v>32</v>
      </c>
      <c r="H1389" t="s">
        <v>33</v>
      </c>
      <c r="I1389">
        <v>1</v>
      </c>
      <c r="J1389">
        <v>36</v>
      </c>
      <c r="L1389" t="s">
        <v>34</v>
      </c>
      <c r="M1389" t="s">
        <v>273</v>
      </c>
      <c r="N1389" t="s">
        <v>36</v>
      </c>
      <c r="O1389" t="s">
        <v>1335</v>
      </c>
      <c r="P1389" t="s">
        <v>37</v>
      </c>
      <c r="Q1389" t="s">
        <v>2059</v>
      </c>
    </row>
    <row r="1390" spans="1:17" ht="14.1" customHeight="1">
      <c r="A1390" t="s">
        <v>1332</v>
      </c>
      <c r="B1390" t="s">
        <v>1333</v>
      </c>
      <c r="C1390">
        <v>20203</v>
      </c>
      <c r="D1390" s="26">
        <v>202038271</v>
      </c>
      <c r="E1390" t="s">
        <v>2060</v>
      </c>
      <c r="F1390" s="1">
        <v>3</v>
      </c>
      <c r="G1390" s="18" t="s">
        <v>32</v>
      </c>
      <c r="H1390" t="s">
        <v>33</v>
      </c>
      <c r="I1390">
        <v>1</v>
      </c>
      <c r="J1390">
        <v>36</v>
      </c>
      <c r="L1390" t="s">
        <v>34</v>
      </c>
      <c r="M1390" t="s">
        <v>273</v>
      </c>
      <c r="N1390" t="s">
        <v>36</v>
      </c>
      <c r="O1390" t="s">
        <v>1335</v>
      </c>
      <c r="P1390" t="s">
        <v>37</v>
      </c>
      <c r="Q1390" t="s">
        <v>2061</v>
      </c>
    </row>
    <row r="1391" spans="1:17" ht="14.1" customHeight="1">
      <c r="A1391" t="s">
        <v>1332</v>
      </c>
      <c r="B1391" t="s">
        <v>1333</v>
      </c>
      <c r="C1391">
        <v>20203</v>
      </c>
      <c r="D1391" s="26">
        <v>202038272</v>
      </c>
      <c r="E1391" t="s">
        <v>2062</v>
      </c>
      <c r="L1391" t="s">
        <v>34</v>
      </c>
      <c r="M1391" t="s">
        <v>273</v>
      </c>
      <c r="N1391" t="s">
        <v>280</v>
      </c>
      <c r="O1391" t="s">
        <v>287</v>
      </c>
      <c r="P1391" t="s">
        <v>37</v>
      </c>
      <c r="Q1391" t="s">
        <v>2063</v>
      </c>
    </row>
    <row r="1392" spans="1:17" ht="14.1" customHeight="1">
      <c r="A1392" t="s">
        <v>1332</v>
      </c>
      <c r="B1392" t="s">
        <v>1333</v>
      </c>
      <c r="C1392">
        <v>20203</v>
      </c>
      <c r="D1392" s="26">
        <v>202038273</v>
      </c>
      <c r="E1392" t="s">
        <v>2064</v>
      </c>
      <c r="F1392" s="1">
        <v>3</v>
      </c>
      <c r="G1392" s="18" t="s">
        <v>32</v>
      </c>
      <c r="H1392" t="s">
        <v>33</v>
      </c>
      <c r="I1392">
        <v>1</v>
      </c>
      <c r="J1392">
        <v>36</v>
      </c>
      <c r="L1392" t="s">
        <v>34</v>
      </c>
      <c r="M1392" t="s">
        <v>273</v>
      </c>
      <c r="N1392" t="s">
        <v>36</v>
      </c>
      <c r="O1392" t="s">
        <v>1335</v>
      </c>
      <c r="P1392" t="s">
        <v>37</v>
      </c>
      <c r="Q1392" t="s">
        <v>2065</v>
      </c>
    </row>
    <row r="1393" spans="1:17" ht="14.1" customHeight="1">
      <c r="A1393" t="s">
        <v>1332</v>
      </c>
      <c r="B1393" t="s">
        <v>1333</v>
      </c>
      <c r="C1393">
        <v>20203</v>
      </c>
      <c r="D1393" s="26">
        <v>202038274</v>
      </c>
      <c r="E1393" t="s">
        <v>2066</v>
      </c>
      <c r="L1393" t="s">
        <v>34</v>
      </c>
      <c r="M1393" t="s">
        <v>273</v>
      </c>
      <c r="N1393" t="s">
        <v>1361</v>
      </c>
      <c r="O1393" t="s">
        <v>34</v>
      </c>
      <c r="P1393" t="s">
        <v>34</v>
      </c>
      <c r="Q1393" t="s">
        <v>2067</v>
      </c>
    </row>
    <row r="1394" spans="1:17" ht="14.1" customHeight="1">
      <c r="A1394" t="s">
        <v>1332</v>
      </c>
      <c r="B1394" t="s">
        <v>1333</v>
      </c>
      <c r="C1394">
        <v>20203</v>
      </c>
      <c r="D1394" s="26">
        <v>202038275</v>
      </c>
      <c r="E1394" t="s">
        <v>2068</v>
      </c>
      <c r="F1394" s="1">
        <v>3</v>
      </c>
      <c r="G1394" s="18" t="s">
        <v>32</v>
      </c>
      <c r="H1394" t="s">
        <v>33</v>
      </c>
      <c r="I1394">
        <v>1</v>
      </c>
      <c r="J1394">
        <v>36</v>
      </c>
      <c r="L1394" t="s">
        <v>34</v>
      </c>
      <c r="M1394" t="s">
        <v>273</v>
      </c>
      <c r="N1394" t="s">
        <v>36</v>
      </c>
      <c r="O1394" t="s">
        <v>1335</v>
      </c>
      <c r="P1394" t="s">
        <v>37</v>
      </c>
      <c r="Q1394" t="s">
        <v>2069</v>
      </c>
    </row>
    <row r="1395" spans="1:17" ht="14.1" customHeight="1">
      <c r="A1395" t="s">
        <v>1332</v>
      </c>
      <c r="B1395" t="s">
        <v>1333</v>
      </c>
      <c r="C1395">
        <v>20203</v>
      </c>
      <c r="D1395" s="26">
        <v>202038276</v>
      </c>
      <c r="E1395" t="s">
        <v>2070</v>
      </c>
      <c r="F1395" s="1">
        <v>3</v>
      </c>
      <c r="G1395" s="18" t="s">
        <v>32</v>
      </c>
      <c r="H1395" t="s">
        <v>33</v>
      </c>
      <c r="I1395">
        <v>1</v>
      </c>
      <c r="J1395">
        <v>36</v>
      </c>
      <c r="L1395" t="s">
        <v>34</v>
      </c>
      <c r="M1395" t="s">
        <v>273</v>
      </c>
      <c r="N1395" t="s">
        <v>1349</v>
      </c>
      <c r="O1395" t="s">
        <v>1335</v>
      </c>
      <c r="P1395" t="s">
        <v>37</v>
      </c>
      <c r="Q1395" t="s">
        <v>2071</v>
      </c>
    </row>
    <row r="1396" spans="1:17" ht="14.1" customHeight="1">
      <c r="A1396" t="s">
        <v>1332</v>
      </c>
      <c r="B1396" t="s">
        <v>1333</v>
      </c>
      <c r="C1396">
        <v>20203</v>
      </c>
      <c r="D1396" s="26">
        <v>202038277</v>
      </c>
      <c r="E1396" t="s">
        <v>2072</v>
      </c>
      <c r="F1396" s="1">
        <v>3</v>
      </c>
      <c r="G1396" s="18" t="s">
        <v>32</v>
      </c>
      <c r="H1396" t="s">
        <v>33</v>
      </c>
      <c r="I1396">
        <v>1</v>
      </c>
      <c r="J1396">
        <v>36</v>
      </c>
      <c r="L1396" t="s">
        <v>34</v>
      </c>
      <c r="M1396" t="s">
        <v>273</v>
      </c>
      <c r="N1396" t="s">
        <v>36</v>
      </c>
      <c r="O1396" t="s">
        <v>1335</v>
      </c>
      <c r="P1396" t="s">
        <v>37</v>
      </c>
      <c r="Q1396" t="s">
        <v>2073</v>
      </c>
    </row>
    <row r="1397" spans="1:17" ht="14.1" customHeight="1">
      <c r="A1397" t="s">
        <v>1332</v>
      </c>
      <c r="B1397" t="s">
        <v>1333</v>
      </c>
      <c r="C1397">
        <v>20203</v>
      </c>
      <c r="D1397" s="26">
        <v>202038278</v>
      </c>
      <c r="E1397" t="s">
        <v>2074</v>
      </c>
      <c r="F1397" s="1">
        <v>3</v>
      </c>
      <c r="G1397" s="18" t="s">
        <v>32</v>
      </c>
      <c r="H1397" t="s">
        <v>33</v>
      </c>
      <c r="I1397">
        <v>1</v>
      </c>
      <c r="J1397">
        <v>36</v>
      </c>
      <c r="L1397" t="s">
        <v>34</v>
      </c>
      <c r="M1397" t="s">
        <v>273</v>
      </c>
      <c r="N1397" t="s">
        <v>36</v>
      </c>
      <c r="O1397" t="s">
        <v>1335</v>
      </c>
      <c r="P1397" t="s">
        <v>37</v>
      </c>
      <c r="Q1397" t="s">
        <v>2075</v>
      </c>
    </row>
    <row r="1398" spans="1:17" ht="14.1" customHeight="1">
      <c r="A1398" t="s">
        <v>1332</v>
      </c>
      <c r="B1398" t="s">
        <v>1333</v>
      </c>
      <c r="C1398">
        <v>20203</v>
      </c>
      <c r="D1398" s="26">
        <v>202038279</v>
      </c>
      <c r="E1398" t="s">
        <v>2076</v>
      </c>
      <c r="F1398" s="1">
        <v>3</v>
      </c>
      <c r="G1398" s="18" t="s">
        <v>32</v>
      </c>
      <c r="H1398" t="s">
        <v>33</v>
      </c>
      <c r="I1398">
        <v>1</v>
      </c>
      <c r="J1398">
        <v>36</v>
      </c>
      <c r="L1398" t="s">
        <v>34</v>
      </c>
      <c r="M1398" t="s">
        <v>273</v>
      </c>
      <c r="N1398" t="s">
        <v>1349</v>
      </c>
      <c r="O1398" t="s">
        <v>1335</v>
      </c>
      <c r="P1398" t="s">
        <v>37</v>
      </c>
      <c r="Q1398" t="s">
        <v>2077</v>
      </c>
    </row>
    <row r="1399" spans="1:17" ht="14.1" customHeight="1">
      <c r="A1399" t="s">
        <v>1332</v>
      </c>
      <c r="B1399" t="s">
        <v>1333</v>
      </c>
      <c r="C1399">
        <v>20203</v>
      </c>
      <c r="D1399" s="26">
        <v>202038280</v>
      </c>
      <c r="E1399" t="s">
        <v>2078</v>
      </c>
      <c r="F1399" s="1">
        <v>3</v>
      </c>
      <c r="G1399" s="18" t="s">
        <v>32</v>
      </c>
      <c r="H1399" t="s">
        <v>33</v>
      </c>
      <c r="I1399">
        <v>1</v>
      </c>
      <c r="J1399">
        <v>36</v>
      </c>
      <c r="L1399" t="s">
        <v>34</v>
      </c>
      <c r="M1399" t="s">
        <v>273</v>
      </c>
      <c r="N1399" t="s">
        <v>36</v>
      </c>
      <c r="O1399" t="s">
        <v>1335</v>
      </c>
      <c r="P1399" t="s">
        <v>37</v>
      </c>
      <c r="Q1399" t="s">
        <v>2079</v>
      </c>
    </row>
    <row r="1400" spans="1:17" ht="14.1" customHeight="1">
      <c r="A1400" t="s">
        <v>1332</v>
      </c>
      <c r="B1400" t="s">
        <v>1333</v>
      </c>
      <c r="C1400">
        <v>20203</v>
      </c>
      <c r="D1400" s="26">
        <v>202038281</v>
      </c>
      <c r="E1400" t="s">
        <v>2078</v>
      </c>
      <c r="F1400" s="1">
        <v>3</v>
      </c>
      <c r="G1400" s="18" t="s">
        <v>32</v>
      </c>
      <c r="H1400" t="s">
        <v>33</v>
      </c>
      <c r="I1400">
        <v>1</v>
      </c>
      <c r="J1400">
        <v>36</v>
      </c>
      <c r="L1400" t="s">
        <v>34</v>
      </c>
      <c r="M1400" t="s">
        <v>273</v>
      </c>
      <c r="N1400" t="s">
        <v>36</v>
      </c>
      <c r="O1400" t="s">
        <v>1335</v>
      </c>
      <c r="P1400" t="s">
        <v>37</v>
      </c>
      <c r="Q1400" t="s">
        <v>2080</v>
      </c>
    </row>
    <row r="1401" spans="1:17" ht="14.1" customHeight="1">
      <c r="A1401" t="s">
        <v>1332</v>
      </c>
      <c r="B1401" t="s">
        <v>1333</v>
      </c>
      <c r="C1401">
        <v>20203</v>
      </c>
      <c r="D1401" s="26">
        <v>202038282</v>
      </c>
      <c r="E1401" t="s">
        <v>2081</v>
      </c>
      <c r="F1401" s="1">
        <v>3</v>
      </c>
      <c r="G1401" s="18" t="s">
        <v>32</v>
      </c>
      <c r="H1401" t="s">
        <v>33</v>
      </c>
      <c r="I1401">
        <v>1</v>
      </c>
      <c r="J1401">
        <v>36</v>
      </c>
      <c r="L1401" t="s">
        <v>34</v>
      </c>
      <c r="M1401" t="s">
        <v>273</v>
      </c>
      <c r="N1401" t="s">
        <v>36</v>
      </c>
      <c r="O1401" t="s">
        <v>1335</v>
      </c>
      <c r="P1401" t="s">
        <v>37</v>
      </c>
      <c r="Q1401" t="s">
        <v>2082</v>
      </c>
    </row>
    <row r="1402" spans="1:17" ht="14.1" customHeight="1">
      <c r="A1402" t="s">
        <v>1332</v>
      </c>
      <c r="B1402" t="s">
        <v>1333</v>
      </c>
      <c r="C1402">
        <v>20203</v>
      </c>
      <c r="D1402" s="26">
        <v>202038283</v>
      </c>
      <c r="E1402" t="s">
        <v>2083</v>
      </c>
      <c r="F1402" s="1">
        <v>3</v>
      </c>
      <c r="G1402" s="18" t="s">
        <v>32</v>
      </c>
      <c r="H1402" t="s">
        <v>33</v>
      </c>
      <c r="I1402">
        <v>1</v>
      </c>
      <c r="J1402">
        <v>36</v>
      </c>
      <c r="L1402" t="s">
        <v>34</v>
      </c>
      <c r="M1402" t="s">
        <v>273</v>
      </c>
      <c r="N1402" t="s">
        <v>1349</v>
      </c>
      <c r="O1402" t="s">
        <v>1335</v>
      </c>
      <c r="P1402" t="s">
        <v>37</v>
      </c>
      <c r="Q1402" t="s">
        <v>2084</v>
      </c>
    </row>
    <row r="1403" spans="1:17" ht="14.1" customHeight="1">
      <c r="A1403" t="s">
        <v>1332</v>
      </c>
      <c r="B1403" t="s">
        <v>1333</v>
      </c>
      <c r="C1403">
        <v>20203</v>
      </c>
      <c r="D1403" s="26">
        <v>202038284</v>
      </c>
      <c r="E1403" t="s">
        <v>2085</v>
      </c>
      <c r="F1403" s="1">
        <v>3</v>
      </c>
      <c r="G1403" s="18" t="s">
        <v>32</v>
      </c>
      <c r="H1403" t="s">
        <v>33</v>
      </c>
      <c r="I1403">
        <v>1</v>
      </c>
      <c r="J1403">
        <v>36</v>
      </c>
      <c r="L1403" t="s">
        <v>34</v>
      </c>
      <c r="M1403" t="s">
        <v>273</v>
      </c>
      <c r="N1403" t="s">
        <v>1349</v>
      </c>
      <c r="O1403" t="s">
        <v>1335</v>
      </c>
      <c r="P1403" t="s">
        <v>37</v>
      </c>
      <c r="Q1403" t="s">
        <v>2086</v>
      </c>
    </row>
    <row r="1404" spans="1:17" ht="14.1" customHeight="1">
      <c r="A1404" t="s">
        <v>1332</v>
      </c>
      <c r="B1404" t="s">
        <v>1333</v>
      </c>
      <c r="C1404">
        <v>20203</v>
      </c>
      <c r="D1404" s="26">
        <v>202038285</v>
      </c>
      <c r="E1404" t="s">
        <v>2087</v>
      </c>
      <c r="F1404" s="1">
        <v>3</v>
      </c>
      <c r="G1404" s="18" t="s">
        <v>32</v>
      </c>
      <c r="H1404" t="s">
        <v>33</v>
      </c>
      <c r="I1404">
        <v>1</v>
      </c>
      <c r="J1404">
        <v>36</v>
      </c>
      <c r="L1404" t="s">
        <v>34</v>
      </c>
      <c r="M1404" t="s">
        <v>273</v>
      </c>
      <c r="N1404" t="s">
        <v>36</v>
      </c>
      <c r="O1404" t="s">
        <v>1335</v>
      </c>
      <c r="P1404" t="s">
        <v>37</v>
      </c>
      <c r="Q1404" t="s">
        <v>2088</v>
      </c>
    </row>
    <row r="1405" spans="1:17" ht="14.1" customHeight="1">
      <c r="A1405" t="s">
        <v>1332</v>
      </c>
      <c r="B1405" t="s">
        <v>1333</v>
      </c>
      <c r="C1405">
        <v>20203</v>
      </c>
      <c r="D1405" s="26">
        <v>202038286</v>
      </c>
      <c r="E1405" t="s">
        <v>2089</v>
      </c>
      <c r="F1405" s="1">
        <v>3</v>
      </c>
      <c r="G1405" s="18" t="s">
        <v>32</v>
      </c>
      <c r="H1405" t="s">
        <v>33</v>
      </c>
      <c r="I1405">
        <v>1</v>
      </c>
      <c r="J1405">
        <v>36</v>
      </c>
      <c r="L1405" t="s">
        <v>34</v>
      </c>
      <c r="M1405" t="s">
        <v>273</v>
      </c>
      <c r="N1405" t="s">
        <v>36</v>
      </c>
      <c r="O1405" t="s">
        <v>1335</v>
      </c>
      <c r="P1405" t="s">
        <v>37</v>
      </c>
      <c r="Q1405" t="s">
        <v>2090</v>
      </c>
    </row>
    <row r="1406" spans="1:17" ht="14.1" customHeight="1">
      <c r="A1406" t="s">
        <v>1332</v>
      </c>
      <c r="B1406" t="s">
        <v>1333</v>
      </c>
      <c r="C1406">
        <v>20203</v>
      </c>
      <c r="D1406" s="26">
        <v>202038287</v>
      </c>
      <c r="E1406" t="s">
        <v>2091</v>
      </c>
      <c r="L1406" t="s">
        <v>34</v>
      </c>
      <c r="M1406" t="s">
        <v>273</v>
      </c>
      <c r="N1406" t="s">
        <v>1361</v>
      </c>
      <c r="O1406" t="s">
        <v>34</v>
      </c>
      <c r="P1406" t="s">
        <v>34</v>
      </c>
      <c r="Q1406" t="s">
        <v>2092</v>
      </c>
    </row>
    <row r="1407" spans="1:17" ht="14.1" customHeight="1">
      <c r="A1407" t="s">
        <v>1332</v>
      </c>
      <c r="B1407" t="s">
        <v>1333</v>
      </c>
      <c r="C1407">
        <v>20203</v>
      </c>
      <c r="D1407" s="26">
        <v>202038288</v>
      </c>
      <c r="E1407" t="s">
        <v>2093</v>
      </c>
      <c r="L1407" t="s">
        <v>34</v>
      </c>
      <c r="M1407" t="s">
        <v>273</v>
      </c>
      <c r="N1407" t="s">
        <v>1361</v>
      </c>
      <c r="O1407" t="s">
        <v>34</v>
      </c>
      <c r="P1407" t="s">
        <v>34</v>
      </c>
      <c r="Q1407" t="s">
        <v>2094</v>
      </c>
    </row>
    <row r="1408" spans="1:17" ht="14.1" customHeight="1">
      <c r="A1408" t="s">
        <v>1332</v>
      </c>
      <c r="B1408" t="s">
        <v>1333</v>
      </c>
      <c r="C1408">
        <v>20203</v>
      </c>
      <c r="D1408" s="26">
        <v>202038289</v>
      </c>
      <c r="E1408" t="s">
        <v>2095</v>
      </c>
      <c r="F1408" s="1">
        <v>3</v>
      </c>
      <c r="G1408" s="18" t="s">
        <v>32</v>
      </c>
      <c r="H1408" t="s">
        <v>33</v>
      </c>
      <c r="I1408">
        <v>1</v>
      </c>
      <c r="J1408">
        <v>36</v>
      </c>
      <c r="L1408" t="s">
        <v>34</v>
      </c>
      <c r="M1408" t="s">
        <v>273</v>
      </c>
      <c r="N1408" t="s">
        <v>36</v>
      </c>
      <c r="O1408" t="s">
        <v>1335</v>
      </c>
      <c r="P1408" t="s">
        <v>37</v>
      </c>
      <c r="Q1408" t="s">
        <v>2096</v>
      </c>
    </row>
    <row r="1409" spans="1:17" ht="14.1" customHeight="1">
      <c r="A1409" t="s">
        <v>1332</v>
      </c>
      <c r="B1409" t="s">
        <v>1333</v>
      </c>
      <c r="C1409">
        <v>20203</v>
      </c>
      <c r="D1409" s="26">
        <v>202038290</v>
      </c>
      <c r="E1409" t="s">
        <v>2097</v>
      </c>
      <c r="F1409" s="1">
        <v>3</v>
      </c>
      <c r="G1409" s="18" t="s">
        <v>32</v>
      </c>
      <c r="H1409" t="s">
        <v>33</v>
      </c>
      <c r="I1409">
        <v>1</v>
      </c>
      <c r="J1409">
        <v>36</v>
      </c>
      <c r="L1409" t="s">
        <v>34</v>
      </c>
      <c r="M1409" t="s">
        <v>273</v>
      </c>
      <c r="N1409" t="s">
        <v>1349</v>
      </c>
      <c r="O1409" t="s">
        <v>1335</v>
      </c>
      <c r="P1409" t="s">
        <v>37</v>
      </c>
      <c r="Q1409" t="s">
        <v>2098</v>
      </c>
    </row>
    <row r="1410" spans="1:17" ht="14.1" customHeight="1">
      <c r="A1410" t="s">
        <v>1332</v>
      </c>
      <c r="B1410" t="s">
        <v>1333</v>
      </c>
      <c r="C1410">
        <v>20203</v>
      </c>
      <c r="D1410" s="26">
        <v>202038291</v>
      </c>
      <c r="E1410" t="s">
        <v>2097</v>
      </c>
      <c r="F1410" s="1">
        <v>3</v>
      </c>
      <c r="G1410" s="18" t="s">
        <v>32</v>
      </c>
      <c r="H1410" t="s">
        <v>33</v>
      </c>
      <c r="I1410">
        <v>1</v>
      </c>
      <c r="J1410">
        <v>36</v>
      </c>
      <c r="L1410" t="s">
        <v>34</v>
      </c>
      <c r="M1410" t="s">
        <v>273</v>
      </c>
      <c r="N1410" t="s">
        <v>1349</v>
      </c>
      <c r="O1410" t="s">
        <v>1335</v>
      </c>
      <c r="P1410" t="s">
        <v>37</v>
      </c>
      <c r="Q1410" t="s">
        <v>2099</v>
      </c>
    </row>
    <row r="1411" spans="1:17" ht="14.1" customHeight="1">
      <c r="A1411" t="s">
        <v>1332</v>
      </c>
      <c r="B1411" t="s">
        <v>1333</v>
      </c>
      <c r="C1411">
        <v>20203</v>
      </c>
      <c r="D1411" s="26">
        <v>202038292</v>
      </c>
      <c r="E1411" t="s">
        <v>2100</v>
      </c>
      <c r="F1411" s="1">
        <v>3</v>
      </c>
      <c r="G1411" s="18" t="s">
        <v>32</v>
      </c>
      <c r="H1411" t="s">
        <v>33</v>
      </c>
      <c r="I1411">
        <v>1</v>
      </c>
      <c r="J1411">
        <v>36</v>
      </c>
      <c r="L1411" t="s">
        <v>34</v>
      </c>
      <c r="M1411" t="s">
        <v>273</v>
      </c>
      <c r="N1411" t="s">
        <v>36</v>
      </c>
      <c r="O1411" t="s">
        <v>1335</v>
      </c>
      <c r="P1411" t="s">
        <v>37</v>
      </c>
      <c r="Q1411" t="s">
        <v>2101</v>
      </c>
    </row>
    <row r="1412" spans="1:17" ht="14.1" customHeight="1">
      <c r="A1412" t="s">
        <v>1332</v>
      </c>
      <c r="B1412" t="s">
        <v>1333</v>
      </c>
      <c r="C1412">
        <v>20203</v>
      </c>
      <c r="D1412" s="26">
        <v>202038293</v>
      </c>
      <c r="E1412" t="s">
        <v>2102</v>
      </c>
      <c r="F1412" s="1">
        <v>3</v>
      </c>
      <c r="G1412" s="18" t="s">
        <v>32</v>
      </c>
      <c r="H1412" t="s">
        <v>33</v>
      </c>
      <c r="I1412">
        <v>1</v>
      </c>
      <c r="J1412">
        <v>36</v>
      </c>
      <c r="L1412" t="s">
        <v>34</v>
      </c>
      <c r="M1412" t="s">
        <v>273</v>
      </c>
      <c r="N1412" t="s">
        <v>1349</v>
      </c>
      <c r="O1412" t="s">
        <v>1335</v>
      </c>
      <c r="P1412" t="s">
        <v>37</v>
      </c>
      <c r="Q1412" t="s">
        <v>2103</v>
      </c>
    </row>
    <row r="1413" spans="1:17" ht="14.1" customHeight="1">
      <c r="A1413" t="s">
        <v>1332</v>
      </c>
      <c r="B1413" t="s">
        <v>1333</v>
      </c>
      <c r="C1413">
        <v>20203</v>
      </c>
      <c r="D1413" s="26">
        <v>202038294</v>
      </c>
      <c r="E1413" t="s">
        <v>2102</v>
      </c>
      <c r="F1413" s="1">
        <v>3</v>
      </c>
      <c r="G1413" s="18" t="s">
        <v>32</v>
      </c>
      <c r="H1413" t="s">
        <v>33</v>
      </c>
      <c r="I1413">
        <v>1</v>
      </c>
      <c r="J1413">
        <v>36</v>
      </c>
      <c r="L1413" t="s">
        <v>34</v>
      </c>
      <c r="M1413" t="s">
        <v>273</v>
      </c>
      <c r="N1413" t="s">
        <v>1349</v>
      </c>
      <c r="O1413" t="s">
        <v>1335</v>
      </c>
      <c r="P1413" t="s">
        <v>37</v>
      </c>
      <c r="Q1413" t="s">
        <v>2104</v>
      </c>
    </row>
    <row r="1414" spans="1:17" ht="14.1" customHeight="1">
      <c r="A1414" t="s">
        <v>1332</v>
      </c>
      <c r="B1414" t="s">
        <v>1333</v>
      </c>
      <c r="C1414">
        <v>20203</v>
      </c>
      <c r="D1414" s="26">
        <v>202038295</v>
      </c>
      <c r="E1414" t="s">
        <v>2105</v>
      </c>
      <c r="F1414" s="1">
        <v>3</v>
      </c>
      <c r="G1414" s="18" t="s">
        <v>32</v>
      </c>
      <c r="H1414" t="s">
        <v>33</v>
      </c>
      <c r="I1414">
        <v>1</v>
      </c>
      <c r="J1414">
        <v>36</v>
      </c>
      <c r="L1414" t="s">
        <v>34</v>
      </c>
      <c r="M1414" t="s">
        <v>273</v>
      </c>
      <c r="N1414" t="s">
        <v>36</v>
      </c>
      <c r="O1414" t="s">
        <v>1335</v>
      </c>
      <c r="P1414" t="s">
        <v>37</v>
      </c>
      <c r="Q1414" t="s">
        <v>2106</v>
      </c>
    </row>
    <row r="1415" spans="1:17" ht="14.1" customHeight="1">
      <c r="A1415" t="s">
        <v>1332</v>
      </c>
      <c r="B1415" t="s">
        <v>1333</v>
      </c>
      <c r="C1415">
        <v>20203</v>
      </c>
      <c r="D1415" s="26">
        <v>202038296</v>
      </c>
      <c r="E1415" t="s">
        <v>2107</v>
      </c>
      <c r="F1415" s="1">
        <v>3</v>
      </c>
      <c r="G1415" s="18" t="s">
        <v>32</v>
      </c>
      <c r="H1415" t="s">
        <v>33</v>
      </c>
      <c r="I1415">
        <v>1</v>
      </c>
      <c r="J1415">
        <v>36</v>
      </c>
      <c r="L1415" t="s">
        <v>34</v>
      </c>
      <c r="M1415" t="s">
        <v>273</v>
      </c>
      <c r="N1415" t="s">
        <v>36</v>
      </c>
      <c r="O1415" t="s">
        <v>1335</v>
      </c>
      <c r="P1415" t="s">
        <v>37</v>
      </c>
      <c r="Q1415" t="s">
        <v>2108</v>
      </c>
    </row>
    <row r="1416" spans="1:17" ht="14.1" customHeight="1">
      <c r="A1416" t="s">
        <v>1332</v>
      </c>
      <c r="B1416" t="s">
        <v>1333</v>
      </c>
      <c r="C1416">
        <v>20203</v>
      </c>
      <c r="D1416" s="26">
        <v>202038297</v>
      </c>
      <c r="E1416" t="s">
        <v>2109</v>
      </c>
      <c r="F1416" s="1">
        <v>3</v>
      </c>
      <c r="G1416" s="18" t="s">
        <v>32</v>
      </c>
      <c r="H1416" t="s">
        <v>33</v>
      </c>
      <c r="I1416">
        <v>1</v>
      </c>
      <c r="J1416">
        <v>36</v>
      </c>
      <c r="L1416" t="s">
        <v>34</v>
      </c>
      <c r="M1416" t="s">
        <v>273</v>
      </c>
      <c r="N1416" t="s">
        <v>36</v>
      </c>
      <c r="O1416" t="s">
        <v>1335</v>
      </c>
      <c r="P1416" t="s">
        <v>37</v>
      </c>
      <c r="Q1416" t="s">
        <v>2110</v>
      </c>
    </row>
    <row r="1417" spans="1:17" ht="14.1" customHeight="1">
      <c r="A1417" t="s">
        <v>1332</v>
      </c>
      <c r="B1417" t="s">
        <v>1333</v>
      </c>
      <c r="C1417">
        <v>20203</v>
      </c>
      <c r="D1417" s="26">
        <v>202038298</v>
      </c>
      <c r="E1417" t="s">
        <v>2111</v>
      </c>
      <c r="F1417" s="1">
        <v>3</v>
      </c>
      <c r="G1417" s="18" t="s">
        <v>32</v>
      </c>
      <c r="H1417" t="s">
        <v>33</v>
      </c>
      <c r="I1417">
        <v>1</v>
      </c>
      <c r="J1417">
        <v>36</v>
      </c>
      <c r="L1417" t="s">
        <v>34</v>
      </c>
      <c r="M1417" t="s">
        <v>273</v>
      </c>
      <c r="N1417" t="s">
        <v>36</v>
      </c>
      <c r="O1417" t="s">
        <v>1335</v>
      </c>
      <c r="P1417" t="s">
        <v>37</v>
      </c>
      <c r="Q1417" t="s">
        <v>2112</v>
      </c>
    </row>
    <row r="1418" spans="1:17" ht="14.1" customHeight="1">
      <c r="A1418" t="s">
        <v>1332</v>
      </c>
      <c r="B1418" t="s">
        <v>1333</v>
      </c>
      <c r="C1418">
        <v>20203</v>
      </c>
      <c r="D1418" s="26">
        <v>202038299</v>
      </c>
      <c r="E1418" t="s">
        <v>2113</v>
      </c>
      <c r="F1418" s="1">
        <v>3</v>
      </c>
      <c r="G1418" s="18" t="s">
        <v>32</v>
      </c>
      <c r="H1418" t="s">
        <v>33</v>
      </c>
      <c r="I1418">
        <v>1</v>
      </c>
      <c r="J1418">
        <v>36</v>
      </c>
      <c r="L1418" t="s">
        <v>34</v>
      </c>
      <c r="M1418" t="s">
        <v>273</v>
      </c>
      <c r="N1418" t="s">
        <v>1349</v>
      </c>
      <c r="O1418" t="s">
        <v>1335</v>
      </c>
      <c r="P1418" t="s">
        <v>37</v>
      </c>
      <c r="Q1418" t="s">
        <v>2114</v>
      </c>
    </row>
    <row r="1419" spans="1:17" ht="14.1" customHeight="1">
      <c r="A1419" t="s">
        <v>1332</v>
      </c>
      <c r="B1419" t="s">
        <v>1333</v>
      </c>
      <c r="C1419">
        <v>20203</v>
      </c>
      <c r="D1419" s="26">
        <v>202038300</v>
      </c>
      <c r="E1419" t="s">
        <v>2115</v>
      </c>
      <c r="L1419" t="s">
        <v>34</v>
      </c>
      <c r="M1419" t="s">
        <v>273</v>
      </c>
      <c r="N1419" t="s">
        <v>280</v>
      </c>
      <c r="O1419" t="s">
        <v>287</v>
      </c>
      <c r="P1419" t="s">
        <v>37</v>
      </c>
      <c r="Q1419" t="s">
        <v>2116</v>
      </c>
    </row>
    <row r="1420" spans="1:17" ht="14.1" customHeight="1">
      <c r="A1420" t="s">
        <v>1332</v>
      </c>
      <c r="B1420" t="s">
        <v>1333</v>
      </c>
      <c r="C1420">
        <v>20203</v>
      </c>
      <c r="D1420" s="26">
        <v>202038301</v>
      </c>
      <c r="E1420" t="s">
        <v>2117</v>
      </c>
      <c r="F1420" s="1">
        <v>3</v>
      </c>
      <c r="G1420" s="18" t="s">
        <v>32</v>
      </c>
      <c r="H1420" t="s">
        <v>33</v>
      </c>
      <c r="I1420">
        <v>1</v>
      </c>
      <c r="J1420">
        <v>36</v>
      </c>
      <c r="L1420" t="s">
        <v>34</v>
      </c>
      <c r="M1420" t="s">
        <v>273</v>
      </c>
      <c r="N1420" t="s">
        <v>36</v>
      </c>
      <c r="O1420" t="s">
        <v>1335</v>
      </c>
      <c r="P1420" t="s">
        <v>37</v>
      </c>
      <c r="Q1420" t="s">
        <v>2118</v>
      </c>
    </row>
    <row r="1421" spans="1:17" ht="14.1" customHeight="1">
      <c r="A1421" t="s">
        <v>1332</v>
      </c>
      <c r="B1421" t="s">
        <v>1333</v>
      </c>
      <c r="C1421">
        <v>20203</v>
      </c>
      <c r="D1421" s="26">
        <v>202038302</v>
      </c>
      <c r="E1421" t="s">
        <v>2119</v>
      </c>
      <c r="F1421" s="1">
        <v>3</v>
      </c>
      <c r="G1421" s="18" t="s">
        <v>32</v>
      </c>
      <c r="H1421" t="s">
        <v>33</v>
      </c>
      <c r="I1421">
        <v>1</v>
      </c>
      <c r="J1421">
        <v>36</v>
      </c>
      <c r="L1421" t="s">
        <v>34</v>
      </c>
      <c r="M1421" t="s">
        <v>273</v>
      </c>
      <c r="N1421" t="s">
        <v>36</v>
      </c>
      <c r="O1421" t="s">
        <v>1335</v>
      </c>
      <c r="P1421" t="s">
        <v>37</v>
      </c>
      <c r="Q1421" t="s">
        <v>2120</v>
      </c>
    </row>
    <row r="1422" spans="1:17" ht="14.1" customHeight="1">
      <c r="A1422" t="s">
        <v>1332</v>
      </c>
      <c r="B1422" t="s">
        <v>1333</v>
      </c>
      <c r="C1422">
        <v>20203</v>
      </c>
      <c r="D1422" s="26">
        <v>202038303</v>
      </c>
      <c r="E1422" t="s">
        <v>2121</v>
      </c>
      <c r="F1422" s="1">
        <v>3</v>
      </c>
      <c r="G1422" s="18" t="s">
        <v>32</v>
      </c>
      <c r="H1422" t="s">
        <v>33</v>
      </c>
      <c r="I1422">
        <v>1</v>
      </c>
      <c r="J1422">
        <v>36</v>
      </c>
      <c r="L1422" t="s">
        <v>34</v>
      </c>
      <c r="M1422" t="s">
        <v>273</v>
      </c>
      <c r="N1422" t="s">
        <v>36</v>
      </c>
      <c r="O1422" t="s">
        <v>1335</v>
      </c>
      <c r="P1422" t="s">
        <v>37</v>
      </c>
      <c r="Q1422" t="s">
        <v>2122</v>
      </c>
    </row>
    <row r="1423" spans="1:17" ht="14.1" customHeight="1">
      <c r="A1423" t="s">
        <v>1332</v>
      </c>
      <c r="B1423" t="s">
        <v>1333</v>
      </c>
      <c r="C1423">
        <v>20203</v>
      </c>
      <c r="D1423" s="26">
        <v>202038304</v>
      </c>
      <c r="E1423" t="s">
        <v>2123</v>
      </c>
      <c r="L1423" t="s">
        <v>34</v>
      </c>
      <c r="M1423" t="s">
        <v>273</v>
      </c>
      <c r="N1423" t="s">
        <v>280</v>
      </c>
      <c r="O1423" t="s">
        <v>287</v>
      </c>
      <c r="P1423" t="s">
        <v>37</v>
      </c>
      <c r="Q1423" t="s">
        <v>2124</v>
      </c>
    </row>
    <row r="1424" spans="1:17" ht="14.1" customHeight="1">
      <c r="A1424" t="s">
        <v>1332</v>
      </c>
      <c r="B1424" t="s">
        <v>1333</v>
      </c>
      <c r="C1424">
        <v>20203</v>
      </c>
      <c r="D1424" s="26">
        <v>202038305</v>
      </c>
      <c r="E1424" t="s">
        <v>2125</v>
      </c>
      <c r="F1424" s="1">
        <v>3</v>
      </c>
      <c r="G1424" s="18" t="s">
        <v>32</v>
      </c>
      <c r="H1424" t="s">
        <v>33</v>
      </c>
      <c r="I1424">
        <v>1</v>
      </c>
      <c r="J1424">
        <v>36</v>
      </c>
      <c r="L1424" t="s">
        <v>34</v>
      </c>
      <c r="M1424" t="s">
        <v>273</v>
      </c>
      <c r="N1424" t="s">
        <v>1349</v>
      </c>
      <c r="O1424" t="s">
        <v>1335</v>
      </c>
      <c r="P1424" t="s">
        <v>37</v>
      </c>
      <c r="Q1424" t="s">
        <v>2126</v>
      </c>
    </row>
    <row r="1425" spans="1:17" ht="14.1" customHeight="1">
      <c r="A1425" t="s">
        <v>1332</v>
      </c>
      <c r="B1425" t="s">
        <v>1333</v>
      </c>
      <c r="C1425">
        <v>20203</v>
      </c>
      <c r="D1425" s="26">
        <v>202038306</v>
      </c>
      <c r="E1425" t="s">
        <v>2127</v>
      </c>
      <c r="F1425" s="1">
        <v>3</v>
      </c>
      <c r="G1425" s="18" t="s">
        <v>32</v>
      </c>
      <c r="H1425" t="s">
        <v>33</v>
      </c>
      <c r="I1425">
        <v>1</v>
      </c>
      <c r="J1425">
        <v>36</v>
      </c>
      <c r="L1425" t="s">
        <v>34</v>
      </c>
      <c r="M1425" t="s">
        <v>273</v>
      </c>
      <c r="N1425" t="s">
        <v>36</v>
      </c>
      <c r="O1425" t="s">
        <v>1335</v>
      </c>
      <c r="P1425" t="s">
        <v>37</v>
      </c>
      <c r="Q1425" t="s">
        <v>2128</v>
      </c>
    </row>
    <row r="1426" spans="1:17" ht="14.1" customHeight="1">
      <c r="A1426" t="s">
        <v>1332</v>
      </c>
      <c r="B1426" t="s">
        <v>1333</v>
      </c>
      <c r="C1426">
        <v>20203</v>
      </c>
      <c r="D1426" s="26">
        <v>202038307</v>
      </c>
      <c r="E1426" t="s">
        <v>2129</v>
      </c>
      <c r="F1426" s="1">
        <v>3</v>
      </c>
      <c r="G1426" s="18" t="s">
        <v>32</v>
      </c>
      <c r="H1426" t="s">
        <v>33</v>
      </c>
      <c r="I1426">
        <v>1</v>
      </c>
      <c r="J1426">
        <v>36</v>
      </c>
      <c r="L1426" t="s">
        <v>34</v>
      </c>
      <c r="M1426" t="s">
        <v>273</v>
      </c>
      <c r="N1426" t="s">
        <v>36</v>
      </c>
      <c r="O1426" t="s">
        <v>1335</v>
      </c>
      <c r="P1426" t="s">
        <v>37</v>
      </c>
      <c r="Q1426" t="s">
        <v>2130</v>
      </c>
    </row>
    <row r="1427" spans="1:17" ht="14.1" customHeight="1">
      <c r="A1427" t="s">
        <v>1332</v>
      </c>
      <c r="B1427" t="s">
        <v>1333</v>
      </c>
      <c r="C1427">
        <v>20203</v>
      </c>
      <c r="D1427" s="26">
        <v>202038308</v>
      </c>
      <c r="E1427" t="s">
        <v>2131</v>
      </c>
      <c r="F1427" s="1">
        <v>3</v>
      </c>
      <c r="G1427" s="18" t="s">
        <v>32</v>
      </c>
      <c r="H1427" t="s">
        <v>33</v>
      </c>
      <c r="I1427">
        <v>1</v>
      </c>
      <c r="J1427">
        <v>36</v>
      </c>
      <c r="L1427" t="s">
        <v>34</v>
      </c>
      <c r="M1427" t="s">
        <v>273</v>
      </c>
      <c r="N1427" t="s">
        <v>36</v>
      </c>
      <c r="O1427" t="s">
        <v>1335</v>
      </c>
      <c r="P1427" t="s">
        <v>37</v>
      </c>
      <c r="Q1427" t="s">
        <v>2132</v>
      </c>
    </row>
    <row r="1428" spans="1:17" ht="14.1" customHeight="1">
      <c r="A1428" t="s">
        <v>1332</v>
      </c>
      <c r="B1428" t="s">
        <v>1333</v>
      </c>
      <c r="C1428">
        <v>20203</v>
      </c>
      <c r="D1428" s="26">
        <v>202038309</v>
      </c>
      <c r="E1428" t="s">
        <v>2133</v>
      </c>
      <c r="F1428" s="1">
        <v>3</v>
      </c>
      <c r="G1428" s="18" t="s">
        <v>32</v>
      </c>
      <c r="H1428" t="s">
        <v>33</v>
      </c>
      <c r="I1428">
        <v>1</v>
      </c>
      <c r="J1428">
        <v>36</v>
      </c>
      <c r="L1428" t="s">
        <v>34</v>
      </c>
      <c r="M1428" t="s">
        <v>273</v>
      </c>
      <c r="N1428" t="s">
        <v>36</v>
      </c>
      <c r="O1428" t="s">
        <v>1335</v>
      </c>
      <c r="P1428" t="s">
        <v>37</v>
      </c>
      <c r="Q1428" t="s">
        <v>2134</v>
      </c>
    </row>
    <row r="1429" spans="1:17" ht="14.1" customHeight="1">
      <c r="A1429" t="s">
        <v>1332</v>
      </c>
      <c r="B1429" t="s">
        <v>1333</v>
      </c>
      <c r="C1429">
        <v>20203</v>
      </c>
      <c r="D1429" s="26">
        <v>202038310</v>
      </c>
      <c r="E1429" t="s">
        <v>2135</v>
      </c>
      <c r="F1429" s="1">
        <v>3</v>
      </c>
      <c r="G1429" s="18" t="s">
        <v>32</v>
      </c>
      <c r="H1429" t="s">
        <v>33</v>
      </c>
      <c r="I1429">
        <v>1</v>
      </c>
      <c r="J1429">
        <v>36</v>
      </c>
      <c r="L1429" t="s">
        <v>34</v>
      </c>
      <c r="M1429" t="s">
        <v>273</v>
      </c>
      <c r="N1429" t="s">
        <v>36</v>
      </c>
      <c r="O1429" t="s">
        <v>1335</v>
      </c>
      <c r="P1429" t="s">
        <v>37</v>
      </c>
      <c r="Q1429" t="s">
        <v>2136</v>
      </c>
    </row>
    <row r="1430" spans="1:17" ht="14.1" customHeight="1">
      <c r="A1430" t="s">
        <v>1332</v>
      </c>
      <c r="B1430" t="s">
        <v>1333</v>
      </c>
      <c r="C1430">
        <v>20203</v>
      </c>
      <c r="D1430" s="26">
        <v>202038311</v>
      </c>
      <c r="E1430" t="s">
        <v>2137</v>
      </c>
      <c r="F1430" s="1">
        <v>3</v>
      </c>
      <c r="G1430" s="18" t="s">
        <v>32</v>
      </c>
      <c r="H1430" t="s">
        <v>33</v>
      </c>
      <c r="I1430">
        <v>1</v>
      </c>
      <c r="J1430">
        <v>36</v>
      </c>
      <c r="L1430" t="s">
        <v>34</v>
      </c>
      <c r="M1430" t="s">
        <v>273</v>
      </c>
      <c r="N1430" t="s">
        <v>36</v>
      </c>
      <c r="O1430" t="s">
        <v>1335</v>
      </c>
      <c r="P1430" t="s">
        <v>37</v>
      </c>
      <c r="Q1430" t="s">
        <v>2138</v>
      </c>
    </row>
    <row r="1431" spans="1:17" ht="14.1" customHeight="1">
      <c r="A1431" t="s">
        <v>1332</v>
      </c>
      <c r="B1431" t="s">
        <v>1333</v>
      </c>
      <c r="C1431">
        <v>20203</v>
      </c>
      <c r="D1431" s="26">
        <v>202038312</v>
      </c>
      <c r="E1431" t="s">
        <v>2139</v>
      </c>
      <c r="F1431" s="1">
        <v>3</v>
      </c>
      <c r="G1431" s="18" t="s">
        <v>32</v>
      </c>
      <c r="H1431" t="s">
        <v>33</v>
      </c>
      <c r="I1431">
        <v>1</v>
      </c>
      <c r="J1431">
        <v>36</v>
      </c>
      <c r="L1431" t="s">
        <v>34</v>
      </c>
      <c r="M1431" t="s">
        <v>273</v>
      </c>
      <c r="N1431" t="s">
        <v>36</v>
      </c>
      <c r="O1431" t="s">
        <v>1335</v>
      </c>
      <c r="P1431" t="s">
        <v>37</v>
      </c>
      <c r="Q1431" t="s">
        <v>2140</v>
      </c>
    </row>
    <row r="1432" spans="1:17" ht="14.1" customHeight="1">
      <c r="A1432" t="s">
        <v>1332</v>
      </c>
      <c r="B1432" t="s">
        <v>1333</v>
      </c>
      <c r="C1432">
        <v>20203</v>
      </c>
      <c r="D1432" s="26">
        <v>202038313</v>
      </c>
      <c r="E1432" t="s">
        <v>2141</v>
      </c>
      <c r="F1432" s="1">
        <v>3</v>
      </c>
      <c r="G1432" s="18" t="s">
        <v>32</v>
      </c>
      <c r="H1432" t="s">
        <v>33</v>
      </c>
      <c r="I1432">
        <v>1</v>
      </c>
      <c r="J1432">
        <v>36</v>
      </c>
      <c r="L1432" t="s">
        <v>34</v>
      </c>
      <c r="M1432" t="s">
        <v>273</v>
      </c>
      <c r="N1432" t="s">
        <v>36</v>
      </c>
      <c r="O1432" t="s">
        <v>1335</v>
      </c>
      <c r="P1432" t="s">
        <v>37</v>
      </c>
      <c r="Q1432" t="s">
        <v>2142</v>
      </c>
    </row>
    <row r="1433" spans="1:17" ht="14.1" customHeight="1">
      <c r="A1433" t="s">
        <v>1332</v>
      </c>
      <c r="B1433" t="s">
        <v>1333</v>
      </c>
      <c r="C1433">
        <v>20203</v>
      </c>
      <c r="D1433" s="26">
        <v>202038314</v>
      </c>
      <c r="E1433" t="s">
        <v>2143</v>
      </c>
      <c r="F1433" s="1">
        <v>3</v>
      </c>
      <c r="G1433" s="18" t="s">
        <v>32</v>
      </c>
      <c r="H1433" t="s">
        <v>33</v>
      </c>
      <c r="I1433">
        <v>1</v>
      </c>
      <c r="J1433">
        <v>36</v>
      </c>
      <c r="L1433" t="s">
        <v>34</v>
      </c>
      <c r="M1433" t="s">
        <v>273</v>
      </c>
      <c r="N1433" t="s">
        <v>36</v>
      </c>
      <c r="O1433" t="s">
        <v>1335</v>
      </c>
      <c r="P1433" t="s">
        <v>37</v>
      </c>
      <c r="Q1433" t="s">
        <v>2144</v>
      </c>
    </row>
    <row r="1434" spans="1:17" ht="14.1" customHeight="1">
      <c r="A1434" t="s">
        <v>1332</v>
      </c>
      <c r="B1434" t="s">
        <v>1333</v>
      </c>
      <c r="C1434">
        <v>20203</v>
      </c>
      <c r="D1434" s="26">
        <v>202038315</v>
      </c>
      <c r="E1434" t="s">
        <v>2145</v>
      </c>
      <c r="F1434" s="1">
        <v>3</v>
      </c>
      <c r="G1434" s="18" t="s">
        <v>32</v>
      </c>
      <c r="H1434" t="s">
        <v>33</v>
      </c>
      <c r="I1434">
        <v>1</v>
      </c>
      <c r="J1434">
        <v>36</v>
      </c>
      <c r="L1434" t="s">
        <v>34</v>
      </c>
      <c r="M1434" t="s">
        <v>273</v>
      </c>
      <c r="N1434" t="s">
        <v>36</v>
      </c>
      <c r="O1434" t="s">
        <v>1335</v>
      </c>
      <c r="P1434" t="s">
        <v>37</v>
      </c>
      <c r="Q1434" t="s">
        <v>2146</v>
      </c>
    </row>
    <row r="1435" spans="1:17" ht="14.1" customHeight="1">
      <c r="A1435" t="s">
        <v>1332</v>
      </c>
      <c r="B1435" t="s">
        <v>1333</v>
      </c>
      <c r="C1435">
        <v>20203</v>
      </c>
      <c r="D1435" s="26">
        <v>202038316</v>
      </c>
      <c r="E1435" t="s">
        <v>306</v>
      </c>
      <c r="L1435" t="s">
        <v>34</v>
      </c>
      <c r="M1435" t="s">
        <v>273</v>
      </c>
      <c r="N1435" t="s">
        <v>280</v>
      </c>
      <c r="O1435" t="s">
        <v>287</v>
      </c>
      <c r="P1435" t="s">
        <v>37</v>
      </c>
      <c r="Q1435" t="s">
        <v>2147</v>
      </c>
    </row>
    <row r="1436" spans="1:17" ht="14.1" customHeight="1">
      <c r="A1436" t="s">
        <v>1332</v>
      </c>
      <c r="B1436" t="s">
        <v>1333</v>
      </c>
      <c r="C1436">
        <v>20203</v>
      </c>
      <c r="D1436" s="26">
        <v>202038317</v>
      </c>
      <c r="E1436" t="s">
        <v>2148</v>
      </c>
      <c r="F1436" s="1">
        <v>3</v>
      </c>
      <c r="G1436" s="18" t="s">
        <v>32</v>
      </c>
      <c r="H1436" t="s">
        <v>33</v>
      </c>
      <c r="I1436">
        <v>1</v>
      </c>
      <c r="J1436">
        <v>36</v>
      </c>
      <c r="L1436" t="s">
        <v>34</v>
      </c>
      <c r="M1436" t="s">
        <v>273</v>
      </c>
      <c r="N1436" t="s">
        <v>36</v>
      </c>
      <c r="O1436" t="s">
        <v>1335</v>
      </c>
      <c r="P1436" t="s">
        <v>37</v>
      </c>
      <c r="Q1436" t="s">
        <v>2149</v>
      </c>
    </row>
    <row r="1437" spans="1:17" ht="14.1" customHeight="1">
      <c r="A1437" t="s">
        <v>1332</v>
      </c>
      <c r="B1437" t="s">
        <v>1333</v>
      </c>
      <c r="C1437">
        <v>20203</v>
      </c>
      <c r="D1437" s="26">
        <v>202038318</v>
      </c>
      <c r="E1437" t="s">
        <v>2150</v>
      </c>
      <c r="F1437" s="1">
        <v>3</v>
      </c>
      <c r="G1437" s="18" t="s">
        <v>32</v>
      </c>
      <c r="H1437" t="s">
        <v>33</v>
      </c>
      <c r="I1437">
        <v>1</v>
      </c>
      <c r="J1437">
        <v>36</v>
      </c>
      <c r="L1437" t="s">
        <v>34</v>
      </c>
      <c r="M1437" t="s">
        <v>273</v>
      </c>
      <c r="N1437" t="s">
        <v>36</v>
      </c>
      <c r="O1437" t="s">
        <v>1335</v>
      </c>
      <c r="P1437" t="s">
        <v>37</v>
      </c>
      <c r="Q1437" t="s">
        <v>2151</v>
      </c>
    </row>
    <row r="1438" spans="1:17" ht="14.1" customHeight="1">
      <c r="A1438" t="s">
        <v>1332</v>
      </c>
      <c r="B1438" t="s">
        <v>1333</v>
      </c>
      <c r="C1438">
        <v>20203</v>
      </c>
      <c r="D1438" s="26">
        <v>202038319</v>
      </c>
      <c r="E1438" t="s">
        <v>2150</v>
      </c>
      <c r="F1438" s="1">
        <v>3</v>
      </c>
      <c r="G1438" s="18" t="s">
        <v>32</v>
      </c>
      <c r="H1438" t="s">
        <v>33</v>
      </c>
      <c r="I1438">
        <v>1</v>
      </c>
      <c r="J1438">
        <v>36</v>
      </c>
      <c r="L1438" t="s">
        <v>34</v>
      </c>
      <c r="M1438" t="s">
        <v>273</v>
      </c>
      <c r="N1438" t="s">
        <v>36</v>
      </c>
      <c r="O1438" t="s">
        <v>1335</v>
      </c>
      <c r="P1438" t="s">
        <v>37</v>
      </c>
      <c r="Q1438" t="s">
        <v>2152</v>
      </c>
    </row>
    <row r="1439" spans="1:17" ht="14.1" customHeight="1">
      <c r="A1439" t="s">
        <v>1332</v>
      </c>
      <c r="B1439" t="s">
        <v>1333</v>
      </c>
      <c r="C1439">
        <v>20203</v>
      </c>
      <c r="D1439" s="26">
        <v>202038320</v>
      </c>
      <c r="E1439" t="s">
        <v>2153</v>
      </c>
      <c r="F1439" s="1">
        <v>3</v>
      </c>
      <c r="G1439" s="18" t="s">
        <v>32</v>
      </c>
      <c r="H1439" t="s">
        <v>33</v>
      </c>
      <c r="I1439">
        <v>1</v>
      </c>
      <c r="J1439">
        <v>36</v>
      </c>
      <c r="L1439" t="s">
        <v>34</v>
      </c>
      <c r="M1439" t="s">
        <v>273</v>
      </c>
      <c r="N1439" t="s">
        <v>1349</v>
      </c>
      <c r="O1439" t="s">
        <v>1335</v>
      </c>
      <c r="P1439" t="s">
        <v>37</v>
      </c>
      <c r="Q1439" t="s">
        <v>2154</v>
      </c>
    </row>
    <row r="1440" spans="1:17" ht="14.1" customHeight="1">
      <c r="A1440" t="s">
        <v>1332</v>
      </c>
      <c r="B1440" t="s">
        <v>1333</v>
      </c>
      <c r="C1440">
        <v>20203</v>
      </c>
      <c r="D1440" s="26">
        <v>202038321</v>
      </c>
      <c r="E1440" t="s">
        <v>2155</v>
      </c>
      <c r="F1440" s="1">
        <v>3</v>
      </c>
      <c r="G1440" s="18" t="s">
        <v>32</v>
      </c>
      <c r="H1440" t="s">
        <v>33</v>
      </c>
      <c r="I1440">
        <v>1</v>
      </c>
      <c r="J1440">
        <v>36</v>
      </c>
      <c r="L1440" t="s">
        <v>34</v>
      </c>
      <c r="M1440" t="s">
        <v>273</v>
      </c>
      <c r="N1440" t="s">
        <v>36</v>
      </c>
      <c r="O1440" t="s">
        <v>1335</v>
      </c>
      <c r="P1440" t="s">
        <v>37</v>
      </c>
      <c r="Q1440" t="s">
        <v>2156</v>
      </c>
    </row>
    <row r="1441" spans="1:17" ht="14.1" customHeight="1">
      <c r="A1441" t="s">
        <v>1332</v>
      </c>
      <c r="B1441" t="s">
        <v>1333</v>
      </c>
      <c r="C1441">
        <v>20203</v>
      </c>
      <c r="D1441" s="26">
        <v>202038322</v>
      </c>
      <c r="E1441" t="s">
        <v>2157</v>
      </c>
      <c r="F1441" s="1">
        <v>3</v>
      </c>
      <c r="G1441" s="18" t="s">
        <v>32</v>
      </c>
      <c r="H1441" t="s">
        <v>33</v>
      </c>
      <c r="I1441">
        <v>1</v>
      </c>
      <c r="J1441">
        <v>36</v>
      </c>
      <c r="L1441" t="s">
        <v>34</v>
      </c>
      <c r="M1441" t="s">
        <v>273</v>
      </c>
      <c r="N1441" t="s">
        <v>36</v>
      </c>
      <c r="O1441" t="s">
        <v>1335</v>
      </c>
      <c r="P1441" t="s">
        <v>37</v>
      </c>
      <c r="Q1441" t="s">
        <v>2158</v>
      </c>
    </row>
    <row r="1442" spans="1:17" ht="14.1" customHeight="1">
      <c r="A1442" t="s">
        <v>1332</v>
      </c>
      <c r="B1442" t="s">
        <v>1333</v>
      </c>
      <c r="C1442">
        <v>20203</v>
      </c>
      <c r="D1442" s="26">
        <v>202038323</v>
      </c>
      <c r="E1442" t="s">
        <v>2159</v>
      </c>
      <c r="F1442" s="1">
        <v>3</v>
      </c>
      <c r="G1442" s="18" t="s">
        <v>32</v>
      </c>
      <c r="H1442" t="s">
        <v>33</v>
      </c>
      <c r="I1442">
        <v>1</v>
      </c>
      <c r="J1442">
        <v>36</v>
      </c>
      <c r="L1442" t="s">
        <v>34</v>
      </c>
      <c r="M1442" t="s">
        <v>273</v>
      </c>
      <c r="N1442" t="s">
        <v>36</v>
      </c>
      <c r="O1442" t="s">
        <v>1335</v>
      </c>
      <c r="P1442" t="s">
        <v>37</v>
      </c>
      <c r="Q1442" t="s">
        <v>2160</v>
      </c>
    </row>
    <row r="1443" spans="1:17" ht="14.1" customHeight="1">
      <c r="A1443" t="s">
        <v>1332</v>
      </c>
      <c r="B1443" t="s">
        <v>1333</v>
      </c>
      <c r="C1443">
        <v>20203</v>
      </c>
      <c r="D1443" s="26">
        <v>202038324</v>
      </c>
      <c r="E1443" t="s">
        <v>2161</v>
      </c>
      <c r="F1443" s="1">
        <v>3</v>
      </c>
      <c r="G1443" s="18" t="s">
        <v>32</v>
      </c>
      <c r="H1443" t="s">
        <v>33</v>
      </c>
      <c r="I1443">
        <v>1</v>
      </c>
      <c r="J1443">
        <v>36</v>
      </c>
      <c r="L1443" t="s">
        <v>34</v>
      </c>
      <c r="M1443" t="s">
        <v>273</v>
      </c>
      <c r="N1443" t="s">
        <v>36</v>
      </c>
      <c r="O1443" t="s">
        <v>1335</v>
      </c>
      <c r="P1443" t="s">
        <v>37</v>
      </c>
      <c r="Q1443" t="s">
        <v>2162</v>
      </c>
    </row>
    <row r="1444" spans="1:17" ht="14.1" customHeight="1">
      <c r="A1444" t="s">
        <v>1332</v>
      </c>
      <c r="B1444" t="s">
        <v>1333</v>
      </c>
      <c r="C1444">
        <v>20203</v>
      </c>
      <c r="D1444" s="26">
        <v>202038325</v>
      </c>
      <c r="E1444" t="s">
        <v>2163</v>
      </c>
      <c r="F1444" s="1">
        <v>3</v>
      </c>
      <c r="G1444" s="18" t="s">
        <v>32</v>
      </c>
      <c r="H1444" t="s">
        <v>33</v>
      </c>
      <c r="I1444">
        <v>1</v>
      </c>
      <c r="J1444">
        <v>36</v>
      </c>
      <c r="L1444" t="s">
        <v>34</v>
      </c>
      <c r="M1444" t="s">
        <v>273</v>
      </c>
      <c r="N1444" t="s">
        <v>36</v>
      </c>
      <c r="O1444" t="s">
        <v>1335</v>
      </c>
      <c r="P1444" t="s">
        <v>37</v>
      </c>
      <c r="Q1444" t="s">
        <v>2164</v>
      </c>
    </row>
    <row r="1445" spans="1:17" ht="14.1" customHeight="1">
      <c r="A1445" t="s">
        <v>1332</v>
      </c>
      <c r="B1445" t="s">
        <v>1333</v>
      </c>
      <c r="C1445">
        <v>20203</v>
      </c>
      <c r="D1445" s="26">
        <v>202038326</v>
      </c>
      <c r="E1445" t="s">
        <v>2165</v>
      </c>
      <c r="F1445" s="1">
        <v>3</v>
      </c>
      <c r="G1445" s="18" t="s">
        <v>32</v>
      </c>
      <c r="H1445" t="s">
        <v>33</v>
      </c>
      <c r="I1445">
        <v>1</v>
      </c>
      <c r="J1445">
        <v>36</v>
      </c>
      <c r="L1445" t="s">
        <v>34</v>
      </c>
      <c r="M1445" t="s">
        <v>273</v>
      </c>
      <c r="N1445" t="s">
        <v>36</v>
      </c>
      <c r="O1445" t="s">
        <v>1335</v>
      </c>
      <c r="P1445" t="s">
        <v>37</v>
      </c>
      <c r="Q1445" t="s">
        <v>2166</v>
      </c>
    </row>
    <row r="1446" spans="1:17" ht="14.1" customHeight="1">
      <c r="A1446" t="s">
        <v>1332</v>
      </c>
      <c r="B1446" t="s">
        <v>1333</v>
      </c>
      <c r="C1446">
        <v>20203</v>
      </c>
      <c r="D1446" s="26">
        <v>202038327</v>
      </c>
      <c r="E1446" t="s">
        <v>1854</v>
      </c>
      <c r="F1446" s="1">
        <v>3</v>
      </c>
      <c r="G1446" s="18" t="s">
        <v>32</v>
      </c>
      <c r="H1446" t="s">
        <v>33</v>
      </c>
      <c r="I1446">
        <v>1</v>
      </c>
      <c r="J1446">
        <v>36</v>
      </c>
      <c r="L1446" t="s">
        <v>34</v>
      </c>
      <c r="M1446" t="s">
        <v>273</v>
      </c>
      <c r="N1446" t="s">
        <v>36</v>
      </c>
      <c r="O1446" t="s">
        <v>1335</v>
      </c>
      <c r="P1446" t="s">
        <v>37</v>
      </c>
      <c r="Q1446" t="s">
        <v>2167</v>
      </c>
    </row>
    <row r="1447" spans="1:17" ht="14.1" customHeight="1">
      <c r="A1447" t="s">
        <v>1332</v>
      </c>
      <c r="B1447" t="s">
        <v>1333</v>
      </c>
      <c r="C1447">
        <v>20203</v>
      </c>
      <c r="D1447" s="26">
        <v>202038328</v>
      </c>
      <c r="E1447" t="s">
        <v>2168</v>
      </c>
      <c r="F1447" s="1">
        <v>3</v>
      </c>
      <c r="G1447" s="18" t="s">
        <v>32</v>
      </c>
      <c r="H1447" t="s">
        <v>33</v>
      </c>
      <c r="I1447">
        <v>1</v>
      </c>
      <c r="J1447">
        <v>36</v>
      </c>
      <c r="L1447" t="s">
        <v>34</v>
      </c>
      <c r="M1447" t="s">
        <v>273</v>
      </c>
      <c r="N1447" t="s">
        <v>1349</v>
      </c>
      <c r="O1447" t="s">
        <v>1335</v>
      </c>
      <c r="P1447" t="s">
        <v>37</v>
      </c>
      <c r="Q1447" t="s">
        <v>2169</v>
      </c>
    </row>
    <row r="1448" spans="1:17" ht="14.1" customHeight="1">
      <c r="A1448" t="s">
        <v>1332</v>
      </c>
      <c r="B1448" t="s">
        <v>1333</v>
      </c>
      <c r="C1448">
        <v>20203</v>
      </c>
      <c r="D1448" s="26">
        <v>202038329</v>
      </c>
      <c r="E1448" t="s">
        <v>1962</v>
      </c>
      <c r="F1448" s="1">
        <v>3</v>
      </c>
      <c r="G1448" s="18" t="s">
        <v>32</v>
      </c>
      <c r="H1448" t="s">
        <v>33</v>
      </c>
      <c r="I1448">
        <v>1</v>
      </c>
      <c r="J1448">
        <v>36</v>
      </c>
      <c r="L1448" t="s">
        <v>34</v>
      </c>
      <c r="M1448" t="s">
        <v>273</v>
      </c>
      <c r="N1448" t="s">
        <v>36</v>
      </c>
      <c r="O1448" t="s">
        <v>1335</v>
      </c>
      <c r="P1448" t="s">
        <v>37</v>
      </c>
      <c r="Q1448" t="s">
        <v>2170</v>
      </c>
    </row>
    <row r="1449" spans="1:17" ht="14.1" customHeight="1">
      <c r="A1449" t="s">
        <v>1332</v>
      </c>
      <c r="B1449" t="s">
        <v>1333</v>
      </c>
      <c r="C1449">
        <v>20203</v>
      </c>
      <c r="D1449" s="26">
        <v>202038330</v>
      </c>
      <c r="E1449" t="s">
        <v>1868</v>
      </c>
      <c r="F1449" s="1">
        <v>3</v>
      </c>
      <c r="G1449" s="18" t="s">
        <v>32</v>
      </c>
      <c r="H1449" t="s">
        <v>33</v>
      </c>
      <c r="I1449">
        <v>1</v>
      </c>
      <c r="J1449">
        <v>36</v>
      </c>
      <c r="L1449" t="s">
        <v>34</v>
      </c>
      <c r="M1449" t="s">
        <v>273</v>
      </c>
      <c r="N1449" t="s">
        <v>1349</v>
      </c>
      <c r="O1449" t="s">
        <v>1335</v>
      </c>
      <c r="P1449" t="s">
        <v>37</v>
      </c>
      <c r="Q1449" t="s">
        <v>2171</v>
      </c>
    </row>
    <row r="1450" spans="1:17" ht="14.1" customHeight="1">
      <c r="A1450" t="s">
        <v>1332</v>
      </c>
      <c r="B1450" t="s">
        <v>1333</v>
      </c>
      <c r="C1450">
        <v>20203</v>
      </c>
      <c r="D1450" s="26">
        <v>202038331</v>
      </c>
      <c r="E1450" t="s">
        <v>1966</v>
      </c>
      <c r="F1450" s="1">
        <v>3</v>
      </c>
      <c r="G1450" s="18" t="s">
        <v>32</v>
      </c>
      <c r="H1450" t="s">
        <v>33</v>
      </c>
      <c r="I1450">
        <v>1</v>
      </c>
      <c r="J1450">
        <v>36</v>
      </c>
      <c r="L1450" t="s">
        <v>34</v>
      </c>
      <c r="M1450" t="s">
        <v>273</v>
      </c>
      <c r="N1450" t="s">
        <v>36</v>
      </c>
      <c r="O1450" t="s">
        <v>1335</v>
      </c>
      <c r="P1450" t="s">
        <v>37</v>
      </c>
      <c r="Q1450" t="s">
        <v>2172</v>
      </c>
    </row>
    <row r="1451" spans="1:17" ht="14.1" customHeight="1">
      <c r="A1451" t="s">
        <v>1332</v>
      </c>
      <c r="B1451" t="s">
        <v>1333</v>
      </c>
      <c r="C1451">
        <v>20203</v>
      </c>
      <c r="D1451" s="26">
        <v>202038332</v>
      </c>
      <c r="E1451" t="s">
        <v>1968</v>
      </c>
      <c r="F1451" s="1">
        <v>3</v>
      </c>
      <c r="G1451" s="18" t="s">
        <v>32</v>
      </c>
      <c r="H1451" t="s">
        <v>33</v>
      </c>
      <c r="I1451">
        <v>1</v>
      </c>
      <c r="J1451">
        <v>36</v>
      </c>
      <c r="L1451" t="s">
        <v>34</v>
      </c>
      <c r="M1451" t="s">
        <v>273</v>
      </c>
      <c r="N1451" t="s">
        <v>36</v>
      </c>
      <c r="O1451" t="s">
        <v>1335</v>
      </c>
      <c r="P1451" t="s">
        <v>37</v>
      </c>
      <c r="Q1451" t="s">
        <v>2173</v>
      </c>
    </row>
    <row r="1452" spans="1:17" ht="14.1" customHeight="1">
      <c r="A1452" t="s">
        <v>1332</v>
      </c>
      <c r="B1452" t="s">
        <v>1333</v>
      </c>
      <c r="C1452">
        <v>20203</v>
      </c>
      <c r="D1452" s="26">
        <v>202038333</v>
      </c>
      <c r="E1452" t="s">
        <v>1973</v>
      </c>
      <c r="F1452" s="1">
        <v>3</v>
      </c>
      <c r="G1452" s="18" t="s">
        <v>32</v>
      </c>
      <c r="H1452" t="s">
        <v>33</v>
      </c>
      <c r="I1452">
        <v>1</v>
      </c>
      <c r="J1452">
        <v>36</v>
      </c>
      <c r="L1452" t="s">
        <v>34</v>
      </c>
      <c r="M1452" t="s">
        <v>273</v>
      </c>
      <c r="N1452" t="s">
        <v>36</v>
      </c>
      <c r="O1452" t="s">
        <v>1335</v>
      </c>
      <c r="P1452" t="s">
        <v>37</v>
      </c>
      <c r="Q1452" t="s">
        <v>2174</v>
      </c>
    </row>
    <row r="1453" spans="1:17" ht="14.1" customHeight="1">
      <c r="A1453" t="s">
        <v>1332</v>
      </c>
      <c r="B1453" t="s">
        <v>1333</v>
      </c>
      <c r="C1453">
        <v>20203</v>
      </c>
      <c r="D1453" s="26">
        <v>202038334</v>
      </c>
      <c r="E1453" t="s">
        <v>2175</v>
      </c>
      <c r="F1453" s="1">
        <v>3</v>
      </c>
      <c r="G1453" s="18" t="s">
        <v>32</v>
      </c>
      <c r="H1453" t="s">
        <v>33</v>
      </c>
      <c r="I1453">
        <v>1</v>
      </c>
      <c r="J1453">
        <v>36</v>
      </c>
      <c r="L1453" t="s">
        <v>34</v>
      </c>
      <c r="M1453" t="s">
        <v>273</v>
      </c>
      <c r="N1453" t="s">
        <v>36</v>
      </c>
      <c r="O1453" t="s">
        <v>1335</v>
      </c>
      <c r="P1453" t="s">
        <v>37</v>
      </c>
      <c r="Q1453" t="s">
        <v>2176</v>
      </c>
    </row>
    <row r="1454" spans="1:17" ht="14.1" customHeight="1">
      <c r="A1454" t="s">
        <v>1332</v>
      </c>
      <c r="B1454" t="s">
        <v>1333</v>
      </c>
      <c r="C1454">
        <v>20203</v>
      </c>
      <c r="D1454" s="26">
        <v>202038335</v>
      </c>
      <c r="E1454" t="s">
        <v>2177</v>
      </c>
      <c r="F1454" s="1">
        <v>3</v>
      </c>
      <c r="G1454" s="18" t="s">
        <v>32</v>
      </c>
      <c r="H1454" t="s">
        <v>33</v>
      </c>
      <c r="I1454">
        <v>1</v>
      </c>
      <c r="J1454">
        <v>36</v>
      </c>
      <c r="L1454" t="s">
        <v>34</v>
      </c>
      <c r="M1454" t="s">
        <v>273</v>
      </c>
      <c r="N1454" t="s">
        <v>36</v>
      </c>
      <c r="O1454" t="s">
        <v>1335</v>
      </c>
      <c r="P1454" t="s">
        <v>37</v>
      </c>
      <c r="Q1454" t="s">
        <v>2178</v>
      </c>
    </row>
    <row r="1455" spans="1:17" ht="14.1" customHeight="1">
      <c r="A1455" t="s">
        <v>1332</v>
      </c>
      <c r="B1455" t="s">
        <v>1333</v>
      </c>
      <c r="C1455">
        <v>20203</v>
      </c>
      <c r="D1455" s="26">
        <v>202038336</v>
      </c>
      <c r="E1455" t="s">
        <v>1886</v>
      </c>
      <c r="F1455" s="1">
        <v>3</v>
      </c>
      <c r="G1455" s="18" t="s">
        <v>32</v>
      </c>
      <c r="H1455" t="s">
        <v>33</v>
      </c>
      <c r="I1455">
        <v>1</v>
      </c>
      <c r="J1455">
        <v>36</v>
      </c>
      <c r="L1455" t="s">
        <v>34</v>
      </c>
      <c r="M1455" t="s">
        <v>273</v>
      </c>
      <c r="N1455" t="s">
        <v>1349</v>
      </c>
      <c r="O1455" t="s">
        <v>1335</v>
      </c>
      <c r="P1455" t="s">
        <v>37</v>
      </c>
      <c r="Q1455" t="s">
        <v>2179</v>
      </c>
    </row>
    <row r="1456" spans="1:17" ht="14.1" customHeight="1">
      <c r="A1456" t="s">
        <v>1332</v>
      </c>
      <c r="B1456" t="s">
        <v>1333</v>
      </c>
      <c r="C1456">
        <v>20203</v>
      </c>
      <c r="D1456" s="26">
        <v>202038337</v>
      </c>
      <c r="E1456" t="s">
        <v>2180</v>
      </c>
      <c r="F1456" s="1">
        <v>3</v>
      </c>
      <c r="G1456" s="18" t="s">
        <v>32</v>
      </c>
      <c r="H1456" t="s">
        <v>33</v>
      </c>
      <c r="I1456">
        <v>1</v>
      </c>
      <c r="J1456">
        <v>36</v>
      </c>
      <c r="L1456" t="s">
        <v>34</v>
      </c>
      <c r="M1456" t="s">
        <v>273</v>
      </c>
      <c r="N1456" t="s">
        <v>1349</v>
      </c>
      <c r="O1456" t="s">
        <v>1335</v>
      </c>
      <c r="P1456" t="s">
        <v>37</v>
      </c>
      <c r="Q1456" t="s">
        <v>2181</v>
      </c>
    </row>
    <row r="1457" spans="1:17" ht="14.1" customHeight="1">
      <c r="A1457" t="s">
        <v>1332</v>
      </c>
      <c r="B1457" t="s">
        <v>1333</v>
      </c>
      <c r="C1457">
        <v>20203</v>
      </c>
      <c r="D1457" s="26">
        <v>202038338</v>
      </c>
      <c r="E1457" t="s">
        <v>1888</v>
      </c>
      <c r="F1457" s="1">
        <v>3</v>
      </c>
      <c r="G1457" s="18" t="s">
        <v>32</v>
      </c>
      <c r="H1457" t="s">
        <v>33</v>
      </c>
      <c r="I1457">
        <v>1</v>
      </c>
      <c r="J1457">
        <v>36</v>
      </c>
      <c r="L1457" t="s">
        <v>34</v>
      </c>
      <c r="M1457" t="s">
        <v>273</v>
      </c>
      <c r="N1457" t="s">
        <v>1349</v>
      </c>
      <c r="O1457" t="s">
        <v>1335</v>
      </c>
      <c r="P1457" t="s">
        <v>37</v>
      </c>
      <c r="Q1457" t="s">
        <v>2182</v>
      </c>
    </row>
    <row r="1458" spans="1:17" ht="14.1" customHeight="1">
      <c r="A1458" t="s">
        <v>1332</v>
      </c>
      <c r="B1458" t="s">
        <v>1333</v>
      </c>
      <c r="C1458">
        <v>20203</v>
      </c>
      <c r="D1458" s="26">
        <v>202038339</v>
      </c>
      <c r="E1458" t="s">
        <v>2183</v>
      </c>
      <c r="F1458" s="1">
        <v>3</v>
      </c>
      <c r="G1458" s="18" t="s">
        <v>32</v>
      </c>
      <c r="H1458" t="s">
        <v>33</v>
      </c>
      <c r="I1458">
        <v>1</v>
      </c>
      <c r="J1458">
        <v>36</v>
      </c>
      <c r="L1458" t="s">
        <v>34</v>
      </c>
      <c r="M1458" t="s">
        <v>273</v>
      </c>
      <c r="N1458" t="s">
        <v>36</v>
      </c>
      <c r="O1458" t="s">
        <v>1335</v>
      </c>
      <c r="P1458" t="s">
        <v>37</v>
      </c>
      <c r="Q1458" t="s">
        <v>2184</v>
      </c>
    </row>
    <row r="1459" spans="1:17" ht="14.1" customHeight="1">
      <c r="A1459" t="s">
        <v>1332</v>
      </c>
      <c r="B1459" t="s">
        <v>1333</v>
      </c>
      <c r="C1459">
        <v>20203</v>
      </c>
      <c r="D1459" s="26">
        <v>202038340</v>
      </c>
      <c r="E1459" t="s">
        <v>1986</v>
      </c>
      <c r="F1459" s="1">
        <v>3</v>
      </c>
      <c r="G1459" s="18" t="s">
        <v>32</v>
      </c>
      <c r="H1459" t="s">
        <v>33</v>
      </c>
      <c r="I1459">
        <v>1</v>
      </c>
      <c r="J1459">
        <v>36</v>
      </c>
      <c r="L1459" t="s">
        <v>34</v>
      </c>
      <c r="M1459" t="s">
        <v>273</v>
      </c>
      <c r="N1459" t="s">
        <v>36</v>
      </c>
      <c r="O1459" t="s">
        <v>1335</v>
      </c>
      <c r="P1459" t="s">
        <v>37</v>
      </c>
      <c r="Q1459" t="s">
        <v>2185</v>
      </c>
    </row>
    <row r="1460" spans="1:17" ht="14.1" customHeight="1">
      <c r="A1460" t="s">
        <v>1332</v>
      </c>
      <c r="B1460" t="s">
        <v>1333</v>
      </c>
      <c r="C1460">
        <v>20203</v>
      </c>
      <c r="D1460" s="26">
        <v>202038341</v>
      </c>
      <c r="E1460" t="s">
        <v>1988</v>
      </c>
      <c r="F1460" s="1">
        <v>3</v>
      </c>
      <c r="G1460" s="18" t="s">
        <v>32</v>
      </c>
      <c r="H1460" t="s">
        <v>33</v>
      </c>
      <c r="I1460">
        <v>1</v>
      </c>
      <c r="J1460">
        <v>36</v>
      </c>
      <c r="L1460" t="s">
        <v>34</v>
      </c>
      <c r="M1460" t="s">
        <v>273</v>
      </c>
      <c r="N1460" t="s">
        <v>36</v>
      </c>
      <c r="O1460" t="s">
        <v>1335</v>
      </c>
      <c r="P1460" t="s">
        <v>37</v>
      </c>
      <c r="Q1460" t="s">
        <v>2186</v>
      </c>
    </row>
    <row r="1461" spans="1:17" ht="14.1" customHeight="1">
      <c r="A1461" t="s">
        <v>1332</v>
      </c>
      <c r="B1461" t="s">
        <v>1333</v>
      </c>
      <c r="C1461">
        <v>20203</v>
      </c>
      <c r="D1461" s="26">
        <v>202038342</v>
      </c>
      <c r="E1461" t="s">
        <v>2187</v>
      </c>
      <c r="L1461" t="s">
        <v>34</v>
      </c>
      <c r="M1461" t="s">
        <v>273</v>
      </c>
      <c r="N1461" t="s">
        <v>1361</v>
      </c>
      <c r="O1461" t="s">
        <v>34</v>
      </c>
      <c r="P1461" t="s">
        <v>34</v>
      </c>
      <c r="Q1461" t="s">
        <v>2188</v>
      </c>
    </row>
    <row r="1462" spans="1:17" ht="14.1" customHeight="1">
      <c r="A1462" t="s">
        <v>1332</v>
      </c>
      <c r="B1462" t="s">
        <v>1333</v>
      </c>
      <c r="C1462">
        <v>20203</v>
      </c>
      <c r="D1462" s="26">
        <v>202038343</v>
      </c>
      <c r="E1462" t="s">
        <v>2189</v>
      </c>
      <c r="L1462" t="s">
        <v>34</v>
      </c>
      <c r="M1462" t="s">
        <v>273</v>
      </c>
      <c r="N1462" t="s">
        <v>1361</v>
      </c>
      <c r="O1462" t="s">
        <v>34</v>
      </c>
      <c r="P1462" t="s">
        <v>34</v>
      </c>
      <c r="Q1462" t="s">
        <v>2190</v>
      </c>
    </row>
    <row r="1463" spans="1:17" ht="14.1" customHeight="1">
      <c r="A1463" t="s">
        <v>1332</v>
      </c>
      <c r="B1463" t="s">
        <v>1333</v>
      </c>
      <c r="C1463">
        <v>20203</v>
      </c>
      <c r="D1463" s="26">
        <v>202038344</v>
      </c>
      <c r="E1463" t="s">
        <v>2191</v>
      </c>
      <c r="L1463" t="s">
        <v>34</v>
      </c>
      <c r="M1463" t="s">
        <v>273</v>
      </c>
      <c r="N1463" t="s">
        <v>280</v>
      </c>
      <c r="O1463" t="s">
        <v>287</v>
      </c>
      <c r="P1463" t="s">
        <v>37</v>
      </c>
      <c r="Q1463" t="s">
        <v>2192</v>
      </c>
    </row>
    <row r="1464" spans="1:17" ht="14.1" customHeight="1">
      <c r="A1464" t="s">
        <v>1332</v>
      </c>
      <c r="B1464" t="s">
        <v>1333</v>
      </c>
      <c r="C1464">
        <v>20203</v>
      </c>
      <c r="D1464" s="26">
        <v>202038345</v>
      </c>
      <c r="E1464" t="s">
        <v>2193</v>
      </c>
      <c r="F1464" s="1">
        <v>3</v>
      </c>
      <c r="G1464" s="18" t="s">
        <v>32</v>
      </c>
      <c r="H1464" t="s">
        <v>33</v>
      </c>
      <c r="I1464">
        <v>1</v>
      </c>
      <c r="J1464">
        <v>36</v>
      </c>
      <c r="L1464" t="s">
        <v>34</v>
      </c>
      <c r="M1464" t="s">
        <v>273</v>
      </c>
      <c r="N1464" t="s">
        <v>36</v>
      </c>
      <c r="O1464" t="s">
        <v>1335</v>
      </c>
      <c r="P1464" t="s">
        <v>37</v>
      </c>
      <c r="Q1464" t="s">
        <v>2194</v>
      </c>
    </row>
    <row r="1465" spans="1:17" ht="14.1" customHeight="1">
      <c r="A1465" t="s">
        <v>1332</v>
      </c>
      <c r="B1465" t="s">
        <v>1333</v>
      </c>
      <c r="C1465">
        <v>20203</v>
      </c>
      <c r="D1465" s="26">
        <v>202038346</v>
      </c>
      <c r="E1465" t="s">
        <v>2195</v>
      </c>
      <c r="L1465" t="s">
        <v>34</v>
      </c>
      <c r="M1465" t="s">
        <v>273</v>
      </c>
      <c r="N1465" t="s">
        <v>297</v>
      </c>
      <c r="O1465" t="s">
        <v>287</v>
      </c>
      <c r="P1465" t="s">
        <v>37</v>
      </c>
      <c r="Q1465" t="s">
        <v>2196</v>
      </c>
    </row>
    <row r="1466" spans="1:17" ht="14.1" customHeight="1">
      <c r="A1466" t="s">
        <v>1332</v>
      </c>
      <c r="B1466" t="s">
        <v>1333</v>
      </c>
      <c r="C1466">
        <v>20203</v>
      </c>
      <c r="D1466" s="26">
        <v>202038347</v>
      </c>
      <c r="E1466" t="s">
        <v>1899</v>
      </c>
      <c r="F1466" s="1">
        <v>3</v>
      </c>
      <c r="G1466" s="18" t="s">
        <v>32</v>
      </c>
      <c r="H1466" t="s">
        <v>33</v>
      </c>
      <c r="I1466">
        <v>1</v>
      </c>
      <c r="J1466">
        <v>36</v>
      </c>
      <c r="L1466" t="s">
        <v>34</v>
      </c>
      <c r="M1466" t="s">
        <v>273</v>
      </c>
      <c r="N1466" t="s">
        <v>36</v>
      </c>
      <c r="O1466" t="s">
        <v>1335</v>
      </c>
      <c r="P1466" t="s">
        <v>37</v>
      </c>
      <c r="Q1466" t="s">
        <v>2197</v>
      </c>
    </row>
    <row r="1467" spans="1:17" ht="14.1" customHeight="1">
      <c r="A1467" t="s">
        <v>1332</v>
      </c>
      <c r="B1467" t="s">
        <v>1333</v>
      </c>
      <c r="C1467">
        <v>20203</v>
      </c>
      <c r="D1467" s="26">
        <v>202038348</v>
      </c>
      <c r="E1467" t="s">
        <v>2198</v>
      </c>
      <c r="F1467" s="1">
        <v>3</v>
      </c>
      <c r="G1467" s="18" t="s">
        <v>32</v>
      </c>
      <c r="H1467" t="s">
        <v>33</v>
      </c>
      <c r="I1467">
        <v>1</v>
      </c>
      <c r="J1467">
        <v>36</v>
      </c>
      <c r="L1467" t="s">
        <v>34</v>
      </c>
      <c r="M1467" t="s">
        <v>273</v>
      </c>
      <c r="N1467" t="s">
        <v>36</v>
      </c>
      <c r="O1467" t="s">
        <v>1335</v>
      </c>
      <c r="P1467" t="s">
        <v>37</v>
      </c>
      <c r="Q1467" t="s">
        <v>2199</v>
      </c>
    </row>
    <row r="1468" spans="1:17" ht="14.1" customHeight="1">
      <c r="A1468" t="s">
        <v>1332</v>
      </c>
      <c r="B1468" t="s">
        <v>1333</v>
      </c>
      <c r="C1468">
        <v>20203</v>
      </c>
      <c r="D1468" s="26">
        <v>202038349</v>
      </c>
      <c r="E1468" t="s">
        <v>2200</v>
      </c>
      <c r="L1468" t="s">
        <v>34</v>
      </c>
      <c r="M1468" t="s">
        <v>273</v>
      </c>
      <c r="N1468" t="s">
        <v>280</v>
      </c>
      <c r="O1468" t="s">
        <v>287</v>
      </c>
      <c r="P1468" t="s">
        <v>37</v>
      </c>
      <c r="Q1468" t="s">
        <v>2201</v>
      </c>
    </row>
    <row r="1469" spans="1:17" ht="14.1" customHeight="1">
      <c r="A1469" t="s">
        <v>1332</v>
      </c>
      <c r="B1469" t="s">
        <v>1333</v>
      </c>
      <c r="C1469">
        <v>20203</v>
      </c>
      <c r="D1469" s="26">
        <v>202038350</v>
      </c>
      <c r="E1469" t="s">
        <v>2202</v>
      </c>
      <c r="F1469" s="1">
        <v>3</v>
      </c>
      <c r="G1469" s="18" t="s">
        <v>32</v>
      </c>
      <c r="H1469" t="s">
        <v>33</v>
      </c>
      <c r="I1469">
        <v>1</v>
      </c>
      <c r="J1469">
        <v>36</v>
      </c>
      <c r="L1469" t="s">
        <v>34</v>
      </c>
      <c r="M1469" t="s">
        <v>273</v>
      </c>
      <c r="N1469" t="s">
        <v>36</v>
      </c>
      <c r="O1469" t="s">
        <v>1335</v>
      </c>
      <c r="P1469" t="s">
        <v>37</v>
      </c>
      <c r="Q1469" t="s">
        <v>2203</v>
      </c>
    </row>
    <row r="1470" spans="1:17" ht="14.1" customHeight="1">
      <c r="A1470" t="s">
        <v>1332</v>
      </c>
      <c r="B1470" t="s">
        <v>1333</v>
      </c>
      <c r="C1470">
        <v>20203</v>
      </c>
      <c r="D1470" s="26">
        <v>202038351</v>
      </c>
      <c r="E1470" t="s">
        <v>2204</v>
      </c>
      <c r="F1470" s="1">
        <v>3</v>
      </c>
      <c r="G1470" s="18" t="s">
        <v>32</v>
      </c>
      <c r="H1470" t="s">
        <v>33</v>
      </c>
      <c r="I1470">
        <v>1</v>
      </c>
      <c r="J1470">
        <v>36</v>
      </c>
      <c r="L1470" t="s">
        <v>34</v>
      </c>
      <c r="M1470" t="s">
        <v>273</v>
      </c>
      <c r="N1470" t="s">
        <v>36</v>
      </c>
      <c r="O1470" t="s">
        <v>1335</v>
      </c>
      <c r="P1470" t="s">
        <v>37</v>
      </c>
      <c r="Q1470" t="s">
        <v>2205</v>
      </c>
    </row>
    <row r="1471" spans="1:17" ht="14.1" customHeight="1">
      <c r="A1471" t="s">
        <v>1332</v>
      </c>
      <c r="B1471" t="s">
        <v>1333</v>
      </c>
      <c r="C1471">
        <v>20203</v>
      </c>
      <c r="D1471" s="26">
        <v>202038352</v>
      </c>
      <c r="E1471" t="s">
        <v>2206</v>
      </c>
      <c r="F1471" s="1">
        <v>3</v>
      </c>
      <c r="G1471" s="18" t="s">
        <v>32</v>
      </c>
      <c r="H1471" t="s">
        <v>33</v>
      </c>
      <c r="I1471">
        <v>1</v>
      </c>
      <c r="J1471">
        <v>36</v>
      </c>
      <c r="L1471" t="s">
        <v>34</v>
      </c>
      <c r="M1471" t="s">
        <v>273</v>
      </c>
      <c r="N1471" t="s">
        <v>36</v>
      </c>
      <c r="O1471" t="s">
        <v>1335</v>
      </c>
      <c r="P1471" t="s">
        <v>37</v>
      </c>
      <c r="Q1471" t="s">
        <v>2207</v>
      </c>
    </row>
    <row r="1472" spans="1:17" ht="14.1" customHeight="1">
      <c r="A1472" t="s">
        <v>1332</v>
      </c>
      <c r="B1472" t="s">
        <v>1333</v>
      </c>
      <c r="C1472">
        <v>20203</v>
      </c>
      <c r="D1472" s="26">
        <v>202038353</v>
      </c>
      <c r="E1472" t="s">
        <v>381</v>
      </c>
      <c r="L1472" t="s">
        <v>34</v>
      </c>
      <c r="M1472" t="s">
        <v>273</v>
      </c>
      <c r="N1472" t="s">
        <v>280</v>
      </c>
      <c r="O1472" t="s">
        <v>287</v>
      </c>
      <c r="P1472" t="s">
        <v>37</v>
      </c>
      <c r="Q1472" t="s">
        <v>2208</v>
      </c>
    </row>
    <row r="1473" spans="1:17" ht="14.1" customHeight="1">
      <c r="A1473" t="s">
        <v>1332</v>
      </c>
      <c r="B1473" t="s">
        <v>1333</v>
      </c>
      <c r="C1473">
        <v>20203</v>
      </c>
      <c r="D1473" s="26">
        <v>202038354</v>
      </c>
      <c r="E1473" t="s">
        <v>2209</v>
      </c>
      <c r="L1473" t="s">
        <v>34</v>
      </c>
      <c r="M1473" t="s">
        <v>273</v>
      </c>
      <c r="N1473" t="s">
        <v>1361</v>
      </c>
      <c r="O1473" t="s">
        <v>34</v>
      </c>
      <c r="P1473" t="s">
        <v>34</v>
      </c>
      <c r="Q1473" t="s">
        <v>2210</v>
      </c>
    </row>
    <row r="1474" spans="1:17" ht="14.1" customHeight="1">
      <c r="A1474" t="s">
        <v>1332</v>
      </c>
      <c r="B1474" t="s">
        <v>1333</v>
      </c>
      <c r="C1474">
        <v>20203</v>
      </c>
      <c r="D1474" s="26">
        <v>202038355</v>
      </c>
      <c r="E1474" t="s">
        <v>2211</v>
      </c>
      <c r="F1474" s="1">
        <v>3</v>
      </c>
      <c r="G1474" s="18" t="s">
        <v>32</v>
      </c>
      <c r="H1474" t="s">
        <v>33</v>
      </c>
      <c r="I1474">
        <v>1</v>
      </c>
      <c r="J1474">
        <v>36</v>
      </c>
      <c r="L1474" t="s">
        <v>34</v>
      </c>
      <c r="M1474" t="s">
        <v>273</v>
      </c>
      <c r="N1474" t="s">
        <v>36</v>
      </c>
      <c r="O1474" t="s">
        <v>1335</v>
      </c>
      <c r="P1474" t="s">
        <v>37</v>
      </c>
      <c r="Q1474" t="s">
        <v>2212</v>
      </c>
    </row>
    <row r="1475" spans="1:17" ht="14.1" customHeight="1">
      <c r="A1475" t="s">
        <v>1332</v>
      </c>
      <c r="B1475" t="s">
        <v>1333</v>
      </c>
      <c r="C1475">
        <v>20203</v>
      </c>
      <c r="D1475" s="26">
        <v>202038356</v>
      </c>
      <c r="E1475" t="s">
        <v>2213</v>
      </c>
      <c r="F1475" s="1">
        <v>3</v>
      </c>
      <c r="G1475" s="18" t="s">
        <v>32</v>
      </c>
      <c r="H1475" t="s">
        <v>33</v>
      </c>
      <c r="I1475">
        <v>1</v>
      </c>
      <c r="J1475">
        <v>36</v>
      </c>
      <c r="L1475" t="s">
        <v>34</v>
      </c>
      <c r="M1475" t="s">
        <v>273</v>
      </c>
      <c r="N1475" t="s">
        <v>36</v>
      </c>
      <c r="O1475" t="s">
        <v>1335</v>
      </c>
      <c r="P1475" t="s">
        <v>37</v>
      </c>
      <c r="Q1475" t="s">
        <v>2214</v>
      </c>
    </row>
    <row r="1476" spans="1:17" ht="14.1" customHeight="1">
      <c r="A1476" t="s">
        <v>1332</v>
      </c>
      <c r="B1476" t="s">
        <v>1333</v>
      </c>
      <c r="C1476">
        <v>20203</v>
      </c>
      <c r="D1476" s="26">
        <v>202038357</v>
      </c>
      <c r="E1476" t="s">
        <v>2215</v>
      </c>
      <c r="F1476" s="1">
        <v>3</v>
      </c>
      <c r="G1476" s="18" t="s">
        <v>32</v>
      </c>
      <c r="H1476" t="s">
        <v>33</v>
      </c>
      <c r="I1476">
        <v>1</v>
      </c>
      <c r="J1476">
        <v>36</v>
      </c>
      <c r="L1476" t="s">
        <v>34</v>
      </c>
      <c r="M1476" t="s">
        <v>273</v>
      </c>
      <c r="N1476" t="s">
        <v>36</v>
      </c>
      <c r="O1476" t="s">
        <v>1335</v>
      </c>
      <c r="P1476" t="s">
        <v>37</v>
      </c>
      <c r="Q1476" t="s">
        <v>2216</v>
      </c>
    </row>
    <row r="1477" spans="1:17" ht="14.1" customHeight="1">
      <c r="A1477" t="s">
        <v>1332</v>
      </c>
      <c r="B1477" t="s">
        <v>1333</v>
      </c>
      <c r="C1477">
        <v>20203</v>
      </c>
      <c r="D1477" s="26">
        <v>202038358</v>
      </c>
      <c r="E1477" t="s">
        <v>2217</v>
      </c>
      <c r="F1477" s="1">
        <v>3</v>
      </c>
      <c r="G1477" s="18" t="s">
        <v>32</v>
      </c>
      <c r="H1477" t="s">
        <v>33</v>
      </c>
      <c r="I1477">
        <v>1</v>
      </c>
      <c r="J1477">
        <v>36</v>
      </c>
      <c r="L1477" t="s">
        <v>34</v>
      </c>
      <c r="M1477" t="s">
        <v>273</v>
      </c>
      <c r="N1477" t="s">
        <v>36</v>
      </c>
      <c r="O1477" t="s">
        <v>1335</v>
      </c>
      <c r="P1477" t="s">
        <v>37</v>
      </c>
      <c r="Q1477" t="s">
        <v>2218</v>
      </c>
    </row>
    <row r="1478" spans="1:17" ht="14.1" customHeight="1">
      <c r="A1478" t="s">
        <v>1332</v>
      </c>
      <c r="B1478" t="s">
        <v>1333</v>
      </c>
      <c r="C1478">
        <v>20203</v>
      </c>
      <c r="D1478" s="26">
        <v>202038359</v>
      </c>
      <c r="E1478" t="s">
        <v>2219</v>
      </c>
      <c r="F1478" s="1">
        <v>3</v>
      </c>
      <c r="G1478" s="18" t="s">
        <v>32</v>
      </c>
      <c r="H1478" t="s">
        <v>33</v>
      </c>
      <c r="I1478">
        <v>1</v>
      </c>
      <c r="J1478">
        <v>36</v>
      </c>
      <c r="L1478" t="s">
        <v>34</v>
      </c>
      <c r="M1478" t="s">
        <v>273</v>
      </c>
      <c r="N1478" t="s">
        <v>36</v>
      </c>
      <c r="O1478" t="s">
        <v>1335</v>
      </c>
      <c r="P1478" t="s">
        <v>37</v>
      </c>
      <c r="Q1478" t="s">
        <v>2220</v>
      </c>
    </row>
    <row r="1479" spans="1:17" ht="14.1" customHeight="1">
      <c r="A1479" t="s">
        <v>1332</v>
      </c>
      <c r="B1479" t="s">
        <v>1333</v>
      </c>
      <c r="C1479">
        <v>20203</v>
      </c>
      <c r="D1479" s="26">
        <v>202038360</v>
      </c>
      <c r="E1479" t="s">
        <v>2013</v>
      </c>
      <c r="F1479" s="1">
        <v>3</v>
      </c>
      <c r="G1479" s="18" t="s">
        <v>32</v>
      </c>
      <c r="H1479" t="s">
        <v>33</v>
      </c>
      <c r="I1479">
        <v>1</v>
      </c>
      <c r="J1479">
        <v>36</v>
      </c>
      <c r="L1479" t="s">
        <v>34</v>
      </c>
      <c r="M1479" t="s">
        <v>273</v>
      </c>
      <c r="N1479" t="s">
        <v>36</v>
      </c>
      <c r="O1479" t="s">
        <v>1335</v>
      </c>
      <c r="P1479" t="s">
        <v>37</v>
      </c>
      <c r="Q1479" t="s">
        <v>2221</v>
      </c>
    </row>
    <row r="1480" spans="1:17" ht="14.1" customHeight="1">
      <c r="A1480" t="s">
        <v>1332</v>
      </c>
      <c r="B1480" t="s">
        <v>1333</v>
      </c>
      <c r="C1480">
        <v>20203</v>
      </c>
      <c r="D1480" s="26">
        <v>202038361</v>
      </c>
      <c r="E1480" t="s">
        <v>2222</v>
      </c>
      <c r="L1480" t="s">
        <v>34</v>
      </c>
      <c r="M1480" t="s">
        <v>273</v>
      </c>
      <c r="N1480" t="s">
        <v>1264</v>
      </c>
      <c r="O1480" t="s">
        <v>287</v>
      </c>
      <c r="P1480" t="s">
        <v>37</v>
      </c>
      <c r="Q1480" t="s">
        <v>2223</v>
      </c>
    </row>
    <row r="1481" spans="1:17" ht="14.1" customHeight="1">
      <c r="A1481" t="s">
        <v>1332</v>
      </c>
      <c r="B1481" t="s">
        <v>1333</v>
      </c>
      <c r="C1481">
        <v>20203</v>
      </c>
      <c r="D1481" s="26">
        <v>202038362</v>
      </c>
      <c r="E1481" t="s">
        <v>2222</v>
      </c>
      <c r="L1481" t="s">
        <v>34</v>
      </c>
      <c r="M1481" t="s">
        <v>273</v>
      </c>
      <c r="N1481" t="s">
        <v>1264</v>
      </c>
      <c r="O1481" t="s">
        <v>287</v>
      </c>
      <c r="P1481" t="s">
        <v>37</v>
      </c>
      <c r="Q1481" t="s">
        <v>2224</v>
      </c>
    </row>
    <row r="1482" spans="1:17" ht="14.1" customHeight="1">
      <c r="A1482" t="s">
        <v>1332</v>
      </c>
      <c r="B1482" t="s">
        <v>1333</v>
      </c>
      <c r="C1482">
        <v>20203</v>
      </c>
      <c r="D1482" s="26">
        <v>202038363</v>
      </c>
      <c r="E1482" t="s">
        <v>2027</v>
      </c>
      <c r="F1482" s="1">
        <v>3</v>
      </c>
      <c r="G1482" s="18" t="s">
        <v>32</v>
      </c>
      <c r="H1482" t="s">
        <v>33</v>
      </c>
      <c r="I1482">
        <v>1</v>
      </c>
      <c r="J1482">
        <v>36</v>
      </c>
      <c r="L1482" t="s">
        <v>34</v>
      </c>
      <c r="M1482" t="s">
        <v>273</v>
      </c>
      <c r="N1482" t="s">
        <v>36</v>
      </c>
      <c r="O1482" t="s">
        <v>1335</v>
      </c>
      <c r="P1482" t="s">
        <v>37</v>
      </c>
      <c r="Q1482" t="s">
        <v>2225</v>
      </c>
    </row>
    <row r="1483" spans="1:17" ht="14.1" customHeight="1">
      <c r="A1483" t="s">
        <v>1332</v>
      </c>
      <c r="B1483" t="s">
        <v>1333</v>
      </c>
      <c r="C1483">
        <v>20203</v>
      </c>
      <c r="D1483" s="26">
        <v>202038364</v>
      </c>
      <c r="E1483" t="s">
        <v>2226</v>
      </c>
      <c r="L1483" t="s">
        <v>34</v>
      </c>
      <c r="M1483" t="s">
        <v>273</v>
      </c>
      <c r="N1483" t="s">
        <v>1361</v>
      </c>
      <c r="O1483" t="s">
        <v>34</v>
      </c>
      <c r="P1483" t="s">
        <v>34</v>
      </c>
      <c r="Q1483" t="s">
        <v>2227</v>
      </c>
    </row>
    <row r="1484" spans="1:17" ht="14.1" customHeight="1">
      <c r="A1484" t="s">
        <v>1332</v>
      </c>
      <c r="B1484" t="s">
        <v>1333</v>
      </c>
      <c r="C1484">
        <v>20203</v>
      </c>
      <c r="D1484" s="26">
        <v>202038365</v>
      </c>
      <c r="E1484" t="s">
        <v>2228</v>
      </c>
      <c r="F1484" s="1">
        <v>3</v>
      </c>
      <c r="G1484" s="18" t="s">
        <v>32</v>
      </c>
      <c r="H1484" t="s">
        <v>33</v>
      </c>
      <c r="I1484">
        <v>1</v>
      </c>
      <c r="J1484">
        <v>36</v>
      </c>
      <c r="L1484" t="s">
        <v>34</v>
      </c>
      <c r="M1484" t="s">
        <v>273</v>
      </c>
      <c r="N1484" t="s">
        <v>36</v>
      </c>
      <c r="O1484" t="s">
        <v>1335</v>
      </c>
      <c r="P1484" t="s">
        <v>37</v>
      </c>
      <c r="Q1484" t="s">
        <v>2229</v>
      </c>
    </row>
    <row r="1485" spans="1:17" ht="14.1" customHeight="1">
      <c r="A1485" t="s">
        <v>1332</v>
      </c>
      <c r="B1485" t="s">
        <v>1333</v>
      </c>
      <c r="C1485">
        <v>20203</v>
      </c>
      <c r="D1485" s="26">
        <v>202038366</v>
      </c>
      <c r="E1485" t="s">
        <v>2230</v>
      </c>
      <c r="F1485" s="1">
        <v>3</v>
      </c>
      <c r="G1485" s="18" t="s">
        <v>32</v>
      </c>
      <c r="H1485" t="s">
        <v>33</v>
      </c>
      <c r="I1485">
        <v>1</v>
      </c>
      <c r="J1485">
        <v>36</v>
      </c>
      <c r="L1485" t="s">
        <v>34</v>
      </c>
      <c r="M1485" t="s">
        <v>273</v>
      </c>
      <c r="N1485" t="s">
        <v>36</v>
      </c>
      <c r="O1485" t="s">
        <v>1335</v>
      </c>
      <c r="P1485" t="s">
        <v>37</v>
      </c>
      <c r="Q1485" t="s">
        <v>2231</v>
      </c>
    </row>
    <row r="1486" spans="1:17" ht="14.1" customHeight="1">
      <c r="A1486" t="s">
        <v>1332</v>
      </c>
      <c r="B1486" t="s">
        <v>1333</v>
      </c>
      <c r="C1486">
        <v>20203</v>
      </c>
      <c r="D1486" s="26">
        <v>202038367</v>
      </c>
      <c r="E1486" t="s">
        <v>2232</v>
      </c>
      <c r="F1486" s="1">
        <v>3</v>
      </c>
      <c r="G1486" s="18" t="s">
        <v>32</v>
      </c>
      <c r="H1486" t="s">
        <v>33</v>
      </c>
      <c r="I1486">
        <v>1</v>
      </c>
      <c r="J1486">
        <v>36</v>
      </c>
      <c r="L1486" t="s">
        <v>34</v>
      </c>
      <c r="M1486" t="s">
        <v>273</v>
      </c>
      <c r="N1486" t="s">
        <v>36</v>
      </c>
      <c r="O1486" t="s">
        <v>1335</v>
      </c>
      <c r="P1486" t="s">
        <v>37</v>
      </c>
      <c r="Q1486" t="s">
        <v>2233</v>
      </c>
    </row>
    <row r="1487" spans="1:17" ht="14.1" customHeight="1">
      <c r="A1487" t="s">
        <v>1332</v>
      </c>
      <c r="B1487" t="s">
        <v>1333</v>
      </c>
      <c r="C1487">
        <v>20203</v>
      </c>
      <c r="D1487" s="26">
        <v>202038368</v>
      </c>
      <c r="E1487" t="s">
        <v>2234</v>
      </c>
      <c r="F1487" s="1">
        <v>3</v>
      </c>
      <c r="G1487" s="18" t="s">
        <v>32</v>
      </c>
      <c r="H1487" t="s">
        <v>33</v>
      </c>
      <c r="I1487">
        <v>1</v>
      </c>
      <c r="J1487">
        <v>36</v>
      </c>
      <c r="L1487" t="s">
        <v>34</v>
      </c>
      <c r="M1487" t="s">
        <v>273</v>
      </c>
      <c r="N1487" t="s">
        <v>1349</v>
      </c>
      <c r="O1487" t="s">
        <v>1335</v>
      </c>
      <c r="P1487" t="s">
        <v>37</v>
      </c>
      <c r="Q1487" t="s">
        <v>2235</v>
      </c>
    </row>
    <row r="1488" spans="1:17" ht="14.1" customHeight="1">
      <c r="A1488" t="s">
        <v>1332</v>
      </c>
      <c r="B1488" t="s">
        <v>1333</v>
      </c>
      <c r="C1488">
        <v>20203</v>
      </c>
      <c r="D1488" s="26">
        <v>202038369</v>
      </c>
      <c r="E1488" t="s">
        <v>2236</v>
      </c>
      <c r="F1488" s="1">
        <v>3</v>
      </c>
      <c r="G1488" s="18" t="s">
        <v>32</v>
      </c>
      <c r="H1488" t="s">
        <v>33</v>
      </c>
      <c r="I1488">
        <v>1</v>
      </c>
      <c r="J1488">
        <v>36</v>
      </c>
      <c r="L1488" t="s">
        <v>34</v>
      </c>
      <c r="M1488" t="s">
        <v>273</v>
      </c>
      <c r="N1488" t="s">
        <v>36</v>
      </c>
      <c r="O1488" t="s">
        <v>1335</v>
      </c>
      <c r="P1488" t="s">
        <v>37</v>
      </c>
      <c r="Q1488" t="s">
        <v>2237</v>
      </c>
    </row>
    <row r="1489" spans="1:17" ht="14.1" customHeight="1">
      <c r="A1489" t="s">
        <v>1332</v>
      </c>
      <c r="B1489" t="s">
        <v>1333</v>
      </c>
      <c r="C1489">
        <v>20203</v>
      </c>
      <c r="D1489" s="26">
        <v>202038370</v>
      </c>
      <c r="E1489" t="s">
        <v>2238</v>
      </c>
      <c r="L1489" t="s">
        <v>34</v>
      </c>
      <c r="M1489" t="s">
        <v>273</v>
      </c>
      <c r="N1489" t="s">
        <v>280</v>
      </c>
      <c r="O1489" t="s">
        <v>287</v>
      </c>
      <c r="P1489" t="s">
        <v>37</v>
      </c>
      <c r="Q1489" t="s">
        <v>2239</v>
      </c>
    </row>
    <row r="1490" spans="1:17" ht="14.1" customHeight="1">
      <c r="A1490" t="s">
        <v>1332</v>
      </c>
      <c r="B1490" t="s">
        <v>1333</v>
      </c>
      <c r="C1490">
        <v>20203</v>
      </c>
      <c r="D1490" s="26">
        <v>202038371</v>
      </c>
      <c r="E1490" t="s">
        <v>2238</v>
      </c>
      <c r="L1490" t="s">
        <v>34</v>
      </c>
      <c r="M1490" t="s">
        <v>273</v>
      </c>
      <c r="N1490" t="s">
        <v>280</v>
      </c>
      <c r="O1490" t="s">
        <v>287</v>
      </c>
      <c r="P1490" t="s">
        <v>37</v>
      </c>
      <c r="Q1490" t="s">
        <v>2240</v>
      </c>
    </row>
    <row r="1491" spans="1:17" ht="14.1" customHeight="1">
      <c r="A1491" t="s">
        <v>1332</v>
      </c>
      <c r="B1491" t="s">
        <v>1333</v>
      </c>
      <c r="C1491">
        <v>20203</v>
      </c>
      <c r="D1491" s="26">
        <v>202038372</v>
      </c>
      <c r="E1491" t="s">
        <v>2241</v>
      </c>
      <c r="L1491" t="s">
        <v>34</v>
      </c>
      <c r="M1491" t="s">
        <v>273</v>
      </c>
      <c r="N1491" t="s">
        <v>280</v>
      </c>
      <c r="O1491" t="s">
        <v>287</v>
      </c>
      <c r="P1491" t="s">
        <v>37</v>
      </c>
      <c r="Q1491" t="s">
        <v>2242</v>
      </c>
    </row>
    <row r="1492" spans="1:17" ht="14.1" customHeight="1">
      <c r="A1492" t="s">
        <v>1332</v>
      </c>
      <c r="B1492" t="s">
        <v>1333</v>
      </c>
      <c r="C1492">
        <v>20203</v>
      </c>
      <c r="D1492" s="26">
        <v>202038373</v>
      </c>
      <c r="E1492" t="s">
        <v>301</v>
      </c>
      <c r="L1492" t="s">
        <v>34</v>
      </c>
      <c r="M1492" t="s">
        <v>273</v>
      </c>
      <c r="N1492" t="s">
        <v>297</v>
      </c>
      <c r="O1492" t="s">
        <v>287</v>
      </c>
      <c r="P1492" t="s">
        <v>37</v>
      </c>
      <c r="Q1492" t="s">
        <v>2243</v>
      </c>
    </row>
    <row r="1493" spans="1:17" ht="14.1" customHeight="1">
      <c r="A1493" t="s">
        <v>1332</v>
      </c>
      <c r="B1493" t="s">
        <v>1333</v>
      </c>
      <c r="C1493">
        <v>20203</v>
      </c>
      <c r="D1493" s="26">
        <v>202038374</v>
      </c>
      <c r="E1493" t="s">
        <v>2244</v>
      </c>
      <c r="L1493" t="s">
        <v>34</v>
      </c>
      <c r="M1493" t="s">
        <v>273</v>
      </c>
      <c r="N1493" t="s">
        <v>1361</v>
      </c>
      <c r="O1493" t="s">
        <v>34</v>
      </c>
      <c r="P1493" t="s">
        <v>34</v>
      </c>
      <c r="Q1493" t="s">
        <v>2245</v>
      </c>
    </row>
    <row r="1494" spans="1:17" ht="14.1" customHeight="1">
      <c r="A1494" t="s">
        <v>1332</v>
      </c>
      <c r="B1494" t="s">
        <v>1333</v>
      </c>
      <c r="C1494">
        <v>20203</v>
      </c>
      <c r="D1494" s="26">
        <v>202038375</v>
      </c>
      <c r="E1494" t="s">
        <v>2246</v>
      </c>
      <c r="F1494" s="1">
        <v>3</v>
      </c>
      <c r="G1494" s="18" t="s">
        <v>32</v>
      </c>
      <c r="H1494" t="s">
        <v>33</v>
      </c>
      <c r="I1494">
        <v>1</v>
      </c>
      <c r="J1494">
        <v>36</v>
      </c>
      <c r="L1494" t="s">
        <v>34</v>
      </c>
      <c r="M1494" t="s">
        <v>273</v>
      </c>
      <c r="N1494" t="s">
        <v>1349</v>
      </c>
      <c r="O1494" t="s">
        <v>1335</v>
      </c>
      <c r="P1494" t="s">
        <v>37</v>
      </c>
      <c r="Q1494" t="s">
        <v>2247</v>
      </c>
    </row>
    <row r="1495" spans="1:17" ht="14.1" customHeight="1">
      <c r="A1495" t="s">
        <v>1332</v>
      </c>
      <c r="B1495" t="s">
        <v>1333</v>
      </c>
      <c r="C1495">
        <v>20203</v>
      </c>
      <c r="D1495" s="26">
        <v>202038376</v>
      </c>
      <c r="E1495" t="s">
        <v>2246</v>
      </c>
      <c r="F1495" s="1">
        <v>3</v>
      </c>
      <c r="G1495" s="18" t="s">
        <v>32</v>
      </c>
      <c r="H1495" t="s">
        <v>33</v>
      </c>
      <c r="I1495">
        <v>1</v>
      </c>
      <c r="J1495">
        <v>36</v>
      </c>
      <c r="L1495" t="s">
        <v>34</v>
      </c>
      <c r="M1495" t="s">
        <v>273</v>
      </c>
      <c r="N1495" t="s">
        <v>1349</v>
      </c>
      <c r="O1495" t="s">
        <v>1335</v>
      </c>
      <c r="P1495" t="s">
        <v>37</v>
      </c>
      <c r="Q1495" t="s">
        <v>2248</v>
      </c>
    </row>
    <row r="1496" spans="1:17" ht="14.1" customHeight="1">
      <c r="A1496" t="s">
        <v>1332</v>
      </c>
      <c r="B1496" t="s">
        <v>1333</v>
      </c>
      <c r="C1496">
        <v>20203</v>
      </c>
      <c r="D1496" s="26">
        <v>202038377</v>
      </c>
      <c r="E1496" t="s">
        <v>2249</v>
      </c>
      <c r="F1496" s="1">
        <v>3</v>
      </c>
      <c r="G1496" s="18" t="s">
        <v>32</v>
      </c>
      <c r="H1496" t="s">
        <v>33</v>
      </c>
      <c r="I1496">
        <v>1</v>
      </c>
      <c r="J1496">
        <v>36</v>
      </c>
      <c r="L1496" t="s">
        <v>34</v>
      </c>
      <c r="M1496" t="s">
        <v>273</v>
      </c>
      <c r="N1496" t="s">
        <v>1349</v>
      </c>
      <c r="O1496" t="s">
        <v>1335</v>
      </c>
      <c r="P1496" t="s">
        <v>37</v>
      </c>
      <c r="Q1496" t="s">
        <v>2250</v>
      </c>
    </row>
    <row r="1497" spans="1:17" ht="14.1" customHeight="1">
      <c r="A1497" t="s">
        <v>1332</v>
      </c>
      <c r="B1497" t="s">
        <v>1333</v>
      </c>
      <c r="C1497">
        <v>20203</v>
      </c>
      <c r="D1497" s="26">
        <v>202038378</v>
      </c>
      <c r="E1497" t="s">
        <v>2060</v>
      </c>
      <c r="F1497" s="1">
        <v>3</v>
      </c>
      <c r="G1497" s="18" t="s">
        <v>32</v>
      </c>
      <c r="H1497" t="s">
        <v>33</v>
      </c>
      <c r="I1497">
        <v>1</v>
      </c>
      <c r="J1497">
        <v>36</v>
      </c>
      <c r="L1497" t="s">
        <v>34</v>
      </c>
      <c r="M1497" t="s">
        <v>273</v>
      </c>
      <c r="N1497" t="s">
        <v>36</v>
      </c>
      <c r="O1497" t="s">
        <v>1335</v>
      </c>
      <c r="P1497" t="s">
        <v>37</v>
      </c>
      <c r="Q1497" t="s">
        <v>2251</v>
      </c>
    </row>
    <row r="1498" spans="1:17" ht="14.1" customHeight="1">
      <c r="A1498" t="s">
        <v>1332</v>
      </c>
      <c r="B1498" t="s">
        <v>1333</v>
      </c>
      <c r="C1498">
        <v>20203</v>
      </c>
      <c r="D1498" s="26">
        <v>202038379</v>
      </c>
      <c r="E1498" t="s">
        <v>2064</v>
      </c>
      <c r="F1498" s="1">
        <v>3</v>
      </c>
      <c r="G1498" s="18" t="s">
        <v>32</v>
      </c>
      <c r="H1498" t="s">
        <v>33</v>
      </c>
      <c r="I1498">
        <v>1</v>
      </c>
      <c r="J1498">
        <v>36</v>
      </c>
      <c r="L1498" t="s">
        <v>34</v>
      </c>
      <c r="M1498" t="s">
        <v>273</v>
      </c>
      <c r="N1498" t="s">
        <v>36</v>
      </c>
      <c r="O1498" t="s">
        <v>1335</v>
      </c>
      <c r="P1498" t="s">
        <v>37</v>
      </c>
      <c r="Q1498" t="s">
        <v>2252</v>
      </c>
    </row>
    <row r="1499" spans="1:17" ht="14.1" customHeight="1">
      <c r="A1499" t="s">
        <v>1332</v>
      </c>
      <c r="B1499" t="s">
        <v>1333</v>
      </c>
      <c r="C1499">
        <v>20203</v>
      </c>
      <c r="D1499" s="26">
        <v>202038380</v>
      </c>
      <c r="E1499" t="s">
        <v>2253</v>
      </c>
      <c r="F1499" s="1">
        <v>3</v>
      </c>
      <c r="G1499" s="18" t="s">
        <v>32</v>
      </c>
      <c r="H1499" t="s">
        <v>33</v>
      </c>
      <c r="I1499">
        <v>1</v>
      </c>
      <c r="J1499">
        <v>36</v>
      </c>
      <c r="L1499" t="s">
        <v>34</v>
      </c>
      <c r="M1499" t="s">
        <v>273</v>
      </c>
      <c r="N1499" t="s">
        <v>36</v>
      </c>
      <c r="O1499" t="s">
        <v>1335</v>
      </c>
      <c r="P1499" t="s">
        <v>37</v>
      </c>
      <c r="Q1499" t="s">
        <v>2254</v>
      </c>
    </row>
    <row r="1500" spans="1:17" ht="14.1" customHeight="1">
      <c r="A1500" t="s">
        <v>1332</v>
      </c>
      <c r="B1500" t="s">
        <v>1333</v>
      </c>
      <c r="C1500">
        <v>20203</v>
      </c>
      <c r="D1500" s="26">
        <v>202038381</v>
      </c>
      <c r="E1500" t="s">
        <v>2255</v>
      </c>
      <c r="F1500" s="1">
        <v>3</v>
      </c>
      <c r="G1500" s="18" t="s">
        <v>32</v>
      </c>
      <c r="H1500" t="s">
        <v>33</v>
      </c>
      <c r="I1500">
        <v>1</v>
      </c>
      <c r="J1500">
        <v>36</v>
      </c>
      <c r="L1500" t="s">
        <v>34</v>
      </c>
      <c r="M1500" t="s">
        <v>273</v>
      </c>
      <c r="N1500" t="s">
        <v>36</v>
      </c>
      <c r="O1500" t="s">
        <v>1335</v>
      </c>
      <c r="P1500" t="s">
        <v>37</v>
      </c>
      <c r="Q1500" t="s">
        <v>2256</v>
      </c>
    </row>
    <row r="1501" spans="1:17" ht="14.1" customHeight="1">
      <c r="A1501" t="s">
        <v>1332</v>
      </c>
      <c r="B1501" t="s">
        <v>1333</v>
      </c>
      <c r="C1501">
        <v>20203</v>
      </c>
      <c r="D1501" s="26">
        <v>202038382</v>
      </c>
      <c r="E1501" t="s">
        <v>2068</v>
      </c>
      <c r="F1501" s="1">
        <v>3</v>
      </c>
      <c r="G1501" s="18" t="s">
        <v>32</v>
      </c>
      <c r="H1501" t="s">
        <v>33</v>
      </c>
      <c r="I1501">
        <v>1</v>
      </c>
      <c r="J1501">
        <v>36</v>
      </c>
      <c r="L1501" t="s">
        <v>34</v>
      </c>
      <c r="M1501" t="s">
        <v>273</v>
      </c>
      <c r="N1501" t="s">
        <v>36</v>
      </c>
      <c r="O1501" t="s">
        <v>1335</v>
      </c>
      <c r="P1501" t="s">
        <v>37</v>
      </c>
      <c r="Q1501" t="s">
        <v>2257</v>
      </c>
    </row>
    <row r="1502" spans="1:17" ht="14.1" customHeight="1">
      <c r="A1502" t="s">
        <v>1332</v>
      </c>
      <c r="B1502" t="s">
        <v>1333</v>
      </c>
      <c r="C1502">
        <v>20203</v>
      </c>
      <c r="D1502" s="26">
        <v>202038383</v>
      </c>
      <c r="E1502" t="s">
        <v>2258</v>
      </c>
      <c r="F1502" s="1">
        <v>3</v>
      </c>
      <c r="G1502" s="18" t="s">
        <v>32</v>
      </c>
      <c r="H1502" t="s">
        <v>33</v>
      </c>
      <c r="I1502">
        <v>1</v>
      </c>
      <c r="J1502">
        <v>36</v>
      </c>
      <c r="L1502" t="s">
        <v>34</v>
      </c>
      <c r="M1502" t="s">
        <v>273</v>
      </c>
      <c r="N1502" t="s">
        <v>1349</v>
      </c>
      <c r="O1502" t="s">
        <v>1335</v>
      </c>
      <c r="P1502" t="s">
        <v>37</v>
      </c>
      <c r="Q1502" t="s">
        <v>2259</v>
      </c>
    </row>
    <row r="1503" spans="1:17" ht="14.1" customHeight="1">
      <c r="A1503" t="s">
        <v>1332</v>
      </c>
      <c r="B1503" t="s">
        <v>1333</v>
      </c>
      <c r="C1503">
        <v>20203</v>
      </c>
      <c r="D1503" s="26">
        <v>202038384</v>
      </c>
      <c r="E1503" t="s">
        <v>2260</v>
      </c>
      <c r="F1503" s="1">
        <v>3</v>
      </c>
      <c r="G1503" s="18" t="s">
        <v>32</v>
      </c>
      <c r="H1503" t="s">
        <v>33</v>
      </c>
      <c r="I1503">
        <v>1</v>
      </c>
      <c r="J1503">
        <v>36</v>
      </c>
      <c r="L1503" t="s">
        <v>34</v>
      </c>
      <c r="M1503" t="s">
        <v>273</v>
      </c>
      <c r="N1503" t="s">
        <v>1349</v>
      </c>
      <c r="O1503" t="s">
        <v>1335</v>
      </c>
      <c r="P1503" t="s">
        <v>37</v>
      </c>
      <c r="Q1503" t="s">
        <v>2261</v>
      </c>
    </row>
    <row r="1504" spans="1:17" ht="14.1" customHeight="1">
      <c r="A1504" t="s">
        <v>1332</v>
      </c>
      <c r="B1504" t="s">
        <v>1333</v>
      </c>
      <c r="C1504">
        <v>20203</v>
      </c>
      <c r="D1504" s="26">
        <v>202038385</v>
      </c>
      <c r="E1504" t="s">
        <v>2262</v>
      </c>
      <c r="F1504" s="1">
        <v>3</v>
      </c>
      <c r="G1504" s="18" t="s">
        <v>32</v>
      </c>
      <c r="H1504" t="s">
        <v>33</v>
      </c>
      <c r="I1504">
        <v>1</v>
      </c>
      <c r="J1504">
        <v>36</v>
      </c>
      <c r="L1504" t="s">
        <v>34</v>
      </c>
      <c r="M1504" t="s">
        <v>273</v>
      </c>
      <c r="N1504" t="s">
        <v>36</v>
      </c>
      <c r="O1504" t="s">
        <v>1335</v>
      </c>
      <c r="P1504" t="s">
        <v>37</v>
      </c>
      <c r="Q1504" t="s">
        <v>2263</v>
      </c>
    </row>
    <row r="1505" spans="1:17" ht="14.1" customHeight="1">
      <c r="A1505" t="s">
        <v>1332</v>
      </c>
      <c r="B1505" t="s">
        <v>1333</v>
      </c>
      <c r="C1505">
        <v>20203</v>
      </c>
      <c r="D1505" s="26">
        <v>202038386</v>
      </c>
      <c r="E1505" t="s">
        <v>2264</v>
      </c>
      <c r="F1505" s="1">
        <v>3</v>
      </c>
      <c r="G1505" s="18" t="s">
        <v>32</v>
      </c>
      <c r="H1505" t="s">
        <v>33</v>
      </c>
      <c r="I1505">
        <v>1</v>
      </c>
      <c r="J1505">
        <v>36</v>
      </c>
      <c r="L1505" t="s">
        <v>34</v>
      </c>
      <c r="M1505" t="s">
        <v>273</v>
      </c>
      <c r="N1505" t="s">
        <v>36</v>
      </c>
      <c r="O1505" t="s">
        <v>1335</v>
      </c>
      <c r="P1505" t="s">
        <v>37</v>
      </c>
      <c r="Q1505" t="s">
        <v>2265</v>
      </c>
    </row>
    <row r="1506" spans="1:17" ht="14.1" customHeight="1">
      <c r="A1506" t="s">
        <v>1332</v>
      </c>
      <c r="B1506" t="s">
        <v>1333</v>
      </c>
      <c r="C1506">
        <v>20203</v>
      </c>
      <c r="D1506" s="26">
        <v>202038387</v>
      </c>
      <c r="E1506" t="s">
        <v>2264</v>
      </c>
      <c r="F1506" s="1">
        <v>3</v>
      </c>
      <c r="G1506" s="18" t="s">
        <v>32</v>
      </c>
      <c r="H1506" t="s">
        <v>33</v>
      </c>
      <c r="I1506">
        <v>1</v>
      </c>
      <c r="J1506">
        <v>36</v>
      </c>
      <c r="L1506" t="s">
        <v>34</v>
      </c>
      <c r="M1506" t="s">
        <v>273</v>
      </c>
      <c r="N1506" t="s">
        <v>36</v>
      </c>
      <c r="O1506" t="s">
        <v>1335</v>
      </c>
      <c r="P1506" t="s">
        <v>37</v>
      </c>
      <c r="Q1506" t="s">
        <v>2266</v>
      </c>
    </row>
    <row r="1507" spans="1:17" ht="14.1" customHeight="1">
      <c r="A1507" t="s">
        <v>1332</v>
      </c>
      <c r="B1507" t="s">
        <v>1333</v>
      </c>
      <c r="C1507">
        <v>20203</v>
      </c>
      <c r="D1507" s="26">
        <v>202038388</v>
      </c>
      <c r="E1507" t="s">
        <v>2267</v>
      </c>
      <c r="F1507" s="1">
        <v>3</v>
      </c>
      <c r="G1507" s="18" t="s">
        <v>32</v>
      </c>
      <c r="H1507" t="s">
        <v>33</v>
      </c>
      <c r="I1507">
        <v>1</v>
      </c>
      <c r="J1507">
        <v>36</v>
      </c>
      <c r="L1507" t="s">
        <v>34</v>
      </c>
      <c r="M1507" t="s">
        <v>273</v>
      </c>
      <c r="N1507" t="s">
        <v>36</v>
      </c>
      <c r="O1507" t="s">
        <v>1335</v>
      </c>
      <c r="P1507" t="s">
        <v>37</v>
      </c>
      <c r="Q1507" t="s">
        <v>2268</v>
      </c>
    </row>
    <row r="1508" spans="1:17" ht="14.1" customHeight="1">
      <c r="A1508" t="s">
        <v>1332</v>
      </c>
      <c r="B1508" t="s">
        <v>1333</v>
      </c>
      <c r="C1508">
        <v>20203</v>
      </c>
      <c r="D1508" s="26">
        <v>202038389</v>
      </c>
      <c r="E1508" t="s">
        <v>2076</v>
      </c>
      <c r="F1508" s="1">
        <v>3</v>
      </c>
      <c r="G1508" s="18" t="s">
        <v>32</v>
      </c>
      <c r="H1508" t="s">
        <v>33</v>
      </c>
      <c r="I1508">
        <v>1</v>
      </c>
      <c r="J1508">
        <v>36</v>
      </c>
      <c r="L1508" t="s">
        <v>34</v>
      </c>
      <c r="M1508" t="s">
        <v>273</v>
      </c>
      <c r="N1508" t="s">
        <v>1349</v>
      </c>
      <c r="O1508" t="s">
        <v>1335</v>
      </c>
      <c r="P1508" t="s">
        <v>37</v>
      </c>
      <c r="Q1508" t="s">
        <v>2269</v>
      </c>
    </row>
    <row r="1509" spans="1:17" ht="14.1" customHeight="1">
      <c r="A1509" t="s">
        <v>1332</v>
      </c>
      <c r="B1509" t="s">
        <v>1333</v>
      </c>
      <c r="C1509">
        <v>20203</v>
      </c>
      <c r="D1509" s="26">
        <v>202038390</v>
      </c>
      <c r="E1509" t="s">
        <v>2270</v>
      </c>
      <c r="F1509" s="1">
        <v>3</v>
      </c>
      <c r="G1509" s="18" t="s">
        <v>32</v>
      </c>
      <c r="H1509" t="s">
        <v>33</v>
      </c>
      <c r="I1509">
        <v>1</v>
      </c>
      <c r="J1509">
        <v>36</v>
      </c>
      <c r="L1509" t="s">
        <v>34</v>
      </c>
      <c r="M1509" t="s">
        <v>273</v>
      </c>
      <c r="N1509" t="s">
        <v>1349</v>
      </c>
      <c r="O1509" t="s">
        <v>1335</v>
      </c>
      <c r="P1509" t="s">
        <v>37</v>
      </c>
      <c r="Q1509" t="s">
        <v>2271</v>
      </c>
    </row>
    <row r="1510" spans="1:17" ht="14.1" customHeight="1">
      <c r="A1510" t="s">
        <v>1332</v>
      </c>
      <c r="B1510" t="s">
        <v>1333</v>
      </c>
      <c r="C1510">
        <v>20203</v>
      </c>
      <c r="D1510" s="26">
        <v>202038391</v>
      </c>
      <c r="E1510" t="s">
        <v>344</v>
      </c>
      <c r="L1510" t="s">
        <v>34</v>
      </c>
      <c r="M1510" t="s">
        <v>273</v>
      </c>
      <c r="N1510" t="s">
        <v>280</v>
      </c>
      <c r="O1510" t="s">
        <v>287</v>
      </c>
      <c r="P1510" t="s">
        <v>37</v>
      </c>
      <c r="Q1510" t="s">
        <v>2272</v>
      </c>
    </row>
    <row r="1511" spans="1:17" ht="14.1" customHeight="1">
      <c r="A1511" t="s">
        <v>1332</v>
      </c>
      <c r="B1511" t="s">
        <v>1333</v>
      </c>
      <c r="C1511">
        <v>20203</v>
      </c>
      <c r="D1511" s="26">
        <v>202038392</v>
      </c>
      <c r="E1511" t="s">
        <v>2273</v>
      </c>
      <c r="F1511" s="1">
        <v>3</v>
      </c>
      <c r="G1511" s="18" t="s">
        <v>32</v>
      </c>
      <c r="H1511" t="s">
        <v>33</v>
      </c>
      <c r="I1511">
        <v>1</v>
      </c>
      <c r="J1511">
        <v>36</v>
      </c>
      <c r="L1511" t="s">
        <v>34</v>
      </c>
      <c r="M1511" t="s">
        <v>273</v>
      </c>
      <c r="N1511" t="s">
        <v>36</v>
      </c>
      <c r="O1511" t="s">
        <v>1335</v>
      </c>
      <c r="P1511" t="s">
        <v>37</v>
      </c>
      <c r="Q1511" t="s">
        <v>2274</v>
      </c>
    </row>
    <row r="1512" spans="1:17" ht="14.1" customHeight="1">
      <c r="A1512" t="s">
        <v>1332</v>
      </c>
      <c r="B1512" t="s">
        <v>1333</v>
      </c>
      <c r="C1512">
        <v>20203</v>
      </c>
      <c r="D1512" s="26">
        <v>202038393</v>
      </c>
      <c r="E1512" t="s">
        <v>2095</v>
      </c>
      <c r="F1512" s="1">
        <v>3</v>
      </c>
      <c r="G1512" s="18" t="s">
        <v>32</v>
      </c>
      <c r="H1512" t="s">
        <v>33</v>
      </c>
      <c r="I1512">
        <v>1</v>
      </c>
      <c r="J1512">
        <v>36</v>
      </c>
      <c r="L1512" t="s">
        <v>34</v>
      </c>
      <c r="M1512" t="s">
        <v>273</v>
      </c>
      <c r="N1512" t="s">
        <v>36</v>
      </c>
      <c r="O1512" t="s">
        <v>1335</v>
      </c>
      <c r="P1512" t="s">
        <v>37</v>
      </c>
      <c r="Q1512" t="s">
        <v>2275</v>
      </c>
    </row>
    <row r="1513" spans="1:17" ht="14.1" customHeight="1">
      <c r="A1513" t="s">
        <v>1332</v>
      </c>
      <c r="B1513" t="s">
        <v>1333</v>
      </c>
      <c r="C1513">
        <v>20203</v>
      </c>
      <c r="D1513" s="26">
        <v>202038394</v>
      </c>
      <c r="E1513" t="s">
        <v>2276</v>
      </c>
      <c r="F1513" s="1">
        <v>3</v>
      </c>
      <c r="G1513" s="18" t="s">
        <v>32</v>
      </c>
      <c r="H1513" t="s">
        <v>33</v>
      </c>
      <c r="I1513">
        <v>1</v>
      </c>
      <c r="J1513">
        <v>36</v>
      </c>
      <c r="L1513" t="s">
        <v>34</v>
      </c>
      <c r="M1513" t="s">
        <v>273</v>
      </c>
      <c r="N1513" t="s">
        <v>1349</v>
      </c>
      <c r="O1513" t="s">
        <v>1335</v>
      </c>
      <c r="P1513" t="s">
        <v>37</v>
      </c>
      <c r="Q1513" t="s">
        <v>2277</v>
      </c>
    </row>
    <row r="1514" spans="1:17" ht="14.1" customHeight="1">
      <c r="A1514" t="s">
        <v>1332</v>
      </c>
      <c r="B1514" t="s">
        <v>1333</v>
      </c>
      <c r="C1514">
        <v>20203</v>
      </c>
      <c r="D1514" s="26">
        <v>202038395</v>
      </c>
      <c r="E1514" t="s">
        <v>2278</v>
      </c>
      <c r="F1514" s="1">
        <v>3</v>
      </c>
      <c r="G1514" s="18" t="s">
        <v>32</v>
      </c>
      <c r="H1514" t="s">
        <v>33</v>
      </c>
      <c r="I1514">
        <v>1</v>
      </c>
      <c r="J1514">
        <v>36</v>
      </c>
      <c r="L1514" t="s">
        <v>34</v>
      </c>
      <c r="M1514" t="s">
        <v>273</v>
      </c>
      <c r="N1514" t="s">
        <v>36</v>
      </c>
      <c r="O1514" t="s">
        <v>1335</v>
      </c>
      <c r="P1514" t="s">
        <v>37</v>
      </c>
      <c r="Q1514" t="s">
        <v>2279</v>
      </c>
    </row>
    <row r="1515" spans="1:17" ht="14.1" customHeight="1">
      <c r="A1515" t="s">
        <v>1332</v>
      </c>
      <c r="B1515" t="s">
        <v>1333</v>
      </c>
      <c r="C1515">
        <v>20203</v>
      </c>
      <c r="D1515" s="26">
        <v>202038396</v>
      </c>
      <c r="E1515" t="s">
        <v>2280</v>
      </c>
      <c r="F1515" s="1">
        <v>3</v>
      </c>
      <c r="G1515" s="18" t="s">
        <v>32</v>
      </c>
      <c r="H1515" t="s">
        <v>33</v>
      </c>
      <c r="I1515">
        <v>1</v>
      </c>
      <c r="J1515">
        <v>36</v>
      </c>
      <c r="L1515" t="s">
        <v>34</v>
      </c>
      <c r="M1515" t="s">
        <v>273</v>
      </c>
      <c r="N1515" t="s">
        <v>1349</v>
      </c>
      <c r="O1515" t="s">
        <v>1335</v>
      </c>
      <c r="P1515" t="s">
        <v>37</v>
      </c>
      <c r="Q1515" t="s">
        <v>2281</v>
      </c>
    </row>
    <row r="1516" spans="1:17" ht="14.1" customHeight="1">
      <c r="A1516" t="s">
        <v>1332</v>
      </c>
      <c r="B1516" t="s">
        <v>1333</v>
      </c>
      <c r="C1516">
        <v>20203</v>
      </c>
      <c r="D1516" s="26">
        <v>202038397</v>
      </c>
      <c r="E1516" t="s">
        <v>2157</v>
      </c>
      <c r="F1516" s="1">
        <v>3</v>
      </c>
      <c r="G1516" s="18" t="s">
        <v>32</v>
      </c>
      <c r="H1516" t="s">
        <v>33</v>
      </c>
      <c r="I1516">
        <v>1</v>
      </c>
      <c r="J1516">
        <v>36</v>
      </c>
      <c r="L1516" t="s">
        <v>34</v>
      </c>
      <c r="M1516" t="s">
        <v>273</v>
      </c>
      <c r="N1516" t="s">
        <v>36</v>
      </c>
      <c r="O1516" t="s">
        <v>1335</v>
      </c>
      <c r="P1516" t="s">
        <v>37</v>
      </c>
      <c r="Q1516" t="s">
        <v>2282</v>
      </c>
    </row>
    <row r="1517" spans="1:17" ht="14.1" customHeight="1">
      <c r="A1517" t="s">
        <v>1332</v>
      </c>
      <c r="B1517" t="s">
        <v>1333</v>
      </c>
      <c r="C1517">
        <v>20203</v>
      </c>
      <c r="D1517" s="26">
        <v>202038398</v>
      </c>
      <c r="E1517" t="s">
        <v>2121</v>
      </c>
      <c r="F1517" s="1">
        <v>3</v>
      </c>
      <c r="G1517" s="18" t="s">
        <v>32</v>
      </c>
      <c r="H1517" t="s">
        <v>33</v>
      </c>
      <c r="I1517">
        <v>1</v>
      </c>
      <c r="J1517">
        <v>36</v>
      </c>
      <c r="L1517" t="s">
        <v>34</v>
      </c>
      <c r="M1517" t="s">
        <v>273</v>
      </c>
      <c r="N1517" t="s">
        <v>36</v>
      </c>
      <c r="O1517" t="s">
        <v>1335</v>
      </c>
      <c r="P1517" t="s">
        <v>37</v>
      </c>
      <c r="Q1517" t="s">
        <v>2283</v>
      </c>
    </row>
    <row r="1518" spans="1:17" ht="14.1" customHeight="1">
      <c r="A1518" t="s">
        <v>1332</v>
      </c>
      <c r="B1518" t="s">
        <v>1333</v>
      </c>
      <c r="C1518">
        <v>20203</v>
      </c>
      <c r="D1518" s="26">
        <v>202038399</v>
      </c>
      <c r="E1518" t="s">
        <v>2284</v>
      </c>
      <c r="F1518" s="1">
        <v>3</v>
      </c>
      <c r="G1518" s="18" t="s">
        <v>32</v>
      </c>
      <c r="H1518" t="s">
        <v>33</v>
      </c>
      <c r="I1518">
        <v>1</v>
      </c>
      <c r="J1518">
        <v>36</v>
      </c>
      <c r="L1518" t="s">
        <v>34</v>
      </c>
      <c r="M1518" t="s">
        <v>273</v>
      </c>
      <c r="N1518" t="s">
        <v>36</v>
      </c>
      <c r="O1518" t="s">
        <v>1335</v>
      </c>
      <c r="P1518" t="s">
        <v>37</v>
      </c>
      <c r="Q1518" t="s">
        <v>2285</v>
      </c>
    </row>
    <row r="1519" spans="1:17" ht="14.1" customHeight="1">
      <c r="A1519" t="s">
        <v>1332</v>
      </c>
      <c r="B1519" t="s">
        <v>1333</v>
      </c>
      <c r="C1519">
        <v>20203</v>
      </c>
      <c r="D1519" s="26">
        <v>202038400</v>
      </c>
      <c r="E1519" t="s">
        <v>2286</v>
      </c>
      <c r="L1519" t="s">
        <v>34</v>
      </c>
      <c r="M1519" t="s">
        <v>273</v>
      </c>
      <c r="N1519" t="s">
        <v>1773</v>
      </c>
      <c r="O1519" t="s">
        <v>34</v>
      </c>
      <c r="P1519" t="s">
        <v>34</v>
      </c>
      <c r="Q1519" t="s">
        <v>2287</v>
      </c>
    </row>
    <row r="1520" spans="1:17" ht="14.1" customHeight="1">
      <c r="A1520" t="s">
        <v>1332</v>
      </c>
      <c r="B1520" t="s">
        <v>1333</v>
      </c>
      <c r="C1520">
        <v>20203</v>
      </c>
      <c r="D1520" s="26">
        <v>202038401</v>
      </c>
      <c r="E1520" t="s">
        <v>2288</v>
      </c>
      <c r="L1520" t="s">
        <v>34</v>
      </c>
      <c r="M1520" t="s">
        <v>273</v>
      </c>
      <c r="N1520" t="s">
        <v>1773</v>
      </c>
      <c r="O1520" t="s">
        <v>34</v>
      </c>
      <c r="P1520" t="s">
        <v>34</v>
      </c>
      <c r="Q1520" t="s">
        <v>2289</v>
      </c>
    </row>
    <row r="1521" spans="1:17" ht="14.1" customHeight="1">
      <c r="A1521" t="s">
        <v>1332</v>
      </c>
      <c r="B1521" t="s">
        <v>1333</v>
      </c>
      <c r="C1521">
        <v>20203</v>
      </c>
      <c r="D1521" s="26">
        <v>202038402</v>
      </c>
      <c r="E1521" t="s">
        <v>2290</v>
      </c>
      <c r="F1521" s="1">
        <v>3</v>
      </c>
      <c r="G1521" s="18" t="s">
        <v>32</v>
      </c>
      <c r="H1521" t="s">
        <v>33</v>
      </c>
      <c r="I1521">
        <v>1</v>
      </c>
      <c r="J1521">
        <v>36</v>
      </c>
      <c r="L1521" t="s">
        <v>34</v>
      </c>
      <c r="M1521" t="s">
        <v>273</v>
      </c>
      <c r="N1521" t="s">
        <v>36</v>
      </c>
      <c r="O1521" t="s">
        <v>1335</v>
      </c>
      <c r="P1521" t="s">
        <v>37</v>
      </c>
      <c r="Q1521" t="s">
        <v>2291</v>
      </c>
    </row>
    <row r="1522" spans="1:17" ht="14.1" customHeight="1">
      <c r="A1522" t="s">
        <v>1332</v>
      </c>
      <c r="B1522" t="s">
        <v>1333</v>
      </c>
      <c r="C1522">
        <v>20203</v>
      </c>
      <c r="D1522" s="26">
        <v>202038403</v>
      </c>
      <c r="E1522" t="s">
        <v>2292</v>
      </c>
      <c r="F1522" s="1">
        <v>3</v>
      </c>
      <c r="G1522" s="18" t="s">
        <v>32</v>
      </c>
      <c r="H1522" t="s">
        <v>33</v>
      </c>
      <c r="I1522">
        <v>1</v>
      </c>
      <c r="J1522">
        <v>36</v>
      </c>
      <c r="L1522" t="s">
        <v>34</v>
      </c>
      <c r="M1522" t="s">
        <v>273</v>
      </c>
      <c r="N1522" t="s">
        <v>36</v>
      </c>
      <c r="O1522" t="s">
        <v>1335</v>
      </c>
      <c r="P1522" t="s">
        <v>37</v>
      </c>
      <c r="Q1522" t="s">
        <v>2293</v>
      </c>
    </row>
    <row r="1523" spans="1:17" ht="14.1" customHeight="1">
      <c r="A1523" t="s">
        <v>1332</v>
      </c>
      <c r="B1523" t="s">
        <v>1333</v>
      </c>
      <c r="C1523">
        <v>20203</v>
      </c>
      <c r="D1523" s="26">
        <v>202038404</v>
      </c>
      <c r="E1523" t="s">
        <v>2294</v>
      </c>
      <c r="F1523" s="1">
        <v>3</v>
      </c>
      <c r="G1523" s="18" t="s">
        <v>32</v>
      </c>
      <c r="H1523" t="s">
        <v>33</v>
      </c>
      <c r="I1523">
        <v>1</v>
      </c>
      <c r="J1523">
        <v>36</v>
      </c>
      <c r="L1523" t="s">
        <v>34</v>
      </c>
      <c r="M1523" t="s">
        <v>273</v>
      </c>
      <c r="N1523" t="s">
        <v>36</v>
      </c>
      <c r="O1523" t="s">
        <v>1335</v>
      </c>
      <c r="P1523" t="s">
        <v>37</v>
      </c>
      <c r="Q1523" t="s">
        <v>2295</v>
      </c>
    </row>
    <row r="1524" spans="1:17" ht="14.1" customHeight="1">
      <c r="A1524" t="s">
        <v>1332</v>
      </c>
      <c r="B1524" t="s">
        <v>1333</v>
      </c>
      <c r="C1524">
        <v>20203</v>
      </c>
      <c r="D1524" s="26">
        <v>202038405</v>
      </c>
      <c r="E1524" t="s">
        <v>2294</v>
      </c>
      <c r="F1524" s="1">
        <v>3</v>
      </c>
      <c r="G1524" s="18" t="s">
        <v>32</v>
      </c>
      <c r="H1524" t="s">
        <v>33</v>
      </c>
      <c r="I1524">
        <v>1</v>
      </c>
      <c r="J1524">
        <v>36</v>
      </c>
      <c r="L1524" t="s">
        <v>34</v>
      </c>
      <c r="M1524" t="s">
        <v>273</v>
      </c>
      <c r="N1524" t="s">
        <v>36</v>
      </c>
      <c r="O1524" t="s">
        <v>1335</v>
      </c>
      <c r="P1524" t="s">
        <v>37</v>
      </c>
      <c r="Q1524" t="s">
        <v>2296</v>
      </c>
    </row>
    <row r="1525" spans="1:17" ht="14.1" customHeight="1">
      <c r="A1525" t="s">
        <v>1332</v>
      </c>
      <c r="B1525" t="s">
        <v>1333</v>
      </c>
      <c r="C1525">
        <v>20203</v>
      </c>
      <c r="D1525" s="26">
        <v>202038406</v>
      </c>
      <c r="E1525" t="s">
        <v>2297</v>
      </c>
      <c r="F1525" s="1">
        <v>3</v>
      </c>
      <c r="G1525" s="18" t="s">
        <v>32</v>
      </c>
      <c r="H1525" t="s">
        <v>33</v>
      </c>
      <c r="I1525">
        <v>1</v>
      </c>
      <c r="J1525">
        <v>36</v>
      </c>
      <c r="L1525" t="s">
        <v>34</v>
      </c>
      <c r="M1525" t="s">
        <v>273</v>
      </c>
      <c r="N1525" t="s">
        <v>36</v>
      </c>
      <c r="O1525" t="s">
        <v>1335</v>
      </c>
      <c r="P1525" t="s">
        <v>37</v>
      </c>
      <c r="Q1525" t="s">
        <v>2298</v>
      </c>
    </row>
    <row r="1526" spans="1:17" ht="14.1" customHeight="1">
      <c r="A1526" t="s">
        <v>1332</v>
      </c>
      <c r="B1526" t="s">
        <v>1333</v>
      </c>
      <c r="C1526">
        <v>20203</v>
      </c>
      <c r="D1526" s="26">
        <v>202038407</v>
      </c>
      <c r="E1526" t="s">
        <v>2299</v>
      </c>
      <c r="F1526" s="1">
        <v>3</v>
      </c>
      <c r="G1526" s="18" t="s">
        <v>32</v>
      </c>
      <c r="H1526" t="s">
        <v>33</v>
      </c>
      <c r="I1526">
        <v>1</v>
      </c>
      <c r="J1526">
        <v>36</v>
      </c>
      <c r="L1526" t="s">
        <v>34</v>
      </c>
      <c r="M1526" t="s">
        <v>273</v>
      </c>
      <c r="N1526" t="s">
        <v>36</v>
      </c>
      <c r="O1526" t="s">
        <v>1335</v>
      </c>
      <c r="P1526" t="s">
        <v>37</v>
      </c>
      <c r="Q1526" t="s">
        <v>2300</v>
      </c>
    </row>
    <row r="1527" spans="1:17" ht="14.1" customHeight="1">
      <c r="A1527" t="s">
        <v>1332</v>
      </c>
      <c r="B1527" t="s">
        <v>1333</v>
      </c>
      <c r="C1527">
        <v>20203</v>
      </c>
      <c r="D1527" s="26">
        <v>202038408</v>
      </c>
      <c r="E1527" t="s">
        <v>1870</v>
      </c>
      <c r="F1527" s="1">
        <v>3</v>
      </c>
      <c r="G1527" s="18" t="s">
        <v>32</v>
      </c>
      <c r="H1527" t="s">
        <v>33</v>
      </c>
      <c r="I1527">
        <v>1</v>
      </c>
      <c r="J1527">
        <v>36</v>
      </c>
      <c r="L1527" t="s">
        <v>34</v>
      </c>
      <c r="M1527" t="s">
        <v>273</v>
      </c>
      <c r="N1527" t="s">
        <v>1349</v>
      </c>
      <c r="O1527" t="s">
        <v>1335</v>
      </c>
      <c r="P1527" t="s">
        <v>37</v>
      </c>
      <c r="Q1527" t="s">
        <v>2301</v>
      </c>
    </row>
    <row r="1528" spans="1:17" ht="14.1" customHeight="1">
      <c r="A1528" t="s">
        <v>1332</v>
      </c>
      <c r="B1528" t="s">
        <v>1333</v>
      </c>
      <c r="C1528">
        <v>20203</v>
      </c>
      <c r="D1528" s="26">
        <v>202038409</v>
      </c>
      <c r="E1528" t="s">
        <v>2302</v>
      </c>
      <c r="F1528" s="1">
        <v>3</v>
      </c>
      <c r="G1528" s="18" t="s">
        <v>32</v>
      </c>
      <c r="H1528" t="s">
        <v>33</v>
      </c>
      <c r="I1528">
        <v>1</v>
      </c>
      <c r="J1528">
        <v>36</v>
      </c>
      <c r="L1528" t="s">
        <v>34</v>
      </c>
      <c r="M1528" t="s">
        <v>273</v>
      </c>
      <c r="N1528" t="s">
        <v>36</v>
      </c>
      <c r="O1528" t="s">
        <v>1335</v>
      </c>
      <c r="P1528" t="s">
        <v>37</v>
      </c>
      <c r="Q1528" t="s">
        <v>2303</v>
      </c>
    </row>
    <row r="1529" spans="1:17" ht="14.1" customHeight="1">
      <c r="A1529" t="s">
        <v>1332</v>
      </c>
      <c r="B1529" t="s">
        <v>1333</v>
      </c>
      <c r="C1529">
        <v>20203</v>
      </c>
      <c r="D1529" s="26">
        <v>202038410</v>
      </c>
      <c r="E1529" t="s">
        <v>1877</v>
      </c>
      <c r="F1529" s="1">
        <v>3</v>
      </c>
      <c r="G1529" s="18" t="s">
        <v>32</v>
      </c>
      <c r="H1529" t="s">
        <v>33</v>
      </c>
      <c r="I1529">
        <v>1</v>
      </c>
      <c r="J1529">
        <v>36</v>
      </c>
      <c r="L1529" t="s">
        <v>34</v>
      </c>
      <c r="M1529" t="s">
        <v>273</v>
      </c>
      <c r="N1529" t="s">
        <v>1349</v>
      </c>
      <c r="O1529" t="s">
        <v>1335</v>
      </c>
      <c r="P1529" t="s">
        <v>37</v>
      </c>
      <c r="Q1529" t="s">
        <v>2304</v>
      </c>
    </row>
    <row r="1530" spans="1:17" ht="14.1" customHeight="1">
      <c r="A1530" t="s">
        <v>1332</v>
      </c>
      <c r="B1530" t="s">
        <v>1333</v>
      </c>
      <c r="C1530">
        <v>20203</v>
      </c>
      <c r="D1530" s="26">
        <v>202038411</v>
      </c>
      <c r="E1530" t="s">
        <v>1964</v>
      </c>
      <c r="F1530" s="1">
        <v>3</v>
      </c>
      <c r="G1530" s="18" t="s">
        <v>32</v>
      </c>
      <c r="H1530" t="s">
        <v>33</v>
      </c>
      <c r="I1530">
        <v>1</v>
      </c>
      <c r="J1530">
        <v>36</v>
      </c>
      <c r="L1530" t="s">
        <v>34</v>
      </c>
      <c r="M1530" t="s">
        <v>273</v>
      </c>
      <c r="N1530" t="s">
        <v>1349</v>
      </c>
      <c r="O1530" t="s">
        <v>1335</v>
      </c>
      <c r="P1530" t="s">
        <v>37</v>
      </c>
      <c r="Q1530" t="s">
        <v>2305</v>
      </c>
    </row>
    <row r="1531" spans="1:17" ht="14.1" customHeight="1">
      <c r="A1531" t="s">
        <v>1332</v>
      </c>
      <c r="B1531" t="s">
        <v>1333</v>
      </c>
      <c r="C1531">
        <v>20203</v>
      </c>
      <c r="D1531" s="26">
        <v>202038412</v>
      </c>
      <c r="E1531" t="s">
        <v>2306</v>
      </c>
      <c r="F1531" s="1">
        <v>3</v>
      </c>
      <c r="G1531" s="18" t="s">
        <v>32</v>
      </c>
      <c r="H1531" t="s">
        <v>33</v>
      </c>
      <c r="I1531">
        <v>1</v>
      </c>
      <c r="J1531">
        <v>36</v>
      </c>
      <c r="L1531" t="s">
        <v>34</v>
      </c>
      <c r="M1531" t="s">
        <v>273</v>
      </c>
      <c r="N1531" t="s">
        <v>36</v>
      </c>
      <c r="O1531" t="s">
        <v>1335</v>
      </c>
      <c r="P1531" t="s">
        <v>37</v>
      </c>
      <c r="Q1531" t="s">
        <v>2307</v>
      </c>
    </row>
    <row r="1532" spans="1:17" ht="14.1" customHeight="1">
      <c r="A1532" t="s">
        <v>1332</v>
      </c>
      <c r="B1532" t="s">
        <v>1333</v>
      </c>
      <c r="C1532">
        <v>20203</v>
      </c>
      <c r="D1532" s="26">
        <v>202038413</v>
      </c>
      <c r="E1532" t="s">
        <v>2308</v>
      </c>
      <c r="F1532" s="1">
        <v>3</v>
      </c>
      <c r="G1532" s="18" t="s">
        <v>32</v>
      </c>
      <c r="H1532" t="s">
        <v>33</v>
      </c>
      <c r="I1532">
        <v>1</v>
      </c>
      <c r="J1532">
        <v>36</v>
      </c>
      <c r="L1532" t="s">
        <v>34</v>
      </c>
      <c r="M1532" t="s">
        <v>273</v>
      </c>
      <c r="N1532" t="s">
        <v>36</v>
      </c>
      <c r="O1532" t="s">
        <v>1335</v>
      </c>
      <c r="P1532" t="s">
        <v>37</v>
      </c>
      <c r="Q1532" t="s">
        <v>2309</v>
      </c>
    </row>
    <row r="1533" spans="1:17" ht="14.1" customHeight="1">
      <c r="A1533" t="s">
        <v>1332</v>
      </c>
      <c r="B1533" t="s">
        <v>1333</v>
      </c>
      <c r="C1533">
        <v>20203</v>
      </c>
      <c r="D1533" s="26">
        <v>202038414</v>
      </c>
      <c r="E1533" t="s">
        <v>1975</v>
      </c>
      <c r="F1533" s="1">
        <v>3</v>
      </c>
      <c r="G1533" s="18" t="s">
        <v>32</v>
      </c>
      <c r="H1533" t="s">
        <v>33</v>
      </c>
      <c r="I1533">
        <v>1</v>
      </c>
      <c r="J1533">
        <v>36</v>
      </c>
      <c r="L1533" t="s">
        <v>34</v>
      </c>
      <c r="M1533" t="s">
        <v>273</v>
      </c>
      <c r="N1533" t="s">
        <v>36</v>
      </c>
      <c r="O1533" t="s">
        <v>1335</v>
      </c>
      <c r="P1533" t="s">
        <v>37</v>
      </c>
      <c r="Q1533" t="s">
        <v>2310</v>
      </c>
    </row>
    <row r="1534" spans="1:17" ht="14.1" customHeight="1">
      <c r="A1534" t="s">
        <v>1332</v>
      </c>
      <c r="B1534" t="s">
        <v>1333</v>
      </c>
      <c r="C1534">
        <v>20203</v>
      </c>
      <c r="D1534" s="26">
        <v>202038415</v>
      </c>
      <c r="E1534" t="s">
        <v>2311</v>
      </c>
      <c r="L1534" t="s">
        <v>34</v>
      </c>
      <c r="M1534" t="s">
        <v>273</v>
      </c>
      <c r="N1534" t="s">
        <v>1773</v>
      </c>
      <c r="O1534" t="s">
        <v>34</v>
      </c>
      <c r="P1534" t="s">
        <v>34</v>
      </c>
      <c r="Q1534" t="s">
        <v>2312</v>
      </c>
    </row>
    <row r="1535" spans="1:17" ht="14.1" customHeight="1">
      <c r="A1535" t="s">
        <v>1332</v>
      </c>
      <c r="B1535" t="s">
        <v>1333</v>
      </c>
      <c r="C1535">
        <v>20203</v>
      </c>
      <c r="D1535" s="26">
        <v>202038416</v>
      </c>
      <c r="E1535" t="s">
        <v>2313</v>
      </c>
      <c r="F1535" s="1">
        <v>3</v>
      </c>
      <c r="G1535" s="18" t="s">
        <v>32</v>
      </c>
      <c r="H1535" t="s">
        <v>33</v>
      </c>
      <c r="I1535">
        <v>1</v>
      </c>
      <c r="J1535">
        <v>36</v>
      </c>
      <c r="L1535" t="s">
        <v>34</v>
      </c>
      <c r="M1535" t="s">
        <v>273</v>
      </c>
      <c r="N1535" t="s">
        <v>36</v>
      </c>
      <c r="O1535" t="s">
        <v>1335</v>
      </c>
      <c r="P1535" t="s">
        <v>37</v>
      </c>
      <c r="Q1535" t="s">
        <v>2314</v>
      </c>
    </row>
    <row r="1536" spans="1:17" ht="14.1" customHeight="1">
      <c r="A1536" t="s">
        <v>1332</v>
      </c>
      <c r="B1536" t="s">
        <v>1333</v>
      </c>
      <c r="C1536">
        <v>20203</v>
      </c>
      <c r="D1536" s="26">
        <v>202038417</v>
      </c>
      <c r="E1536" t="s">
        <v>2315</v>
      </c>
      <c r="F1536" s="1">
        <v>3</v>
      </c>
      <c r="G1536" s="18" t="s">
        <v>32</v>
      </c>
      <c r="H1536" t="s">
        <v>33</v>
      </c>
      <c r="I1536">
        <v>1</v>
      </c>
      <c r="J1536">
        <v>36</v>
      </c>
      <c r="L1536" t="s">
        <v>34</v>
      </c>
      <c r="M1536" t="s">
        <v>273</v>
      </c>
      <c r="N1536" t="s">
        <v>36</v>
      </c>
      <c r="O1536" t="s">
        <v>1335</v>
      </c>
      <c r="P1536" t="s">
        <v>37</v>
      </c>
      <c r="Q1536" t="s">
        <v>2316</v>
      </c>
    </row>
    <row r="1537" spans="1:17" ht="14.1" customHeight="1">
      <c r="A1537" t="s">
        <v>1332</v>
      </c>
      <c r="B1537" t="s">
        <v>1333</v>
      </c>
      <c r="C1537">
        <v>20203</v>
      </c>
      <c r="D1537" s="26">
        <v>202038418</v>
      </c>
      <c r="E1537" t="s">
        <v>2180</v>
      </c>
      <c r="F1537" s="1">
        <v>3</v>
      </c>
      <c r="G1537" s="18" t="s">
        <v>32</v>
      </c>
      <c r="H1537" t="s">
        <v>33</v>
      </c>
      <c r="I1537">
        <v>1</v>
      </c>
      <c r="J1537">
        <v>36</v>
      </c>
      <c r="L1537" t="s">
        <v>34</v>
      </c>
      <c r="M1537" t="s">
        <v>273</v>
      </c>
      <c r="N1537" t="s">
        <v>1349</v>
      </c>
      <c r="O1537" t="s">
        <v>1335</v>
      </c>
      <c r="P1537" t="s">
        <v>37</v>
      </c>
      <c r="Q1537" t="s">
        <v>2317</v>
      </c>
    </row>
    <row r="1538" spans="1:17" ht="14.1" customHeight="1">
      <c r="A1538" t="s">
        <v>1332</v>
      </c>
      <c r="B1538" t="s">
        <v>1333</v>
      </c>
      <c r="C1538">
        <v>20203</v>
      </c>
      <c r="D1538" s="26">
        <v>202038419</v>
      </c>
      <c r="E1538" t="s">
        <v>2318</v>
      </c>
      <c r="F1538" s="1">
        <v>3</v>
      </c>
      <c r="G1538" s="18" t="s">
        <v>32</v>
      </c>
      <c r="H1538" t="s">
        <v>33</v>
      </c>
      <c r="I1538">
        <v>1</v>
      </c>
      <c r="J1538">
        <v>36</v>
      </c>
      <c r="L1538" t="s">
        <v>34</v>
      </c>
      <c r="M1538" t="s">
        <v>273</v>
      </c>
      <c r="N1538" t="s">
        <v>36</v>
      </c>
      <c r="O1538" t="s">
        <v>1335</v>
      </c>
      <c r="P1538" t="s">
        <v>37</v>
      </c>
      <c r="Q1538" t="s">
        <v>2319</v>
      </c>
    </row>
    <row r="1539" spans="1:17" ht="14.1" customHeight="1">
      <c r="A1539" t="s">
        <v>1332</v>
      </c>
      <c r="B1539" t="s">
        <v>1333</v>
      </c>
      <c r="C1539">
        <v>20203</v>
      </c>
      <c r="D1539" s="26">
        <v>202038420</v>
      </c>
      <c r="E1539" t="s">
        <v>2320</v>
      </c>
      <c r="F1539" s="1">
        <v>3</v>
      </c>
      <c r="G1539" s="18" t="s">
        <v>32</v>
      </c>
      <c r="H1539" t="s">
        <v>33</v>
      </c>
      <c r="I1539">
        <v>1</v>
      </c>
      <c r="J1539">
        <v>36</v>
      </c>
      <c r="L1539" t="s">
        <v>34</v>
      </c>
      <c r="M1539" t="s">
        <v>273</v>
      </c>
      <c r="N1539" t="s">
        <v>36</v>
      </c>
      <c r="O1539" t="s">
        <v>1335</v>
      </c>
      <c r="P1539" t="s">
        <v>37</v>
      </c>
      <c r="Q1539" t="s">
        <v>2321</v>
      </c>
    </row>
    <row r="1540" spans="1:17" ht="14.1" customHeight="1">
      <c r="A1540" t="s">
        <v>1332</v>
      </c>
      <c r="B1540" t="s">
        <v>1333</v>
      </c>
      <c r="C1540">
        <v>20203</v>
      </c>
      <c r="D1540" s="26">
        <v>202038421</v>
      </c>
      <c r="E1540" t="s">
        <v>2322</v>
      </c>
      <c r="F1540" s="1">
        <v>3</v>
      </c>
      <c r="G1540" s="18" t="s">
        <v>32</v>
      </c>
      <c r="H1540" t="s">
        <v>33</v>
      </c>
      <c r="I1540">
        <v>1</v>
      </c>
      <c r="J1540">
        <v>36</v>
      </c>
      <c r="L1540" t="s">
        <v>34</v>
      </c>
      <c r="M1540" t="s">
        <v>273</v>
      </c>
      <c r="N1540" t="s">
        <v>36</v>
      </c>
      <c r="O1540" t="s">
        <v>1335</v>
      </c>
      <c r="P1540" t="s">
        <v>37</v>
      </c>
      <c r="Q1540" t="s">
        <v>2323</v>
      </c>
    </row>
    <row r="1541" spans="1:17" ht="14.1" customHeight="1">
      <c r="A1541" t="s">
        <v>1332</v>
      </c>
      <c r="B1541" t="s">
        <v>1333</v>
      </c>
      <c r="C1541">
        <v>20203</v>
      </c>
      <c r="D1541" s="26">
        <v>202038422</v>
      </c>
      <c r="E1541" t="s">
        <v>1992</v>
      </c>
      <c r="F1541" s="1">
        <v>3</v>
      </c>
      <c r="G1541" s="18" t="s">
        <v>32</v>
      </c>
      <c r="H1541" t="s">
        <v>33</v>
      </c>
      <c r="I1541">
        <v>1</v>
      </c>
      <c r="J1541">
        <v>36</v>
      </c>
      <c r="L1541" t="s">
        <v>34</v>
      </c>
      <c r="M1541" t="s">
        <v>273</v>
      </c>
      <c r="N1541" t="s">
        <v>36</v>
      </c>
      <c r="O1541" t="s">
        <v>1335</v>
      </c>
      <c r="P1541" t="s">
        <v>37</v>
      </c>
      <c r="Q1541" t="s">
        <v>2324</v>
      </c>
    </row>
    <row r="1542" spans="1:17" ht="14.1" customHeight="1">
      <c r="A1542" t="s">
        <v>1332</v>
      </c>
      <c r="B1542" t="s">
        <v>1333</v>
      </c>
      <c r="C1542">
        <v>20203</v>
      </c>
      <c r="D1542" s="26">
        <v>202038423</v>
      </c>
      <c r="E1542" t="s">
        <v>2325</v>
      </c>
      <c r="F1542" s="1">
        <v>3</v>
      </c>
      <c r="G1542" s="18" t="s">
        <v>32</v>
      </c>
      <c r="H1542" t="s">
        <v>33</v>
      </c>
      <c r="I1542">
        <v>1</v>
      </c>
      <c r="J1542">
        <v>36</v>
      </c>
      <c r="L1542" t="s">
        <v>34</v>
      </c>
      <c r="M1542" t="s">
        <v>273</v>
      </c>
      <c r="N1542" t="s">
        <v>36</v>
      </c>
      <c r="O1542" t="s">
        <v>1335</v>
      </c>
      <c r="P1542" t="s">
        <v>37</v>
      </c>
      <c r="Q1542" t="s">
        <v>2326</v>
      </c>
    </row>
    <row r="1543" spans="1:17" ht="14.1" customHeight="1">
      <c r="A1543" t="s">
        <v>1332</v>
      </c>
      <c r="B1543" t="s">
        <v>1333</v>
      </c>
      <c r="C1543">
        <v>20203</v>
      </c>
      <c r="D1543" s="26">
        <v>202038424</v>
      </c>
      <c r="E1543" t="s">
        <v>2325</v>
      </c>
      <c r="F1543" s="1">
        <v>3</v>
      </c>
      <c r="G1543" s="18" t="s">
        <v>32</v>
      </c>
      <c r="H1543" t="s">
        <v>33</v>
      </c>
      <c r="I1543">
        <v>1</v>
      </c>
      <c r="J1543">
        <v>36</v>
      </c>
      <c r="L1543" t="s">
        <v>34</v>
      </c>
      <c r="M1543" t="s">
        <v>273</v>
      </c>
      <c r="N1543" t="s">
        <v>36</v>
      </c>
      <c r="O1543" t="s">
        <v>1335</v>
      </c>
      <c r="P1543" t="s">
        <v>37</v>
      </c>
      <c r="Q1543" t="s">
        <v>2327</v>
      </c>
    </row>
    <row r="1544" spans="1:17" ht="14.1" customHeight="1">
      <c r="A1544" t="s">
        <v>1332</v>
      </c>
      <c r="B1544" t="s">
        <v>1333</v>
      </c>
      <c r="C1544">
        <v>20203</v>
      </c>
      <c r="D1544" s="26">
        <v>202038425</v>
      </c>
      <c r="E1544" t="s">
        <v>2328</v>
      </c>
      <c r="L1544" t="s">
        <v>34</v>
      </c>
      <c r="M1544" t="s">
        <v>273</v>
      </c>
      <c r="N1544" t="s">
        <v>280</v>
      </c>
      <c r="O1544" t="s">
        <v>287</v>
      </c>
      <c r="P1544" t="s">
        <v>37</v>
      </c>
      <c r="Q1544" t="s">
        <v>2329</v>
      </c>
    </row>
    <row r="1545" spans="1:17" ht="14.1" customHeight="1">
      <c r="A1545" t="s">
        <v>1332</v>
      </c>
      <c r="B1545" t="s">
        <v>1333</v>
      </c>
      <c r="C1545">
        <v>20203</v>
      </c>
      <c r="D1545" s="26">
        <v>202038426</v>
      </c>
      <c r="E1545" t="s">
        <v>2198</v>
      </c>
      <c r="F1545" s="1">
        <v>3</v>
      </c>
      <c r="G1545" s="18" t="s">
        <v>32</v>
      </c>
      <c r="H1545" t="s">
        <v>33</v>
      </c>
      <c r="I1545">
        <v>1</v>
      </c>
      <c r="J1545">
        <v>36</v>
      </c>
      <c r="L1545" t="s">
        <v>34</v>
      </c>
      <c r="M1545" t="s">
        <v>273</v>
      </c>
      <c r="N1545" t="s">
        <v>36</v>
      </c>
      <c r="O1545" t="s">
        <v>1335</v>
      </c>
      <c r="P1545" t="s">
        <v>37</v>
      </c>
      <c r="Q1545" t="s">
        <v>2330</v>
      </c>
    </row>
    <row r="1546" spans="1:17" ht="14.1" customHeight="1">
      <c r="A1546" t="s">
        <v>1332</v>
      </c>
      <c r="B1546" t="s">
        <v>1333</v>
      </c>
      <c r="C1546">
        <v>20203</v>
      </c>
      <c r="D1546" s="26">
        <v>202038427</v>
      </c>
      <c r="E1546" t="s">
        <v>2331</v>
      </c>
      <c r="L1546" t="s">
        <v>34</v>
      </c>
      <c r="M1546" t="s">
        <v>273</v>
      </c>
      <c r="N1546" t="s">
        <v>280</v>
      </c>
      <c r="O1546" t="s">
        <v>287</v>
      </c>
      <c r="P1546" t="s">
        <v>37</v>
      </c>
      <c r="Q1546" t="s">
        <v>2332</v>
      </c>
    </row>
    <row r="1547" spans="1:17" ht="14.1" customHeight="1">
      <c r="A1547" t="s">
        <v>1332</v>
      </c>
      <c r="B1547" t="s">
        <v>1333</v>
      </c>
      <c r="C1547">
        <v>20203</v>
      </c>
      <c r="D1547" s="26">
        <v>202038428</v>
      </c>
      <c r="E1547" t="s">
        <v>2202</v>
      </c>
      <c r="F1547" s="1">
        <v>3</v>
      </c>
      <c r="G1547" s="18" t="s">
        <v>32</v>
      </c>
      <c r="H1547" t="s">
        <v>33</v>
      </c>
      <c r="I1547">
        <v>1</v>
      </c>
      <c r="J1547">
        <v>36</v>
      </c>
      <c r="L1547" t="s">
        <v>34</v>
      </c>
      <c r="M1547" t="s">
        <v>273</v>
      </c>
      <c r="N1547" t="s">
        <v>36</v>
      </c>
      <c r="O1547" t="s">
        <v>1335</v>
      </c>
      <c r="P1547" t="s">
        <v>37</v>
      </c>
      <c r="Q1547" t="s">
        <v>2333</v>
      </c>
    </row>
    <row r="1548" spans="1:17" ht="14.1" customHeight="1">
      <c r="A1548" t="s">
        <v>1332</v>
      </c>
      <c r="B1548" t="s">
        <v>1333</v>
      </c>
      <c r="C1548">
        <v>20203</v>
      </c>
      <c r="D1548" s="26">
        <v>202038429</v>
      </c>
      <c r="E1548" t="s">
        <v>2334</v>
      </c>
      <c r="F1548" s="1">
        <v>3</v>
      </c>
      <c r="G1548" s="18" t="s">
        <v>32</v>
      </c>
      <c r="H1548" t="s">
        <v>33</v>
      </c>
      <c r="I1548">
        <v>1</v>
      </c>
      <c r="J1548">
        <v>36</v>
      </c>
      <c r="L1548" t="s">
        <v>34</v>
      </c>
      <c r="M1548" t="s">
        <v>273</v>
      </c>
      <c r="N1548" t="s">
        <v>36</v>
      </c>
      <c r="O1548" t="s">
        <v>1335</v>
      </c>
      <c r="P1548" t="s">
        <v>37</v>
      </c>
      <c r="Q1548" t="s">
        <v>2335</v>
      </c>
    </row>
    <row r="1549" spans="1:17" ht="14.1" customHeight="1">
      <c r="A1549" t="s">
        <v>1332</v>
      </c>
      <c r="B1549" t="s">
        <v>1333</v>
      </c>
      <c r="C1549">
        <v>20203</v>
      </c>
      <c r="D1549" s="26">
        <v>202038430</v>
      </c>
      <c r="E1549" t="s">
        <v>2336</v>
      </c>
      <c r="F1549" s="1">
        <v>3</v>
      </c>
      <c r="G1549" s="18" t="s">
        <v>32</v>
      </c>
      <c r="H1549" t="s">
        <v>33</v>
      </c>
      <c r="I1549">
        <v>1</v>
      </c>
      <c r="J1549">
        <v>36</v>
      </c>
      <c r="L1549" t="s">
        <v>34</v>
      </c>
      <c r="M1549" t="s">
        <v>273</v>
      </c>
      <c r="N1549" t="s">
        <v>36</v>
      </c>
      <c r="O1549" t="s">
        <v>1335</v>
      </c>
      <c r="P1549" t="s">
        <v>37</v>
      </c>
      <c r="Q1549" t="s">
        <v>2337</v>
      </c>
    </row>
    <row r="1550" spans="1:17" ht="14.1" customHeight="1">
      <c r="A1550" t="s">
        <v>1332</v>
      </c>
      <c r="B1550" t="s">
        <v>1333</v>
      </c>
      <c r="C1550">
        <v>20203</v>
      </c>
      <c r="D1550" s="26">
        <v>202038431</v>
      </c>
      <c r="E1550" t="s">
        <v>2338</v>
      </c>
      <c r="F1550" s="1">
        <v>3</v>
      </c>
      <c r="G1550" s="18" t="s">
        <v>32</v>
      </c>
      <c r="H1550" t="s">
        <v>33</v>
      </c>
      <c r="I1550">
        <v>1</v>
      </c>
      <c r="J1550">
        <v>36</v>
      </c>
      <c r="L1550" t="s">
        <v>34</v>
      </c>
      <c r="M1550" t="s">
        <v>273</v>
      </c>
      <c r="N1550" t="s">
        <v>36</v>
      </c>
      <c r="O1550" t="s">
        <v>1335</v>
      </c>
      <c r="P1550" t="s">
        <v>37</v>
      </c>
      <c r="Q1550" t="s">
        <v>2339</v>
      </c>
    </row>
    <row r="1551" spans="1:17" ht="14.1" customHeight="1">
      <c r="A1551" t="s">
        <v>1332</v>
      </c>
      <c r="B1551" t="s">
        <v>1333</v>
      </c>
      <c r="C1551">
        <v>20203</v>
      </c>
      <c r="D1551" s="26">
        <v>202038432</v>
      </c>
      <c r="E1551" t="s">
        <v>2340</v>
      </c>
      <c r="F1551" s="1">
        <v>3</v>
      </c>
      <c r="G1551" s="18" t="s">
        <v>32</v>
      </c>
      <c r="H1551" t="s">
        <v>33</v>
      </c>
      <c r="I1551">
        <v>1</v>
      </c>
      <c r="J1551">
        <v>36</v>
      </c>
      <c r="L1551" t="s">
        <v>34</v>
      </c>
      <c r="M1551" t="s">
        <v>273</v>
      </c>
      <c r="N1551" t="s">
        <v>36</v>
      </c>
      <c r="O1551" t="s">
        <v>1335</v>
      </c>
      <c r="P1551" t="s">
        <v>37</v>
      </c>
      <c r="Q1551" t="s">
        <v>2341</v>
      </c>
    </row>
    <row r="1552" spans="1:17" ht="14.1" customHeight="1">
      <c r="A1552" t="s">
        <v>1332</v>
      </c>
      <c r="B1552" t="s">
        <v>1333</v>
      </c>
      <c r="C1552">
        <v>20203</v>
      </c>
      <c r="D1552" s="26">
        <v>202038433</v>
      </c>
      <c r="E1552" t="s">
        <v>408</v>
      </c>
      <c r="L1552" t="s">
        <v>34</v>
      </c>
      <c r="M1552" t="s">
        <v>273</v>
      </c>
      <c r="N1552" t="s">
        <v>280</v>
      </c>
      <c r="O1552" t="s">
        <v>287</v>
      </c>
      <c r="P1552" t="s">
        <v>37</v>
      </c>
      <c r="Q1552" t="s">
        <v>2342</v>
      </c>
    </row>
    <row r="1553" spans="1:17" ht="14.1" customHeight="1">
      <c r="A1553" t="s">
        <v>1332</v>
      </c>
      <c r="B1553" t="s">
        <v>1333</v>
      </c>
      <c r="C1553">
        <v>20203</v>
      </c>
      <c r="D1553" s="26">
        <v>202038434</v>
      </c>
      <c r="E1553" t="s">
        <v>2343</v>
      </c>
      <c r="F1553" s="1">
        <v>3</v>
      </c>
      <c r="G1553" s="18" t="s">
        <v>32</v>
      </c>
      <c r="H1553" t="s">
        <v>33</v>
      </c>
      <c r="I1553">
        <v>1</v>
      </c>
      <c r="J1553">
        <v>36</v>
      </c>
      <c r="L1553" t="s">
        <v>34</v>
      </c>
      <c r="M1553" t="s">
        <v>273</v>
      </c>
      <c r="N1553" t="s">
        <v>36</v>
      </c>
      <c r="O1553" t="s">
        <v>1335</v>
      </c>
      <c r="P1553" t="s">
        <v>37</v>
      </c>
      <c r="Q1553" t="s">
        <v>2344</v>
      </c>
    </row>
    <row r="1554" spans="1:17" ht="14.1" customHeight="1">
      <c r="A1554" t="s">
        <v>1332</v>
      </c>
      <c r="B1554" t="s">
        <v>1333</v>
      </c>
      <c r="C1554">
        <v>20203</v>
      </c>
      <c r="D1554" s="26">
        <v>202038435</v>
      </c>
      <c r="E1554" t="s">
        <v>2008</v>
      </c>
      <c r="F1554" s="1">
        <v>3</v>
      </c>
      <c r="G1554" s="18" t="s">
        <v>32</v>
      </c>
      <c r="H1554" t="s">
        <v>33</v>
      </c>
      <c r="I1554">
        <v>1</v>
      </c>
      <c r="J1554">
        <v>36</v>
      </c>
      <c r="L1554" t="s">
        <v>34</v>
      </c>
      <c r="M1554" t="s">
        <v>273</v>
      </c>
      <c r="N1554" t="s">
        <v>36</v>
      </c>
      <c r="O1554" t="s">
        <v>1335</v>
      </c>
      <c r="P1554" t="s">
        <v>37</v>
      </c>
      <c r="Q1554" t="s">
        <v>2345</v>
      </c>
    </row>
    <row r="1555" spans="1:17" ht="14.1" customHeight="1">
      <c r="A1555" t="s">
        <v>1332</v>
      </c>
      <c r="B1555" t="s">
        <v>1333</v>
      </c>
      <c r="C1555">
        <v>20203</v>
      </c>
      <c r="D1555" s="26">
        <v>202038436</v>
      </c>
      <c r="E1555" t="s">
        <v>2346</v>
      </c>
      <c r="F1555" s="1">
        <v>3</v>
      </c>
      <c r="G1555" s="18" t="s">
        <v>32</v>
      </c>
      <c r="H1555" t="s">
        <v>33</v>
      </c>
      <c r="I1555">
        <v>1</v>
      </c>
      <c r="J1555">
        <v>36</v>
      </c>
      <c r="L1555" t="s">
        <v>34</v>
      </c>
      <c r="M1555" t="s">
        <v>273</v>
      </c>
      <c r="N1555" t="s">
        <v>1349</v>
      </c>
      <c r="O1555" t="s">
        <v>1335</v>
      </c>
      <c r="P1555" t="s">
        <v>37</v>
      </c>
      <c r="Q1555" t="s">
        <v>2347</v>
      </c>
    </row>
    <row r="1556" spans="1:17" ht="14.1" customHeight="1">
      <c r="A1556" t="s">
        <v>1332</v>
      </c>
      <c r="B1556" t="s">
        <v>1333</v>
      </c>
      <c r="C1556">
        <v>20203</v>
      </c>
      <c r="D1556" s="26">
        <v>202038437</v>
      </c>
      <c r="E1556" t="s">
        <v>2215</v>
      </c>
      <c r="F1556" s="1">
        <v>3</v>
      </c>
      <c r="G1556" s="18" t="s">
        <v>32</v>
      </c>
      <c r="H1556" t="s">
        <v>33</v>
      </c>
      <c r="I1556">
        <v>1</v>
      </c>
      <c r="J1556">
        <v>36</v>
      </c>
      <c r="L1556" t="s">
        <v>34</v>
      </c>
      <c r="M1556" t="s">
        <v>273</v>
      </c>
      <c r="N1556" t="s">
        <v>36</v>
      </c>
      <c r="O1556" t="s">
        <v>1335</v>
      </c>
      <c r="P1556" t="s">
        <v>37</v>
      </c>
      <c r="Q1556" t="s">
        <v>2348</v>
      </c>
    </row>
    <row r="1557" spans="1:17" ht="14.1" customHeight="1">
      <c r="A1557" t="s">
        <v>1332</v>
      </c>
      <c r="B1557" t="s">
        <v>1333</v>
      </c>
      <c r="C1557">
        <v>20203</v>
      </c>
      <c r="D1557" s="26">
        <v>202038438</v>
      </c>
      <c r="E1557" t="s">
        <v>2217</v>
      </c>
      <c r="F1557" s="1">
        <v>3</v>
      </c>
      <c r="G1557" s="18" t="s">
        <v>32</v>
      </c>
      <c r="H1557" t="s">
        <v>33</v>
      </c>
      <c r="I1557">
        <v>1</v>
      </c>
      <c r="J1557">
        <v>36</v>
      </c>
      <c r="L1557" t="s">
        <v>34</v>
      </c>
      <c r="M1557" t="s">
        <v>273</v>
      </c>
      <c r="N1557" t="s">
        <v>36</v>
      </c>
      <c r="O1557" t="s">
        <v>1335</v>
      </c>
      <c r="P1557" t="s">
        <v>37</v>
      </c>
      <c r="Q1557" t="s">
        <v>2349</v>
      </c>
    </row>
    <row r="1558" spans="1:17" ht="14.1" customHeight="1">
      <c r="A1558" t="s">
        <v>1332</v>
      </c>
      <c r="B1558" t="s">
        <v>1333</v>
      </c>
      <c r="C1558">
        <v>20203</v>
      </c>
      <c r="D1558" s="26">
        <v>202038439</v>
      </c>
      <c r="E1558" t="s">
        <v>1920</v>
      </c>
      <c r="F1558" s="1">
        <v>3</v>
      </c>
      <c r="G1558" s="18" t="s">
        <v>32</v>
      </c>
      <c r="H1558" t="s">
        <v>33</v>
      </c>
      <c r="I1558">
        <v>1</v>
      </c>
      <c r="J1558">
        <v>36</v>
      </c>
      <c r="L1558" t="s">
        <v>34</v>
      </c>
      <c r="M1558" t="s">
        <v>273</v>
      </c>
      <c r="N1558" t="s">
        <v>1349</v>
      </c>
      <c r="O1558" t="s">
        <v>1335</v>
      </c>
      <c r="P1558" t="s">
        <v>37</v>
      </c>
      <c r="Q1558" t="s">
        <v>2350</v>
      </c>
    </row>
    <row r="1559" spans="1:17" ht="14.1" customHeight="1">
      <c r="A1559" t="s">
        <v>1332</v>
      </c>
      <c r="B1559" t="s">
        <v>1333</v>
      </c>
      <c r="C1559">
        <v>20203</v>
      </c>
      <c r="D1559" s="26">
        <v>202038440</v>
      </c>
      <c r="E1559" t="s">
        <v>2219</v>
      </c>
      <c r="F1559" s="1">
        <v>3</v>
      </c>
      <c r="G1559" s="18" t="s">
        <v>32</v>
      </c>
      <c r="H1559" t="s">
        <v>33</v>
      </c>
      <c r="I1559">
        <v>1</v>
      </c>
      <c r="J1559">
        <v>36</v>
      </c>
      <c r="L1559" t="s">
        <v>34</v>
      </c>
      <c r="M1559" t="s">
        <v>273</v>
      </c>
      <c r="N1559" t="s">
        <v>36</v>
      </c>
      <c r="O1559" t="s">
        <v>1335</v>
      </c>
      <c r="P1559" t="s">
        <v>37</v>
      </c>
      <c r="Q1559" t="s">
        <v>2351</v>
      </c>
    </row>
    <row r="1560" spans="1:17" ht="14.1" customHeight="1">
      <c r="A1560" t="s">
        <v>1332</v>
      </c>
      <c r="B1560" t="s">
        <v>1333</v>
      </c>
      <c r="C1560">
        <v>20203</v>
      </c>
      <c r="D1560" s="26">
        <v>202038441</v>
      </c>
      <c r="E1560" t="s">
        <v>2352</v>
      </c>
      <c r="F1560" s="1">
        <v>3</v>
      </c>
      <c r="G1560" s="18" t="s">
        <v>32</v>
      </c>
      <c r="H1560" t="s">
        <v>33</v>
      </c>
      <c r="I1560">
        <v>1</v>
      </c>
      <c r="J1560">
        <v>36</v>
      </c>
      <c r="L1560" t="s">
        <v>34</v>
      </c>
      <c r="M1560" t="s">
        <v>273</v>
      </c>
      <c r="N1560" t="s">
        <v>36</v>
      </c>
      <c r="O1560" t="s">
        <v>1335</v>
      </c>
      <c r="P1560" t="s">
        <v>37</v>
      </c>
      <c r="Q1560" t="s">
        <v>2353</v>
      </c>
    </row>
    <row r="1561" spans="1:17" ht="14.1" customHeight="1">
      <c r="A1561" t="s">
        <v>1332</v>
      </c>
      <c r="B1561" t="s">
        <v>1333</v>
      </c>
      <c r="C1561">
        <v>20203</v>
      </c>
      <c r="D1561" s="26">
        <v>202038442</v>
      </c>
      <c r="E1561" t="s">
        <v>2354</v>
      </c>
      <c r="L1561" t="s">
        <v>34</v>
      </c>
      <c r="M1561" t="s">
        <v>273</v>
      </c>
      <c r="N1561" t="s">
        <v>1927</v>
      </c>
      <c r="O1561" t="s">
        <v>34</v>
      </c>
      <c r="P1561" t="s">
        <v>34</v>
      </c>
      <c r="Q1561" t="s">
        <v>2355</v>
      </c>
    </row>
    <row r="1562" spans="1:17" ht="14.1" customHeight="1">
      <c r="A1562" t="s">
        <v>1332</v>
      </c>
      <c r="B1562" t="s">
        <v>1333</v>
      </c>
      <c r="C1562">
        <v>20203</v>
      </c>
      <c r="D1562" s="26">
        <v>202038443</v>
      </c>
      <c r="E1562" t="s">
        <v>2356</v>
      </c>
      <c r="F1562" s="1">
        <v>3</v>
      </c>
      <c r="G1562" s="18" t="s">
        <v>32</v>
      </c>
      <c r="H1562" t="s">
        <v>33</v>
      </c>
      <c r="I1562">
        <v>1</v>
      </c>
      <c r="J1562">
        <v>36</v>
      </c>
      <c r="L1562" t="s">
        <v>34</v>
      </c>
      <c r="M1562" t="s">
        <v>273</v>
      </c>
      <c r="N1562" t="s">
        <v>36</v>
      </c>
      <c r="O1562" t="s">
        <v>1335</v>
      </c>
      <c r="P1562" t="s">
        <v>37</v>
      </c>
      <c r="Q1562" t="s">
        <v>2357</v>
      </c>
    </row>
    <row r="1563" spans="1:17" ht="14.1" customHeight="1">
      <c r="A1563" t="s">
        <v>1332</v>
      </c>
      <c r="B1563" t="s">
        <v>1333</v>
      </c>
      <c r="C1563">
        <v>20203</v>
      </c>
      <c r="D1563" s="26">
        <v>202038444</v>
      </c>
      <c r="E1563" t="s">
        <v>2356</v>
      </c>
      <c r="F1563" s="1">
        <v>3</v>
      </c>
      <c r="G1563" s="18" t="s">
        <v>32</v>
      </c>
      <c r="H1563" t="s">
        <v>33</v>
      </c>
      <c r="I1563">
        <v>1</v>
      </c>
      <c r="J1563">
        <v>36</v>
      </c>
      <c r="L1563" t="s">
        <v>34</v>
      </c>
      <c r="M1563" t="s">
        <v>273</v>
      </c>
      <c r="N1563" t="s">
        <v>36</v>
      </c>
      <c r="O1563" t="s">
        <v>1335</v>
      </c>
      <c r="P1563" t="s">
        <v>37</v>
      </c>
      <c r="Q1563" t="s">
        <v>2358</v>
      </c>
    </row>
    <row r="1564" spans="1:17" ht="14.1" customHeight="1">
      <c r="A1564" t="s">
        <v>1332</v>
      </c>
      <c r="B1564" t="s">
        <v>1333</v>
      </c>
      <c r="C1564">
        <v>20203</v>
      </c>
      <c r="D1564" s="26">
        <v>202038445</v>
      </c>
      <c r="E1564" t="s">
        <v>2359</v>
      </c>
      <c r="F1564" s="1">
        <v>3</v>
      </c>
      <c r="G1564" s="18" t="s">
        <v>32</v>
      </c>
      <c r="H1564" t="s">
        <v>33</v>
      </c>
      <c r="I1564">
        <v>1</v>
      </c>
      <c r="J1564">
        <v>36</v>
      </c>
      <c r="L1564" t="s">
        <v>34</v>
      </c>
      <c r="M1564" t="s">
        <v>273</v>
      </c>
      <c r="N1564" t="s">
        <v>36</v>
      </c>
      <c r="O1564" t="s">
        <v>1335</v>
      </c>
      <c r="P1564" t="s">
        <v>37</v>
      </c>
      <c r="Q1564" t="s">
        <v>2360</v>
      </c>
    </row>
    <row r="1565" spans="1:17" ht="14.1" customHeight="1">
      <c r="A1565" t="s">
        <v>1332</v>
      </c>
      <c r="B1565" t="s">
        <v>1333</v>
      </c>
      <c r="C1565">
        <v>20203</v>
      </c>
      <c r="D1565" s="26">
        <v>202038446</v>
      </c>
      <c r="E1565" t="s">
        <v>2359</v>
      </c>
      <c r="F1565" s="1">
        <v>3</v>
      </c>
      <c r="G1565" s="18" t="s">
        <v>32</v>
      </c>
      <c r="H1565" t="s">
        <v>33</v>
      </c>
      <c r="I1565">
        <v>1</v>
      </c>
      <c r="J1565">
        <v>36</v>
      </c>
      <c r="L1565" t="s">
        <v>34</v>
      </c>
      <c r="M1565" t="s">
        <v>273</v>
      </c>
      <c r="N1565" t="s">
        <v>36</v>
      </c>
      <c r="O1565" t="s">
        <v>1335</v>
      </c>
      <c r="P1565" t="s">
        <v>37</v>
      </c>
      <c r="Q1565" t="s">
        <v>2361</v>
      </c>
    </row>
    <row r="1566" spans="1:17" ht="14.1" customHeight="1">
      <c r="A1566" t="s">
        <v>1332</v>
      </c>
      <c r="B1566" t="s">
        <v>1333</v>
      </c>
      <c r="C1566">
        <v>20203</v>
      </c>
      <c r="D1566" s="26">
        <v>202038447</v>
      </c>
      <c r="E1566" t="s">
        <v>2362</v>
      </c>
      <c r="F1566" s="1">
        <v>3</v>
      </c>
      <c r="G1566" s="18" t="s">
        <v>32</v>
      </c>
      <c r="H1566" t="s">
        <v>33</v>
      </c>
      <c r="I1566">
        <v>1</v>
      </c>
      <c r="J1566">
        <v>36</v>
      </c>
      <c r="L1566" t="s">
        <v>34</v>
      </c>
      <c r="M1566" t="s">
        <v>273</v>
      </c>
      <c r="N1566" t="s">
        <v>36</v>
      </c>
      <c r="O1566" t="s">
        <v>1335</v>
      </c>
      <c r="P1566" t="s">
        <v>37</v>
      </c>
      <c r="Q1566" t="s">
        <v>2363</v>
      </c>
    </row>
    <row r="1567" spans="1:17" ht="14.1" customHeight="1">
      <c r="A1567" t="s">
        <v>1332</v>
      </c>
      <c r="B1567" t="s">
        <v>1333</v>
      </c>
      <c r="C1567">
        <v>20203</v>
      </c>
      <c r="D1567" s="26">
        <v>202038448</v>
      </c>
      <c r="E1567" t="s">
        <v>2364</v>
      </c>
      <c r="F1567" s="1">
        <v>3</v>
      </c>
      <c r="G1567" s="18" t="s">
        <v>32</v>
      </c>
      <c r="H1567" t="s">
        <v>33</v>
      </c>
      <c r="I1567">
        <v>1</v>
      </c>
      <c r="J1567">
        <v>36</v>
      </c>
      <c r="L1567" t="s">
        <v>34</v>
      </c>
      <c r="M1567" t="s">
        <v>273</v>
      </c>
      <c r="N1567" t="s">
        <v>36</v>
      </c>
      <c r="O1567" t="s">
        <v>1335</v>
      </c>
      <c r="P1567" t="s">
        <v>37</v>
      </c>
      <c r="Q1567" t="s">
        <v>2365</v>
      </c>
    </row>
    <row r="1568" spans="1:17" ht="14.1" customHeight="1">
      <c r="A1568" t="s">
        <v>1332</v>
      </c>
      <c r="B1568" t="s">
        <v>1333</v>
      </c>
      <c r="C1568">
        <v>20203</v>
      </c>
      <c r="D1568" s="26">
        <v>202038449</v>
      </c>
      <c r="E1568" t="s">
        <v>2228</v>
      </c>
      <c r="F1568" s="1">
        <v>3</v>
      </c>
      <c r="G1568" s="18" t="s">
        <v>32</v>
      </c>
      <c r="H1568" t="s">
        <v>33</v>
      </c>
      <c r="I1568">
        <v>1</v>
      </c>
      <c r="J1568">
        <v>36</v>
      </c>
      <c r="L1568" t="s">
        <v>34</v>
      </c>
      <c r="M1568" t="s">
        <v>273</v>
      </c>
      <c r="N1568" t="s">
        <v>36</v>
      </c>
      <c r="O1568" t="s">
        <v>1335</v>
      </c>
      <c r="P1568" t="s">
        <v>37</v>
      </c>
      <c r="Q1568" t="s">
        <v>2366</v>
      </c>
    </row>
    <row r="1569" spans="1:17" ht="14.1" customHeight="1">
      <c r="A1569" t="s">
        <v>1332</v>
      </c>
      <c r="B1569" t="s">
        <v>1333</v>
      </c>
      <c r="C1569">
        <v>20203</v>
      </c>
      <c r="D1569" s="26">
        <v>202038450</v>
      </c>
      <c r="E1569" t="s">
        <v>2367</v>
      </c>
      <c r="F1569" s="1">
        <v>3</v>
      </c>
      <c r="G1569" s="18" t="s">
        <v>32</v>
      </c>
      <c r="H1569" t="s">
        <v>33</v>
      </c>
      <c r="I1569">
        <v>1</v>
      </c>
      <c r="J1569">
        <v>36</v>
      </c>
      <c r="L1569" t="s">
        <v>34</v>
      </c>
      <c r="M1569" t="s">
        <v>273</v>
      </c>
      <c r="N1569" t="s">
        <v>1349</v>
      </c>
      <c r="O1569" t="s">
        <v>1335</v>
      </c>
      <c r="P1569" t="s">
        <v>37</v>
      </c>
      <c r="Q1569" t="s">
        <v>2368</v>
      </c>
    </row>
    <row r="1570" spans="1:17" ht="14.1" customHeight="1">
      <c r="A1570" t="s">
        <v>1332</v>
      </c>
      <c r="B1570" t="s">
        <v>1333</v>
      </c>
      <c r="C1570">
        <v>20203</v>
      </c>
      <c r="D1570" s="26">
        <v>202038451</v>
      </c>
      <c r="E1570" t="s">
        <v>2230</v>
      </c>
      <c r="F1570" s="1">
        <v>3</v>
      </c>
      <c r="G1570" s="18" t="s">
        <v>32</v>
      </c>
      <c r="H1570" t="s">
        <v>33</v>
      </c>
      <c r="I1570">
        <v>1</v>
      </c>
      <c r="J1570">
        <v>36</v>
      </c>
      <c r="L1570" t="s">
        <v>34</v>
      </c>
      <c r="M1570" t="s">
        <v>273</v>
      </c>
      <c r="N1570" t="s">
        <v>36</v>
      </c>
      <c r="O1570" t="s">
        <v>1335</v>
      </c>
      <c r="P1570" t="s">
        <v>37</v>
      </c>
      <c r="Q1570" t="s">
        <v>2369</v>
      </c>
    </row>
    <row r="1571" spans="1:17" ht="14.1" customHeight="1">
      <c r="A1571" t="s">
        <v>1332</v>
      </c>
      <c r="B1571" t="s">
        <v>1333</v>
      </c>
      <c r="C1571">
        <v>20203</v>
      </c>
      <c r="D1571" s="26">
        <v>202038452</v>
      </c>
      <c r="E1571" t="s">
        <v>1947</v>
      </c>
      <c r="F1571" s="1">
        <v>3</v>
      </c>
      <c r="G1571" s="18" t="s">
        <v>32</v>
      </c>
      <c r="H1571" t="s">
        <v>33</v>
      </c>
      <c r="I1571">
        <v>1</v>
      </c>
      <c r="J1571">
        <v>36</v>
      </c>
      <c r="L1571" t="s">
        <v>34</v>
      </c>
      <c r="M1571" t="s">
        <v>273</v>
      </c>
      <c r="N1571" t="s">
        <v>36</v>
      </c>
      <c r="O1571" t="s">
        <v>1335</v>
      </c>
      <c r="P1571" t="s">
        <v>37</v>
      </c>
      <c r="Q1571" t="s">
        <v>2370</v>
      </c>
    </row>
    <row r="1572" spans="1:17" ht="14.1" customHeight="1">
      <c r="A1572" t="s">
        <v>1332</v>
      </c>
      <c r="B1572" t="s">
        <v>1333</v>
      </c>
      <c r="C1572">
        <v>20203</v>
      </c>
      <c r="D1572" s="26">
        <v>202038453</v>
      </c>
      <c r="E1572" t="s">
        <v>2371</v>
      </c>
      <c r="F1572" s="1">
        <v>3</v>
      </c>
      <c r="G1572" s="18" t="s">
        <v>32</v>
      </c>
      <c r="H1572" t="s">
        <v>33</v>
      </c>
      <c r="I1572">
        <v>1</v>
      </c>
      <c r="J1572">
        <v>36</v>
      </c>
      <c r="L1572" t="s">
        <v>34</v>
      </c>
      <c r="M1572" t="s">
        <v>273</v>
      </c>
      <c r="N1572" t="s">
        <v>36</v>
      </c>
      <c r="O1572" t="s">
        <v>1335</v>
      </c>
      <c r="P1572" t="s">
        <v>37</v>
      </c>
      <c r="Q1572" t="s">
        <v>2372</v>
      </c>
    </row>
    <row r="1573" spans="1:17" ht="14.1" customHeight="1">
      <c r="A1573" t="s">
        <v>1332</v>
      </c>
      <c r="B1573" t="s">
        <v>1333</v>
      </c>
      <c r="C1573">
        <v>20203</v>
      </c>
      <c r="D1573" s="26">
        <v>202038454</v>
      </c>
      <c r="E1573" t="s">
        <v>2373</v>
      </c>
      <c r="F1573" s="1">
        <v>3</v>
      </c>
      <c r="G1573" s="18" t="s">
        <v>32</v>
      </c>
      <c r="H1573" t="s">
        <v>33</v>
      </c>
      <c r="I1573">
        <v>1</v>
      </c>
      <c r="J1573">
        <v>36</v>
      </c>
      <c r="L1573" t="s">
        <v>34</v>
      </c>
      <c r="M1573" t="s">
        <v>273</v>
      </c>
      <c r="N1573" t="s">
        <v>36</v>
      </c>
      <c r="O1573" t="s">
        <v>1335</v>
      </c>
      <c r="P1573" t="s">
        <v>37</v>
      </c>
      <c r="Q1573" t="s">
        <v>2374</v>
      </c>
    </row>
    <row r="1574" spans="1:17" ht="14.1" customHeight="1">
      <c r="A1574" t="s">
        <v>1332</v>
      </c>
      <c r="B1574" t="s">
        <v>1333</v>
      </c>
      <c r="C1574">
        <v>20203</v>
      </c>
      <c r="D1574" s="26">
        <v>202038455</v>
      </c>
      <c r="E1574" t="s">
        <v>1953</v>
      </c>
      <c r="F1574" s="1">
        <v>3</v>
      </c>
      <c r="G1574" s="18" t="s">
        <v>32</v>
      </c>
      <c r="H1574" t="s">
        <v>33</v>
      </c>
      <c r="I1574">
        <v>1</v>
      </c>
      <c r="J1574">
        <v>36</v>
      </c>
      <c r="L1574" t="s">
        <v>34</v>
      </c>
      <c r="M1574" t="s">
        <v>273</v>
      </c>
      <c r="N1574" t="s">
        <v>36</v>
      </c>
      <c r="O1574" t="s">
        <v>1335</v>
      </c>
      <c r="P1574" t="s">
        <v>37</v>
      </c>
      <c r="Q1574" t="s">
        <v>2375</v>
      </c>
    </row>
    <row r="1575" spans="1:17" ht="14.1" customHeight="1">
      <c r="A1575" t="s">
        <v>1332</v>
      </c>
      <c r="B1575" t="s">
        <v>1333</v>
      </c>
      <c r="C1575">
        <v>20203</v>
      </c>
      <c r="D1575" s="26">
        <v>202038456</v>
      </c>
      <c r="E1575" t="s">
        <v>2376</v>
      </c>
      <c r="F1575" s="1">
        <v>3</v>
      </c>
      <c r="G1575" s="18" t="s">
        <v>32</v>
      </c>
      <c r="H1575" t="s">
        <v>33</v>
      </c>
      <c r="I1575">
        <v>1</v>
      </c>
      <c r="J1575">
        <v>36</v>
      </c>
      <c r="L1575" t="s">
        <v>34</v>
      </c>
      <c r="M1575" t="s">
        <v>273</v>
      </c>
      <c r="N1575" t="s">
        <v>1349</v>
      </c>
      <c r="O1575" t="s">
        <v>1335</v>
      </c>
      <c r="P1575" t="s">
        <v>37</v>
      </c>
      <c r="Q1575" t="s">
        <v>2377</v>
      </c>
    </row>
    <row r="1576" spans="1:17" ht="14.1" customHeight="1">
      <c r="A1576" t="s">
        <v>1332</v>
      </c>
      <c r="B1576" t="s">
        <v>1333</v>
      </c>
      <c r="C1576">
        <v>20203</v>
      </c>
      <c r="D1576" s="26">
        <v>202038457</v>
      </c>
      <c r="E1576" t="s">
        <v>2290</v>
      </c>
      <c r="F1576" s="1">
        <v>3</v>
      </c>
      <c r="G1576" s="18" t="s">
        <v>32</v>
      </c>
      <c r="H1576" t="s">
        <v>33</v>
      </c>
      <c r="I1576">
        <v>1</v>
      </c>
      <c r="J1576">
        <v>36</v>
      </c>
      <c r="L1576" t="s">
        <v>34</v>
      </c>
      <c r="M1576" t="s">
        <v>273</v>
      </c>
      <c r="N1576" t="s">
        <v>36</v>
      </c>
      <c r="O1576" t="s">
        <v>1335</v>
      </c>
      <c r="P1576" t="s">
        <v>37</v>
      </c>
      <c r="Q1576" t="s">
        <v>2378</v>
      </c>
    </row>
    <row r="1577" spans="1:17" ht="14.1" customHeight="1">
      <c r="A1577" t="s">
        <v>1332</v>
      </c>
      <c r="B1577" t="s">
        <v>1333</v>
      </c>
      <c r="C1577">
        <v>20203</v>
      </c>
      <c r="D1577" s="26">
        <v>202038458</v>
      </c>
      <c r="E1577" t="s">
        <v>1958</v>
      </c>
      <c r="F1577" s="1">
        <v>3</v>
      </c>
      <c r="G1577" s="18" t="s">
        <v>32</v>
      </c>
      <c r="H1577" t="s">
        <v>33</v>
      </c>
      <c r="I1577">
        <v>1</v>
      </c>
      <c r="J1577">
        <v>36</v>
      </c>
      <c r="L1577" t="s">
        <v>34</v>
      </c>
      <c r="M1577" t="s">
        <v>273</v>
      </c>
      <c r="N1577" t="s">
        <v>36</v>
      </c>
      <c r="O1577" t="s">
        <v>1335</v>
      </c>
      <c r="P1577" t="s">
        <v>37</v>
      </c>
      <c r="Q1577" t="s">
        <v>2379</v>
      </c>
    </row>
    <row r="1578" spans="1:17" ht="14.1" customHeight="1">
      <c r="A1578" t="s">
        <v>1332</v>
      </c>
      <c r="B1578" t="s">
        <v>1333</v>
      </c>
      <c r="C1578">
        <v>20203</v>
      </c>
      <c r="D1578" s="26">
        <v>202038459</v>
      </c>
      <c r="E1578" t="s">
        <v>2380</v>
      </c>
      <c r="F1578" s="1">
        <v>3</v>
      </c>
      <c r="G1578" s="18" t="s">
        <v>32</v>
      </c>
      <c r="H1578" t="s">
        <v>33</v>
      </c>
      <c r="I1578">
        <v>1</v>
      </c>
      <c r="J1578">
        <v>36</v>
      </c>
      <c r="L1578" t="s">
        <v>34</v>
      </c>
      <c r="M1578" t="s">
        <v>273</v>
      </c>
      <c r="N1578" t="s">
        <v>36</v>
      </c>
      <c r="O1578" t="s">
        <v>1335</v>
      </c>
      <c r="P1578" t="s">
        <v>37</v>
      </c>
      <c r="Q1578" t="s">
        <v>2381</v>
      </c>
    </row>
    <row r="1579" spans="1:17" ht="14.1" customHeight="1">
      <c r="A1579" t="s">
        <v>1332</v>
      </c>
      <c r="B1579" t="s">
        <v>1333</v>
      </c>
      <c r="C1579">
        <v>20203</v>
      </c>
      <c r="D1579" s="26">
        <v>202038460</v>
      </c>
      <c r="E1579" t="s">
        <v>2382</v>
      </c>
      <c r="F1579" s="1">
        <v>3</v>
      </c>
      <c r="G1579" s="18" t="s">
        <v>32</v>
      </c>
      <c r="H1579" t="s">
        <v>33</v>
      </c>
      <c r="I1579">
        <v>1</v>
      </c>
      <c r="J1579">
        <v>36</v>
      </c>
      <c r="L1579" t="s">
        <v>34</v>
      </c>
      <c r="M1579" t="s">
        <v>273</v>
      </c>
      <c r="N1579" t="s">
        <v>36</v>
      </c>
      <c r="O1579" t="s">
        <v>1335</v>
      </c>
      <c r="P1579" t="s">
        <v>37</v>
      </c>
      <c r="Q1579" t="s">
        <v>2383</v>
      </c>
    </row>
    <row r="1580" spans="1:17" ht="14.1" customHeight="1">
      <c r="A1580" t="s">
        <v>1332</v>
      </c>
      <c r="B1580" t="s">
        <v>1333</v>
      </c>
      <c r="C1580">
        <v>20203</v>
      </c>
      <c r="D1580" s="26">
        <v>202038461</v>
      </c>
      <c r="E1580" t="s">
        <v>1862</v>
      </c>
      <c r="F1580" s="1">
        <v>3</v>
      </c>
      <c r="G1580" s="18" t="s">
        <v>32</v>
      </c>
      <c r="H1580" t="s">
        <v>33</v>
      </c>
      <c r="I1580">
        <v>1</v>
      </c>
      <c r="J1580">
        <v>36</v>
      </c>
      <c r="L1580" t="s">
        <v>34</v>
      </c>
      <c r="M1580" t="s">
        <v>273</v>
      </c>
      <c r="N1580" t="s">
        <v>1349</v>
      </c>
      <c r="O1580" t="s">
        <v>1335</v>
      </c>
      <c r="P1580" t="s">
        <v>37</v>
      </c>
      <c r="Q1580" t="s">
        <v>2384</v>
      </c>
    </row>
    <row r="1581" spans="1:17" ht="14.1" customHeight="1">
      <c r="A1581" t="s">
        <v>1332</v>
      </c>
      <c r="B1581" t="s">
        <v>1333</v>
      </c>
      <c r="C1581">
        <v>20203</v>
      </c>
      <c r="D1581" s="26">
        <v>202038462</v>
      </c>
      <c r="E1581" t="s">
        <v>1864</v>
      </c>
      <c r="F1581" s="1">
        <v>3</v>
      </c>
      <c r="G1581" s="18" t="s">
        <v>32</v>
      </c>
      <c r="H1581" t="s">
        <v>33</v>
      </c>
      <c r="I1581">
        <v>1</v>
      </c>
      <c r="J1581">
        <v>36</v>
      </c>
      <c r="L1581" t="s">
        <v>34</v>
      </c>
      <c r="M1581" t="s">
        <v>273</v>
      </c>
      <c r="N1581" t="s">
        <v>1349</v>
      </c>
      <c r="O1581" t="s">
        <v>1335</v>
      </c>
      <c r="P1581" t="s">
        <v>37</v>
      </c>
      <c r="Q1581" t="s">
        <v>2385</v>
      </c>
    </row>
    <row r="1582" spans="1:17" ht="14.1" customHeight="1">
      <c r="A1582" t="s">
        <v>1332</v>
      </c>
      <c r="B1582" t="s">
        <v>1333</v>
      </c>
      <c r="C1582">
        <v>20203</v>
      </c>
      <c r="D1582" s="26">
        <v>202038463</v>
      </c>
      <c r="E1582" t="s">
        <v>2386</v>
      </c>
      <c r="F1582" s="1">
        <v>3</v>
      </c>
      <c r="G1582" s="18" t="s">
        <v>32</v>
      </c>
      <c r="H1582" t="s">
        <v>33</v>
      </c>
      <c r="I1582">
        <v>1</v>
      </c>
      <c r="J1582">
        <v>36</v>
      </c>
      <c r="L1582" t="s">
        <v>34</v>
      </c>
      <c r="M1582" t="s">
        <v>273</v>
      </c>
      <c r="N1582" t="s">
        <v>36</v>
      </c>
      <c r="O1582" t="s">
        <v>1335</v>
      </c>
      <c r="P1582" t="s">
        <v>37</v>
      </c>
      <c r="Q1582" t="s">
        <v>2387</v>
      </c>
    </row>
    <row r="1583" spans="1:17" ht="14.1" customHeight="1">
      <c r="A1583" t="s">
        <v>1332</v>
      </c>
      <c r="B1583" t="s">
        <v>1333</v>
      </c>
      <c r="C1583">
        <v>20203</v>
      </c>
      <c r="D1583" s="26">
        <v>202038464</v>
      </c>
      <c r="E1583" t="s">
        <v>1866</v>
      </c>
      <c r="F1583" s="1">
        <v>3</v>
      </c>
      <c r="G1583" s="18" t="s">
        <v>32</v>
      </c>
      <c r="H1583" t="s">
        <v>33</v>
      </c>
      <c r="I1583">
        <v>1</v>
      </c>
      <c r="J1583">
        <v>36</v>
      </c>
      <c r="L1583" t="s">
        <v>34</v>
      </c>
      <c r="M1583" t="s">
        <v>273</v>
      </c>
      <c r="N1583" t="s">
        <v>36</v>
      </c>
      <c r="O1583" t="s">
        <v>1335</v>
      </c>
      <c r="P1583" t="s">
        <v>37</v>
      </c>
      <c r="Q1583" t="s">
        <v>2388</v>
      </c>
    </row>
    <row r="1584" spans="1:17" ht="14.1" customHeight="1">
      <c r="A1584" t="s">
        <v>1332</v>
      </c>
      <c r="B1584" t="s">
        <v>1333</v>
      </c>
      <c r="C1584">
        <v>20203</v>
      </c>
      <c r="D1584" s="26">
        <v>202038465</v>
      </c>
      <c r="E1584" t="s">
        <v>2297</v>
      </c>
      <c r="F1584" s="1">
        <v>3</v>
      </c>
      <c r="G1584" s="18" t="s">
        <v>32</v>
      </c>
      <c r="H1584" t="s">
        <v>33</v>
      </c>
      <c r="I1584">
        <v>1</v>
      </c>
      <c r="J1584">
        <v>36</v>
      </c>
      <c r="L1584" t="s">
        <v>34</v>
      </c>
      <c r="M1584" t="s">
        <v>273</v>
      </c>
      <c r="N1584" t="s">
        <v>36</v>
      </c>
      <c r="O1584" t="s">
        <v>1335</v>
      </c>
      <c r="P1584" t="s">
        <v>37</v>
      </c>
      <c r="Q1584" t="s">
        <v>2389</v>
      </c>
    </row>
    <row r="1585" spans="1:17" ht="14.1" customHeight="1">
      <c r="A1585" t="s">
        <v>1332</v>
      </c>
      <c r="B1585" t="s">
        <v>1333</v>
      </c>
      <c r="C1585">
        <v>20203</v>
      </c>
      <c r="D1585" s="26">
        <v>202038466</v>
      </c>
      <c r="E1585" t="s">
        <v>2390</v>
      </c>
      <c r="F1585" s="1">
        <v>3</v>
      </c>
      <c r="G1585" s="18" t="s">
        <v>32</v>
      </c>
      <c r="H1585" t="s">
        <v>33</v>
      </c>
      <c r="I1585">
        <v>1</v>
      </c>
      <c r="J1585">
        <v>36</v>
      </c>
      <c r="L1585" t="s">
        <v>34</v>
      </c>
      <c r="M1585" t="s">
        <v>273</v>
      </c>
      <c r="N1585" t="s">
        <v>1349</v>
      </c>
      <c r="O1585" t="s">
        <v>1335</v>
      </c>
      <c r="P1585" t="s">
        <v>37</v>
      </c>
      <c r="Q1585" t="s">
        <v>2391</v>
      </c>
    </row>
    <row r="1586" spans="1:17" ht="14.1" customHeight="1">
      <c r="A1586" t="s">
        <v>1332</v>
      </c>
      <c r="B1586" t="s">
        <v>1333</v>
      </c>
      <c r="C1586">
        <v>20203</v>
      </c>
      <c r="D1586" s="26">
        <v>202038467</v>
      </c>
      <c r="E1586" t="s">
        <v>1875</v>
      </c>
      <c r="F1586" s="1">
        <v>3</v>
      </c>
      <c r="G1586" s="18" t="s">
        <v>32</v>
      </c>
      <c r="H1586" t="s">
        <v>33</v>
      </c>
      <c r="I1586">
        <v>1</v>
      </c>
      <c r="J1586">
        <v>36</v>
      </c>
      <c r="L1586" t="s">
        <v>34</v>
      </c>
      <c r="M1586" t="s">
        <v>273</v>
      </c>
      <c r="N1586" t="s">
        <v>36</v>
      </c>
      <c r="O1586" t="s">
        <v>1335</v>
      </c>
      <c r="P1586" t="s">
        <v>37</v>
      </c>
      <c r="Q1586" t="s">
        <v>2392</v>
      </c>
    </row>
    <row r="1587" spans="1:17" ht="14.1" customHeight="1">
      <c r="A1587" t="s">
        <v>1332</v>
      </c>
      <c r="B1587" t="s">
        <v>1333</v>
      </c>
      <c r="C1587">
        <v>20203</v>
      </c>
      <c r="D1587" s="26">
        <v>202038468</v>
      </c>
      <c r="E1587" t="s">
        <v>1879</v>
      </c>
      <c r="F1587" s="1">
        <v>3</v>
      </c>
      <c r="G1587" s="18" t="s">
        <v>32</v>
      </c>
      <c r="H1587" t="s">
        <v>33</v>
      </c>
      <c r="I1587">
        <v>1</v>
      </c>
      <c r="J1587">
        <v>36</v>
      </c>
      <c r="L1587" t="s">
        <v>34</v>
      </c>
      <c r="M1587" t="s">
        <v>273</v>
      </c>
      <c r="N1587" t="s">
        <v>36</v>
      </c>
      <c r="O1587" t="s">
        <v>1335</v>
      </c>
      <c r="P1587" t="s">
        <v>37</v>
      </c>
      <c r="Q1587" t="s">
        <v>2393</v>
      </c>
    </row>
    <row r="1588" spans="1:17" ht="14.1" customHeight="1">
      <c r="A1588" t="s">
        <v>1332</v>
      </c>
      <c r="B1588" t="s">
        <v>1333</v>
      </c>
      <c r="C1588">
        <v>20203</v>
      </c>
      <c r="D1588" s="26">
        <v>202038469</v>
      </c>
      <c r="E1588" t="s">
        <v>2394</v>
      </c>
      <c r="F1588" s="1">
        <v>3</v>
      </c>
      <c r="G1588" s="18" t="s">
        <v>32</v>
      </c>
      <c r="H1588" t="s">
        <v>33</v>
      </c>
      <c r="I1588">
        <v>1</v>
      </c>
      <c r="J1588">
        <v>36</v>
      </c>
      <c r="L1588" t="s">
        <v>34</v>
      </c>
      <c r="M1588" t="s">
        <v>273</v>
      </c>
      <c r="N1588" t="s">
        <v>1349</v>
      </c>
      <c r="O1588" t="s">
        <v>1335</v>
      </c>
      <c r="P1588" t="s">
        <v>37</v>
      </c>
      <c r="Q1588" t="s">
        <v>2395</v>
      </c>
    </row>
    <row r="1589" spans="1:17" ht="14.1" customHeight="1">
      <c r="A1589" t="s">
        <v>1332</v>
      </c>
      <c r="B1589" t="s">
        <v>1333</v>
      </c>
      <c r="C1589">
        <v>20203</v>
      </c>
      <c r="D1589" s="26">
        <v>202038470</v>
      </c>
      <c r="E1589" t="s">
        <v>2306</v>
      </c>
      <c r="F1589" s="1">
        <v>3</v>
      </c>
      <c r="G1589" s="18" t="s">
        <v>32</v>
      </c>
      <c r="H1589" t="s">
        <v>33</v>
      </c>
      <c r="I1589">
        <v>1</v>
      </c>
      <c r="J1589">
        <v>36</v>
      </c>
      <c r="L1589" t="s">
        <v>34</v>
      </c>
      <c r="M1589" t="s">
        <v>273</v>
      </c>
      <c r="N1589" t="s">
        <v>36</v>
      </c>
      <c r="O1589" t="s">
        <v>1335</v>
      </c>
      <c r="P1589" t="s">
        <v>37</v>
      </c>
      <c r="Q1589" t="s">
        <v>2396</v>
      </c>
    </row>
    <row r="1590" spans="1:17" ht="14.1" customHeight="1">
      <c r="A1590" t="s">
        <v>1332</v>
      </c>
      <c r="B1590" t="s">
        <v>1333</v>
      </c>
      <c r="C1590">
        <v>20203</v>
      </c>
      <c r="D1590" s="26">
        <v>202038471</v>
      </c>
      <c r="E1590" t="s">
        <v>2175</v>
      </c>
      <c r="F1590" s="1">
        <v>3</v>
      </c>
      <c r="G1590" s="18" t="s">
        <v>32</v>
      </c>
      <c r="H1590" t="s">
        <v>33</v>
      </c>
      <c r="I1590">
        <v>1</v>
      </c>
      <c r="J1590">
        <v>36</v>
      </c>
      <c r="L1590" t="s">
        <v>34</v>
      </c>
      <c r="M1590" t="s">
        <v>273</v>
      </c>
      <c r="N1590" t="s">
        <v>36</v>
      </c>
      <c r="O1590" t="s">
        <v>1335</v>
      </c>
      <c r="P1590" t="s">
        <v>37</v>
      </c>
      <c r="Q1590" t="s">
        <v>2397</v>
      </c>
    </row>
    <row r="1591" spans="1:17" ht="14.1" customHeight="1">
      <c r="A1591" t="s">
        <v>1332</v>
      </c>
      <c r="B1591" t="s">
        <v>1333</v>
      </c>
      <c r="C1591">
        <v>20203</v>
      </c>
      <c r="D1591" s="26">
        <v>202038472</v>
      </c>
      <c r="E1591" t="s">
        <v>2313</v>
      </c>
      <c r="F1591" s="1">
        <v>3</v>
      </c>
      <c r="G1591" s="18" t="s">
        <v>32</v>
      </c>
      <c r="H1591" t="s">
        <v>33</v>
      </c>
      <c r="I1591">
        <v>1</v>
      </c>
      <c r="J1591">
        <v>36</v>
      </c>
      <c r="L1591" t="s">
        <v>34</v>
      </c>
      <c r="M1591" t="s">
        <v>273</v>
      </c>
      <c r="N1591" t="s">
        <v>36</v>
      </c>
      <c r="O1591" t="s">
        <v>1335</v>
      </c>
      <c r="P1591" t="s">
        <v>37</v>
      </c>
      <c r="Q1591" t="s">
        <v>2398</v>
      </c>
    </row>
    <row r="1592" spans="1:17" ht="14.1" customHeight="1">
      <c r="A1592" t="s">
        <v>1332</v>
      </c>
      <c r="B1592" t="s">
        <v>1333</v>
      </c>
      <c r="C1592">
        <v>20203</v>
      </c>
      <c r="D1592" s="26">
        <v>202038473</v>
      </c>
      <c r="E1592" t="s">
        <v>2399</v>
      </c>
      <c r="F1592" s="1">
        <v>3</v>
      </c>
      <c r="G1592" s="18" t="s">
        <v>32</v>
      </c>
      <c r="H1592" t="s">
        <v>33</v>
      </c>
      <c r="I1592">
        <v>1</v>
      </c>
      <c r="J1592">
        <v>36</v>
      </c>
      <c r="L1592" t="s">
        <v>34</v>
      </c>
      <c r="M1592" t="s">
        <v>273</v>
      </c>
      <c r="N1592" t="s">
        <v>1349</v>
      </c>
      <c r="O1592" t="s">
        <v>1335</v>
      </c>
      <c r="P1592" t="s">
        <v>37</v>
      </c>
      <c r="Q1592" t="s">
        <v>2400</v>
      </c>
    </row>
    <row r="1593" spans="1:17" ht="14.1" customHeight="1">
      <c r="A1593" t="s">
        <v>1332</v>
      </c>
      <c r="B1593" t="s">
        <v>1333</v>
      </c>
      <c r="C1593">
        <v>20203</v>
      </c>
      <c r="D1593" s="26">
        <v>202038474</v>
      </c>
      <c r="E1593" t="s">
        <v>2401</v>
      </c>
      <c r="F1593" s="1">
        <v>3</v>
      </c>
      <c r="G1593" s="18" t="s">
        <v>32</v>
      </c>
      <c r="H1593" t="s">
        <v>33</v>
      </c>
      <c r="I1593">
        <v>1</v>
      </c>
      <c r="J1593">
        <v>36</v>
      </c>
      <c r="L1593" t="s">
        <v>34</v>
      </c>
      <c r="M1593" t="s">
        <v>273</v>
      </c>
      <c r="N1593" t="s">
        <v>36</v>
      </c>
      <c r="O1593" t="s">
        <v>1335</v>
      </c>
      <c r="P1593" t="s">
        <v>37</v>
      </c>
      <c r="Q1593" t="s">
        <v>2402</v>
      </c>
    </row>
    <row r="1594" spans="1:17" ht="14.1" customHeight="1">
      <c r="A1594" t="s">
        <v>1332</v>
      </c>
      <c r="B1594" t="s">
        <v>1333</v>
      </c>
      <c r="C1594">
        <v>20203</v>
      </c>
      <c r="D1594" s="26">
        <v>202038475</v>
      </c>
      <c r="E1594" t="s">
        <v>2403</v>
      </c>
      <c r="F1594" s="1">
        <v>3</v>
      </c>
      <c r="G1594" s="18" t="s">
        <v>32</v>
      </c>
      <c r="H1594" t="s">
        <v>33</v>
      </c>
      <c r="I1594">
        <v>1</v>
      </c>
      <c r="J1594">
        <v>36</v>
      </c>
      <c r="L1594" t="s">
        <v>34</v>
      </c>
      <c r="M1594" t="s">
        <v>273</v>
      </c>
      <c r="N1594" t="s">
        <v>36</v>
      </c>
      <c r="O1594" t="s">
        <v>1335</v>
      </c>
      <c r="P1594" t="s">
        <v>37</v>
      </c>
      <c r="Q1594" t="s">
        <v>2404</v>
      </c>
    </row>
    <row r="1595" spans="1:17" ht="14.1" customHeight="1">
      <c r="A1595" t="s">
        <v>1332</v>
      </c>
      <c r="B1595" t="s">
        <v>1333</v>
      </c>
      <c r="C1595">
        <v>20203</v>
      </c>
      <c r="D1595" s="26">
        <v>202038476</v>
      </c>
      <c r="E1595" t="s">
        <v>2405</v>
      </c>
      <c r="L1595" t="s">
        <v>34</v>
      </c>
      <c r="M1595" t="s">
        <v>273</v>
      </c>
      <c r="N1595" t="s">
        <v>1361</v>
      </c>
      <c r="O1595" t="s">
        <v>34</v>
      </c>
      <c r="P1595" t="s">
        <v>34</v>
      </c>
      <c r="Q1595" t="s">
        <v>2406</v>
      </c>
    </row>
    <row r="1596" spans="1:17" ht="14.1" customHeight="1">
      <c r="A1596" t="s">
        <v>1332</v>
      </c>
      <c r="B1596" t="s">
        <v>1333</v>
      </c>
      <c r="C1596">
        <v>20203</v>
      </c>
      <c r="D1596" s="26">
        <v>202038477</v>
      </c>
      <c r="E1596" t="s">
        <v>2407</v>
      </c>
      <c r="F1596" s="1">
        <v>3</v>
      </c>
      <c r="G1596" s="18" t="s">
        <v>32</v>
      </c>
      <c r="H1596" t="s">
        <v>33</v>
      </c>
      <c r="I1596">
        <v>1</v>
      </c>
      <c r="J1596">
        <v>36</v>
      </c>
      <c r="L1596" t="s">
        <v>34</v>
      </c>
      <c r="M1596" t="s">
        <v>273</v>
      </c>
      <c r="N1596" t="s">
        <v>1349</v>
      </c>
      <c r="O1596" t="s">
        <v>1335</v>
      </c>
      <c r="P1596" t="s">
        <v>37</v>
      </c>
      <c r="Q1596" t="s">
        <v>2408</v>
      </c>
    </row>
    <row r="1597" spans="1:17" ht="14.1" customHeight="1">
      <c r="A1597" t="s">
        <v>1332</v>
      </c>
      <c r="B1597" t="s">
        <v>1333</v>
      </c>
      <c r="C1597">
        <v>20203</v>
      </c>
      <c r="D1597" s="26">
        <v>202038478</v>
      </c>
      <c r="E1597" t="s">
        <v>2409</v>
      </c>
      <c r="L1597" t="s">
        <v>34</v>
      </c>
      <c r="M1597" t="s">
        <v>273</v>
      </c>
      <c r="N1597" t="s">
        <v>280</v>
      </c>
      <c r="O1597" t="s">
        <v>287</v>
      </c>
      <c r="P1597" t="s">
        <v>37</v>
      </c>
      <c r="Q1597" t="s">
        <v>2410</v>
      </c>
    </row>
    <row r="1598" spans="1:17" ht="14.1" customHeight="1">
      <c r="A1598" t="s">
        <v>1332</v>
      </c>
      <c r="B1598" t="s">
        <v>1333</v>
      </c>
      <c r="C1598">
        <v>20203</v>
      </c>
      <c r="D1598" s="26">
        <v>202038479</v>
      </c>
      <c r="E1598" t="s">
        <v>2411</v>
      </c>
      <c r="F1598" s="1">
        <v>3</v>
      </c>
      <c r="G1598" s="18" t="s">
        <v>32</v>
      </c>
      <c r="H1598" t="s">
        <v>33</v>
      </c>
      <c r="I1598">
        <v>1</v>
      </c>
      <c r="J1598">
        <v>36</v>
      </c>
      <c r="L1598" t="s">
        <v>34</v>
      </c>
      <c r="M1598" t="s">
        <v>273</v>
      </c>
      <c r="N1598" t="s">
        <v>36</v>
      </c>
      <c r="O1598" t="s">
        <v>1335</v>
      </c>
      <c r="P1598" t="s">
        <v>37</v>
      </c>
      <c r="Q1598" t="s">
        <v>2412</v>
      </c>
    </row>
    <row r="1599" spans="1:17" ht="14.1" customHeight="1">
      <c r="A1599" t="s">
        <v>1332</v>
      </c>
      <c r="B1599" t="s">
        <v>1333</v>
      </c>
      <c r="C1599">
        <v>20203</v>
      </c>
      <c r="D1599" s="26">
        <v>202038480</v>
      </c>
      <c r="E1599" t="s">
        <v>2413</v>
      </c>
      <c r="L1599" t="s">
        <v>34</v>
      </c>
      <c r="M1599" t="s">
        <v>273</v>
      </c>
      <c r="N1599" t="s">
        <v>1927</v>
      </c>
      <c r="O1599" t="s">
        <v>34</v>
      </c>
      <c r="P1599" t="s">
        <v>34</v>
      </c>
      <c r="Q1599" t="s">
        <v>2414</v>
      </c>
    </row>
    <row r="1600" spans="1:17" ht="14.1" customHeight="1">
      <c r="A1600" t="s">
        <v>1332</v>
      </c>
      <c r="B1600" t="s">
        <v>1333</v>
      </c>
      <c r="C1600">
        <v>20203</v>
      </c>
      <c r="D1600" s="26">
        <v>202038481</v>
      </c>
      <c r="E1600" t="s">
        <v>2346</v>
      </c>
      <c r="F1600" s="1">
        <v>3</v>
      </c>
      <c r="G1600" s="18" t="s">
        <v>32</v>
      </c>
      <c r="H1600" t="s">
        <v>33</v>
      </c>
      <c r="I1600">
        <v>1</v>
      </c>
      <c r="J1600">
        <v>36</v>
      </c>
      <c r="L1600" t="s">
        <v>34</v>
      </c>
      <c r="M1600" t="s">
        <v>273</v>
      </c>
      <c r="N1600" t="s">
        <v>1349</v>
      </c>
      <c r="O1600" t="s">
        <v>1335</v>
      </c>
      <c r="P1600" t="s">
        <v>37</v>
      </c>
      <c r="Q1600" t="s">
        <v>2415</v>
      </c>
    </row>
    <row r="1601" spans="1:17" ht="14.1" customHeight="1">
      <c r="A1601" t="s">
        <v>1332</v>
      </c>
      <c r="B1601" t="s">
        <v>1333</v>
      </c>
      <c r="C1601">
        <v>20203</v>
      </c>
      <c r="D1601" s="26">
        <v>202038482</v>
      </c>
      <c r="E1601" t="s">
        <v>2213</v>
      </c>
      <c r="F1601" s="1">
        <v>3</v>
      </c>
      <c r="G1601" s="18" t="s">
        <v>32</v>
      </c>
      <c r="H1601" t="s">
        <v>33</v>
      </c>
      <c r="I1601">
        <v>1</v>
      </c>
      <c r="J1601">
        <v>36</v>
      </c>
      <c r="L1601" t="s">
        <v>34</v>
      </c>
      <c r="M1601" t="s">
        <v>273</v>
      </c>
      <c r="N1601" t="s">
        <v>36</v>
      </c>
      <c r="O1601" t="s">
        <v>1335</v>
      </c>
      <c r="P1601" t="s">
        <v>37</v>
      </c>
      <c r="Q1601" t="s">
        <v>2416</v>
      </c>
    </row>
    <row r="1602" spans="1:17" ht="14.1" customHeight="1">
      <c r="A1602" t="s">
        <v>1332</v>
      </c>
      <c r="B1602" t="s">
        <v>1333</v>
      </c>
      <c r="C1602">
        <v>20203</v>
      </c>
      <c r="D1602" s="26">
        <v>202038483</v>
      </c>
      <c r="E1602" t="s">
        <v>2417</v>
      </c>
      <c r="F1602" s="1">
        <v>3</v>
      </c>
      <c r="G1602" s="18" t="s">
        <v>32</v>
      </c>
      <c r="H1602" t="s">
        <v>33</v>
      </c>
      <c r="I1602">
        <v>1</v>
      </c>
      <c r="J1602">
        <v>36</v>
      </c>
      <c r="L1602" t="s">
        <v>34</v>
      </c>
      <c r="M1602" t="s">
        <v>273</v>
      </c>
      <c r="N1602" t="s">
        <v>36</v>
      </c>
      <c r="O1602" t="s">
        <v>1335</v>
      </c>
      <c r="P1602" t="s">
        <v>37</v>
      </c>
      <c r="Q1602" t="s">
        <v>2418</v>
      </c>
    </row>
    <row r="1603" spans="1:17" ht="14.1" customHeight="1">
      <c r="A1603" t="s">
        <v>1332</v>
      </c>
      <c r="B1603" t="s">
        <v>1333</v>
      </c>
      <c r="C1603">
        <v>20203</v>
      </c>
      <c r="D1603" s="26">
        <v>202038484</v>
      </c>
      <c r="E1603" t="s">
        <v>2419</v>
      </c>
      <c r="F1603" s="1">
        <v>3</v>
      </c>
      <c r="G1603" s="18" t="s">
        <v>32</v>
      </c>
      <c r="H1603" t="s">
        <v>33</v>
      </c>
      <c r="I1603">
        <v>1</v>
      </c>
      <c r="J1603">
        <v>36</v>
      </c>
      <c r="L1603" t="s">
        <v>34</v>
      </c>
      <c r="M1603" t="s">
        <v>273</v>
      </c>
      <c r="N1603" t="s">
        <v>36</v>
      </c>
      <c r="O1603" t="s">
        <v>1335</v>
      </c>
      <c r="P1603" t="s">
        <v>37</v>
      </c>
      <c r="Q1603" t="s">
        <v>2420</v>
      </c>
    </row>
    <row r="1604" spans="1:17" ht="14.1" customHeight="1">
      <c r="A1604" t="s">
        <v>1332</v>
      </c>
      <c r="B1604" t="s">
        <v>1333</v>
      </c>
      <c r="C1604">
        <v>20203</v>
      </c>
      <c r="D1604" s="26">
        <v>202038485</v>
      </c>
      <c r="E1604" t="s">
        <v>2421</v>
      </c>
      <c r="F1604" s="1">
        <v>3</v>
      </c>
      <c r="G1604" s="18" t="s">
        <v>32</v>
      </c>
      <c r="H1604" t="s">
        <v>33</v>
      </c>
      <c r="I1604">
        <v>1</v>
      </c>
      <c r="J1604">
        <v>36</v>
      </c>
      <c r="L1604" t="s">
        <v>34</v>
      </c>
      <c r="M1604" t="s">
        <v>273</v>
      </c>
      <c r="N1604" t="s">
        <v>36</v>
      </c>
      <c r="O1604" t="s">
        <v>1335</v>
      </c>
      <c r="P1604" t="s">
        <v>37</v>
      </c>
      <c r="Q1604" t="s">
        <v>2422</v>
      </c>
    </row>
    <row r="1605" spans="1:17" ht="14.1" customHeight="1">
      <c r="A1605" t="s">
        <v>1332</v>
      </c>
      <c r="B1605" t="s">
        <v>1333</v>
      </c>
      <c r="C1605">
        <v>20203</v>
      </c>
      <c r="D1605" s="26">
        <v>202038486</v>
      </c>
      <c r="E1605" t="s">
        <v>2423</v>
      </c>
      <c r="F1605" s="1">
        <v>3</v>
      </c>
      <c r="G1605" s="18" t="s">
        <v>32</v>
      </c>
      <c r="H1605" t="s">
        <v>33</v>
      </c>
      <c r="I1605">
        <v>1</v>
      </c>
      <c r="J1605">
        <v>36</v>
      </c>
      <c r="L1605" t="s">
        <v>34</v>
      </c>
      <c r="M1605" t="s">
        <v>273</v>
      </c>
      <c r="N1605" t="s">
        <v>1349</v>
      </c>
      <c r="O1605" t="s">
        <v>1335</v>
      </c>
      <c r="P1605" t="s">
        <v>37</v>
      </c>
      <c r="Q1605" t="s">
        <v>2424</v>
      </c>
    </row>
    <row r="1606" spans="1:17" ht="14.1" customHeight="1">
      <c r="A1606" t="s">
        <v>1332</v>
      </c>
      <c r="B1606" t="s">
        <v>1333</v>
      </c>
      <c r="C1606">
        <v>20203</v>
      </c>
      <c r="D1606" s="26">
        <v>202038487</v>
      </c>
      <c r="E1606" t="s">
        <v>2354</v>
      </c>
      <c r="L1606" t="s">
        <v>34</v>
      </c>
      <c r="M1606" t="s">
        <v>273</v>
      </c>
      <c r="N1606" t="s">
        <v>1927</v>
      </c>
      <c r="O1606" t="s">
        <v>34</v>
      </c>
      <c r="P1606" t="s">
        <v>34</v>
      </c>
      <c r="Q1606" t="s">
        <v>2425</v>
      </c>
    </row>
    <row r="1607" spans="1:17" ht="14.1" customHeight="1">
      <c r="A1607" t="s">
        <v>1332</v>
      </c>
      <c r="B1607" t="s">
        <v>1333</v>
      </c>
      <c r="C1607">
        <v>20203</v>
      </c>
      <c r="D1607" s="26">
        <v>202038488</v>
      </c>
      <c r="E1607" t="s">
        <v>2426</v>
      </c>
      <c r="L1607" t="s">
        <v>34</v>
      </c>
      <c r="M1607" t="s">
        <v>273</v>
      </c>
      <c r="N1607" t="s">
        <v>1361</v>
      </c>
      <c r="O1607" t="s">
        <v>34</v>
      </c>
      <c r="P1607" t="s">
        <v>34</v>
      </c>
      <c r="Q1607" t="s">
        <v>2427</v>
      </c>
    </row>
    <row r="1608" spans="1:17" ht="14.1" customHeight="1">
      <c r="A1608" t="s">
        <v>1332</v>
      </c>
      <c r="B1608" t="s">
        <v>1333</v>
      </c>
      <c r="C1608">
        <v>20203</v>
      </c>
      <c r="D1608" s="26">
        <v>202038489</v>
      </c>
      <c r="E1608" t="s">
        <v>2428</v>
      </c>
      <c r="F1608" s="1">
        <v>3</v>
      </c>
      <c r="G1608" s="18" t="s">
        <v>32</v>
      </c>
      <c r="H1608" t="s">
        <v>33</v>
      </c>
      <c r="I1608">
        <v>1</v>
      </c>
      <c r="J1608">
        <v>36</v>
      </c>
      <c r="L1608" t="s">
        <v>34</v>
      </c>
      <c r="M1608" t="s">
        <v>273</v>
      </c>
      <c r="N1608" t="s">
        <v>36</v>
      </c>
      <c r="O1608" t="s">
        <v>1335</v>
      </c>
      <c r="P1608" t="s">
        <v>37</v>
      </c>
      <c r="Q1608" t="s">
        <v>2429</v>
      </c>
    </row>
    <row r="1609" spans="1:17" ht="14.1" customHeight="1">
      <c r="A1609" t="s">
        <v>1332</v>
      </c>
      <c r="B1609" t="s">
        <v>1333</v>
      </c>
      <c r="C1609">
        <v>20203</v>
      </c>
      <c r="D1609" s="26">
        <v>202038490</v>
      </c>
      <c r="E1609" t="s">
        <v>2232</v>
      </c>
      <c r="F1609" s="1">
        <v>3</v>
      </c>
      <c r="G1609" s="18" t="s">
        <v>32</v>
      </c>
      <c r="H1609" t="s">
        <v>33</v>
      </c>
      <c r="I1609">
        <v>1</v>
      </c>
      <c r="J1609">
        <v>36</v>
      </c>
      <c r="L1609" t="s">
        <v>34</v>
      </c>
      <c r="M1609" t="s">
        <v>273</v>
      </c>
      <c r="N1609" t="s">
        <v>36</v>
      </c>
      <c r="O1609" t="s">
        <v>1335</v>
      </c>
      <c r="P1609" t="s">
        <v>37</v>
      </c>
      <c r="Q1609" t="s">
        <v>2430</v>
      </c>
    </row>
    <row r="1610" spans="1:17" ht="14.1" customHeight="1">
      <c r="A1610" t="s">
        <v>1332</v>
      </c>
      <c r="B1610" t="s">
        <v>1333</v>
      </c>
      <c r="C1610">
        <v>20203</v>
      </c>
      <c r="D1610" s="26">
        <v>202038491</v>
      </c>
      <c r="E1610" t="s">
        <v>2034</v>
      </c>
      <c r="F1610" s="1">
        <v>3</v>
      </c>
      <c r="G1610" s="18" t="s">
        <v>32</v>
      </c>
      <c r="H1610" t="s">
        <v>33</v>
      </c>
      <c r="I1610">
        <v>1</v>
      </c>
      <c r="J1610">
        <v>36</v>
      </c>
      <c r="L1610" t="s">
        <v>34</v>
      </c>
      <c r="M1610" t="s">
        <v>273</v>
      </c>
      <c r="N1610" t="s">
        <v>36</v>
      </c>
      <c r="O1610" t="s">
        <v>1335</v>
      </c>
      <c r="P1610" t="s">
        <v>37</v>
      </c>
      <c r="Q1610" t="s">
        <v>2431</v>
      </c>
    </row>
    <row r="1611" spans="1:17" ht="14.1" customHeight="1">
      <c r="A1611" t="s">
        <v>1332</v>
      </c>
      <c r="B1611" t="s">
        <v>1333</v>
      </c>
      <c r="C1611">
        <v>20203</v>
      </c>
      <c r="D1611" s="26">
        <v>202038492</v>
      </c>
      <c r="E1611" t="s">
        <v>2234</v>
      </c>
      <c r="F1611" s="1">
        <v>3</v>
      </c>
      <c r="G1611" s="18" t="s">
        <v>32</v>
      </c>
      <c r="H1611" t="s">
        <v>33</v>
      </c>
      <c r="I1611">
        <v>1</v>
      </c>
      <c r="J1611">
        <v>36</v>
      </c>
      <c r="L1611" t="s">
        <v>34</v>
      </c>
      <c r="M1611" t="s">
        <v>273</v>
      </c>
      <c r="N1611" t="s">
        <v>1349</v>
      </c>
      <c r="O1611" t="s">
        <v>1335</v>
      </c>
      <c r="P1611" t="s">
        <v>37</v>
      </c>
      <c r="Q1611" t="s">
        <v>2432</v>
      </c>
    </row>
    <row r="1612" spans="1:17" ht="14.1" customHeight="1">
      <c r="A1612" t="s">
        <v>1332</v>
      </c>
      <c r="B1612" t="s">
        <v>1333</v>
      </c>
      <c r="C1612">
        <v>20203</v>
      </c>
      <c r="D1612" s="26">
        <v>202038493</v>
      </c>
      <c r="E1612" t="s">
        <v>2433</v>
      </c>
      <c r="L1612" t="s">
        <v>34</v>
      </c>
      <c r="M1612" t="s">
        <v>273</v>
      </c>
      <c r="N1612" t="s">
        <v>1361</v>
      </c>
      <c r="O1612" t="s">
        <v>34</v>
      </c>
      <c r="P1612" t="s">
        <v>34</v>
      </c>
      <c r="Q1612" t="s">
        <v>2434</v>
      </c>
    </row>
    <row r="1613" spans="1:17" ht="14.1" customHeight="1">
      <c r="A1613" t="s">
        <v>1332</v>
      </c>
      <c r="B1613" t="s">
        <v>1333</v>
      </c>
      <c r="C1613">
        <v>20203</v>
      </c>
      <c r="D1613" s="26">
        <v>202038494</v>
      </c>
      <c r="E1613" t="s">
        <v>2085</v>
      </c>
      <c r="F1613" s="1">
        <v>3</v>
      </c>
      <c r="G1613" s="18" t="s">
        <v>32</v>
      </c>
      <c r="H1613" t="s">
        <v>33</v>
      </c>
      <c r="I1613">
        <v>1</v>
      </c>
      <c r="J1613">
        <v>36</v>
      </c>
      <c r="L1613" t="s">
        <v>34</v>
      </c>
      <c r="M1613" t="s">
        <v>273</v>
      </c>
      <c r="N1613" t="s">
        <v>1349</v>
      </c>
      <c r="O1613" t="s">
        <v>1335</v>
      </c>
      <c r="P1613" t="s">
        <v>37</v>
      </c>
      <c r="Q1613" t="s">
        <v>2435</v>
      </c>
    </row>
    <row r="1614" spans="1:17" ht="14.1" customHeight="1">
      <c r="A1614" t="s">
        <v>1332</v>
      </c>
      <c r="B1614" t="s">
        <v>1333</v>
      </c>
      <c r="C1614">
        <v>20203</v>
      </c>
      <c r="D1614" s="26">
        <v>202038495</v>
      </c>
      <c r="E1614" t="s">
        <v>2044</v>
      </c>
      <c r="F1614" s="1">
        <v>3</v>
      </c>
      <c r="G1614" s="18" t="s">
        <v>32</v>
      </c>
      <c r="H1614" t="s">
        <v>33</v>
      </c>
      <c r="I1614">
        <v>1</v>
      </c>
      <c r="J1614">
        <v>36</v>
      </c>
      <c r="L1614" t="s">
        <v>34</v>
      </c>
      <c r="M1614" t="s">
        <v>273</v>
      </c>
      <c r="N1614" t="s">
        <v>36</v>
      </c>
      <c r="O1614" t="s">
        <v>1335</v>
      </c>
      <c r="P1614" t="s">
        <v>37</v>
      </c>
      <c r="Q1614" t="s">
        <v>2436</v>
      </c>
    </row>
    <row r="1615" spans="1:17" ht="14.1" customHeight="1">
      <c r="A1615" t="s">
        <v>1332</v>
      </c>
      <c r="B1615" t="s">
        <v>1333</v>
      </c>
      <c r="C1615">
        <v>20203</v>
      </c>
      <c r="D1615" s="26">
        <v>202038496</v>
      </c>
      <c r="E1615" t="s">
        <v>2048</v>
      </c>
      <c r="L1615" t="s">
        <v>34</v>
      </c>
      <c r="M1615" t="s">
        <v>273</v>
      </c>
      <c r="N1615" t="s">
        <v>280</v>
      </c>
      <c r="O1615" t="s">
        <v>287</v>
      </c>
      <c r="P1615" t="s">
        <v>37</v>
      </c>
      <c r="Q1615" t="s">
        <v>2437</v>
      </c>
    </row>
    <row r="1616" spans="1:17" ht="14.1" customHeight="1">
      <c r="A1616" t="s">
        <v>1332</v>
      </c>
      <c r="B1616" t="s">
        <v>1333</v>
      </c>
      <c r="C1616">
        <v>20203</v>
      </c>
      <c r="D1616" s="26">
        <v>202038497</v>
      </c>
      <c r="E1616" t="s">
        <v>2438</v>
      </c>
      <c r="F1616" s="1">
        <v>3</v>
      </c>
      <c r="G1616" s="18" t="s">
        <v>32</v>
      </c>
      <c r="H1616" t="s">
        <v>33</v>
      </c>
      <c r="I1616">
        <v>1</v>
      </c>
      <c r="J1616">
        <v>36</v>
      </c>
      <c r="L1616" t="s">
        <v>34</v>
      </c>
      <c r="M1616" t="s">
        <v>273</v>
      </c>
      <c r="N1616" t="s">
        <v>36</v>
      </c>
      <c r="O1616" t="s">
        <v>1335</v>
      </c>
      <c r="P1616" t="s">
        <v>37</v>
      </c>
      <c r="Q1616" t="s">
        <v>2439</v>
      </c>
    </row>
    <row r="1617" spans="1:17" ht="14.1" customHeight="1">
      <c r="A1617" t="s">
        <v>1332</v>
      </c>
      <c r="B1617" t="s">
        <v>1333</v>
      </c>
      <c r="C1617">
        <v>20203</v>
      </c>
      <c r="D1617" s="26">
        <v>202038498</v>
      </c>
      <c r="E1617" t="s">
        <v>2440</v>
      </c>
      <c r="F1617" s="1">
        <v>3</v>
      </c>
      <c r="G1617" s="18" t="s">
        <v>32</v>
      </c>
      <c r="H1617" t="s">
        <v>33</v>
      </c>
      <c r="I1617">
        <v>1</v>
      </c>
      <c r="J1617">
        <v>36</v>
      </c>
      <c r="L1617" t="s">
        <v>34</v>
      </c>
      <c r="M1617" t="s">
        <v>273</v>
      </c>
      <c r="N1617" t="s">
        <v>36</v>
      </c>
      <c r="O1617" t="s">
        <v>1335</v>
      </c>
      <c r="P1617" t="s">
        <v>37</v>
      </c>
      <c r="Q1617" t="s">
        <v>2441</v>
      </c>
    </row>
    <row r="1618" spans="1:17" ht="14.1" customHeight="1">
      <c r="A1618" t="s">
        <v>1332</v>
      </c>
      <c r="B1618" t="s">
        <v>1333</v>
      </c>
      <c r="C1618">
        <v>20203</v>
      </c>
      <c r="D1618" s="26">
        <v>202038499</v>
      </c>
      <c r="E1618" t="s">
        <v>2442</v>
      </c>
      <c r="F1618" s="1">
        <v>3</v>
      </c>
      <c r="G1618" s="18" t="s">
        <v>32</v>
      </c>
      <c r="H1618" t="s">
        <v>33</v>
      </c>
      <c r="I1618">
        <v>1</v>
      </c>
      <c r="J1618">
        <v>36</v>
      </c>
      <c r="L1618" t="s">
        <v>34</v>
      </c>
      <c r="M1618" t="s">
        <v>273</v>
      </c>
      <c r="N1618" t="s">
        <v>36</v>
      </c>
      <c r="O1618" t="s">
        <v>1335</v>
      </c>
      <c r="P1618" t="s">
        <v>37</v>
      </c>
      <c r="Q1618" t="s">
        <v>2443</v>
      </c>
    </row>
    <row r="1619" spans="1:17" ht="14.1" customHeight="1">
      <c r="A1619" t="s">
        <v>1332</v>
      </c>
      <c r="B1619" t="s">
        <v>1333</v>
      </c>
      <c r="C1619">
        <v>20203</v>
      </c>
      <c r="D1619" s="26">
        <v>202038500</v>
      </c>
      <c r="E1619" t="s">
        <v>2444</v>
      </c>
      <c r="F1619" s="1">
        <v>3</v>
      </c>
      <c r="G1619" s="18" t="s">
        <v>32</v>
      </c>
      <c r="H1619" t="s">
        <v>33</v>
      </c>
      <c r="I1619">
        <v>1</v>
      </c>
      <c r="J1619">
        <v>36</v>
      </c>
      <c r="L1619" t="s">
        <v>34</v>
      </c>
      <c r="M1619" t="s">
        <v>273</v>
      </c>
      <c r="N1619" t="s">
        <v>36</v>
      </c>
      <c r="O1619" t="s">
        <v>1335</v>
      </c>
      <c r="P1619" t="s">
        <v>37</v>
      </c>
      <c r="Q1619" t="s">
        <v>2445</v>
      </c>
    </row>
    <row r="1620" spans="1:17" ht="14.1" customHeight="1">
      <c r="A1620" t="s">
        <v>1332</v>
      </c>
      <c r="B1620" t="s">
        <v>1333</v>
      </c>
      <c r="C1620">
        <v>20203</v>
      </c>
      <c r="D1620" s="26">
        <v>202038501</v>
      </c>
      <c r="E1620" t="s">
        <v>2446</v>
      </c>
      <c r="F1620" s="1">
        <v>3</v>
      </c>
      <c r="G1620" s="18" t="s">
        <v>32</v>
      </c>
      <c r="H1620" t="s">
        <v>33</v>
      </c>
      <c r="I1620">
        <v>1</v>
      </c>
      <c r="J1620">
        <v>36</v>
      </c>
      <c r="L1620" t="s">
        <v>34</v>
      </c>
      <c r="M1620" t="s">
        <v>273</v>
      </c>
      <c r="N1620" t="s">
        <v>36</v>
      </c>
      <c r="O1620" t="s">
        <v>1335</v>
      </c>
      <c r="P1620" t="s">
        <v>37</v>
      </c>
      <c r="Q1620" t="s">
        <v>2447</v>
      </c>
    </row>
    <row r="1621" spans="1:17" ht="14.1" customHeight="1">
      <c r="A1621" t="s">
        <v>1332</v>
      </c>
      <c r="B1621" t="s">
        <v>1333</v>
      </c>
      <c r="C1621">
        <v>20203</v>
      </c>
      <c r="D1621" s="26">
        <v>202038502</v>
      </c>
      <c r="E1621" t="s">
        <v>2448</v>
      </c>
      <c r="F1621" s="1">
        <v>3</v>
      </c>
      <c r="G1621" s="18" t="s">
        <v>32</v>
      </c>
      <c r="H1621" t="s">
        <v>33</v>
      </c>
      <c r="I1621">
        <v>1</v>
      </c>
      <c r="J1621">
        <v>36</v>
      </c>
      <c r="L1621" t="s">
        <v>34</v>
      </c>
      <c r="M1621" t="s">
        <v>273</v>
      </c>
      <c r="N1621" t="s">
        <v>36</v>
      </c>
      <c r="O1621" t="s">
        <v>1335</v>
      </c>
      <c r="P1621" t="s">
        <v>37</v>
      </c>
      <c r="Q1621" t="s">
        <v>2449</v>
      </c>
    </row>
    <row r="1622" spans="1:17" ht="14.1" customHeight="1">
      <c r="A1622" t="s">
        <v>1332</v>
      </c>
      <c r="B1622" t="s">
        <v>1333</v>
      </c>
      <c r="C1622">
        <v>20203</v>
      </c>
      <c r="D1622" s="26">
        <v>202038503</v>
      </c>
      <c r="E1622" t="s">
        <v>2448</v>
      </c>
      <c r="F1622" s="1">
        <v>3</v>
      </c>
      <c r="G1622" s="18" t="s">
        <v>32</v>
      </c>
      <c r="H1622" t="s">
        <v>33</v>
      </c>
      <c r="I1622">
        <v>1</v>
      </c>
      <c r="J1622">
        <v>36</v>
      </c>
      <c r="L1622" t="s">
        <v>34</v>
      </c>
      <c r="M1622" t="s">
        <v>273</v>
      </c>
      <c r="N1622" t="s">
        <v>36</v>
      </c>
      <c r="O1622" t="s">
        <v>1335</v>
      </c>
      <c r="P1622" t="s">
        <v>37</v>
      </c>
      <c r="Q1622" t="s">
        <v>2450</v>
      </c>
    </row>
    <row r="1623" spans="1:17" ht="14.1" customHeight="1">
      <c r="A1623" t="s">
        <v>1332</v>
      </c>
      <c r="B1623" t="s">
        <v>1333</v>
      </c>
      <c r="C1623">
        <v>20203</v>
      </c>
      <c r="D1623" s="26">
        <v>202038504</v>
      </c>
      <c r="E1623" t="s">
        <v>2107</v>
      </c>
      <c r="F1623" s="1">
        <v>3</v>
      </c>
      <c r="G1623" s="18" t="s">
        <v>32</v>
      </c>
      <c r="H1623" t="s">
        <v>33</v>
      </c>
      <c r="I1623">
        <v>1</v>
      </c>
      <c r="J1623">
        <v>36</v>
      </c>
      <c r="L1623" t="s">
        <v>34</v>
      </c>
      <c r="M1623" t="s">
        <v>273</v>
      </c>
      <c r="N1623" t="s">
        <v>36</v>
      </c>
      <c r="O1623" t="s">
        <v>1335</v>
      </c>
      <c r="P1623" t="s">
        <v>37</v>
      </c>
      <c r="Q1623" t="s">
        <v>2451</v>
      </c>
    </row>
    <row r="1624" spans="1:17" ht="14.1" customHeight="1">
      <c r="A1624" t="s">
        <v>1332</v>
      </c>
      <c r="B1624" t="s">
        <v>1333</v>
      </c>
      <c r="C1624">
        <v>20203</v>
      </c>
      <c r="D1624" s="26">
        <v>202038505</v>
      </c>
      <c r="E1624" t="s">
        <v>2249</v>
      </c>
      <c r="F1624" s="1">
        <v>3</v>
      </c>
      <c r="G1624" s="18" t="s">
        <v>32</v>
      </c>
      <c r="H1624" t="s">
        <v>33</v>
      </c>
      <c r="I1624">
        <v>1</v>
      </c>
      <c r="J1624">
        <v>36</v>
      </c>
      <c r="L1624" t="s">
        <v>34</v>
      </c>
      <c r="M1624" t="s">
        <v>273</v>
      </c>
      <c r="N1624" t="s">
        <v>1349</v>
      </c>
      <c r="O1624" t="s">
        <v>1335</v>
      </c>
      <c r="P1624" t="s">
        <v>37</v>
      </c>
      <c r="Q1624" t="s">
        <v>2452</v>
      </c>
    </row>
    <row r="1625" spans="1:17" ht="14.1" customHeight="1">
      <c r="A1625" t="s">
        <v>1332</v>
      </c>
      <c r="B1625" t="s">
        <v>1333</v>
      </c>
      <c r="C1625">
        <v>20203</v>
      </c>
      <c r="D1625" s="26">
        <v>202038506</v>
      </c>
      <c r="E1625" t="s">
        <v>2453</v>
      </c>
      <c r="F1625" s="1">
        <v>3</v>
      </c>
      <c r="G1625" s="18" t="s">
        <v>32</v>
      </c>
      <c r="H1625" t="s">
        <v>33</v>
      </c>
      <c r="I1625">
        <v>1</v>
      </c>
      <c r="J1625">
        <v>36</v>
      </c>
      <c r="L1625" t="s">
        <v>34</v>
      </c>
      <c r="M1625" t="s">
        <v>273</v>
      </c>
      <c r="N1625" t="s">
        <v>36</v>
      </c>
      <c r="O1625" t="s">
        <v>1335</v>
      </c>
      <c r="P1625" t="s">
        <v>37</v>
      </c>
      <c r="Q1625" t="s">
        <v>2454</v>
      </c>
    </row>
    <row r="1626" spans="1:17" ht="14.1" customHeight="1">
      <c r="A1626" t="s">
        <v>1332</v>
      </c>
      <c r="B1626" t="s">
        <v>1333</v>
      </c>
      <c r="C1626">
        <v>20203</v>
      </c>
      <c r="D1626" s="26">
        <v>202038507</v>
      </c>
      <c r="E1626" t="s">
        <v>2455</v>
      </c>
      <c r="F1626" s="1">
        <v>3</v>
      </c>
      <c r="G1626" s="18" t="s">
        <v>32</v>
      </c>
      <c r="H1626" t="s">
        <v>33</v>
      </c>
      <c r="I1626">
        <v>1</v>
      </c>
      <c r="J1626">
        <v>36</v>
      </c>
      <c r="L1626" t="s">
        <v>34</v>
      </c>
      <c r="M1626" t="s">
        <v>273</v>
      </c>
      <c r="N1626" t="s">
        <v>36</v>
      </c>
      <c r="O1626" t="s">
        <v>1335</v>
      </c>
      <c r="P1626" t="s">
        <v>37</v>
      </c>
      <c r="Q1626" t="s">
        <v>2456</v>
      </c>
    </row>
    <row r="1627" spans="1:17" ht="14.1" customHeight="1">
      <c r="A1627" t="s">
        <v>1332</v>
      </c>
      <c r="B1627" t="s">
        <v>1333</v>
      </c>
      <c r="C1627">
        <v>20203</v>
      </c>
      <c r="D1627" s="26">
        <v>202038508</v>
      </c>
      <c r="E1627" t="s">
        <v>2457</v>
      </c>
      <c r="F1627" s="1">
        <v>3</v>
      </c>
      <c r="G1627" s="18" t="s">
        <v>32</v>
      </c>
      <c r="H1627" t="s">
        <v>33</v>
      </c>
      <c r="I1627">
        <v>1</v>
      </c>
      <c r="J1627">
        <v>36</v>
      </c>
      <c r="L1627" t="s">
        <v>34</v>
      </c>
      <c r="M1627" t="s">
        <v>273</v>
      </c>
      <c r="N1627" t="s">
        <v>36</v>
      </c>
      <c r="O1627" t="s">
        <v>1335</v>
      </c>
      <c r="P1627" t="s">
        <v>37</v>
      </c>
      <c r="Q1627" t="s">
        <v>2458</v>
      </c>
    </row>
    <row r="1628" spans="1:17" ht="14.1" customHeight="1">
      <c r="A1628" t="s">
        <v>1332</v>
      </c>
      <c r="B1628" t="s">
        <v>1333</v>
      </c>
      <c r="C1628">
        <v>20203</v>
      </c>
      <c r="D1628" s="26">
        <v>202038509</v>
      </c>
      <c r="E1628" t="s">
        <v>2459</v>
      </c>
      <c r="F1628" s="1">
        <v>3</v>
      </c>
      <c r="G1628" s="18" t="s">
        <v>32</v>
      </c>
      <c r="H1628" t="s">
        <v>33</v>
      </c>
      <c r="I1628">
        <v>1</v>
      </c>
      <c r="J1628">
        <v>36</v>
      </c>
      <c r="L1628" t="s">
        <v>34</v>
      </c>
      <c r="M1628" t="s">
        <v>273</v>
      </c>
      <c r="N1628" t="s">
        <v>36</v>
      </c>
      <c r="O1628" t="s">
        <v>1335</v>
      </c>
      <c r="P1628" t="s">
        <v>37</v>
      </c>
      <c r="Q1628" t="s">
        <v>2460</v>
      </c>
    </row>
    <row r="1629" spans="1:17" ht="14.1" customHeight="1">
      <c r="A1629" t="s">
        <v>1332</v>
      </c>
      <c r="B1629" t="s">
        <v>1333</v>
      </c>
      <c r="C1629">
        <v>20203</v>
      </c>
      <c r="D1629" s="26">
        <v>202038510</v>
      </c>
      <c r="E1629" t="s">
        <v>2260</v>
      </c>
      <c r="F1629" s="1">
        <v>3</v>
      </c>
      <c r="G1629" s="18" t="s">
        <v>32</v>
      </c>
      <c r="H1629" t="s">
        <v>33</v>
      </c>
      <c r="I1629">
        <v>1</v>
      </c>
      <c r="J1629">
        <v>36</v>
      </c>
      <c r="L1629" t="s">
        <v>34</v>
      </c>
      <c r="M1629" t="s">
        <v>273</v>
      </c>
      <c r="N1629" t="s">
        <v>1349</v>
      </c>
      <c r="O1629" t="s">
        <v>1335</v>
      </c>
      <c r="P1629" t="s">
        <v>37</v>
      </c>
      <c r="Q1629" t="s">
        <v>2461</v>
      </c>
    </row>
    <row r="1630" spans="1:17" ht="14.1" customHeight="1">
      <c r="A1630" t="s">
        <v>1332</v>
      </c>
      <c r="B1630" t="s">
        <v>1333</v>
      </c>
      <c r="C1630">
        <v>20203</v>
      </c>
      <c r="D1630" s="26">
        <v>202038511</v>
      </c>
      <c r="E1630" t="s">
        <v>2133</v>
      </c>
      <c r="F1630" s="1">
        <v>3</v>
      </c>
      <c r="G1630" s="18" t="s">
        <v>32</v>
      </c>
      <c r="H1630" t="s">
        <v>33</v>
      </c>
      <c r="I1630">
        <v>1</v>
      </c>
      <c r="J1630">
        <v>36</v>
      </c>
      <c r="L1630" t="s">
        <v>34</v>
      </c>
      <c r="M1630" t="s">
        <v>273</v>
      </c>
      <c r="N1630" t="s">
        <v>36</v>
      </c>
      <c r="O1630" t="s">
        <v>1335</v>
      </c>
      <c r="P1630" t="s">
        <v>37</v>
      </c>
      <c r="Q1630" t="s">
        <v>2462</v>
      </c>
    </row>
    <row r="1631" spans="1:17" ht="14.1" customHeight="1">
      <c r="A1631" t="s">
        <v>1332</v>
      </c>
      <c r="B1631" t="s">
        <v>1333</v>
      </c>
      <c r="C1631">
        <v>20203</v>
      </c>
      <c r="D1631" s="26">
        <v>202038512</v>
      </c>
      <c r="E1631" t="s">
        <v>2141</v>
      </c>
      <c r="F1631" s="1">
        <v>3</v>
      </c>
      <c r="G1631" s="18" t="s">
        <v>32</v>
      </c>
      <c r="H1631" t="s">
        <v>33</v>
      </c>
      <c r="I1631">
        <v>1</v>
      </c>
      <c r="J1631">
        <v>36</v>
      </c>
      <c r="L1631" t="s">
        <v>34</v>
      </c>
      <c r="M1631" t="s">
        <v>273</v>
      </c>
      <c r="N1631" t="s">
        <v>36</v>
      </c>
      <c r="O1631" t="s">
        <v>1335</v>
      </c>
      <c r="P1631" t="s">
        <v>37</v>
      </c>
      <c r="Q1631" t="s">
        <v>2463</v>
      </c>
    </row>
    <row r="1632" spans="1:17" ht="14.1" customHeight="1">
      <c r="A1632" t="s">
        <v>1332</v>
      </c>
      <c r="B1632" t="s">
        <v>1333</v>
      </c>
      <c r="C1632">
        <v>20203</v>
      </c>
      <c r="D1632" s="26">
        <v>202038513</v>
      </c>
      <c r="E1632" t="s">
        <v>2087</v>
      </c>
      <c r="F1632" s="1">
        <v>3</v>
      </c>
      <c r="G1632" s="18" t="s">
        <v>32</v>
      </c>
      <c r="H1632" t="s">
        <v>33</v>
      </c>
      <c r="I1632">
        <v>1</v>
      </c>
      <c r="J1632">
        <v>36</v>
      </c>
      <c r="L1632" t="s">
        <v>34</v>
      </c>
      <c r="M1632" t="s">
        <v>273</v>
      </c>
      <c r="N1632" t="s">
        <v>36</v>
      </c>
      <c r="O1632" t="s">
        <v>1335</v>
      </c>
      <c r="P1632" t="s">
        <v>37</v>
      </c>
      <c r="Q1632" t="s">
        <v>2464</v>
      </c>
    </row>
    <row r="1633" spans="1:17" ht="14.1" customHeight="1">
      <c r="A1633" t="s">
        <v>1332</v>
      </c>
      <c r="B1633" t="s">
        <v>1333</v>
      </c>
      <c r="C1633">
        <v>20203</v>
      </c>
      <c r="D1633" s="26">
        <v>202038514</v>
      </c>
      <c r="E1633" t="s">
        <v>2465</v>
      </c>
      <c r="F1633" s="1">
        <v>3</v>
      </c>
      <c r="G1633" s="18" t="s">
        <v>32</v>
      </c>
      <c r="H1633" t="s">
        <v>33</v>
      </c>
      <c r="I1633">
        <v>1</v>
      </c>
      <c r="J1633">
        <v>36</v>
      </c>
      <c r="L1633" t="s">
        <v>34</v>
      </c>
      <c r="M1633" t="s">
        <v>273</v>
      </c>
      <c r="N1633" t="s">
        <v>36</v>
      </c>
      <c r="O1633" t="s">
        <v>1335</v>
      </c>
      <c r="P1633" t="s">
        <v>37</v>
      </c>
      <c r="Q1633" t="s">
        <v>2466</v>
      </c>
    </row>
    <row r="1634" spans="1:17" ht="14.1" customHeight="1">
      <c r="A1634" t="s">
        <v>1332</v>
      </c>
      <c r="B1634" t="s">
        <v>1333</v>
      </c>
      <c r="C1634">
        <v>20203</v>
      </c>
      <c r="D1634" s="26">
        <v>202038515</v>
      </c>
      <c r="E1634" t="s">
        <v>2467</v>
      </c>
      <c r="F1634" s="1">
        <v>3</v>
      </c>
      <c r="G1634" s="18" t="s">
        <v>32</v>
      </c>
      <c r="H1634" t="s">
        <v>33</v>
      </c>
      <c r="I1634">
        <v>1</v>
      </c>
      <c r="J1634">
        <v>36</v>
      </c>
      <c r="L1634" t="s">
        <v>34</v>
      </c>
      <c r="M1634" t="s">
        <v>273</v>
      </c>
      <c r="N1634" t="s">
        <v>36</v>
      </c>
      <c r="O1634" t="s">
        <v>1335</v>
      </c>
      <c r="P1634" t="s">
        <v>37</v>
      </c>
      <c r="Q1634" t="s">
        <v>2468</v>
      </c>
    </row>
    <row r="1635" spans="1:17" ht="14.1" customHeight="1">
      <c r="A1635" t="s">
        <v>1332</v>
      </c>
      <c r="B1635" t="s">
        <v>1333</v>
      </c>
      <c r="C1635">
        <v>20203</v>
      </c>
      <c r="D1635" s="26">
        <v>202038516</v>
      </c>
      <c r="E1635" t="s">
        <v>2469</v>
      </c>
      <c r="F1635" s="1">
        <v>3</v>
      </c>
      <c r="G1635" s="18" t="s">
        <v>32</v>
      </c>
      <c r="H1635" t="s">
        <v>33</v>
      </c>
      <c r="I1635">
        <v>1</v>
      </c>
      <c r="J1635">
        <v>36</v>
      </c>
      <c r="L1635" t="s">
        <v>34</v>
      </c>
      <c r="M1635" t="s">
        <v>273</v>
      </c>
      <c r="N1635" t="s">
        <v>36</v>
      </c>
      <c r="O1635" t="s">
        <v>1335</v>
      </c>
      <c r="P1635" t="s">
        <v>37</v>
      </c>
      <c r="Q1635" t="s">
        <v>2470</v>
      </c>
    </row>
    <row r="1636" spans="1:17" ht="14.1" customHeight="1">
      <c r="A1636" t="s">
        <v>1332</v>
      </c>
      <c r="B1636" t="s">
        <v>1333</v>
      </c>
      <c r="C1636">
        <v>20203</v>
      </c>
      <c r="D1636" s="26">
        <v>202038517</v>
      </c>
      <c r="E1636" t="s">
        <v>2471</v>
      </c>
      <c r="F1636" s="1">
        <v>3</v>
      </c>
      <c r="G1636" s="18" t="s">
        <v>32</v>
      </c>
      <c r="H1636" t="s">
        <v>33</v>
      </c>
      <c r="I1636">
        <v>1</v>
      </c>
      <c r="J1636">
        <v>36</v>
      </c>
      <c r="L1636" t="s">
        <v>34</v>
      </c>
      <c r="M1636" t="s">
        <v>273</v>
      </c>
      <c r="N1636" t="s">
        <v>1349</v>
      </c>
      <c r="O1636" t="s">
        <v>1335</v>
      </c>
      <c r="P1636" t="s">
        <v>37</v>
      </c>
      <c r="Q1636" t="s">
        <v>2472</v>
      </c>
    </row>
    <row r="1637" spans="1:17" ht="14.1" customHeight="1">
      <c r="A1637" t="s">
        <v>1332</v>
      </c>
      <c r="B1637" t="s">
        <v>1333</v>
      </c>
      <c r="C1637">
        <v>20203</v>
      </c>
      <c r="D1637" s="26">
        <v>202038518</v>
      </c>
      <c r="E1637" t="s">
        <v>2473</v>
      </c>
      <c r="F1637" s="1">
        <v>3</v>
      </c>
      <c r="G1637" s="18" t="s">
        <v>32</v>
      </c>
      <c r="H1637" t="s">
        <v>33</v>
      </c>
      <c r="I1637">
        <v>1</v>
      </c>
      <c r="J1637">
        <v>36</v>
      </c>
      <c r="L1637" t="s">
        <v>34</v>
      </c>
      <c r="M1637" t="s">
        <v>273</v>
      </c>
      <c r="N1637" t="s">
        <v>1349</v>
      </c>
      <c r="O1637" t="s">
        <v>1335</v>
      </c>
      <c r="P1637" t="s">
        <v>37</v>
      </c>
      <c r="Q1637" t="s">
        <v>2474</v>
      </c>
    </row>
    <row r="1638" spans="1:17" ht="14.1" customHeight="1">
      <c r="A1638" t="s">
        <v>1332</v>
      </c>
      <c r="B1638" t="s">
        <v>1333</v>
      </c>
      <c r="C1638">
        <v>20203</v>
      </c>
      <c r="D1638" s="26">
        <v>202038519</v>
      </c>
      <c r="E1638" t="s">
        <v>2058</v>
      </c>
      <c r="F1638" s="1">
        <v>3</v>
      </c>
      <c r="G1638" s="18" t="s">
        <v>32</v>
      </c>
      <c r="H1638" t="s">
        <v>33</v>
      </c>
      <c r="I1638">
        <v>1</v>
      </c>
      <c r="J1638">
        <v>36</v>
      </c>
      <c r="L1638" t="s">
        <v>34</v>
      </c>
      <c r="M1638" t="s">
        <v>273</v>
      </c>
      <c r="N1638" t="s">
        <v>36</v>
      </c>
      <c r="O1638" t="s">
        <v>1335</v>
      </c>
      <c r="P1638" t="s">
        <v>37</v>
      </c>
      <c r="Q1638" t="s">
        <v>2475</v>
      </c>
    </row>
    <row r="1639" spans="1:17" ht="14.1" customHeight="1">
      <c r="A1639" t="s">
        <v>1332</v>
      </c>
      <c r="B1639" t="s">
        <v>1333</v>
      </c>
      <c r="C1639">
        <v>20203</v>
      </c>
      <c r="D1639" s="26">
        <v>202038520</v>
      </c>
      <c r="E1639" t="s">
        <v>2062</v>
      </c>
      <c r="L1639" t="s">
        <v>34</v>
      </c>
      <c r="M1639" t="s">
        <v>273</v>
      </c>
      <c r="N1639" t="s">
        <v>280</v>
      </c>
      <c r="O1639" t="s">
        <v>287</v>
      </c>
      <c r="P1639" t="s">
        <v>37</v>
      </c>
      <c r="Q1639" t="s">
        <v>2476</v>
      </c>
    </row>
    <row r="1640" spans="1:17" ht="14.1" customHeight="1">
      <c r="A1640" t="s">
        <v>1332</v>
      </c>
      <c r="B1640" t="s">
        <v>1333</v>
      </c>
      <c r="C1640">
        <v>20203</v>
      </c>
      <c r="D1640" s="26">
        <v>202038521</v>
      </c>
      <c r="E1640" t="s">
        <v>2083</v>
      </c>
      <c r="F1640" s="1">
        <v>3</v>
      </c>
      <c r="G1640" s="18" t="s">
        <v>32</v>
      </c>
      <c r="H1640" t="s">
        <v>33</v>
      </c>
      <c r="I1640">
        <v>1</v>
      </c>
      <c r="J1640">
        <v>36</v>
      </c>
      <c r="L1640" t="s">
        <v>34</v>
      </c>
      <c r="M1640" t="s">
        <v>273</v>
      </c>
      <c r="N1640" t="s">
        <v>1349</v>
      </c>
      <c r="O1640" t="s">
        <v>1335</v>
      </c>
      <c r="P1640" t="s">
        <v>37</v>
      </c>
      <c r="Q1640" t="s">
        <v>2477</v>
      </c>
    </row>
    <row r="1641" spans="1:17" ht="14.1" customHeight="1">
      <c r="A1641" t="s">
        <v>1332</v>
      </c>
      <c r="B1641" t="s">
        <v>1333</v>
      </c>
      <c r="C1641">
        <v>20203</v>
      </c>
      <c r="D1641" s="26">
        <v>202038522</v>
      </c>
      <c r="E1641" t="s">
        <v>2478</v>
      </c>
      <c r="L1641" t="s">
        <v>34</v>
      </c>
      <c r="M1641" t="s">
        <v>273</v>
      </c>
      <c r="N1641" t="s">
        <v>1361</v>
      </c>
      <c r="O1641" t="s">
        <v>34</v>
      </c>
      <c r="P1641" t="s">
        <v>34</v>
      </c>
      <c r="Q1641" t="s">
        <v>2479</v>
      </c>
    </row>
    <row r="1642" spans="1:17" ht="14.1" customHeight="1">
      <c r="A1642" t="s">
        <v>1332</v>
      </c>
      <c r="B1642" t="s">
        <v>1333</v>
      </c>
      <c r="C1642">
        <v>20203</v>
      </c>
      <c r="D1642" s="26">
        <v>202038523</v>
      </c>
      <c r="E1642" t="s">
        <v>2455</v>
      </c>
      <c r="F1642" s="1">
        <v>3</v>
      </c>
      <c r="G1642" s="18" t="s">
        <v>32</v>
      </c>
      <c r="H1642" t="s">
        <v>33</v>
      </c>
      <c r="I1642">
        <v>1</v>
      </c>
      <c r="J1642">
        <v>36</v>
      </c>
      <c r="L1642" t="s">
        <v>34</v>
      </c>
      <c r="M1642" t="s">
        <v>273</v>
      </c>
      <c r="N1642" t="s">
        <v>36</v>
      </c>
      <c r="O1642" t="s">
        <v>1335</v>
      </c>
      <c r="P1642" t="s">
        <v>37</v>
      </c>
      <c r="Q1642" t="s">
        <v>2480</v>
      </c>
    </row>
    <row r="1643" spans="1:17" ht="14.1" customHeight="1">
      <c r="A1643" t="s">
        <v>1332</v>
      </c>
      <c r="B1643" t="s">
        <v>1333</v>
      </c>
      <c r="C1643">
        <v>20203</v>
      </c>
      <c r="D1643" s="26">
        <v>202038524</v>
      </c>
      <c r="E1643" t="s">
        <v>2255</v>
      </c>
      <c r="F1643" s="1">
        <v>3</v>
      </c>
      <c r="G1643" s="18" t="s">
        <v>32</v>
      </c>
      <c r="H1643" t="s">
        <v>33</v>
      </c>
      <c r="I1643">
        <v>1</v>
      </c>
      <c r="J1643">
        <v>36</v>
      </c>
      <c r="L1643" t="s">
        <v>34</v>
      </c>
      <c r="M1643" t="s">
        <v>273</v>
      </c>
      <c r="N1643" t="s">
        <v>36</v>
      </c>
      <c r="O1643" t="s">
        <v>1335</v>
      </c>
      <c r="P1643" t="s">
        <v>37</v>
      </c>
      <c r="Q1643" t="s">
        <v>2481</v>
      </c>
    </row>
    <row r="1644" spans="1:17" ht="14.1" customHeight="1">
      <c r="A1644" t="s">
        <v>1332</v>
      </c>
      <c r="B1644" t="s">
        <v>1333</v>
      </c>
      <c r="C1644">
        <v>20203</v>
      </c>
      <c r="D1644" s="26">
        <v>202038525</v>
      </c>
      <c r="E1644" t="s">
        <v>2070</v>
      </c>
      <c r="F1644" s="1">
        <v>3</v>
      </c>
      <c r="G1644" s="18" t="s">
        <v>32</v>
      </c>
      <c r="H1644" t="s">
        <v>33</v>
      </c>
      <c r="I1644">
        <v>1</v>
      </c>
      <c r="J1644">
        <v>36</v>
      </c>
      <c r="L1644" t="s">
        <v>34</v>
      </c>
      <c r="M1644" t="s">
        <v>273</v>
      </c>
      <c r="N1644" t="s">
        <v>1349</v>
      </c>
      <c r="O1644" t="s">
        <v>1335</v>
      </c>
      <c r="P1644" t="s">
        <v>37</v>
      </c>
      <c r="Q1644" t="s">
        <v>2482</v>
      </c>
    </row>
    <row r="1645" spans="1:17" ht="14.1" customHeight="1">
      <c r="A1645" t="s">
        <v>1332</v>
      </c>
      <c r="B1645" t="s">
        <v>1333</v>
      </c>
      <c r="C1645">
        <v>20203</v>
      </c>
      <c r="D1645" s="26">
        <v>202038526</v>
      </c>
      <c r="E1645" t="s">
        <v>2483</v>
      </c>
      <c r="F1645" s="1">
        <v>3</v>
      </c>
      <c r="G1645" s="18" t="s">
        <v>32</v>
      </c>
      <c r="H1645" t="s">
        <v>33</v>
      </c>
      <c r="I1645">
        <v>1</v>
      </c>
      <c r="J1645">
        <v>36</v>
      </c>
      <c r="L1645" t="s">
        <v>34</v>
      </c>
      <c r="M1645" t="s">
        <v>273</v>
      </c>
      <c r="N1645" t="s">
        <v>36</v>
      </c>
      <c r="O1645" t="s">
        <v>1335</v>
      </c>
      <c r="P1645" t="s">
        <v>37</v>
      </c>
      <c r="Q1645" t="s">
        <v>2484</v>
      </c>
    </row>
    <row r="1646" spans="1:17" ht="14.1" customHeight="1">
      <c r="A1646" t="s">
        <v>1332</v>
      </c>
      <c r="B1646" t="s">
        <v>1333</v>
      </c>
      <c r="C1646">
        <v>20203</v>
      </c>
      <c r="D1646" s="26">
        <v>202038527</v>
      </c>
      <c r="E1646" t="s">
        <v>2485</v>
      </c>
      <c r="F1646" s="1">
        <v>3</v>
      </c>
      <c r="G1646" s="18" t="s">
        <v>32</v>
      </c>
      <c r="H1646" t="s">
        <v>33</v>
      </c>
      <c r="I1646">
        <v>1</v>
      </c>
      <c r="J1646">
        <v>36</v>
      </c>
      <c r="L1646" t="s">
        <v>34</v>
      </c>
      <c r="M1646" t="s">
        <v>273</v>
      </c>
      <c r="N1646" t="s">
        <v>1349</v>
      </c>
      <c r="O1646" t="s">
        <v>1335</v>
      </c>
      <c r="P1646" t="s">
        <v>37</v>
      </c>
      <c r="Q1646" t="s">
        <v>2486</v>
      </c>
    </row>
    <row r="1647" spans="1:17" ht="14.1" customHeight="1">
      <c r="A1647" t="s">
        <v>1332</v>
      </c>
      <c r="B1647" t="s">
        <v>1333</v>
      </c>
      <c r="C1647">
        <v>20203</v>
      </c>
      <c r="D1647" s="26">
        <v>202038528</v>
      </c>
      <c r="E1647" t="s">
        <v>2270</v>
      </c>
      <c r="F1647" s="1">
        <v>3</v>
      </c>
      <c r="G1647" s="18" t="s">
        <v>32</v>
      </c>
      <c r="H1647" t="s">
        <v>33</v>
      </c>
      <c r="I1647">
        <v>1</v>
      </c>
      <c r="J1647">
        <v>36</v>
      </c>
      <c r="L1647" t="s">
        <v>34</v>
      </c>
      <c r="M1647" t="s">
        <v>273</v>
      </c>
      <c r="N1647" t="s">
        <v>1349</v>
      </c>
      <c r="O1647" t="s">
        <v>1335</v>
      </c>
      <c r="P1647" t="s">
        <v>37</v>
      </c>
      <c r="Q1647" t="s">
        <v>2487</v>
      </c>
    </row>
    <row r="1648" spans="1:17" ht="14.1" customHeight="1">
      <c r="A1648" t="s">
        <v>1332</v>
      </c>
      <c r="B1648" t="s">
        <v>1333</v>
      </c>
      <c r="C1648">
        <v>20203</v>
      </c>
      <c r="D1648" s="26">
        <v>202038529</v>
      </c>
      <c r="E1648" t="s">
        <v>344</v>
      </c>
      <c r="L1648" t="s">
        <v>34</v>
      </c>
      <c r="M1648" t="s">
        <v>273</v>
      </c>
      <c r="N1648" t="s">
        <v>280</v>
      </c>
      <c r="O1648" t="s">
        <v>287</v>
      </c>
      <c r="P1648" t="s">
        <v>37</v>
      </c>
      <c r="Q1648" t="s">
        <v>2488</v>
      </c>
    </row>
    <row r="1649" spans="1:17" ht="14.1" customHeight="1">
      <c r="A1649" t="s">
        <v>1332</v>
      </c>
      <c r="B1649" t="s">
        <v>1333</v>
      </c>
      <c r="C1649">
        <v>20203</v>
      </c>
      <c r="D1649" s="26">
        <v>202038530</v>
      </c>
      <c r="E1649" t="s">
        <v>2276</v>
      </c>
      <c r="F1649" s="1">
        <v>3</v>
      </c>
      <c r="G1649" s="18" t="s">
        <v>32</v>
      </c>
      <c r="H1649" t="s">
        <v>33</v>
      </c>
      <c r="I1649">
        <v>1</v>
      </c>
      <c r="J1649">
        <v>36</v>
      </c>
      <c r="L1649" t="s">
        <v>34</v>
      </c>
      <c r="M1649" t="s">
        <v>273</v>
      </c>
      <c r="N1649" t="s">
        <v>1349</v>
      </c>
      <c r="O1649" t="s">
        <v>1335</v>
      </c>
      <c r="P1649" t="s">
        <v>37</v>
      </c>
      <c r="Q1649" t="s">
        <v>2489</v>
      </c>
    </row>
    <row r="1650" spans="1:17" ht="14.1" customHeight="1">
      <c r="A1650" t="s">
        <v>1332</v>
      </c>
      <c r="B1650" t="s">
        <v>1333</v>
      </c>
      <c r="C1650">
        <v>20203</v>
      </c>
      <c r="D1650" s="26">
        <v>202038531</v>
      </c>
      <c r="E1650" t="s">
        <v>2490</v>
      </c>
      <c r="F1650" s="1">
        <v>3</v>
      </c>
      <c r="G1650" s="18" t="s">
        <v>32</v>
      </c>
      <c r="H1650" t="s">
        <v>33</v>
      </c>
      <c r="I1650">
        <v>1</v>
      </c>
      <c r="J1650">
        <v>36</v>
      </c>
      <c r="L1650" t="s">
        <v>34</v>
      </c>
      <c r="M1650" t="s">
        <v>273</v>
      </c>
      <c r="N1650" t="s">
        <v>36</v>
      </c>
      <c r="O1650" t="s">
        <v>1335</v>
      </c>
      <c r="P1650" t="s">
        <v>37</v>
      </c>
      <c r="Q1650" t="s">
        <v>2491</v>
      </c>
    </row>
    <row r="1651" spans="1:17" ht="14.1" customHeight="1">
      <c r="A1651" t="s">
        <v>1332</v>
      </c>
      <c r="B1651" t="s">
        <v>1333</v>
      </c>
      <c r="C1651">
        <v>20203</v>
      </c>
      <c r="D1651" s="26">
        <v>202038532</v>
      </c>
      <c r="E1651" t="s">
        <v>2492</v>
      </c>
      <c r="F1651" s="1">
        <v>3</v>
      </c>
      <c r="G1651" s="18" t="s">
        <v>32</v>
      </c>
      <c r="H1651" t="s">
        <v>33</v>
      </c>
      <c r="I1651">
        <v>1</v>
      </c>
      <c r="J1651">
        <v>36</v>
      </c>
      <c r="L1651" t="s">
        <v>34</v>
      </c>
      <c r="M1651" t="s">
        <v>273</v>
      </c>
      <c r="N1651" t="s">
        <v>36</v>
      </c>
      <c r="O1651" t="s">
        <v>1335</v>
      </c>
      <c r="P1651" t="s">
        <v>37</v>
      </c>
      <c r="Q1651" t="s">
        <v>2493</v>
      </c>
    </row>
    <row r="1652" spans="1:17" ht="14.1" customHeight="1">
      <c r="A1652" t="s">
        <v>1332</v>
      </c>
      <c r="B1652" t="s">
        <v>1333</v>
      </c>
      <c r="C1652">
        <v>20203</v>
      </c>
      <c r="D1652" s="26">
        <v>202038533</v>
      </c>
      <c r="E1652" t="s">
        <v>2153</v>
      </c>
      <c r="F1652" s="1">
        <v>3</v>
      </c>
      <c r="G1652" s="18" t="s">
        <v>32</v>
      </c>
      <c r="H1652" t="s">
        <v>33</v>
      </c>
      <c r="I1652">
        <v>1</v>
      </c>
      <c r="J1652">
        <v>36</v>
      </c>
      <c r="L1652" t="s">
        <v>34</v>
      </c>
      <c r="M1652" t="s">
        <v>273</v>
      </c>
      <c r="N1652" t="s">
        <v>1349</v>
      </c>
      <c r="O1652" t="s">
        <v>1335</v>
      </c>
      <c r="P1652" t="s">
        <v>37</v>
      </c>
      <c r="Q1652" t="s">
        <v>2494</v>
      </c>
    </row>
    <row r="1653" spans="1:17" ht="14.1" customHeight="1">
      <c r="A1653" t="s">
        <v>1332</v>
      </c>
      <c r="B1653" t="s">
        <v>1333</v>
      </c>
      <c r="C1653">
        <v>20203</v>
      </c>
      <c r="D1653" s="26">
        <v>202038534</v>
      </c>
      <c r="E1653" t="s">
        <v>2495</v>
      </c>
      <c r="L1653" t="s">
        <v>34</v>
      </c>
      <c r="M1653" t="s">
        <v>273</v>
      </c>
      <c r="N1653" t="s">
        <v>1361</v>
      </c>
      <c r="O1653" t="s">
        <v>34</v>
      </c>
      <c r="P1653" t="s">
        <v>34</v>
      </c>
      <c r="Q1653" t="s">
        <v>2496</v>
      </c>
    </row>
    <row r="1654" spans="1:17" ht="14.1" customHeight="1">
      <c r="A1654" t="s">
        <v>1332</v>
      </c>
      <c r="B1654" t="s">
        <v>1333</v>
      </c>
      <c r="C1654">
        <v>20203</v>
      </c>
      <c r="D1654" s="26">
        <v>202038535</v>
      </c>
      <c r="E1654" t="s">
        <v>2497</v>
      </c>
      <c r="F1654" s="1">
        <v>3</v>
      </c>
      <c r="G1654" s="18" t="s">
        <v>32</v>
      </c>
      <c r="H1654" t="s">
        <v>33</v>
      </c>
      <c r="I1654">
        <v>1</v>
      </c>
      <c r="J1654">
        <v>36</v>
      </c>
      <c r="L1654" t="s">
        <v>34</v>
      </c>
      <c r="M1654" t="s">
        <v>273</v>
      </c>
      <c r="N1654" t="s">
        <v>36</v>
      </c>
      <c r="O1654" t="s">
        <v>1335</v>
      </c>
      <c r="P1654" t="s">
        <v>37</v>
      </c>
      <c r="Q1654" t="s">
        <v>2498</v>
      </c>
    </row>
    <row r="1655" spans="1:17" ht="14.1" customHeight="1">
      <c r="A1655" t="s">
        <v>1332</v>
      </c>
      <c r="B1655" t="s">
        <v>1333</v>
      </c>
      <c r="C1655">
        <v>20203</v>
      </c>
      <c r="D1655" s="26">
        <v>202038536</v>
      </c>
      <c r="E1655" t="s">
        <v>2123</v>
      </c>
      <c r="L1655" t="s">
        <v>34</v>
      </c>
      <c r="M1655" t="s">
        <v>273</v>
      </c>
      <c r="N1655" t="s">
        <v>280</v>
      </c>
      <c r="O1655" t="s">
        <v>287</v>
      </c>
      <c r="P1655" t="s">
        <v>37</v>
      </c>
      <c r="Q1655" t="s">
        <v>2499</v>
      </c>
    </row>
    <row r="1656" spans="1:17" ht="14.1" customHeight="1">
      <c r="A1656" t="s">
        <v>1332</v>
      </c>
      <c r="B1656" t="s">
        <v>1333</v>
      </c>
      <c r="C1656">
        <v>20203</v>
      </c>
      <c r="D1656" s="26">
        <v>202038537</v>
      </c>
      <c r="E1656" t="s">
        <v>2500</v>
      </c>
      <c r="F1656" s="1">
        <v>3</v>
      </c>
      <c r="G1656" s="18" t="s">
        <v>32</v>
      </c>
      <c r="H1656" t="s">
        <v>33</v>
      </c>
      <c r="I1656">
        <v>1</v>
      </c>
      <c r="J1656">
        <v>36</v>
      </c>
      <c r="L1656" t="s">
        <v>34</v>
      </c>
      <c r="M1656" t="s">
        <v>273</v>
      </c>
      <c r="N1656" t="s">
        <v>36</v>
      </c>
      <c r="O1656" t="s">
        <v>1335</v>
      </c>
      <c r="P1656" t="s">
        <v>37</v>
      </c>
      <c r="Q1656" t="s">
        <v>2501</v>
      </c>
    </row>
    <row r="1657" spans="1:17" ht="14.1" customHeight="1">
      <c r="A1657" t="s">
        <v>1332</v>
      </c>
      <c r="B1657" t="s">
        <v>1333</v>
      </c>
      <c r="C1657">
        <v>20203</v>
      </c>
      <c r="D1657" s="26">
        <v>202038538</v>
      </c>
      <c r="E1657" t="s">
        <v>2284</v>
      </c>
      <c r="F1657" s="1">
        <v>3</v>
      </c>
      <c r="G1657" s="18" t="s">
        <v>32</v>
      </c>
      <c r="H1657" t="s">
        <v>33</v>
      </c>
      <c r="I1657">
        <v>1</v>
      </c>
      <c r="J1657">
        <v>36</v>
      </c>
      <c r="L1657" t="s">
        <v>34</v>
      </c>
      <c r="M1657" t="s">
        <v>273</v>
      </c>
      <c r="N1657" t="s">
        <v>36</v>
      </c>
      <c r="O1657" t="s">
        <v>1335</v>
      </c>
      <c r="P1657" t="s">
        <v>37</v>
      </c>
      <c r="Q1657" t="s">
        <v>2502</v>
      </c>
    </row>
    <row r="1658" spans="1:17" ht="14.1" customHeight="1">
      <c r="A1658" t="s">
        <v>1332</v>
      </c>
      <c r="B1658" t="s">
        <v>1333</v>
      </c>
      <c r="C1658">
        <v>20203</v>
      </c>
      <c r="D1658" s="26">
        <v>202038539</v>
      </c>
      <c r="E1658" t="s">
        <v>2503</v>
      </c>
      <c r="F1658" s="1">
        <v>3</v>
      </c>
      <c r="G1658" s="18" t="s">
        <v>32</v>
      </c>
      <c r="H1658" t="s">
        <v>33</v>
      </c>
      <c r="I1658">
        <v>1</v>
      </c>
      <c r="J1658">
        <v>36</v>
      </c>
      <c r="L1658" t="s">
        <v>34</v>
      </c>
      <c r="M1658" t="s">
        <v>273</v>
      </c>
      <c r="N1658" t="s">
        <v>1349</v>
      </c>
      <c r="O1658" t="s">
        <v>1335</v>
      </c>
      <c r="P1658" t="s">
        <v>37</v>
      </c>
      <c r="Q1658" t="s">
        <v>2504</v>
      </c>
    </row>
    <row r="1659" spans="1:17" ht="14.1" customHeight="1">
      <c r="A1659" t="s">
        <v>1332</v>
      </c>
      <c r="B1659" t="s">
        <v>1333</v>
      </c>
      <c r="C1659">
        <v>20203</v>
      </c>
      <c r="D1659" s="26">
        <v>202038540</v>
      </c>
      <c r="E1659" t="s">
        <v>2505</v>
      </c>
      <c r="L1659" t="s">
        <v>34</v>
      </c>
      <c r="M1659" t="s">
        <v>273</v>
      </c>
      <c r="N1659" t="s">
        <v>297</v>
      </c>
      <c r="O1659" t="s">
        <v>287</v>
      </c>
      <c r="P1659" t="s">
        <v>37</v>
      </c>
      <c r="Q1659" t="s">
        <v>2506</v>
      </c>
    </row>
    <row r="1660" spans="1:17" ht="14.1" customHeight="1">
      <c r="A1660" t="s">
        <v>1332</v>
      </c>
      <c r="B1660" t="s">
        <v>1333</v>
      </c>
      <c r="C1660">
        <v>20203</v>
      </c>
      <c r="D1660" s="26">
        <v>202038541</v>
      </c>
      <c r="E1660" t="s">
        <v>2163</v>
      </c>
      <c r="F1660" s="1">
        <v>3</v>
      </c>
      <c r="G1660" s="18" t="s">
        <v>32</v>
      </c>
      <c r="H1660" t="s">
        <v>33</v>
      </c>
      <c r="I1660">
        <v>1</v>
      </c>
      <c r="J1660">
        <v>36</v>
      </c>
      <c r="L1660" t="s">
        <v>34</v>
      </c>
      <c r="M1660" t="s">
        <v>273</v>
      </c>
      <c r="N1660" t="s">
        <v>36</v>
      </c>
      <c r="O1660" t="s">
        <v>1335</v>
      </c>
      <c r="P1660" t="s">
        <v>37</v>
      </c>
      <c r="Q1660" t="s">
        <v>2507</v>
      </c>
    </row>
    <row r="1661" spans="1:17" ht="14.1" customHeight="1">
      <c r="A1661" t="s">
        <v>1332</v>
      </c>
      <c r="B1661" t="s">
        <v>1333</v>
      </c>
      <c r="C1661">
        <v>20203</v>
      </c>
      <c r="D1661" s="26">
        <v>202038542</v>
      </c>
      <c r="E1661" t="s">
        <v>2508</v>
      </c>
      <c r="L1661" t="s">
        <v>34</v>
      </c>
      <c r="M1661" t="s">
        <v>273</v>
      </c>
      <c r="N1661" t="s">
        <v>280</v>
      </c>
      <c r="O1661" t="s">
        <v>287</v>
      </c>
      <c r="P1661" t="s">
        <v>37</v>
      </c>
      <c r="Q1661" t="s">
        <v>2509</v>
      </c>
    </row>
    <row r="1662" spans="1:17" ht="14.1" customHeight="1">
      <c r="A1662" t="s">
        <v>1332</v>
      </c>
      <c r="B1662" t="s">
        <v>1333</v>
      </c>
      <c r="C1662">
        <v>20203</v>
      </c>
      <c r="D1662" s="26">
        <v>202038543</v>
      </c>
      <c r="E1662" t="s">
        <v>2148</v>
      </c>
      <c r="F1662" s="1">
        <v>3</v>
      </c>
      <c r="G1662" s="18" t="s">
        <v>32</v>
      </c>
      <c r="H1662" t="s">
        <v>33</v>
      </c>
      <c r="I1662">
        <v>1</v>
      </c>
      <c r="J1662">
        <v>36</v>
      </c>
      <c r="L1662" t="s">
        <v>34</v>
      </c>
      <c r="M1662" t="s">
        <v>273</v>
      </c>
      <c r="N1662" t="s">
        <v>36</v>
      </c>
      <c r="O1662" t="s">
        <v>1335</v>
      </c>
      <c r="P1662" t="s">
        <v>37</v>
      </c>
      <c r="Q1662" t="s">
        <v>2510</v>
      </c>
    </row>
    <row r="1663" spans="1:17" ht="14.1" customHeight="1">
      <c r="A1663" t="s">
        <v>1332</v>
      </c>
      <c r="B1663" t="s">
        <v>1333</v>
      </c>
      <c r="C1663">
        <v>20203</v>
      </c>
      <c r="D1663" s="26">
        <v>202038544</v>
      </c>
      <c r="E1663" t="s">
        <v>2113</v>
      </c>
      <c r="F1663" s="1">
        <v>3</v>
      </c>
      <c r="G1663" s="18" t="s">
        <v>32</v>
      </c>
      <c r="H1663" t="s">
        <v>33</v>
      </c>
      <c r="I1663">
        <v>1</v>
      </c>
      <c r="J1663">
        <v>36</v>
      </c>
      <c r="L1663" t="s">
        <v>34</v>
      </c>
      <c r="M1663" t="s">
        <v>273</v>
      </c>
      <c r="N1663" t="s">
        <v>1349</v>
      </c>
      <c r="O1663" t="s">
        <v>1335</v>
      </c>
      <c r="P1663" t="s">
        <v>37</v>
      </c>
      <c r="Q1663" t="s">
        <v>2511</v>
      </c>
    </row>
    <row r="1664" spans="1:17" ht="14.1" customHeight="1">
      <c r="A1664" t="s">
        <v>1332</v>
      </c>
      <c r="B1664" t="s">
        <v>1333</v>
      </c>
      <c r="C1664">
        <v>20203</v>
      </c>
      <c r="D1664" s="26">
        <v>202038545</v>
      </c>
      <c r="E1664" t="s">
        <v>2512</v>
      </c>
      <c r="F1664" s="1">
        <v>3</v>
      </c>
      <c r="G1664" s="18" t="s">
        <v>32</v>
      </c>
      <c r="H1664" t="s">
        <v>33</v>
      </c>
      <c r="I1664">
        <v>1</v>
      </c>
      <c r="J1664">
        <v>36</v>
      </c>
      <c r="L1664" t="s">
        <v>34</v>
      </c>
      <c r="M1664" t="s">
        <v>273</v>
      </c>
      <c r="N1664" t="s">
        <v>1349</v>
      </c>
      <c r="O1664" t="s">
        <v>1335</v>
      </c>
      <c r="P1664" t="s">
        <v>37</v>
      </c>
      <c r="Q1664" t="s">
        <v>2513</v>
      </c>
    </row>
    <row r="1665" spans="1:17" ht="14.1" customHeight="1">
      <c r="A1665" t="s">
        <v>1332</v>
      </c>
      <c r="B1665" t="s">
        <v>1333</v>
      </c>
      <c r="C1665">
        <v>20203</v>
      </c>
      <c r="D1665" s="26">
        <v>202038546</v>
      </c>
      <c r="E1665" t="s">
        <v>2514</v>
      </c>
      <c r="F1665" s="1">
        <v>3</v>
      </c>
      <c r="G1665" s="18" t="s">
        <v>32</v>
      </c>
      <c r="H1665" t="s">
        <v>33</v>
      </c>
      <c r="I1665">
        <v>1</v>
      </c>
      <c r="J1665">
        <v>36</v>
      </c>
      <c r="L1665" t="s">
        <v>34</v>
      </c>
      <c r="M1665" t="s">
        <v>273</v>
      </c>
      <c r="N1665" t="s">
        <v>36</v>
      </c>
      <c r="O1665" t="s">
        <v>1335</v>
      </c>
      <c r="P1665" t="s">
        <v>37</v>
      </c>
      <c r="Q1665" t="s">
        <v>2515</v>
      </c>
    </row>
    <row r="1666" spans="1:17" ht="14.1" customHeight="1">
      <c r="A1666" t="s">
        <v>1332</v>
      </c>
      <c r="B1666" t="s">
        <v>1333</v>
      </c>
      <c r="C1666">
        <v>20203</v>
      </c>
      <c r="D1666" s="26">
        <v>202038547</v>
      </c>
      <c r="E1666" t="s">
        <v>2516</v>
      </c>
      <c r="F1666" s="1">
        <v>3</v>
      </c>
      <c r="G1666" s="18" t="s">
        <v>32</v>
      </c>
      <c r="H1666" t="s">
        <v>33</v>
      </c>
      <c r="I1666">
        <v>1</v>
      </c>
      <c r="J1666">
        <v>36</v>
      </c>
      <c r="L1666" t="s">
        <v>34</v>
      </c>
      <c r="M1666" t="s">
        <v>273</v>
      </c>
      <c r="N1666" t="s">
        <v>36</v>
      </c>
      <c r="O1666" t="s">
        <v>1335</v>
      </c>
      <c r="P1666" t="s">
        <v>37</v>
      </c>
      <c r="Q1666" t="s">
        <v>2517</v>
      </c>
    </row>
    <row r="1667" spans="1:17" ht="14.1" customHeight="1">
      <c r="A1667" t="s">
        <v>1332</v>
      </c>
      <c r="B1667" t="s">
        <v>1333</v>
      </c>
      <c r="C1667">
        <v>20203</v>
      </c>
      <c r="D1667" s="26">
        <v>202038548</v>
      </c>
      <c r="E1667" t="s">
        <v>2518</v>
      </c>
      <c r="F1667" s="1">
        <v>3</v>
      </c>
      <c r="G1667" s="18" t="s">
        <v>32</v>
      </c>
      <c r="H1667" t="s">
        <v>33</v>
      </c>
      <c r="I1667">
        <v>1</v>
      </c>
      <c r="J1667">
        <v>36</v>
      </c>
      <c r="L1667" t="s">
        <v>34</v>
      </c>
      <c r="M1667" t="s">
        <v>273</v>
      </c>
      <c r="N1667" t="s">
        <v>36</v>
      </c>
      <c r="O1667" t="s">
        <v>1335</v>
      </c>
      <c r="P1667" t="s">
        <v>37</v>
      </c>
      <c r="Q1667" t="s">
        <v>2519</v>
      </c>
    </row>
    <row r="1668" spans="1:17" ht="14.1" customHeight="1">
      <c r="A1668" t="s">
        <v>1332</v>
      </c>
      <c r="B1668" t="s">
        <v>1333</v>
      </c>
      <c r="C1668">
        <v>20203</v>
      </c>
      <c r="D1668" s="26">
        <v>202038549</v>
      </c>
      <c r="E1668" t="s">
        <v>2520</v>
      </c>
      <c r="L1668" t="s">
        <v>34</v>
      </c>
      <c r="M1668" t="s">
        <v>273</v>
      </c>
      <c r="N1668" t="s">
        <v>1773</v>
      </c>
      <c r="O1668" t="s">
        <v>34</v>
      </c>
      <c r="P1668" t="s">
        <v>34</v>
      </c>
      <c r="Q1668" t="s">
        <v>2521</v>
      </c>
    </row>
    <row r="1669" spans="1:17" ht="14.1" customHeight="1">
      <c r="A1669" t="s">
        <v>1332</v>
      </c>
      <c r="B1669" t="s">
        <v>1333</v>
      </c>
      <c r="C1669">
        <v>20203</v>
      </c>
      <c r="D1669" s="26">
        <v>202038550</v>
      </c>
      <c r="E1669" t="s">
        <v>2522</v>
      </c>
      <c r="L1669" t="s">
        <v>34</v>
      </c>
      <c r="M1669" t="s">
        <v>273</v>
      </c>
      <c r="N1669" t="s">
        <v>1773</v>
      </c>
      <c r="O1669" t="s">
        <v>34</v>
      </c>
      <c r="P1669" t="s">
        <v>34</v>
      </c>
      <c r="Q1669" t="s">
        <v>2523</v>
      </c>
    </row>
    <row r="1670" spans="1:17" ht="14.1" customHeight="1">
      <c r="A1670" t="s">
        <v>1332</v>
      </c>
      <c r="B1670" t="s">
        <v>1333</v>
      </c>
      <c r="C1670">
        <v>20203</v>
      </c>
      <c r="D1670" s="26">
        <v>202038551</v>
      </c>
      <c r="E1670" t="s">
        <v>2524</v>
      </c>
      <c r="L1670" t="s">
        <v>34</v>
      </c>
      <c r="M1670" t="s">
        <v>273</v>
      </c>
      <c r="N1670" t="s">
        <v>1927</v>
      </c>
      <c r="O1670" t="s">
        <v>34</v>
      </c>
      <c r="P1670" t="s">
        <v>34</v>
      </c>
      <c r="Q1670" t="s">
        <v>2525</v>
      </c>
    </row>
    <row r="1671" spans="1:17" ht="14.1" customHeight="1">
      <c r="A1671" t="s">
        <v>1332</v>
      </c>
      <c r="B1671" t="s">
        <v>1333</v>
      </c>
      <c r="C1671">
        <v>20203</v>
      </c>
      <c r="D1671" s="26">
        <v>202038552</v>
      </c>
      <c r="E1671" t="s">
        <v>2526</v>
      </c>
      <c r="L1671" t="s">
        <v>34</v>
      </c>
      <c r="M1671" t="s">
        <v>273</v>
      </c>
      <c r="N1671" t="s">
        <v>1773</v>
      </c>
      <c r="O1671" t="s">
        <v>34</v>
      </c>
      <c r="P1671" t="s">
        <v>34</v>
      </c>
      <c r="Q1671" t="s">
        <v>2527</v>
      </c>
    </row>
    <row r="1672" spans="1:17" ht="14.1" customHeight="1">
      <c r="A1672" t="s">
        <v>1332</v>
      </c>
      <c r="B1672" t="s">
        <v>1333</v>
      </c>
      <c r="C1672">
        <v>20203</v>
      </c>
      <c r="D1672" s="26">
        <v>202038553</v>
      </c>
      <c r="E1672" t="s">
        <v>2292</v>
      </c>
      <c r="F1672" s="1">
        <v>3</v>
      </c>
      <c r="G1672" s="18" t="s">
        <v>32</v>
      </c>
      <c r="H1672" t="s">
        <v>33</v>
      </c>
      <c r="I1672">
        <v>1</v>
      </c>
      <c r="J1672">
        <v>36</v>
      </c>
      <c r="L1672" t="s">
        <v>34</v>
      </c>
      <c r="M1672" t="s">
        <v>273</v>
      </c>
      <c r="N1672" t="s">
        <v>36</v>
      </c>
      <c r="O1672" t="s">
        <v>1335</v>
      </c>
      <c r="P1672" t="s">
        <v>37</v>
      </c>
      <c r="Q1672" t="s">
        <v>2528</v>
      </c>
    </row>
    <row r="1673" spans="1:17" ht="14.1" customHeight="1">
      <c r="A1673" t="s">
        <v>1332</v>
      </c>
      <c r="B1673" t="s">
        <v>1333</v>
      </c>
      <c r="C1673">
        <v>20203</v>
      </c>
      <c r="D1673" s="26">
        <v>202038554</v>
      </c>
      <c r="E1673" t="s">
        <v>1852</v>
      </c>
      <c r="F1673" s="1">
        <v>3</v>
      </c>
      <c r="G1673" s="18" t="s">
        <v>32</v>
      </c>
      <c r="H1673" t="s">
        <v>33</v>
      </c>
      <c r="I1673">
        <v>1</v>
      </c>
      <c r="J1673">
        <v>36</v>
      </c>
      <c r="L1673" t="s">
        <v>34</v>
      </c>
      <c r="M1673" t="s">
        <v>273</v>
      </c>
      <c r="N1673" t="s">
        <v>36</v>
      </c>
      <c r="O1673" t="s">
        <v>1335</v>
      </c>
      <c r="P1673" t="s">
        <v>37</v>
      </c>
      <c r="Q1673" t="s">
        <v>2529</v>
      </c>
    </row>
    <row r="1674" spans="1:17" ht="14.1" customHeight="1">
      <c r="A1674" t="s">
        <v>1332</v>
      </c>
      <c r="B1674" t="s">
        <v>1333</v>
      </c>
      <c r="C1674">
        <v>20203</v>
      </c>
      <c r="D1674" s="26">
        <v>202038555</v>
      </c>
      <c r="E1674" t="s">
        <v>2530</v>
      </c>
      <c r="F1674" s="1">
        <v>3</v>
      </c>
      <c r="G1674" s="18" t="s">
        <v>32</v>
      </c>
      <c r="H1674" t="s">
        <v>33</v>
      </c>
      <c r="I1674">
        <v>1</v>
      </c>
      <c r="J1674">
        <v>36</v>
      </c>
      <c r="L1674" t="s">
        <v>34</v>
      </c>
      <c r="M1674" t="s">
        <v>273</v>
      </c>
      <c r="N1674" t="s">
        <v>36</v>
      </c>
      <c r="O1674" t="s">
        <v>1335</v>
      </c>
      <c r="P1674" t="s">
        <v>37</v>
      </c>
      <c r="Q1674" t="s">
        <v>2531</v>
      </c>
    </row>
    <row r="1675" spans="1:17" ht="14.1" customHeight="1">
      <c r="A1675" t="s">
        <v>1332</v>
      </c>
      <c r="B1675" t="s">
        <v>1333</v>
      </c>
      <c r="C1675">
        <v>20203</v>
      </c>
      <c r="D1675" s="26">
        <v>202038556</v>
      </c>
      <c r="E1675" t="s">
        <v>1960</v>
      </c>
      <c r="F1675" s="1">
        <v>3</v>
      </c>
      <c r="G1675" s="18" t="s">
        <v>32</v>
      </c>
      <c r="H1675" t="s">
        <v>33</v>
      </c>
      <c r="I1675">
        <v>1</v>
      </c>
      <c r="J1675">
        <v>36</v>
      </c>
      <c r="L1675" t="s">
        <v>34</v>
      </c>
      <c r="M1675" t="s">
        <v>273</v>
      </c>
      <c r="N1675" t="s">
        <v>36</v>
      </c>
      <c r="O1675" t="s">
        <v>1335</v>
      </c>
      <c r="P1675" t="s">
        <v>37</v>
      </c>
      <c r="Q1675" t="s">
        <v>2532</v>
      </c>
    </row>
    <row r="1676" spans="1:17" ht="14.1" customHeight="1">
      <c r="A1676" t="s">
        <v>1332</v>
      </c>
      <c r="B1676" t="s">
        <v>1333</v>
      </c>
      <c r="C1676">
        <v>20203</v>
      </c>
      <c r="D1676" s="26">
        <v>202038557</v>
      </c>
      <c r="E1676" t="s">
        <v>1856</v>
      </c>
      <c r="F1676" s="1">
        <v>3</v>
      </c>
      <c r="G1676" s="18" t="s">
        <v>32</v>
      </c>
      <c r="H1676" t="s">
        <v>33</v>
      </c>
      <c r="I1676">
        <v>1</v>
      </c>
      <c r="J1676">
        <v>36</v>
      </c>
      <c r="L1676" t="s">
        <v>34</v>
      </c>
      <c r="M1676" t="s">
        <v>273</v>
      </c>
      <c r="N1676" t="s">
        <v>36</v>
      </c>
      <c r="O1676" t="s">
        <v>1335</v>
      </c>
      <c r="P1676" t="s">
        <v>37</v>
      </c>
      <c r="Q1676" t="s">
        <v>2533</v>
      </c>
    </row>
    <row r="1677" spans="1:17" ht="14.1" customHeight="1">
      <c r="A1677" t="s">
        <v>1332</v>
      </c>
      <c r="B1677" t="s">
        <v>1333</v>
      </c>
      <c r="C1677">
        <v>20203</v>
      </c>
      <c r="D1677" s="26">
        <v>202038558</v>
      </c>
      <c r="E1677" t="s">
        <v>2534</v>
      </c>
      <c r="F1677" s="1">
        <v>3</v>
      </c>
      <c r="G1677" s="18" t="s">
        <v>32</v>
      </c>
      <c r="H1677" t="s">
        <v>33</v>
      </c>
      <c r="I1677">
        <v>1</v>
      </c>
      <c r="J1677">
        <v>36</v>
      </c>
      <c r="L1677" t="s">
        <v>34</v>
      </c>
      <c r="M1677" t="s">
        <v>273</v>
      </c>
      <c r="N1677" t="s">
        <v>36</v>
      </c>
      <c r="O1677" t="s">
        <v>1335</v>
      </c>
      <c r="P1677" t="s">
        <v>37</v>
      </c>
      <c r="Q1677" t="s">
        <v>2535</v>
      </c>
    </row>
    <row r="1678" spans="1:17" ht="14.1" customHeight="1">
      <c r="A1678" t="s">
        <v>1332</v>
      </c>
      <c r="B1678" t="s">
        <v>1333</v>
      </c>
      <c r="C1678">
        <v>20203</v>
      </c>
      <c r="D1678" s="26">
        <v>202038559</v>
      </c>
      <c r="E1678" t="s">
        <v>2536</v>
      </c>
      <c r="F1678" s="1">
        <v>3</v>
      </c>
      <c r="G1678" s="18" t="s">
        <v>32</v>
      </c>
      <c r="H1678" t="s">
        <v>33</v>
      </c>
      <c r="I1678">
        <v>1</v>
      </c>
      <c r="J1678">
        <v>36</v>
      </c>
      <c r="L1678" t="s">
        <v>34</v>
      </c>
      <c r="M1678" t="s">
        <v>273</v>
      </c>
      <c r="N1678" t="s">
        <v>1349</v>
      </c>
      <c r="O1678" t="s">
        <v>1335</v>
      </c>
      <c r="P1678" t="s">
        <v>37</v>
      </c>
      <c r="Q1678" t="s">
        <v>2537</v>
      </c>
    </row>
    <row r="1679" spans="1:17" ht="14.1" customHeight="1">
      <c r="A1679" t="s">
        <v>1332</v>
      </c>
      <c r="B1679" t="s">
        <v>1333</v>
      </c>
      <c r="C1679">
        <v>20203</v>
      </c>
      <c r="D1679" s="26">
        <v>202038560</v>
      </c>
      <c r="E1679" t="s">
        <v>2299</v>
      </c>
      <c r="F1679" s="1">
        <v>3</v>
      </c>
      <c r="G1679" s="18" t="s">
        <v>32</v>
      </c>
      <c r="H1679" t="s">
        <v>33</v>
      </c>
      <c r="I1679">
        <v>1</v>
      </c>
      <c r="J1679">
        <v>36</v>
      </c>
      <c r="L1679" t="s">
        <v>34</v>
      </c>
      <c r="M1679" t="s">
        <v>273</v>
      </c>
      <c r="N1679" t="s">
        <v>36</v>
      </c>
      <c r="O1679" t="s">
        <v>1335</v>
      </c>
      <c r="P1679" t="s">
        <v>37</v>
      </c>
      <c r="Q1679" t="s">
        <v>2538</v>
      </c>
    </row>
    <row r="1680" spans="1:17" ht="14.1" customHeight="1">
      <c r="A1680" t="s">
        <v>1332</v>
      </c>
      <c r="B1680" t="s">
        <v>1333</v>
      </c>
      <c r="C1680">
        <v>20203</v>
      </c>
      <c r="D1680" s="26">
        <v>202038561</v>
      </c>
      <c r="E1680" t="s">
        <v>2539</v>
      </c>
      <c r="F1680" s="1">
        <v>3</v>
      </c>
      <c r="G1680" s="18" t="s">
        <v>32</v>
      </c>
      <c r="H1680" t="s">
        <v>33</v>
      </c>
      <c r="I1680">
        <v>1</v>
      </c>
      <c r="J1680">
        <v>36</v>
      </c>
      <c r="L1680" t="s">
        <v>34</v>
      </c>
      <c r="M1680" t="s">
        <v>273</v>
      </c>
      <c r="N1680" t="s">
        <v>36</v>
      </c>
      <c r="O1680" t="s">
        <v>1335</v>
      </c>
      <c r="P1680" t="s">
        <v>37</v>
      </c>
      <c r="Q1680" t="s">
        <v>2540</v>
      </c>
    </row>
    <row r="1681" spans="1:17" ht="14.1" customHeight="1">
      <c r="A1681" t="s">
        <v>1332</v>
      </c>
      <c r="B1681" t="s">
        <v>1333</v>
      </c>
      <c r="C1681">
        <v>20203</v>
      </c>
      <c r="D1681" s="26">
        <v>202038562</v>
      </c>
      <c r="E1681" t="s">
        <v>2308</v>
      </c>
      <c r="F1681" s="1">
        <v>3</v>
      </c>
      <c r="G1681" s="18" t="s">
        <v>32</v>
      </c>
      <c r="H1681" t="s">
        <v>33</v>
      </c>
      <c r="I1681">
        <v>1</v>
      </c>
      <c r="J1681">
        <v>36</v>
      </c>
      <c r="L1681" t="s">
        <v>34</v>
      </c>
      <c r="M1681" t="s">
        <v>273</v>
      </c>
      <c r="N1681" t="s">
        <v>36</v>
      </c>
      <c r="O1681" t="s">
        <v>1335</v>
      </c>
      <c r="P1681" t="s">
        <v>37</v>
      </c>
      <c r="Q1681" t="s">
        <v>2541</v>
      </c>
    </row>
    <row r="1682" spans="1:17" ht="14.1" customHeight="1">
      <c r="A1682" t="s">
        <v>1332</v>
      </c>
      <c r="B1682" t="s">
        <v>1333</v>
      </c>
      <c r="C1682">
        <v>20203</v>
      </c>
      <c r="D1682" s="26">
        <v>202038563</v>
      </c>
      <c r="E1682" t="s">
        <v>2542</v>
      </c>
      <c r="F1682" s="1">
        <v>3</v>
      </c>
      <c r="G1682" s="18" t="s">
        <v>32</v>
      </c>
      <c r="H1682" t="s">
        <v>33</v>
      </c>
      <c r="I1682">
        <v>1</v>
      </c>
      <c r="J1682">
        <v>36</v>
      </c>
      <c r="L1682" t="s">
        <v>34</v>
      </c>
      <c r="M1682" t="s">
        <v>273</v>
      </c>
      <c r="N1682" t="s">
        <v>36</v>
      </c>
      <c r="O1682" t="s">
        <v>1335</v>
      </c>
      <c r="P1682" t="s">
        <v>37</v>
      </c>
      <c r="Q1682" t="s">
        <v>2543</v>
      </c>
    </row>
    <row r="1683" spans="1:17" ht="14.1" customHeight="1">
      <c r="A1683" t="s">
        <v>1332</v>
      </c>
      <c r="B1683" t="s">
        <v>1333</v>
      </c>
      <c r="C1683">
        <v>20203</v>
      </c>
      <c r="D1683" s="26">
        <v>202038564</v>
      </c>
      <c r="E1683" t="s">
        <v>2544</v>
      </c>
      <c r="F1683" s="1">
        <v>3</v>
      </c>
      <c r="G1683" s="18" t="s">
        <v>32</v>
      </c>
      <c r="H1683" t="s">
        <v>33</v>
      </c>
      <c r="I1683">
        <v>1</v>
      </c>
      <c r="J1683">
        <v>36</v>
      </c>
      <c r="L1683" t="s">
        <v>34</v>
      </c>
      <c r="M1683" t="s">
        <v>273</v>
      </c>
      <c r="N1683" t="s">
        <v>36</v>
      </c>
      <c r="O1683" t="s">
        <v>1335</v>
      </c>
      <c r="P1683" t="s">
        <v>37</v>
      </c>
      <c r="Q1683" t="s">
        <v>2545</v>
      </c>
    </row>
    <row r="1684" spans="1:17" ht="14.1" customHeight="1">
      <c r="A1684" t="s">
        <v>1332</v>
      </c>
      <c r="B1684" t="s">
        <v>1333</v>
      </c>
      <c r="C1684">
        <v>20203</v>
      </c>
      <c r="D1684" s="26">
        <v>202038565</v>
      </c>
      <c r="E1684" t="s">
        <v>2546</v>
      </c>
      <c r="F1684" s="1">
        <v>3</v>
      </c>
      <c r="G1684" s="18" t="s">
        <v>32</v>
      </c>
      <c r="H1684" t="s">
        <v>33</v>
      </c>
      <c r="I1684">
        <v>1</v>
      </c>
      <c r="J1684">
        <v>36</v>
      </c>
      <c r="L1684" t="s">
        <v>34</v>
      </c>
      <c r="M1684" t="s">
        <v>273</v>
      </c>
      <c r="N1684" t="s">
        <v>36</v>
      </c>
      <c r="O1684" t="s">
        <v>1335</v>
      </c>
      <c r="P1684" t="s">
        <v>37</v>
      </c>
      <c r="Q1684" t="s">
        <v>2547</v>
      </c>
    </row>
    <row r="1685" spans="1:17" ht="14.1" customHeight="1">
      <c r="A1685" t="s">
        <v>1332</v>
      </c>
      <c r="B1685" t="s">
        <v>1333</v>
      </c>
      <c r="C1685">
        <v>20203</v>
      </c>
      <c r="D1685" s="26">
        <v>202038566</v>
      </c>
      <c r="E1685" t="s">
        <v>2548</v>
      </c>
      <c r="F1685" s="1">
        <v>3</v>
      </c>
      <c r="G1685" s="18" t="s">
        <v>32</v>
      </c>
      <c r="H1685" t="s">
        <v>33</v>
      </c>
      <c r="I1685">
        <v>1</v>
      </c>
      <c r="J1685">
        <v>36</v>
      </c>
      <c r="L1685" t="s">
        <v>34</v>
      </c>
      <c r="M1685" t="s">
        <v>273</v>
      </c>
      <c r="N1685" t="s">
        <v>36</v>
      </c>
      <c r="O1685" t="s">
        <v>1335</v>
      </c>
      <c r="P1685" t="s">
        <v>37</v>
      </c>
      <c r="Q1685" t="s">
        <v>2549</v>
      </c>
    </row>
    <row r="1686" spans="1:17" ht="14.1" customHeight="1">
      <c r="A1686" t="s">
        <v>1332</v>
      </c>
      <c r="B1686" t="s">
        <v>1333</v>
      </c>
      <c r="C1686">
        <v>20203</v>
      </c>
      <c r="D1686" s="26">
        <v>202038567</v>
      </c>
      <c r="E1686" t="s">
        <v>2550</v>
      </c>
      <c r="F1686" s="1">
        <v>3</v>
      </c>
      <c r="G1686" s="18" t="s">
        <v>32</v>
      </c>
      <c r="H1686" t="s">
        <v>33</v>
      </c>
      <c r="I1686">
        <v>1</v>
      </c>
      <c r="J1686">
        <v>36</v>
      </c>
      <c r="L1686" t="s">
        <v>34</v>
      </c>
      <c r="M1686" t="s">
        <v>273</v>
      </c>
      <c r="N1686" t="s">
        <v>36</v>
      </c>
      <c r="O1686" t="s">
        <v>1335</v>
      </c>
      <c r="P1686" t="s">
        <v>37</v>
      </c>
      <c r="Q1686" t="s">
        <v>2551</v>
      </c>
    </row>
    <row r="1687" spans="1:17" ht="14.1" customHeight="1">
      <c r="A1687" t="s">
        <v>1332</v>
      </c>
      <c r="B1687" t="s">
        <v>1333</v>
      </c>
      <c r="C1687">
        <v>20203</v>
      </c>
      <c r="D1687" s="26">
        <v>202038568</v>
      </c>
      <c r="E1687" t="s">
        <v>2552</v>
      </c>
      <c r="F1687" s="1">
        <v>3</v>
      </c>
      <c r="G1687" s="18" t="s">
        <v>32</v>
      </c>
      <c r="H1687" t="s">
        <v>33</v>
      </c>
      <c r="I1687">
        <v>1</v>
      </c>
      <c r="J1687">
        <v>36</v>
      </c>
      <c r="L1687" t="s">
        <v>34</v>
      </c>
      <c r="M1687" t="s">
        <v>273</v>
      </c>
      <c r="N1687" t="s">
        <v>36</v>
      </c>
      <c r="O1687" t="s">
        <v>1335</v>
      </c>
      <c r="P1687" t="s">
        <v>37</v>
      </c>
      <c r="Q1687" t="s">
        <v>2553</v>
      </c>
    </row>
    <row r="1688" spans="1:17" ht="14.1" customHeight="1">
      <c r="A1688" t="s">
        <v>1332</v>
      </c>
      <c r="B1688" t="s">
        <v>1333</v>
      </c>
      <c r="C1688">
        <v>20203</v>
      </c>
      <c r="D1688" s="26">
        <v>202038569</v>
      </c>
      <c r="E1688" t="s">
        <v>2554</v>
      </c>
      <c r="F1688" s="1">
        <v>3</v>
      </c>
      <c r="G1688" s="18" t="s">
        <v>32</v>
      </c>
      <c r="H1688" t="s">
        <v>33</v>
      </c>
      <c r="I1688">
        <v>1</v>
      </c>
      <c r="J1688">
        <v>36</v>
      </c>
      <c r="L1688" t="s">
        <v>34</v>
      </c>
      <c r="M1688" t="s">
        <v>273</v>
      </c>
      <c r="N1688" t="s">
        <v>36</v>
      </c>
      <c r="O1688" t="s">
        <v>1335</v>
      </c>
      <c r="P1688" t="s">
        <v>37</v>
      </c>
      <c r="Q1688" t="s">
        <v>2555</v>
      </c>
    </row>
    <row r="1689" spans="1:17" ht="14.1" customHeight="1">
      <c r="A1689" t="s">
        <v>1332</v>
      </c>
      <c r="B1689" t="s">
        <v>1333</v>
      </c>
      <c r="C1689">
        <v>20203</v>
      </c>
      <c r="D1689" s="26">
        <v>202038570</v>
      </c>
      <c r="E1689" t="s">
        <v>340</v>
      </c>
      <c r="L1689" t="s">
        <v>34</v>
      </c>
      <c r="M1689" t="s">
        <v>273</v>
      </c>
      <c r="N1689" t="s">
        <v>280</v>
      </c>
      <c r="O1689" t="s">
        <v>287</v>
      </c>
      <c r="P1689" t="s">
        <v>37</v>
      </c>
      <c r="Q1689" t="s">
        <v>2556</v>
      </c>
    </row>
    <row r="1690" spans="1:17" ht="14.1" customHeight="1">
      <c r="A1690" t="s">
        <v>1332</v>
      </c>
      <c r="B1690" t="s">
        <v>1333</v>
      </c>
      <c r="C1690">
        <v>20203</v>
      </c>
      <c r="D1690" s="26">
        <v>202038571</v>
      </c>
      <c r="E1690" t="s">
        <v>2177</v>
      </c>
      <c r="F1690" s="1">
        <v>3</v>
      </c>
      <c r="G1690" s="18" t="s">
        <v>32</v>
      </c>
      <c r="H1690" t="s">
        <v>33</v>
      </c>
      <c r="I1690">
        <v>1</v>
      </c>
      <c r="J1690">
        <v>36</v>
      </c>
      <c r="L1690" t="s">
        <v>34</v>
      </c>
      <c r="M1690" t="s">
        <v>273</v>
      </c>
      <c r="N1690" t="s">
        <v>36</v>
      </c>
      <c r="O1690" t="s">
        <v>1335</v>
      </c>
      <c r="P1690" t="s">
        <v>37</v>
      </c>
      <c r="Q1690" t="s">
        <v>2557</v>
      </c>
    </row>
    <row r="1691" spans="1:17" ht="14.1" customHeight="1">
      <c r="A1691" t="s">
        <v>1332</v>
      </c>
      <c r="B1691" t="s">
        <v>1333</v>
      </c>
      <c r="C1691">
        <v>20203</v>
      </c>
      <c r="D1691" s="26">
        <v>202038572</v>
      </c>
      <c r="E1691" t="s">
        <v>2399</v>
      </c>
      <c r="F1691" s="1">
        <v>3</v>
      </c>
      <c r="G1691" s="18" t="s">
        <v>32</v>
      </c>
      <c r="H1691" t="s">
        <v>33</v>
      </c>
      <c r="I1691">
        <v>1</v>
      </c>
      <c r="J1691">
        <v>36</v>
      </c>
      <c r="L1691" t="s">
        <v>34</v>
      </c>
      <c r="M1691" t="s">
        <v>273</v>
      </c>
      <c r="N1691" t="s">
        <v>1349</v>
      </c>
      <c r="O1691" t="s">
        <v>1335</v>
      </c>
      <c r="P1691" t="s">
        <v>37</v>
      </c>
      <c r="Q1691" t="s">
        <v>2558</v>
      </c>
    </row>
    <row r="1692" spans="1:17" ht="14.1" customHeight="1">
      <c r="A1692" t="s">
        <v>1332</v>
      </c>
      <c r="B1692" t="s">
        <v>1333</v>
      </c>
      <c r="C1692">
        <v>20203</v>
      </c>
      <c r="D1692" s="26">
        <v>202038573</v>
      </c>
      <c r="E1692" t="s">
        <v>1984</v>
      </c>
      <c r="F1692" s="1">
        <v>3</v>
      </c>
      <c r="G1692" s="18" t="s">
        <v>32</v>
      </c>
      <c r="H1692" t="s">
        <v>33</v>
      </c>
      <c r="I1692">
        <v>1</v>
      </c>
      <c r="J1692">
        <v>36</v>
      </c>
      <c r="L1692" t="s">
        <v>34</v>
      </c>
      <c r="M1692" t="s">
        <v>273</v>
      </c>
      <c r="N1692" t="s">
        <v>36</v>
      </c>
      <c r="O1692" t="s">
        <v>1335</v>
      </c>
      <c r="P1692" t="s">
        <v>37</v>
      </c>
      <c r="Q1692" t="s">
        <v>2559</v>
      </c>
    </row>
    <row r="1693" spans="1:17" ht="14.1" customHeight="1">
      <c r="A1693" t="s">
        <v>1332</v>
      </c>
      <c r="B1693" t="s">
        <v>1333</v>
      </c>
      <c r="C1693">
        <v>20203</v>
      </c>
      <c r="D1693" s="26">
        <v>202038574</v>
      </c>
      <c r="E1693" t="s">
        <v>1890</v>
      </c>
      <c r="F1693" s="1">
        <v>3</v>
      </c>
      <c r="G1693" s="18" t="s">
        <v>32</v>
      </c>
      <c r="H1693" t="s">
        <v>33</v>
      </c>
      <c r="I1693">
        <v>1</v>
      </c>
      <c r="J1693">
        <v>36</v>
      </c>
      <c r="L1693" t="s">
        <v>34</v>
      </c>
      <c r="M1693" t="s">
        <v>273</v>
      </c>
      <c r="N1693" t="s">
        <v>1349</v>
      </c>
      <c r="O1693" t="s">
        <v>1335</v>
      </c>
      <c r="P1693" t="s">
        <v>37</v>
      </c>
      <c r="Q1693" t="s">
        <v>2560</v>
      </c>
    </row>
    <row r="1694" spans="1:17" ht="14.1" customHeight="1">
      <c r="A1694" t="s">
        <v>1332</v>
      </c>
      <c r="B1694" t="s">
        <v>1333</v>
      </c>
      <c r="C1694">
        <v>20203</v>
      </c>
      <c r="D1694" s="26">
        <v>202038575</v>
      </c>
      <c r="E1694" t="s">
        <v>2561</v>
      </c>
      <c r="F1694" s="1">
        <v>3</v>
      </c>
      <c r="G1694" s="18" t="s">
        <v>32</v>
      </c>
      <c r="H1694" t="s">
        <v>33</v>
      </c>
      <c r="I1694">
        <v>1</v>
      </c>
      <c r="J1694">
        <v>36</v>
      </c>
      <c r="L1694" t="s">
        <v>34</v>
      </c>
      <c r="M1694" t="s">
        <v>273</v>
      </c>
      <c r="N1694" t="s">
        <v>36</v>
      </c>
      <c r="O1694" t="s">
        <v>1335</v>
      </c>
      <c r="P1694" t="s">
        <v>37</v>
      </c>
      <c r="Q1694" t="s">
        <v>2562</v>
      </c>
    </row>
    <row r="1695" spans="1:17" ht="14.1" customHeight="1">
      <c r="A1695" t="s">
        <v>1332</v>
      </c>
      <c r="B1695" t="s">
        <v>1333</v>
      </c>
      <c r="C1695">
        <v>20203</v>
      </c>
      <c r="D1695" s="26">
        <v>202038576</v>
      </c>
      <c r="E1695" t="s">
        <v>2403</v>
      </c>
      <c r="F1695" s="1">
        <v>3</v>
      </c>
      <c r="G1695" s="18" t="s">
        <v>32</v>
      </c>
      <c r="H1695" t="s">
        <v>33</v>
      </c>
      <c r="I1695">
        <v>1</v>
      </c>
      <c r="J1695">
        <v>36</v>
      </c>
      <c r="L1695" t="s">
        <v>34</v>
      </c>
      <c r="M1695" t="s">
        <v>273</v>
      </c>
      <c r="N1695" t="s">
        <v>36</v>
      </c>
      <c r="O1695" t="s">
        <v>1335</v>
      </c>
      <c r="P1695" t="s">
        <v>37</v>
      </c>
      <c r="Q1695" t="s">
        <v>2563</v>
      </c>
    </row>
    <row r="1696" spans="1:17" ht="14.1" customHeight="1">
      <c r="A1696" t="s">
        <v>1332</v>
      </c>
      <c r="B1696" t="s">
        <v>1333</v>
      </c>
      <c r="C1696">
        <v>20203</v>
      </c>
      <c r="D1696" s="26">
        <v>202038577</v>
      </c>
      <c r="E1696" t="s">
        <v>2322</v>
      </c>
      <c r="F1696" s="1">
        <v>3</v>
      </c>
      <c r="G1696" s="18" t="s">
        <v>32</v>
      </c>
      <c r="H1696" t="s">
        <v>33</v>
      </c>
      <c r="I1696">
        <v>1</v>
      </c>
      <c r="J1696">
        <v>36</v>
      </c>
      <c r="L1696" t="s">
        <v>34</v>
      </c>
      <c r="M1696" t="s">
        <v>273</v>
      </c>
      <c r="N1696" t="s">
        <v>36</v>
      </c>
      <c r="O1696" t="s">
        <v>1335</v>
      </c>
      <c r="P1696" t="s">
        <v>37</v>
      </c>
      <c r="Q1696" t="s">
        <v>2564</v>
      </c>
    </row>
    <row r="1697" spans="1:17" ht="14.1" customHeight="1">
      <c r="A1697" t="s">
        <v>1332</v>
      </c>
      <c r="B1697" t="s">
        <v>1333</v>
      </c>
      <c r="C1697">
        <v>20203</v>
      </c>
      <c r="D1697" s="26">
        <v>202038578</v>
      </c>
      <c r="E1697" t="s">
        <v>2565</v>
      </c>
      <c r="L1697" t="s">
        <v>34</v>
      </c>
      <c r="M1697" t="s">
        <v>273</v>
      </c>
      <c r="N1697" t="s">
        <v>280</v>
      </c>
      <c r="O1697" t="s">
        <v>287</v>
      </c>
      <c r="P1697" t="s">
        <v>37</v>
      </c>
      <c r="Q1697" t="s">
        <v>2566</v>
      </c>
    </row>
    <row r="1698" spans="1:17" ht="14.1" customHeight="1">
      <c r="A1698" t="s">
        <v>1332</v>
      </c>
      <c r="B1698" t="s">
        <v>1333</v>
      </c>
      <c r="C1698">
        <v>20203</v>
      </c>
      <c r="D1698" s="26">
        <v>202038579</v>
      </c>
      <c r="E1698" t="s">
        <v>2565</v>
      </c>
      <c r="L1698" t="s">
        <v>34</v>
      </c>
      <c r="M1698" t="s">
        <v>273</v>
      </c>
      <c r="N1698" t="s">
        <v>280</v>
      </c>
      <c r="O1698" t="s">
        <v>287</v>
      </c>
      <c r="P1698" t="s">
        <v>37</v>
      </c>
      <c r="Q1698" t="s">
        <v>2567</v>
      </c>
    </row>
    <row r="1699" spans="1:17" ht="14.1" customHeight="1">
      <c r="A1699" t="s">
        <v>1332</v>
      </c>
      <c r="B1699" t="s">
        <v>1333</v>
      </c>
      <c r="C1699">
        <v>20203</v>
      </c>
      <c r="D1699" s="26">
        <v>202038580</v>
      </c>
      <c r="E1699" t="s">
        <v>1990</v>
      </c>
      <c r="L1699" t="s">
        <v>34</v>
      </c>
      <c r="M1699" t="s">
        <v>273</v>
      </c>
      <c r="N1699" t="s">
        <v>280</v>
      </c>
      <c r="O1699" t="s">
        <v>287</v>
      </c>
      <c r="P1699" t="s">
        <v>37</v>
      </c>
      <c r="Q1699" t="s">
        <v>2568</v>
      </c>
    </row>
    <row r="1700" spans="1:17" ht="14.1" customHeight="1">
      <c r="A1700" t="s">
        <v>1332</v>
      </c>
      <c r="B1700" t="s">
        <v>1333</v>
      </c>
      <c r="C1700">
        <v>20203</v>
      </c>
      <c r="D1700" s="26">
        <v>202038581</v>
      </c>
      <c r="E1700" t="s">
        <v>2191</v>
      </c>
      <c r="L1700" t="s">
        <v>34</v>
      </c>
      <c r="M1700" t="s">
        <v>273</v>
      </c>
      <c r="N1700" t="s">
        <v>280</v>
      </c>
      <c r="O1700" t="s">
        <v>287</v>
      </c>
      <c r="P1700" t="s">
        <v>37</v>
      </c>
      <c r="Q1700" t="s">
        <v>2569</v>
      </c>
    </row>
    <row r="1701" spans="1:17" ht="14.1" customHeight="1">
      <c r="A1701" t="s">
        <v>1332</v>
      </c>
      <c r="B1701" t="s">
        <v>1333</v>
      </c>
      <c r="C1701">
        <v>20203</v>
      </c>
      <c r="D1701" s="26">
        <v>202038582</v>
      </c>
      <c r="E1701" t="s">
        <v>2570</v>
      </c>
      <c r="F1701" s="1">
        <v>3</v>
      </c>
      <c r="G1701" s="18" t="s">
        <v>32</v>
      </c>
      <c r="H1701" t="s">
        <v>33</v>
      </c>
      <c r="I1701">
        <v>1</v>
      </c>
      <c r="J1701">
        <v>36</v>
      </c>
      <c r="L1701" t="s">
        <v>34</v>
      </c>
      <c r="M1701" t="s">
        <v>273</v>
      </c>
      <c r="N1701" t="s">
        <v>36</v>
      </c>
      <c r="O1701" t="s">
        <v>1335</v>
      </c>
      <c r="P1701" t="s">
        <v>37</v>
      </c>
      <c r="Q1701" t="s">
        <v>2571</v>
      </c>
    </row>
    <row r="1702" spans="1:17" ht="14.1" customHeight="1">
      <c r="A1702" t="s">
        <v>1332</v>
      </c>
      <c r="B1702" t="s">
        <v>1333</v>
      </c>
      <c r="C1702">
        <v>20203</v>
      </c>
      <c r="D1702" s="26">
        <v>202038583</v>
      </c>
      <c r="E1702" t="s">
        <v>2338</v>
      </c>
      <c r="F1702" s="1">
        <v>3</v>
      </c>
      <c r="G1702" s="18" t="s">
        <v>32</v>
      </c>
      <c r="H1702" t="s">
        <v>33</v>
      </c>
      <c r="I1702">
        <v>1</v>
      </c>
      <c r="J1702">
        <v>36</v>
      </c>
      <c r="L1702" t="s">
        <v>34</v>
      </c>
      <c r="M1702" t="s">
        <v>273</v>
      </c>
      <c r="N1702" t="s">
        <v>36</v>
      </c>
      <c r="O1702" t="s">
        <v>1335</v>
      </c>
      <c r="P1702" t="s">
        <v>37</v>
      </c>
      <c r="Q1702" t="s">
        <v>2572</v>
      </c>
    </row>
    <row r="1703" spans="1:17" ht="14.1" customHeight="1">
      <c r="A1703" t="s">
        <v>1332</v>
      </c>
      <c r="B1703" t="s">
        <v>1333</v>
      </c>
      <c r="C1703">
        <v>20203</v>
      </c>
      <c r="D1703" s="26">
        <v>202038584</v>
      </c>
      <c r="E1703" t="s">
        <v>1905</v>
      </c>
      <c r="F1703" s="1">
        <v>3</v>
      </c>
      <c r="G1703" s="18" t="s">
        <v>32</v>
      </c>
      <c r="H1703" t="s">
        <v>33</v>
      </c>
      <c r="I1703">
        <v>1</v>
      </c>
      <c r="J1703">
        <v>36</v>
      </c>
      <c r="L1703" t="s">
        <v>34</v>
      </c>
      <c r="M1703" t="s">
        <v>273</v>
      </c>
      <c r="N1703" t="s">
        <v>36</v>
      </c>
      <c r="O1703" t="s">
        <v>1335</v>
      </c>
      <c r="P1703" t="s">
        <v>37</v>
      </c>
      <c r="Q1703" t="s">
        <v>2573</v>
      </c>
    </row>
    <row r="1704" spans="1:17" ht="14.1" customHeight="1">
      <c r="A1704" t="s">
        <v>1332</v>
      </c>
      <c r="B1704" t="s">
        <v>1333</v>
      </c>
      <c r="C1704">
        <v>20203</v>
      </c>
      <c r="D1704" s="26">
        <v>202038585</v>
      </c>
      <c r="E1704" t="s">
        <v>383</v>
      </c>
      <c r="L1704" t="s">
        <v>34</v>
      </c>
      <c r="M1704" t="s">
        <v>273</v>
      </c>
      <c r="N1704" t="s">
        <v>280</v>
      </c>
      <c r="O1704" t="s">
        <v>287</v>
      </c>
      <c r="P1704" t="s">
        <v>37</v>
      </c>
      <c r="Q1704" t="s">
        <v>2574</v>
      </c>
    </row>
    <row r="1705" spans="1:17" ht="14.1" customHeight="1">
      <c r="A1705" t="s">
        <v>1332</v>
      </c>
      <c r="B1705" t="s">
        <v>1333</v>
      </c>
      <c r="C1705">
        <v>20203</v>
      </c>
      <c r="D1705" s="26">
        <v>202038586</v>
      </c>
      <c r="E1705" t="s">
        <v>381</v>
      </c>
      <c r="L1705" t="s">
        <v>34</v>
      </c>
      <c r="M1705" t="s">
        <v>273</v>
      </c>
      <c r="N1705" t="s">
        <v>280</v>
      </c>
      <c r="O1705" t="s">
        <v>287</v>
      </c>
      <c r="P1705" t="s">
        <v>37</v>
      </c>
      <c r="Q1705" t="s">
        <v>2575</v>
      </c>
    </row>
    <row r="1706" spans="1:17" ht="14.1" customHeight="1">
      <c r="A1706" t="s">
        <v>1332</v>
      </c>
      <c r="B1706" t="s">
        <v>1333</v>
      </c>
      <c r="C1706">
        <v>20203</v>
      </c>
      <c r="D1706" s="26">
        <v>202038587</v>
      </c>
      <c r="E1706" t="s">
        <v>2576</v>
      </c>
      <c r="L1706" t="s">
        <v>34</v>
      </c>
      <c r="M1706" t="s">
        <v>273</v>
      </c>
      <c r="N1706" t="s">
        <v>1927</v>
      </c>
      <c r="O1706" t="s">
        <v>34</v>
      </c>
      <c r="P1706" t="s">
        <v>34</v>
      </c>
      <c r="Q1706" t="s">
        <v>2577</v>
      </c>
    </row>
    <row r="1707" spans="1:17" ht="14.1" customHeight="1">
      <c r="A1707" t="s">
        <v>1332</v>
      </c>
      <c r="B1707" t="s">
        <v>1333</v>
      </c>
      <c r="C1707">
        <v>20203</v>
      </c>
      <c r="D1707" s="26">
        <v>202038588</v>
      </c>
      <c r="E1707" t="s">
        <v>2578</v>
      </c>
      <c r="L1707" t="s">
        <v>34</v>
      </c>
      <c r="M1707" t="s">
        <v>273</v>
      </c>
      <c r="N1707" t="s">
        <v>1927</v>
      </c>
      <c r="O1707" t="s">
        <v>34</v>
      </c>
      <c r="P1707" t="s">
        <v>34</v>
      </c>
      <c r="Q1707" t="s">
        <v>2579</v>
      </c>
    </row>
    <row r="1708" spans="1:17" ht="14.1" customHeight="1">
      <c r="A1708" t="s">
        <v>1332</v>
      </c>
      <c r="B1708" t="s">
        <v>1333</v>
      </c>
      <c r="C1708">
        <v>20203</v>
      </c>
      <c r="D1708" s="26">
        <v>202038589</v>
      </c>
      <c r="E1708" t="s">
        <v>1910</v>
      </c>
      <c r="F1708" s="1">
        <v>3</v>
      </c>
      <c r="G1708" s="18" t="s">
        <v>32</v>
      </c>
      <c r="H1708" t="s">
        <v>33</v>
      </c>
      <c r="I1708">
        <v>1</v>
      </c>
      <c r="J1708">
        <v>36</v>
      </c>
      <c r="L1708" t="s">
        <v>34</v>
      </c>
      <c r="M1708" t="s">
        <v>273</v>
      </c>
      <c r="N1708" t="s">
        <v>36</v>
      </c>
      <c r="O1708" t="s">
        <v>1335</v>
      </c>
      <c r="P1708" t="s">
        <v>37</v>
      </c>
      <c r="Q1708" t="s">
        <v>2580</v>
      </c>
    </row>
    <row r="1709" spans="1:17" ht="14.1" customHeight="1">
      <c r="A1709" t="s">
        <v>1332</v>
      </c>
      <c r="B1709" t="s">
        <v>1333</v>
      </c>
      <c r="C1709">
        <v>20203</v>
      </c>
      <c r="D1709" s="26">
        <v>202038590</v>
      </c>
      <c r="E1709" t="s">
        <v>2581</v>
      </c>
      <c r="F1709" s="1">
        <v>3</v>
      </c>
      <c r="G1709" s="18" t="s">
        <v>32</v>
      </c>
      <c r="H1709" t="s">
        <v>33</v>
      </c>
      <c r="I1709">
        <v>1</v>
      </c>
      <c r="J1709">
        <v>36</v>
      </c>
      <c r="L1709" t="s">
        <v>34</v>
      </c>
      <c r="M1709" t="s">
        <v>273</v>
      </c>
      <c r="N1709" t="s">
        <v>36</v>
      </c>
      <c r="O1709" t="s">
        <v>1335</v>
      </c>
      <c r="P1709" t="s">
        <v>37</v>
      </c>
      <c r="Q1709" t="s">
        <v>2582</v>
      </c>
    </row>
    <row r="1710" spans="1:17" ht="14.1" customHeight="1">
      <c r="A1710" t="s">
        <v>1332</v>
      </c>
      <c r="B1710" t="s">
        <v>1333</v>
      </c>
      <c r="C1710">
        <v>20203</v>
      </c>
      <c r="D1710" s="26">
        <v>202038591</v>
      </c>
      <c r="E1710" t="s">
        <v>1912</v>
      </c>
      <c r="F1710" s="1">
        <v>3</v>
      </c>
      <c r="G1710" s="18" t="s">
        <v>32</v>
      </c>
      <c r="H1710" t="s">
        <v>33</v>
      </c>
      <c r="I1710">
        <v>1</v>
      </c>
      <c r="J1710">
        <v>36</v>
      </c>
      <c r="L1710" t="s">
        <v>34</v>
      </c>
      <c r="M1710" t="s">
        <v>273</v>
      </c>
      <c r="N1710" t="s">
        <v>36</v>
      </c>
      <c r="O1710" t="s">
        <v>1335</v>
      </c>
      <c r="P1710" t="s">
        <v>37</v>
      </c>
      <c r="Q1710" t="s">
        <v>2583</v>
      </c>
    </row>
    <row r="1711" spans="1:17" ht="14.1" customHeight="1">
      <c r="A1711" t="s">
        <v>1332</v>
      </c>
      <c r="B1711" t="s">
        <v>1333</v>
      </c>
      <c r="C1711">
        <v>20203</v>
      </c>
      <c r="D1711" s="26">
        <v>202038592</v>
      </c>
      <c r="E1711" t="s">
        <v>2584</v>
      </c>
      <c r="F1711" s="1">
        <v>3</v>
      </c>
      <c r="G1711" s="18" t="s">
        <v>32</v>
      </c>
      <c r="H1711" t="s">
        <v>33</v>
      </c>
      <c r="I1711">
        <v>1</v>
      </c>
      <c r="J1711">
        <v>36</v>
      </c>
      <c r="L1711" t="s">
        <v>34</v>
      </c>
      <c r="M1711" t="s">
        <v>273</v>
      </c>
      <c r="N1711" t="s">
        <v>36</v>
      </c>
      <c r="O1711" t="s">
        <v>1335</v>
      </c>
      <c r="P1711" t="s">
        <v>37</v>
      </c>
      <c r="Q1711" t="s">
        <v>2585</v>
      </c>
    </row>
    <row r="1712" spans="1:17" ht="14.1" customHeight="1">
      <c r="A1712" t="s">
        <v>1332</v>
      </c>
      <c r="B1712" t="s">
        <v>1333</v>
      </c>
      <c r="C1712">
        <v>20203</v>
      </c>
      <c r="D1712" s="26">
        <v>202038593</v>
      </c>
      <c r="E1712" t="s">
        <v>2419</v>
      </c>
      <c r="F1712" s="1">
        <v>3</v>
      </c>
      <c r="G1712" s="18" t="s">
        <v>32</v>
      </c>
      <c r="H1712" t="s">
        <v>33</v>
      </c>
      <c r="I1712">
        <v>1</v>
      </c>
      <c r="J1712">
        <v>36</v>
      </c>
      <c r="L1712" t="s">
        <v>34</v>
      </c>
      <c r="M1712" t="s">
        <v>273</v>
      </c>
      <c r="N1712" t="s">
        <v>36</v>
      </c>
      <c r="O1712" t="s">
        <v>1335</v>
      </c>
      <c r="P1712" t="s">
        <v>37</v>
      </c>
      <c r="Q1712" t="s">
        <v>2586</v>
      </c>
    </row>
    <row r="1713" spans="1:17" ht="14.1" customHeight="1">
      <c r="A1713" t="s">
        <v>1332</v>
      </c>
      <c r="B1713" t="s">
        <v>1333</v>
      </c>
      <c r="C1713">
        <v>20203</v>
      </c>
      <c r="D1713" s="26">
        <v>202038594</v>
      </c>
      <c r="E1713" t="s">
        <v>1922</v>
      </c>
      <c r="F1713" s="1">
        <v>3</v>
      </c>
      <c r="G1713" s="18" t="s">
        <v>32</v>
      </c>
      <c r="H1713" t="s">
        <v>33</v>
      </c>
      <c r="I1713">
        <v>1</v>
      </c>
      <c r="J1713">
        <v>36</v>
      </c>
      <c r="L1713" t="s">
        <v>34</v>
      </c>
      <c r="M1713" t="s">
        <v>273</v>
      </c>
      <c r="N1713" t="s">
        <v>36</v>
      </c>
      <c r="O1713" t="s">
        <v>1335</v>
      </c>
      <c r="P1713" t="s">
        <v>37</v>
      </c>
      <c r="Q1713" t="s">
        <v>2587</v>
      </c>
    </row>
    <row r="1714" spans="1:17" ht="14.1" customHeight="1">
      <c r="A1714" t="s">
        <v>1332</v>
      </c>
      <c r="B1714" t="s">
        <v>1333</v>
      </c>
      <c r="C1714">
        <v>20203</v>
      </c>
      <c r="D1714" s="26">
        <v>202038595</v>
      </c>
      <c r="E1714" t="s">
        <v>2421</v>
      </c>
      <c r="F1714" s="1">
        <v>3</v>
      </c>
      <c r="G1714" s="18" t="s">
        <v>32</v>
      </c>
      <c r="H1714" t="s">
        <v>33</v>
      </c>
      <c r="I1714">
        <v>1</v>
      </c>
      <c r="J1714">
        <v>36</v>
      </c>
      <c r="L1714" t="s">
        <v>34</v>
      </c>
      <c r="M1714" t="s">
        <v>273</v>
      </c>
      <c r="N1714" t="s">
        <v>36</v>
      </c>
      <c r="O1714" t="s">
        <v>1335</v>
      </c>
      <c r="P1714" t="s">
        <v>37</v>
      </c>
      <c r="Q1714" t="s">
        <v>2588</v>
      </c>
    </row>
    <row r="1715" spans="1:17" ht="14.1" customHeight="1">
      <c r="A1715" t="s">
        <v>1332</v>
      </c>
      <c r="B1715" t="s">
        <v>1333</v>
      </c>
      <c r="C1715">
        <v>20203</v>
      </c>
      <c r="D1715" s="26">
        <v>202038596</v>
      </c>
      <c r="E1715" t="s">
        <v>1937</v>
      </c>
      <c r="F1715" s="1">
        <v>3</v>
      </c>
      <c r="G1715" s="18" t="s">
        <v>32</v>
      </c>
      <c r="H1715" t="s">
        <v>33</v>
      </c>
      <c r="I1715">
        <v>1</v>
      </c>
      <c r="J1715">
        <v>36</v>
      </c>
      <c r="L1715" t="s">
        <v>34</v>
      </c>
      <c r="M1715" t="s">
        <v>273</v>
      </c>
      <c r="N1715" t="s">
        <v>36</v>
      </c>
      <c r="O1715" t="s">
        <v>1335</v>
      </c>
      <c r="P1715" t="s">
        <v>37</v>
      </c>
      <c r="Q1715" t="s">
        <v>2589</v>
      </c>
    </row>
    <row r="1716" spans="1:17" ht="14.1" customHeight="1">
      <c r="A1716" t="s">
        <v>1332</v>
      </c>
      <c r="B1716" t="s">
        <v>1333</v>
      </c>
      <c r="C1716">
        <v>20203</v>
      </c>
      <c r="D1716" s="26">
        <v>202038597</v>
      </c>
      <c r="E1716" t="s">
        <v>2590</v>
      </c>
      <c r="F1716" s="1">
        <v>3</v>
      </c>
      <c r="G1716" s="18" t="s">
        <v>32</v>
      </c>
      <c r="H1716" t="s">
        <v>33</v>
      </c>
      <c r="I1716">
        <v>1</v>
      </c>
      <c r="J1716">
        <v>36</v>
      </c>
      <c r="L1716" t="s">
        <v>34</v>
      </c>
      <c r="M1716" t="s">
        <v>273</v>
      </c>
      <c r="N1716" t="s">
        <v>36</v>
      </c>
      <c r="O1716" t="s">
        <v>1335</v>
      </c>
      <c r="P1716" t="s">
        <v>37</v>
      </c>
      <c r="Q1716" t="s">
        <v>2591</v>
      </c>
    </row>
    <row r="1717" spans="1:17" ht="14.1" customHeight="1">
      <c r="A1717" t="s">
        <v>1332</v>
      </c>
      <c r="B1717" t="s">
        <v>1333</v>
      </c>
      <c r="C1717">
        <v>20203</v>
      </c>
      <c r="D1717" s="26">
        <v>202038598</v>
      </c>
      <c r="E1717" t="s">
        <v>2362</v>
      </c>
      <c r="F1717" s="1">
        <v>3</v>
      </c>
      <c r="G1717" s="18" t="s">
        <v>32</v>
      </c>
      <c r="H1717" t="s">
        <v>33</v>
      </c>
      <c r="I1717">
        <v>1</v>
      </c>
      <c r="J1717">
        <v>36</v>
      </c>
      <c r="L1717" t="s">
        <v>34</v>
      </c>
      <c r="M1717" t="s">
        <v>273</v>
      </c>
      <c r="N1717" t="s">
        <v>36</v>
      </c>
      <c r="O1717" t="s">
        <v>1335</v>
      </c>
      <c r="P1717" t="s">
        <v>37</v>
      </c>
      <c r="Q1717" t="s">
        <v>2592</v>
      </c>
    </row>
    <row r="1718" spans="1:17" ht="14.1" customHeight="1">
      <c r="A1718" t="s">
        <v>1332</v>
      </c>
      <c r="B1718" t="s">
        <v>1333</v>
      </c>
      <c r="C1718">
        <v>20203</v>
      </c>
      <c r="D1718" s="26">
        <v>202038599</v>
      </c>
      <c r="E1718" t="s">
        <v>2364</v>
      </c>
      <c r="F1718" s="1">
        <v>3</v>
      </c>
      <c r="G1718" s="18" t="s">
        <v>32</v>
      </c>
      <c r="H1718" t="s">
        <v>33</v>
      </c>
      <c r="I1718">
        <v>1</v>
      </c>
      <c r="J1718">
        <v>36</v>
      </c>
      <c r="L1718" t="s">
        <v>34</v>
      </c>
      <c r="M1718" t="s">
        <v>273</v>
      </c>
      <c r="N1718" t="s">
        <v>36</v>
      </c>
      <c r="O1718" t="s">
        <v>1335</v>
      </c>
      <c r="P1718" t="s">
        <v>37</v>
      </c>
      <c r="Q1718" t="s">
        <v>2593</v>
      </c>
    </row>
    <row r="1719" spans="1:17" ht="14.1" customHeight="1">
      <c r="A1719" t="s">
        <v>1332</v>
      </c>
      <c r="B1719" t="s">
        <v>1333</v>
      </c>
      <c r="C1719">
        <v>20203</v>
      </c>
      <c r="D1719" s="26">
        <v>202038600</v>
      </c>
      <c r="E1719" t="s">
        <v>2594</v>
      </c>
      <c r="L1719" t="s">
        <v>34</v>
      </c>
      <c r="M1719" t="s">
        <v>273</v>
      </c>
      <c r="N1719" t="s">
        <v>2025</v>
      </c>
      <c r="O1719" t="s">
        <v>34</v>
      </c>
      <c r="P1719" t="s">
        <v>34</v>
      </c>
      <c r="Q1719" t="s">
        <v>2595</v>
      </c>
    </row>
    <row r="1720" spans="1:17" ht="14.1" customHeight="1">
      <c r="A1720" t="s">
        <v>1332</v>
      </c>
      <c r="B1720" t="s">
        <v>1333</v>
      </c>
      <c r="C1720">
        <v>20203</v>
      </c>
      <c r="D1720" s="26">
        <v>202038601</v>
      </c>
      <c r="E1720" t="s">
        <v>2029</v>
      </c>
      <c r="F1720" s="1">
        <v>3</v>
      </c>
      <c r="G1720" s="18" t="s">
        <v>32</v>
      </c>
      <c r="H1720" t="s">
        <v>33</v>
      </c>
      <c r="I1720">
        <v>1</v>
      </c>
      <c r="J1720">
        <v>36</v>
      </c>
      <c r="L1720" t="s">
        <v>34</v>
      </c>
      <c r="M1720" t="s">
        <v>273</v>
      </c>
      <c r="N1720" t="s">
        <v>36</v>
      </c>
      <c r="O1720" t="s">
        <v>1335</v>
      </c>
      <c r="P1720" t="s">
        <v>37</v>
      </c>
      <c r="Q1720" t="s">
        <v>2596</v>
      </c>
    </row>
    <row r="1721" spans="1:17" ht="14.1" customHeight="1">
      <c r="A1721" t="s">
        <v>1332</v>
      </c>
      <c r="B1721" t="s">
        <v>1333</v>
      </c>
      <c r="C1721">
        <v>20203</v>
      </c>
      <c r="D1721" s="26">
        <v>202038602</v>
      </c>
      <c r="E1721" t="s">
        <v>2031</v>
      </c>
      <c r="F1721" s="1">
        <v>3</v>
      </c>
      <c r="G1721" s="18" t="s">
        <v>32</v>
      </c>
      <c r="H1721" t="s">
        <v>33</v>
      </c>
      <c r="I1721">
        <v>1</v>
      </c>
      <c r="J1721">
        <v>36</v>
      </c>
      <c r="L1721" t="s">
        <v>34</v>
      </c>
      <c r="M1721" t="s">
        <v>273</v>
      </c>
      <c r="N1721" t="s">
        <v>36</v>
      </c>
      <c r="O1721" t="s">
        <v>1335</v>
      </c>
      <c r="P1721" t="s">
        <v>37</v>
      </c>
      <c r="Q1721" t="s">
        <v>2597</v>
      </c>
    </row>
    <row r="1722" spans="1:17" ht="14.1" customHeight="1">
      <c r="A1722" t="s">
        <v>1332</v>
      </c>
      <c r="B1722" t="s">
        <v>1333</v>
      </c>
      <c r="C1722">
        <v>20203</v>
      </c>
      <c r="D1722" s="26">
        <v>202038603</v>
      </c>
      <c r="E1722" t="s">
        <v>2598</v>
      </c>
      <c r="F1722" s="1">
        <v>3</v>
      </c>
      <c r="G1722" s="18" t="s">
        <v>32</v>
      </c>
      <c r="H1722" t="s">
        <v>33</v>
      </c>
      <c r="I1722">
        <v>1</v>
      </c>
      <c r="J1722">
        <v>36</v>
      </c>
      <c r="L1722" t="s">
        <v>34</v>
      </c>
      <c r="M1722" t="s">
        <v>273</v>
      </c>
      <c r="N1722" t="s">
        <v>36</v>
      </c>
      <c r="O1722" t="s">
        <v>1335</v>
      </c>
      <c r="P1722" t="s">
        <v>37</v>
      </c>
      <c r="Q1722" t="s">
        <v>2599</v>
      </c>
    </row>
    <row r="1723" spans="1:17" ht="14.1" customHeight="1">
      <c r="A1723" t="s">
        <v>1332</v>
      </c>
      <c r="B1723" t="s">
        <v>1333</v>
      </c>
      <c r="C1723">
        <v>20203</v>
      </c>
      <c r="D1723" s="26">
        <v>202038604</v>
      </c>
      <c r="E1723" t="s">
        <v>2428</v>
      </c>
      <c r="F1723" s="1">
        <v>3</v>
      </c>
      <c r="G1723" s="18" t="s">
        <v>32</v>
      </c>
      <c r="H1723" t="s">
        <v>33</v>
      </c>
      <c r="I1723">
        <v>1</v>
      </c>
      <c r="J1723">
        <v>36</v>
      </c>
      <c r="L1723" t="s">
        <v>34</v>
      </c>
      <c r="M1723" t="s">
        <v>273</v>
      </c>
      <c r="N1723" t="s">
        <v>36</v>
      </c>
      <c r="O1723" t="s">
        <v>1335</v>
      </c>
      <c r="P1723" t="s">
        <v>37</v>
      </c>
      <c r="Q1723" t="s">
        <v>2600</v>
      </c>
    </row>
    <row r="1724" spans="1:17" ht="14.1" customHeight="1">
      <c r="A1724" t="s">
        <v>1332</v>
      </c>
      <c r="B1724" t="s">
        <v>1333</v>
      </c>
      <c r="C1724">
        <v>20203</v>
      </c>
      <c r="D1724" s="26">
        <v>202038605</v>
      </c>
      <c r="E1724" t="s">
        <v>2601</v>
      </c>
      <c r="F1724" s="1">
        <v>3</v>
      </c>
      <c r="G1724" s="18" t="s">
        <v>32</v>
      </c>
      <c r="H1724" t="s">
        <v>33</v>
      </c>
      <c r="I1724">
        <v>1</v>
      </c>
      <c r="J1724">
        <v>36</v>
      </c>
      <c r="L1724" t="s">
        <v>34</v>
      </c>
      <c r="M1724" t="s">
        <v>273</v>
      </c>
      <c r="N1724" t="s">
        <v>36</v>
      </c>
      <c r="O1724" t="s">
        <v>1335</v>
      </c>
      <c r="P1724" t="s">
        <v>37</v>
      </c>
      <c r="Q1724" t="s">
        <v>2602</v>
      </c>
    </row>
    <row r="1725" spans="1:17" ht="14.1" customHeight="1">
      <c r="A1725" t="s">
        <v>1332</v>
      </c>
      <c r="B1725" t="s">
        <v>1333</v>
      </c>
      <c r="C1725">
        <v>20203</v>
      </c>
      <c r="D1725" s="26">
        <v>202038606</v>
      </c>
      <c r="E1725" t="s">
        <v>2376</v>
      </c>
      <c r="F1725" s="1">
        <v>3</v>
      </c>
      <c r="G1725" s="18" t="s">
        <v>32</v>
      </c>
      <c r="H1725" t="s">
        <v>33</v>
      </c>
      <c r="I1725">
        <v>1</v>
      </c>
      <c r="J1725">
        <v>36</v>
      </c>
      <c r="L1725" t="s">
        <v>34</v>
      </c>
      <c r="M1725" t="s">
        <v>273</v>
      </c>
      <c r="N1725" t="s">
        <v>1349</v>
      </c>
      <c r="O1725" t="s">
        <v>1335</v>
      </c>
      <c r="P1725" t="s">
        <v>37</v>
      </c>
      <c r="Q1725" t="s">
        <v>2603</v>
      </c>
    </row>
    <row r="1726" spans="1:17" ht="14.1" customHeight="1">
      <c r="A1726" t="s">
        <v>1332</v>
      </c>
      <c r="B1726" t="s">
        <v>1333</v>
      </c>
      <c r="C1726">
        <v>20203</v>
      </c>
      <c r="D1726" s="26">
        <v>202038607</v>
      </c>
      <c r="E1726" t="s">
        <v>2040</v>
      </c>
      <c r="F1726" s="1">
        <v>3</v>
      </c>
      <c r="G1726" s="18" t="s">
        <v>32</v>
      </c>
      <c r="H1726" t="s">
        <v>33</v>
      </c>
      <c r="I1726">
        <v>1</v>
      </c>
      <c r="J1726">
        <v>36</v>
      </c>
      <c r="L1726" t="s">
        <v>34</v>
      </c>
      <c r="M1726" t="s">
        <v>273</v>
      </c>
      <c r="N1726" t="s">
        <v>36</v>
      </c>
      <c r="O1726" t="s">
        <v>1335</v>
      </c>
      <c r="P1726" t="s">
        <v>37</v>
      </c>
      <c r="Q1726" t="s">
        <v>2604</v>
      </c>
    </row>
    <row r="1727" spans="1:17" ht="14.1" customHeight="1">
      <c r="A1727" t="s">
        <v>1332</v>
      </c>
      <c r="B1727" t="s">
        <v>1333</v>
      </c>
      <c r="C1727">
        <v>20203</v>
      </c>
      <c r="D1727" s="26">
        <v>202038608</v>
      </c>
      <c r="E1727" t="s">
        <v>392</v>
      </c>
      <c r="L1727" t="s">
        <v>34</v>
      </c>
      <c r="M1727" t="s">
        <v>273</v>
      </c>
      <c r="N1727" t="s">
        <v>297</v>
      </c>
      <c r="O1727" t="s">
        <v>287</v>
      </c>
      <c r="P1727" t="s">
        <v>37</v>
      </c>
      <c r="Q1727" t="s">
        <v>2605</v>
      </c>
    </row>
    <row r="1728" spans="1:17" ht="14.1" customHeight="1">
      <c r="A1728" t="s">
        <v>1332</v>
      </c>
      <c r="B1728" t="s">
        <v>1333</v>
      </c>
      <c r="C1728">
        <v>20203</v>
      </c>
      <c r="D1728" s="26">
        <v>202038609</v>
      </c>
      <c r="E1728" t="s">
        <v>2606</v>
      </c>
      <c r="F1728" s="1">
        <v>3</v>
      </c>
      <c r="G1728" s="18" t="s">
        <v>32</v>
      </c>
      <c r="H1728" t="s">
        <v>33</v>
      </c>
      <c r="I1728">
        <v>1</v>
      </c>
      <c r="J1728">
        <v>36</v>
      </c>
      <c r="L1728" t="s">
        <v>34</v>
      </c>
      <c r="M1728" t="s">
        <v>273</v>
      </c>
      <c r="N1728" t="s">
        <v>36</v>
      </c>
      <c r="O1728" t="s">
        <v>1335</v>
      </c>
      <c r="P1728" t="s">
        <v>37</v>
      </c>
      <c r="Q1728" t="s">
        <v>2607</v>
      </c>
    </row>
    <row r="1729" spans="1:17" ht="14.1" customHeight="1">
      <c r="A1729" t="s">
        <v>1332</v>
      </c>
      <c r="B1729" t="s">
        <v>1333</v>
      </c>
      <c r="C1729">
        <v>20203</v>
      </c>
      <c r="D1729" s="26">
        <v>202038610</v>
      </c>
      <c r="E1729" t="s">
        <v>2042</v>
      </c>
      <c r="F1729" s="1">
        <v>3</v>
      </c>
      <c r="G1729" s="18" t="s">
        <v>32</v>
      </c>
      <c r="H1729" t="s">
        <v>33</v>
      </c>
      <c r="I1729">
        <v>1</v>
      </c>
      <c r="J1729">
        <v>36</v>
      </c>
      <c r="L1729" t="s">
        <v>34</v>
      </c>
      <c r="M1729" t="s">
        <v>273</v>
      </c>
      <c r="N1729" t="s">
        <v>36</v>
      </c>
      <c r="O1729" t="s">
        <v>1335</v>
      </c>
      <c r="P1729" t="s">
        <v>37</v>
      </c>
      <c r="Q1729" t="s">
        <v>2608</v>
      </c>
    </row>
    <row r="1730" spans="1:17" ht="14.1" customHeight="1">
      <c r="A1730" t="s">
        <v>1332</v>
      </c>
      <c r="B1730" t="s">
        <v>1333</v>
      </c>
      <c r="C1730">
        <v>20203</v>
      </c>
      <c r="D1730" s="26">
        <v>202038611</v>
      </c>
      <c r="E1730" t="s">
        <v>2056</v>
      </c>
      <c r="F1730" s="1">
        <v>3</v>
      </c>
      <c r="G1730" s="18" t="s">
        <v>32</v>
      </c>
      <c r="H1730" t="s">
        <v>33</v>
      </c>
      <c r="I1730">
        <v>1</v>
      </c>
      <c r="J1730">
        <v>36</v>
      </c>
      <c r="L1730" t="s">
        <v>34</v>
      </c>
      <c r="M1730" t="s">
        <v>273</v>
      </c>
      <c r="N1730" t="s">
        <v>36</v>
      </c>
      <c r="O1730" t="s">
        <v>1335</v>
      </c>
      <c r="P1730" t="s">
        <v>37</v>
      </c>
      <c r="Q1730" t="s">
        <v>2609</v>
      </c>
    </row>
    <row r="1731" spans="1:17" ht="14.1" customHeight="1">
      <c r="A1731" t="s">
        <v>1332</v>
      </c>
      <c r="B1731" t="s">
        <v>1333</v>
      </c>
      <c r="C1731">
        <v>20203</v>
      </c>
      <c r="D1731" s="26">
        <v>202038612</v>
      </c>
      <c r="E1731" t="s">
        <v>2610</v>
      </c>
      <c r="F1731" s="1">
        <v>3</v>
      </c>
      <c r="G1731" s="18" t="s">
        <v>32</v>
      </c>
      <c r="H1731" t="s">
        <v>33</v>
      </c>
      <c r="I1731">
        <v>1</v>
      </c>
      <c r="J1731">
        <v>36</v>
      </c>
      <c r="L1731" t="s">
        <v>34</v>
      </c>
      <c r="M1731" t="s">
        <v>273</v>
      </c>
      <c r="N1731" t="s">
        <v>36</v>
      </c>
      <c r="O1731" t="s">
        <v>1335</v>
      </c>
      <c r="P1731" t="s">
        <v>37</v>
      </c>
      <c r="Q1731" t="s">
        <v>2611</v>
      </c>
    </row>
    <row r="1732" spans="1:17" ht="14.1" customHeight="1">
      <c r="A1732" t="s">
        <v>1332</v>
      </c>
      <c r="B1732" t="s">
        <v>1333</v>
      </c>
      <c r="C1732">
        <v>20203</v>
      </c>
      <c r="D1732" s="26">
        <v>202038613</v>
      </c>
      <c r="E1732" t="s">
        <v>2612</v>
      </c>
      <c r="F1732" s="1">
        <v>3</v>
      </c>
      <c r="G1732" s="18" t="s">
        <v>32</v>
      </c>
      <c r="H1732" t="s">
        <v>33</v>
      </c>
      <c r="I1732">
        <v>1</v>
      </c>
      <c r="J1732">
        <v>36</v>
      </c>
      <c r="L1732" t="s">
        <v>34</v>
      </c>
      <c r="M1732" t="s">
        <v>273</v>
      </c>
      <c r="N1732" t="s">
        <v>36</v>
      </c>
      <c r="O1732" t="s">
        <v>1335</v>
      </c>
      <c r="P1732" t="s">
        <v>37</v>
      </c>
      <c r="Q1732" t="s">
        <v>2613</v>
      </c>
    </row>
    <row r="1733" spans="1:17" ht="14.1" customHeight="1">
      <c r="A1733" t="s">
        <v>1332</v>
      </c>
      <c r="B1733" t="s">
        <v>1333</v>
      </c>
      <c r="C1733">
        <v>20203</v>
      </c>
      <c r="D1733" s="26">
        <v>202038614</v>
      </c>
      <c r="E1733" t="s">
        <v>2614</v>
      </c>
      <c r="F1733" s="1">
        <v>3</v>
      </c>
      <c r="G1733" s="18" t="s">
        <v>32</v>
      </c>
      <c r="H1733" t="s">
        <v>33</v>
      </c>
      <c r="I1733">
        <v>1</v>
      </c>
      <c r="J1733">
        <v>36</v>
      </c>
      <c r="L1733" t="s">
        <v>34</v>
      </c>
      <c r="M1733" t="s">
        <v>273</v>
      </c>
      <c r="N1733" t="s">
        <v>36</v>
      </c>
      <c r="O1733" t="s">
        <v>1335</v>
      </c>
      <c r="P1733" t="s">
        <v>37</v>
      </c>
      <c r="Q1733" t="s">
        <v>2615</v>
      </c>
    </row>
    <row r="1734" spans="1:17" ht="14.1" customHeight="1">
      <c r="A1734" t="s">
        <v>1332</v>
      </c>
      <c r="B1734" t="s">
        <v>1333</v>
      </c>
      <c r="C1734">
        <v>20203</v>
      </c>
      <c r="D1734" s="26">
        <v>202038615</v>
      </c>
      <c r="E1734" t="s">
        <v>2485</v>
      </c>
      <c r="F1734" s="1">
        <v>3</v>
      </c>
      <c r="G1734" s="18" t="s">
        <v>32</v>
      </c>
      <c r="H1734" t="s">
        <v>33</v>
      </c>
      <c r="I1734">
        <v>1</v>
      </c>
      <c r="J1734">
        <v>36</v>
      </c>
      <c r="L1734" t="s">
        <v>34</v>
      </c>
      <c r="M1734" t="s">
        <v>273</v>
      </c>
      <c r="N1734" t="s">
        <v>1349</v>
      </c>
      <c r="O1734" t="s">
        <v>1335</v>
      </c>
      <c r="P1734" t="s">
        <v>37</v>
      </c>
      <c r="Q1734" t="s">
        <v>2616</v>
      </c>
    </row>
    <row r="1735" spans="1:17" ht="14.1" customHeight="1">
      <c r="A1735" t="s">
        <v>1332</v>
      </c>
      <c r="B1735" t="s">
        <v>1333</v>
      </c>
      <c r="C1735">
        <v>20203</v>
      </c>
      <c r="D1735" s="26">
        <v>202038616</v>
      </c>
      <c r="E1735" t="s">
        <v>2145</v>
      </c>
      <c r="F1735" s="1">
        <v>3</v>
      </c>
      <c r="G1735" s="18" t="s">
        <v>32</v>
      </c>
      <c r="H1735" t="s">
        <v>33</v>
      </c>
      <c r="I1735">
        <v>1</v>
      </c>
      <c r="J1735">
        <v>36</v>
      </c>
      <c r="L1735" t="s">
        <v>34</v>
      </c>
      <c r="M1735" t="s">
        <v>273</v>
      </c>
      <c r="N1735" t="s">
        <v>36</v>
      </c>
      <c r="O1735" t="s">
        <v>1335</v>
      </c>
      <c r="P1735" t="s">
        <v>37</v>
      </c>
      <c r="Q1735" t="s">
        <v>2617</v>
      </c>
    </row>
    <row r="1736" spans="1:17" ht="14.1" customHeight="1">
      <c r="A1736" t="s">
        <v>1332</v>
      </c>
      <c r="B1736" t="s">
        <v>1333</v>
      </c>
      <c r="C1736">
        <v>20203</v>
      </c>
      <c r="D1736" s="26">
        <v>202038617</v>
      </c>
      <c r="E1736" t="s">
        <v>2618</v>
      </c>
      <c r="L1736" t="s">
        <v>34</v>
      </c>
      <c r="M1736" t="s">
        <v>273</v>
      </c>
      <c r="N1736" t="s">
        <v>280</v>
      </c>
      <c r="O1736" t="s">
        <v>287</v>
      </c>
      <c r="P1736" t="s">
        <v>37</v>
      </c>
      <c r="Q1736" t="s">
        <v>2619</v>
      </c>
    </row>
    <row r="1737" spans="1:17" ht="14.1" customHeight="1">
      <c r="A1737" t="s">
        <v>1332</v>
      </c>
      <c r="B1737" t="s">
        <v>1333</v>
      </c>
      <c r="C1737">
        <v>20203</v>
      </c>
      <c r="D1737" s="26">
        <v>202038618</v>
      </c>
      <c r="E1737" t="s">
        <v>2273</v>
      </c>
      <c r="F1737" s="1">
        <v>3</v>
      </c>
      <c r="G1737" s="18" t="s">
        <v>32</v>
      </c>
      <c r="H1737" t="s">
        <v>33</v>
      </c>
      <c r="I1737">
        <v>1</v>
      </c>
      <c r="J1737">
        <v>36</v>
      </c>
      <c r="L1737" t="s">
        <v>34</v>
      </c>
      <c r="M1737" t="s">
        <v>273</v>
      </c>
      <c r="N1737" t="s">
        <v>36</v>
      </c>
      <c r="O1737" t="s">
        <v>1335</v>
      </c>
      <c r="P1737" t="s">
        <v>37</v>
      </c>
      <c r="Q1737" t="s">
        <v>2620</v>
      </c>
    </row>
    <row r="1738" spans="1:17" ht="14.1" customHeight="1">
      <c r="A1738" t="s">
        <v>1332</v>
      </c>
      <c r="B1738" t="s">
        <v>1333</v>
      </c>
      <c r="C1738">
        <v>20203</v>
      </c>
      <c r="D1738" s="26">
        <v>202038619</v>
      </c>
      <c r="E1738" t="s">
        <v>2621</v>
      </c>
      <c r="F1738" s="1">
        <v>3</v>
      </c>
      <c r="G1738" s="18" t="s">
        <v>32</v>
      </c>
      <c r="H1738" t="s">
        <v>33</v>
      </c>
      <c r="I1738">
        <v>1</v>
      </c>
      <c r="J1738">
        <v>36</v>
      </c>
      <c r="L1738" t="s">
        <v>34</v>
      </c>
      <c r="M1738" t="s">
        <v>273</v>
      </c>
      <c r="N1738" t="s">
        <v>36</v>
      </c>
      <c r="O1738" t="s">
        <v>1335</v>
      </c>
      <c r="P1738" t="s">
        <v>37</v>
      </c>
      <c r="Q1738" t="s">
        <v>2622</v>
      </c>
    </row>
    <row r="1739" spans="1:17" ht="14.1" customHeight="1">
      <c r="A1739" t="s">
        <v>1332</v>
      </c>
      <c r="B1739" t="s">
        <v>1333</v>
      </c>
      <c r="C1739">
        <v>20203</v>
      </c>
      <c r="D1739" s="26">
        <v>202038620</v>
      </c>
      <c r="E1739" t="s">
        <v>2100</v>
      </c>
      <c r="F1739" s="1">
        <v>3</v>
      </c>
      <c r="G1739" s="18" t="s">
        <v>32</v>
      </c>
      <c r="H1739" t="s">
        <v>33</v>
      </c>
      <c r="I1739">
        <v>1</v>
      </c>
      <c r="J1739">
        <v>36</v>
      </c>
      <c r="L1739" t="s">
        <v>34</v>
      </c>
      <c r="M1739" t="s">
        <v>273</v>
      </c>
      <c r="N1739" t="s">
        <v>36</v>
      </c>
      <c r="O1739" t="s">
        <v>1335</v>
      </c>
      <c r="P1739" t="s">
        <v>37</v>
      </c>
      <c r="Q1739" t="s">
        <v>2623</v>
      </c>
    </row>
    <row r="1740" spans="1:17" ht="14.1" customHeight="1">
      <c r="A1740" t="s">
        <v>1332</v>
      </c>
      <c r="B1740" t="s">
        <v>1333</v>
      </c>
      <c r="C1740">
        <v>20203</v>
      </c>
      <c r="D1740" s="26">
        <v>202038621</v>
      </c>
      <c r="E1740" t="s">
        <v>2624</v>
      </c>
      <c r="F1740" s="1">
        <v>3</v>
      </c>
      <c r="G1740" s="18" t="s">
        <v>32</v>
      </c>
      <c r="H1740" t="s">
        <v>33</v>
      </c>
      <c r="I1740">
        <v>1</v>
      </c>
      <c r="J1740">
        <v>36</v>
      </c>
      <c r="L1740" t="s">
        <v>34</v>
      </c>
      <c r="M1740" t="s">
        <v>273</v>
      </c>
      <c r="N1740" t="s">
        <v>36</v>
      </c>
      <c r="O1740" t="s">
        <v>1335</v>
      </c>
      <c r="P1740" t="s">
        <v>37</v>
      </c>
      <c r="Q1740" t="s">
        <v>2625</v>
      </c>
    </row>
    <row r="1741" spans="1:17" ht="14.1" customHeight="1">
      <c r="A1741" t="s">
        <v>1332</v>
      </c>
      <c r="B1741" t="s">
        <v>1333</v>
      </c>
      <c r="C1741">
        <v>20203</v>
      </c>
      <c r="D1741" s="26">
        <v>202038622</v>
      </c>
      <c r="E1741" t="s">
        <v>2490</v>
      </c>
      <c r="F1741" s="1">
        <v>3</v>
      </c>
      <c r="G1741" s="18" t="s">
        <v>32</v>
      </c>
      <c r="H1741" t="s">
        <v>33</v>
      </c>
      <c r="I1741">
        <v>1</v>
      </c>
      <c r="J1741">
        <v>36</v>
      </c>
      <c r="L1741" t="s">
        <v>34</v>
      </c>
      <c r="M1741" t="s">
        <v>273</v>
      </c>
      <c r="N1741" t="s">
        <v>36</v>
      </c>
      <c r="O1741" t="s">
        <v>1335</v>
      </c>
      <c r="P1741" t="s">
        <v>37</v>
      </c>
      <c r="Q1741" t="s">
        <v>2626</v>
      </c>
    </row>
    <row r="1742" spans="1:17" ht="14.1" customHeight="1">
      <c r="A1742" t="s">
        <v>1332</v>
      </c>
      <c r="B1742" t="s">
        <v>1333</v>
      </c>
      <c r="C1742">
        <v>20203</v>
      </c>
      <c r="D1742" s="26">
        <v>202038623</v>
      </c>
      <c r="E1742" t="s">
        <v>2627</v>
      </c>
      <c r="F1742" s="1">
        <v>3</v>
      </c>
      <c r="G1742" s="18" t="s">
        <v>32</v>
      </c>
      <c r="H1742" t="s">
        <v>33</v>
      </c>
      <c r="I1742">
        <v>1</v>
      </c>
      <c r="J1742">
        <v>36</v>
      </c>
      <c r="L1742" t="s">
        <v>34</v>
      </c>
      <c r="M1742" t="s">
        <v>273</v>
      </c>
      <c r="N1742" t="s">
        <v>36</v>
      </c>
      <c r="O1742" t="s">
        <v>1335</v>
      </c>
      <c r="P1742" t="s">
        <v>37</v>
      </c>
      <c r="Q1742" t="s">
        <v>2628</v>
      </c>
    </row>
    <row r="1743" spans="1:17" ht="14.1" customHeight="1">
      <c r="A1743" t="s">
        <v>1332</v>
      </c>
      <c r="B1743" t="s">
        <v>1333</v>
      </c>
      <c r="C1743">
        <v>20203</v>
      </c>
      <c r="D1743" s="26">
        <v>202038624</v>
      </c>
      <c r="E1743" t="s">
        <v>2278</v>
      </c>
      <c r="F1743" s="1">
        <v>3</v>
      </c>
      <c r="G1743" s="18" t="s">
        <v>32</v>
      </c>
      <c r="H1743" t="s">
        <v>33</v>
      </c>
      <c r="I1743">
        <v>1</v>
      </c>
      <c r="J1743">
        <v>36</v>
      </c>
      <c r="L1743" t="s">
        <v>34</v>
      </c>
      <c r="M1743" t="s">
        <v>273</v>
      </c>
      <c r="N1743" t="s">
        <v>36</v>
      </c>
      <c r="O1743" t="s">
        <v>1335</v>
      </c>
      <c r="P1743" t="s">
        <v>37</v>
      </c>
      <c r="Q1743" t="s">
        <v>2629</v>
      </c>
    </row>
    <row r="1744" spans="1:17" ht="14.1" customHeight="1">
      <c r="A1744" t="s">
        <v>1332</v>
      </c>
      <c r="B1744" t="s">
        <v>1333</v>
      </c>
      <c r="C1744">
        <v>20203</v>
      </c>
      <c r="D1744" s="26">
        <v>202038625</v>
      </c>
      <c r="E1744" t="s">
        <v>2497</v>
      </c>
      <c r="F1744" s="1">
        <v>3</v>
      </c>
      <c r="G1744" s="18" t="s">
        <v>32</v>
      </c>
      <c r="H1744" t="s">
        <v>33</v>
      </c>
      <c r="I1744">
        <v>1</v>
      </c>
      <c r="J1744">
        <v>36</v>
      </c>
      <c r="L1744" t="s">
        <v>34</v>
      </c>
      <c r="M1744" t="s">
        <v>273</v>
      </c>
      <c r="N1744" t="s">
        <v>36</v>
      </c>
      <c r="O1744" t="s">
        <v>1335</v>
      </c>
      <c r="P1744" t="s">
        <v>37</v>
      </c>
      <c r="Q1744" t="s">
        <v>2630</v>
      </c>
    </row>
    <row r="1745" spans="1:17" ht="14.1" customHeight="1">
      <c r="A1745" t="s">
        <v>1332</v>
      </c>
      <c r="B1745" t="s">
        <v>1333</v>
      </c>
      <c r="C1745">
        <v>20203</v>
      </c>
      <c r="D1745" s="26">
        <v>202038626</v>
      </c>
      <c r="E1745" t="s">
        <v>2159</v>
      </c>
      <c r="F1745" s="1">
        <v>3</v>
      </c>
      <c r="G1745" s="18" t="s">
        <v>32</v>
      </c>
      <c r="H1745" t="s">
        <v>33</v>
      </c>
      <c r="I1745">
        <v>1</v>
      </c>
      <c r="J1745">
        <v>36</v>
      </c>
      <c r="L1745" t="s">
        <v>34</v>
      </c>
      <c r="M1745" t="s">
        <v>273</v>
      </c>
      <c r="N1745" t="s">
        <v>36</v>
      </c>
      <c r="O1745" t="s">
        <v>1335</v>
      </c>
      <c r="P1745" t="s">
        <v>37</v>
      </c>
      <c r="Q1745" t="s">
        <v>2631</v>
      </c>
    </row>
    <row r="1746" spans="1:17" ht="14.1" customHeight="1">
      <c r="A1746" t="s">
        <v>1332</v>
      </c>
      <c r="B1746" t="s">
        <v>1333</v>
      </c>
      <c r="C1746">
        <v>20203</v>
      </c>
      <c r="D1746" s="26">
        <v>202038627</v>
      </c>
      <c r="E1746" t="s">
        <v>2632</v>
      </c>
      <c r="F1746" s="1">
        <v>3</v>
      </c>
      <c r="G1746" s="18" t="s">
        <v>32</v>
      </c>
      <c r="H1746" t="s">
        <v>33</v>
      </c>
      <c r="I1746">
        <v>1</v>
      </c>
      <c r="J1746">
        <v>36</v>
      </c>
      <c r="L1746" t="s">
        <v>34</v>
      </c>
      <c r="M1746" t="s">
        <v>273</v>
      </c>
      <c r="N1746" t="s">
        <v>36</v>
      </c>
      <c r="O1746" t="s">
        <v>1335</v>
      </c>
      <c r="P1746" t="s">
        <v>37</v>
      </c>
      <c r="Q1746" t="s">
        <v>2633</v>
      </c>
    </row>
    <row r="1747" spans="1:17" ht="14.1" customHeight="1">
      <c r="A1747" t="s">
        <v>1332</v>
      </c>
      <c r="B1747" t="s">
        <v>1333</v>
      </c>
      <c r="C1747">
        <v>20203</v>
      </c>
      <c r="D1747" s="26">
        <v>202038628</v>
      </c>
      <c r="E1747" t="s">
        <v>2632</v>
      </c>
      <c r="F1747" s="1">
        <v>3</v>
      </c>
      <c r="G1747" s="18" t="s">
        <v>32</v>
      </c>
      <c r="H1747" t="s">
        <v>33</v>
      </c>
      <c r="I1747">
        <v>1</v>
      </c>
      <c r="J1747">
        <v>36</v>
      </c>
      <c r="L1747" t="s">
        <v>34</v>
      </c>
      <c r="M1747" t="s">
        <v>273</v>
      </c>
      <c r="N1747" t="s">
        <v>36</v>
      </c>
      <c r="O1747" t="s">
        <v>1335</v>
      </c>
      <c r="P1747" t="s">
        <v>37</v>
      </c>
      <c r="Q1747" t="s">
        <v>2634</v>
      </c>
    </row>
    <row r="1748" spans="1:17" ht="14.1" customHeight="1">
      <c r="A1748" t="s">
        <v>1332</v>
      </c>
      <c r="B1748" t="s">
        <v>1333</v>
      </c>
      <c r="C1748">
        <v>20203</v>
      </c>
      <c r="D1748" s="26">
        <v>202038629</v>
      </c>
      <c r="E1748" t="s">
        <v>2635</v>
      </c>
      <c r="F1748" s="1">
        <v>3</v>
      </c>
      <c r="G1748" s="18" t="s">
        <v>32</v>
      </c>
      <c r="H1748" t="s">
        <v>33</v>
      </c>
      <c r="I1748">
        <v>1</v>
      </c>
      <c r="J1748">
        <v>36</v>
      </c>
      <c r="L1748" t="s">
        <v>34</v>
      </c>
      <c r="M1748" t="s">
        <v>273</v>
      </c>
      <c r="N1748" t="s">
        <v>36</v>
      </c>
      <c r="O1748" t="s">
        <v>1335</v>
      </c>
      <c r="P1748" t="s">
        <v>37</v>
      </c>
      <c r="Q1748" t="s">
        <v>2636</v>
      </c>
    </row>
    <row r="1749" spans="1:17" ht="14.1" customHeight="1">
      <c r="A1749" t="s">
        <v>1332</v>
      </c>
      <c r="B1749" t="s">
        <v>1333</v>
      </c>
      <c r="C1749">
        <v>20203</v>
      </c>
      <c r="D1749" s="26">
        <v>202038630</v>
      </c>
      <c r="E1749" t="s">
        <v>2516</v>
      </c>
      <c r="F1749" s="1">
        <v>3</v>
      </c>
      <c r="G1749" s="18" t="s">
        <v>32</v>
      </c>
      <c r="H1749" t="s">
        <v>33</v>
      </c>
      <c r="I1749">
        <v>1</v>
      </c>
      <c r="J1749">
        <v>36</v>
      </c>
      <c r="L1749" t="s">
        <v>34</v>
      </c>
      <c r="M1749" t="s">
        <v>273</v>
      </c>
      <c r="N1749" t="s">
        <v>36</v>
      </c>
      <c r="O1749" t="s">
        <v>1335</v>
      </c>
      <c r="P1749" t="s">
        <v>37</v>
      </c>
      <c r="Q1749" t="s">
        <v>2637</v>
      </c>
    </row>
    <row r="1750" spans="1:17" ht="14.1" customHeight="1">
      <c r="A1750" t="s">
        <v>1332</v>
      </c>
      <c r="B1750" t="s">
        <v>1333</v>
      </c>
      <c r="C1750">
        <v>20203</v>
      </c>
      <c r="D1750" s="26">
        <v>202038631</v>
      </c>
      <c r="E1750" t="s">
        <v>2518</v>
      </c>
      <c r="F1750" s="1">
        <v>3</v>
      </c>
      <c r="G1750" s="18" t="s">
        <v>32</v>
      </c>
      <c r="H1750" t="s">
        <v>33</v>
      </c>
      <c r="I1750">
        <v>1</v>
      </c>
      <c r="J1750">
        <v>36</v>
      </c>
      <c r="L1750" t="s">
        <v>34</v>
      </c>
      <c r="M1750" t="s">
        <v>273</v>
      </c>
      <c r="N1750" t="s">
        <v>36</v>
      </c>
      <c r="O1750" t="s">
        <v>1335</v>
      </c>
      <c r="P1750" t="s">
        <v>37</v>
      </c>
      <c r="Q1750" t="s">
        <v>2638</v>
      </c>
    </row>
    <row r="1751" spans="1:17" ht="14.1" customHeight="1">
      <c r="A1751" t="s">
        <v>1332</v>
      </c>
      <c r="B1751" t="s">
        <v>1333</v>
      </c>
      <c r="C1751">
        <v>20203</v>
      </c>
      <c r="D1751" s="26">
        <v>202038632</v>
      </c>
      <c r="E1751" t="s">
        <v>2639</v>
      </c>
      <c r="L1751" t="s">
        <v>34</v>
      </c>
      <c r="M1751" t="s">
        <v>273</v>
      </c>
      <c r="N1751" t="s">
        <v>280</v>
      </c>
      <c r="O1751" t="s">
        <v>287</v>
      </c>
      <c r="P1751" t="s">
        <v>37</v>
      </c>
      <c r="Q1751" t="s">
        <v>2640</v>
      </c>
    </row>
    <row r="1752" spans="1:17" ht="14.1" customHeight="1">
      <c r="A1752" t="s">
        <v>1332</v>
      </c>
      <c r="B1752" t="s">
        <v>1333</v>
      </c>
      <c r="C1752">
        <v>20203</v>
      </c>
      <c r="D1752" s="26">
        <v>202038633</v>
      </c>
      <c r="E1752" t="s">
        <v>1850</v>
      </c>
      <c r="F1752" s="1">
        <v>3</v>
      </c>
      <c r="G1752" s="18" t="s">
        <v>32</v>
      </c>
      <c r="H1752" t="s">
        <v>33</v>
      </c>
      <c r="I1752">
        <v>1</v>
      </c>
      <c r="J1752">
        <v>36</v>
      </c>
      <c r="L1752" t="s">
        <v>34</v>
      </c>
      <c r="M1752" t="s">
        <v>273</v>
      </c>
      <c r="N1752" t="s">
        <v>36</v>
      </c>
      <c r="O1752" t="s">
        <v>1335</v>
      </c>
      <c r="P1752" t="s">
        <v>37</v>
      </c>
      <c r="Q1752" t="s">
        <v>2641</v>
      </c>
    </row>
    <row r="1753" spans="1:17" ht="14.1" customHeight="1">
      <c r="A1753" t="s">
        <v>1332</v>
      </c>
      <c r="B1753" t="s">
        <v>1333</v>
      </c>
      <c r="C1753">
        <v>20203</v>
      </c>
      <c r="D1753" s="26">
        <v>202038634</v>
      </c>
      <c r="E1753" t="s">
        <v>2530</v>
      </c>
      <c r="F1753" s="1">
        <v>3</v>
      </c>
      <c r="G1753" s="18" t="s">
        <v>32</v>
      </c>
      <c r="H1753" t="s">
        <v>33</v>
      </c>
      <c r="I1753">
        <v>1</v>
      </c>
      <c r="J1753">
        <v>36</v>
      </c>
      <c r="L1753" t="s">
        <v>34</v>
      </c>
      <c r="M1753" t="s">
        <v>273</v>
      </c>
      <c r="N1753" t="s">
        <v>36</v>
      </c>
      <c r="O1753" t="s">
        <v>1335</v>
      </c>
      <c r="P1753" t="s">
        <v>37</v>
      </c>
      <c r="Q1753" t="s">
        <v>2642</v>
      </c>
    </row>
    <row r="1754" spans="1:17" ht="14.1" customHeight="1">
      <c r="A1754" t="s">
        <v>1332</v>
      </c>
      <c r="B1754" t="s">
        <v>1333</v>
      </c>
      <c r="C1754">
        <v>20203</v>
      </c>
      <c r="D1754" s="26">
        <v>202038635</v>
      </c>
      <c r="E1754" t="s">
        <v>1858</v>
      </c>
      <c r="F1754" s="1">
        <v>3</v>
      </c>
      <c r="G1754" s="18" t="s">
        <v>32</v>
      </c>
      <c r="H1754" t="s">
        <v>33</v>
      </c>
      <c r="I1754">
        <v>1</v>
      </c>
      <c r="J1754">
        <v>36</v>
      </c>
      <c r="L1754" t="s">
        <v>34</v>
      </c>
      <c r="M1754" t="s">
        <v>273</v>
      </c>
      <c r="N1754" t="s">
        <v>1349</v>
      </c>
      <c r="O1754" t="s">
        <v>1335</v>
      </c>
      <c r="P1754" t="s">
        <v>37</v>
      </c>
      <c r="Q1754" t="s">
        <v>2643</v>
      </c>
    </row>
    <row r="1755" spans="1:17" ht="14.1" customHeight="1">
      <c r="A1755" t="s">
        <v>1332</v>
      </c>
      <c r="B1755" t="s">
        <v>1333</v>
      </c>
      <c r="C1755">
        <v>20203</v>
      </c>
      <c r="D1755" s="26">
        <v>202038636</v>
      </c>
      <c r="E1755" t="s">
        <v>2386</v>
      </c>
      <c r="F1755" s="1">
        <v>3</v>
      </c>
      <c r="G1755" s="18" t="s">
        <v>32</v>
      </c>
      <c r="H1755" t="s">
        <v>33</v>
      </c>
      <c r="I1755">
        <v>1</v>
      </c>
      <c r="J1755">
        <v>36</v>
      </c>
      <c r="L1755" t="s">
        <v>34</v>
      </c>
      <c r="M1755" t="s">
        <v>273</v>
      </c>
      <c r="N1755" t="s">
        <v>36</v>
      </c>
      <c r="O1755" t="s">
        <v>1335</v>
      </c>
      <c r="P1755" t="s">
        <v>37</v>
      </c>
      <c r="Q1755" t="s">
        <v>2644</v>
      </c>
    </row>
    <row r="1756" spans="1:17" ht="14.1" customHeight="1">
      <c r="A1756" t="s">
        <v>1332</v>
      </c>
      <c r="B1756" t="s">
        <v>1333</v>
      </c>
      <c r="C1756">
        <v>20203</v>
      </c>
      <c r="D1756" s="26">
        <v>202038637</v>
      </c>
      <c r="E1756" t="s">
        <v>2390</v>
      </c>
      <c r="F1756" s="1">
        <v>3</v>
      </c>
      <c r="G1756" s="18" t="s">
        <v>32</v>
      </c>
      <c r="H1756" t="s">
        <v>33</v>
      </c>
      <c r="I1756">
        <v>1</v>
      </c>
      <c r="J1756">
        <v>36</v>
      </c>
      <c r="L1756" t="s">
        <v>34</v>
      </c>
      <c r="M1756" t="s">
        <v>273</v>
      </c>
      <c r="N1756" t="s">
        <v>1349</v>
      </c>
      <c r="O1756" t="s">
        <v>1335</v>
      </c>
      <c r="P1756" t="s">
        <v>37</v>
      </c>
      <c r="Q1756" t="s">
        <v>2645</v>
      </c>
    </row>
    <row r="1757" spans="1:17" ht="14.1" customHeight="1">
      <c r="A1757" t="s">
        <v>1332</v>
      </c>
      <c r="B1757" t="s">
        <v>1333</v>
      </c>
      <c r="C1757">
        <v>20203</v>
      </c>
      <c r="D1757" s="26">
        <v>202038638</v>
      </c>
      <c r="E1757" t="s">
        <v>2646</v>
      </c>
      <c r="F1757" s="1">
        <v>3</v>
      </c>
      <c r="G1757" s="18" t="s">
        <v>32</v>
      </c>
      <c r="H1757" t="s">
        <v>33</v>
      </c>
      <c r="I1757">
        <v>1</v>
      </c>
      <c r="J1757">
        <v>36</v>
      </c>
      <c r="L1757" t="s">
        <v>34</v>
      </c>
      <c r="M1757" t="s">
        <v>273</v>
      </c>
      <c r="N1757" t="s">
        <v>36</v>
      </c>
      <c r="O1757" t="s">
        <v>1335</v>
      </c>
      <c r="P1757" t="s">
        <v>37</v>
      </c>
      <c r="Q1757" t="s">
        <v>2647</v>
      </c>
    </row>
    <row r="1758" spans="1:17" ht="14.1" customHeight="1">
      <c r="A1758" t="s">
        <v>1332</v>
      </c>
      <c r="B1758" t="s">
        <v>1333</v>
      </c>
      <c r="C1758">
        <v>20203</v>
      </c>
      <c r="D1758" s="26">
        <v>202038639</v>
      </c>
      <c r="E1758" t="s">
        <v>2648</v>
      </c>
      <c r="F1758" s="1">
        <v>3</v>
      </c>
      <c r="G1758" s="18" t="s">
        <v>32</v>
      </c>
      <c r="H1758" t="s">
        <v>33</v>
      </c>
      <c r="I1758">
        <v>1</v>
      </c>
      <c r="J1758">
        <v>36</v>
      </c>
      <c r="L1758" t="s">
        <v>34</v>
      </c>
      <c r="M1758" t="s">
        <v>273</v>
      </c>
      <c r="N1758" t="s">
        <v>36</v>
      </c>
      <c r="O1758" t="s">
        <v>1335</v>
      </c>
      <c r="P1758" t="s">
        <v>37</v>
      </c>
      <c r="Q1758" t="s">
        <v>2649</v>
      </c>
    </row>
    <row r="1759" spans="1:17" ht="14.1" customHeight="1">
      <c r="A1759" t="s">
        <v>1332</v>
      </c>
      <c r="B1759" t="s">
        <v>1333</v>
      </c>
      <c r="C1759">
        <v>20203</v>
      </c>
      <c r="D1759" s="26">
        <v>202038640</v>
      </c>
      <c r="E1759" t="s">
        <v>2650</v>
      </c>
      <c r="F1759" s="1">
        <v>3</v>
      </c>
      <c r="G1759" s="18" t="s">
        <v>32</v>
      </c>
      <c r="H1759" t="s">
        <v>33</v>
      </c>
      <c r="I1759">
        <v>1</v>
      </c>
      <c r="J1759">
        <v>36</v>
      </c>
      <c r="L1759" t="s">
        <v>34</v>
      </c>
      <c r="M1759" t="s">
        <v>273</v>
      </c>
      <c r="N1759" t="s">
        <v>36</v>
      </c>
      <c r="O1759" t="s">
        <v>1335</v>
      </c>
      <c r="P1759" t="s">
        <v>37</v>
      </c>
      <c r="Q1759" t="s">
        <v>2651</v>
      </c>
    </row>
    <row r="1760" spans="1:17" ht="14.1" customHeight="1">
      <c r="A1760" t="s">
        <v>1332</v>
      </c>
      <c r="B1760" t="s">
        <v>1333</v>
      </c>
      <c r="C1760">
        <v>20203</v>
      </c>
      <c r="D1760" s="26">
        <v>202038641</v>
      </c>
      <c r="E1760" t="s">
        <v>1971</v>
      </c>
      <c r="F1760" s="1">
        <v>3</v>
      </c>
      <c r="G1760" s="18" t="s">
        <v>32</v>
      </c>
      <c r="H1760" t="s">
        <v>33</v>
      </c>
      <c r="I1760">
        <v>1</v>
      </c>
      <c r="J1760">
        <v>36</v>
      </c>
      <c r="L1760" t="s">
        <v>34</v>
      </c>
      <c r="M1760" t="s">
        <v>273</v>
      </c>
      <c r="N1760" t="s">
        <v>36</v>
      </c>
      <c r="O1760" t="s">
        <v>1335</v>
      </c>
      <c r="P1760" t="s">
        <v>37</v>
      </c>
      <c r="Q1760" t="s">
        <v>2652</v>
      </c>
    </row>
    <row r="1761" spans="1:17" ht="14.1" customHeight="1">
      <c r="A1761" t="s">
        <v>1332</v>
      </c>
      <c r="B1761" t="s">
        <v>1333</v>
      </c>
      <c r="C1761">
        <v>20203</v>
      </c>
      <c r="D1761" s="26">
        <v>202038642</v>
      </c>
      <c r="E1761" t="s">
        <v>2544</v>
      </c>
      <c r="F1761" s="1">
        <v>3</v>
      </c>
      <c r="G1761" s="18" t="s">
        <v>32</v>
      </c>
      <c r="H1761" t="s">
        <v>33</v>
      </c>
      <c r="I1761">
        <v>1</v>
      </c>
      <c r="J1761">
        <v>36</v>
      </c>
      <c r="L1761" t="s">
        <v>34</v>
      </c>
      <c r="M1761" t="s">
        <v>273</v>
      </c>
      <c r="N1761" t="s">
        <v>36</v>
      </c>
      <c r="O1761" t="s">
        <v>1335</v>
      </c>
      <c r="P1761" t="s">
        <v>37</v>
      </c>
      <c r="Q1761" t="s">
        <v>2653</v>
      </c>
    </row>
    <row r="1762" spans="1:17" ht="14.1" customHeight="1">
      <c r="A1762" t="s">
        <v>1332</v>
      </c>
      <c r="B1762" t="s">
        <v>1333</v>
      </c>
      <c r="C1762">
        <v>20203</v>
      </c>
      <c r="D1762" s="26">
        <v>202038643</v>
      </c>
      <c r="E1762" t="s">
        <v>2548</v>
      </c>
      <c r="F1762" s="1">
        <v>3</v>
      </c>
      <c r="G1762" s="18" t="s">
        <v>32</v>
      </c>
      <c r="H1762" t="s">
        <v>33</v>
      </c>
      <c r="I1762">
        <v>1</v>
      </c>
      <c r="J1762">
        <v>36</v>
      </c>
      <c r="L1762" t="s">
        <v>34</v>
      </c>
      <c r="M1762" t="s">
        <v>273</v>
      </c>
      <c r="N1762" t="s">
        <v>36</v>
      </c>
      <c r="O1762" t="s">
        <v>1335</v>
      </c>
      <c r="P1762" t="s">
        <v>37</v>
      </c>
      <c r="Q1762" t="s">
        <v>2654</v>
      </c>
    </row>
    <row r="1763" spans="1:17" ht="14.1" customHeight="1">
      <c r="A1763" t="s">
        <v>1332</v>
      </c>
      <c r="B1763" t="s">
        <v>1333</v>
      </c>
      <c r="C1763">
        <v>20203</v>
      </c>
      <c r="D1763" s="26">
        <v>202038644</v>
      </c>
      <c r="E1763" t="s">
        <v>1883</v>
      </c>
      <c r="F1763" s="1">
        <v>3</v>
      </c>
      <c r="G1763" s="18" t="s">
        <v>32</v>
      </c>
      <c r="H1763" t="s">
        <v>33</v>
      </c>
      <c r="I1763">
        <v>1</v>
      </c>
      <c r="J1763">
        <v>36</v>
      </c>
      <c r="L1763" t="s">
        <v>34</v>
      </c>
      <c r="M1763" t="s">
        <v>273</v>
      </c>
      <c r="N1763" t="s">
        <v>36</v>
      </c>
      <c r="O1763" t="s">
        <v>1335</v>
      </c>
      <c r="P1763" t="s">
        <v>37</v>
      </c>
      <c r="Q1763" t="s">
        <v>2655</v>
      </c>
    </row>
    <row r="1764" spans="1:17" ht="14.1" customHeight="1">
      <c r="A1764" t="s">
        <v>1332</v>
      </c>
      <c r="B1764" t="s">
        <v>1333</v>
      </c>
      <c r="C1764">
        <v>20203</v>
      </c>
      <c r="D1764" s="26">
        <v>202038645</v>
      </c>
      <c r="E1764" t="s">
        <v>2554</v>
      </c>
      <c r="F1764" s="1">
        <v>3</v>
      </c>
      <c r="G1764" s="18" t="s">
        <v>32</v>
      </c>
      <c r="H1764" t="s">
        <v>33</v>
      </c>
      <c r="I1764">
        <v>1</v>
      </c>
      <c r="J1764">
        <v>36</v>
      </c>
      <c r="L1764" t="s">
        <v>34</v>
      </c>
      <c r="M1764" t="s">
        <v>273</v>
      </c>
      <c r="N1764" t="s">
        <v>36</v>
      </c>
      <c r="O1764" t="s">
        <v>1335</v>
      </c>
      <c r="P1764" t="s">
        <v>37</v>
      </c>
      <c r="Q1764" t="s">
        <v>2656</v>
      </c>
    </row>
    <row r="1765" spans="1:17" ht="14.1" customHeight="1">
      <c r="A1765" t="s">
        <v>1332</v>
      </c>
      <c r="B1765" t="s">
        <v>1333</v>
      </c>
      <c r="C1765">
        <v>20203</v>
      </c>
      <c r="D1765" s="26">
        <v>202038646</v>
      </c>
      <c r="E1765" t="s">
        <v>340</v>
      </c>
      <c r="L1765" t="s">
        <v>34</v>
      </c>
      <c r="M1765" t="s">
        <v>273</v>
      </c>
      <c r="N1765" t="s">
        <v>280</v>
      </c>
      <c r="O1765" t="s">
        <v>287</v>
      </c>
      <c r="P1765" t="s">
        <v>37</v>
      </c>
      <c r="Q1765" t="s">
        <v>2657</v>
      </c>
    </row>
    <row r="1766" spans="1:17" ht="14.1" customHeight="1">
      <c r="A1766" t="s">
        <v>1332</v>
      </c>
      <c r="B1766" t="s">
        <v>1333</v>
      </c>
      <c r="C1766">
        <v>20203</v>
      </c>
      <c r="D1766" s="26">
        <v>202038647</v>
      </c>
      <c r="E1766" t="s">
        <v>2315</v>
      </c>
      <c r="F1766" s="1">
        <v>3</v>
      </c>
      <c r="G1766" s="18" t="s">
        <v>32</v>
      </c>
      <c r="H1766" t="s">
        <v>33</v>
      </c>
      <c r="I1766">
        <v>1</v>
      </c>
      <c r="J1766">
        <v>36</v>
      </c>
      <c r="L1766" t="s">
        <v>34</v>
      </c>
      <c r="M1766" t="s">
        <v>273</v>
      </c>
      <c r="N1766" t="s">
        <v>36</v>
      </c>
      <c r="O1766" t="s">
        <v>1335</v>
      </c>
      <c r="P1766" t="s">
        <v>37</v>
      </c>
      <c r="Q1766" t="s">
        <v>2658</v>
      </c>
    </row>
    <row r="1767" spans="1:17" ht="14.1" customHeight="1">
      <c r="A1767" t="s">
        <v>1332</v>
      </c>
      <c r="B1767" t="s">
        <v>1333</v>
      </c>
      <c r="C1767">
        <v>20203</v>
      </c>
      <c r="D1767" s="26">
        <v>202038648</v>
      </c>
      <c r="E1767" t="s">
        <v>2401</v>
      </c>
      <c r="F1767" s="1">
        <v>3</v>
      </c>
      <c r="G1767" s="18" t="s">
        <v>32</v>
      </c>
      <c r="H1767" t="s">
        <v>33</v>
      </c>
      <c r="I1767">
        <v>1</v>
      </c>
      <c r="J1767">
        <v>36</v>
      </c>
      <c r="L1767" t="s">
        <v>34</v>
      </c>
      <c r="M1767" t="s">
        <v>273</v>
      </c>
      <c r="N1767" t="s">
        <v>36</v>
      </c>
      <c r="O1767" t="s">
        <v>1335</v>
      </c>
      <c r="P1767" t="s">
        <v>37</v>
      </c>
      <c r="Q1767" t="s">
        <v>2659</v>
      </c>
    </row>
    <row r="1768" spans="1:17" ht="14.1" customHeight="1">
      <c r="A1768" t="s">
        <v>1332</v>
      </c>
      <c r="B1768" t="s">
        <v>1333</v>
      </c>
      <c r="C1768">
        <v>20203</v>
      </c>
      <c r="D1768" s="26">
        <v>202038649</v>
      </c>
      <c r="E1768" t="s">
        <v>2318</v>
      </c>
      <c r="F1768" s="1">
        <v>3</v>
      </c>
      <c r="G1768" s="18" t="s">
        <v>32</v>
      </c>
      <c r="H1768" t="s">
        <v>33</v>
      </c>
      <c r="I1768">
        <v>1</v>
      </c>
      <c r="J1768">
        <v>36</v>
      </c>
      <c r="L1768" t="s">
        <v>34</v>
      </c>
      <c r="M1768" t="s">
        <v>273</v>
      </c>
      <c r="N1768" t="s">
        <v>36</v>
      </c>
      <c r="O1768" t="s">
        <v>1335</v>
      </c>
      <c r="P1768" t="s">
        <v>37</v>
      </c>
      <c r="Q1768" t="s">
        <v>2660</v>
      </c>
    </row>
    <row r="1769" spans="1:17" ht="14.1" customHeight="1">
      <c r="A1769" t="s">
        <v>1332</v>
      </c>
      <c r="B1769" t="s">
        <v>1333</v>
      </c>
      <c r="C1769">
        <v>20203</v>
      </c>
      <c r="D1769" s="26">
        <v>202038650</v>
      </c>
      <c r="E1769" t="s">
        <v>2320</v>
      </c>
      <c r="F1769" s="1">
        <v>3</v>
      </c>
      <c r="G1769" s="18" t="s">
        <v>32</v>
      </c>
      <c r="H1769" t="s">
        <v>33</v>
      </c>
      <c r="I1769">
        <v>1</v>
      </c>
      <c r="J1769">
        <v>36</v>
      </c>
      <c r="L1769" t="s">
        <v>34</v>
      </c>
      <c r="M1769" t="s">
        <v>273</v>
      </c>
      <c r="N1769" t="s">
        <v>36</v>
      </c>
      <c r="O1769" t="s">
        <v>1335</v>
      </c>
      <c r="P1769" t="s">
        <v>37</v>
      </c>
      <c r="Q1769" t="s">
        <v>2661</v>
      </c>
    </row>
    <row r="1770" spans="1:17" ht="14.1" customHeight="1">
      <c r="A1770" t="s">
        <v>1332</v>
      </c>
      <c r="B1770" t="s">
        <v>1333</v>
      </c>
      <c r="C1770">
        <v>20203</v>
      </c>
      <c r="D1770" s="26">
        <v>202038651</v>
      </c>
      <c r="E1770" t="s">
        <v>2662</v>
      </c>
      <c r="F1770" s="1">
        <v>3</v>
      </c>
      <c r="G1770" s="18" t="s">
        <v>32</v>
      </c>
      <c r="H1770" t="s">
        <v>33</v>
      </c>
      <c r="I1770">
        <v>1</v>
      </c>
      <c r="J1770">
        <v>36</v>
      </c>
      <c r="L1770" t="s">
        <v>34</v>
      </c>
      <c r="M1770" t="s">
        <v>273</v>
      </c>
      <c r="N1770" t="s">
        <v>36</v>
      </c>
      <c r="O1770" t="s">
        <v>1335</v>
      </c>
      <c r="P1770" t="s">
        <v>37</v>
      </c>
      <c r="Q1770" t="s">
        <v>2663</v>
      </c>
    </row>
    <row r="1771" spans="1:17" ht="14.1" customHeight="1">
      <c r="A1771" t="s">
        <v>1332</v>
      </c>
      <c r="B1771" t="s">
        <v>1333</v>
      </c>
      <c r="C1771">
        <v>20203</v>
      </c>
      <c r="D1771" s="26">
        <v>202038652</v>
      </c>
      <c r="E1771" t="s">
        <v>1892</v>
      </c>
      <c r="F1771" s="1">
        <v>3</v>
      </c>
      <c r="G1771" s="18" t="s">
        <v>32</v>
      </c>
      <c r="H1771" t="s">
        <v>33</v>
      </c>
      <c r="I1771">
        <v>1</v>
      </c>
      <c r="J1771">
        <v>36</v>
      </c>
      <c r="L1771" t="s">
        <v>34</v>
      </c>
      <c r="M1771" t="s">
        <v>273</v>
      </c>
      <c r="N1771" t="s">
        <v>36</v>
      </c>
      <c r="O1771" t="s">
        <v>1335</v>
      </c>
      <c r="P1771" t="s">
        <v>37</v>
      </c>
      <c r="Q1771" t="s">
        <v>2664</v>
      </c>
    </row>
    <row r="1772" spans="1:17" ht="14.1" customHeight="1">
      <c r="A1772" t="s">
        <v>1332</v>
      </c>
      <c r="B1772" t="s">
        <v>1333</v>
      </c>
      <c r="C1772">
        <v>20203</v>
      </c>
      <c r="D1772" s="26">
        <v>202038653</v>
      </c>
      <c r="E1772" t="s">
        <v>2665</v>
      </c>
      <c r="L1772" t="s">
        <v>34</v>
      </c>
      <c r="M1772" t="s">
        <v>273</v>
      </c>
      <c r="N1772" t="s">
        <v>1361</v>
      </c>
      <c r="O1772" t="s">
        <v>34</v>
      </c>
      <c r="P1772" t="s">
        <v>34</v>
      </c>
      <c r="Q1772" t="s">
        <v>2666</v>
      </c>
    </row>
    <row r="1773" spans="1:17" ht="14.1" customHeight="1">
      <c r="A1773" t="s">
        <v>1332</v>
      </c>
      <c r="B1773" t="s">
        <v>1333</v>
      </c>
      <c r="C1773">
        <v>20203</v>
      </c>
      <c r="D1773" s="26">
        <v>202038654</v>
      </c>
      <c r="E1773" t="s">
        <v>1903</v>
      </c>
      <c r="F1773" s="1">
        <v>3</v>
      </c>
      <c r="G1773" s="18" t="s">
        <v>32</v>
      </c>
      <c r="H1773" t="s">
        <v>33</v>
      </c>
      <c r="I1773">
        <v>1</v>
      </c>
      <c r="J1773">
        <v>36</v>
      </c>
      <c r="L1773" t="s">
        <v>34</v>
      </c>
      <c r="M1773" t="s">
        <v>273</v>
      </c>
      <c r="N1773" t="s">
        <v>36</v>
      </c>
      <c r="O1773" t="s">
        <v>1335</v>
      </c>
      <c r="P1773" t="s">
        <v>37</v>
      </c>
      <c r="Q1773" t="s">
        <v>2667</v>
      </c>
    </row>
    <row r="1774" spans="1:17" ht="14.1" customHeight="1">
      <c r="A1774" t="s">
        <v>1332</v>
      </c>
      <c r="B1774" t="s">
        <v>1333</v>
      </c>
      <c r="C1774">
        <v>20203</v>
      </c>
      <c r="D1774" s="26">
        <v>202038655</v>
      </c>
      <c r="E1774" t="s">
        <v>1999</v>
      </c>
      <c r="F1774" s="1">
        <v>3</v>
      </c>
      <c r="G1774" s="18" t="s">
        <v>32</v>
      </c>
      <c r="H1774" t="s">
        <v>33</v>
      </c>
      <c r="I1774">
        <v>1</v>
      </c>
      <c r="J1774">
        <v>36</v>
      </c>
      <c r="L1774" t="s">
        <v>34</v>
      </c>
      <c r="M1774" t="s">
        <v>273</v>
      </c>
      <c r="N1774" t="s">
        <v>1349</v>
      </c>
      <c r="O1774" t="s">
        <v>1335</v>
      </c>
      <c r="P1774" t="s">
        <v>37</v>
      </c>
      <c r="Q1774" t="s">
        <v>2668</v>
      </c>
    </row>
    <row r="1775" spans="1:17" ht="14.1" customHeight="1">
      <c r="A1775" t="s">
        <v>1332</v>
      </c>
      <c r="B1775" t="s">
        <v>1333</v>
      </c>
      <c r="C1775">
        <v>20203</v>
      </c>
      <c r="D1775" s="26">
        <v>202038656</v>
      </c>
      <c r="E1775" t="s">
        <v>2206</v>
      </c>
      <c r="F1775" s="1">
        <v>3</v>
      </c>
      <c r="G1775" s="18" t="s">
        <v>32</v>
      </c>
      <c r="H1775" t="s">
        <v>33</v>
      </c>
      <c r="I1775">
        <v>1</v>
      </c>
      <c r="J1775">
        <v>36</v>
      </c>
      <c r="L1775" t="s">
        <v>34</v>
      </c>
      <c r="M1775" t="s">
        <v>273</v>
      </c>
      <c r="N1775" t="s">
        <v>36</v>
      </c>
      <c r="O1775" t="s">
        <v>1335</v>
      </c>
      <c r="P1775" t="s">
        <v>37</v>
      </c>
      <c r="Q1775" t="s">
        <v>2669</v>
      </c>
    </row>
    <row r="1776" spans="1:17" ht="14.1" customHeight="1">
      <c r="A1776" t="s">
        <v>1332</v>
      </c>
      <c r="B1776" t="s">
        <v>1333</v>
      </c>
      <c r="C1776">
        <v>20203</v>
      </c>
      <c r="D1776" s="26">
        <v>202038657</v>
      </c>
      <c r="E1776" t="s">
        <v>2411</v>
      </c>
      <c r="F1776" s="1">
        <v>3</v>
      </c>
      <c r="G1776" s="18" t="s">
        <v>32</v>
      </c>
      <c r="H1776" t="s">
        <v>33</v>
      </c>
      <c r="I1776">
        <v>1</v>
      </c>
      <c r="J1776">
        <v>36</v>
      </c>
      <c r="L1776" t="s">
        <v>34</v>
      </c>
      <c r="M1776" t="s">
        <v>273</v>
      </c>
      <c r="N1776" t="s">
        <v>36</v>
      </c>
      <c r="O1776" t="s">
        <v>1335</v>
      </c>
      <c r="P1776" t="s">
        <v>37</v>
      </c>
      <c r="Q1776" t="s">
        <v>2670</v>
      </c>
    </row>
    <row r="1777" spans="1:17" ht="14.1" customHeight="1">
      <c r="A1777" t="s">
        <v>1332</v>
      </c>
      <c r="B1777" t="s">
        <v>1333</v>
      </c>
      <c r="C1777">
        <v>20203</v>
      </c>
      <c r="D1777" s="26">
        <v>202038658</v>
      </c>
      <c r="E1777" t="s">
        <v>2671</v>
      </c>
      <c r="L1777" t="s">
        <v>34</v>
      </c>
      <c r="M1777" t="s">
        <v>273</v>
      </c>
      <c r="N1777" t="s">
        <v>1361</v>
      </c>
      <c r="O1777" t="s">
        <v>34</v>
      </c>
      <c r="P1777" t="s">
        <v>34</v>
      </c>
      <c r="Q1777" t="s">
        <v>2672</v>
      </c>
    </row>
    <row r="1778" spans="1:17" ht="14.1" customHeight="1">
      <c r="A1778" t="s">
        <v>1332</v>
      </c>
      <c r="B1778" t="s">
        <v>1333</v>
      </c>
      <c r="C1778">
        <v>20203</v>
      </c>
      <c r="D1778" s="26">
        <v>202038659</v>
      </c>
      <c r="E1778" t="s">
        <v>2673</v>
      </c>
      <c r="L1778" t="s">
        <v>34</v>
      </c>
      <c r="M1778" t="s">
        <v>273</v>
      </c>
      <c r="N1778" t="s">
        <v>280</v>
      </c>
      <c r="O1778" t="s">
        <v>287</v>
      </c>
      <c r="P1778" t="s">
        <v>37</v>
      </c>
      <c r="Q1778" t="s">
        <v>2674</v>
      </c>
    </row>
    <row r="1779" spans="1:17" ht="14.1" customHeight="1">
      <c r="A1779" t="s">
        <v>1332</v>
      </c>
      <c r="B1779" t="s">
        <v>1333</v>
      </c>
      <c r="C1779">
        <v>20203</v>
      </c>
      <c r="D1779" s="26">
        <v>202038660</v>
      </c>
      <c r="E1779" t="s">
        <v>1914</v>
      </c>
      <c r="F1779" s="1">
        <v>3</v>
      </c>
      <c r="G1779" s="18" t="s">
        <v>32</v>
      </c>
      <c r="H1779" t="s">
        <v>33</v>
      </c>
      <c r="I1779">
        <v>1</v>
      </c>
      <c r="J1779">
        <v>36</v>
      </c>
      <c r="L1779" t="s">
        <v>34</v>
      </c>
      <c r="M1779" t="s">
        <v>273</v>
      </c>
      <c r="N1779" t="s">
        <v>36</v>
      </c>
      <c r="O1779" t="s">
        <v>1335</v>
      </c>
      <c r="P1779" t="s">
        <v>37</v>
      </c>
      <c r="Q1779" t="s">
        <v>2675</v>
      </c>
    </row>
    <row r="1780" spans="1:17" ht="14.1" customHeight="1">
      <c r="A1780" t="s">
        <v>1332</v>
      </c>
      <c r="B1780" t="s">
        <v>1333</v>
      </c>
      <c r="C1780">
        <v>20203</v>
      </c>
      <c r="D1780" s="26">
        <v>202038661</v>
      </c>
      <c r="E1780" t="s">
        <v>2211</v>
      </c>
      <c r="F1780" s="1">
        <v>3</v>
      </c>
      <c r="G1780" s="18" t="s">
        <v>32</v>
      </c>
      <c r="H1780" t="s">
        <v>33</v>
      </c>
      <c r="I1780">
        <v>1</v>
      </c>
      <c r="J1780">
        <v>36</v>
      </c>
      <c r="L1780" t="s">
        <v>34</v>
      </c>
      <c r="M1780" t="s">
        <v>273</v>
      </c>
      <c r="N1780" t="s">
        <v>36</v>
      </c>
      <c r="O1780" t="s">
        <v>1335</v>
      </c>
      <c r="P1780" t="s">
        <v>37</v>
      </c>
      <c r="Q1780" t="s">
        <v>2676</v>
      </c>
    </row>
    <row r="1781" spans="1:17" ht="14.1" customHeight="1">
      <c r="A1781" t="s">
        <v>1332</v>
      </c>
      <c r="B1781" t="s">
        <v>1333</v>
      </c>
      <c r="C1781">
        <v>20203</v>
      </c>
      <c r="D1781" s="26">
        <v>202038662</v>
      </c>
      <c r="E1781" t="s">
        <v>1916</v>
      </c>
      <c r="F1781" s="1">
        <v>3</v>
      </c>
      <c r="G1781" s="18" t="s">
        <v>32</v>
      </c>
      <c r="H1781" t="s">
        <v>33</v>
      </c>
      <c r="I1781">
        <v>1</v>
      </c>
      <c r="J1781">
        <v>36</v>
      </c>
      <c r="L1781" t="s">
        <v>34</v>
      </c>
      <c r="M1781" t="s">
        <v>273</v>
      </c>
      <c r="N1781" t="s">
        <v>36</v>
      </c>
      <c r="O1781" t="s">
        <v>1335</v>
      </c>
      <c r="P1781" t="s">
        <v>37</v>
      </c>
      <c r="Q1781" t="s">
        <v>2677</v>
      </c>
    </row>
    <row r="1782" spans="1:17" ht="14.1" customHeight="1">
      <c r="A1782" t="s">
        <v>1332</v>
      </c>
      <c r="B1782" t="s">
        <v>1333</v>
      </c>
      <c r="C1782">
        <v>20203</v>
      </c>
      <c r="D1782" s="26">
        <v>202038663</v>
      </c>
      <c r="E1782" t="s">
        <v>1918</v>
      </c>
      <c r="F1782" s="1">
        <v>3</v>
      </c>
      <c r="G1782" s="18" t="s">
        <v>32</v>
      </c>
      <c r="H1782" t="s">
        <v>33</v>
      </c>
      <c r="I1782">
        <v>1</v>
      </c>
      <c r="J1782">
        <v>36</v>
      </c>
      <c r="L1782" t="s">
        <v>34</v>
      </c>
      <c r="M1782" t="s">
        <v>273</v>
      </c>
      <c r="N1782" t="s">
        <v>36</v>
      </c>
      <c r="O1782" t="s">
        <v>1335</v>
      </c>
      <c r="P1782" t="s">
        <v>37</v>
      </c>
      <c r="Q1782" t="s">
        <v>2678</v>
      </c>
    </row>
    <row r="1783" spans="1:17" ht="14.1" customHeight="1">
      <c r="A1783" t="s">
        <v>1332</v>
      </c>
      <c r="B1783" t="s">
        <v>1333</v>
      </c>
      <c r="C1783">
        <v>20203</v>
      </c>
      <c r="D1783" s="26">
        <v>202038664</v>
      </c>
      <c r="E1783" t="s">
        <v>2417</v>
      </c>
      <c r="F1783" s="1">
        <v>3</v>
      </c>
      <c r="G1783" s="18" t="s">
        <v>32</v>
      </c>
      <c r="H1783" t="s">
        <v>33</v>
      </c>
      <c r="I1783">
        <v>1</v>
      </c>
      <c r="J1783">
        <v>36</v>
      </c>
      <c r="L1783" t="s">
        <v>34</v>
      </c>
      <c r="M1783" t="s">
        <v>273</v>
      </c>
      <c r="N1783" t="s">
        <v>36</v>
      </c>
      <c r="O1783" t="s">
        <v>1335</v>
      </c>
      <c r="P1783" t="s">
        <v>37</v>
      </c>
      <c r="Q1783" t="s">
        <v>2679</v>
      </c>
    </row>
    <row r="1784" spans="1:17" ht="14.1" customHeight="1">
      <c r="A1784" t="s">
        <v>1332</v>
      </c>
      <c r="B1784" t="s">
        <v>1333</v>
      </c>
      <c r="C1784">
        <v>20203</v>
      </c>
      <c r="D1784" s="26">
        <v>202038665</v>
      </c>
      <c r="E1784" t="s">
        <v>2680</v>
      </c>
      <c r="F1784" s="1">
        <v>3</v>
      </c>
      <c r="G1784" s="18" t="s">
        <v>32</v>
      </c>
      <c r="H1784" t="s">
        <v>33</v>
      </c>
      <c r="I1784">
        <v>1</v>
      </c>
      <c r="J1784">
        <v>36</v>
      </c>
      <c r="L1784" t="s">
        <v>34</v>
      </c>
      <c r="M1784" t="s">
        <v>273</v>
      </c>
      <c r="N1784" t="s">
        <v>1349</v>
      </c>
      <c r="O1784" t="s">
        <v>1335</v>
      </c>
      <c r="P1784" t="s">
        <v>37</v>
      </c>
      <c r="Q1784" t="s">
        <v>2681</v>
      </c>
    </row>
    <row r="1785" spans="1:17" ht="14.1" customHeight="1">
      <c r="A1785" t="s">
        <v>1332</v>
      </c>
      <c r="B1785" t="s">
        <v>1333</v>
      </c>
      <c r="C1785">
        <v>20203</v>
      </c>
      <c r="D1785" s="26">
        <v>202038666</v>
      </c>
      <c r="E1785" t="s">
        <v>2680</v>
      </c>
      <c r="F1785" s="1">
        <v>3</v>
      </c>
      <c r="G1785" s="18" t="s">
        <v>32</v>
      </c>
      <c r="H1785" t="s">
        <v>33</v>
      </c>
      <c r="I1785">
        <v>1</v>
      </c>
      <c r="J1785">
        <v>36</v>
      </c>
      <c r="L1785" t="s">
        <v>34</v>
      </c>
      <c r="M1785" t="s">
        <v>273</v>
      </c>
      <c r="N1785" t="s">
        <v>1349</v>
      </c>
      <c r="O1785" t="s">
        <v>1335</v>
      </c>
      <c r="P1785" t="s">
        <v>37</v>
      </c>
      <c r="Q1785" t="s">
        <v>2682</v>
      </c>
    </row>
    <row r="1786" spans="1:17" ht="14.1" customHeight="1">
      <c r="A1786" t="s">
        <v>1332</v>
      </c>
      <c r="B1786" t="s">
        <v>1333</v>
      </c>
      <c r="C1786">
        <v>20203</v>
      </c>
      <c r="D1786" s="26">
        <v>202038667</v>
      </c>
      <c r="E1786" t="s">
        <v>2352</v>
      </c>
      <c r="F1786" s="1">
        <v>3</v>
      </c>
      <c r="G1786" s="18" t="s">
        <v>32</v>
      </c>
      <c r="H1786" t="s">
        <v>33</v>
      </c>
      <c r="I1786">
        <v>1</v>
      </c>
      <c r="J1786">
        <v>36</v>
      </c>
      <c r="L1786" t="s">
        <v>34</v>
      </c>
      <c r="M1786" t="s">
        <v>273</v>
      </c>
      <c r="N1786" t="s">
        <v>36</v>
      </c>
      <c r="O1786" t="s">
        <v>1335</v>
      </c>
      <c r="P1786" t="s">
        <v>37</v>
      </c>
      <c r="Q1786" t="s">
        <v>2683</v>
      </c>
    </row>
    <row r="1787" spans="1:17" ht="14.1" customHeight="1">
      <c r="A1787" t="s">
        <v>1332</v>
      </c>
      <c r="B1787" t="s">
        <v>1333</v>
      </c>
      <c r="C1787">
        <v>20203</v>
      </c>
      <c r="D1787" s="26">
        <v>202038668</v>
      </c>
      <c r="E1787" t="s">
        <v>2684</v>
      </c>
      <c r="F1787" s="1">
        <v>3</v>
      </c>
      <c r="G1787" s="18" t="s">
        <v>32</v>
      </c>
      <c r="H1787" t="s">
        <v>33</v>
      </c>
      <c r="I1787">
        <v>1</v>
      </c>
      <c r="J1787">
        <v>36</v>
      </c>
      <c r="L1787" t="s">
        <v>34</v>
      </c>
      <c r="M1787" t="s">
        <v>273</v>
      </c>
      <c r="N1787" t="s">
        <v>1349</v>
      </c>
      <c r="O1787" t="s">
        <v>1335</v>
      </c>
      <c r="P1787" t="s">
        <v>37</v>
      </c>
      <c r="Q1787" t="s">
        <v>2685</v>
      </c>
    </row>
    <row r="1788" spans="1:17" ht="14.1" customHeight="1">
      <c r="A1788" t="s">
        <v>1332</v>
      </c>
      <c r="B1788" t="s">
        <v>1333</v>
      </c>
      <c r="C1788">
        <v>20203</v>
      </c>
      <c r="D1788" s="26">
        <v>202038669</v>
      </c>
      <c r="E1788" t="s">
        <v>2686</v>
      </c>
      <c r="F1788" s="1">
        <v>3</v>
      </c>
      <c r="G1788" s="18" t="s">
        <v>32</v>
      </c>
      <c r="H1788" t="s">
        <v>33</v>
      </c>
      <c r="I1788">
        <v>1</v>
      </c>
      <c r="J1788">
        <v>36</v>
      </c>
      <c r="L1788" t="s">
        <v>34</v>
      </c>
      <c r="M1788" t="s">
        <v>273</v>
      </c>
      <c r="N1788" t="s">
        <v>1349</v>
      </c>
      <c r="O1788" t="s">
        <v>1335</v>
      </c>
      <c r="P1788" t="s">
        <v>37</v>
      </c>
      <c r="Q1788" t="s">
        <v>2687</v>
      </c>
    </row>
    <row r="1789" spans="1:17" ht="14.1" customHeight="1">
      <c r="A1789" t="s">
        <v>1332</v>
      </c>
      <c r="B1789" t="s">
        <v>1333</v>
      </c>
      <c r="C1789">
        <v>20203</v>
      </c>
      <c r="D1789" s="26">
        <v>202038670</v>
      </c>
      <c r="E1789" t="s">
        <v>2688</v>
      </c>
      <c r="F1789" s="1">
        <v>3</v>
      </c>
      <c r="G1789" s="18" t="s">
        <v>32</v>
      </c>
      <c r="H1789" t="s">
        <v>33</v>
      </c>
      <c r="I1789">
        <v>1</v>
      </c>
      <c r="J1789">
        <v>36</v>
      </c>
      <c r="L1789" t="s">
        <v>34</v>
      </c>
      <c r="M1789" t="s">
        <v>273</v>
      </c>
      <c r="N1789" t="s">
        <v>36</v>
      </c>
      <c r="O1789" t="s">
        <v>1335</v>
      </c>
      <c r="P1789" t="s">
        <v>37</v>
      </c>
      <c r="Q1789" t="s">
        <v>2689</v>
      </c>
    </row>
    <row r="1790" spans="1:17" ht="14.1" customHeight="1">
      <c r="A1790" t="s">
        <v>1332</v>
      </c>
      <c r="B1790" t="s">
        <v>1333</v>
      </c>
      <c r="C1790">
        <v>20203</v>
      </c>
      <c r="D1790" s="26">
        <v>202038671</v>
      </c>
      <c r="E1790" t="s">
        <v>2019</v>
      </c>
      <c r="F1790" s="1">
        <v>3</v>
      </c>
      <c r="G1790" s="18" t="s">
        <v>32</v>
      </c>
      <c r="H1790" t="s">
        <v>33</v>
      </c>
      <c r="I1790">
        <v>1</v>
      </c>
      <c r="J1790">
        <v>36</v>
      </c>
      <c r="L1790" t="s">
        <v>34</v>
      </c>
      <c r="M1790" t="s">
        <v>273</v>
      </c>
      <c r="N1790" t="s">
        <v>36</v>
      </c>
      <c r="O1790" t="s">
        <v>1335</v>
      </c>
      <c r="P1790" t="s">
        <v>37</v>
      </c>
      <c r="Q1790" t="s">
        <v>2690</v>
      </c>
    </row>
    <row r="1791" spans="1:17" ht="14.1" customHeight="1">
      <c r="A1791" t="s">
        <v>1332</v>
      </c>
      <c r="B1791" t="s">
        <v>1333</v>
      </c>
      <c r="C1791">
        <v>20203</v>
      </c>
      <c r="D1791" s="26">
        <v>202038672</v>
      </c>
      <c r="E1791" t="s">
        <v>2021</v>
      </c>
      <c r="F1791" s="1">
        <v>3</v>
      </c>
      <c r="G1791" s="18" t="s">
        <v>32</v>
      </c>
      <c r="H1791" t="s">
        <v>33</v>
      </c>
      <c r="I1791">
        <v>1</v>
      </c>
      <c r="J1791">
        <v>36</v>
      </c>
      <c r="L1791" t="s">
        <v>34</v>
      </c>
      <c r="M1791" t="s">
        <v>273</v>
      </c>
      <c r="N1791" t="s">
        <v>36</v>
      </c>
      <c r="O1791" t="s">
        <v>1335</v>
      </c>
      <c r="P1791" t="s">
        <v>37</v>
      </c>
      <c r="Q1791" t="s">
        <v>2691</v>
      </c>
    </row>
    <row r="1792" spans="1:17" ht="14.1" customHeight="1">
      <c r="A1792" t="s">
        <v>1332</v>
      </c>
      <c r="B1792" t="s">
        <v>1333</v>
      </c>
      <c r="C1792">
        <v>20203</v>
      </c>
      <c r="D1792" s="26">
        <v>202038673</v>
      </c>
      <c r="E1792" t="s">
        <v>2590</v>
      </c>
      <c r="F1792" s="1">
        <v>3</v>
      </c>
      <c r="G1792" s="18" t="s">
        <v>32</v>
      </c>
      <c r="H1792" t="s">
        <v>33</v>
      </c>
      <c r="I1792">
        <v>1</v>
      </c>
      <c r="J1792">
        <v>36</v>
      </c>
      <c r="L1792" t="s">
        <v>34</v>
      </c>
      <c r="M1792" t="s">
        <v>273</v>
      </c>
      <c r="N1792" t="s">
        <v>36</v>
      </c>
      <c r="O1792" t="s">
        <v>1335</v>
      </c>
      <c r="P1792" t="s">
        <v>37</v>
      </c>
      <c r="Q1792" t="s">
        <v>2692</v>
      </c>
    </row>
    <row r="1793" spans="1:17" ht="14.1" customHeight="1">
      <c r="A1793" t="s">
        <v>1332</v>
      </c>
      <c r="B1793" t="s">
        <v>1333</v>
      </c>
      <c r="C1793">
        <v>20203</v>
      </c>
      <c r="D1793" s="26">
        <v>202038674</v>
      </c>
      <c r="E1793" t="s">
        <v>2598</v>
      </c>
      <c r="F1793" s="1">
        <v>3</v>
      </c>
      <c r="G1793" s="18" t="s">
        <v>32</v>
      </c>
      <c r="H1793" t="s">
        <v>33</v>
      </c>
      <c r="I1793">
        <v>1</v>
      </c>
      <c r="J1793">
        <v>36</v>
      </c>
      <c r="L1793" t="s">
        <v>34</v>
      </c>
      <c r="M1793" t="s">
        <v>273</v>
      </c>
      <c r="N1793" t="s">
        <v>36</v>
      </c>
      <c r="O1793" t="s">
        <v>1335</v>
      </c>
      <c r="P1793" t="s">
        <v>37</v>
      </c>
      <c r="Q1793" t="s">
        <v>2693</v>
      </c>
    </row>
    <row r="1794" spans="1:17" ht="14.1" customHeight="1">
      <c r="A1794" t="s">
        <v>1332</v>
      </c>
      <c r="B1794" t="s">
        <v>1333</v>
      </c>
      <c r="C1794">
        <v>20203</v>
      </c>
      <c r="D1794" s="26">
        <v>202038675</v>
      </c>
      <c r="E1794" t="s">
        <v>2037</v>
      </c>
      <c r="F1794" s="1">
        <v>3</v>
      </c>
      <c r="G1794" s="18" t="s">
        <v>32</v>
      </c>
      <c r="H1794" t="s">
        <v>33</v>
      </c>
      <c r="I1794">
        <v>1</v>
      </c>
      <c r="J1794">
        <v>36</v>
      </c>
      <c r="L1794" t="s">
        <v>34</v>
      </c>
      <c r="M1794" t="s">
        <v>273</v>
      </c>
      <c r="N1794" t="s">
        <v>1349</v>
      </c>
      <c r="O1794" t="s">
        <v>1335</v>
      </c>
      <c r="P1794" t="s">
        <v>37</v>
      </c>
      <c r="Q1794" t="s">
        <v>2694</v>
      </c>
    </row>
    <row r="1795" spans="1:17" ht="14.1" customHeight="1">
      <c r="A1795" t="s">
        <v>1332</v>
      </c>
      <c r="B1795" t="s">
        <v>1333</v>
      </c>
      <c r="C1795">
        <v>20203</v>
      </c>
      <c r="D1795" s="26">
        <v>202038676</v>
      </c>
      <c r="E1795" t="s">
        <v>1951</v>
      </c>
      <c r="F1795" s="1">
        <v>3</v>
      </c>
      <c r="G1795" s="18" t="s">
        <v>32</v>
      </c>
      <c r="H1795" t="s">
        <v>33</v>
      </c>
      <c r="I1795">
        <v>1</v>
      </c>
      <c r="J1795">
        <v>36</v>
      </c>
      <c r="L1795" t="s">
        <v>34</v>
      </c>
      <c r="M1795" t="s">
        <v>273</v>
      </c>
      <c r="N1795" t="s">
        <v>36</v>
      </c>
      <c r="O1795" t="s">
        <v>1335</v>
      </c>
      <c r="P1795" t="s">
        <v>37</v>
      </c>
      <c r="Q1795" t="s">
        <v>2695</v>
      </c>
    </row>
    <row r="1796" spans="1:17" ht="14.1" customHeight="1">
      <c r="A1796" t="s">
        <v>1332</v>
      </c>
      <c r="B1796" t="s">
        <v>1333</v>
      </c>
      <c r="C1796">
        <v>20203</v>
      </c>
      <c r="D1796" s="26">
        <v>202038677</v>
      </c>
      <c r="E1796" t="s">
        <v>2236</v>
      </c>
      <c r="F1796" s="1">
        <v>3</v>
      </c>
      <c r="G1796" s="18" t="s">
        <v>32</v>
      </c>
      <c r="H1796" t="s">
        <v>33</v>
      </c>
      <c r="I1796">
        <v>1</v>
      </c>
      <c r="J1796">
        <v>36</v>
      </c>
      <c r="L1796" t="s">
        <v>34</v>
      </c>
      <c r="M1796" t="s">
        <v>273</v>
      </c>
      <c r="N1796" t="s">
        <v>36</v>
      </c>
      <c r="O1796" t="s">
        <v>1335</v>
      </c>
      <c r="P1796" t="s">
        <v>37</v>
      </c>
      <c r="Q1796" t="s">
        <v>2696</v>
      </c>
    </row>
    <row r="1797" spans="1:17" ht="14.1" customHeight="1">
      <c r="A1797" t="s">
        <v>1332</v>
      </c>
      <c r="B1797" t="s">
        <v>1333</v>
      </c>
      <c r="C1797">
        <v>20203</v>
      </c>
      <c r="D1797" s="26">
        <v>202038678</v>
      </c>
      <c r="E1797" t="s">
        <v>478</v>
      </c>
      <c r="L1797" t="s">
        <v>34</v>
      </c>
      <c r="M1797" t="s">
        <v>273</v>
      </c>
      <c r="N1797" t="s">
        <v>297</v>
      </c>
      <c r="O1797" t="s">
        <v>287</v>
      </c>
      <c r="P1797" t="s">
        <v>37</v>
      </c>
      <c r="Q1797" t="s">
        <v>2697</v>
      </c>
    </row>
    <row r="1798" spans="1:17" ht="14.1" customHeight="1">
      <c r="A1798" t="s">
        <v>1332</v>
      </c>
      <c r="B1798" t="s">
        <v>1333</v>
      </c>
      <c r="C1798">
        <v>20203</v>
      </c>
      <c r="D1798" s="26">
        <v>202038679</v>
      </c>
      <c r="E1798" t="s">
        <v>2606</v>
      </c>
      <c r="F1798" s="1">
        <v>3</v>
      </c>
      <c r="G1798" s="18" t="s">
        <v>32</v>
      </c>
      <c r="H1798" t="s">
        <v>33</v>
      </c>
      <c r="I1798">
        <v>1</v>
      </c>
      <c r="J1798">
        <v>36</v>
      </c>
      <c r="L1798" t="s">
        <v>34</v>
      </c>
      <c r="M1798" t="s">
        <v>273</v>
      </c>
      <c r="N1798" t="s">
        <v>36</v>
      </c>
      <c r="O1798" t="s">
        <v>1335</v>
      </c>
      <c r="P1798" t="s">
        <v>37</v>
      </c>
      <c r="Q1798" t="s">
        <v>2698</v>
      </c>
    </row>
    <row r="1799" spans="1:17" ht="14.1" customHeight="1">
      <c r="A1799" t="s">
        <v>1332</v>
      </c>
      <c r="B1799" t="s">
        <v>1333</v>
      </c>
      <c r="C1799">
        <v>20203</v>
      </c>
      <c r="D1799" s="26">
        <v>202038680</v>
      </c>
      <c r="E1799" t="s">
        <v>2699</v>
      </c>
      <c r="L1799" t="s">
        <v>34</v>
      </c>
      <c r="M1799" t="s">
        <v>273</v>
      </c>
      <c r="N1799" t="s">
        <v>1361</v>
      </c>
      <c r="O1799" t="s">
        <v>34</v>
      </c>
      <c r="P1799" t="s">
        <v>34</v>
      </c>
      <c r="Q1799" t="s">
        <v>2700</v>
      </c>
    </row>
    <row r="1800" spans="1:17" ht="14.1" customHeight="1">
      <c r="A1800" t="s">
        <v>1332</v>
      </c>
      <c r="B1800" t="s">
        <v>1333</v>
      </c>
      <c r="C1800">
        <v>20203</v>
      </c>
      <c r="D1800" s="26">
        <v>202038681</v>
      </c>
      <c r="E1800" t="s">
        <v>2465</v>
      </c>
      <c r="F1800" s="1">
        <v>3</v>
      </c>
      <c r="G1800" s="18" t="s">
        <v>32</v>
      </c>
      <c r="H1800" t="s">
        <v>33</v>
      </c>
      <c r="I1800">
        <v>1</v>
      </c>
      <c r="J1800">
        <v>36</v>
      </c>
      <c r="L1800" t="s">
        <v>34</v>
      </c>
      <c r="M1800" t="s">
        <v>273</v>
      </c>
      <c r="N1800" t="s">
        <v>36</v>
      </c>
      <c r="O1800" t="s">
        <v>1335</v>
      </c>
      <c r="P1800" t="s">
        <v>37</v>
      </c>
      <c r="Q1800" t="s">
        <v>2701</v>
      </c>
    </row>
    <row r="1801" spans="1:17" ht="14.1" customHeight="1">
      <c r="A1801" t="s">
        <v>1332</v>
      </c>
      <c r="B1801" t="s">
        <v>1333</v>
      </c>
      <c r="C1801">
        <v>20203</v>
      </c>
      <c r="D1801" s="26">
        <v>202038682</v>
      </c>
      <c r="E1801" t="s">
        <v>428</v>
      </c>
      <c r="L1801" t="s">
        <v>34</v>
      </c>
      <c r="M1801" t="s">
        <v>273</v>
      </c>
      <c r="N1801" t="s">
        <v>280</v>
      </c>
      <c r="O1801" t="s">
        <v>287</v>
      </c>
      <c r="P1801" t="s">
        <v>37</v>
      </c>
      <c r="Q1801" t="s">
        <v>2702</v>
      </c>
    </row>
    <row r="1802" spans="1:17" ht="14.1" customHeight="1">
      <c r="A1802" t="s">
        <v>1332</v>
      </c>
      <c r="B1802" t="s">
        <v>1333</v>
      </c>
      <c r="C1802">
        <v>20203</v>
      </c>
      <c r="D1802" s="26">
        <v>202038683</v>
      </c>
      <c r="E1802" t="s">
        <v>2471</v>
      </c>
      <c r="F1802" s="1">
        <v>3</v>
      </c>
      <c r="G1802" s="18" t="s">
        <v>32</v>
      </c>
      <c r="H1802" t="s">
        <v>33</v>
      </c>
      <c r="I1802">
        <v>1</v>
      </c>
      <c r="J1802">
        <v>36</v>
      </c>
      <c r="L1802" t="s">
        <v>34</v>
      </c>
      <c r="M1802" t="s">
        <v>273</v>
      </c>
      <c r="N1802" t="s">
        <v>1349</v>
      </c>
      <c r="O1802" t="s">
        <v>1335</v>
      </c>
      <c r="P1802" t="s">
        <v>37</v>
      </c>
      <c r="Q1802" t="s">
        <v>2703</v>
      </c>
    </row>
    <row r="1803" spans="1:17" ht="14.1" customHeight="1">
      <c r="A1803" t="s">
        <v>1332</v>
      </c>
      <c r="B1803" t="s">
        <v>1333</v>
      </c>
      <c r="C1803">
        <v>20203</v>
      </c>
      <c r="D1803" s="26">
        <v>202038684</v>
      </c>
      <c r="E1803" t="s">
        <v>2704</v>
      </c>
      <c r="F1803" s="1">
        <v>3</v>
      </c>
      <c r="G1803" s="18" t="s">
        <v>32</v>
      </c>
      <c r="H1803" t="s">
        <v>33</v>
      </c>
      <c r="I1803">
        <v>1</v>
      </c>
      <c r="J1803">
        <v>36</v>
      </c>
      <c r="L1803" t="s">
        <v>34</v>
      </c>
      <c r="M1803" t="s">
        <v>273</v>
      </c>
      <c r="N1803" t="s">
        <v>36</v>
      </c>
      <c r="O1803" t="s">
        <v>1335</v>
      </c>
      <c r="P1803" t="s">
        <v>37</v>
      </c>
      <c r="Q1803" t="s">
        <v>2705</v>
      </c>
    </row>
    <row r="1804" spans="1:17" ht="14.1" customHeight="1">
      <c r="A1804" t="s">
        <v>1332</v>
      </c>
      <c r="B1804" t="s">
        <v>1333</v>
      </c>
      <c r="C1804">
        <v>20203</v>
      </c>
      <c r="D1804" s="26">
        <v>202038685</v>
      </c>
      <c r="E1804" t="s">
        <v>2109</v>
      </c>
      <c r="F1804" s="1">
        <v>3</v>
      </c>
      <c r="G1804" s="18" t="s">
        <v>32</v>
      </c>
      <c r="H1804" t="s">
        <v>33</v>
      </c>
      <c r="I1804">
        <v>1</v>
      </c>
      <c r="J1804">
        <v>36</v>
      </c>
      <c r="L1804" t="s">
        <v>34</v>
      </c>
      <c r="M1804" t="s">
        <v>273</v>
      </c>
      <c r="N1804" t="s">
        <v>36</v>
      </c>
      <c r="O1804" t="s">
        <v>1335</v>
      </c>
      <c r="P1804" t="s">
        <v>37</v>
      </c>
      <c r="Q1804" t="s">
        <v>2706</v>
      </c>
    </row>
    <row r="1805" spans="1:17" ht="14.1" customHeight="1">
      <c r="A1805" t="s">
        <v>1332</v>
      </c>
      <c r="B1805" t="s">
        <v>1333</v>
      </c>
      <c r="C1805">
        <v>20203</v>
      </c>
      <c r="D1805" s="26">
        <v>202038686</v>
      </c>
      <c r="E1805" t="s">
        <v>2125</v>
      </c>
      <c r="F1805" s="1">
        <v>3</v>
      </c>
      <c r="G1805" s="18" t="s">
        <v>32</v>
      </c>
      <c r="H1805" t="s">
        <v>33</v>
      </c>
      <c r="I1805">
        <v>1</v>
      </c>
      <c r="J1805">
        <v>36</v>
      </c>
      <c r="L1805" t="s">
        <v>34</v>
      </c>
      <c r="M1805" t="s">
        <v>273</v>
      </c>
      <c r="N1805" t="s">
        <v>1349</v>
      </c>
      <c r="O1805" t="s">
        <v>1335</v>
      </c>
      <c r="P1805" t="s">
        <v>37</v>
      </c>
      <c r="Q1805" t="s">
        <v>2707</v>
      </c>
    </row>
    <row r="1806" spans="1:17" ht="14.1" customHeight="1">
      <c r="A1806" t="s">
        <v>1332</v>
      </c>
      <c r="B1806" t="s">
        <v>1333</v>
      </c>
      <c r="C1806">
        <v>20203</v>
      </c>
      <c r="D1806" s="26">
        <v>202038687</v>
      </c>
      <c r="E1806" t="s">
        <v>294</v>
      </c>
      <c r="L1806" t="s">
        <v>34</v>
      </c>
      <c r="M1806" t="s">
        <v>273</v>
      </c>
      <c r="N1806" t="s">
        <v>280</v>
      </c>
      <c r="O1806" t="s">
        <v>287</v>
      </c>
      <c r="P1806" t="s">
        <v>37</v>
      </c>
      <c r="Q1806" t="s">
        <v>2708</v>
      </c>
    </row>
    <row r="1807" spans="1:17" ht="14.1" customHeight="1">
      <c r="A1807" t="s">
        <v>1332</v>
      </c>
      <c r="B1807" t="s">
        <v>1333</v>
      </c>
      <c r="C1807">
        <v>20203</v>
      </c>
      <c r="D1807" s="26">
        <v>202038688</v>
      </c>
      <c r="E1807" t="s">
        <v>2709</v>
      </c>
      <c r="F1807" s="1">
        <v>3</v>
      </c>
      <c r="G1807" s="18" t="s">
        <v>32</v>
      </c>
      <c r="H1807" t="s">
        <v>33</v>
      </c>
      <c r="I1807">
        <v>1</v>
      </c>
      <c r="J1807">
        <v>36</v>
      </c>
      <c r="L1807" t="s">
        <v>34</v>
      </c>
      <c r="M1807" t="s">
        <v>273</v>
      </c>
      <c r="N1807" t="s">
        <v>36</v>
      </c>
      <c r="O1807" t="s">
        <v>1335</v>
      </c>
      <c r="P1807" t="s">
        <v>37</v>
      </c>
      <c r="Q1807" t="s">
        <v>2710</v>
      </c>
    </row>
    <row r="1808" spans="1:17" ht="14.1" customHeight="1">
      <c r="A1808" t="s">
        <v>1332</v>
      </c>
      <c r="B1808" t="s">
        <v>1333</v>
      </c>
      <c r="C1808">
        <v>20203</v>
      </c>
      <c r="D1808" s="26">
        <v>202038689</v>
      </c>
      <c r="E1808" t="s">
        <v>2258</v>
      </c>
      <c r="F1808" s="1">
        <v>3</v>
      </c>
      <c r="G1808" s="18" t="s">
        <v>32</v>
      </c>
      <c r="H1808" t="s">
        <v>33</v>
      </c>
      <c r="I1808">
        <v>1</v>
      </c>
      <c r="J1808">
        <v>36</v>
      </c>
      <c r="L1808" t="s">
        <v>34</v>
      </c>
      <c r="M1808" t="s">
        <v>273</v>
      </c>
      <c r="N1808" t="s">
        <v>1349</v>
      </c>
      <c r="O1808" t="s">
        <v>1335</v>
      </c>
      <c r="P1808" t="s">
        <v>37</v>
      </c>
      <c r="Q1808" t="s">
        <v>2711</v>
      </c>
    </row>
    <row r="1809" spans="1:17" ht="14.1" customHeight="1">
      <c r="A1809" t="s">
        <v>1332</v>
      </c>
      <c r="B1809" t="s">
        <v>1333</v>
      </c>
      <c r="C1809">
        <v>20203</v>
      </c>
      <c r="D1809" s="26">
        <v>202038690</v>
      </c>
      <c r="E1809" t="s">
        <v>2712</v>
      </c>
      <c r="F1809" s="1">
        <v>3</v>
      </c>
      <c r="G1809" s="18" t="s">
        <v>32</v>
      </c>
      <c r="H1809" t="s">
        <v>33</v>
      </c>
      <c r="I1809">
        <v>1</v>
      </c>
      <c r="J1809">
        <v>36</v>
      </c>
      <c r="L1809" t="s">
        <v>34</v>
      </c>
      <c r="M1809" t="s">
        <v>273</v>
      </c>
      <c r="N1809" t="s">
        <v>1349</v>
      </c>
      <c r="O1809" t="s">
        <v>1335</v>
      </c>
      <c r="P1809" t="s">
        <v>37</v>
      </c>
      <c r="Q1809" t="s">
        <v>2713</v>
      </c>
    </row>
    <row r="1810" spans="1:17" ht="14.1" customHeight="1">
      <c r="A1810" t="s">
        <v>1332</v>
      </c>
      <c r="B1810" t="s">
        <v>1333</v>
      </c>
      <c r="C1810">
        <v>20203</v>
      </c>
      <c r="D1810" s="26">
        <v>202038691</v>
      </c>
      <c r="E1810" t="s">
        <v>2712</v>
      </c>
      <c r="F1810" s="1">
        <v>3</v>
      </c>
      <c r="G1810" s="18" t="s">
        <v>32</v>
      </c>
      <c r="H1810" t="s">
        <v>33</v>
      </c>
      <c r="I1810">
        <v>1</v>
      </c>
      <c r="J1810">
        <v>36</v>
      </c>
      <c r="L1810" t="s">
        <v>34</v>
      </c>
      <c r="M1810" t="s">
        <v>273</v>
      </c>
      <c r="N1810" t="s">
        <v>1349</v>
      </c>
      <c r="O1810" t="s">
        <v>1335</v>
      </c>
      <c r="P1810" t="s">
        <v>37</v>
      </c>
      <c r="Q1810" t="s">
        <v>2714</v>
      </c>
    </row>
    <row r="1811" spans="1:17" ht="14.1" customHeight="1">
      <c r="A1811" t="s">
        <v>1332</v>
      </c>
      <c r="B1811" t="s">
        <v>1333</v>
      </c>
      <c r="C1811">
        <v>20203</v>
      </c>
      <c r="D1811" s="26">
        <v>202038692</v>
      </c>
      <c r="E1811" t="s">
        <v>2127</v>
      </c>
      <c r="F1811" s="1">
        <v>3</v>
      </c>
      <c r="G1811" s="18" t="s">
        <v>32</v>
      </c>
      <c r="H1811" t="s">
        <v>33</v>
      </c>
      <c r="I1811">
        <v>1</v>
      </c>
      <c r="J1811">
        <v>36</v>
      </c>
      <c r="L1811" t="s">
        <v>34</v>
      </c>
      <c r="M1811" t="s">
        <v>273</v>
      </c>
      <c r="N1811" t="s">
        <v>36</v>
      </c>
      <c r="O1811" t="s">
        <v>1335</v>
      </c>
      <c r="P1811" t="s">
        <v>37</v>
      </c>
      <c r="Q1811" t="s">
        <v>2715</v>
      </c>
    </row>
    <row r="1812" spans="1:17" ht="14.1" customHeight="1">
      <c r="A1812" t="s">
        <v>1332</v>
      </c>
      <c r="B1812" t="s">
        <v>1333</v>
      </c>
      <c r="C1812">
        <v>20203</v>
      </c>
      <c r="D1812" s="26">
        <v>202038693</v>
      </c>
      <c r="E1812" t="s">
        <v>2129</v>
      </c>
      <c r="F1812" s="1">
        <v>3</v>
      </c>
      <c r="G1812" s="18" t="s">
        <v>32</v>
      </c>
      <c r="H1812" t="s">
        <v>33</v>
      </c>
      <c r="I1812">
        <v>1</v>
      </c>
      <c r="J1812">
        <v>36</v>
      </c>
      <c r="L1812" t="s">
        <v>34</v>
      </c>
      <c r="M1812" t="s">
        <v>273</v>
      </c>
      <c r="N1812" t="s">
        <v>36</v>
      </c>
      <c r="O1812" t="s">
        <v>1335</v>
      </c>
      <c r="P1812" t="s">
        <v>37</v>
      </c>
      <c r="Q1812" t="s">
        <v>2716</v>
      </c>
    </row>
    <row r="1813" spans="1:17" ht="14.1" customHeight="1">
      <c r="A1813" t="s">
        <v>1332</v>
      </c>
      <c r="B1813" t="s">
        <v>1333</v>
      </c>
      <c r="C1813">
        <v>20203</v>
      </c>
      <c r="D1813" s="26">
        <v>202038694</v>
      </c>
      <c r="E1813" t="s">
        <v>2131</v>
      </c>
      <c r="F1813" s="1">
        <v>3</v>
      </c>
      <c r="G1813" s="18" t="s">
        <v>32</v>
      </c>
      <c r="H1813" t="s">
        <v>33</v>
      </c>
      <c r="I1813">
        <v>1</v>
      </c>
      <c r="J1813">
        <v>36</v>
      </c>
      <c r="L1813" t="s">
        <v>34</v>
      </c>
      <c r="M1813" t="s">
        <v>273</v>
      </c>
      <c r="N1813" t="s">
        <v>36</v>
      </c>
      <c r="O1813" t="s">
        <v>1335</v>
      </c>
      <c r="P1813" t="s">
        <v>37</v>
      </c>
      <c r="Q1813" t="s">
        <v>2717</v>
      </c>
    </row>
    <row r="1814" spans="1:17" ht="14.1" customHeight="1">
      <c r="A1814" t="s">
        <v>1332</v>
      </c>
      <c r="B1814" t="s">
        <v>1333</v>
      </c>
      <c r="C1814">
        <v>20203</v>
      </c>
      <c r="D1814" s="26">
        <v>202038695</v>
      </c>
      <c r="E1814" t="s">
        <v>2262</v>
      </c>
      <c r="F1814" s="1">
        <v>3</v>
      </c>
      <c r="G1814" s="18" t="s">
        <v>32</v>
      </c>
      <c r="H1814" t="s">
        <v>33</v>
      </c>
      <c r="I1814">
        <v>1</v>
      </c>
      <c r="J1814">
        <v>36</v>
      </c>
      <c r="L1814" t="s">
        <v>34</v>
      </c>
      <c r="M1814" t="s">
        <v>273</v>
      </c>
      <c r="N1814" t="s">
        <v>36</v>
      </c>
      <c r="O1814" t="s">
        <v>1335</v>
      </c>
      <c r="P1814" t="s">
        <v>37</v>
      </c>
      <c r="Q1814" t="s">
        <v>2718</v>
      </c>
    </row>
    <row r="1815" spans="1:17" ht="14.1" customHeight="1">
      <c r="A1815" t="s">
        <v>1332</v>
      </c>
      <c r="B1815" t="s">
        <v>1333</v>
      </c>
      <c r="C1815">
        <v>20203</v>
      </c>
      <c r="D1815" s="26">
        <v>202038696</v>
      </c>
      <c r="E1815" t="s">
        <v>2483</v>
      </c>
      <c r="F1815" s="1">
        <v>3</v>
      </c>
      <c r="G1815" s="18" t="s">
        <v>32</v>
      </c>
      <c r="H1815" t="s">
        <v>33</v>
      </c>
      <c r="I1815">
        <v>1</v>
      </c>
      <c r="J1815">
        <v>36</v>
      </c>
      <c r="L1815" t="s">
        <v>34</v>
      </c>
      <c r="M1815" t="s">
        <v>273</v>
      </c>
      <c r="N1815" t="s">
        <v>36</v>
      </c>
      <c r="O1815" t="s">
        <v>1335</v>
      </c>
      <c r="P1815" t="s">
        <v>37</v>
      </c>
      <c r="Q1815" t="s">
        <v>2719</v>
      </c>
    </row>
    <row r="1816" spans="1:17" ht="14.1" customHeight="1">
      <c r="A1816" t="s">
        <v>1332</v>
      </c>
      <c r="B1816" t="s">
        <v>1333</v>
      </c>
      <c r="C1816">
        <v>20203</v>
      </c>
      <c r="D1816" s="26">
        <v>202038697</v>
      </c>
      <c r="E1816" t="s">
        <v>2614</v>
      </c>
      <c r="F1816" s="1">
        <v>3</v>
      </c>
      <c r="G1816" s="18" t="s">
        <v>32</v>
      </c>
      <c r="H1816" t="s">
        <v>33</v>
      </c>
      <c r="I1816">
        <v>1</v>
      </c>
      <c r="J1816">
        <v>36</v>
      </c>
      <c r="L1816" t="s">
        <v>34</v>
      </c>
      <c r="M1816" t="s">
        <v>273</v>
      </c>
      <c r="N1816" t="s">
        <v>36</v>
      </c>
      <c r="O1816" t="s">
        <v>1335</v>
      </c>
      <c r="P1816" t="s">
        <v>37</v>
      </c>
      <c r="Q1816" t="s">
        <v>2720</v>
      </c>
    </row>
    <row r="1817" spans="1:17" ht="14.1" customHeight="1">
      <c r="A1817" t="s">
        <v>1332</v>
      </c>
      <c r="B1817" t="s">
        <v>1333</v>
      </c>
      <c r="C1817">
        <v>20203</v>
      </c>
      <c r="D1817" s="26">
        <v>202038698</v>
      </c>
      <c r="E1817" t="s">
        <v>2503</v>
      </c>
      <c r="F1817" s="1">
        <v>3</v>
      </c>
      <c r="G1817" s="18" t="s">
        <v>32</v>
      </c>
      <c r="H1817" t="s">
        <v>33</v>
      </c>
      <c r="I1817">
        <v>1</v>
      </c>
      <c r="J1817">
        <v>36</v>
      </c>
      <c r="L1817" t="s">
        <v>34</v>
      </c>
      <c r="M1817" t="s">
        <v>273</v>
      </c>
      <c r="N1817" t="s">
        <v>1349</v>
      </c>
      <c r="O1817" t="s">
        <v>1335</v>
      </c>
      <c r="P1817" t="s">
        <v>37</v>
      </c>
      <c r="Q1817" t="s">
        <v>2721</v>
      </c>
    </row>
    <row r="1818" spans="1:17" ht="14.1" customHeight="1">
      <c r="A1818" t="s">
        <v>1332</v>
      </c>
      <c r="B1818" t="s">
        <v>1333</v>
      </c>
      <c r="C1818">
        <v>20203</v>
      </c>
      <c r="D1818" s="26">
        <v>202038699</v>
      </c>
      <c r="E1818" t="s">
        <v>2722</v>
      </c>
      <c r="L1818" t="s">
        <v>34</v>
      </c>
      <c r="M1818" t="s">
        <v>273</v>
      </c>
      <c r="N1818" t="s">
        <v>1361</v>
      </c>
      <c r="O1818" t="s">
        <v>34</v>
      </c>
      <c r="P1818" t="s">
        <v>34</v>
      </c>
      <c r="Q1818" t="s">
        <v>2723</v>
      </c>
    </row>
    <row r="1819" spans="1:17" ht="14.1" customHeight="1">
      <c r="A1819" t="s">
        <v>1332</v>
      </c>
      <c r="B1819" t="s">
        <v>1333</v>
      </c>
      <c r="C1819">
        <v>20203</v>
      </c>
      <c r="D1819" s="26">
        <v>202038700</v>
      </c>
      <c r="E1819" t="s">
        <v>2724</v>
      </c>
      <c r="F1819" s="1">
        <v>3</v>
      </c>
      <c r="G1819" s="18" t="s">
        <v>32</v>
      </c>
      <c r="H1819" t="s">
        <v>33</v>
      </c>
      <c r="I1819">
        <v>1</v>
      </c>
      <c r="J1819">
        <v>36</v>
      </c>
      <c r="L1819" t="s">
        <v>34</v>
      </c>
      <c r="M1819" t="s">
        <v>273</v>
      </c>
      <c r="N1819" t="s">
        <v>36</v>
      </c>
      <c r="O1819" t="s">
        <v>1335</v>
      </c>
      <c r="P1819" t="s">
        <v>37</v>
      </c>
      <c r="Q1819" t="s">
        <v>2725</v>
      </c>
    </row>
    <row r="1820" spans="1:17" ht="14.1" customHeight="1">
      <c r="A1820" t="s">
        <v>1332</v>
      </c>
      <c r="B1820" t="s">
        <v>1333</v>
      </c>
      <c r="C1820">
        <v>20203</v>
      </c>
      <c r="D1820" s="26">
        <v>202038701</v>
      </c>
      <c r="E1820" t="s">
        <v>2621</v>
      </c>
      <c r="F1820" s="1">
        <v>3</v>
      </c>
      <c r="G1820" s="18" t="s">
        <v>32</v>
      </c>
      <c r="H1820" t="s">
        <v>33</v>
      </c>
      <c r="I1820">
        <v>1</v>
      </c>
      <c r="J1820">
        <v>36</v>
      </c>
      <c r="L1820" t="s">
        <v>34</v>
      </c>
      <c r="M1820" t="s">
        <v>273</v>
      </c>
      <c r="N1820" t="s">
        <v>36</v>
      </c>
      <c r="O1820" t="s">
        <v>1335</v>
      </c>
      <c r="P1820" t="s">
        <v>37</v>
      </c>
      <c r="Q1820" t="s">
        <v>2726</v>
      </c>
    </row>
    <row r="1821" spans="1:17" ht="14.1" customHeight="1">
      <c r="A1821" t="s">
        <v>1332</v>
      </c>
      <c r="B1821" t="s">
        <v>1333</v>
      </c>
      <c r="C1821">
        <v>20203</v>
      </c>
      <c r="D1821" s="26">
        <v>202038702</v>
      </c>
      <c r="E1821" t="s">
        <v>2727</v>
      </c>
      <c r="F1821" s="1">
        <v>3</v>
      </c>
      <c r="G1821" s="18" t="s">
        <v>32</v>
      </c>
      <c r="H1821" t="s">
        <v>33</v>
      </c>
      <c r="I1821">
        <v>1</v>
      </c>
      <c r="J1821">
        <v>36</v>
      </c>
      <c r="L1821" t="s">
        <v>34</v>
      </c>
      <c r="M1821" t="s">
        <v>273</v>
      </c>
      <c r="N1821" t="s">
        <v>1349</v>
      </c>
      <c r="O1821" t="s">
        <v>1335</v>
      </c>
      <c r="P1821" t="s">
        <v>37</v>
      </c>
      <c r="Q1821" t="s">
        <v>2728</v>
      </c>
    </row>
    <row r="1822" spans="1:17" ht="14.1" customHeight="1">
      <c r="A1822" t="s">
        <v>1332</v>
      </c>
      <c r="B1822" t="s">
        <v>1333</v>
      </c>
      <c r="C1822">
        <v>20203</v>
      </c>
      <c r="D1822" s="26">
        <v>202038703</v>
      </c>
      <c r="E1822" t="s">
        <v>2627</v>
      </c>
      <c r="F1822" s="1">
        <v>3</v>
      </c>
      <c r="G1822" s="18" t="s">
        <v>32</v>
      </c>
      <c r="H1822" t="s">
        <v>33</v>
      </c>
      <c r="I1822">
        <v>1</v>
      </c>
      <c r="J1822">
        <v>36</v>
      </c>
      <c r="L1822" t="s">
        <v>34</v>
      </c>
      <c r="M1822" t="s">
        <v>273</v>
      </c>
      <c r="N1822" t="s">
        <v>36</v>
      </c>
      <c r="O1822" t="s">
        <v>1335</v>
      </c>
      <c r="P1822" t="s">
        <v>37</v>
      </c>
      <c r="Q1822" t="s">
        <v>2729</v>
      </c>
    </row>
    <row r="1823" spans="1:17" ht="14.1" customHeight="1">
      <c r="A1823" t="s">
        <v>1332</v>
      </c>
      <c r="B1823" t="s">
        <v>1333</v>
      </c>
      <c r="C1823">
        <v>20203</v>
      </c>
      <c r="D1823" s="26">
        <v>202038704</v>
      </c>
      <c r="E1823" t="s">
        <v>2117</v>
      </c>
      <c r="F1823" s="1">
        <v>3</v>
      </c>
      <c r="G1823" s="18" t="s">
        <v>32</v>
      </c>
      <c r="H1823" t="s">
        <v>33</v>
      </c>
      <c r="I1823">
        <v>1</v>
      </c>
      <c r="J1823">
        <v>36</v>
      </c>
      <c r="L1823" t="s">
        <v>34</v>
      </c>
      <c r="M1823" t="s">
        <v>273</v>
      </c>
      <c r="N1823" t="s">
        <v>36</v>
      </c>
      <c r="O1823" t="s">
        <v>1335</v>
      </c>
      <c r="P1823" t="s">
        <v>37</v>
      </c>
      <c r="Q1823" t="s">
        <v>2730</v>
      </c>
    </row>
    <row r="1824" spans="1:17" ht="14.1" customHeight="1">
      <c r="A1824" t="s">
        <v>1332</v>
      </c>
      <c r="B1824" t="s">
        <v>1333</v>
      </c>
      <c r="C1824">
        <v>20203</v>
      </c>
      <c r="D1824" s="26">
        <v>202038705</v>
      </c>
      <c r="E1824" t="s">
        <v>2119</v>
      </c>
      <c r="F1824" s="1">
        <v>3</v>
      </c>
      <c r="G1824" s="18" t="s">
        <v>32</v>
      </c>
      <c r="H1824" t="s">
        <v>33</v>
      </c>
      <c r="I1824">
        <v>1</v>
      </c>
      <c r="J1824">
        <v>36</v>
      </c>
      <c r="L1824" t="s">
        <v>34</v>
      </c>
      <c r="M1824" t="s">
        <v>273</v>
      </c>
      <c r="N1824" t="s">
        <v>36</v>
      </c>
      <c r="O1824" t="s">
        <v>1335</v>
      </c>
      <c r="P1824" t="s">
        <v>37</v>
      </c>
      <c r="Q1824" t="s">
        <v>2731</v>
      </c>
    </row>
    <row r="1825" spans="1:17" ht="14.1" customHeight="1">
      <c r="A1825" t="s">
        <v>1332</v>
      </c>
      <c r="B1825" t="s">
        <v>1333</v>
      </c>
      <c r="C1825">
        <v>20203</v>
      </c>
      <c r="D1825" s="26">
        <v>202038706</v>
      </c>
      <c r="E1825" t="s">
        <v>2732</v>
      </c>
      <c r="F1825" s="1">
        <v>3</v>
      </c>
      <c r="G1825" s="18" t="s">
        <v>32</v>
      </c>
      <c r="H1825" t="s">
        <v>33</v>
      </c>
      <c r="I1825">
        <v>1</v>
      </c>
      <c r="J1825">
        <v>36</v>
      </c>
      <c r="L1825" t="s">
        <v>34</v>
      </c>
      <c r="M1825" t="s">
        <v>273</v>
      </c>
      <c r="N1825" t="s">
        <v>36</v>
      </c>
      <c r="O1825" t="s">
        <v>1335</v>
      </c>
      <c r="P1825" t="s">
        <v>37</v>
      </c>
      <c r="Q1825" t="s">
        <v>2733</v>
      </c>
    </row>
    <row r="1826" spans="1:17" ht="14.1" customHeight="1">
      <c r="A1826" t="s">
        <v>1332</v>
      </c>
      <c r="B1826" t="s">
        <v>1333</v>
      </c>
      <c r="C1826">
        <v>20203</v>
      </c>
      <c r="D1826" s="26">
        <v>202038707</v>
      </c>
      <c r="E1826" t="s">
        <v>2734</v>
      </c>
      <c r="F1826" s="1">
        <v>3</v>
      </c>
      <c r="G1826" s="18" t="s">
        <v>32</v>
      </c>
      <c r="H1826" t="s">
        <v>33</v>
      </c>
      <c r="I1826">
        <v>1</v>
      </c>
      <c r="J1826">
        <v>36</v>
      </c>
      <c r="L1826" t="s">
        <v>34</v>
      </c>
      <c r="M1826" t="s">
        <v>273</v>
      </c>
      <c r="N1826" t="s">
        <v>36</v>
      </c>
      <c r="O1826" t="s">
        <v>1335</v>
      </c>
      <c r="P1826" t="s">
        <v>37</v>
      </c>
      <c r="Q1826" t="s">
        <v>2735</v>
      </c>
    </row>
    <row r="1827" spans="1:17" ht="14.1" customHeight="1">
      <c r="A1827" t="s">
        <v>1332</v>
      </c>
      <c r="B1827" t="s">
        <v>1333</v>
      </c>
      <c r="C1827">
        <v>20203</v>
      </c>
      <c r="D1827" s="26">
        <v>202038708</v>
      </c>
      <c r="E1827" t="s">
        <v>2161</v>
      </c>
      <c r="F1827" s="1">
        <v>3</v>
      </c>
      <c r="G1827" s="18" t="s">
        <v>32</v>
      </c>
      <c r="H1827" t="s">
        <v>33</v>
      </c>
      <c r="I1827">
        <v>1</v>
      </c>
      <c r="J1827">
        <v>36</v>
      </c>
      <c r="L1827" t="s">
        <v>34</v>
      </c>
      <c r="M1827" t="s">
        <v>273</v>
      </c>
      <c r="N1827" t="s">
        <v>36</v>
      </c>
      <c r="O1827" t="s">
        <v>1335</v>
      </c>
      <c r="P1827" t="s">
        <v>37</v>
      </c>
      <c r="Q1827" t="s">
        <v>2736</v>
      </c>
    </row>
    <row r="1828" spans="1:17" ht="14.1" customHeight="1">
      <c r="A1828" t="s">
        <v>1332</v>
      </c>
      <c r="B1828" t="s">
        <v>1333</v>
      </c>
      <c r="C1828">
        <v>20203</v>
      </c>
      <c r="D1828" s="26">
        <v>202038709</v>
      </c>
      <c r="E1828" t="s">
        <v>2737</v>
      </c>
      <c r="F1828" s="1">
        <v>3</v>
      </c>
      <c r="G1828" s="18" t="s">
        <v>32</v>
      </c>
      <c r="H1828" t="s">
        <v>33</v>
      </c>
      <c r="I1828">
        <v>1</v>
      </c>
      <c r="J1828">
        <v>36</v>
      </c>
      <c r="L1828" t="s">
        <v>34</v>
      </c>
      <c r="M1828" t="s">
        <v>273</v>
      </c>
      <c r="N1828" t="s">
        <v>36</v>
      </c>
      <c r="O1828" t="s">
        <v>1335</v>
      </c>
      <c r="P1828" t="s">
        <v>37</v>
      </c>
      <c r="Q1828" t="s">
        <v>2738</v>
      </c>
    </row>
    <row r="1829" spans="1:17" ht="14.1" customHeight="1">
      <c r="A1829" t="s">
        <v>1332</v>
      </c>
      <c r="B1829" t="s">
        <v>1333</v>
      </c>
      <c r="C1829">
        <v>20203</v>
      </c>
      <c r="D1829" s="26">
        <v>202038710</v>
      </c>
      <c r="E1829" t="s">
        <v>2380</v>
      </c>
      <c r="F1829" s="1">
        <v>3</v>
      </c>
      <c r="G1829" s="18" t="s">
        <v>32</v>
      </c>
      <c r="H1829" t="s">
        <v>33</v>
      </c>
      <c r="I1829">
        <v>1</v>
      </c>
      <c r="J1829">
        <v>36</v>
      </c>
      <c r="L1829" t="s">
        <v>34</v>
      </c>
      <c r="M1829" t="s">
        <v>273</v>
      </c>
      <c r="N1829" t="s">
        <v>36</v>
      </c>
      <c r="O1829" t="s">
        <v>1335</v>
      </c>
      <c r="P1829" t="s">
        <v>37</v>
      </c>
      <c r="Q1829" t="s">
        <v>2739</v>
      </c>
    </row>
    <row r="1830" spans="1:17" ht="14.1" customHeight="1">
      <c r="A1830" t="s">
        <v>1332</v>
      </c>
      <c r="B1830" t="s">
        <v>1333</v>
      </c>
      <c r="C1830">
        <v>20203</v>
      </c>
      <c r="D1830" s="26">
        <v>202038711</v>
      </c>
      <c r="E1830" t="s">
        <v>2534</v>
      </c>
      <c r="F1830" s="1">
        <v>3</v>
      </c>
      <c r="G1830" s="18" t="s">
        <v>32</v>
      </c>
      <c r="H1830" t="s">
        <v>33</v>
      </c>
      <c r="I1830">
        <v>1</v>
      </c>
      <c r="J1830">
        <v>36</v>
      </c>
      <c r="L1830" t="s">
        <v>34</v>
      </c>
      <c r="M1830" t="s">
        <v>273</v>
      </c>
      <c r="N1830" t="s">
        <v>36</v>
      </c>
      <c r="O1830" t="s">
        <v>1335</v>
      </c>
      <c r="P1830" t="s">
        <v>37</v>
      </c>
      <c r="Q1830" t="s">
        <v>2740</v>
      </c>
    </row>
    <row r="1831" spans="1:17" ht="14.1" customHeight="1">
      <c r="A1831" t="s">
        <v>1332</v>
      </c>
      <c r="B1831" t="s">
        <v>1333</v>
      </c>
      <c r="C1831">
        <v>20203</v>
      </c>
      <c r="D1831" s="26">
        <v>202038712</v>
      </c>
      <c r="E1831" t="s">
        <v>1860</v>
      </c>
      <c r="F1831" s="1">
        <v>3</v>
      </c>
      <c r="G1831" s="18" t="s">
        <v>32</v>
      </c>
      <c r="H1831" t="s">
        <v>33</v>
      </c>
      <c r="I1831">
        <v>1</v>
      </c>
      <c r="J1831">
        <v>36</v>
      </c>
      <c r="L1831" t="s">
        <v>34</v>
      </c>
      <c r="M1831" t="s">
        <v>273</v>
      </c>
      <c r="N1831" t="s">
        <v>36</v>
      </c>
      <c r="O1831" t="s">
        <v>1335</v>
      </c>
      <c r="P1831" t="s">
        <v>37</v>
      </c>
      <c r="Q1831" t="s">
        <v>2741</v>
      </c>
    </row>
    <row r="1832" spans="1:17" ht="14.1" customHeight="1">
      <c r="A1832" t="s">
        <v>1332</v>
      </c>
      <c r="B1832" t="s">
        <v>1333</v>
      </c>
      <c r="C1832">
        <v>20203</v>
      </c>
      <c r="D1832" s="26">
        <v>202038713</v>
      </c>
      <c r="E1832" t="s">
        <v>2500</v>
      </c>
      <c r="F1832" s="1">
        <v>3</v>
      </c>
      <c r="G1832" s="18" t="s">
        <v>32</v>
      </c>
      <c r="H1832" t="s">
        <v>33</v>
      </c>
      <c r="I1832">
        <v>1</v>
      </c>
      <c r="J1832">
        <v>36</v>
      </c>
      <c r="L1832" t="s">
        <v>34</v>
      </c>
      <c r="M1832" t="s">
        <v>273</v>
      </c>
      <c r="N1832" t="s">
        <v>36</v>
      </c>
      <c r="O1832" t="s">
        <v>1335</v>
      </c>
      <c r="P1832" t="s">
        <v>37</v>
      </c>
      <c r="Q1832" t="s">
        <v>2742</v>
      </c>
    </row>
    <row r="1833" spans="1:17" ht="14.1" customHeight="1">
      <c r="A1833" t="s">
        <v>1332</v>
      </c>
      <c r="B1833" t="s">
        <v>1333</v>
      </c>
      <c r="C1833">
        <v>20203</v>
      </c>
      <c r="D1833" s="26">
        <v>202038714</v>
      </c>
      <c r="E1833" t="s">
        <v>2508</v>
      </c>
      <c r="L1833" t="s">
        <v>34</v>
      </c>
      <c r="M1833" t="s">
        <v>273</v>
      </c>
      <c r="N1833" t="s">
        <v>280</v>
      </c>
      <c r="O1833" t="s">
        <v>287</v>
      </c>
      <c r="P1833" t="s">
        <v>37</v>
      </c>
      <c r="Q1833" t="s">
        <v>2743</v>
      </c>
    </row>
    <row r="1834" spans="1:17" ht="14.1" customHeight="1">
      <c r="A1834" t="s">
        <v>1332</v>
      </c>
      <c r="B1834" t="s">
        <v>1333</v>
      </c>
      <c r="C1834">
        <v>20203</v>
      </c>
      <c r="D1834" s="26">
        <v>202038715</v>
      </c>
      <c r="E1834" t="s">
        <v>2639</v>
      </c>
      <c r="L1834" t="s">
        <v>34</v>
      </c>
      <c r="M1834" t="s">
        <v>273</v>
      </c>
      <c r="N1834" t="s">
        <v>280</v>
      </c>
      <c r="O1834" t="s">
        <v>287</v>
      </c>
      <c r="P1834" t="s">
        <v>37</v>
      </c>
      <c r="Q1834" t="s">
        <v>2744</v>
      </c>
    </row>
    <row r="1835" spans="1:17" ht="14.1" customHeight="1">
      <c r="A1835" t="s">
        <v>1332</v>
      </c>
      <c r="B1835" t="s">
        <v>1333</v>
      </c>
      <c r="C1835">
        <v>20203</v>
      </c>
      <c r="D1835" s="26">
        <v>202038716</v>
      </c>
      <c r="E1835" t="s">
        <v>2745</v>
      </c>
      <c r="L1835" t="s">
        <v>34</v>
      </c>
      <c r="M1835" t="s">
        <v>273</v>
      </c>
      <c r="N1835" t="s">
        <v>1361</v>
      </c>
      <c r="O1835" t="s">
        <v>34</v>
      </c>
      <c r="P1835" t="s">
        <v>34</v>
      </c>
      <c r="Q1835" t="s">
        <v>2746</v>
      </c>
    </row>
    <row r="1836" spans="1:17" ht="14.1" customHeight="1">
      <c r="A1836" t="s">
        <v>1332</v>
      </c>
      <c r="B1836" t="s">
        <v>1333</v>
      </c>
      <c r="C1836">
        <v>20203</v>
      </c>
      <c r="D1836" s="26">
        <v>202038717</v>
      </c>
      <c r="E1836" t="s">
        <v>2168</v>
      </c>
      <c r="F1836" s="1">
        <v>3</v>
      </c>
      <c r="G1836" s="18" t="s">
        <v>32</v>
      </c>
      <c r="H1836" t="s">
        <v>33</v>
      </c>
      <c r="I1836">
        <v>1</v>
      </c>
      <c r="J1836">
        <v>36</v>
      </c>
      <c r="L1836" t="s">
        <v>34</v>
      </c>
      <c r="M1836" t="s">
        <v>273</v>
      </c>
      <c r="N1836" t="s">
        <v>1349</v>
      </c>
      <c r="O1836" t="s">
        <v>1335</v>
      </c>
      <c r="P1836" t="s">
        <v>37</v>
      </c>
      <c r="Q1836" t="s">
        <v>2747</v>
      </c>
    </row>
    <row r="1837" spans="1:17" ht="14.1" customHeight="1">
      <c r="A1837" t="s">
        <v>1332</v>
      </c>
      <c r="B1837" t="s">
        <v>1333</v>
      </c>
      <c r="C1837">
        <v>20203</v>
      </c>
      <c r="D1837" s="26">
        <v>202038718</v>
      </c>
      <c r="E1837" t="s">
        <v>2382</v>
      </c>
      <c r="F1837" s="1">
        <v>3</v>
      </c>
      <c r="G1837" s="18" t="s">
        <v>32</v>
      </c>
      <c r="H1837" t="s">
        <v>33</v>
      </c>
      <c r="I1837">
        <v>1</v>
      </c>
      <c r="J1837">
        <v>36</v>
      </c>
      <c r="L1837" t="s">
        <v>34</v>
      </c>
      <c r="M1837" t="s">
        <v>273</v>
      </c>
      <c r="N1837" t="s">
        <v>36</v>
      </c>
      <c r="O1837" t="s">
        <v>1335</v>
      </c>
      <c r="P1837" t="s">
        <v>37</v>
      </c>
      <c r="Q1837" t="s">
        <v>2748</v>
      </c>
    </row>
    <row r="1838" spans="1:17" ht="14.1" customHeight="1">
      <c r="A1838" t="s">
        <v>1332</v>
      </c>
      <c r="B1838" t="s">
        <v>1333</v>
      </c>
      <c r="C1838">
        <v>20203</v>
      </c>
      <c r="D1838" s="26">
        <v>202038719</v>
      </c>
      <c r="E1838" t="s">
        <v>2536</v>
      </c>
      <c r="F1838" s="1">
        <v>3</v>
      </c>
      <c r="G1838" s="18" t="s">
        <v>32</v>
      </c>
      <c r="H1838" t="s">
        <v>33</v>
      </c>
      <c r="I1838">
        <v>1</v>
      </c>
      <c r="J1838">
        <v>36</v>
      </c>
      <c r="L1838" t="s">
        <v>34</v>
      </c>
      <c r="M1838" t="s">
        <v>273</v>
      </c>
      <c r="N1838" t="s">
        <v>1349</v>
      </c>
      <c r="O1838" t="s">
        <v>1335</v>
      </c>
      <c r="P1838" t="s">
        <v>37</v>
      </c>
      <c r="Q1838" t="s">
        <v>2749</v>
      </c>
    </row>
    <row r="1839" spans="1:17" ht="14.1" customHeight="1">
      <c r="A1839" t="s">
        <v>1332</v>
      </c>
      <c r="B1839" t="s">
        <v>1333</v>
      </c>
      <c r="C1839">
        <v>20203</v>
      </c>
      <c r="D1839" s="26">
        <v>202038720</v>
      </c>
      <c r="E1839" t="s">
        <v>2302</v>
      </c>
      <c r="F1839" s="1">
        <v>3</v>
      </c>
      <c r="G1839" s="18" t="s">
        <v>32</v>
      </c>
      <c r="H1839" t="s">
        <v>33</v>
      </c>
      <c r="I1839">
        <v>1</v>
      </c>
      <c r="J1839">
        <v>36</v>
      </c>
      <c r="L1839" t="s">
        <v>34</v>
      </c>
      <c r="M1839" t="s">
        <v>273</v>
      </c>
      <c r="N1839" t="s">
        <v>36</v>
      </c>
      <c r="O1839" t="s">
        <v>1335</v>
      </c>
      <c r="P1839" t="s">
        <v>37</v>
      </c>
      <c r="Q1839" t="s">
        <v>2750</v>
      </c>
    </row>
    <row r="1840" spans="1:17" ht="14.1" customHeight="1">
      <c r="A1840" t="s">
        <v>1332</v>
      </c>
      <c r="B1840" t="s">
        <v>1333</v>
      </c>
      <c r="C1840">
        <v>20203</v>
      </c>
      <c r="D1840" s="26">
        <v>202038721</v>
      </c>
      <c r="E1840" t="s">
        <v>2646</v>
      </c>
      <c r="F1840" s="1">
        <v>3</v>
      </c>
      <c r="G1840" s="18" t="s">
        <v>32</v>
      </c>
      <c r="H1840" t="s">
        <v>33</v>
      </c>
      <c r="I1840">
        <v>1</v>
      </c>
      <c r="J1840">
        <v>36</v>
      </c>
      <c r="L1840" t="s">
        <v>34</v>
      </c>
      <c r="M1840" t="s">
        <v>273</v>
      </c>
      <c r="N1840" t="s">
        <v>36</v>
      </c>
      <c r="O1840" t="s">
        <v>1335</v>
      </c>
      <c r="P1840" t="s">
        <v>37</v>
      </c>
      <c r="Q1840" t="s">
        <v>2751</v>
      </c>
    </row>
    <row r="1841" spans="1:17" ht="14.1" customHeight="1">
      <c r="A1841" t="s">
        <v>1332</v>
      </c>
      <c r="B1841" t="s">
        <v>1333</v>
      </c>
      <c r="C1841">
        <v>20203</v>
      </c>
      <c r="D1841" s="26">
        <v>202038722</v>
      </c>
      <c r="E1841" t="s">
        <v>2394</v>
      </c>
      <c r="F1841" s="1">
        <v>3</v>
      </c>
      <c r="G1841" s="18" t="s">
        <v>32</v>
      </c>
      <c r="H1841" t="s">
        <v>33</v>
      </c>
      <c r="I1841">
        <v>1</v>
      </c>
      <c r="J1841">
        <v>36</v>
      </c>
      <c r="L1841" t="s">
        <v>34</v>
      </c>
      <c r="M1841" t="s">
        <v>273</v>
      </c>
      <c r="N1841" t="s">
        <v>1349</v>
      </c>
      <c r="O1841" t="s">
        <v>1335</v>
      </c>
      <c r="P1841" t="s">
        <v>37</v>
      </c>
      <c r="Q1841" t="s">
        <v>2752</v>
      </c>
    </row>
    <row r="1842" spans="1:17" ht="14.1" customHeight="1">
      <c r="A1842" t="s">
        <v>1332</v>
      </c>
      <c r="B1842" t="s">
        <v>1333</v>
      </c>
      <c r="C1842">
        <v>20203</v>
      </c>
      <c r="D1842" s="26">
        <v>202038723</v>
      </c>
      <c r="E1842" t="s">
        <v>2539</v>
      </c>
      <c r="F1842" s="1">
        <v>3</v>
      </c>
      <c r="G1842" s="18" t="s">
        <v>32</v>
      </c>
      <c r="H1842" t="s">
        <v>33</v>
      </c>
      <c r="I1842">
        <v>1</v>
      </c>
      <c r="J1842">
        <v>36</v>
      </c>
      <c r="L1842" t="s">
        <v>34</v>
      </c>
      <c r="M1842" t="s">
        <v>273</v>
      </c>
      <c r="N1842" t="s">
        <v>36</v>
      </c>
      <c r="O1842" t="s">
        <v>1335</v>
      </c>
      <c r="P1842" t="s">
        <v>37</v>
      </c>
      <c r="Q1842" t="s">
        <v>2753</v>
      </c>
    </row>
    <row r="1843" spans="1:17" ht="14.1" customHeight="1">
      <c r="A1843" t="s">
        <v>1332</v>
      </c>
      <c r="B1843" t="s">
        <v>1333</v>
      </c>
      <c r="C1843">
        <v>20203</v>
      </c>
      <c r="D1843" s="26">
        <v>202038724</v>
      </c>
      <c r="E1843" t="s">
        <v>2648</v>
      </c>
      <c r="F1843" s="1">
        <v>3</v>
      </c>
      <c r="G1843" s="18" t="s">
        <v>32</v>
      </c>
      <c r="H1843" t="s">
        <v>33</v>
      </c>
      <c r="I1843">
        <v>1</v>
      </c>
      <c r="J1843">
        <v>36</v>
      </c>
      <c r="L1843" t="s">
        <v>34</v>
      </c>
      <c r="M1843" t="s">
        <v>273</v>
      </c>
      <c r="N1843" t="s">
        <v>36</v>
      </c>
      <c r="O1843" t="s">
        <v>1335</v>
      </c>
      <c r="P1843" t="s">
        <v>37</v>
      </c>
      <c r="Q1843" t="s">
        <v>2754</v>
      </c>
    </row>
    <row r="1844" spans="1:17" ht="14.1" customHeight="1">
      <c r="A1844" t="s">
        <v>1332</v>
      </c>
      <c r="B1844" t="s">
        <v>1333</v>
      </c>
      <c r="C1844">
        <v>20203</v>
      </c>
      <c r="D1844" s="26">
        <v>202038725</v>
      </c>
      <c r="E1844" t="s">
        <v>2650</v>
      </c>
      <c r="F1844" s="1">
        <v>3</v>
      </c>
      <c r="G1844" s="18" t="s">
        <v>32</v>
      </c>
      <c r="H1844" t="s">
        <v>33</v>
      </c>
      <c r="I1844">
        <v>1</v>
      </c>
      <c r="J1844">
        <v>36</v>
      </c>
      <c r="L1844" t="s">
        <v>34</v>
      </c>
      <c r="M1844" t="s">
        <v>273</v>
      </c>
      <c r="N1844" t="s">
        <v>36</v>
      </c>
      <c r="O1844" t="s">
        <v>1335</v>
      </c>
      <c r="P1844" t="s">
        <v>37</v>
      </c>
      <c r="Q1844" t="s">
        <v>2755</v>
      </c>
    </row>
    <row r="1845" spans="1:17" ht="14.1" customHeight="1">
      <c r="A1845" t="s">
        <v>1332</v>
      </c>
      <c r="B1845" t="s">
        <v>1333</v>
      </c>
      <c r="C1845">
        <v>20203</v>
      </c>
      <c r="D1845" s="26">
        <v>202038726</v>
      </c>
      <c r="E1845" t="s">
        <v>2542</v>
      </c>
      <c r="F1845" s="1">
        <v>3</v>
      </c>
      <c r="G1845" s="18" t="s">
        <v>32</v>
      </c>
      <c r="H1845" t="s">
        <v>33</v>
      </c>
      <c r="I1845">
        <v>1</v>
      </c>
      <c r="J1845">
        <v>36</v>
      </c>
      <c r="L1845" t="s">
        <v>34</v>
      </c>
      <c r="M1845" t="s">
        <v>273</v>
      </c>
      <c r="N1845" t="s">
        <v>36</v>
      </c>
      <c r="O1845" t="s">
        <v>1335</v>
      </c>
      <c r="P1845" t="s">
        <v>37</v>
      </c>
      <c r="Q1845" t="s">
        <v>2756</v>
      </c>
    </row>
    <row r="1846" spans="1:17" ht="14.1" customHeight="1">
      <c r="A1846" t="s">
        <v>1332</v>
      </c>
      <c r="B1846" t="s">
        <v>1333</v>
      </c>
      <c r="C1846">
        <v>20203</v>
      </c>
      <c r="D1846" s="26">
        <v>202038727</v>
      </c>
      <c r="E1846" t="s">
        <v>2546</v>
      </c>
      <c r="F1846" s="1">
        <v>3</v>
      </c>
      <c r="G1846" s="18" t="s">
        <v>32</v>
      </c>
      <c r="H1846" t="s">
        <v>33</v>
      </c>
      <c r="I1846">
        <v>1</v>
      </c>
      <c r="J1846">
        <v>36</v>
      </c>
      <c r="L1846" t="s">
        <v>34</v>
      </c>
      <c r="M1846" t="s">
        <v>273</v>
      </c>
      <c r="N1846" t="s">
        <v>36</v>
      </c>
      <c r="O1846" t="s">
        <v>1335</v>
      </c>
      <c r="P1846" t="s">
        <v>37</v>
      </c>
      <c r="Q1846" t="s">
        <v>2757</v>
      </c>
    </row>
    <row r="1847" spans="1:17" ht="14.1" customHeight="1">
      <c r="A1847" t="s">
        <v>1332</v>
      </c>
      <c r="B1847" t="s">
        <v>1333</v>
      </c>
      <c r="C1847">
        <v>20203</v>
      </c>
      <c r="D1847" s="26">
        <v>202038728</v>
      </c>
      <c r="E1847" t="s">
        <v>2550</v>
      </c>
      <c r="F1847" s="1">
        <v>3</v>
      </c>
      <c r="G1847" s="18" t="s">
        <v>32</v>
      </c>
      <c r="H1847" t="s">
        <v>33</v>
      </c>
      <c r="I1847">
        <v>1</v>
      </c>
      <c r="J1847">
        <v>36</v>
      </c>
      <c r="L1847" t="s">
        <v>34</v>
      </c>
      <c r="M1847" t="s">
        <v>273</v>
      </c>
      <c r="N1847" t="s">
        <v>36</v>
      </c>
      <c r="O1847" t="s">
        <v>1335</v>
      </c>
      <c r="P1847" t="s">
        <v>37</v>
      </c>
      <c r="Q1847" t="s">
        <v>2758</v>
      </c>
    </row>
    <row r="1848" spans="1:17" ht="14.1" customHeight="1">
      <c r="A1848" t="s">
        <v>1332</v>
      </c>
      <c r="B1848" t="s">
        <v>1333</v>
      </c>
      <c r="C1848">
        <v>20203</v>
      </c>
      <c r="D1848" s="26">
        <v>202038729</v>
      </c>
      <c r="E1848" t="s">
        <v>2552</v>
      </c>
      <c r="F1848" s="1">
        <v>3</v>
      </c>
      <c r="G1848" s="18" t="s">
        <v>32</v>
      </c>
      <c r="H1848" t="s">
        <v>33</v>
      </c>
      <c r="I1848">
        <v>1</v>
      </c>
      <c r="J1848">
        <v>36</v>
      </c>
      <c r="L1848" t="s">
        <v>34</v>
      </c>
      <c r="M1848" t="s">
        <v>273</v>
      </c>
      <c r="N1848" t="s">
        <v>36</v>
      </c>
      <c r="O1848" t="s">
        <v>1335</v>
      </c>
      <c r="P1848" t="s">
        <v>37</v>
      </c>
      <c r="Q1848" t="s">
        <v>2759</v>
      </c>
    </row>
    <row r="1849" spans="1:17" ht="14.1" customHeight="1">
      <c r="A1849" t="s">
        <v>1332</v>
      </c>
      <c r="B1849" t="s">
        <v>1333</v>
      </c>
      <c r="C1849">
        <v>20203</v>
      </c>
      <c r="D1849" s="26">
        <v>202038730</v>
      </c>
      <c r="E1849" t="s">
        <v>2760</v>
      </c>
      <c r="L1849" t="s">
        <v>34</v>
      </c>
      <c r="M1849" t="s">
        <v>273</v>
      </c>
      <c r="N1849" t="s">
        <v>297</v>
      </c>
      <c r="O1849" t="s">
        <v>287</v>
      </c>
      <c r="P1849" t="s">
        <v>37</v>
      </c>
      <c r="Q1849" t="s">
        <v>2761</v>
      </c>
    </row>
    <row r="1850" spans="1:17" ht="14.1" customHeight="1">
      <c r="A1850" t="s">
        <v>1332</v>
      </c>
      <c r="B1850" t="s">
        <v>1333</v>
      </c>
      <c r="C1850">
        <v>20203</v>
      </c>
      <c r="D1850" s="26">
        <v>202038731</v>
      </c>
      <c r="E1850" t="s">
        <v>2183</v>
      </c>
      <c r="F1850" s="1">
        <v>3</v>
      </c>
      <c r="G1850" s="18" t="s">
        <v>32</v>
      </c>
      <c r="H1850" t="s">
        <v>33</v>
      </c>
      <c r="I1850">
        <v>1</v>
      </c>
      <c r="J1850">
        <v>36</v>
      </c>
      <c r="L1850" t="s">
        <v>34</v>
      </c>
      <c r="M1850" t="s">
        <v>273</v>
      </c>
      <c r="N1850" t="s">
        <v>36</v>
      </c>
      <c r="O1850" t="s">
        <v>1335</v>
      </c>
      <c r="P1850" t="s">
        <v>37</v>
      </c>
      <c r="Q1850" t="s">
        <v>2762</v>
      </c>
    </row>
    <row r="1851" spans="1:17" ht="14.1" customHeight="1">
      <c r="A1851" t="s">
        <v>1332</v>
      </c>
      <c r="B1851" t="s">
        <v>1333</v>
      </c>
      <c r="C1851">
        <v>20203</v>
      </c>
      <c r="D1851" s="26">
        <v>202038732</v>
      </c>
      <c r="E1851" t="s">
        <v>2561</v>
      </c>
      <c r="F1851" s="1">
        <v>3</v>
      </c>
      <c r="G1851" s="18" t="s">
        <v>32</v>
      </c>
      <c r="H1851" t="s">
        <v>33</v>
      </c>
      <c r="I1851">
        <v>1</v>
      </c>
      <c r="J1851">
        <v>36</v>
      </c>
      <c r="L1851" t="s">
        <v>34</v>
      </c>
      <c r="M1851" t="s">
        <v>273</v>
      </c>
      <c r="N1851" t="s">
        <v>36</v>
      </c>
      <c r="O1851" t="s">
        <v>1335</v>
      </c>
      <c r="P1851" t="s">
        <v>37</v>
      </c>
      <c r="Q1851" t="s">
        <v>2763</v>
      </c>
    </row>
    <row r="1852" spans="1:17" ht="14.1" customHeight="1">
      <c r="A1852" t="s">
        <v>1332</v>
      </c>
      <c r="B1852" t="s">
        <v>1333</v>
      </c>
      <c r="C1852">
        <v>20203</v>
      </c>
      <c r="D1852" s="26">
        <v>202038733</v>
      </c>
      <c r="E1852" t="s">
        <v>2764</v>
      </c>
      <c r="F1852" s="1">
        <v>3</v>
      </c>
      <c r="G1852" s="18" t="s">
        <v>32</v>
      </c>
      <c r="H1852" t="s">
        <v>33</v>
      </c>
      <c r="I1852">
        <v>1</v>
      </c>
      <c r="J1852">
        <v>36</v>
      </c>
      <c r="L1852" t="s">
        <v>34</v>
      </c>
      <c r="M1852" t="s">
        <v>273</v>
      </c>
      <c r="N1852" t="s">
        <v>36</v>
      </c>
      <c r="O1852" t="s">
        <v>1335</v>
      </c>
      <c r="P1852" t="s">
        <v>37</v>
      </c>
      <c r="Q1852" t="s">
        <v>2765</v>
      </c>
    </row>
    <row r="1853" spans="1:17" ht="14.1" customHeight="1">
      <c r="A1853" t="s">
        <v>1332</v>
      </c>
      <c r="B1853" t="s">
        <v>1333</v>
      </c>
      <c r="C1853">
        <v>20203</v>
      </c>
      <c r="D1853" s="26">
        <v>202038734</v>
      </c>
      <c r="E1853" t="s">
        <v>2764</v>
      </c>
      <c r="F1853" s="1">
        <v>3</v>
      </c>
      <c r="G1853" s="18" t="s">
        <v>32</v>
      </c>
      <c r="H1853" t="s">
        <v>33</v>
      </c>
      <c r="I1853">
        <v>1</v>
      </c>
      <c r="J1853">
        <v>36</v>
      </c>
      <c r="L1853" t="s">
        <v>34</v>
      </c>
      <c r="M1853" t="s">
        <v>273</v>
      </c>
      <c r="N1853" t="s">
        <v>36</v>
      </c>
      <c r="O1853" t="s">
        <v>1335</v>
      </c>
      <c r="P1853" t="s">
        <v>37</v>
      </c>
      <c r="Q1853" t="s">
        <v>2766</v>
      </c>
    </row>
    <row r="1854" spans="1:17" ht="14.1" customHeight="1">
      <c r="A1854" t="s">
        <v>1332</v>
      </c>
      <c r="B1854" t="s">
        <v>1333</v>
      </c>
      <c r="C1854">
        <v>20203</v>
      </c>
      <c r="D1854" s="26">
        <v>202038735</v>
      </c>
      <c r="E1854" t="s">
        <v>2193</v>
      </c>
      <c r="F1854" s="1">
        <v>3</v>
      </c>
      <c r="G1854" s="18" t="s">
        <v>32</v>
      </c>
      <c r="H1854" t="s">
        <v>33</v>
      </c>
      <c r="I1854">
        <v>1</v>
      </c>
      <c r="J1854">
        <v>36</v>
      </c>
      <c r="L1854" t="s">
        <v>34</v>
      </c>
      <c r="M1854" t="s">
        <v>273</v>
      </c>
      <c r="N1854" t="s">
        <v>36</v>
      </c>
      <c r="O1854" t="s">
        <v>1335</v>
      </c>
      <c r="P1854" t="s">
        <v>37</v>
      </c>
      <c r="Q1854" t="s">
        <v>2767</v>
      </c>
    </row>
    <row r="1855" spans="1:17" ht="14.1" customHeight="1">
      <c r="A1855" t="s">
        <v>1332</v>
      </c>
      <c r="B1855" t="s">
        <v>1333</v>
      </c>
      <c r="C1855">
        <v>20203</v>
      </c>
      <c r="D1855" s="26">
        <v>202038736</v>
      </c>
      <c r="E1855" t="s">
        <v>449</v>
      </c>
      <c r="L1855" t="s">
        <v>34</v>
      </c>
      <c r="M1855" t="s">
        <v>273</v>
      </c>
      <c r="N1855" t="s">
        <v>280</v>
      </c>
      <c r="O1855" t="s">
        <v>287</v>
      </c>
      <c r="P1855" t="s">
        <v>37</v>
      </c>
      <c r="Q1855" t="s">
        <v>2768</v>
      </c>
    </row>
    <row r="1856" spans="1:17" ht="14.1" customHeight="1">
      <c r="A1856" t="s">
        <v>1332</v>
      </c>
      <c r="B1856" t="s">
        <v>1333</v>
      </c>
      <c r="C1856">
        <v>20203</v>
      </c>
      <c r="D1856" s="26">
        <v>202038737</v>
      </c>
      <c r="E1856" t="s">
        <v>2570</v>
      </c>
      <c r="F1856" s="1">
        <v>3</v>
      </c>
      <c r="G1856" s="18" t="s">
        <v>32</v>
      </c>
      <c r="H1856" t="s">
        <v>33</v>
      </c>
      <c r="I1856">
        <v>1</v>
      </c>
      <c r="J1856">
        <v>36</v>
      </c>
      <c r="L1856" t="s">
        <v>34</v>
      </c>
      <c r="M1856" t="s">
        <v>273</v>
      </c>
      <c r="N1856" t="s">
        <v>36</v>
      </c>
      <c r="O1856" t="s">
        <v>1335</v>
      </c>
      <c r="P1856" t="s">
        <v>37</v>
      </c>
      <c r="Q1856" t="s">
        <v>2769</v>
      </c>
    </row>
    <row r="1857" spans="1:17" ht="14.1" customHeight="1">
      <c r="A1857" t="s">
        <v>1332</v>
      </c>
      <c r="B1857" t="s">
        <v>1333</v>
      </c>
      <c r="C1857">
        <v>20203</v>
      </c>
      <c r="D1857" s="26">
        <v>202038738</v>
      </c>
      <c r="E1857" t="s">
        <v>2407</v>
      </c>
      <c r="F1857" s="1">
        <v>3</v>
      </c>
      <c r="G1857" s="18" t="s">
        <v>32</v>
      </c>
      <c r="H1857" t="s">
        <v>33</v>
      </c>
      <c r="I1857">
        <v>1</v>
      </c>
      <c r="J1857">
        <v>36</v>
      </c>
      <c r="L1857" t="s">
        <v>34</v>
      </c>
      <c r="M1857" t="s">
        <v>273</v>
      </c>
      <c r="N1857" t="s">
        <v>1349</v>
      </c>
      <c r="O1857" t="s">
        <v>1335</v>
      </c>
      <c r="P1857" t="s">
        <v>37</v>
      </c>
      <c r="Q1857" t="s">
        <v>2770</v>
      </c>
    </row>
    <row r="1858" spans="1:17" ht="14.1" customHeight="1">
      <c r="A1858" t="s">
        <v>1332</v>
      </c>
      <c r="B1858" t="s">
        <v>1333</v>
      </c>
      <c r="C1858">
        <v>20203</v>
      </c>
      <c r="D1858" s="26">
        <v>202038739</v>
      </c>
      <c r="E1858" t="s">
        <v>1901</v>
      </c>
      <c r="F1858" s="1">
        <v>3</v>
      </c>
      <c r="G1858" s="18" t="s">
        <v>32</v>
      </c>
      <c r="H1858" t="s">
        <v>33</v>
      </c>
      <c r="I1858">
        <v>1</v>
      </c>
      <c r="J1858">
        <v>36</v>
      </c>
      <c r="L1858" t="s">
        <v>34</v>
      </c>
      <c r="M1858" t="s">
        <v>273</v>
      </c>
      <c r="N1858" t="s">
        <v>36</v>
      </c>
      <c r="O1858" t="s">
        <v>1335</v>
      </c>
      <c r="P1858" t="s">
        <v>37</v>
      </c>
      <c r="Q1858" t="s">
        <v>2771</v>
      </c>
    </row>
    <row r="1859" spans="1:17" ht="14.1" customHeight="1">
      <c r="A1859" t="s">
        <v>1332</v>
      </c>
      <c r="B1859" t="s">
        <v>1333</v>
      </c>
      <c r="C1859">
        <v>20203</v>
      </c>
      <c r="D1859" s="26">
        <v>202038740</v>
      </c>
      <c r="E1859" t="s">
        <v>2334</v>
      </c>
      <c r="F1859" s="1">
        <v>3</v>
      </c>
      <c r="G1859" s="18" t="s">
        <v>32</v>
      </c>
      <c r="H1859" t="s">
        <v>33</v>
      </c>
      <c r="I1859">
        <v>1</v>
      </c>
      <c r="J1859">
        <v>36</v>
      </c>
      <c r="L1859" t="s">
        <v>34</v>
      </c>
      <c r="M1859" t="s">
        <v>273</v>
      </c>
      <c r="N1859" t="s">
        <v>36</v>
      </c>
      <c r="O1859" t="s">
        <v>1335</v>
      </c>
      <c r="P1859" t="s">
        <v>37</v>
      </c>
      <c r="Q1859" t="s">
        <v>2772</v>
      </c>
    </row>
    <row r="1860" spans="1:17" ht="14.1" customHeight="1">
      <c r="A1860" t="s">
        <v>1332</v>
      </c>
      <c r="B1860" t="s">
        <v>1333</v>
      </c>
      <c r="C1860">
        <v>20203</v>
      </c>
      <c r="D1860" s="26">
        <v>202038741</v>
      </c>
      <c r="E1860" t="s">
        <v>2336</v>
      </c>
      <c r="F1860" s="1">
        <v>3</v>
      </c>
      <c r="G1860" s="18" t="s">
        <v>32</v>
      </c>
      <c r="H1860" t="s">
        <v>33</v>
      </c>
      <c r="I1860">
        <v>1</v>
      </c>
      <c r="J1860">
        <v>36</v>
      </c>
      <c r="L1860" t="s">
        <v>34</v>
      </c>
      <c r="M1860" t="s">
        <v>273</v>
      </c>
      <c r="N1860" t="s">
        <v>36</v>
      </c>
      <c r="O1860" t="s">
        <v>1335</v>
      </c>
      <c r="P1860" t="s">
        <v>37</v>
      </c>
      <c r="Q1860" t="s">
        <v>2773</v>
      </c>
    </row>
    <row r="1861" spans="1:17" ht="14.1" customHeight="1">
      <c r="A1861" t="s">
        <v>1332</v>
      </c>
      <c r="B1861" t="s">
        <v>1333</v>
      </c>
      <c r="C1861">
        <v>20203</v>
      </c>
      <c r="D1861" s="26">
        <v>202038742</v>
      </c>
      <c r="E1861" t="s">
        <v>2204</v>
      </c>
      <c r="F1861" s="1">
        <v>3</v>
      </c>
      <c r="G1861" s="18" t="s">
        <v>32</v>
      </c>
      <c r="H1861" t="s">
        <v>33</v>
      </c>
      <c r="I1861">
        <v>1</v>
      </c>
      <c r="J1861">
        <v>36</v>
      </c>
      <c r="L1861" t="s">
        <v>34</v>
      </c>
      <c r="M1861" t="s">
        <v>273</v>
      </c>
      <c r="N1861" t="s">
        <v>36</v>
      </c>
      <c r="O1861" t="s">
        <v>1335</v>
      </c>
      <c r="P1861" t="s">
        <v>37</v>
      </c>
      <c r="Q1861" t="s">
        <v>2774</v>
      </c>
    </row>
    <row r="1862" spans="1:17" ht="14.1" customHeight="1">
      <c r="A1862" t="s">
        <v>1332</v>
      </c>
      <c r="B1862" t="s">
        <v>1333</v>
      </c>
      <c r="C1862">
        <v>20203</v>
      </c>
      <c r="D1862" s="26">
        <v>202038743</v>
      </c>
      <c r="E1862" t="s">
        <v>2340</v>
      </c>
      <c r="F1862" s="1">
        <v>3</v>
      </c>
      <c r="G1862" s="18" t="s">
        <v>32</v>
      </c>
      <c r="H1862" t="s">
        <v>33</v>
      </c>
      <c r="I1862">
        <v>1</v>
      </c>
      <c r="J1862">
        <v>36</v>
      </c>
      <c r="L1862" t="s">
        <v>34</v>
      </c>
      <c r="M1862" t="s">
        <v>273</v>
      </c>
      <c r="N1862" t="s">
        <v>36</v>
      </c>
      <c r="O1862" t="s">
        <v>1335</v>
      </c>
      <c r="P1862" t="s">
        <v>37</v>
      </c>
      <c r="Q1862" t="s">
        <v>2775</v>
      </c>
    </row>
    <row r="1863" spans="1:17" ht="14.1" customHeight="1">
      <c r="A1863" t="s">
        <v>1332</v>
      </c>
      <c r="B1863" t="s">
        <v>1333</v>
      </c>
      <c r="C1863">
        <v>20203</v>
      </c>
      <c r="D1863" s="26">
        <v>202038744</v>
      </c>
      <c r="E1863" t="s">
        <v>2776</v>
      </c>
      <c r="L1863" t="s">
        <v>34</v>
      </c>
      <c r="M1863" t="s">
        <v>273</v>
      </c>
      <c r="N1863" t="s">
        <v>1361</v>
      </c>
      <c r="O1863" t="s">
        <v>34</v>
      </c>
      <c r="P1863" t="s">
        <v>34</v>
      </c>
      <c r="Q1863" t="s">
        <v>2777</v>
      </c>
    </row>
    <row r="1864" spans="1:17" ht="14.1" customHeight="1">
      <c r="A1864" t="s">
        <v>1332</v>
      </c>
      <c r="B1864" t="s">
        <v>1333</v>
      </c>
      <c r="C1864">
        <v>20203</v>
      </c>
      <c r="D1864" s="26">
        <v>202038745</v>
      </c>
      <c r="E1864" t="s">
        <v>2778</v>
      </c>
      <c r="L1864" t="s">
        <v>34</v>
      </c>
      <c r="M1864" t="s">
        <v>273</v>
      </c>
      <c r="N1864" t="s">
        <v>1927</v>
      </c>
      <c r="O1864" t="s">
        <v>34</v>
      </c>
      <c r="P1864" t="s">
        <v>34</v>
      </c>
      <c r="Q1864" t="s">
        <v>2779</v>
      </c>
    </row>
    <row r="1865" spans="1:17" ht="14.1" customHeight="1">
      <c r="A1865" t="s">
        <v>1332</v>
      </c>
      <c r="B1865" t="s">
        <v>1333</v>
      </c>
      <c r="C1865">
        <v>20203</v>
      </c>
      <c r="D1865" s="26">
        <v>202038746</v>
      </c>
      <c r="E1865" t="s">
        <v>2004</v>
      </c>
      <c r="F1865" s="1">
        <v>3</v>
      </c>
      <c r="G1865" s="18" t="s">
        <v>32</v>
      </c>
      <c r="H1865" t="s">
        <v>33</v>
      </c>
      <c r="I1865">
        <v>1</v>
      </c>
      <c r="J1865">
        <v>36</v>
      </c>
      <c r="L1865" t="s">
        <v>34</v>
      </c>
      <c r="M1865" t="s">
        <v>273</v>
      </c>
      <c r="N1865" t="s">
        <v>36</v>
      </c>
      <c r="O1865" t="s">
        <v>1335</v>
      </c>
      <c r="P1865" t="s">
        <v>37</v>
      </c>
      <c r="Q1865" t="s">
        <v>2780</v>
      </c>
    </row>
    <row r="1866" spans="1:17" ht="14.1" customHeight="1">
      <c r="A1866" t="s">
        <v>1332</v>
      </c>
      <c r="B1866" t="s">
        <v>1333</v>
      </c>
      <c r="C1866">
        <v>20203</v>
      </c>
      <c r="D1866" s="26">
        <v>202038747</v>
      </c>
      <c r="E1866" t="s">
        <v>2581</v>
      </c>
      <c r="F1866" s="1">
        <v>3</v>
      </c>
      <c r="G1866" s="18" t="s">
        <v>32</v>
      </c>
      <c r="H1866" t="s">
        <v>33</v>
      </c>
      <c r="I1866">
        <v>1</v>
      </c>
      <c r="J1866">
        <v>36</v>
      </c>
      <c r="L1866" t="s">
        <v>34</v>
      </c>
      <c r="M1866" t="s">
        <v>273</v>
      </c>
      <c r="N1866" t="s">
        <v>36</v>
      </c>
      <c r="O1866" t="s">
        <v>1335</v>
      </c>
      <c r="P1866" t="s">
        <v>37</v>
      </c>
      <c r="Q1866" t="s">
        <v>2781</v>
      </c>
    </row>
    <row r="1867" spans="1:17" ht="14.1" customHeight="1">
      <c r="A1867" t="s">
        <v>1332</v>
      </c>
      <c r="B1867" t="s">
        <v>1333</v>
      </c>
      <c r="C1867">
        <v>20203</v>
      </c>
      <c r="D1867" s="26">
        <v>202038748</v>
      </c>
      <c r="E1867" t="s">
        <v>2782</v>
      </c>
      <c r="F1867" s="1">
        <v>3</v>
      </c>
      <c r="G1867" s="18" t="s">
        <v>32</v>
      </c>
      <c r="H1867" t="s">
        <v>33</v>
      </c>
      <c r="I1867">
        <v>1</v>
      </c>
      <c r="J1867">
        <v>36</v>
      </c>
      <c r="L1867" t="s">
        <v>34</v>
      </c>
      <c r="M1867" t="s">
        <v>273</v>
      </c>
      <c r="N1867" t="s">
        <v>36</v>
      </c>
      <c r="O1867" t="s">
        <v>1335</v>
      </c>
      <c r="P1867" t="s">
        <v>37</v>
      </c>
      <c r="Q1867" t="s">
        <v>2783</v>
      </c>
    </row>
    <row r="1868" spans="1:17" ht="14.1" customHeight="1">
      <c r="A1868" t="s">
        <v>1332</v>
      </c>
      <c r="B1868" t="s">
        <v>1333</v>
      </c>
      <c r="C1868">
        <v>20203</v>
      </c>
      <c r="D1868" s="26">
        <v>202038749</v>
      </c>
      <c r="E1868" t="s">
        <v>2782</v>
      </c>
      <c r="F1868" s="1">
        <v>3</v>
      </c>
      <c r="G1868" s="18" t="s">
        <v>32</v>
      </c>
      <c r="H1868" t="s">
        <v>33</v>
      </c>
      <c r="I1868">
        <v>1</v>
      </c>
      <c r="J1868">
        <v>36</v>
      </c>
      <c r="L1868" t="s">
        <v>34</v>
      </c>
      <c r="M1868" t="s">
        <v>273</v>
      </c>
      <c r="N1868" t="s">
        <v>36</v>
      </c>
      <c r="O1868" t="s">
        <v>1335</v>
      </c>
      <c r="P1868" t="s">
        <v>37</v>
      </c>
      <c r="Q1868" t="s">
        <v>2784</v>
      </c>
    </row>
    <row r="1869" spans="1:17" ht="14.1" customHeight="1">
      <c r="A1869" t="s">
        <v>1332</v>
      </c>
      <c r="B1869" t="s">
        <v>1333</v>
      </c>
      <c r="C1869">
        <v>20203</v>
      </c>
      <c r="D1869" s="26">
        <v>202038750</v>
      </c>
      <c r="E1869" t="s">
        <v>2584</v>
      </c>
      <c r="F1869" s="1">
        <v>3</v>
      </c>
      <c r="G1869" s="18" t="s">
        <v>32</v>
      </c>
      <c r="H1869" t="s">
        <v>33</v>
      </c>
      <c r="I1869">
        <v>1</v>
      </c>
      <c r="J1869">
        <v>36</v>
      </c>
      <c r="L1869" t="s">
        <v>34</v>
      </c>
      <c r="M1869" t="s">
        <v>273</v>
      </c>
      <c r="N1869" t="s">
        <v>36</v>
      </c>
      <c r="O1869" t="s">
        <v>1335</v>
      </c>
      <c r="P1869" t="s">
        <v>37</v>
      </c>
      <c r="Q1869" t="s">
        <v>2785</v>
      </c>
    </row>
    <row r="1870" spans="1:17" ht="14.1" customHeight="1">
      <c r="A1870" t="s">
        <v>1332</v>
      </c>
      <c r="B1870" t="s">
        <v>1333</v>
      </c>
      <c r="C1870">
        <v>20203</v>
      </c>
      <c r="D1870" s="26">
        <v>202038751</v>
      </c>
      <c r="E1870" t="s">
        <v>308</v>
      </c>
      <c r="L1870" t="s">
        <v>34</v>
      </c>
      <c r="M1870" t="s">
        <v>273</v>
      </c>
      <c r="N1870" t="s">
        <v>280</v>
      </c>
      <c r="O1870" t="s">
        <v>287</v>
      </c>
      <c r="P1870" t="s">
        <v>37</v>
      </c>
      <c r="Q1870" t="s">
        <v>2786</v>
      </c>
    </row>
    <row r="1871" spans="1:17" ht="14.1" customHeight="1">
      <c r="A1871" t="s">
        <v>1332</v>
      </c>
      <c r="B1871" t="s">
        <v>1333</v>
      </c>
      <c r="C1871">
        <v>20203</v>
      </c>
      <c r="D1871" s="26">
        <v>202038752</v>
      </c>
      <c r="E1871" t="s">
        <v>2367</v>
      </c>
      <c r="F1871" s="1">
        <v>3</v>
      </c>
      <c r="G1871" s="18" t="s">
        <v>32</v>
      </c>
      <c r="H1871" t="s">
        <v>33</v>
      </c>
      <c r="I1871">
        <v>1</v>
      </c>
      <c r="J1871">
        <v>36</v>
      </c>
      <c r="L1871" t="s">
        <v>34</v>
      </c>
      <c r="M1871" t="s">
        <v>273</v>
      </c>
      <c r="N1871" t="s">
        <v>1349</v>
      </c>
      <c r="O1871" t="s">
        <v>1335</v>
      </c>
      <c r="P1871" t="s">
        <v>37</v>
      </c>
      <c r="Q1871" t="s">
        <v>2787</v>
      </c>
    </row>
    <row r="1872" spans="1:17" ht="14.1" customHeight="1">
      <c r="A1872" t="s">
        <v>1332</v>
      </c>
      <c r="B1872" t="s">
        <v>1333</v>
      </c>
      <c r="C1872">
        <v>20203</v>
      </c>
      <c r="D1872" s="26">
        <v>202038753</v>
      </c>
      <c r="E1872" t="s">
        <v>1941</v>
      </c>
      <c r="F1872" s="1">
        <v>3</v>
      </c>
      <c r="G1872" s="18" t="s">
        <v>32</v>
      </c>
      <c r="H1872" t="s">
        <v>33</v>
      </c>
      <c r="I1872">
        <v>1</v>
      </c>
      <c r="J1872">
        <v>36</v>
      </c>
      <c r="L1872" t="s">
        <v>34</v>
      </c>
      <c r="M1872" t="s">
        <v>273</v>
      </c>
      <c r="N1872" t="s">
        <v>36</v>
      </c>
      <c r="O1872" t="s">
        <v>1335</v>
      </c>
      <c r="P1872" t="s">
        <v>37</v>
      </c>
      <c r="Q1872" t="s">
        <v>2788</v>
      </c>
    </row>
    <row r="1873" spans="1:17" ht="14.1" customHeight="1">
      <c r="A1873" t="s">
        <v>1332</v>
      </c>
      <c r="B1873" t="s">
        <v>1333</v>
      </c>
      <c r="C1873">
        <v>20203</v>
      </c>
      <c r="D1873" s="26">
        <v>202038754</v>
      </c>
      <c r="E1873" t="s">
        <v>2789</v>
      </c>
      <c r="F1873" s="1">
        <v>3</v>
      </c>
      <c r="G1873" s="18" t="s">
        <v>32</v>
      </c>
      <c r="H1873" t="s">
        <v>33</v>
      </c>
      <c r="I1873">
        <v>1</v>
      </c>
      <c r="J1873">
        <v>36</v>
      </c>
      <c r="L1873" t="s">
        <v>34</v>
      </c>
      <c r="M1873" t="s">
        <v>273</v>
      </c>
      <c r="N1873" t="s">
        <v>36</v>
      </c>
      <c r="O1873" t="s">
        <v>1335</v>
      </c>
      <c r="P1873" t="s">
        <v>37</v>
      </c>
      <c r="Q1873" t="s">
        <v>2790</v>
      </c>
    </row>
    <row r="1874" spans="1:17" ht="14.1" customHeight="1">
      <c r="A1874" t="s">
        <v>1332</v>
      </c>
      <c r="B1874" t="s">
        <v>1333</v>
      </c>
      <c r="C1874">
        <v>20203</v>
      </c>
      <c r="D1874" s="26">
        <v>202038755</v>
      </c>
      <c r="E1874" t="s">
        <v>2789</v>
      </c>
      <c r="F1874" s="1">
        <v>3</v>
      </c>
      <c r="G1874" s="18" t="s">
        <v>32</v>
      </c>
      <c r="H1874" t="s">
        <v>33</v>
      </c>
      <c r="I1874">
        <v>1</v>
      </c>
      <c r="J1874">
        <v>36</v>
      </c>
      <c r="L1874" t="s">
        <v>34</v>
      </c>
      <c r="M1874" t="s">
        <v>273</v>
      </c>
      <c r="N1874" t="s">
        <v>36</v>
      </c>
      <c r="O1874" t="s">
        <v>1335</v>
      </c>
      <c r="P1874" t="s">
        <v>37</v>
      </c>
      <c r="Q1874" t="s">
        <v>2791</v>
      </c>
    </row>
    <row r="1875" spans="1:17" ht="14.1" customHeight="1">
      <c r="A1875" t="s">
        <v>1332</v>
      </c>
      <c r="B1875" t="s">
        <v>1333</v>
      </c>
      <c r="C1875">
        <v>20203</v>
      </c>
      <c r="D1875" s="26">
        <v>202038756</v>
      </c>
      <c r="E1875" t="s">
        <v>2371</v>
      </c>
      <c r="F1875" s="1">
        <v>3</v>
      </c>
      <c r="G1875" s="18" t="s">
        <v>32</v>
      </c>
      <c r="H1875" t="s">
        <v>33</v>
      </c>
      <c r="I1875">
        <v>1</v>
      </c>
      <c r="J1875">
        <v>36</v>
      </c>
      <c r="L1875" t="s">
        <v>34</v>
      </c>
      <c r="M1875" t="s">
        <v>273</v>
      </c>
      <c r="N1875" t="s">
        <v>36</v>
      </c>
      <c r="O1875" t="s">
        <v>1335</v>
      </c>
      <c r="P1875" t="s">
        <v>37</v>
      </c>
      <c r="Q1875" t="s">
        <v>2792</v>
      </c>
    </row>
    <row r="1876" spans="1:17" ht="14.1" customHeight="1">
      <c r="A1876" t="s">
        <v>1332</v>
      </c>
      <c r="B1876" t="s">
        <v>1333</v>
      </c>
      <c r="C1876">
        <v>20203</v>
      </c>
      <c r="D1876" s="26">
        <v>202038757</v>
      </c>
      <c r="E1876" t="s">
        <v>2373</v>
      </c>
      <c r="F1876" s="1">
        <v>3</v>
      </c>
      <c r="G1876" s="18" t="s">
        <v>32</v>
      </c>
      <c r="H1876" t="s">
        <v>33</v>
      </c>
      <c r="I1876">
        <v>1</v>
      </c>
      <c r="J1876">
        <v>36</v>
      </c>
      <c r="L1876" t="s">
        <v>34</v>
      </c>
      <c r="M1876" t="s">
        <v>273</v>
      </c>
      <c r="N1876" t="s">
        <v>36</v>
      </c>
      <c r="O1876" t="s">
        <v>1335</v>
      </c>
      <c r="P1876" t="s">
        <v>37</v>
      </c>
      <c r="Q1876" t="s">
        <v>2793</v>
      </c>
    </row>
    <row r="1877" spans="1:17" ht="14.1" customHeight="1">
      <c r="A1877" t="s">
        <v>1332</v>
      </c>
      <c r="B1877" t="s">
        <v>1333</v>
      </c>
      <c r="C1877">
        <v>20203</v>
      </c>
      <c r="D1877" s="26">
        <v>202038758</v>
      </c>
      <c r="E1877" t="s">
        <v>2241</v>
      </c>
      <c r="L1877" t="s">
        <v>34</v>
      </c>
      <c r="M1877" t="s">
        <v>273</v>
      </c>
      <c r="N1877" t="s">
        <v>280</v>
      </c>
      <c r="O1877" t="s">
        <v>287</v>
      </c>
      <c r="P1877" t="s">
        <v>37</v>
      </c>
      <c r="Q1877" t="s">
        <v>2794</v>
      </c>
    </row>
    <row r="1878" spans="1:17" ht="14.1" customHeight="1">
      <c r="A1878" t="s">
        <v>1332</v>
      </c>
      <c r="B1878" t="s">
        <v>1333</v>
      </c>
      <c r="C1878">
        <v>20203</v>
      </c>
      <c r="D1878" s="26">
        <v>202038759</v>
      </c>
      <c r="E1878" t="s">
        <v>2795</v>
      </c>
      <c r="L1878" t="s">
        <v>34</v>
      </c>
      <c r="M1878" t="s">
        <v>273</v>
      </c>
      <c r="N1878" t="s">
        <v>1361</v>
      </c>
      <c r="O1878" t="s">
        <v>34</v>
      </c>
      <c r="P1878" t="s">
        <v>34</v>
      </c>
      <c r="Q1878" t="s">
        <v>2796</v>
      </c>
    </row>
    <row r="1879" spans="1:17" ht="14.1" customHeight="1">
      <c r="A1879" t="s">
        <v>1332</v>
      </c>
      <c r="B1879" t="s">
        <v>1333</v>
      </c>
      <c r="C1879">
        <v>20203</v>
      </c>
      <c r="D1879" s="26">
        <v>202038760</v>
      </c>
      <c r="E1879" t="s">
        <v>2467</v>
      </c>
      <c r="F1879" s="1">
        <v>3</v>
      </c>
      <c r="G1879" s="18" t="s">
        <v>32</v>
      </c>
      <c r="H1879" t="s">
        <v>33</v>
      </c>
      <c r="I1879">
        <v>1</v>
      </c>
      <c r="J1879">
        <v>36</v>
      </c>
      <c r="L1879" t="s">
        <v>34</v>
      </c>
      <c r="M1879" t="s">
        <v>273</v>
      </c>
      <c r="N1879" t="s">
        <v>36</v>
      </c>
      <c r="O1879" t="s">
        <v>1335</v>
      </c>
      <c r="P1879" t="s">
        <v>37</v>
      </c>
      <c r="Q1879" t="s">
        <v>2797</v>
      </c>
    </row>
    <row r="1880" spans="1:17" ht="14.1" customHeight="1">
      <c r="A1880" t="s">
        <v>1332</v>
      </c>
      <c r="B1880" t="s">
        <v>1333</v>
      </c>
      <c r="C1880">
        <v>20203</v>
      </c>
      <c r="D1880" s="26">
        <v>202038761</v>
      </c>
      <c r="E1880" t="s">
        <v>2469</v>
      </c>
      <c r="F1880" s="1">
        <v>3</v>
      </c>
      <c r="G1880" s="18" t="s">
        <v>32</v>
      </c>
      <c r="H1880" t="s">
        <v>33</v>
      </c>
      <c r="I1880">
        <v>1</v>
      </c>
      <c r="J1880">
        <v>36</v>
      </c>
      <c r="L1880" t="s">
        <v>34</v>
      </c>
      <c r="M1880" t="s">
        <v>273</v>
      </c>
      <c r="N1880" t="s">
        <v>36</v>
      </c>
      <c r="O1880" t="s">
        <v>1335</v>
      </c>
      <c r="P1880" t="s">
        <v>37</v>
      </c>
      <c r="Q1880" t="s">
        <v>2798</v>
      </c>
    </row>
    <row r="1881" spans="1:17" ht="14.1" customHeight="1">
      <c r="A1881" t="s">
        <v>1332</v>
      </c>
      <c r="B1881" t="s">
        <v>1333</v>
      </c>
      <c r="C1881">
        <v>20203</v>
      </c>
      <c r="D1881" s="26">
        <v>202038762</v>
      </c>
      <c r="E1881" t="s">
        <v>2473</v>
      </c>
      <c r="F1881" s="1">
        <v>3</v>
      </c>
      <c r="G1881" s="18" t="s">
        <v>32</v>
      </c>
      <c r="H1881" t="s">
        <v>33</v>
      </c>
      <c r="I1881">
        <v>1</v>
      </c>
      <c r="J1881">
        <v>36</v>
      </c>
      <c r="L1881" t="s">
        <v>34</v>
      </c>
      <c r="M1881" t="s">
        <v>273</v>
      </c>
      <c r="N1881" t="s">
        <v>1349</v>
      </c>
      <c r="O1881" t="s">
        <v>1335</v>
      </c>
      <c r="P1881" t="s">
        <v>37</v>
      </c>
      <c r="Q1881" t="s">
        <v>2799</v>
      </c>
    </row>
    <row r="1882" spans="1:17" ht="14.1" customHeight="1">
      <c r="A1882" t="s">
        <v>1332</v>
      </c>
      <c r="B1882" t="s">
        <v>1333</v>
      </c>
      <c r="C1882">
        <v>20203</v>
      </c>
      <c r="D1882" s="26">
        <v>202038763</v>
      </c>
      <c r="E1882" t="s">
        <v>2111</v>
      </c>
      <c r="F1882" s="1">
        <v>3</v>
      </c>
      <c r="G1882" s="18" t="s">
        <v>32</v>
      </c>
      <c r="H1882" t="s">
        <v>33</v>
      </c>
      <c r="I1882">
        <v>1</v>
      </c>
      <c r="J1882">
        <v>36</v>
      </c>
      <c r="L1882" t="s">
        <v>34</v>
      </c>
      <c r="M1882" t="s">
        <v>273</v>
      </c>
      <c r="N1882" t="s">
        <v>36</v>
      </c>
      <c r="O1882" t="s">
        <v>1335</v>
      </c>
      <c r="P1882" t="s">
        <v>37</v>
      </c>
      <c r="Q1882" t="s">
        <v>2800</v>
      </c>
    </row>
    <row r="1883" spans="1:17" ht="14.1" customHeight="1">
      <c r="A1883" t="s">
        <v>1332</v>
      </c>
      <c r="B1883" t="s">
        <v>1333</v>
      </c>
      <c r="C1883">
        <v>20203</v>
      </c>
      <c r="D1883" s="26">
        <v>202038764</v>
      </c>
      <c r="E1883" t="s">
        <v>2135</v>
      </c>
      <c r="F1883" s="1">
        <v>3</v>
      </c>
      <c r="G1883" s="18" t="s">
        <v>32</v>
      </c>
      <c r="H1883" t="s">
        <v>33</v>
      </c>
      <c r="I1883">
        <v>1</v>
      </c>
      <c r="J1883">
        <v>36</v>
      </c>
      <c r="L1883" t="s">
        <v>34</v>
      </c>
      <c r="M1883" t="s">
        <v>273</v>
      </c>
      <c r="N1883" t="s">
        <v>36</v>
      </c>
      <c r="O1883" t="s">
        <v>1335</v>
      </c>
      <c r="P1883" t="s">
        <v>37</v>
      </c>
      <c r="Q1883" t="s">
        <v>2801</v>
      </c>
    </row>
    <row r="1884" spans="1:17" ht="14.1" customHeight="1">
      <c r="A1884" t="s">
        <v>1332</v>
      </c>
      <c r="B1884" t="s">
        <v>1333</v>
      </c>
      <c r="C1884">
        <v>20203</v>
      </c>
      <c r="D1884" s="26">
        <v>202038765</v>
      </c>
      <c r="E1884" t="s">
        <v>2612</v>
      </c>
      <c r="F1884" s="1">
        <v>3</v>
      </c>
      <c r="G1884" s="18" t="s">
        <v>32</v>
      </c>
      <c r="H1884" t="s">
        <v>33</v>
      </c>
      <c r="I1884">
        <v>1</v>
      </c>
      <c r="J1884">
        <v>36</v>
      </c>
      <c r="L1884" t="s">
        <v>34</v>
      </c>
      <c r="M1884" t="s">
        <v>273</v>
      </c>
      <c r="N1884" t="s">
        <v>36</v>
      </c>
      <c r="O1884" t="s">
        <v>1335</v>
      </c>
      <c r="P1884" t="s">
        <v>37</v>
      </c>
      <c r="Q1884" t="s">
        <v>2802</v>
      </c>
    </row>
    <row r="1885" spans="1:17" ht="14.1" customHeight="1">
      <c r="A1885" t="s">
        <v>1332</v>
      </c>
      <c r="B1885" t="s">
        <v>1333</v>
      </c>
      <c r="C1885">
        <v>20203</v>
      </c>
      <c r="D1885" s="26">
        <v>202038766</v>
      </c>
      <c r="E1885" t="s">
        <v>2137</v>
      </c>
      <c r="F1885" s="1">
        <v>3</v>
      </c>
      <c r="G1885" s="18" t="s">
        <v>32</v>
      </c>
      <c r="H1885" t="s">
        <v>33</v>
      </c>
      <c r="I1885">
        <v>1</v>
      </c>
      <c r="J1885">
        <v>36</v>
      </c>
      <c r="L1885" t="s">
        <v>34</v>
      </c>
      <c r="M1885" t="s">
        <v>273</v>
      </c>
      <c r="N1885" t="s">
        <v>36</v>
      </c>
      <c r="O1885" t="s">
        <v>1335</v>
      </c>
      <c r="P1885" t="s">
        <v>37</v>
      </c>
      <c r="Q1885" t="s">
        <v>2803</v>
      </c>
    </row>
    <row r="1886" spans="1:17" ht="14.1" customHeight="1">
      <c r="A1886" t="s">
        <v>1332</v>
      </c>
      <c r="B1886" t="s">
        <v>1333</v>
      </c>
      <c r="C1886">
        <v>20203</v>
      </c>
      <c r="D1886" s="26">
        <v>202038767</v>
      </c>
      <c r="E1886" t="s">
        <v>2804</v>
      </c>
      <c r="F1886" s="1">
        <v>3</v>
      </c>
      <c r="G1886" s="18" t="s">
        <v>32</v>
      </c>
      <c r="H1886" t="s">
        <v>33</v>
      </c>
      <c r="I1886">
        <v>1</v>
      </c>
      <c r="J1886">
        <v>36</v>
      </c>
      <c r="L1886" t="s">
        <v>34</v>
      </c>
      <c r="M1886" t="s">
        <v>273</v>
      </c>
      <c r="N1886" t="s">
        <v>36</v>
      </c>
      <c r="O1886" t="s">
        <v>1335</v>
      </c>
      <c r="P1886" t="s">
        <v>37</v>
      </c>
      <c r="Q1886" t="s">
        <v>2805</v>
      </c>
    </row>
    <row r="1887" spans="1:17" ht="14.1" customHeight="1">
      <c r="A1887" t="s">
        <v>1332</v>
      </c>
      <c r="B1887" t="s">
        <v>1333</v>
      </c>
      <c r="C1887">
        <v>20203</v>
      </c>
      <c r="D1887" s="26">
        <v>202038768</v>
      </c>
      <c r="E1887" t="s">
        <v>2139</v>
      </c>
      <c r="F1887" s="1">
        <v>3</v>
      </c>
      <c r="G1887" s="18" t="s">
        <v>32</v>
      </c>
      <c r="H1887" t="s">
        <v>33</v>
      </c>
      <c r="I1887">
        <v>1</v>
      </c>
      <c r="J1887">
        <v>36</v>
      </c>
      <c r="L1887" t="s">
        <v>34</v>
      </c>
      <c r="M1887" t="s">
        <v>273</v>
      </c>
      <c r="N1887" t="s">
        <v>36</v>
      </c>
      <c r="O1887" t="s">
        <v>1335</v>
      </c>
      <c r="P1887" t="s">
        <v>37</v>
      </c>
      <c r="Q1887" t="s">
        <v>2806</v>
      </c>
    </row>
    <row r="1888" spans="1:17" ht="14.1" customHeight="1">
      <c r="A1888" t="s">
        <v>1332</v>
      </c>
      <c r="B1888" t="s">
        <v>1333</v>
      </c>
      <c r="C1888">
        <v>20203</v>
      </c>
      <c r="D1888" s="26">
        <v>202038769</v>
      </c>
      <c r="E1888" t="s">
        <v>2081</v>
      </c>
      <c r="F1888" s="1">
        <v>3</v>
      </c>
      <c r="G1888" s="18" t="s">
        <v>32</v>
      </c>
      <c r="H1888" t="s">
        <v>33</v>
      </c>
      <c r="I1888">
        <v>1</v>
      </c>
      <c r="J1888">
        <v>36</v>
      </c>
      <c r="L1888" t="s">
        <v>34</v>
      </c>
      <c r="M1888" t="s">
        <v>273</v>
      </c>
      <c r="N1888" t="s">
        <v>36</v>
      </c>
      <c r="O1888" t="s">
        <v>1335</v>
      </c>
      <c r="P1888" t="s">
        <v>37</v>
      </c>
      <c r="Q1888" t="s">
        <v>2807</v>
      </c>
    </row>
    <row r="1889" spans="1:17" ht="14.1" customHeight="1">
      <c r="A1889" t="s">
        <v>1332</v>
      </c>
      <c r="B1889" t="s">
        <v>1333</v>
      </c>
      <c r="C1889">
        <v>20203</v>
      </c>
      <c r="D1889" s="26">
        <v>202038770</v>
      </c>
      <c r="E1889" t="s">
        <v>2618</v>
      </c>
      <c r="L1889" t="s">
        <v>34</v>
      </c>
      <c r="M1889" t="s">
        <v>273</v>
      </c>
      <c r="N1889" t="s">
        <v>280</v>
      </c>
      <c r="O1889" t="s">
        <v>287</v>
      </c>
      <c r="P1889" t="s">
        <v>37</v>
      </c>
      <c r="Q1889" t="s">
        <v>2808</v>
      </c>
    </row>
    <row r="1890" spans="1:17" ht="14.1" customHeight="1">
      <c r="A1890" t="s">
        <v>1332</v>
      </c>
      <c r="B1890" t="s">
        <v>1333</v>
      </c>
      <c r="C1890">
        <v>20203</v>
      </c>
      <c r="D1890" s="26">
        <v>202038771</v>
      </c>
      <c r="E1890" t="s">
        <v>2724</v>
      </c>
      <c r="F1890" s="1">
        <v>3</v>
      </c>
      <c r="G1890" s="18" t="s">
        <v>32</v>
      </c>
      <c r="H1890" t="s">
        <v>33</v>
      </c>
      <c r="I1890">
        <v>1</v>
      </c>
      <c r="J1890">
        <v>36</v>
      </c>
      <c r="L1890" t="s">
        <v>34</v>
      </c>
      <c r="M1890" t="s">
        <v>273</v>
      </c>
      <c r="N1890" t="s">
        <v>36</v>
      </c>
      <c r="O1890" t="s">
        <v>1335</v>
      </c>
      <c r="P1890" t="s">
        <v>37</v>
      </c>
      <c r="Q1890" t="s">
        <v>2809</v>
      </c>
    </row>
    <row r="1891" spans="1:17" ht="14.1" customHeight="1">
      <c r="A1891" t="s">
        <v>1332</v>
      </c>
      <c r="B1891" t="s">
        <v>1333</v>
      </c>
      <c r="C1891">
        <v>20203</v>
      </c>
      <c r="D1891" s="26">
        <v>202038772</v>
      </c>
      <c r="E1891" t="s">
        <v>2727</v>
      </c>
      <c r="F1891" s="1">
        <v>3</v>
      </c>
      <c r="G1891" s="18" t="s">
        <v>32</v>
      </c>
      <c r="H1891" t="s">
        <v>33</v>
      </c>
      <c r="I1891">
        <v>1</v>
      </c>
      <c r="J1891">
        <v>36</v>
      </c>
      <c r="L1891" t="s">
        <v>34</v>
      </c>
      <c r="M1891" t="s">
        <v>273</v>
      </c>
      <c r="N1891" t="s">
        <v>1349</v>
      </c>
      <c r="O1891" t="s">
        <v>1335</v>
      </c>
      <c r="P1891" t="s">
        <v>37</v>
      </c>
      <c r="Q1891" t="s">
        <v>2810</v>
      </c>
    </row>
    <row r="1892" spans="1:17" ht="14.1" customHeight="1">
      <c r="A1892" t="s">
        <v>1332</v>
      </c>
      <c r="B1892" t="s">
        <v>1333</v>
      </c>
      <c r="C1892">
        <v>20203</v>
      </c>
      <c r="D1892" s="26">
        <v>202038773</v>
      </c>
      <c r="E1892" t="s">
        <v>2624</v>
      </c>
      <c r="F1892" s="1">
        <v>3</v>
      </c>
      <c r="G1892" s="18" t="s">
        <v>32</v>
      </c>
      <c r="H1892" t="s">
        <v>33</v>
      </c>
      <c r="I1892">
        <v>1</v>
      </c>
      <c r="J1892">
        <v>36</v>
      </c>
      <c r="L1892" t="s">
        <v>34</v>
      </c>
      <c r="M1892" t="s">
        <v>273</v>
      </c>
      <c r="N1892" t="s">
        <v>36</v>
      </c>
      <c r="O1892" t="s">
        <v>1335</v>
      </c>
      <c r="P1892" t="s">
        <v>37</v>
      </c>
      <c r="Q1892" t="s">
        <v>2811</v>
      </c>
    </row>
    <row r="1893" spans="1:17" ht="14.1" customHeight="1">
      <c r="A1893" t="s">
        <v>1332</v>
      </c>
      <c r="B1893" t="s">
        <v>1333</v>
      </c>
      <c r="C1893">
        <v>20203</v>
      </c>
      <c r="D1893" s="26">
        <v>202038774</v>
      </c>
      <c r="E1893" t="s">
        <v>2492</v>
      </c>
      <c r="F1893" s="1">
        <v>3</v>
      </c>
      <c r="G1893" s="18" t="s">
        <v>32</v>
      </c>
      <c r="H1893" t="s">
        <v>33</v>
      </c>
      <c r="I1893">
        <v>1</v>
      </c>
      <c r="J1893">
        <v>36</v>
      </c>
      <c r="L1893" t="s">
        <v>34</v>
      </c>
      <c r="M1893" t="s">
        <v>273</v>
      </c>
      <c r="N1893" t="s">
        <v>36</v>
      </c>
      <c r="O1893" t="s">
        <v>1335</v>
      </c>
      <c r="P1893" t="s">
        <v>37</v>
      </c>
      <c r="Q1893" t="s">
        <v>2812</v>
      </c>
    </row>
    <row r="1894" spans="1:17" ht="14.1" customHeight="1">
      <c r="A1894" t="s">
        <v>1332</v>
      </c>
      <c r="B1894" t="s">
        <v>1333</v>
      </c>
      <c r="C1894">
        <v>20203</v>
      </c>
      <c r="D1894" s="26">
        <v>202038775</v>
      </c>
      <c r="E1894" t="s">
        <v>2732</v>
      </c>
      <c r="F1894" s="1">
        <v>3</v>
      </c>
      <c r="G1894" s="18" t="s">
        <v>32</v>
      </c>
      <c r="H1894" t="s">
        <v>33</v>
      </c>
      <c r="I1894">
        <v>1</v>
      </c>
      <c r="J1894">
        <v>36</v>
      </c>
      <c r="L1894" t="s">
        <v>34</v>
      </c>
      <c r="M1894" t="s">
        <v>273</v>
      </c>
      <c r="N1894" t="s">
        <v>36</v>
      </c>
      <c r="O1894" t="s">
        <v>1335</v>
      </c>
      <c r="P1894" t="s">
        <v>37</v>
      </c>
      <c r="Q1894" t="s">
        <v>2813</v>
      </c>
    </row>
    <row r="1895" spans="1:17" ht="14.1" customHeight="1">
      <c r="A1895" t="s">
        <v>1332</v>
      </c>
      <c r="B1895" t="s">
        <v>1333</v>
      </c>
      <c r="C1895">
        <v>20203</v>
      </c>
      <c r="D1895" s="26">
        <v>202038776</v>
      </c>
      <c r="E1895" t="s">
        <v>2737</v>
      </c>
      <c r="F1895" s="1">
        <v>3</v>
      </c>
      <c r="G1895" s="18" t="s">
        <v>32</v>
      </c>
      <c r="H1895" t="s">
        <v>33</v>
      </c>
      <c r="I1895">
        <v>1</v>
      </c>
      <c r="J1895">
        <v>36</v>
      </c>
      <c r="L1895" t="s">
        <v>34</v>
      </c>
      <c r="M1895" t="s">
        <v>273</v>
      </c>
      <c r="N1895" t="s">
        <v>36</v>
      </c>
      <c r="O1895" t="s">
        <v>1335</v>
      </c>
      <c r="P1895" t="s">
        <v>37</v>
      </c>
      <c r="Q1895" t="s">
        <v>2814</v>
      </c>
    </row>
    <row r="1896" spans="1:17" ht="14.1" customHeight="1">
      <c r="A1896" t="s">
        <v>1332</v>
      </c>
      <c r="B1896" t="s">
        <v>1333</v>
      </c>
      <c r="C1896">
        <v>20203</v>
      </c>
      <c r="D1896" s="26">
        <v>202038777</v>
      </c>
      <c r="E1896" t="s">
        <v>2635</v>
      </c>
      <c r="F1896" s="1">
        <v>3</v>
      </c>
      <c r="G1896" s="18" t="s">
        <v>32</v>
      </c>
      <c r="H1896" t="s">
        <v>33</v>
      </c>
      <c r="I1896">
        <v>1</v>
      </c>
      <c r="J1896">
        <v>36</v>
      </c>
      <c r="L1896" t="s">
        <v>34</v>
      </c>
      <c r="M1896" t="s">
        <v>273</v>
      </c>
      <c r="N1896" t="s">
        <v>36</v>
      </c>
      <c r="O1896" t="s">
        <v>1335</v>
      </c>
      <c r="P1896" t="s">
        <v>37</v>
      </c>
      <c r="Q1896" t="s">
        <v>2815</v>
      </c>
    </row>
    <row r="1897" spans="1:17" ht="14.1" customHeight="1">
      <c r="A1897" t="s">
        <v>1332</v>
      </c>
      <c r="B1897" t="s">
        <v>1333</v>
      </c>
      <c r="C1897">
        <v>20203</v>
      </c>
      <c r="D1897" s="26">
        <v>202038778</v>
      </c>
      <c r="E1897" t="s">
        <v>2165</v>
      </c>
      <c r="F1897" s="1">
        <v>3</v>
      </c>
      <c r="G1897" s="18" t="s">
        <v>32</v>
      </c>
      <c r="H1897" t="s">
        <v>33</v>
      </c>
      <c r="I1897">
        <v>1</v>
      </c>
      <c r="J1897">
        <v>36</v>
      </c>
      <c r="L1897" t="s">
        <v>34</v>
      </c>
      <c r="M1897" t="s">
        <v>273</v>
      </c>
      <c r="N1897" t="s">
        <v>36</v>
      </c>
      <c r="O1897" t="s">
        <v>1335</v>
      </c>
      <c r="P1897" t="s">
        <v>37</v>
      </c>
      <c r="Q1897" t="s">
        <v>2816</v>
      </c>
    </row>
    <row r="1898" spans="1:17" ht="14.1" customHeight="1">
      <c r="A1898" t="s">
        <v>1332</v>
      </c>
      <c r="B1898" t="s">
        <v>1333</v>
      </c>
      <c r="C1898">
        <v>20203</v>
      </c>
      <c r="D1898" s="26">
        <v>202038779</v>
      </c>
      <c r="E1898" t="s">
        <v>1334</v>
      </c>
      <c r="F1898" s="1">
        <v>3</v>
      </c>
      <c r="G1898" s="18" t="s">
        <v>32</v>
      </c>
      <c r="H1898" t="s">
        <v>33</v>
      </c>
      <c r="I1898">
        <v>1</v>
      </c>
      <c r="J1898">
        <v>36</v>
      </c>
      <c r="L1898" t="s">
        <v>34</v>
      </c>
      <c r="M1898" t="s">
        <v>274</v>
      </c>
      <c r="N1898" t="s">
        <v>36</v>
      </c>
      <c r="O1898" t="s">
        <v>1335</v>
      </c>
      <c r="P1898" t="s">
        <v>37</v>
      </c>
      <c r="Q1898" t="s">
        <v>1336</v>
      </c>
    </row>
    <row r="1899" spans="1:17" ht="14.1" customHeight="1">
      <c r="A1899" t="s">
        <v>1332</v>
      </c>
      <c r="B1899" t="s">
        <v>1333</v>
      </c>
      <c r="C1899">
        <v>20203</v>
      </c>
      <c r="D1899" s="26">
        <v>202038780</v>
      </c>
      <c r="E1899" t="s">
        <v>1337</v>
      </c>
      <c r="F1899" s="1">
        <v>3</v>
      </c>
      <c r="G1899" s="18" t="s">
        <v>32</v>
      </c>
      <c r="H1899" t="s">
        <v>33</v>
      </c>
      <c r="I1899">
        <v>1</v>
      </c>
      <c r="J1899">
        <v>36</v>
      </c>
      <c r="L1899" t="s">
        <v>34</v>
      </c>
      <c r="M1899" t="s">
        <v>274</v>
      </c>
      <c r="N1899" t="s">
        <v>36</v>
      </c>
      <c r="O1899" t="s">
        <v>1335</v>
      </c>
      <c r="P1899" t="s">
        <v>37</v>
      </c>
      <c r="Q1899" t="s">
        <v>1338</v>
      </c>
    </row>
    <row r="1900" spans="1:17" ht="14.1" customHeight="1">
      <c r="A1900" t="s">
        <v>1332</v>
      </c>
      <c r="B1900" t="s">
        <v>1333</v>
      </c>
      <c r="C1900">
        <v>20203</v>
      </c>
      <c r="D1900" s="26">
        <v>202038781</v>
      </c>
      <c r="E1900" t="s">
        <v>643</v>
      </c>
      <c r="L1900" t="s">
        <v>34</v>
      </c>
      <c r="M1900" t="s">
        <v>274</v>
      </c>
      <c r="N1900" t="s">
        <v>280</v>
      </c>
      <c r="O1900" t="s">
        <v>287</v>
      </c>
      <c r="P1900" t="s">
        <v>37</v>
      </c>
      <c r="Q1900" t="s">
        <v>1339</v>
      </c>
    </row>
    <row r="1901" spans="1:17" ht="14.1" customHeight="1">
      <c r="A1901" t="s">
        <v>1332</v>
      </c>
      <c r="B1901" t="s">
        <v>1333</v>
      </c>
      <c r="C1901">
        <v>20203</v>
      </c>
      <c r="D1901" s="26">
        <v>202038782</v>
      </c>
      <c r="E1901" t="s">
        <v>1340</v>
      </c>
      <c r="F1901" s="1">
        <v>3</v>
      </c>
      <c r="G1901" s="18" t="s">
        <v>32</v>
      </c>
      <c r="H1901" t="s">
        <v>33</v>
      </c>
      <c r="I1901">
        <v>1</v>
      </c>
      <c r="J1901">
        <v>36</v>
      </c>
      <c r="L1901" t="s">
        <v>34</v>
      </c>
      <c r="M1901" t="s">
        <v>274</v>
      </c>
      <c r="N1901" t="s">
        <v>36</v>
      </c>
      <c r="O1901" t="s">
        <v>1335</v>
      </c>
      <c r="P1901" t="s">
        <v>37</v>
      </c>
      <c r="Q1901" t="s">
        <v>1341</v>
      </c>
    </row>
    <row r="1902" spans="1:17" ht="14.1" customHeight="1">
      <c r="A1902" t="s">
        <v>1332</v>
      </c>
      <c r="B1902" t="s">
        <v>1333</v>
      </c>
      <c r="C1902">
        <v>20203</v>
      </c>
      <c r="D1902" s="26">
        <v>202038783</v>
      </c>
      <c r="E1902" t="s">
        <v>1342</v>
      </c>
      <c r="F1902" s="1">
        <v>3</v>
      </c>
      <c r="G1902" s="18" t="s">
        <v>32</v>
      </c>
      <c r="H1902" t="s">
        <v>33</v>
      </c>
      <c r="I1902">
        <v>1</v>
      </c>
      <c r="J1902">
        <v>36</v>
      </c>
      <c r="L1902" t="s">
        <v>34</v>
      </c>
      <c r="M1902" t="s">
        <v>274</v>
      </c>
      <c r="N1902" t="s">
        <v>36</v>
      </c>
      <c r="O1902" t="s">
        <v>1335</v>
      </c>
      <c r="P1902" t="s">
        <v>37</v>
      </c>
      <c r="Q1902" t="s">
        <v>1343</v>
      </c>
    </row>
    <row r="1903" spans="1:17" ht="14.1" customHeight="1">
      <c r="A1903" t="s">
        <v>1332</v>
      </c>
      <c r="B1903" t="s">
        <v>1333</v>
      </c>
      <c r="C1903">
        <v>20203</v>
      </c>
      <c r="D1903" s="26">
        <v>202038784</v>
      </c>
      <c r="E1903" t="s">
        <v>1344</v>
      </c>
      <c r="F1903" s="1">
        <v>3</v>
      </c>
      <c r="G1903" s="18" t="s">
        <v>32</v>
      </c>
      <c r="H1903" t="s">
        <v>33</v>
      </c>
      <c r="I1903">
        <v>1</v>
      </c>
      <c r="J1903">
        <v>36</v>
      </c>
      <c r="L1903" t="s">
        <v>34</v>
      </c>
      <c r="M1903" t="s">
        <v>274</v>
      </c>
      <c r="N1903" t="s">
        <v>36</v>
      </c>
      <c r="O1903" t="s">
        <v>1335</v>
      </c>
      <c r="P1903" t="s">
        <v>37</v>
      </c>
      <c r="Q1903" t="s">
        <v>1345</v>
      </c>
    </row>
    <row r="1904" spans="1:17" ht="14.1" customHeight="1">
      <c r="A1904" t="s">
        <v>1332</v>
      </c>
      <c r="B1904" t="s">
        <v>1333</v>
      </c>
      <c r="C1904">
        <v>20203</v>
      </c>
      <c r="D1904" s="26">
        <v>202038785</v>
      </c>
      <c r="E1904" t="s">
        <v>1346</v>
      </c>
      <c r="F1904" s="1">
        <v>3</v>
      </c>
      <c r="G1904" s="18" t="s">
        <v>32</v>
      </c>
      <c r="H1904" t="s">
        <v>33</v>
      </c>
      <c r="I1904">
        <v>1</v>
      </c>
      <c r="J1904">
        <v>36</v>
      </c>
      <c r="L1904" t="s">
        <v>34</v>
      </c>
      <c r="M1904" t="s">
        <v>274</v>
      </c>
      <c r="N1904" t="s">
        <v>36</v>
      </c>
      <c r="O1904" t="s">
        <v>1335</v>
      </c>
      <c r="P1904" t="s">
        <v>37</v>
      </c>
      <c r="Q1904" t="s">
        <v>1347</v>
      </c>
    </row>
    <row r="1905" spans="1:17" ht="14.1" customHeight="1">
      <c r="A1905" t="s">
        <v>1332</v>
      </c>
      <c r="B1905" t="s">
        <v>1333</v>
      </c>
      <c r="C1905">
        <v>20203</v>
      </c>
      <c r="D1905" s="26">
        <v>202038786</v>
      </c>
      <c r="E1905" t="s">
        <v>1348</v>
      </c>
      <c r="F1905" s="1">
        <v>3</v>
      </c>
      <c r="G1905" s="18" t="s">
        <v>32</v>
      </c>
      <c r="H1905" t="s">
        <v>33</v>
      </c>
      <c r="I1905">
        <v>1</v>
      </c>
      <c r="J1905">
        <v>36</v>
      </c>
      <c r="L1905" t="s">
        <v>34</v>
      </c>
      <c r="M1905" t="s">
        <v>274</v>
      </c>
      <c r="N1905" t="s">
        <v>1349</v>
      </c>
      <c r="O1905" t="s">
        <v>1335</v>
      </c>
      <c r="P1905" t="s">
        <v>37</v>
      </c>
      <c r="Q1905" t="s">
        <v>1350</v>
      </c>
    </row>
    <row r="1906" spans="1:17" ht="14.1" customHeight="1">
      <c r="A1906" t="s">
        <v>1332</v>
      </c>
      <c r="B1906" t="s">
        <v>1333</v>
      </c>
      <c r="C1906">
        <v>20203</v>
      </c>
      <c r="D1906" s="26">
        <v>202038787</v>
      </c>
      <c r="E1906" t="s">
        <v>1351</v>
      </c>
      <c r="F1906" s="1">
        <v>3</v>
      </c>
      <c r="G1906" s="18" t="s">
        <v>32</v>
      </c>
      <c r="H1906" t="s">
        <v>33</v>
      </c>
      <c r="I1906">
        <v>1</v>
      </c>
      <c r="J1906">
        <v>36</v>
      </c>
      <c r="L1906" t="s">
        <v>34</v>
      </c>
      <c r="M1906" t="s">
        <v>274</v>
      </c>
      <c r="N1906" t="s">
        <v>1349</v>
      </c>
      <c r="O1906" t="s">
        <v>1335</v>
      </c>
      <c r="P1906" t="s">
        <v>37</v>
      </c>
      <c r="Q1906" t="s">
        <v>1352</v>
      </c>
    </row>
    <row r="1907" spans="1:17" ht="14.1" customHeight="1">
      <c r="A1907" t="s">
        <v>1332</v>
      </c>
      <c r="B1907" t="s">
        <v>1333</v>
      </c>
      <c r="C1907">
        <v>20203</v>
      </c>
      <c r="D1907" s="26">
        <v>202038788</v>
      </c>
      <c r="E1907" t="s">
        <v>1353</v>
      </c>
      <c r="F1907" s="1">
        <v>3</v>
      </c>
      <c r="G1907" s="18" t="s">
        <v>32</v>
      </c>
      <c r="H1907" t="s">
        <v>33</v>
      </c>
      <c r="I1907">
        <v>1</v>
      </c>
      <c r="J1907">
        <v>36</v>
      </c>
      <c r="L1907" t="s">
        <v>34</v>
      </c>
      <c r="M1907" t="s">
        <v>274</v>
      </c>
      <c r="N1907" t="s">
        <v>1349</v>
      </c>
      <c r="O1907" t="s">
        <v>1335</v>
      </c>
      <c r="P1907" t="s">
        <v>37</v>
      </c>
      <c r="Q1907" t="s">
        <v>1354</v>
      </c>
    </row>
    <row r="1908" spans="1:17" ht="14.1" customHeight="1">
      <c r="A1908" t="s">
        <v>1332</v>
      </c>
      <c r="B1908" t="s">
        <v>1333</v>
      </c>
      <c r="C1908">
        <v>20203</v>
      </c>
      <c r="D1908" s="26">
        <v>202038789</v>
      </c>
      <c r="E1908" t="s">
        <v>1355</v>
      </c>
      <c r="L1908" t="s">
        <v>34</v>
      </c>
      <c r="M1908" t="s">
        <v>274</v>
      </c>
      <c r="N1908" t="s">
        <v>280</v>
      </c>
      <c r="O1908" t="s">
        <v>287</v>
      </c>
      <c r="P1908" t="s">
        <v>37</v>
      </c>
      <c r="Q1908" t="s">
        <v>1356</v>
      </c>
    </row>
    <row r="1909" spans="1:17" ht="14.1" customHeight="1">
      <c r="A1909" t="s">
        <v>1332</v>
      </c>
      <c r="B1909" t="s">
        <v>1333</v>
      </c>
      <c r="C1909">
        <v>20203</v>
      </c>
      <c r="D1909" s="26">
        <v>202038790</v>
      </c>
      <c r="E1909" t="s">
        <v>1357</v>
      </c>
      <c r="F1909" s="1">
        <v>3</v>
      </c>
      <c r="G1909" s="18" t="s">
        <v>32</v>
      </c>
      <c r="H1909" t="s">
        <v>33</v>
      </c>
      <c r="I1909">
        <v>1</v>
      </c>
      <c r="J1909">
        <v>36</v>
      </c>
      <c r="L1909" t="s">
        <v>34</v>
      </c>
      <c r="M1909" t="s">
        <v>274</v>
      </c>
      <c r="N1909" t="s">
        <v>36</v>
      </c>
      <c r="O1909" t="s">
        <v>1335</v>
      </c>
      <c r="P1909" t="s">
        <v>37</v>
      </c>
      <c r="Q1909" t="s">
        <v>1358</v>
      </c>
    </row>
    <row r="1910" spans="1:17" ht="14.1" customHeight="1">
      <c r="A1910" t="s">
        <v>1332</v>
      </c>
      <c r="B1910" t="s">
        <v>1333</v>
      </c>
      <c r="C1910">
        <v>20203</v>
      </c>
      <c r="D1910" s="26">
        <v>202038791</v>
      </c>
      <c r="E1910" t="s">
        <v>1342</v>
      </c>
      <c r="F1910" s="1">
        <v>3</v>
      </c>
      <c r="G1910" s="18" t="s">
        <v>32</v>
      </c>
      <c r="H1910" t="s">
        <v>33</v>
      </c>
      <c r="I1910">
        <v>1</v>
      </c>
      <c r="J1910">
        <v>36</v>
      </c>
      <c r="L1910" t="s">
        <v>34</v>
      </c>
      <c r="M1910" t="s">
        <v>274</v>
      </c>
      <c r="N1910" t="s">
        <v>36</v>
      </c>
      <c r="O1910" t="s">
        <v>1335</v>
      </c>
      <c r="P1910" t="s">
        <v>37</v>
      </c>
      <c r="Q1910" t="s">
        <v>1359</v>
      </c>
    </row>
    <row r="1911" spans="1:17" ht="14.1" customHeight="1">
      <c r="A1911" t="s">
        <v>1332</v>
      </c>
      <c r="B1911" t="s">
        <v>1333</v>
      </c>
      <c r="C1911">
        <v>20203</v>
      </c>
      <c r="D1911" s="26">
        <v>202038792</v>
      </c>
      <c r="E1911" t="s">
        <v>1360</v>
      </c>
      <c r="L1911" t="s">
        <v>34</v>
      </c>
      <c r="M1911" t="s">
        <v>274</v>
      </c>
      <c r="N1911" t="s">
        <v>1361</v>
      </c>
      <c r="O1911" t="s">
        <v>34</v>
      </c>
      <c r="P1911" t="s">
        <v>34</v>
      </c>
      <c r="Q1911" t="s">
        <v>1362</v>
      </c>
    </row>
    <row r="1912" spans="1:17" ht="14.1" customHeight="1">
      <c r="A1912" t="s">
        <v>1332</v>
      </c>
      <c r="B1912" t="s">
        <v>1333</v>
      </c>
      <c r="C1912">
        <v>20203</v>
      </c>
      <c r="D1912" s="26">
        <v>202038793</v>
      </c>
      <c r="E1912" t="s">
        <v>710</v>
      </c>
      <c r="L1912" t="s">
        <v>34</v>
      </c>
      <c r="M1912" t="s">
        <v>274</v>
      </c>
      <c r="N1912" t="s">
        <v>280</v>
      </c>
      <c r="O1912" t="s">
        <v>287</v>
      </c>
      <c r="P1912" t="s">
        <v>37</v>
      </c>
      <c r="Q1912" t="s">
        <v>1363</v>
      </c>
    </row>
    <row r="1913" spans="1:17" ht="14.1" customHeight="1">
      <c r="A1913" t="s">
        <v>1332</v>
      </c>
      <c r="B1913" t="s">
        <v>1333</v>
      </c>
      <c r="C1913">
        <v>20203</v>
      </c>
      <c r="D1913" s="26">
        <v>202038794</v>
      </c>
      <c r="E1913" t="s">
        <v>1364</v>
      </c>
      <c r="L1913" t="s">
        <v>34</v>
      </c>
      <c r="M1913" t="s">
        <v>274</v>
      </c>
      <c r="N1913" t="s">
        <v>1361</v>
      </c>
      <c r="O1913" t="s">
        <v>34</v>
      </c>
      <c r="P1913" t="s">
        <v>34</v>
      </c>
      <c r="Q1913" t="s">
        <v>1365</v>
      </c>
    </row>
    <row r="1914" spans="1:17" ht="14.1" customHeight="1">
      <c r="A1914" t="s">
        <v>1332</v>
      </c>
      <c r="B1914" t="s">
        <v>1333</v>
      </c>
      <c r="C1914">
        <v>20203</v>
      </c>
      <c r="D1914" s="26">
        <v>202038795</v>
      </c>
      <c r="E1914" t="s">
        <v>1366</v>
      </c>
      <c r="F1914" s="1">
        <v>3</v>
      </c>
      <c r="G1914" s="18" t="s">
        <v>32</v>
      </c>
      <c r="H1914" t="s">
        <v>33</v>
      </c>
      <c r="I1914">
        <v>1</v>
      </c>
      <c r="J1914">
        <v>36</v>
      </c>
      <c r="L1914" t="s">
        <v>34</v>
      </c>
      <c r="M1914" t="s">
        <v>274</v>
      </c>
      <c r="N1914" t="s">
        <v>36</v>
      </c>
      <c r="O1914" t="s">
        <v>1335</v>
      </c>
      <c r="P1914" t="s">
        <v>37</v>
      </c>
      <c r="Q1914" t="s">
        <v>1367</v>
      </c>
    </row>
    <row r="1915" spans="1:17" ht="14.1" customHeight="1">
      <c r="A1915" t="s">
        <v>1332</v>
      </c>
      <c r="B1915" t="s">
        <v>1333</v>
      </c>
      <c r="C1915">
        <v>20203</v>
      </c>
      <c r="D1915" s="26">
        <v>202038796</v>
      </c>
      <c r="E1915" t="s">
        <v>1368</v>
      </c>
      <c r="F1915" s="1">
        <v>3</v>
      </c>
      <c r="G1915" s="18" t="s">
        <v>32</v>
      </c>
      <c r="H1915" t="s">
        <v>33</v>
      </c>
      <c r="I1915">
        <v>1</v>
      </c>
      <c r="J1915">
        <v>36</v>
      </c>
      <c r="L1915" t="s">
        <v>34</v>
      </c>
      <c r="M1915" t="s">
        <v>274</v>
      </c>
      <c r="N1915" t="s">
        <v>36</v>
      </c>
      <c r="O1915" t="s">
        <v>1335</v>
      </c>
      <c r="P1915" t="s">
        <v>37</v>
      </c>
      <c r="Q1915" t="s">
        <v>1369</v>
      </c>
    </row>
    <row r="1916" spans="1:17" ht="14.1" customHeight="1">
      <c r="A1916" t="s">
        <v>1332</v>
      </c>
      <c r="B1916" t="s">
        <v>1333</v>
      </c>
      <c r="C1916">
        <v>20203</v>
      </c>
      <c r="D1916" s="26">
        <v>202038797</v>
      </c>
      <c r="E1916" t="s">
        <v>1370</v>
      </c>
      <c r="F1916" s="1">
        <v>3</v>
      </c>
      <c r="G1916" s="18" t="s">
        <v>32</v>
      </c>
      <c r="H1916" t="s">
        <v>33</v>
      </c>
      <c r="I1916">
        <v>1</v>
      </c>
      <c r="J1916">
        <v>36</v>
      </c>
      <c r="L1916" t="s">
        <v>34</v>
      </c>
      <c r="M1916" t="s">
        <v>274</v>
      </c>
      <c r="N1916" t="s">
        <v>36</v>
      </c>
      <c r="O1916" t="s">
        <v>1335</v>
      </c>
      <c r="P1916" t="s">
        <v>37</v>
      </c>
      <c r="Q1916" t="s">
        <v>1371</v>
      </c>
    </row>
    <row r="1917" spans="1:17" ht="14.1" customHeight="1">
      <c r="A1917" t="s">
        <v>1332</v>
      </c>
      <c r="B1917" t="s">
        <v>1333</v>
      </c>
      <c r="C1917">
        <v>20203</v>
      </c>
      <c r="D1917" s="26">
        <v>202038798</v>
      </c>
      <c r="E1917" t="s">
        <v>1372</v>
      </c>
      <c r="F1917" s="1">
        <v>3</v>
      </c>
      <c r="G1917" s="18" t="s">
        <v>32</v>
      </c>
      <c r="H1917" t="s">
        <v>33</v>
      </c>
      <c r="I1917">
        <v>1</v>
      </c>
      <c r="J1917">
        <v>36</v>
      </c>
      <c r="L1917" t="s">
        <v>34</v>
      </c>
      <c r="M1917" t="s">
        <v>274</v>
      </c>
      <c r="N1917" t="s">
        <v>1349</v>
      </c>
      <c r="O1917" t="s">
        <v>1335</v>
      </c>
      <c r="P1917" t="s">
        <v>37</v>
      </c>
      <c r="Q1917" t="s">
        <v>1373</v>
      </c>
    </row>
    <row r="1918" spans="1:17" ht="14.1" customHeight="1">
      <c r="A1918" t="s">
        <v>1332</v>
      </c>
      <c r="B1918" t="s">
        <v>1333</v>
      </c>
      <c r="C1918">
        <v>20203</v>
      </c>
      <c r="D1918" s="26">
        <v>202038799</v>
      </c>
      <c r="E1918" t="s">
        <v>1374</v>
      </c>
      <c r="F1918" s="1">
        <v>3</v>
      </c>
      <c r="G1918" s="18" t="s">
        <v>32</v>
      </c>
      <c r="H1918" t="s">
        <v>33</v>
      </c>
      <c r="I1918">
        <v>1</v>
      </c>
      <c r="J1918">
        <v>36</v>
      </c>
      <c r="L1918" t="s">
        <v>34</v>
      </c>
      <c r="M1918" t="s">
        <v>274</v>
      </c>
      <c r="N1918" t="s">
        <v>36</v>
      </c>
      <c r="O1918" t="s">
        <v>1335</v>
      </c>
      <c r="P1918" t="s">
        <v>37</v>
      </c>
      <c r="Q1918" t="s">
        <v>1375</v>
      </c>
    </row>
    <row r="1919" spans="1:17" ht="14.1" customHeight="1">
      <c r="A1919" t="s">
        <v>1332</v>
      </c>
      <c r="B1919" t="s">
        <v>1333</v>
      </c>
      <c r="C1919">
        <v>20203</v>
      </c>
      <c r="D1919" s="26">
        <v>202038800</v>
      </c>
      <c r="E1919" t="s">
        <v>1376</v>
      </c>
      <c r="F1919" s="1">
        <v>3</v>
      </c>
      <c r="G1919" s="18" t="s">
        <v>32</v>
      </c>
      <c r="H1919" t="s">
        <v>33</v>
      </c>
      <c r="I1919">
        <v>1</v>
      </c>
      <c r="J1919">
        <v>36</v>
      </c>
      <c r="L1919" t="s">
        <v>34</v>
      </c>
      <c r="M1919" t="s">
        <v>274</v>
      </c>
      <c r="N1919" t="s">
        <v>36</v>
      </c>
      <c r="O1919" t="s">
        <v>1335</v>
      </c>
      <c r="P1919" t="s">
        <v>37</v>
      </c>
      <c r="Q1919" t="s">
        <v>1377</v>
      </c>
    </row>
    <row r="1920" spans="1:17" ht="14.1" customHeight="1">
      <c r="A1920" t="s">
        <v>1332</v>
      </c>
      <c r="B1920" t="s">
        <v>1333</v>
      </c>
      <c r="C1920">
        <v>20203</v>
      </c>
      <c r="D1920" s="26">
        <v>202038801</v>
      </c>
      <c r="E1920" t="s">
        <v>1376</v>
      </c>
      <c r="F1920" s="1">
        <v>3</v>
      </c>
      <c r="G1920" s="18" t="s">
        <v>32</v>
      </c>
      <c r="H1920" t="s">
        <v>33</v>
      </c>
      <c r="I1920">
        <v>1</v>
      </c>
      <c r="J1920">
        <v>36</v>
      </c>
      <c r="L1920" t="s">
        <v>34</v>
      </c>
      <c r="M1920" t="s">
        <v>274</v>
      </c>
      <c r="N1920" t="s">
        <v>36</v>
      </c>
      <c r="O1920" t="s">
        <v>1335</v>
      </c>
      <c r="P1920" t="s">
        <v>37</v>
      </c>
      <c r="Q1920" t="s">
        <v>1378</v>
      </c>
    </row>
    <row r="1921" spans="1:17" ht="14.1" customHeight="1">
      <c r="A1921" t="s">
        <v>1332</v>
      </c>
      <c r="B1921" t="s">
        <v>1333</v>
      </c>
      <c r="C1921">
        <v>20203</v>
      </c>
      <c r="D1921" s="26">
        <v>202038802</v>
      </c>
      <c r="E1921" t="s">
        <v>1379</v>
      </c>
      <c r="F1921" s="1">
        <v>3</v>
      </c>
      <c r="G1921" s="18" t="s">
        <v>32</v>
      </c>
      <c r="H1921" t="s">
        <v>33</v>
      </c>
      <c r="I1921">
        <v>1</v>
      </c>
      <c r="J1921">
        <v>36</v>
      </c>
      <c r="L1921" t="s">
        <v>34</v>
      </c>
      <c r="M1921" t="s">
        <v>274</v>
      </c>
      <c r="N1921" t="s">
        <v>36</v>
      </c>
      <c r="O1921" t="s">
        <v>1335</v>
      </c>
      <c r="P1921" t="s">
        <v>37</v>
      </c>
      <c r="Q1921" t="s">
        <v>1380</v>
      </c>
    </row>
    <row r="1922" spans="1:17" ht="14.1" customHeight="1">
      <c r="A1922" t="s">
        <v>1332</v>
      </c>
      <c r="B1922" t="s">
        <v>1333</v>
      </c>
      <c r="C1922">
        <v>20203</v>
      </c>
      <c r="D1922" s="26">
        <v>202038803</v>
      </c>
      <c r="E1922" t="s">
        <v>1381</v>
      </c>
      <c r="F1922" s="1">
        <v>3</v>
      </c>
      <c r="G1922" s="18" t="s">
        <v>32</v>
      </c>
      <c r="H1922" t="s">
        <v>33</v>
      </c>
      <c r="I1922">
        <v>1</v>
      </c>
      <c r="J1922">
        <v>36</v>
      </c>
      <c r="L1922" t="s">
        <v>34</v>
      </c>
      <c r="M1922" t="s">
        <v>274</v>
      </c>
      <c r="N1922" t="s">
        <v>36</v>
      </c>
      <c r="O1922" t="s">
        <v>1335</v>
      </c>
      <c r="P1922" t="s">
        <v>37</v>
      </c>
      <c r="Q1922" t="s">
        <v>1382</v>
      </c>
    </row>
    <row r="1923" spans="1:17" ht="14.1" customHeight="1">
      <c r="A1923" t="s">
        <v>1332</v>
      </c>
      <c r="B1923" t="s">
        <v>1333</v>
      </c>
      <c r="C1923">
        <v>20203</v>
      </c>
      <c r="D1923" s="26">
        <v>202038804</v>
      </c>
      <c r="E1923" t="s">
        <v>1383</v>
      </c>
      <c r="F1923" s="1">
        <v>3</v>
      </c>
      <c r="G1923" s="18" t="s">
        <v>32</v>
      </c>
      <c r="H1923" t="s">
        <v>33</v>
      </c>
      <c r="I1923">
        <v>1</v>
      </c>
      <c r="J1923">
        <v>36</v>
      </c>
      <c r="L1923" t="s">
        <v>34</v>
      </c>
      <c r="M1923" t="s">
        <v>274</v>
      </c>
      <c r="N1923" t="s">
        <v>36</v>
      </c>
      <c r="O1923" t="s">
        <v>1335</v>
      </c>
      <c r="P1923" t="s">
        <v>37</v>
      </c>
      <c r="Q1923" t="s">
        <v>1384</v>
      </c>
    </row>
    <row r="1924" spans="1:17" ht="14.1" customHeight="1">
      <c r="A1924" t="s">
        <v>1332</v>
      </c>
      <c r="B1924" t="s">
        <v>1333</v>
      </c>
      <c r="C1924">
        <v>20203</v>
      </c>
      <c r="D1924" s="26">
        <v>202038805</v>
      </c>
      <c r="E1924" t="s">
        <v>1385</v>
      </c>
      <c r="F1924" s="1">
        <v>3</v>
      </c>
      <c r="G1924" s="18" t="s">
        <v>32</v>
      </c>
      <c r="H1924" t="s">
        <v>33</v>
      </c>
      <c r="I1924">
        <v>1</v>
      </c>
      <c r="J1924">
        <v>36</v>
      </c>
      <c r="L1924" t="s">
        <v>34</v>
      </c>
      <c r="M1924" t="s">
        <v>274</v>
      </c>
      <c r="N1924" t="s">
        <v>36</v>
      </c>
      <c r="O1924" t="s">
        <v>1335</v>
      </c>
      <c r="P1924" t="s">
        <v>37</v>
      </c>
      <c r="Q1924" t="s">
        <v>1386</v>
      </c>
    </row>
    <row r="1925" spans="1:17" ht="14.1" customHeight="1">
      <c r="A1925" t="s">
        <v>1332</v>
      </c>
      <c r="B1925" t="s">
        <v>1333</v>
      </c>
      <c r="C1925">
        <v>20203</v>
      </c>
      <c r="D1925" s="26">
        <v>202038806</v>
      </c>
      <c r="E1925" t="s">
        <v>1355</v>
      </c>
      <c r="L1925" t="s">
        <v>34</v>
      </c>
      <c r="M1925" t="s">
        <v>274</v>
      </c>
      <c r="N1925" t="s">
        <v>280</v>
      </c>
      <c r="O1925" t="s">
        <v>287</v>
      </c>
      <c r="P1925" t="s">
        <v>37</v>
      </c>
      <c r="Q1925" t="s">
        <v>1387</v>
      </c>
    </row>
    <row r="1926" spans="1:17" ht="14.1" customHeight="1">
      <c r="A1926" t="s">
        <v>1332</v>
      </c>
      <c r="B1926" t="s">
        <v>1333</v>
      </c>
      <c r="C1926">
        <v>20203</v>
      </c>
      <c r="D1926" s="26">
        <v>202038807</v>
      </c>
      <c r="E1926" t="s">
        <v>1344</v>
      </c>
      <c r="F1926" s="1">
        <v>3</v>
      </c>
      <c r="G1926" s="18" t="s">
        <v>32</v>
      </c>
      <c r="H1926" t="s">
        <v>33</v>
      </c>
      <c r="I1926">
        <v>1</v>
      </c>
      <c r="J1926">
        <v>36</v>
      </c>
      <c r="L1926" t="s">
        <v>34</v>
      </c>
      <c r="M1926" t="s">
        <v>274</v>
      </c>
      <c r="N1926" t="s">
        <v>36</v>
      </c>
      <c r="O1926" t="s">
        <v>1335</v>
      </c>
      <c r="P1926" t="s">
        <v>37</v>
      </c>
      <c r="Q1926" t="s">
        <v>1388</v>
      </c>
    </row>
    <row r="1927" spans="1:17" ht="14.1" customHeight="1">
      <c r="A1927" t="s">
        <v>1332</v>
      </c>
      <c r="B1927" t="s">
        <v>1333</v>
      </c>
      <c r="C1927">
        <v>20203</v>
      </c>
      <c r="D1927" s="26">
        <v>202038808</v>
      </c>
      <c r="E1927" t="s">
        <v>1389</v>
      </c>
      <c r="F1927" s="1">
        <v>3</v>
      </c>
      <c r="G1927" s="18" t="s">
        <v>32</v>
      </c>
      <c r="H1927" t="s">
        <v>33</v>
      </c>
      <c r="I1927">
        <v>1</v>
      </c>
      <c r="J1927">
        <v>36</v>
      </c>
      <c r="L1927" t="s">
        <v>34</v>
      </c>
      <c r="M1927" t="s">
        <v>274</v>
      </c>
      <c r="N1927" t="s">
        <v>36</v>
      </c>
      <c r="O1927" t="s">
        <v>1335</v>
      </c>
      <c r="P1927" t="s">
        <v>37</v>
      </c>
      <c r="Q1927" t="s">
        <v>1390</v>
      </c>
    </row>
    <row r="1928" spans="1:17" ht="14.1" customHeight="1">
      <c r="A1928" t="s">
        <v>1332</v>
      </c>
      <c r="B1928" t="s">
        <v>1333</v>
      </c>
      <c r="C1928">
        <v>20203</v>
      </c>
      <c r="D1928" s="26">
        <v>202038809</v>
      </c>
      <c r="E1928" t="s">
        <v>1391</v>
      </c>
      <c r="F1928" s="1">
        <v>3</v>
      </c>
      <c r="G1928" s="18" t="s">
        <v>32</v>
      </c>
      <c r="H1928" t="s">
        <v>33</v>
      </c>
      <c r="I1928">
        <v>1</v>
      </c>
      <c r="J1928">
        <v>36</v>
      </c>
      <c r="L1928" t="s">
        <v>34</v>
      </c>
      <c r="M1928" t="s">
        <v>274</v>
      </c>
      <c r="N1928" t="s">
        <v>36</v>
      </c>
      <c r="O1928" t="s">
        <v>1335</v>
      </c>
      <c r="P1928" t="s">
        <v>37</v>
      </c>
      <c r="Q1928" t="s">
        <v>1392</v>
      </c>
    </row>
    <row r="1929" spans="1:17" ht="14.1" customHeight="1">
      <c r="A1929" t="s">
        <v>1332</v>
      </c>
      <c r="B1929" t="s">
        <v>1333</v>
      </c>
      <c r="C1929">
        <v>20203</v>
      </c>
      <c r="D1929" s="26">
        <v>202038810</v>
      </c>
      <c r="E1929" t="s">
        <v>1372</v>
      </c>
      <c r="F1929" s="1">
        <v>3</v>
      </c>
      <c r="G1929" s="18" t="s">
        <v>32</v>
      </c>
      <c r="H1929" t="s">
        <v>33</v>
      </c>
      <c r="I1929">
        <v>1</v>
      </c>
      <c r="J1929">
        <v>36</v>
      </c>
      <c r="L1929" t="s">
        <v>34</v>
      </c>
      <c r="M1929" t="s">
        <v>274</v>
      </c>
      <c r="N1929" t="s">
        <v>1349</v>
      </c>
      <c r="O1929" t="s">
        <v>1335</v>
      </c>
      <c r="P1929" t="s">
        <v>37</v>
      </c>
      <c r="Q1929" t="s">
        <v>1393</v>
      </c>
    </row>
    <row r="1930" spans="1:17" ht="14.1" customHeight="1">
      <c r="A1930" t="s">
        <v>1332</v>
      </c>
      <c r="B1930" t="s">
        <v>1333</v>
      </c>
      <c r="C1930">
        <v>20203</v>
      </c>
      <c r="D1930" s="26">
        <v>202038811</v>
      </c>
      <c r="E1930" t="s">
        <v>1394</v>
      </c>
      <c r="F1930" s="1">
        <v>3</v>
      </c>
      <c r="G1930" s="18" t="s">
        <v>32</v>
      </c>
      <c r="H1930" t="s">
        <v>33</v>
      </c>
      <c r="I1930">
        <v>1</v>
      </c>
      <c r="J1930">
        <v>36</v>
      </c>
      <c r="L1930" t="s">
        <v>34</v>
      </c>
      <c r="M1930" t="s">
        <v>274</v>
      </c>
      <c r="N1930" t="s">
        <v>36</v>
      </c>
      <c r="O1930" t="s">
        <v>1335</v>
      </c>
      <c r="P1930" t="s">
        <v>37</v>
      </c>
      <c r="Q1930" t="s">
        <v>1395</v>
      </c>
    </row>
    <row r="1931" spans="1:17" ht="14.1" customHeight="1">
      <c r="A1931" t="s">
        <v>1332</v>
      </c>
      <c r="B1931" t="s">
        <v>1333</v>
      </c>
      <c r="C1931">
        <v>20203</v>
      </c>
      <c r="D1931" s="26">
        <v>202038812</v>
      </c>
      <c r="E1931" t="s">
        <v>1394</v>
      </c>
      <c r="F1931" s="1">
        <v>3</v>
      </c>
      <c r="G1931" s="18" t="s">
        <v>32</v>
      </c>
      <c r="H1931" t="s">
        <v>33</v>
      </c>
      <c r="I1931">
        <v>1</v>
      </c>
      <c r="J1931">
        <v>36</v>
      </c>
      <c r="L1931" t="s">
        <v>34</v>
      </c>
      <c r="M1931" t="s">
        <v>274</v>
      </c>
      <c r="N1931" t="s">
        <v>36</v>
      </c>
      <c r="O1931" t="s">
        <v>1335</v>
      </c>
      <c r="P1931" t="s">
        <v>37</v>
      </c>
      <c r="Q1931" t="s">
        <v>1396</v>
      </c>
    </row>
    <row r="1932" spans="1:17" ht="14.1" customHeight="1">
      <c r="A1932" t="s">
        <v>1332</v>
      </c>
      <c r="B1932" t="s">
        <v>1333</v>
      </c>
      <c r="C1932">
        <v>20203</v>
      </c>
      <c r="D1932" s="26">
        <v>202038813</v>
      </c>
      <c r="E1932" t="s">
        <v>1397</v>
      </c>
      <c r="F1932" s="1">
        <v>3</v>
      </c>
      <c r="G1932" s="18" t="s">
        <v>32</v>
      </c>
      <c r="H1932" t="s">
        <v>33</v>
      </c>
      <c r="I1932">
        <v>1</v>
      </c>
      <c r="J1932">
        <v>36</v>
      </c>
      <c r="L1932" t="s">
        <v>34</v>
      </c>
      <c r="M1932" t="s">
        <v>274</v>
      </c>
      <c r="N1932" t="s">
        <v>36</v>
      </c>
      <c r="O1932" t="s">
        <v>1335</v>
      </c>
      <c r="P1932" t="s">
        <v>37</v>
      </c>
      <c r="Q1932" t="s">
        <v>1398</v>
      </c>
    </row>
    <row r="1933" spans="1:17" ht="14.1" customHeight="1">
      <c r="A1933" t="s">
        <v>1332</v>
      </c>
      <c r="B1933" t="s">
        <v>1333</v>
      </c>
      <c r="C1933">
        <v>20203</v>
      </c>
      <c r="D1933" s="26">
        <v>202038814</v>
      </c>
      <c r="E1933" t="s">
        <v>1383</v>
      </c>
      <c r="F1933" s="1">
        <v>3</v>
      </c>
      <c r="G1933" s="18" t="s">
        <v>32</v>
      </c>
      <c r="H1933" t="s">
        <v>33</v>
      </c>
      <c r="I1933">
        <v>1</v>
      </c>
      <c r="J1933">
        <v>36</v>
      </c>
      <c r="L1933" t="s">
        <v>34</v>
      </c>
      <c r="M1933" t="s">
        <v>274</v>
      </c>
      <c r="N1933" t="s">
        <v>36</v>
      </c>
      <c r="O1933" t="s">
        <v>1335</v>
      </c>
      <c r="P1933" t="s">
        <v>37</v>
      </c>
      <c r="Q1933" t="s">
        <v>1399</v>
      </c>
    </row>
    <row r="1934" spans="1:17" ht="14.1" customHeight="1">
      <c r="A1934" t="s">
        <v>1332</v>
      </c>
      <c r="B1934" t="s">
        <v>1333</v>
      </c>
      <c r="C1934">
        <v>20203</v>
      </c>
      <c r="D1934" s="26">
        <v>202038815</v>
      </c>
      <c r="E1934" t="s">
        <v>1400</v>
      </c>
      <c r="F1934" s="1">
        <v>3</v>
      </c>
      <c r="G1934" s="18" t="s">
        <v>32</v>
      </c>
      <c r="H1934" t="s">
        <v>33</v>
      </c>
      <c r="I1934">
        <v>1</v>
      </c>
      <c r="J1934">
        <v>36</v>
      </c>
      <c r="L1934" t="s">
        <v>34</v>
      </c>
      <c r="M1934" t="s">
        <v>274</v>
      </c>
      <c r="N1934" t="s">
        <v>1349</v>
      </c>
      <c r="O1934" t="s">
        <v>1335</v>
      </c>
      <c r="P1934" t="s">
        <v>37</v>
      </c>
      <c r="Q1934" t="s">
        <v>1401</v>
      </c>
    </row>
    <row r="1935" spans="1:17" ht="14.1" customHeight="1">
      <c r="A1935" t="s">
        <v>1332</v>
      </c>
      <c r="B1935" t="s">
        <v>1333</v>
      </c>
      <c r="C1935">
        <v>20203</v>
      </c>
      <c r="D1935" s="26">
        <v>202038816</v>
      </c>
      <c r="E1935" t="s">
        <v>1353</v>
      </c>
      <c r="F1935" s="1">
        <v>3</v>
      </c>
      <c r="G1935" s="18" t="s">
        <v>32</v>
      </c>
      <c r="H1935" t="s">
        <v>33</v>
      </c>
      <c r="I1935">
        <v>1</v>
      </c>
      <c r="J1935">
        <v>36</v>
      </c>
      <c r="L1935" t="s">
        <v>34</v>
      </c>
      <c r="M1935" t="s">
        <v>274</v>
      </c>
      <c r="N1935" t="s">
        <v>1349</v>
      </c>
      <c r="O1935" t="s">
        <v>1335</v>
      </c>
      <c r="P1935" t="s">
        <v>37</v>
      </c>
      <c r="Q1935" t="s">
        <v>1402</v>
      </c>
    </row>
    <row r="1936" spans="1:17" ht="14.1" customHeight="1">
      <c r="A1936" t="s">
        <v>1332</v>
      </c>
      <c r="B1936" t="s">
        <v>1333</v>
      </c>
      <c r="C1936">
        <v>20203</v>
      </c>
      <c r="D1936" s="26">
        <v>202038817</v>
      </c>
      <c r="E1936" t="s">
        <v>1403</v>
      </c>
      <c r="L1936" t="s">
        <v>34</v>
      </c>
      <c r="M1936" t="s">
        <v>274</v>
      </c>
      <c r="N1936" t="s">
        <v>1361</v>
      </c>
      <c r="O1936" t="s">
        <v>34</v>
      </c>
      <c r="P1936" t="s">
        <v>34</v>
      </c>
      <c r="Q1936" t="s">
        <v>1404</v>
      </c>
    </row>
    <row r="1937" spans="1:17" ht="14.1" customHeight="1">
      <c r="A1937" t="s">
        <v>1332</v>
      </c>
      <c r="B1937" t="s">
        <v>1333</v>
      </c>
      <c r="C1937">
        <v>20203</v>
      </c>
      <c r="D1937" s="26">
        <v>202038818</v>
      </c>
      <c r="E1937" t="s">
        <v>1405</v>
      </c>
      <c r="F1937" s="1">
        <v>3</v>
      </c>
      <c r="G1937" s="18" t="s">
        <v>32</v>
      </c>
      <c r="H1937" t="s">
        <v>33</v>
      </c>
      <c r="I1937">
        <v>1</v>
      </c>
      <c r="J1937">
        <v>36</v>
      </c>
      <c r="L1937" t="s">
        <v>34</v>
      </c>
      <c r="M1937" t="s">
        <v>274</v>
      </c>
      <c r="N1937" t="s">
        <v>36</v>
      </c>
      <c r="O1937" t="s">
        <v>1335</v>
      </c>
      <c r="P1937" t="s">
        <v>37</v>
      </c>
      <c r="Q1937" t="s">
        <v>1406</v>
      </c>
    </row>
    <row r="1938" spans="1:17" ht="14.1" customHeight="1">
      <c r="A1938" t="s">
        <v>1332</v>
      </c>
      <c r="B1938" t="s">
        <v>1333</v>
      </c>
      <c r="C1938">
        <v>20203</v>
      </c>
      <c r="D1938" s="26">
        <v>202038819</v>
      </c>
      <c r="E1938" t="s">
        <v>1405</v>
      </c>
      <c r="F1938" s="1">
        <v>3</v>
      </c>
      <c r="G1938" s="18" t="s">
        <v>32</v>
      </c>
      <c r="H1938" t="s">
        <v>33</v>
      </c>
      <c r="I1938">
        <v>1</v>
      </c>
      <c r="J1938">
        <v>36</v>
      </c>
      <c r="L1938" t="s">
        <v>34</v>
      </c>
      <c r="M1938" t="s">
        <v>274</v>
      </c>
      <c r="N1938" t="s">
        <v>36</v>
      </c>
      <c r="O1938" t="s">
        <v>1335</v>
      </c>
      <c r="P1938" t="s">
        <v>37</v>
      </c>
      <c r="Q1938" t="s">
        <v>1407</v>
      </c>
    </row>
    <row r="1939" spans="1:17" ht="14.1" customHeight="1">
      <c r="A1939" t="s">
        <v>1332</v>
      </c>
      <c r="B1939" t="s">
        <v>1333</v>
      </c>
      <c r="C1939">
        <v>20203</v>
      </c>
      <c r="D1939" s="26">
        <v>202038820</v>
      </c>
      <c r="E1939" t="s">
        <v>1389</v>
      </c>
      <c r="F1939" s="1">
        <v>3</v>
      </c>
      <c r="G1939" s="18" t="s">
        <v>32</v>
      </c>
      <c r="H1939" t="s">
        <v>33</v>
      </c>
      <c r="I1939">
        <v>1</v>
      </c>
      <c r="J1939">
        <v>36</v>
      </c>
      <c r="L1939" t="s">
        <v>34</v>
      </c>
      <c r="M1939" t="s">
        <v>274</v>
      </c>
      <c r="N1939" t="s">
        <v>36</v>
      </c>
      <c r="O1939" t="s">
        <v>1335</v>
      </c>
      <c r="P1939" t="s">
        <v>37</v>
      </c>
      <c r="Q1939" t="s">
        <v>1408</v>
      </c>
    </row>
    <row r="1940" spans="1:17" ht="14.1" customHeight="1">
      <c r="A1940" t="s">
        <v>1332</v>
      </c>
      <c r="B1940" t="s">
        <v>1333</v>
      </c>
      <c r="C1940">
        <v>20203</v>
      </c>
      <c r="D1940" s="26">
        <v>202038821</v>
      </c>
      <c r="E1940" t="s">
        <v>1409</v>
      </c>
      <c r="F1940" s="1">
        <v>3</v>
      </c>
      <c r="G1940" s="18" t="s">
        <v>32</v>
      </c>
      <c r="H1940" t="s">
        <v>33</v>
      </c>
      <c r="I1940">
        <v>1</v>
      </c>
      <c r="J1940">
        <v>36</v>
      </c>
      <c r="L1940" t="s">
        <v>34</v>
      </c>
      <c r="M1940" t="s">
        <v>274</v>
      </c>
      <c r="N1940" t="s">
        <v>36</v>
      </c>
      <c r="O1940" t="s">
        <v>1335</v>
      </c>
      <c r="P1940" t="s">
        <v>37</v>
      </c>
      <c r="Q1940" t="s">
        <v>1410</v>
      </c>
    </row>
    <row r="1941" spans="1:17" ht="14.1" customHeight="1">
      <c r="A1941" t="s">
        <v>1332</v>
      </c>
      <c r="B1941" t="s">
        <v>1333</v>
      </c>
      <c r="C1941">
        <v>20203</v>
      </c>
      <c r="D1941" s="26">
        <v>202038822</v>
      </c>
      <c r="E1941" t="s">
        <v>1411</v>
      </c>
      <c r="F1941" s="1">
        <v>3</v>
      </c>
      <c r="G1941" s="18" t="s">
        <v>32</v>
      </c>
      <c r="H1941" t="s">
        <v>33</v>
      </c>
      <c r="I1941">
        <v>1</v>
      </c>
      <c r="J1941">
        <v>36</v>
      </c>
      <c r="L1941" t="s">
        <v>34</v>
      </c>
      <c r="M1941" t="s">
        <v>274</v>
      </c>
      <c r="N1941" t="s">
        <v>36</v>
      </c>
      <c r="O1941" t="s">
        <v>1335</v>
      </c>
      <c r="P1941" t="s">
        <v>37</v>
      </c>
      <c r="Q1941" t="s">
        <v>1412</v>
      </c>
    </row>
    <row r="1942" spans="1:17" ht="14.1" customHeight="1">
      <c r="A1942" t="s">
        <v>1332</v>
      </c>
      <c r="B1942" t="s">
        <v>1333</v>
      </c>
      <c r="C1942">
        <v>20203</v>
      </c>
      <c r="D1942" s="26">
        <v>202038823</v>
      </c>
      <c r="E1942" t="s">
        <v>1413</v>
      </c>
      <c r="F1942" s="1">
        <v>3</v>
      </c>
      <c r="G1942" s="18" t="s">
        <v>32</v>
      </c>
      <c r="H1942" t="s">
        <v>33</v>
      </c>
      <c r="I1942">
        <v>1</v>
      </c>
      <c r="J1942">
        <v>36</v>
      </c>
      <c r="L1942" t="s">
        <v>34</v>
      </c>
      <c r="M1942" t="s">
        <v>274</v>
      </c>
      <c r="N1942" t="s">
        <v>36</v>
      </c>
      <c r="O1942" t="s">
        <v>1335</v>
      </c>
      <c r="P1942" t="s">
        <v>37</v>
      </c>
      <c r="Q1942" t="s">
        <v>1414</v>
      </c>
    </row>
    <row r="1943" spans="1:17" ht="14.1" customHeight="1">
      <c r="A1943" t="s">
        <v>1332</v>
      </c>
      <c r="B1943" t="s">
        <v>1333</v>
      </c>
      <c r="C1943">
        <v>20203</v>
      </c>
      <c r="D1943" s="26">
        <v>202038824</v>
      </c>
      <c r="E1943" t="s">
        <v>1415</v>
      </c>
      <c r="F1943" s="1">
        <v>3</v>
      </c>
      <c r="G1943" s="18" t="s">
        <v>32</v>
      </c>
      <c r="H1943" t="s">
        <v>33</v>
      </c>
      <c r="I1943">
        <v>1</v>
      </c>
      <c r="J1943">
        <v>36</v>
      </c>
      <c r="L1943" t="s">
        <v>34</v>
      </c>
      <c r="M1943" t="s">
        <v>274</v>
      </c>
      <c r="N1943" t="s">
        <v>36</v>
      </c>
      <c r="O1943" t="s">
        <v>1335</v>
      </c>
      <c r="P1943" t="s">
        <v>37</v>
      </c>
      <c r="Q1943" t="s">
        <v>1416</v>
      </c>
    </row>
    <row r="1944" spans="1:17" ht="14.1" customHeight="1">
      <c r="A1944" t="s">
        <v>1332</v>
      </c>
      <c r="B1944" t="s">
        <v>1333</v>
      </c>
      <c r="C1944">
        <v>20203</v>
      </c>
      <c r="D1944" s="26">
        <v>202038825</v>
      </c>
      <c r="E1944" t="s">
        <v>1415</v>
      </c>
      <c r="F1944" s="1">
        <v>3</v>
      </c>
      <c r="G1944" s="18" t="s">
        <v>32</v>
      </c>
      <c r="H1944" t="s">
        <v>33</v>
      </c>
      <c r="I1944">
        <v>1</v>
      </c>
      <c r="J1944">
        <v>36</v>
      </c>
      <c r="L1944" t="s">
        <v>34</v>
      </c>
      <c r="M1944" t="s">
        <v>274</v>
      </c>
      <c r="N1944" t="s">
        <v>36</v>
      </c>
      <c r="O1944" t="s">
        <v>1335</v>
      </c>
      <c r="P1944" t="s">
        <v>37</v>
      </c>
      <c r="Q1944" t="s">
        <v>1417</v>
      </c>
    </row>
    <row r="1945" spans="1:17" ht="14.1" customHeight="1">
      <c r="A1945" t="s">
        <v>1332</v>
      </c>
      <c r="B1945" t="s">
        <v>1333</v>
      </c>
      <c r="C1945">
        <v>20203</v>
      </c>
      <c r="D1945" s="26">
        <v>202038826</v>
      </c>
      <c r="E1945" t="s">
        <v>1418</v>
      </c>
      <c r="F1945" s="1">
        <v>3</v>
      </c>
      <c r="G1945" s="18" t="s">
        <v>32</v>
      </c>
      <c r="H1945" t="s">
        <v>33</v>
      </c>
      <c r="I1945">
        <v>1</v>
      </c>
      <c r="J1945">
        <v>36</v>
      </c>
      <c r="L1945" t="s">
        <v>34</v>
      </c>
      <c r="M1945" t="s">
        <v>274</v>
      </c>
      <c r="N1945" t="s">
        <v>36</v>
      </c>
      <c r="O1945" t="s">
        <v>1335</v>
      </c>
      <c r="P1945" t="s">
        <v>37</v>
      </c>
      <c r="Q1945" t="s">
        <v>1419</v>
      </c>
    </row>
    <row r="1946" spans="1:17" ht="14.1" customHeight="1">
      <c r="A1946" t="s">
        <v>1332</v>
      </c>
      <c r="B1946" t="s">
        <v>1333</v>
      </c>
      <c r="C1946">
        <v>20203</v>
      </c>
      <c r="D1946" s="26">
        <v>202038827</v>
      </c>
      <c r="E1946" t="s">
        <v>1420</v>
      </c>
      <c r="F1946" s="1">
        <v>3</v>
      </c>
      <c r="G1946" s="18" t="s">
        <v>32</v>
      </c>
      <c r="H1946" t="s">
        <v>33</v>
      </c>
      <c r="I1946">
        <v>1</v>
      </c>
      <c r="J1946">
        <v>36</v>
      </c>
      <c r="L1946" t="s">
        <v>34</v>
      </c>
      <c r="M1946" t="s">
        <v>274</v>
      </c>
      <c r="N1946" t="s">
        <v>36</v>
      </c>
      <c r="O1946" t="s">
        <v>1335</v>
      </c>
      <c r="P1946" t="s">
        <v>37</v>
      </c>
      <c r="Q1946" t="s">
        <v>1421</v>
      </c>
    </row>
    <row r="1947" spans="1:17" ht="14.1" customHeight="1">
      <c r="A1947" t="s">
        <v>1332</v>
      </c>
      <c r="B1947" t="s">
        <v>1333</v>
      </c>
      <c r="C1947">
        <v>20203</v>
      </c>
      <c r="D1947" s="26">
        <v>202038828</v>
      </c>
      <c r="E1947" t="s">
        <v>1420</v>
      </c>
      <c r="F1947" s="1">
        <v>3</v>
      </c>
      <c r="G1947" s="18" t="s">
        <v>32</v>
      </c>
      <c r="H1947" t="s">
        <v>33</v>
      </c>
      <c r="I1947">
        <v>1</v>
      </c>
      <c r="J1947">
        <v>36</v>
      </c>
      <c r="L1947" t="s">
        <v>34</v>
      </c>
      <c r="M1947" t="s">
        <v>274</v>
      </c>
      <c r="N1947" t="s">
        <v>36</v>
      </c>
      <c r="O1947" t="s">
        <v>1335</v>
      </c>
      <c r="P1947" t="s">
        <v>37</v>
      </c>
      <c r="Q1947" t="s">
        <v>1422</v>
      </c>
    </row>
    <row r="1948" spans="1:17" ht="14.1" customHeight="1">
      <c r="A1948" t="s">
        <v>1332</v>
      </c>
      <c r="B1948" t="s">
        <v>1333</v>
      </c>
      <c r="C1948">
        <v>20203</v>
      </c>
      <c r="D1948" s="26">
        <v>202038829</v>
      </c>
      <c r="E1948" t="s">
        <v>1337</v>
      </c>
      <c r="F1948" s="1">
        <v>3</v>
      </c>
      <c r="G1948" s="18" t="s">
        <v>32</v>
      </c>
      <c r="H1948" t="s">
        <v>33</v>
      </c>
      <c r="I1948">
        <v>1</v>
      </c>
      <c r="J1948">
        <v>36</v>
      </c>
      <c r="L1948" t="s">
        <v>34</v>
      </c>
      <c r="M1948" t="s">
        <v>274</v>
      </c>
      <c r="N1948" t="s">
        <v>36</v>
      </c>
      <c r="O1948" t="s">
        <v>1335</v>
      </c>
      <c r="P1948" t="s">
        <v>37</v>
      </c>
      <c r="Q1948" t="s">
        <v>1423</v>
      </c>
    </row>
    <row r="1949" spans="1:17" ht="14.1" customHeight="1">
      <c r="A1949" t="s">
        <v>1332</v>
      </c>
      <c r="B1949" t="s">
        <v>1333</v>
      </c>
      <c r="C1949">
        <v>20203</v>
      </c>
      <c r="D1949" s="26">
        <v>202038830</v>
      </c>
      <c r="E1949" t="s">
        <v>1424</v>
      </c>
      <c r="L1949" t="s">
        <v>34</v>
      </c>
      <c r="M1949" t="s">
        <v>274</v>
      </c>
      <c r="N1949" t="s">
        <v>1361</v>
      </c>
      <c r="O1949" t="s">
        <v>34</v>
      </c>
      <c r="P1949" t="s">
        <v>34</v>
      </c>
      <c r="Q1949" t="s">
        <v>1425</v>
      </c>
    </row>
    <row r="1950" spans="1:17" ht="14.1" customHeight="1">
      <c r="A1950" t="s">
        <v>1332</v>
      </c>
      <c r="B1950" t="s">
        <v>1333</v>
      </c>
      <c r="C1950">
        <v>20203</v>
      </c>
      <c r="D1950" s="26">
        <v>202038831</v>
      </c>
      <c r="E1950" t="s">
        <v>1426</v>
      </c>
      <c r="F1950" s="1">
        <v>3</v>
      </c>
      <c r="G1950" s="18" t="s">
        <v>32</v>
      </c>
      <c r="H1950" t="s">
        <v>33</v>
      </c>
      <c r="I1950">
        <v>1</v>
      </c>
      <c r="J1950">
        <v>36</v>
      </c>
      <c r="L1950" t="s">
        <v>34</v>
      </c>
      <c r="M1950" t="s">
        <v>274</v>
      </c>
      <c r="N1950" t="s">
        <v>36</v>
      </c>
      <c r="O1950" t="s">
        <v>1335</v>
      </c>
      <c r="P1950" t="s">
        <v>37</v>
      </c>
      <c r="Q1950" t="s">
        <v>1427</v>
      </c>
    </row>
    <row r="1951" spans="1:17" ht="14.1" customHeight="1">
      <c r="A1951" t="s">
        <v>1332</v>
      </c>
      <c r="B1951" t="s">
        <v>1333</v>
      </c>
      <c r="C1951">
        <v>20203</v>
      </c>
      <c r="D1951" s="26">
        <v>202038832</v>
      </c>
      <c r="E1951" t="s">
        <v>1428</v>
      </c>
      <c r="F1951" s="1">
        <v>3</v>
      </c>
      <c r="G1951" s="18" t="s">
        <v>32</v>
      </c>
      <c r="H1951" t="s">
        <v>33</v>
      </c>
      <c r="I1951">
        <v>1</v>
      </c>
      <c r="J1951">
        <v>36</v>
      </c>
      <c r="L1951" t="s">
        <v>34</v>
      </c>
      <c r="M1951" t="s">
        <v>274</v>
      </c>
      <c r="N1951" t="s">
        <v>1349</v>
      </c>
      <c r="O1951" t="s">
        <v>1335</v>
      </c>
      <c r="P1951" t="s">
        <v>37</v>
      </c>
      <c r="Q1951" t="s">
        <v>1429</v>
      </c>
    </row>
    <row r="1952" spans="1:17" ht="14.1" customHeight="1">
      <c r="A1952" t="s">
        <v>1332</v>
      </c>
      <c r="B1952" t="s">
        <v>1333</v>
      </c>
      <c r="C1952">
        <v>20203</v>
      </c>
      <c r="D1952" s="26">
        <v>202038833</v>
      </c>
      <c r="E1952" t="s">
        <v>1430</v>
      </c>
      <c r="F1952" s="1">
        <v>3</v>
      </c>
      <c r="G1952" s="18" t="s">
        <v>32</v>
      </c>
      <c r="H1952" t="s">
        <v>33</v>
      </c>
      <c r="I1952">
        <v>1</v>
      </c>
      <c r="J1952">
        <v>36</v>
      </c>
      <c r="L1952" t="s">
        <v>34</v>
      </c>
      <c r="M1952" t="s">
        <v>274</v>
      </c>
      <c r="N1952" t="s">
        <v>36</v>
      </c>
      <c r="O1952" t="s">
        <v>1335</v>
      </c>
      <c r="P1952" t="s">
        <v>37</v>
      </c>
      <c r="Q1952" t="s">
        <v>1431</v>
      </c>
    </row>
    <row r="1953" spans="1:17" ht="14.1" customHeight="1">
      <c r="A1953" t="s">
        <v>1332</v>
      </c>
      <c r="B1953" t="s">
        <v>1333</v>
      </c>
      <c r="C1953">
        <v>20203</v>
      </c>
      <c r="D1953" s="26">
        <v>202038834</v>
      </c>
      <c r="E1953" t="s">
        <v>1432</v>
      </c>
      <c r="L1953" t="s">
        <v>34</v>
      </c>
      <c r="M1953" t="s">
        <v>274</v>
      </c>
      <c r="N1953" t="s">
        <v>280</v>
      </c>
      <c r="O1953" t="s">
        <v>287</v>
      </c>
      <c r="P1953" t="s">
        <v>37</v>
      </c>
      <c r="Q1953" t="s">
        <v>1433</v>
      </c>
    </row>
    <row r="1954" spans="1:17" ht="14.1" customHeight="1">
      <c r="A1954" t="s">
        <v>1332</v>
      </c>
      <c r="B1954" t="s">
        <v>1333</v>
      </c>
      <c r="C1954">
        <v>20203</v>
      </c>
      <c r="D1954" s="26">
        <v>202038835</v>
      </c>
      <c r="E1954" t="s">
        <v>1434</v>
      </c>
      <c r="L1954" t="s">
        <v>34</v>
      </c>
      <c r="M1954" t="s">
        <v>274</v>
      </c>
      <c r="N1954" t="s">
        <v>1361</v>
      </c>
      <c r="O1954" t="s">
        <v>34</v>
      </c>
      <c r="P1954" t="s">
        <v>34</v>
      </c>
      <c r="Q1954" t="s">
        <v>1435</v>
      </c>
    </row>
    <row r="1955" spans="1:17" ht="14.1" customHeight="1">
      <c r="A1955" t="s">
        <v>1332</v>
      </c>
      <c r="B1955" t="s">
        <v>1333</v>
      </c>
      <c r="C1955">
        <v>20203</v>
      </c>
      <c r="D1955" s="26">
        <v>202038836</v>
      </c>
      <c r="E1955" t="s">
        <v>1436</v>
      </c>
      <c r="F1955" s="1">
        <v>3</v>
      </c>
      <c r="G1955" s="18" t="s">
        <v>32</v>
      </c>
      <c r="H1955" t="s">
        <v>33</v>
      </c>
      <c r="I1955">
        <v>1</v>
      </c>
      <c r="J1955">
        <v>36</v>
      </c>
      <c r="L1955" t="s">
        <v>34</v>
      </c>
      <c r="M1955" t="s">
        <v>274</v>
      </c>
      <c r="N1955" t="s">
        <v>36</v>
      </c>
      <c r="O1955" t="s">
        <v>1335</v>
      </c>
      <c r="P1955" t="s">
        <v>37</v>
      </c>
      <c r="Q1955" t="s">
        <v>1437</v>
      </c>
    </row>
    <row r="1956" spans="1:17" ht="14.1" customHeight="1">
      <c r="A1956" t="s">
        <v>1332</v>
      </c>
      <c r="B1956" t="s">
        <v>1333</v>
      </c>
      <c r="C1956">
        <v>20203</v>
      </c>
      <c r="D1956" s="26">
        <v>202038837</v>
      </c>
      <c r="E1956" t="s">
        <v>1383</v>
      </c>
      <c r="F1956" s="1">
        <v>3</v>
      </c>
      <c r="G1956" s="18" t="s">
        <v>32</v>
      </c>
      <c r="H1956" t="s">
        <v>33</v>
      </c>
      <c r="I1956">
        <v>1</v>
      </c>
      <c r="J1956">
        <v>36</v>
      </c>
      <c r="L1956" t="s">
        <v>34</v>
      </c>
      <c r="M1956" t="s">
        <v>274</v>
      </c>
      <c r="N1956" t="s">
        <v>36</v>
      </c>
      <c r="O1956" t="s">
        <v>1335</v>
      </c>
      <c r="P1956" t="s">
        <v>37</v>
      </c>
      <c r="Q1956" t="s">
        <v>1438</v>
      </c>
    </row>
    <row r="1957" spans="1:17" ht="14.1" customHeight="1">
      <c r="A1957" t="s">
        <v>1332</v>
      </c>
      <c r="B1957" t="s">
        <v>1333</v>
      </c>
      <c r="C1957">
        <v>20203</v>
      </c>
      <c r="D1957" s="26">
        <v>202038838</v>
      </c>
      <c r="E1957" t="s">
        <v>1355</v>
      </c>
      <c r="L1957" t="s">
        <v>34</v>
      </c>
      <c r="M1957" t="s">
        <v>274</v>
      </c>
      <c r="N1957" t="s">
        <v>280</v>
      </c>
      <c r="O1957" t="s">
        <v>287</v>
      </c>
      <c r="P1957" t="s">
        <v>37</v>
      </c>
      <c r="Q1957" t="s">
        <v>1439</v>
      </c>
    </row>
    <row r="1958" spans="1:17" ht="14.1" customHeight="1">
      <c r="A1958" t="s">
        <v>1332</v>
      </c>
      <c r="B1958" t="s">
        <v>1333</v>
      </c>
      <c r="C1958">
        <v>20203</v>
      </c>
      <c r="D1958" s="26">
        <v>202038839</v>
      </c>
      <c r="E1958" t="s">
        <v>1426</v>
      </c>
      <c r="F1958" s="1">
        <v>3</v>
      </c>
      <c r="G1958" s="18" t="s">
        <v>32</v>
      </c>
      <c r="H1958" t="s">
        <v>33</v>
      </c>
      <c r="I1958">
        <v>1</v>
      </c>
      <c r="J1958">
        <v>36</v>
      </c>
      <c r="L1958" t="s">
        <v>34</v>
      </c>
      <c r="M1958" t="s">
        <v>274</v>
      </c>
      <c r="N1958" t="s">
        <v>36</v>
      </c>
      <c r="O1958" t="s">
        <v>1335</v>
      </c>
      <c r="P1958" t="s">
        <v>37</v>
      </c>
      <c r="Q1958" t="s">
        <v>1440</v>
      </c>
    </row>
    <row r="1959" spans="1:17" ht="14.1" customHeight="1">
      <c r="A1959" t="s">
        <v>1332</v>
      </c>
      <c r="B1959" t="s">
        <v>1333</v>
      </c>
      <c r="C1959">
        <v>20203</v>
      </c>
      <c r="D1959" s="26">
        <v>202038840</v>
      </c>
      <c r="E1959" t="s">
        <v>708</v>
      </c>
      <c r="L1959" t="s">
        <v>34</v>
      </c>
      <c r="M1959" t="s">
        <v>274</v>
      </c>
      <c r="N1959" t="s">
        <v>280</v>
      </c>
      <c r="O1959" t="s">
        <v>287</v>
      </c>
      <c r="P1959" t="s">
        <v>37</v>
      </c>
      <c r="Q1959" t="s">
        <v>1441</v>
      </c>
    </row>
    <row r="1960" spans="1:17" ht="14.1" customHeight="1">
      <c r="A1960" t="s">
        <v>1332</v>
      </c>
      <c r="B1960" t="s">
        <v>1333</v>
      </c>
      <c r="C1960">
        <v>20203</v>
      </c>
      <c r="D1960" s="26">
        <v>202038841</v>
      </c>
      <c r="E1960" t="s">
        <v>706</v>
      </c>
      <c r="L1960" t="s">
        <v>34</v>
      </c>
      <c r="M1960" t="s">
        <v>274</v>
      </c>
      <c r="N1960" t="s">
        <v>280</v>
      </c>
      <c r="O1960" t="s">
        <v>287</v>
      </c>
      <c r="P1960" t="s">
        <v>37</v>
      </c>
      <c r="Q1960" t="s">
        <v>1442</v>
      </c>
    </row>
    <row r="1961" spans="1:17" ht="14.1" customHeight="1">
      <c r="A1961" t="s">
        <v>1332</v>
      </c>
      <c r="B1961" t="s">
        <v>1333</v>
      </c>
      <c r="C1961">
        <v>20203</v>
      </c>
      <c r="D1961" s="26">
        <v>202038842</v>
      </c>
      <c r="E1961" t="s">
        <v>1443</v>
      </c>
      <c r="F1961" s="1">
        <v>3</v>
      </c>
      <c r="G1961" s="18" t="s">
        <v>32</v>
      </c>
      <c r="H1961" t="s">
        <v>33</v>
      </c>
      <c r="I1961">
        <v>1</v>
      </c>
      <c r="J1961">
        <v>36</v>
      </c>
      <c r="L1961" t="s">
        <v>34</v>
      </c>
      <c r="M1961" t="s">
        <v>274</v>
      </c>
      <c r="N1961" t="s">
        <v>36</v>
      </c>
      <c r="O1961" t="s">
        <v>1335</v>
      </c>
      <c r="P1961" t="s">
        <v>37</v>
      </c>
      <c r="Q1961" t="s">
        <v>1444</v>
      </c>
    </row>
    <row r="1962" spans="1:17" ht="14.1" customHeight="1">
      <c r="A1962" t="s">
        <v>1332</v>
      </c>
      <c r="B1962" t="s">
        <v>1333</v>
      </c>
      <c r="C1962">
        <v>20203</v>
      </c>
      <c r="D1962" s="26">
        <v>202038843</v>
      </c>
      <c r="E1962" t="s">
        <v>1445</v>
      </c>
      <c r="L1962" t="s">
        <v>34</v>
      </c>
      <c r="M1962" t="s">
        <v>274</v>
      </c>
      <c r="N1962" t="s">
        <v>280</v>
      </c>
      <c r="O1962" t="s">
        <v>287</v>
      </c>
      <c r="P1962" t="s">
        <v>37</v>
      </c>
      <c r="Q1962" t="s">
        <v>1446</v>
      </c>
    </row>
    <row r="1963" spans="1:17" ht="14.1" customHeight="1">
      <c r="A1963" t="s">
        <v>1332</v>
      </c>
      <c r="B1963" t="s">
        <v>1333</v>
      </c>
      <c r="C1963">
        <v>20203</v>
      </c>
      <c r="D1963" s="26">
        <v>202038844</v>
      </c>
      <c r="E1963" t="s">
        <v>1357</v>
      </c>
      <c r="F1963" s="1">
        <v>3</v>
      </c>
      <c r="G1963" s="18" t="s">
        <v>32</v>
      </c>
      <c r="H1963" t="s">
        <v>33</v>
      </c>
      <c r="I1963">
        <v>1</v>
      </c>
      <c r="J1963">
        <v>36</v>
      </c>
      <c r="L1963" t="s">
        <v>34</v>
      </c>
      <c r="M1963" t="s">
        <v>274</v>
      </c>
      <c r="N1963" t="s">
        <v>36</v>
      </c>
      <c r="O1963" t="s">
        <v>1335</v>
      </c>
      <c r="P1963" t="s">
        <v>37</v>
      </c>
      <c r="Q1963" t="s">
        <v>1447</v>
      </c>
    </row>
    <row r="1964" spans="1:17" ht="14.1" customHeight="1">
      <c r="A1964" t="s">
        <v>1332</v>
      </c>
      <c r="B1964" t="s">
        <v>1333</v>
      </c>
      <c r="C1964">
        <v>20203</v>
      </c>
      <c r="D1964" s="26">
        <v>202038845</v>
      </c>
      <c r="E1964" t="s">
        <v>1448</v>
      </c>
      <c r="F1964" s="1">
        <v>3</v>
      </c>
      <c r="G1964" s="18" t="s">
        <v>32</v>
      </c>
      <c r="H1964" t="s">
        <v>33</v>
      </c>
      <c r="I1964">
        <v>1</v>
      </c>
      <c r="J1964">
        <v>36</v>
      </c>
      <c r="L1964" t="s">
        <v>34</v>
      </c>
      <c r="M1964" t="s">
        <v>274</v>
      </c>
      <c r="N1964" t="s">
        <v>36</v>
      </c>
      <c r="O1964" t="s">
        <v>1335</v>
      </c>
      <c r="P1964" t="s">
        <v>37</v>
      </c>
      <c r="Q1964" t="s">
        <v>1449</v>
      </c>
    </row>
    <row r="1965" spans="1:17" ht="14.1" customHeight="1">
      <c r="A1965" t="s">
        <v>1332</v>
      </c>
      <c r="B1965" t="s">
        <v>1333</v>
      </c>
      <c r="C1965">
        <v>20203</v>
      </c>
      <c r="D1965" s="26">
        <v>202038846</v>
      </c>
      <c r="E1965" t="s">
        <v>1450</v>
      </c>
      <c r="F1965" s="1">
        <v>3</v>
      </c>
      <c r="G1965" s="18" t="s">
        <v>32</v>
      </c>
      <c r="H1965" t="s">
        <v>33</v>
      </c>
      <c r="I1965">
        <v>1</v>
      </c>
      <c r="J1965">
        <v>36</v>
      </c>
      <c r="L1965" t="s">
        <v>34</v>
      </c>
      <c r="M1965" t="s">
        <v>274</v>
      </c>
      <c r="N1965" t="s">
        <v>36</v>
      </c>
      <c r="O1965" t="s">
        <v>1335</v>
      </c>
      <c r="P1965" t="s">
        <v>37</v>
      </c>
      <c r="Q1965" t="s">
        <v>1451</v>
      </c>
    </row>
    <row r="1966" spans="1:17" ht="14.1" customHeight="1">
      <c r="A1966" t="s">
        <v>1332</v>
      </c>
      <c r="B1966" t="s">
        <v>1333</v>
      </c>
      <c r="C1966">
        <v>20203</v>
      </c>
      <c r="D1966" s="26">
        <v>202038847</v>
      </c>
      <c r="E1966" t="s">
        <v>1370</v>
      </c>
      <c r="F1966" s="1">
        <v>3</v>
      </c>
      <c r="G1966" s="18" t="s">
        <v>32</v>
      </c>
      <c r="H1966" t="s">
        <v>33</v>
      </c>
      <c r="I1966">
        <v>1</v>
      </c>
      <c r="J1966">
        <v>36</v>
      </c>
      <c r="L1966" t="s">
        <v>34</v>
      </c>
      <c r="M1966" t="s">
        <v>274</v>
      </c>
      <c r="N1966" t="s">
        <v>36</v>
      </c>
      <c r="O1966" t="s">
        <v>1335</v>
      </c>
      <c r="P1966" t="s">
        <v>37</v>
      </c>
      <c r="Q1966" t="s">
        <v>1452</v>
      </c>
    </row>
    <row r="1967" spans="1:17" ht="14.1" customHeight="1">
      <c r="A1967" t="s">
        <v>1332</v>
      </c>
      <c r="B1967" t="s">
        <v>1333</v>
      </c>
      <c r="C1967">
        <v>20203</v>
      </c>
      <c r="D1967" s="26">
        <v>202038848</v>
      </c>
      <c r="E1967" t="s">
        <v>1453</v>
      </c>
      <c r="F1967" s="1">
        <v>3</v>
      </c>
      <c r="G1967" s="18" t="s">
        <v>32</v>
      </c>
      <c r="H1967" t="s">
        <v>33</v>
      </c>
      <c r="I1967">
        <v>1</v>
      </c>
      <c r="J1967">
        <v>36</v>
      </c>
      <c r="L1967" t="s">
        <v>34</v>
      </c>
      <c r="M1967" t="s">
        <v>274</v>
      </c>
      <c r="N1967" t="s">
        <v>1349</v>
      </c>
      <c r="O1967" t="s">
        <v>1335</v>
      </c>
      <c r="P1967" t="s">
        <v>37</v>
      </c>
      <c r="Q1967" t="s">
        <v>1454</v>
      </c>
    </row>
    <row r="1968" spans="1:17" ht="14.1" customHeight="1">
      <c r="A1968" t="s">
        <v>1332</v>
      </c>
      <c r="B1968" t="s">
        <v>1333</v>
      </c>
      <c r="C1968">
        <v>20203</v>
      </c>
      <c r="D1968" s="26">
        <v>202038849</v>
      </c>
      <c r="E1968" t="s">
        <v>1455</v>
      </c>
      <c r="L1968" t="s">
        <v>34</v>
      </c>
      <c r="M1968" t="s">
        <v>274</v>
      </c>
      <c r="N1968" t="s">
        <v>280</v>
      </c>
      <c r="O1968" t="s">
        <v>287</v>
      </c>
      <c r="P1968" t="s">
        <v>37</v>
      </c>
      <c r="Q1968" t="s">
        <v>1456</v>
      </c>
    </row>
    <row r="1969" spans="1:17" ht="14.1" customHeight="1">
      <c r="A1969" t="s">
        <v>1332</v>
      </c>
      <c r="B1969" t="s">
        <v>1333</v>
      </c>
      <c r="C1969">
        <v>20203</v>
      </c>
      <c r="D1969" s="26">
        <v>202038850</v>
      </c>
      <c r="E1969" t="s">
        <v>1457</v>
      </c>
      <c r="L1969" t="s">
        <v>34</v>
      </c>
      <c r="M1969" t="s">
        <v>274</v>
      </c>
      <c r="N1969" t="s">
        <v>280</v>
      </c>
      <c r="O1969" t="s">
        <v>287</v>
      </c>
      <c r="P1969" t="s">
        <v>37</v>
      </c>
      <c r="Q1969" t="s">
        <v>1458</v>
      </c>
    </row>
    <row r="1970" spans="1:17" ht="14.1" customHeight="1">
      <c r="A1970" t="s">
        <v>1332</v>
      </c>
      <c r="B1970" t="s">
        <v>1333</v>
      </c>
      <c r="C1970">
        <v>20203</v>
      </c>
      <c r="D1970" s="26">
        <v>202038851</v>
      </c>
      <c r="E1970" t="s">
        <v>1459</v>
      </c>
      <c r="L1970" t="s">
        <v>34</v>
      </c>
      <c r="M1970" t="s">
        <v>274</v>
      </c>
      <c r="N1970" t="s">
        <v>1361</v>
      </c>
      <c r="O1970" t="s">
        <v>34</v>
      </c>
      <c r="P1970" t="s">
        <v>34</v>
      </c>
      <c r="Q1970" t="s">
        <v>1460</v>
      </c>
    </row>
    <row r="1971" spans="1:17" ht="14.1" customHeight="1">
      <c r="A1971" t="s">
        <v>1332</v>
      </c>
      <c r="B1971" t="s">
        <v>1333</v>
      </c>
      <c r="C1971">
        <v>20203</v>
      </c>
      <c r="D1971" s="26">
        <v>202038852</v>
      </c>
      <c r="E1971" t="s">
        <v>1461</v>
      </c>
      <c r="L1971" t="s">
        <v>34</v>
      </c>
      <c r="M1971" t="s">
        <v>274</v>
      </c>
      <c r="N1971" t="s">
        <v>1361</v>
      </c>
      <c r="O1971" t="s">
        <v>34</v>
      </c>
      <c r="P1971" t="s">
        <v>34</v>
      </c>
      <c r="Q1971" t="s">
        <v>1462</v>
      </c>
    </row>
    <row r="1972" spans="1:17" ht="14.1" customHeight="1">
      <c r="A1972" t="s">
        <v>1332</v>
      </c>
      <c r="B1972" t="s">
        <v>1333</v>
      </c>
      <c r="C1972">
        <v>20203</v>
      </c>
      <c r="D1972" s="26">
        <v>202038853</v>
      </c>
      <c r="E1972" t="s">
        <v>1463</v>
      </c>
      <c r="F1972" s="1">
        <v>3</v>
      </c>
      <c r="G1972" s="18" t="s">
        <v>32</v>
      </c>
      <c r="H1972" t="s">
        <v>33</v>
      </c>
      <c r="I1972">
        <v>1</v>
      </c>
      <c r="J1972">
        <v>36</v>
      </c>
      <c r="L1972" t="s">
        <v>34</v>
      </c>
      <c r="M1972" t="s">
        <v>274</v>
      </c>
      <c r="N1972" t="s">
        <v>1349</v>
      </c>
      <c r="O1972" t="s">
        <v>1335</v>
      </c>
      <c r="P1972" t="s">
        <v>37</v>
      </c>
      <c r="Q1972" t="s">
        <v>1464</v>
      </c>
    </row>
    <row r="1973" spans="1:17" ht="14.1" customHeight="1">
      <c r="A1973" t="s">
        <v>1332</v>
      </c>
      <c r="B1973" t="s">
        <v>1333</v>
      </c>
      <c r="C1973">
        <v>20203</v>
      </c>
      <c r="D1973" s="26">
        <v>202038854</v>
      </c>
      <c r="E1973" t="s">
        <v>1465</v>
      </c>
      <c r="F1973" s="1">
        <v>3</v>
      </c>
      <c r="G1973" s="18" t="s">
        <v>32</v>
      </c>
      <c r="H1973" t="s">
        <v>33</v>
      </c>
      <c r="I1973">
        <v>1</v>
      </c>
      <c r="J1973">
        <v>36</v>
      </c>
      <c r="L1973" t="s">
        <v>34</v>
      </c>
      <c r="M1973" t="s">
        <v>274</v>
      </c>
      <c r="N1973" t="s">
        <v>36</v>
      </c>
      <c r="O1973" t="s">
        <v>1335</v>
      </c>
      <c r="P1973" t="s">
        <v>37</v>
      </c>
      <c r="Q1973" t="s">
        <v>1466</v>
      </c>
    </row>
    <row r="1974" spans="1:17" ht="14.1" customHeight="1">
      <c r="A1974" t="s">
        <v>1332</v>
      </c>
      <c r="B1974" t="s">
        <v>1333</v>
      </c>
      <c r="C1974">
        <v>20203</v>
      </c>
      <c r="D1974" s="26">
        <v>202038855</v>
      </c>
      <c r="E1974" t="s">
        <v>1467</v>
      </c>
      <c r="F1974" s="1">
        <v>3</v>
      </c>
      <c r="G1974" s="18" t="s">
        <v>32</v>
      </c>
      <c r="H1974" t="s">
        <v>33</v>
      </c>
      <c r="I1974">
        <v>1</v>
      </c>
      <c r="J1974">
        <v>36</v>
      </c>
      <c r="L1974" t="s">
        <v>34</v>
      </c>
      <c r="M1974" t="s">
        <v>274</v>
      </c>
      <c r="N1974" t="s">
        <v>1349</v>
      </c>
      <c r="O1974" t="s">
        <v>1335</v>
      </c>
      <c r="P1974" t="s">
        <v>37</v>
      </c>
      <c r="Q1974" t="s">
        <v>1468</v>
      </c>
    </row>
    <row r="1975" spans="1:17" ht="14.1" customHeight="1">
      <c r="A1975" t="s">
        <v>1332</v>
      </c>
      <c r="B1975" t="s">
        <v>1333</v>
      </c>
      <c r="C1975">
        <v>20203</v>
      </c>
      <c r="D1975" s="26">
        <v>202038856</v>
      </c>
      <c r="E1975" t="s">
        <v>271</v>
      </c>
      <c r="F1975" s="1">
        <v>3</v>
      </c>
      <c r="G1975" s="18" t="s">
        <v>32</v>
      </c>
      <c r="H1975" t="s">
        <v>33</v>
      </c>
      <c r="I1975">
        <v>1</v>
      </c>
      <c r="J1975">
        <v>36</v>
      </c>
      <c r="L1975" t="s">
        <v>34</v>
      </c>
      <c r="M1975" t="s">
        <v>274</v>
      </c>
      <c r="N1975" t="s">
        <v>36</v>
      </c>
      <c r="O1975" t="s">
        <v>1335</v>
      </c>
      <c r="P1975" t="s">
        <v>37</v>
      </c>
      <c r="Q1975" t="s">
        <v>1469</v>
      </c>
    </row>
    <row r="1976" spans="1:17" ht="14.1" customHeight="1">
      <c r="A1976" t="s">
        <v>1332</v>
      </c>
      <c r="B1976" t="s">
        <v>1333</v>
      </c>
      <c r="C1976">
        <v>20203</v>
      </c>
      <c r="D1976" s="26">
        <v>202038857</v>
      </c>
      <c r="E1976" t="s">
        <v>1470</v>
      </c>
      <c r="F1976" s="1">
        <v>3</v>
      </c>
      <c r="G1976" s="18" t="s">
        <v>32</v>
      </c>
      <c r="H1976" t="s">
        <v>33</v>
      </c>
      <c r="I1976">
        <v>1</v>
      </c>
      <c r="J1976">
        <v>36</v>
      </c>
      <c r="L1976" t="s">
        <v>34</v>
      </c>
      <c r="M1976" t="s">
        <v>274</v>
      </c>
      <c r="N1976" t="s">
        <v>36</v>
      </c>
      <c r="O1976" t="s">
        <v>1335</v>
      </c>
      <c r="P1976" t="s">
        <v>37</v>
      </c>
      <c r="Q1976" t="s">
        <v>1471</v>
      </c>
    </row>
    <row r="1977" spans="1:17" ht="14.1" customHeight="1">
      <c r="A1977" t="s">
        <v>1332</v>
      </c>
      <c r="B1977" t="s">
        <v>1333</v>
      </c>
      <c r="C1977">
        <v>20203</v>
      </c>
      <c r="D1977" s="26">
        <v>202038858</v>
      </c>
      <c r="E1977" t="s">
        <v>1472</v>
      </c>
      <c r="F1977" s="1">
        <v>3</v>
      </c>
      <c r="G1977" s="18" t="s">
        <v>32</v>
      </c>
      <c r="H1977" t="s">
        <v>33</v>
      </c>
      <c r="I1977">
        <v>1</v>
      </c>
      <c r="J1977">
        <v>36</v>
      </c>
      <c r="L1977" t="s">
        <v>34</v>
      </c>
      <c r="M1977" t="s">
        <v>274</v>
      </c>
      <c r="N1977" t="s">
        <v>36</v>
      </c>
      <c r="O1977" t="s">
        <v>1335</v>
      </c>
      <c r="P1977" t="s">
        <v>37</v>
      </c>
      <c r="Q1977" t="s">
        <v>1473</v>
      </c>
    </row>
    <row r="1978" spans="1:17" ht="14.1" customHeight="1">
      <c r="A1978" t="s">
        <v>1332</v>
      </c>
      <c r="B1978" t="s">
        <v>1333</v>
      </c>
      <c r="C1978">
        <v>20203</v>
      </c>
      <c r="D1978" s="26">
        <v>202038859</v>
      </c>
      <c r="E1978" t="s">
        <v>1474</v>
      </c>
      <c r="F1978" s="1">
        <v>3</v>
      </c>
      <c r="G1978" s="18" t="s">
        <v>32</v>
      </c>
      <c r="H1978" t="s">
        <v>33</v>
      </c>
      <c r="I1978">
        <v>1</v>
      </c>
      <c r="J1978">
        <v>36</v>
      </c>
      <c r="L1978" t="s">
        <v>34</v>
      </c>
      <c r="M1978" t="s">
        <v>274</v>
      </c>
      <c r="N1978" t="s">
        <v>36</v>
      </c>
      <c r="O1978" t="s">
        <v>1335</v>
      </c>
      <c r="P1978" t="s">
        <v>37</v>
      </c>
      <c r="Q1978" t="s">
        <v>1475</v>
      </c>
    </row>
    <row r="1979" spans="1:17" ht="14.1" customHeight="1">
      <c r="A1979" t="s">
        <v>1332</v>
      </c>
      <c r="B1979" t="s">
        <v>1333</v>
      </c>
      <c r="C1979">
        <v>20203</v>
      </c>
      <c r="D1979" s="26">
        <v>202038860</v>
      </c>
      <c r="E1979" t="s">
        <v>1476</v>
      </c>
      <c r="F1979" s="1">
        <v>3</v>
      </c>
      <c r="G1979" s="18" t="s">
        <v>32</v>
      </c>
      <c r="H1979" t="s">
        <v>33</v>
      </c>
      <c r="I1979">
        <v>1</v>
      </c>
      <c r="J1979">
        <v>36</v>
      </c>
      <c r="L1979" t="s">
        <v>34</v>
      </c>
      <c r="M1979" t="s">
        <v>274</v>
      </c>
      <c r="N1979" t="s">
        <v>36</v>
      </c>
      <c r="O1979" t="s">
        <v>1335</v>
      </c>
      <c r="P1979" t="s">
        <v>37</v>
      </c>
      <c r="Q1979" t="s">
        <v>1477</v>
      </c>
    </row>
    <row r="1980" spans="1:17" ht="14.1" customHeight="1">
      <c r="A1980" t="s">
        <v>1332</v>
      </c>
      <c r="B1980" t="s">
        <v>1333</v>
      </c>
      <c r="C1980">
        <v>20203</v>
      </c>
      <c r="D1980" s="26">
        <v>202038861</v>
      </c>
      <c r="E1980" t="s">
        <v>1478</v>
      </c>
      <c r="F1980" s="1">
        <v>3</v>
      </c>
      <c r="G1980" s="18" t="s">
        <v>32</v>
      </c>
      <c r="H1980" t="s">
        <v>33</v>
      </c>
      <c r="I1980">
        <v>1</v>
      </c>
      <c r="J1980">
        <v>36</v>
      </c>
      <c r="L1980" t="s">
        <v>34</v>
      </c>
      <c r="M1980" t="s">
        <v>274</v>
      </c>
      <c r="N1980" t="s">
        <v>1349</v>
      </c>
      <c r="O1980" t="s">
        <v>1335</v>
      </c>
      <c r="P1980" t="s">
        <v>37</v>
      </c>
      <c r="Q1980" t="s">
        <v>1479</v>
      </c>
    </row>
    <row r="1981" spans="1:17" ht="14.1" customHeight="1">
      <c r="A1981" t="s">
        <v>1332</v>
      </c>
      <c r="B1981" t="s">
        <v>1333</v>
      </c>
      <c r="C1981">
        <v>20203</v>
      </c>
      <c r="D1981" s="26">
        <v>202038862</v>
      </c>
      <c r="E1981" t="s">
        <v>1480</v>
      </c>
      <c r="F1981" s="1">
        <v>3</v>
      </c>
      <c r="G1981" s="18" t="s">
        <v>32</v>
      </c>
      <c r="H1981" t="s">
        <v>33</v>
      </c>
      <c r="I1981">
        <v>1</v>
      </c>
      <c r="J1981">
        <v>36</v>
      </c>
      <c r="L1981" t="s">
        <v>34</v>
      </c>
      <c r="M1981" t="s">
        <v>274</v>
      </c>
      <c r="N1981" t="s">
        <v>36</v>
      </c>
      <c r="O1981" t="s">
        <v>1335</v>
      </c>
      <c r="P1981" t="s">
        <v>37</v>
      </c>
      <c r="Q1981" t="s">
        <v>1481</v>
      </c>
    </row>
    <row r="1982" spans="1:17" ht="14.1" customHeight="1">
      <c r="A1982" t="s">
        <v>1332</v>
      </c>
      <c r="B1982" t="s">
        <v>1333</v>
      </c>
      <c r="C1982">
        <v>20203</v>
      </c>
      <c r="D1982" s="26">
        <v>202038863</v>
      </c>
      <c r="E1982" t="s">
        <v>1480</v>
      </c>
      <c r="F1982" s="1">
        <v>3</v>
      </c>
      <c r="G1982" s="18" t="s">
        <v>32</v>
      </c>
      <c r="H1982" t="s">
        <v>33</v>
      </c>
      <c r="I1982">
        <v>1</v>
      </c>
      <c r="J1982">
        <v>36</v>
      </c>
      <c r="L1982" t="s">
        <v>34</v>
      </c>
      <c r="M1982" t="s">
        <v>274</v>
      </c>
      <c r="N1982" t="s">
        <v>36</v>
      </c>
      <c r="O1982" t="s">
        <v>1335</v>
      </c>
      <c r="P1982" t="s">
        <v>37</v>
      </c>
      <c r="Q1982" t="s">
        <v>1482</v>
      </c>
    </row>
    <row r="1983" spans="1:17" ht="14.1" customHeight="1">
      <c r="A1983" t="s">
        <v>1332</v>
      </c>
      <c r="B1983" t="s">
        <v>1333</v>
      </c>
      <c r="C1983">
        <v>20203</v>
      </c>
      <c r="D1983" s="26">
        <v>202038864</v>
      </c>
      <c r="E1983" t="s">
        <v>1483</v>
      </c>
      <c r="F1983" s="1">
        <v>3</v>
      </c>
      <c r="G1983" s="18" t="s">
        <v>32</v>
      </c>
      <c r="H1983" t="s">
        <v>33</v>
      </c>
      <c r="I1983">
        <v>1</v>
      </c>
      <c r="J1983">
        <v>36</v>
      </c>
      <c r="L1983" t="s">
        <v>34</v>
      </c>
      <c r="M1983" t="s">
        <v>274</v>
      </c>
      <c r="N1983" t="s">
        <v>36</v>
      </c>
      <c r="O1983" t="s">
        <v>1335</v>
      </c>
      <c r="P1983" t="s">
        <v>37</v>
      </c>
      <c r="Q1983" t="s">
        <v>1484</v>
      </c>
    </row>
    <row r="1984" spans="1:17" ht="14.1" customHeight="1">
      <c r="A1984" t="s">
        <v>1332</v>
      </c>
      <c r="B1984" t="s">
        <v>1333</v>
      </c>
      <c r="C1984">
        <v>20203</v>
      </c>
      <c r="D1984" s="26">
        <v>202038865</v>
      </c>
      <c r="E1984" t="s">
        <v>1368</v>
      </c>
      <c r="F1984" s="1">
        <v>3</v>
      </c>
      <c r="G1984" s="18" t="s">
        <v>32</v>
      </c>
      <c r="H1984" t="s">
        <v>33</v>
      </c>
      <c r="I1984">
        <v>1</v>
      </c>
      <c r="J1984">
        <v>36</v>
      </c>
      <c r="L1984" t="s">
        <v>34</v>
      </c>
      <c r="M1984" t="s">
        <v>274</v>
      </c>
      <c r="N1984" t="s">
        <v>36</v>
      </c>
      <c r="O1984" t="s">
        <v>1335</v>
      </c>
      <c r="P1984" t="s">
        <v>37</v>
      </c>
      <c r="Q1984" t="s">
        <v>1485</v>
      </c>
    </row>
    <row r="1985" spans="1:17" ht="14.1" customHeight="1">
      <c r="A1985" t="s">
        <v>1332</v>
      </c>
      <c r="B1985" t="s">
        <v>1333</v>
      </c>
      <c r="C1985">
        <v>20203</v>
      </c>
      <c r="D1985" s="26">
        <v>202038866</v>
      </c>
      <c r="E1985" t="s">
        <v>1448</v>
      </c>
      <c r="F1985" s="1">
        <v>3</v>
      </c>
      <c r="G1985" s="18" t="s">
        <v>32</v>
      </c>
      <c r="H1985" t="s">
        <v>33</v>
      </c>
      <c r="I1985">
        <v>1</v>
      </c>
      <c r="J1985">
        <v>36</v>
      </c>
      <c r="L1985" t="s">
        <v>34</v>
      </c>
      <c r="M1985" t="s">
        <v>274</v>
      </c>
      <c r="N1985" t="s">
        <v>36</v>
      </c>
      <c r="O1985" t="s">
        <v>1335</v>
      </c>
      <c r="P1985" t="s">
        <v>37</v>
      </c>
      <c r="Q1985" t="s">
        <v>1486</v>
      </c>
    </row>
    <row r="1986" spans="1:17" ht="14.1" customHeight="1">
      <c r="A1986" t="s">
        <v>1332</v>
      </c>
      <c r="B1986" t="s">
        <v>1333</v>
      </c>
      <c r="C1986">
        <v>20203</v>
      </c>
      <c r="D1986" s="26">
        <v>202038867</v>
      </c>
      <c r="E1986" t="s">
        <v>1487</v>
      </c>
      <c r="F1986" s="1">
        <v>3</v>
      </c>
      <c r="G1986" s="18" t="s">
        <v>32</v>
      </c>
      <c r="H1986" t="s">
        <v>33</v>
      </c>
      <c r="I1986">
        <v>1</v>
      </c>
      <c r="J1986">
        <v>36</v>
      </c>
      <c r="L1986" t="s">
        <v>34</v>
      </c>
      <c r="M1986" t="s">
        <v>274</v>
      </c>
      <c r="N1986" t="s">
        <v>36</v>
      </c>
      <c r="O1986" t="s">
        <v>1335</v>
      </c>
      <c r="P1986" t="s">
        <v>37</v>
      </c>
      <c r="Q1986" t="s">
        <v>1488</v>
      </c>
    </row>
    <row r="1987" spans="1:17" ht="14.1" customHeight="1">
      <c r="A1987" t="s">
        <v>1332</v>
      </c>
      <c r="B1987" t="s">
        <v>1333</v>
      </c>
      <c r="C1987">
        <v>20203</v>
      </c>
      <c r="D1987" s="26">
        <v>202038868</v>
      </c>
      <c r="E1987" t="s">
        <v>1351</v>
      </c>
      <c r="F1987" s="1">
        <v>3</v>
      </c>
      <c r="G1987" s="18" t="s">
        <v>32</v>
      </c>
      <c r="H1987" t="s">
        <v>33</v>
      </c>
      <c r="I1987">
        <v>1</v>
      </c>
      <c r="J1987">
        <v>36</v>
      </c>
      <c r="L1987" t="s">
        <v>34</v>
      </c>
      <c r="M1987" t="s">
        <v>274</v>
      </c>
      <c r="N1987" t="s">
        <v>1349</v>
      </c>
      <c r="O1987" t="s">
        <v>1335</v>
      </c>
      <c r="P1987" t="s">
        <v>37</v>
      </c>
      <c r="Q1987" t="s">
        <v>1489</v>
      </c>
    </row>
    <row r="1988" spans="1:17" ht="14.1" customHeight="1">
      <c r="A1988" t="s">
        <v>1332</v>
      </c>
      <c r="B1988" t="s">
        <v>1333</v>
      </c>
      <c r="C1988">
        <v>20203</v>
      </c>
      <c r="D1988" s="26">
        <v>202038869</v>
      </c>
      <c r="E1988" t="s">
        <v>1490</v>
      </c>
      <c r="F1988" s="1">
        <v>3</v>
      </c>
      <c r="G1988" s="18" t="s">
        <v>32</v>
      </c>
      <c r="H1988" t="s">
        <v>33</v>
      </c>
      <c r="I1988">
        <v>1</v>
      </c>
      <c r="J1988">
        <v>36</v>
      </c>
      <c r="L1988" t="s">
        <v>34</v>
      </c>
      <c r="M1988" t="s">
        <v>274</v>
      </c>
      <c r="N1988" t="s">
        <v>36</v>
      </c>
      <c r="O1988" t="s">
        <v>1335</v>
      </c>
      <c r="P1988" t="s">
        <v>37</v>
      </c>
      <c r="Q1988" t="s">
        <v>1491</v>
      </c>
    </row>
    <row r="1989" spans="1:17" ht="14.1" customHeight="1">
      <c r="A1989" t="s">
        <v>1332</v>
      </c>
      <c r="B1989" t="s">
        <v>1333</v>
      </c>
      <c r="C1989">
        <v>20203</v>
      </c>
      <c r="D1989" s="26">
        <v>202038870</v>
      </c>
      <c r="E1989" t="s">
        <v>1490</v>
      </c>
      <c r="F1989" s="1">
        <v>3</v>
      </c>
      <c r="G1989" s="18" t="s">
        <v>32</v>
      </c>
      <c r="H1989" t="s">
        <v>33</v>
      </c>
      <c r="I1989">
        <v>1</v>
      </c>
      <c r="J1989">
        <v>36</v>
      </c>
      <c r="L1989" t="s">
        <v>34</v>
      </c>
      <c r="M1989" t="s">
        <v>274</v>
      </c>
      <c r="N1989" t="s">
        <v>36</v>
      </c>
      <c r="O1989" t="s">
        <v>1335</v>
      </c>
      <c r="P1989" t="s">
        <v>37</v>
      </c>
      <c r="Q1989" t="s">
        <v>1492</v>
      </c>
    </row>
    <row r="1990" spans="1:17" ht="14.1" customHeight="1">
      <c r="A1990" t="s">
        <v>1332</v>
      </c>
      <c r="B1990" t="s">
        <v>1333</v>
      </c>
      <c r="C1990">
        <v>20203</v>
      </c>
      <c r="D1990" s="26">
        <v>202038871</v>
      </c>
      <c r="E1990" t="s">
        <v>814</v>
      </c>
      <c r="L1990" t="s">
        <v>34</v>
      </c>
      <c r="M1990" t="s">
        <v>274</v>
      </c>
      <c r="N1990" t="s">
        <v>280</v>
      </c>
      <c r="O1990" t="s">
        <v>287</v>
      </c>
      <c r="P1990" t="s">
        <v>37</v>
      </c>
      <c r="Q1990" t="s">
        <v>1493</v>
      </c>
    </row>
    <row r="1991" spans="1:17" ht="14.1" customHeight="1">
      <c r="A1991" t="s">
        <v>1332</v>
      </c>
      <c r="B1991" t="s">
        <v>1333</v>
      </c>
      <c r="C1991">
        <v>20203</v>
      </c>
      <c r="D1991" s="26">
        <v>202038872</v>
      </c>
      <c r="E1991" t="s">
        <v>1494</v>
      </c>
      <c r="L1991" t="s">
        <v>34</v>
      </c>
      <c r="M1991" t="s">
        <v>274</v>
      </c>
      <c r="N1991" t="s">
        <v>1361</v>
      </c>
      <c r="O1991" t="s">
        <v>34</v>
      </c>
      <c r="P1991" t="s">
        <v>34</v>
      </c>
      <c r="Q1991" t="s">
        <v>1495</v>
      </c>
    </row>
    <row r="1992" spans="1:17" ht="14.1" customHeight="1">
      <c r="A1992" t="s">
        <v>1332</v>
      </c>
      <c r="B1992" t="s">
        <v>1333</v>
      </c>
      <c r="C1992">
        <v>20203</v>
      </c>
      <c r="D1992" s="26">
        <v>202038873</v>
      </c>
      <c r="E1992" t="s">
        <v>1348</v>
      </c>
      <c r="F1992" s="1">
        <v>3</v>
      </c>
      <c r="G1992" s="18" t="s">
        <v>32</v>
      </c>
      <c r="H1992" t="s">
        <v>33</v>
      </c>
      <c r="I1992">
        <v>1</v>
      </c>
      <c r="J1992">
        <v>36</v>
      </c>
      <c r="L1992" t="s">
        <v>34</v>
      </c>
      <c r="M1992" t="s">
        <v>274</v>
      </c>
      <c r="N1992" t="s">
        <v>1349</v>
      </c>
      <c r="O1992" t="s">
        <v>1335</v>
      </c>
      <c r="P1992" t="s">
        <v>37</v>
      </c>
      <c r="Q1992" t="s">
        <v>1496</v>
      </c>
    </row>
    <row r="1993" spans="1:17" ht="14.1" customHeight="1">
      <c r="A1993" t="s">
        <v>1332</v>
      </c>
      <c r="B1993" t="s">
        <v>1333</v>
      </c>
      <c r="C1993">
        <v>20203</v>
      </c>
      <c r="D1993" s="26">
        <v>202038874</v>
      </c>
      <c r="E1993" t="s">
        <v>1418</v>
      </c>
      <c r="F1993" s="1">
        <v>3</v>
      </c>
      <c r="G1993" s="18" t="s">
        <v>32</v>
      </c>
      <c r="H1993" t="s">
        <v>33</v>
      </c>
      <c r="I1993">
        <v>1</v>
      </c>
      <c r="J1993">
        <v>36</v>
      </c>
      <c r="L1993" t="s">
        <v>34</v>
      </c>
      <c r="M1993" t="s">
        <v>274</v>
      </c>
      <c r="N1993" t="s">
        <v>36</v>
      </c>
      <c r="O1993" t="s">
        <v>1335</v>
      </c>
      <c r="P1993" t="s">
        <v>37</v>
      </c>
      <c r="Q1993" t="s">
        <v>1497</v>
      </c>
    </row>
    <row r="1994" spans="1:17" ht="14.1" customHeight="1">
      <c r="A1994" t="s">
        <v>1332</v>
      </c>
      <c r="B1994" t="s">
        <v>1333</v>
      </c>
      <c r="C1994">
        <v>20203</v>
      </c>
      <c r="D1994" s="26">
        <v>202038875</v>
      </c>
      <c r="E1994" t="s">
        <v>1498</v>
      </c>
      <c r="F1994" s="1">
        <v>3</v>
      </c>
      <c r="G1994" s="18" t="s">
        <v>32</v>
      </c>
      <c r="H1994" t="s">
        <v>33</v>
      </c>
      <c r="I1994">
        <v>1</v>
      </c>
      <c r="J1994">
        <v>36</v>
      </c>
      <c r="L1994" t="s">
        <v>34</v>
      </c>
      <c r="M1994" t="s">
        <v>274</v>
      </c>
      <c r="N1994" t="s">
        <v>36</v>
      </c>
      <c r="O1994" t="s">
        <v>1335</v>
      </c>
      <c r="P1994" t="s">
        <v>37</v>
      </c>
      <c r="Q1994" t="s">
        <v>1499</v>
      </c>
    </row>
    <row r="1995" spans="1:17" ht="14.1" customHeight="1">
      <c r="A1995" t="s">
        <v>1332</v>
      </c>
      <c r="B1995" t="s">
        <v>1333</v>
      </c>
      <c r="C1995">
        <v>20203</v>
      </c>
      <c r="D1995" s="26">
        <v>202038876</v>
      </c>
      <c r="E1995" t="s">
        <v>1500</v>
      </c>
      <c r="F1995" s="1">
        <v>3</v>
      </c>
      <c r="G1995" s="18" t="s">
        <v>32</v>
      </c>
      <c r="H1995" t="s">
        <v>33</v>
      </c>
      <c r="I1995">
        <v>1</v>
      </c>
      <c r="J1995">
        <v>36</v>
      </c>
      <c r="L1995" t="s">
        <v>34</v>
      </c>
      <c r="M1995" t="s">
        <v>274</v>
      </c>
      <c r="N1995" t="s">
        <v>36</v>
      </c>
      <c r="O1995" t="s">
        <v>1335</v>
      </c>
      <c r="P1995" t="s">
        <v>37</v>
      </c>
      <c r="Q1995" t="s">
        <v>1501</v>
      </c>
    </row>
    <row r="1996" spans="1:17" ht="14.1" customHeight="1">
      <c r="A1996" t="s">
        <v>1332</v>
      </c>
      <c r="B1996" t="s">
        <v>1333</v>
      </c>
      <c r="C1996">
        <v>20203</v>
      </c>
      <c r="D1996" s="26">
        <v>202038877</v>
      </c>
      <c r="E1996" t="s">
        <v>769</v>
      </c>
      <c r="L1996" t="s">
        <v>34</v>
      </c>
      <c r="M1996" t="s">
        <v>274</v>
      </c>
      <c r="N1996" t="s">
        <v>280</v>
      </c>
      <c r="O1996" t="s">
        <v>287</v>
      </c>
      <c r="P1996" t="s">
        <v>37</v>
      </c>
      <c r="Q1996" t="s">
        <v>1502</v>
      </c>
    </row>
    <row r="1997" spans="1:17" ht="14.1" customHeight="1">
      <c r="A1997" t="s">
        <v>1332</v>
      </c>
      <c r="B1997" t="s">
        <v>1333</v>
      </c>
      <c r="C1997">
        <v>20203</v>
      </c>
      <c r="D1997" s="26">
        <v>202038878</v>
      </c>
      <c r="E1997" t="s">
        <v>1503</v>
      </c>
      <c r="L1997" t="s">
        <v>34</v>
      </c>
      <c r="M1997" t="s">
        <v>274</v>
      </c>
      <c r="N1997" t="s">
        <v>280</v>
      </c>
      <c r="O1997" t="s">
        <v>287</v>
      </c>
      <c r="P1997" t="s">
        <v>37</v>
      </c>
      <c r="Q1997" t="s">
        <v>1504</v>
      </c>
    </row>
    <row r="1998" spans="1:17" ht="14.1" customHeight="1">
      <c r="A1998" t="s">
        <v>1332</v>
      </c>
      <c r="B1998" t="s">
        <v>1333</v>
      </c>
      <c r="C1998">
        <v>20203</v>
      </c>
      <c r="D1998" s="26">
        <v>202038879</v>
      </c>
      <c r="E1998" t="s">
        <v>1366</v>
      </c>
      <c r="F1998" s="1">
        <v>3</v>
      </c>
      <c r="G1998" s="18" t="s">
        <v>32</v>
      </c>
      <c r="H1998" t="s">
        <v>33</v>
      </c>
      <c r="I1998">
        <v>1</v>
      </c>
      <c r="J1998">
        <v>36</v>
      </c>
      <c r="L1998" t="s">
        <v>34</v>
      </c>
      <c r="M1998" t="s">
        <v>274</v>
      </c>
      <c r="N1998" t="s">
        <v>36</v>
      </c>
      <c r="O1998" t="s">
        <v>1335</v>
      </c>
      <c r="P1998" t="s">
        <v>37</v>
      </c>
      <c r="Q1998" t="s">
        <v>1505</v>
      </c>
    </row>
    <row r="1999" spans="1:17" ht="14.1" customHeight="1">
      <c r="A1999" t="s">
        <v>1332</v>
      </c>
      <c r="B1999" t="s">
        <v>1333</v>
      </c>
      <c r="C1999">
        <v>20203</v>
      </c>
      <c r="D1999" s="26">
        <v>202038880</v>
      </c>
      <c r="E1999" t="s">
        <v>1506</v>
      </c>
      <c r="F1999" s="1">
        <v>3</v>
      </c>
      <c r="G1999" s="18" t="s">
        <v>32</v>
      </c>
      <c r="H1999" t="s">
        <v>33</v>
      </c>
      <c r="I1999">
        <v>1</v>
      </c>
      <c r="J1999">
        <v>36</v>
      </c>
      <c r="L1999" t="s">
        <v>34</v>
      </c>
      <c r="M1999" t="s">
        <v>274</v>
      </c>
      <c r="N1999" t="s">
        <v>36</v>
      </c>
      <c r="O1999" t="s">
        <v>1335</v>
      </c>
      <c r="P1999" t="s">
        <v>37</v>
      </c>
      <c r="Q1999" t="s">
        <v>1507</v>
      </c>
    </row>
    <row r="2000" spans="1:17" ht="14.1" customHeight="1">
      <c r="A2000" t="s">
        <v>1332</v>
      </c>
      <c r="B2000" t="s">
        <v>1333</v>
      </c>
      <c r="C2000">
        <v>20203</v>
      </c>
      <c r="D2000" s="26">
        <v>202038881</v>
      </c>
      <c r="E2000" t="s">
        <v>1508</v>
      </c>
      <c r="F2000" s="1">
        <v>3</v>
      </c>
      <c r="G2000" s="18" t="s">
        <v>32</v>
      </c>
      <c r="H2000" t="s">
        <v>33</v>
      </c>
      <c r="I2000">
        <v>1</v>
      </c>
      <c r="J2000">
        <v>36</v>
      </c>
      <c r="L2000" t="s">
        <v>34</v>
      </c>
      <c r="M2000" t="s">
        <v>274</v>
      </c>
      <c r="N2000" t="s">
        <v>36</v>
      </c>
      <c r="O2000" t="s">
        <v>1335</v>
      </c>
      <c r="P2000" t="s">
        <v>37</v>
      </c>
      <c r="Q2000" t="s">
        <v>1509</v>
      </c>
    </row>
    <row r="2001" spans="1:17" ht="14.1" customHeight="1">
      <c r="A2001" t="s">
        <v>1332</v>
      </c>
      <c r="B2001" t="s">
        <v>1333</v>
      </c>
      <c r="C2001">
        <v>20203</v>
      </c>
      <c r="D2001" s="26">
        <v>202038882</v>
      </c>
      <c r="E2001" t="s">
        <v>1510</v>
      </c>
      <c r="F2001" s="1">
        <v>3</v>
      </c>
      <c r="G2001" s="18" t="s">
        <v>32</v>
      </c>
      <c r="H2001" t="s">
        <v>33</v>
      </c>
      <c r="I2001">
        <v>1</v>
      </c>
      <c r="J2001">
        <v>36</v>
      </c>
      <c r="L2001" t="s">
        <v>34</v>
      </c>
      <c r="M2001" t="s">
        <v>274</v>
      </c>
      <c r="N2001" t="s">
        <v>36</v>
      </c>
      <c r="O2001" t="s">
        <v>1335</v>
      </c>
      <c r="P2001" t="s">
        <v>37</v>
      </c>
      <c r="Q2001" t="s">
        <v>1511</v>
      </c>
    </row>
    <row r="2002" spans="1:17" ht="14.1" customHeight="1">
      <c r="A2002" t="s">
        <v>1332</v>
      </c>
      <c r="B2002" t="s">
        <v>1333</v>
      </c>
      <c r="C2002">
        <v>20203</v>
      </c>
      <c r="D2002" s="26">
        <v>202038883</v>
      </c>
      <c r="E2002" t="s">
        <v>1512</v>
      </c>
      <c r="F2002" s="1">
        <v>3</v>
      </c>
      <c r="G2002" s="18" t="s">
        <v>32</v>
      </c>
      <c r="H2002" t="s">
        <v>33</v>
      </c>
      <c r="I2002">
        <v>1</v>
      </c>
      <c r="J2002">
        <v>36</v>
      </c>
      <c r="L2002" t="s">
        <v>34</v>
      </c>
      <c r="M2002" t="s">
        <v>274</v>
      </c>
      <c r="N2002" t="s">
        <v>36</v>
      </c>
      <c r="O2002" t="s">
        <v>1335</v>
      </c>
      <c r="P2002" t="s">
        <v>37</v>
      </c>
      <c r="Q2002" t="s">
        <v>1513</v>
      </c>
    </row>
    <row r="2003" spans="1:17" ht="14.1" customHeight="1">
      <c r="A2003" t="s">
        <v>1332</v>
      </c>
      <c r="B2003" t="s">
        <v>1333</v>
      </c>
      <c r="C2003">
        <v>20203</v>
      </c>
      <c r="D2003" s="26">
        <v>202038884</v>
      </c>
      <c r="E2003" t="s">
        <v>1455</v>
      </c>
      <c r="L2003" t="s">
        <v>34</v>
      </c>
      <c r="M2003" t="s">
        <v>274</v>
      </c>
      <c r="N2003" t="s">
        <v>280</v>
      </c>
      <c r="O2003" t="s">
        <v>287</v>
      </c>
      <c r="P2003" t="s">
        <v>37</v>
      </c>
      <c r="Q2003" t="s">
        <v>1514</v>
      </c>
    </row>
    <row r="2004" spans="1:17" ht="14.1" customHeight="1">
      <c r="A2004" t="s">
        <v>1332</v>
      </c>
      <c r="B2004" t="s">
        <v>1333</v>
      </c>
      <c r="C2004">
        <v>20203</v>
      </c>
      <c r="D2004" s="26">
        <v>202038885</v>
      </c>
      <c r="E2004" t="s">
        <v>1515</v>
      </c>
      <c r="L2004" t="s">
        <v>34</v>
      </c>
      <c r="M2004" t="s">
        <v>274</v>
      </c>
      <c r="N2004" t="s">
        <v>1361</v>
      </c>
      <c r="O2004" t="s">
        <v>34</v>
      </c>
      <c r="P2004" t="s">
        <v>34</v>
      </c>
      <c r="Q2004" t="s">
        <v>1516</v>
      </c>
    </row>
    <row r="2005" spans="1:17" ht="14.1" customHeight="1">
      <c r="A2005" t="s">
        <v>1332</v>
      </c>
      <c r="B2005" t="s">
        <v>1333</v>
      </c>
      <c r="C2005">
        <v>20203</v>
      </c>
      <c r="D2005" s="26">
        <v>202038886</v>
      </c>
      <c r="E2005" t="s">
        <v>1517</v>
      </c>
      <c r="L2005" t="s">
        <v>34</v>
      </c>
      <c r="M2005" t="s">
        <v>274</v>
      </c>
      <c r="N2005" t="s">
        <v>280</v>
      </c>
      <c r="O2005" t="s">
        <v>287</v>
      </c>
      <c r="P2005" t="s">
        <v>37</v>
      </c>
      <c r="Q2005" t="s">
        <v>1518</v>
      </c>
    </row>
    <row r="2006" spans="1:17" ht="14.1" customHeight="1">
      <c r="A2006" t="s">
        <v>1332</v>
      </c>
      <c r="B2006" t="s">
        <v>1333</v>
      </c>
      <c r="C2006">
        <v>20203</v>
      </c>
      <c r="D2006" s="26">
        <v>202038887</v>
      </c>
      <c r="E2006" t="s">
        <v>1519</v>
      </c>
      <c r="L2006" t="s">
        <v>34</v>
      </c>
      <c r="M2006" t="s">
        <v>274</v>
      </c>
      <c r="N2006" t="s">
        <v>297</v>
      </c>
      <c r="O2006" t="s">
        <v>287</v>
      </c>
      <c r="P2006" t="s">
        <v>37</v>
      </c>
      <c r="Q2006" t="s">
        <v>1520</v>
      </c>
    </row>
    <row r="2007" spans="1:17" ht="14.1" customHeight="1">
      <c r="A2007" t="s">
        <v>1332</v>
      </c>
      <c r="B2007" t="s">
        <v>1333</v>
      </c>
      <c r="C2007">
        <v>20203</v>
      </c>
      <c r="D2007" s="26">
        <v>202038888</v>
      </c>
      <c r="E2007" t="s">
        <v>1521</v>
      </c>
      <c r="L2007" t="s">
        <v>34</v>
      </c>
      <c r="M2007" t="s">
        <v>274</v>
      </c>
      <c r="N2007" t="s">
        <v>280</v>
      </c>
      <c r="O2007" t="s">
        <v>287</v>
      </c>
      <c r="P2007" t="s">
        <v>37</v>
      </c>
      <c r="Q2007" t="s">
        <v>1522</v>
      </c>
    </row>
    <row r="2008" spans="1:17" ht="14.1" customHeight="1">
      <c r="A2008" t="s">
        <v>1332</v>
      </c>
      <c r="B2008" t="s">
        <v>1333</v>
      </c>
      <c r="C2008">
        <v>20203</v>
      </c>
      <c r="D2008" s="26">
        <v>202038889</v>
      </c>
      <c r="E2008" t="s">
        <v>1523</v>
      </c>
      <c r="L2008" t="s">
        <v>34</v>
      </c>
      <c r="M2008" t="s">
        <v>274</v>
      </c>
      <c r="N2008" t="s">
        <v>1361</v>
      </c>
      <c r="O2008" t="s">
        <v>34</v>
      </c>
      <c r="P2008" t="s">
        <v>34</v>
      </c>
      <c r="Q2008" t="s">
        <v>1524</v>
      </c>
    </row>
    <row r="2009" spans="1:17" ht="14.1" customHeight="1">
      <c r="A2009" t="s">
        <v>1332</v>
      </c>
      <c r="B2009" t="s">
        <v>1333</v>
      </c>
      <c r="C2009">
        <v>20203</v>
      </c>
      <c r="D2009" s="26">
        <v>202038890</v>
      </c>
      <c r="E2009" t="s">
        <v>1525</v>
      </c>
      <c r="L2009" t="s">
        <v>34</v>
      </c>
      <c r="M2009" t="s">
        <v>274</v>
      </c>
      <c r="N2009" t="s">
        <v>1361</v>
      </c>
      <c r="O2009" t="s">
        <v>34</v>
      </c>
      <c r="P2009" t="s">
        <v>34</v>
      </c>
      <c r="Q2009" t="s">
        <v>1526</v>
      </c>
    </row>
    <row r="2010" spans="1:17" ht="14.1" customHeight="1">
      <c r="A2010" t="s">
        <v>1332</v>
      </c>
      <c r="B2010" t="s">
        <v>1333</v>
      </c>
      <c r="C2010">
        <v>20203</v>
      </c>
      <c r="D2010" s="26">
        <v>202038891</v>
      </c>
      <c r="E2010" t="s">
        <v>596</v>
      </c>
      <c r="L2010" t="s">
        <v>34</v>
      </c>
      <c r="M2010" t="s">
        <v>274</v>
      </c>
      <c r="N2010" t="s">
        <v>280</v>
      </c>
      <c r="O2010" t="s">
        <v>287</v>
      </c>
      <c r="P2010" t="s">
        <v>37</v>
      </c>
      <c r="Q2010" t="s">
        <v>1527</v>
      </c>
    </row>
    <row r="2011" spans="1:17" ht="14.1" customHeight="1">
      <c r="A2011" t="s">
        <v>1332</v>
      </c>
      <c r="B2011" t="s">
        <v>1333</v>
      </c>
      <c r="C2011">
        <v>20203</v>
      </c>
      <c r="D2011" s="26">
        <v>202038892</v>
      </c>
      <c r="E2011" t="s">
        <v>1476</v>
      </c>
      <c r="F2011" s="1">
        <v>3</v>
      </c>
      <c r="G2011" s="18" t="s">
        <v>32</v>
      </c>
      <c r="H2011" t="s">
        <v>33</v>
      </c>
      <c r="I2011">
        <v>1</v>
      </c>
      <c r="J2011">
        <v>36</v>
      </c>
      <c r="L2011" t="s">
        <v>34</v>
      </c>
      <c r="M2011" t="s">
        <v>274</v>
      </c>
      <c r="N2011" t="s">
        <v>36</v>
      </c>
      <c r="O2011" t="s">
        <v>1335</v>
      </c>
      <c r="P2011" t="s">
        <v>37</v>
      </c>
      <c r="Q2011" t="s">
        <v>1528</v>
      </c>
    </row>
    <row r="2012" spans="1:17" ht="14.1" customHeight="1">
      <c r="A2012" t="s">
        <v>1332</v>
      </c>
      <c r="B2012" t="s">
        <v>1333</v>
      </c>
      <c r="C2012">
        <v>20203</v>
      </c>
      <c r="D2012" s="26">
        <v>202038893</v>
      </c>
      <c r="E2012" t="s">
        <v>1529</v>
      </c>
      <c r="L2012" t="s">
        <v>34</v>
      </c>
      <c r="M2012" t="s">
        <v>274</v>
      </c>
      <c r="N2012" t="s">
        <v>280</v>
      </c>
      <c r="O2012" t="s">
        <v>287</v>
      </c>
      <c r="P2012" t="s">
        <v>37</v>
      </c>
      <c r="Q2012" t="s">
        <v>1530</v>
      </c>
    </row>
    <row r="2013" spans="1:17" ht="14.1" customHeight="1">
      <c r="A2013" t="s">
        <v>1332</v>
      </c>
      <c r="B2013" t="s">
        <v>1333</v>
      </c>
      <c r="C2013">
        <v>20203</v>
      </c>
      <c r="D2013" s="26">
        <v>202038894</v>
      </c>
      <c r="E2013" t="s">
        <v>1531</v>
      </c>
      <c r="L2013" t="s">
        <v>34</v>
      </c>
      <c r="M2013" t="s">
        <v>274</v>
      </c>
      <c r="N2013" t="s">
        <v>1361</v>
      </c>
      <c r="O2013" t="s">
        <v>34</v>
      </c>
      <c r="P2013" t="s">
        <v>34</v>
      </c>
      <c r="Q2013" t="s">
        <v>1532</v>
      </c>
    </row>
    <row r="2014" spans="1:17" ht="14.1" customHeight="1">
      <c r="A2014" t="s">
        <v>1332</v>
      </c>
      <c r="B2014" t="s">
        <v>1333</v>
      </c>
      <c r="C2014">
        <v>20203</v>
      </c>
      <c r="D2014" s="26">
        <v>202038895</v>
      </c>
      <c r="E2014" t="s">
        <v>721</v>
      </c>
      <c r="L2014" t="s">
        <v>34</v>
      </c>
      <c r="M2014" t="s">
        <v>274</v>
      </c>
      <c r="N2014" t="s">
        <v>280</v>
      </c>
      <c r="O2014" t="s">
        <v>287</v>
      </c>
      <c r="P2014" t="s">
        <v>37</v>
      </c>
      <c r="Q2014" t="s">
        <v>1533</v>
      </c>
    </row>
    <row r="2015" spans="1:17" ht="14.1" customHeight="1">
      <c r="A2015" t="s">
        <v>1332</v>
      </c>
      <c r="B2015" t="s">
        <v>1333</v>
      </c>
      <c r="C2015">
        <v>20203</v>
      </c>
      <c r="D2015" s="26">
        <v>202038896</v>
      </c>
      <c r="E2015" t="s">
        <v>719</v>
      </c>
      <c r="L2015" t="s">
        <v>34</v>
      </c>
      <c r="M2015" t="s">
        <v>274</v>
      </c>
      <c r="N2015" t="s">
        <v>280</v>
      </c>
      <c r="O2015" t="s">
        <v>287</v>
      </c>
      <c r="P2015" t="s">
        <v>37</v>
      </c>
      <c r="Q2015" t="s">
        <v>1534</v>
      </c>
    </row>
    <row r="2016" spans="1:17" ht="14.1" customHeight="1">
      <c r="A2016" t="s">
        <v>1332</v>
      </c>
      <c r="B2016" t="s">
        <v>1333</v>
      </c>
      <c r="C2016">
        <v>20203</v>
      </c>
      <c r="D2016" s="26">
        <v>202038897</v>
      </c>
      <c r="E2016" t="s">
        <v>582</v>
      </c>
      <c r="L2016" t="s">
        <v>34</v>
      </c>
      <c r="M2016" t="s">
        <v>274</v>
      </c>
      <c r="N2016" t="s">
        <v>280</v>
      </c>
      <c r="O2016" t="s">
        <v>287</v>
      </c>
      <c r="P2016" t="s">
        <v>37</v>
      </c>
      <c r="Q2016" t="s">
        <v>1535</v>
      </c>
    </row>
    <row r="2017" spans="1:17" ht="14.1" customHeight="1">
      <c r="A2017" t="s">
        <v>1332</v>
      </c>
      <c r="B2017" t="s">
        <v>1333</v>
      </c>
      <c r="C2017">
        <v>20203</v>
      </c>
      <c r="D2017" s="26">
        <v>202038898</v>
      </c>
      <c r="E2017" t="s">
        <v>1536</v>
      </c>
      <c r="F2017" s="1">
        <v>3</v>
      </c>
      <c r="G2017" s="18" t="s">
        <v>32</v>
      </c>
      <c r="H2017" t="s">
        <v>33</v>
      </c>
      <c r="I2017">
        <v>1</v>
      </c>
      <c r="J2017">
        <v>36</v>
      </c>
      <c r="L2017" t="s">
        <v>34</v>
      </c>
      <c r="M2017" t="s">
        <v>274</v>
      </c>
      <c r="N2017" t="s">
        <v>1349</v>
      </c>
      <c r="O2017" t="s">
        <v>1335</v>
      </c>
      <c r="P2017" t="s">
        <v>37</v>
      </c>
      <c r="Q2017" t="s">
        <v>1537</v>
      </c>
    </row>
    <row r="2018" spans="1:17" ht="14.1" customHeight="1">
      <c r="A2018" t="s">
        <v>1332</v>
      </c>
      <c r="B2018" t="s">
        <v>1333</v>
      </c>
      <c r="C2018">
        <v>20203</v>
      </c>
      <c r="D2018" s="26">
        <v>202038899</v>
      </c>
      <c r="E2018" t="s">
        <v>1529</v>
      </c>
      <c r="L2018" t="s">
        <v>34</v>
      </c>
      <c r="M2018" t="s">
        <v>274</v>
      </c>
      <c r="N2018" t="s">
        <v>280</v>
      </c>
      <c r="O2018" t="s">
        <v>287</v>
      </c>
      <c r="P2018" t="s">
        <v>37</v>
      </c>
      <c r="Q2018" t="s">
        <v>1538</v>
      </c>
    </row>
    <row r="2019" spans="1:17" ht="14.1" customHeight="1">
      <c r="A2019" t="s">
        <v>1332</v>
      </c>
      <c r="B2019" t="s">
        <v>1333</v>
      </c>
      <c r="C2019">
        <v>20203</v>
      </c>
      <c r="D2019" s="26">
        <v>202038900</v>
      </c>
      <c r="E2019" t="s">
        <v>1519</v>
      </c>
      <c r="L2019" t="s">
        <v>34</v>
      </c>
      <c r="M2019" t="s">
        <v>274</v>
      </c>
      <c r="N2019" t="s">
        <v>297</v>
      </c>
      <c r="O2019" t="s">
        <v>287</v>
      </c>
      <c r="P2019" t="s">
        <v>37</v>
      </c>
      <c r="Q2019" t="s">
        <v>1539</v>
      </c>
    </row>
    <row r="2020" spans="1:17" ht="14.1" customHeight="1">
      <c r="A2020" t="s">
        <v>1332</v>
      </c>
      <c r="B2020" t="s">
        <v>1333</v>
      </c>
      <c r="C2020">
        <v>20203</v>
      </c>
      <c r="D2020" s="26">
        <v>202038901</v>
      </c>
      <c r="E2020" t="s">
        <v>1540</v>
      </c>
      <c r="L2020" t="s">
        <v>34</v>
      </c>
      <c r="M2020" t="s">
        <v>274</v>
      </c>
      <c r="N2020" t="s">
        <v>280</v>
      </c>
      <c r="O2020" t="s">
        <v>287</v>
      </c>
      <c r="P2020" t="s">
        <v>37</v>
      </c>
      <c r="Q2020" t="s">
        <v>1541</v>
      </c>
    </row>
    <row r="2021" spans="1:17" ht="14.1" customHeight="1">
      <c r="A2021" t="s">
        <v>1332</v>
      </c>
      <c r="B2021" t="s">
        <v>1333</v>
      </c>
      <c r="C2021">
        <v>20203</v>
      </c>
      <c r="D2021" s="26">
        <v>202038902</v>
      </c>
      <c r="E2021" t="s">
        <v>1542</v>
      </c>
      <c r="F2021" s="1">
        <v>3</v>
      </c>
      <c r="G2021" s="18" t="s">
        <v>32</v>
      </c>
      <c r="H2021" t="s">
        <v>33</v>
      </c>
      <c r="I2021">
        <v>1</v>
      </c>
      <c r="J2021">
        <v>36</v>
      </c>
      <c r="L2021" t="s">
        <v>34</v>
      </c>
      <c r="M2021" t="s">
        <v>274</v>
      </c>
      <c r="N2021" t="s">
        <v>36</v>
      </c>
      <c r="O2021" t="s">
        <v>1335</v>
      </c>
      <c r="P2021" t="s">
        <v>37</v>
      </c>
      <c r="Q2021" t="s">
        <v>1543</v>
      </c>
    </row>
    <row r="2022" spans="1:17" ht="14.1" customHeight="1">
      <c r="A2022" t="s">
        <v>1332</v>
      </c>
      <c r="B2022" t="s">
        <v>1333</v>
      </c>
      <c r="C2022">
        <v>20203</v>
      </c>
      <c r="D2022" s="26">
        <v>202038903</v>
      </c>
      <c r="E2022" t="s">
        <v>1542</v>
      </c>
      <c r="F2022" s="1">
        <v>3</v>
      </c>
      <c r="G2022" s="18" t="s">
        <v>32</v>
      </c>
      <c r="H2022" t="s">
        <v>33</v>
      </c>
      <c r="I2022">
        <v>1</v>
      </c>
      <c r="J2022">
        <v>36</v>
      </c>
      <c r="L2022" t="s">
        <v>34</v>
      </c>
      <c r="M2022" t="s">
        <v>274</v>
      </c>
      <c r="N2022" t="s">
        <v>36</v>
      </c>
      <c r="O2022" t="s">
        <v>1335</v>
      </c>
      <c r="P2022" t="s">
        <v>37</v>
      </c>
      <c r="Q2022" t="s">
        <v>1544</v>
      </c>
    </row>
    <row r="2023" spans="1:17" ht="14.1" customHeight="1">
      <c r="A2023" t="s">
        <v>1332</v>
      </c>
      <c r="B2023" t="s">
        <v>1333</v>
      </c>
      <c r="C2023">
        <v>20203</v>
      </c>
      <c r="D2023" s="26">
        <v>202038904</v>
      </c>
      <c r="E2023" t="s">
        <v>1545</v>
      </c>
      <c r="F2023" s="1">
        <v>3</v>
      </c>
      <c r="G2023" s="18" t="s">
        <v>32</v>
      </c>
      <c r="H2023" t="s">
        <v>33</v>
      </c>
      <c r="I2023">
        <v>1</v>
      </c>
      <c r="J2023">
        <v>36</v>
      </c>
      <c r="L2023" t="s">
        <v>34</v>
      </c>
      <c r="M2023" t="s">
        <v>274</v>
      </c>
      <c r="N2023" t="s">
        <v>36</v>
      </c>
      <c r="O2023" t="s">
        <v>1335</v>
      </c>
      <c r="P2023" t="s">
        <v>37</v>
      </c>
      <c r="Q2023" t="s">
        <v>1546</v>
      </c>
    </row>
    <row r="2024" spans="1:17" ht="14.1" customHeight="1">
      <c r="A2024" t="s">
        <v>1332</v>
      </c>
      <c r="B2024" t="s">
        <v>1333</v>
      </c>
      <c r="C2024">
        <v>20203</v>
      </c>
      <c r="D2024" s="26">
        <v>202038905</v>
      </c>
      <c r="E2024" t="s">
        <v>1547</v>
      </c>
      <c r="F2024" s="1">
        <v>3</v>
      </c>
      <c r="G2024" s="18" t="s">
        <v>32</v>
      </c>
      <c r="H2024" t="s">
        <v>33</v>
      </c>
      <c r="I2024">
        <v>1</v>
      </c>
      <c r="J2024">
        <v>36</v>
      </c>
      <c r="L2024" t="s">
        <v>34</v>
      </c>
      <c r="M2024" t="s">
        <v>274</v>
      </c>
      <c r="N2024" t="s">
        <v>36</v>
      </c>
      <c r="O2024" t="s">
        <v>1335</v>
      </c>
      <c r="P2024" t="s">
        <v>37</v>
      </c>
      <c r="Q2024" t="s">
        <v>1548</v>
      </c>
    </row>
    <row r="2025" spans="1:17" ht="14.1" customHeight="1">
      <c r="A2025" t="s">
        <v>1332</v>
      </c>
      <c r="B2025" t="s">
        <v>1333</v>
      </c>
      <c r="C2025">
        <v>20203</v>
      </c>
      <c r="D2025" s="26">
        <v>202038906</v>
      </c>
      <c r="E2025" t="s">
        <v>1400</v>
      </c>
      <c r="F2025" s="1">
        <v>3</v>
      </c>
      <c r="G2025" s="18" t="s">
        <v>32</v>
      </c>
      <c r="H2025" t="s">
        <v>33</v>
      </c>
      <c r="I2025">
        <v>1</v>
      </c>
      <c r="J2025">
        <v>36</v>
      </c>
      <c r="L2025" t="s">
        <v>34</v>
      </c>
      <c r="M2025" t="s">
        <v>274</v>
      </c>
      <c r="N2025" t="s">
        <v>1349</v>
      </c>
      <c r="O2025" t="s">
        <v>1335</v>
      </c>
      <c r="P2025" t="s">
        <v>37</v>
      </c>
      <c r="Q2025" t="s">
        <v>1549</v>
      </c>
    </row>
    <row r="2026" spans="1:17" ht="14.1" customHeight="1">
      <c r="A2026" t="s">
        <v>1332</v>
      </c>
      <c r="B2026" t="s">
        <v>1333</v>
      </c>
      <c r="C2026">
        <v>20203</v>
      </c>
      <c r="D2026" s="26">
        <v>202038907</v>
      </c>
      <c r="E2026" t="s">
        <v>630</v>
      </c>
      <c r="L2026" t="s">
        <v>34</v>
      </c>
      <c r="M2026" t="s">
        <v>274</v>
      </c>
      <c r="N2026" t="s">
        <v>297</v>
      </c>
      <c r="O2026" t="s">
        <v>287</v>
      </c>
      <c r="P2026" t="s">
        <v>37</v>
      </c>
      <c r="Q2026" t="s">
        <v>1550</v>
      </c>
    </row>
    <row r="2027" spans="1:17" ht="14.1" customHeight="1">
      <c r="A2027" t="s">
        <v>1332</v>
      </c>
      <c r="B2027" t="s">
        <v>1333</v>
      </c>
      <c r="C2027">
        <v>20203</v>
      </c>
      <c r="D2027" s="26">
        <v>202038908</v>
      </c>
      <c r="E2027" t="s">
        <v>1508</v>
      </c>
      <c r="F2027" s="1">
        <v>3</v>
      </c>
      <c r="G2027" s="18" t="s">
        <v>32</v>
      </c>
      <c r="H2027" t="s">
        <v>33</v>
      </c>
      <c r="I2027">
        <v>1</v>
      </c>
      <c r="J2027">
        <v>36</v>
      </c>
      <c r="L2027" t="s">
        <v>34</v>
      </c>
      <c r="M2027" t="s">
        <v>274</v>
      </c>
      <c r="N2027" t="s">
        <v>36</v>
      </c>
      <c r="O2027" t="s">
        <v>1335</v>
      </c>
      <c r="P2027" t="s">
        <v>37</v>
      </c>
      <c r="Q2027" t="s">
        <v>1551</v>
      </c>
    </row>
    <row r="2028" spans="1:17" ht="14.1" customHeight="1">
      <c r="A2028" t="s">
        <v>1332</v>
      </c>
      <c r="B2028" t="s">
        <v>1333</v>
      </c>
      <c r="C2028">
        <v>20203</v>
      </c>
      <c r="D2028" s="26">
        <v>202038909</v>
      </c>
      <c r="E2028" t="s">
        <v>1465</v>
      </c>
      <c r="F2028" s="1">
        <v>3</v>
      </c>
      <c r="G2028" s="18" t="s">
        <v>32</v>
      </c>
      <c r="H2028" t="s">
        <v>33</v>
      </c>
      <c r="I2028">
        <v>1</v>
      </c>
      <c r="J2028">
        <v>36</v>
      </c>
      <c r="L2028" t="s">
        <v>34</v>
      </c>
      <c r="M2028" t="s">
        <v>274</v>
      </c>
      <c r="N2028" t="s">
        <v>36</v>
      </c>
      <c r="O2028" t="s">
        <v>1335</v>
      </c>
      <c r="P2028" t="s">
        <v>37</v>
      </c>
      <c r="Q2028" t="s">
        <v>1552</v>
      </c>
    </row>
    <row r="2029" spans="1:17" ht="14.1" customHeight="1">
      <c r="A2029" t="s">
        <v>1332</v>
      </c>
      <c r="B2029" t="s">
        <v>1333</v>
      </c>
      <c r="C2029">
        <v>20203</v>
      </c>
      <c r="D2029" s="26">
        <v>202038910</v>
      </c>
      <c r="E2029" t="s">
        <v>1553</v>
      </c>
      <c r="F2029" s="1">
        <v>3</v>
      </c>
      <c r="G2029" s="18" t="s">
        <v>32</v>
      </c>
      <c r="H2029" t="s">
        <v>33</v>
      </c>
      <c r="I2029">
        <v>1</v>
      </c>
      <c r="J2029">
        <v>36</v>
      </c>
      <c r="L2029" t="s">
        <v>34</v>
      </c>
      <c r="M2029" t="s">
        <v>274</v>
      </c>
      <c r="N2029" t="s">
        <v>36</v>
      </c>
      <c r="O2029" t="s">
        <v>1335</v>
      </c>
      <c r="P2029" t="s">
        <v>37</v>
      </c>
      <c r="Q2029" t="s">
        <v>1554</v>
      </c>
    </row>
    <row r="2030" spans="1:17" ht="14.1" customHeight="1">
      <c r="A2030" t="s">
        <v>1332</v>
      </c>
      <c r="B2030" t="s">
        <v>1333</v>
      </c>
      <c r="C2030">
        <v>20203</v>
      </c>
      <c r="D2030" s="26">
        <v>202038911</v>
      </c>
      <c r="E2030" t="s">
        <v>1555</v>
      </c>
      <c r="L2030" t="s">
        <v>34</v>
      </c>
      <c r="M2030" t="s">
        <v>274</v>
      </c>
      <c r="N2030" t="s">
        <v>1361</v>
      </c>
      <c r="O2030" t="s">
        <v>34</v>
      </c>
      <c r="P2030" t="s">
        <v>34</v>
      </c>
      <c r="Q2030" t="s">
        <v>1556</v>
      </c>
    </row>
    <row r="2031" spans="1:17" ht="14.1" customHeight="1">
      <c r="A2031" t="s">
        <v>1332</v>
      </c>
      <c r="B2031" t="s">
        <v>1333</v>
      </c>
      <c r="C2031">
        <v>20203</v>
      </c>
      <c r="D2031" s="26">
        <v>202038912</v>
      </c>
      <c r="E2031" t="s">
        <v>45</v>
      </c>
      <c r="F2031" s="1">
        <v>3</v>
      </c>
      <c r="G2031" s="18" t="s">
        <v>32</v>
      </c>
      <c r="H2031" t="s">
        <v>33</v>
      </c>
      <c r="I2031">
        <v>1</v>
      </c>
      <c r="J2031">
        <v>36</v>
      </c>
      <c r="L2031" t="s">
        <v>34</v>
      </c>
      <c r="M2031" t="s">
        <v>274</v>
      </c>
      <c r="N2031" t="s">
        <v>36</v>
      </c>
      <c r="O2031" t="s">
        <v>1335</v>
      </c>
      <c r="P2031" t="s">
        <v>37</v>
      </c>
      <c r="Q2031" t="s">
        <v>1557</v>
      </c>
    </row>
    <row r="2032" spans="1:17" ht="14.1" customHeight="1">
      <c r="A2032" t="s">
        <v>1332</v>
      </c>
      <c r="B2032" t="s">
        <v>1333</v>
      </c>
      <c r="C2032">
        <v>20203</v>
      </c>
      <c r="D2032" s="26">
        <v>202038913</v>
      </c>
      <c r="E2032" t="s">
        <v>741</v>
      </c>
      <c r="L2032" t="s">
        <v>34</v>
      </c>
      <c r="M2032" t="s">
        <v>274</v>
      </c>
      <c r="N2032" t="s">
        <v>280</v>
      </c>
      <c r="O2032" t="s">
        <v>287</v>
      </c>
      <c r="P2032" t="s">
        <v>37</v>
      </c>
      <c r="Q2032" t="s">
        <v>1558</v>
      </c>
    </row>
    <row r="2033" spans="1:17" ht="14.1" customHeight="1">
      <c r="A2033" t="s">
        <v>1332</v>
      </c>
      <c r="B2033" t="s">
        <v>1333</v>
      </c>
      <c r="C2033">
        <v>20203</v>
      </c>
      <c r="D2033" s="26">
        <v>202038914</v>
      </c>
      <c r="E2033" t="s">
        <v>1559</v>
      </c>
      <c r="F2033" s="1">
        <v>3</v>
      </c>
      <c r="G2033" s="18" t="s">
        <v>32</v>
      </c>
      <c r="H2033" t="s">
        <v>33</v>
      </c>
      <c r="I2033">
        <v>1</v>
      </c>
      <c r="J2033">
        <v>36</v>
      </c>
      <c r="L2033" t="s">
        <v>34</v>
      </c>
      <c r="M2033" t="s">
        <v>274</v>
      </c>
      <c r="N2033" t="s">
        <v>36</v>
      </c>
      <c r="O2033" t="s">
        <v>1335</v>
      </c>
      <c r="P2033" t="s">
        <v>37</v>
      </c>
      <c r="Q2033" t="s">
        <v>1560</v>
      </c>
    </row>
    <row r="2034" spans="1:17" ht="14.1" customHeight="1">
      <c r="A2034" t="s">
        <v>1332</v>
      </c>
      <c r="B2034" t="s">
        <v>1333</v>
      </c>
      <c r="C2034">
        <v>20203</v>
      </c>
      <c r="D2034" s="26">
        <v>202038915</v>
      </c>
      <c r="E2034" t="s">
        <v>714</v>
      </c>
      <c r="L2034" t="s">
        <v>34</v>
      </c>
      <c r="M2034" t="s">
        <v>274</v>
      </c>
      <c r="N2034" t="s">
        <v>297</v>
      </c>
      <c r="O2034" t="s">
        <v>287</v>
      </c>
      <c r="P2034" t="s">
        <v>37</v>
      </c>
      <c r="Q2034" t="s">
        <v>1561</v>
      </c>
    </row>
    <row r="2035" spans="1:17" ht="14.1" customHeight="1">
      <c r="A2035" t="s">
        <v>1332</v>
      </c>
      <c r="B2035" t="s">
        <v>1333</v>
      </c>
      <c r="C2035">
        <v>20203</v>
      </c>
      <c r="D2035" s="26">
        <v>202038916</v>
      </c>
      <c r="E2035" t="s">
        <v>1562</v>
      </c>
      <c r="F2035" s="1">
        <v>3</v>
      </c>
      <c r="G2035" s="18" t="s">
        <v>32</v>
      </c>
      <c r="H2035" t="s">
        <v>33</v>
      </c>
      <c r="I2035">
        <v>1</v>
      </c>
      <c r="J2035">
        <v>36</v>
      </c>
      <c r="L2035" t="s">
        <v>34</v>
      </c>
      <c r="M2035" t="s">
        <v>274</v>
      </c>
      <c r="N2035" t="s">
        <v>36</v>
      </c>
      <c r="O2035" t="s">
        <v>1335</v>
      </c>
      <c r="P2035" t="s">
        <v>37</v>
      </c>
      <c r="Q2035" t="s">
        <v>1563</v>
      </c>
    </row>
    <row r="2036" spans="1:17" ht="14.1" customHeight="1">
      <c r="A2036" t="s">
        <v>1332</v>
      </c>
      <c r="B2036" t="s">
        <v>1333</v>
      </c>
      <c r="C2036">
        <v>20203</v>
      </c>
      <c r="D2036" s="26">
        <v>202038917</v>
      </c>
      <c r="E2036" t="s">
        <v>1467</v>
      </c>
      <c r="F2036" s="1">
        <v>3</v>
      </c>
      <c r="G2036" s="18" t="s">
        <v>32</v>
      </c>
      <c r="H2036" t="s">
        <v>33</v>
      </c>
      <c r="I2036">
        <v>1</v>
      </c>
      <c r="J2036">
        <v>36</v>
      </c>
      <c r="L2036" t="s">
        <v>34</v>
      </c>
      <c r="M2036" t="s">
        <v>274</v>
      </c>
      <c r="N2036" t="s">
        <v>1349</v>
      </c>
      <c r="O2036" t="s">
        <v>1335</v>
      </c>
      <c r="P2036" t="s">
        <v>37</v>
      </c>
      <c r="Q2036" t="s">
        <v>1564</v>
      </c>
    </row>
    <row r="2037" spans="1:17" ht="14.1" customHeight="1">
      <c r="A2037" t="s">
        <v>1332</v>
      </c>
      <c r="B2037" t="s">
        <v>1333</v>
      </c>
      <c r="C2037">
        <v>20203</v>
      </c>
      <c r="D2037" s="26">
        <v>202038918</v>
      </c>
      <c r="E2037" t="s">
        <v>1470</v>
      </c>
      <c r="F2037" s="1">
        <v>3</v>
      </c>
      <c r="G2037" s="18" t="s">
        <v>32</v>
      </c>
      <c r="H2037" t="s">
        <v>33</v>
      </c>
      <c r="I2037">
        <v>1</v>
      </c>
      <c r="J2037">
        <v>36</v>
      </c>
      <c r="L2037" t="s">
        <v>34</v>
      </c>
      <c r="M2037" t="s">
        <v>274</v>
      </c>
      <c r="N2037" t="s">
        <v>36</v>
      </c>
      <c r="O2037" t="s">
        <v>1335</v>
      </c>
      <c r="P2037" t="s">
        <v>37</v>
      </c>
      <c r="Q2037" t="s">
        <v>1565</v>
      </c>
    </row>
    <row r="2038" spans="1:17" ht="14.1" customHeight="1">
      <c r="A2038" t="s">
        <v>1332</v>
      </c>
      <c r="B2038" t="s">
        <v>1333</v>
      </c>
      <c r="C2038">
        <v>20203</v>
      </c>
      <c r="D2038" s="26">
        <v>202038919</v>
      </c>
      <c r="E2038" t="s">
        <v>1478</v>
      </c>
      <c r="F2038" s="1">
        <v>3</v>
      </c>
      <c r="G2038" s="18" t="s">
        <v>32</v>
      </c>
      <c r="H2038" t="s">
        <v>33</v>
      </c>
      <c r="I2038">
        <v>1</v>
      </c>
      <c r="J2038">
        <v>36</v>
      </c>
      <c r="L2038" t="s">
        <v>34</v>
      </c>
      <c r="M2038" t="s">
        <v>274</v>
      </c>
      <c r="N2038" t="s">
        <v>1349</v>
      </c>
      <c r="O2038" t="s">
        <v>1335</v>
      </c>
      <c r="P2038" t="s">
        <v>37</v>
      </c>
      <c r="Q2038" t="s">
        <v>1566</v>
      </c>
    </row>
    <row r="2039" spans="1:17" ht="14.1" customHeight="1">
      <c r="A2039" t="s">
        <v>1332</v>
      </c>
      <c r="B2039" t="s">
        <v>1333</v>
      </c>
      <c r="C2039">
        <v>20203</v>
      </c>
      <c r="D2039" s="26">
        <v>202038920</v>
      </c>
      <c r="E2039" t="s">
        <v>1517</v>
      </c>
      <c r="L2039" t="s">
        <v>34</v>
      </c>
      <c r="M2039" t="s">
        <v>274</v>
      </c>
      <c r="N2039" t="s">
        <v>280</v>
      </c>
      <c r="O2039" t="s">
        <v>287</v>
      </c>
      <c r="P2039" t="s">
        <v>37</v>
      </c>
      <c r="Q2039" t="s">
        <v>1567</v>
      </c>
    </row>
    <row r="2040" spans="1:17" ht="14.1" customHeight="1">
      <c r="A2040" t="s">
        <v>1332</v>
      </c>
      <c r="B2040" t="s">
        <v>1333</v>
      </c>
      <c r="C2040">
        <v>20203</v>
      </c>
      <c r="D2040" s="26">
        <v>202038921</v>
      </c>
      <c r="E2040" t="s">
        <v>1568</v>
      </c>
      <c r="L2040" t="s">
        <v>34</v>
      </c>
      <c r="M2040" t="s">
        <v>274</v>
      </c>
      <c r="N2040" t="s">
        <v>1361</v>
      </c>
      <c r="O2040" t="s">
        <v>34</v>
      </c>
      <c r="P2040" t="s">
        <v>34</v>
      </c>
      <c r="Q2040" t="s">
        <v>1569</v>
      </c>
    </row>
    <row r="2041" spans="1:17" ht="14.1" customHeight="1">
      <c r="A2041" t="s">
        <v>1332</v>
      </c>
      <c r="B2041" t="s">
        <v>1333</v>
      </c>
      <c r="C2041">
        <v>20203</v>
      </c>
      <c r="D2041" s="26">
        <v>202038922</v>
      </c>
      <c r="E2041" t="s">
        <v>1570</v>
      </c>
      <c r="L2041" t="s">
        <v>34</v>
      </c>
      <c r="M2041" t="s">
        <v>274</v>
      </c>
      <c r="N2041" t="s">
        <v>1361</v>
      </c>
      <c r="O2041" t="s">
        <v>34</v>
      </c>
      <c r="P2041" t="s">
        <v>34</v>
      </c>
      <c r="Q2041" t="s">
        <v>1571</v>
      </c>
    </row>
    <row r="2042" spans="1:17" ht="14.1" customHeight="1">
      <c r="A2042" t="s">
        <v>1332</v>
      </c>
      <c r="B2042" t="s">
        <v>1333</v>
      </c>
      <c r="C2042">
        <v>20203</v>
      </c>
      <c r="D2042" s="26">
        <v>202038923</v>
      </c>
      <c r="E2042" t="s">
        <v>1572</v>
      </c>
      <c r="L2042" t="s">
        <v>34</v>
      </c>
      <c r="M2042" t="s">
        <v>274</v>
      </c>
      <c r="N2042" t="s">
        <v>1361</v>
      </c>
      <c r="O2042" t="s">
        <v>34</v>
      </c>
      <c r="P2042" t="s">
        <v>34</v>
      </c>
      <c r="Q2042" t="s">
        <v>1573</v>
      </c>
    </row>
    <row r="2043" spans="1:17" ht="14.1" customHeight="1">
      <c r="A2043" t="s">
        <v>1332</v>
      </c>
      <c r="B2043" t="s">
        <v>1333</v>
      </c>
      <c r="C2043">
        <v>20203</v>
      </c>
      <c r="D2043" s="26">
        <v>202038924</v>
      </c>
      <c r="E2043" t="s">
        <v>1463</v>
      </c>
      <c r="F2043" s="1">
        <v>3</v>
      </c>
      <c r="G2043" s="18" t="s">
        <v>32</v>
      </c>
      <c r="H2043" t="s">
        <v>33</v>
      </c>
      <c r="I2043">
        <v>1</v>
      </c>
      <c r="J2043">
        <v>36</v>
      </c>
      <c r="L2043" t="s">
        <v>34</v>
      </c>
      <c r="M2043" t="s">
        <v>274</v>
      </c>
      <c r="N2043" t="s">
        <v>1349</v>
      </c>
      <c r="O2043" t="s">
        <v>1335</v>
      </c>
      <c r="P2043" t="s">
        <v>37</v>
      </c>
      <c r="Q2043" t="s">
        <v>1574</v>
      </c>
    </row>
    <row r="2044" spans="1:17" ht="14.1" customHeight="1">
      <c r="A2044" t="s">
        <v>1332</v>
      </c>
      <c r="B2044" t="s">
        <v>1333</v>
      </c>
      <c r="C2044">
        <v>20203</v>
      </c>
      <c r="D2044" s="26">
        <v>202038925</v>
      </c>
      <c r="E2044" t="s">
        <v>1575</v>
      </c>
      <c r="L2044" t="s">
        <v>34</v>
      </c>
      <c r="M2044" t="s">
        <v>274</v>
      </c>
      <c r="N2044" t="s">
        <v>280</v>
      </c>
      <c r="O2044" t="s">
        <v>287</v>
      </c>
      <c r="P2044" t="s">
        <v>37</v>
      </c>
      <c r="Q2044" t="s">
        <v>1576</v>
      </c>
    </row>
    <row r="2045" spans="1:17" ht="14.1" customHeight="1">
      <c r="A2045" t="s">
        <v>1332</v>
      </c>
      <c r="B2045" t="s">
        <v>1333</v>
      </c>
      <c r="C2045">
        <v>20203</v>
      </c>
      <c r="D2045" s="26">
        <v>202038926</v>
      </c>
      <c r="E2045" t="s">
        <v>1577</v>
      </c>
      <c r="L2045" t="s">
        <v>34</v>
      </c>
      <c r="M2045" t="s">
        <v>274</v>
      </c>
      <c r="N2045" t="s">
        <v>280</v>
      </c>
      <c r="O2045" t="s">
        <v>287</v>
      </c>
      <c r="P2045" t="s">
        <v>37</v>
      </c>
      <c r="Q2045" t="s">
        <v>1578</v>
      </c>
    </row>
    <row r="2046" spans="1:17" ht="14.1" customHeight="1">
      <c r="A2046" t="s">
        <v>1332</v>
      </c>
      <c r="B2046" t="s">
        <v>1333</v>
      </c>
      <c r="C2046">
        <v>20203</v>
      </c>
      <c r="D2046" s="26">
        <v>202038927</v>
      </c>
      <c r="E2046" t="s">
        <v>573</v>
      </c>
      <c r="L2046" t="s">
        <v>34</v>
      </c>
      <c r="M2046" t="s">
        <v>274</v>
      </c>
      <c r="N2046" t="s">
        <v>280</v>
      </c>
      <c r="O2046" t="s">
        <v>287</v>
      </c>
      <c r="P2046" t="s">
        <v>37</v>
      </c>
      <c r="Q2046" t="s">
        <v>1579</v>
      </c>
    </row>
    <row r="2047" spans="1:17" ht="14.1" customHeight="1">
      <c r="A2047" t="s">
        <v>1332</v>
      </c>
      <c r="B2047" t="s">
        <v>1333</v>
      </c>
      <c r="C2047">
        <v>20203</v>
      </c>
      <c r="D2047" s="26">
        <v>202038928</v>
      </c>
      <c r="E2047" t="s">
        <v>1580</v>
      </c>
      <c r="L2047" t="s">
        <v>34</v>
      </c>
      <c r="M2047" t="s">
        <v>274</v>
      </c>
      <c r="N2047" t="s">
        <v>1361</v>
      </c>
      <c r="O2047" t="s">
        <v>34</v>
      </c>
      <c r="P2047" t="s">
        <v>34</v>
      </c>
      <c r="Q2047" t="s">
        <v>1581</v>
      </c>
    </row>
    <row r="2048" spans="1:17" ht="14.1" customHeight="1">
      <c r="A2048" t="s">
        <v>1332</v>
      </c>
      <c r="B2048" t="s">
        <v>1333</v>
      </c>
      <c r="C2048">
        <v>20203</v>
      </c>
      <c r="D2048" s="26">
        <v>202038929</v>
      </c>
      <c r="E2048" t="s">
        <v>1582</v>
      </c>
      <c r="L2048" t="s">
        <v>34</v>
      </c>
      <c r="M2048" t="s">
        <v>274</v>
      </c>
      <c r="N2048" t="s">
        <v>1361</v>
      </c>
      <c r="O2048" t="s">
        <v>34</v>
      </c>
      <c r="P2048" t="s">
        <v>34</v>
      </c>
      <c r="Q2048" t="s">
        <v>1583</v>
      </c>
    </row>
    <row r="2049" spans="1:17" ht="14.1" customHeight="1">
      <c r="A2049" t="s">
        <v>1332</v>
      </c>
      <c r="B2049" t="s">
        <v>1333</v>
      </c>
      <c r="C2049">
        <v>20203</v>
      </c>
      <c r="D2049" s="26">
        <v>202038930</v>
      </c>
      <c r="E2049" t="s">
        <v>1584</v>
      </c>
      <c r="F2049" s="1">
        <v>3</v>
      </c>
      <c r="G2049" s="18" t="s">
        <v>32</v>
      </c>
      <c r="H2049" t="s">
        <v>33</v>
      </c>
      <c r="I2049">
        <v>1</v>
      </c>
      <c r="J2049">
        <v>36</v>
      </c>
      <c r="L2049" t="s">
        <v>34</v>
      </c>
      <c r="M2049" t="s">
        <v>274</v>
      </c>
      <c r="N2049" t="s">
        <v>36</v>
      </c>
      <c r="O2049" t="s">
        <v>1335</v>
      </c>
      <c r="P2049" t="s">
        <v>37</v>
      </c>
      <c r="Q2049" t="s">
        <v>1585</v>
      </c>
    </row>
    <row r="2050" spans="1:17" ht="14.1" customHeight="1">
      <c r="A2050" t="s">
        <v>1332</v>
      </c>
      <c r="B2050" t="s">
        <v>1333</v>
      </c>
      <c r="C2050">
        <v>20203</v>
      </c>
      <c r="D2050" s="26">
        <v>202038931</v>
      </c>
      <c r="E2050" t="s">
        <v>1584</v>
      </c>
      <c r="F2050" s="1">
        <v>3</v>
      </c>
      <c r="G2050" s="18" t="s">
        <v>32</v>
      </c>
      <c r="H2050" t="s">
        <v>33</v>
      </c>
      <c r="I2050">
        <v>1</v>
      </c>
      <c r="J2050">
        <v>36</v>
      </c>
      <c r="L2050" t="s">
        <v>34</v>
      </c>
      <c r="M2050" t="s">
        <v>274</v>
      </c>
      <c r="N2050" t="s">
        <v>36</v>
      </c>
      <c r="O2050" t="s">
        <v>1335</v>
      </c>
      <c r="P2050" t="s">
        <v>37</v>
      </c>
      <c r="Q2050" t="s">
        <v>1586</v>
      </c>
    </row>
    <row r="2051" spans="1:17" ht="14.1" customHeight="1">
      <c r="A2051" t="s">
        <v>1332</v>
      </c>
      <c r="B2051" t="s">
        <v>1333</v>
      </c>
      <c r="C2051">
        <v>20203</v>
      </c>
      <c r="D2051" s="26">
        <v>202038932</v>
      </c>
      <c r="E2051" t="s">
        <v>1587</v>
      </c>
      <c r="F2051" s="1">
        <v>3</v>
      </c>
      <c r="G2051" s="18" t="s">
        <v>32</v>
      </c>
      <c r="H2051" t="s">
        <v>33</v>
      </c>
      <c r="I2051">
        <v>1</v>
      </c>
      <c r="J2051">
        <v>36</v>
      </c>
      <c r="L2051" t="s">
        <v>34</v>
      </c>
      <c r="M2051" t="s">
        <v>274</v>
      </c>
      <c r="N2051" t="s">
        <v>36</v>
      </c>
      <c r="O2051" t="s">
        <v>1335</v>
      </c>
      <c r="P2051" t="s">
        <v>37</v>
      </c>
      <c r="Q2051" t="s">
        <v>1588</v>
      </c>
    </row>
    <row r="2052" spans="1:17" ht="14.1" customHeight="1">
      <c r="A2052" t="s">
        <v>1332</v>
      </c>
      <c r="B2052" t="s">
        <v>1333</v>
      </c>
      <c r="C2052">
        <v>20203</v>
      </c>
      <c r="D2052" s="26">
        <v>202038933</v>
      </c>
      <c r="E2052" t="s">
        <v>567</v>
      </c>
      <c r="L2052" t="s">
        <v>34</v>
      </c>
      <c r="M2052" t="s">
        <v>274</v>
      </c>
      <c r="N2052" t="s">
        <v>280</v>
      </c>
      <c r="O2052" t="s">
        <v>287</v>
      </c>
      <c r="P2052" t="s">
        <v>37</v>
      </c>
      <c r="Q2052" t="s">
        <v>1589</v>
      </c>
    </row>
    <row r="2053" spans="1:17" ht="14.1" customHeight="1">
      <c r="A2053" t="s">
        <v>1332</v>
      </c>
      <c r="B2053" t="s">
        <v>1333</v>
      </c>
      <c r="C2053">
        <v>20203</v>
      </c>
      <c r="D2053" s="26">
        <v>202038934</v>
      </c>
      <c r="E2053" t="s">
        <v>562</v>
      </c>
      <c r="L2053" t="s">
        <v>34</v>
      </c>
      <c r="M2053" t="s">
        <v>274</v>
      </c>
      <c r="N2053" t="s">
        <v>280</v>
      </c>
      <c r="O2053" t="s">
        <v>287</v>
      </c>
      <c r="P2053" t="s">
        <v>37</v>
      </c>
      <c r="Q2053" t="s">
        <v>1590</v>
      </c>
    </row>
    <row r="2054" spans="1:17" ht="14.1" customHeight="1">
      <c r="A2054" t="s">
        <v>1332</v>
      </c>
      <c r="B2054" t="s">
        <v>1333</v>
      </c>
      <c r="C2054">
        <v>20203</v>
      </c>
      <c r="D2054" s="26">
        <v>202038935</v>
      </c>
      <c r="E2054" t="s">
        <v>608</v>
      </c>
      <c r="L2054" t="s">
        <v>34</v>
      </c>
      <c r="M2054" t="s">
        <v>274</v>
      </c>
      <c r="N2054" t="s">
        <v>297</v>
      </c>
      <c r="O2054" t="s">
        <v>287</v>
      </c>
      <c r="P2054" t="s">
        <v>37</v>
      </c>
      <c r="Q2054" t="s">
        <v>1591</v>
      </c>
    </row>
    <row r="2055" spans="1:17" ht="14.1" customHeight="1">
      <c r="A2055" t="s">
        <v>1332</v>
      </c>
      <c r="B2055" t="s">
        <v>1333</v>
      </c>
      <c r="C2055">
        <v>20203</v>
      </c>
      <c r="D2055" s="26">
        <v>202038936</v>
      </c>
      <c r="E2055" t="s">
        <v>1592</v>
      </c>
      <c r="L2055" t="s">
        <v>34</v>
      </c>
      <c r="M2055" t="s">
        <v>274</v>
      </c>
      <c r="N2055" t="s">
        <v>1361</v>
      </c>
      <c r="O2055" t="s">
        <v>34</v>
      </c>
      <c r="P2055" t="s">
        <v>34</v>
      </c>
      <c r="Q2055" t="s">
        <v>1593</v>
      </c>
    </row>
    <row r="2056" spans="1:17" ht="14.1" customHeight="1">
      <c r="A2056" t="s">
        <v>1332</v>
      </c>
      <c r="B2056" t="s">
        <v>1333</v>
      </c>
      <c r="C2056">
        <v>20203</v>
      </c>
      <c r="D2056" s="26">
        <v>202038937</v>
      </c>
      <c r="E2056" t="s">
        <v>577</v>
      </c>
      <c r="L2056" t="s">
        <v>34</v>
      </c>
      <c r="M2056" t="s">
        <v>274</v>
      </c>
      <c r="N2056" t="s">
        <v>280</v>
      </c>
      <c r="O2056" t="s">
        <v>287</v>
      </c>
      <c r="P2056" t="s">
        <v>37</v>
      </c>
      <c r="Q2056" t="s">
        <v>1594</v>
      </c>
    </row>
    <row r="2057" spans="1:17" ht="14.1" customHeight="1">
      <c r="A2057" t="s">
        <v>1332</v>
      </c>
      <c r="B2057" t="s">
        <v>1333</v>
      </c>
      <c r="C2057">
        <v>20203</v>
      </c>
      <c r="D2057" s="26">
        <v>202038938</v>
      </c>
      <c r="E2057" t="s">
        <v>1595</v>
      </c>
      <c r="L2057" t="s">
        <v>34</v>
      </c>
      <c r="M2057" t="s">
        <v>274</v>
      </c>
      <c r="N2057" t="s">
        <v>297</v>
      </c>
      <c r="O2057" t="s">
        <v>287</v>
      </c>
      <c r="P2057" t="s">
        <v>37</v>
      </c>
      <c r="Q2057" t="s">
        <v>1596</v>
      </c>
    </row>
    <row r="2058" spans="1:17" ht="14.1" customHeight="1">
      <c r="A2058" t="s">
        <v>1332</v>
      </c>
      <c r="B2058" t="s">
        <v>1333</v>
      </c>
      <c r="C2058">
        <v>20203</v>
      </c>
      <c r="D2058" s="26">
        <v>202038939</v>
      </c>
      <c r="E2058" t="s">
        <v>1597</v>
      </c>
      <c r="F2058" s="1">
        <v>3</v>
      </c>
      <c r="G2058" s="18" t="s">
        <v>32</v>
      </c>
      <c r="H2058" t="s">
        <v>33</v>
      </c>
      <c r="I2058">
        <v>1</v>
      </c>
      <c r="J2058">
        <v>36</v>
      </c>
      <c r="L2058" t="s">
        <v>34</v>
      </c>
      <c r="M2058" t="s">
        <v>274</v>
      </c>
      <c r="N2058" t="s">
        <v>36</v>
      </c>
      <c r="O2058" t="s">
        <v>1335</v>
      </c>
      <c r="P2058" t="s">
        <v>37</v>
      </c>
      <c r="Q2058" t="s">
        <v>1598</v>
      </c>
    </row>
    <row r="2059" spans="1:17" ht="14.1" customHeight="1">
      <c r="A2059" t="s">
        <v>1332</v>
      </c>
      <c r="B2059" t="s">
        <v>1333</v>
      </c>
      <c r="C2059">
        <v>20203</v>
      </c>
      <c r="D2059" s="26">
        <v>202038940</v>
      </c>
      <c r="E2059" t="s">
        <v>573</v>
      </c>
      <c r="L2059" t="s">
        <v>34</v>
      </c>
      <c r="M2059" t="s">
        <v>274</v>
      </c>
      <c r="N2059" t="s">
        <v>280</v>
      </c>
      <c r="O2059" t="s">
        <v>287</v>
      </c>
      <c r="P2059" t="s">
        <v>37</v>
      </c>
      <c r="Q2059" t="s">
        <v>1599</v>
      </c>
    </row>
    <row r="2060" spans="1:17" ht="14.1" customHeight="1">
      <c r="A2060" t="s">
        <v>1332</v>
      </c>
      <c r="B2060" t="s">
        <v>1333</v>
      </c>
      <c r="C2060">
        <v>20203</v>
      </c>
      <c r="D2060" s="26">
        <v>202038941</v>
      </c>
      <c r="E2060" t="s">
        <v>1600</v>
      </c>
      <c r="L2060" t="s">
        <v>34</v>
      </c>
      <c r="M2060" t="s">
        <v>274</v>
      </c>
      <c r="N2060" t="s">
        <v>1361</v>
      </c>
      <c r="O2060" t="s">
        <v>34</v>
      </c>
      <c r="P2060" t="s">
        <v>34</v>
      </c>
      <c r="Q2060" t="s">
        <v>1601</v>
      </c>
    </row>
    <row r="2061" spans="1:17" ht="14.1" customHeight="1">
      <c r="A2061" t="s">
        <v>1332</v>
      </c>
      <c r="B2061" t="s">
        <v>1333</v>
      </c>
      <c r="C2061">
        <v>20203</v>
      </c>
      <c r="D2061" s="26">
        <v>202038942</v>
      </c>
      <c r="E2061" t="s">
        <v>1602</v>
      </c>
      <c r="L2061" t="s">
        <v>34</v>
      </c>
      <c r="M2061" t="s">
        <v>274</v>
      </c>
      <c r="N2061" t="s">
        <v>1361</v>
      </c>
      <c r="O2061" t="s">
        <v>34</v>
      </c>
      <c r="P2061" t="s">
        <v>34</v>
      </c>
      <c r="Q2061" t="s">
        <v>1603</v>
      </c>
    </row>
    <row r="2062" spans="1:17" ht="14.1" customHeight="1">
      <c r="A2062" t="s">
        <v>1332</v>
      </c>
      <c r="B2062" t="s">
        <v>1333</v>
      </c>
      <c r="C2062">
        <v>20203</v>
      </c>
      <c r="D2062" s="26">
        <v>202038943</v>
      </c>
      <c r="E2062" t="s">
        <v>677</v>
      </c>
      <c r="L2062" t="s">
        <v>34</v>
      </c>
      <c r="M2062" t="s">
        <v>274</v>
      </c>
      <c r="N2062" t="s">
        <v>280</v>
      </c>
      <c r="O2062" t="s">
        <v>287</v>
      </c>
      <c r="P2062" t="s">
        <v>37</v>
      </c>
      <c r="Q2062" t="s">
        <v>1604</v>
      </c>
    </row>
    <row r="2063" spans="1:17" ht="14.1" customHeight="1">
      <c r="A2063" t="s">
        <v>1332</v>
      </c>
      <c r="B2063" t="s">
        <v>1333</v>
      </c>
      <c r="C2063">
        <v>20203</v>
      </c>
      <c r="D2063" s="26">
        <v>202038944</v>
      </c>
      <c r="E2063" t="s">
        <v>1597</v>
      </c>
      <c r="F2063" s="1">
        <v>3</v>
      </c>
      <c r="G2063" s="18" t="s">
        <v>32</v>
      </c>
      <c r="H2063" t="s">
        <v>33</v>
      </c>
      <c r="I2063">
        <v>1</v>
      </c>
      <c r="J2063">
        <v>36</v>
      </c>
      <c r="L2063" t="s">
        <v>34</v>
      </c>
      <c r="M2063" t="s">
        <v>274</v>
      </c>
      <c r="N2063" t="s">
        <v>36</v>
      </c>
      <c r="O2063" t="s">
        <v>1335</v>
      </c>
      <c r="P2063" t="s">
        <v>37</v>
      </c>
      <c r="Q2063" t="s">
        <v>1605</v>
      </c>
    </row>
    <row r="2064" spans="1:17" ht="14.1" customHeight="1">
      <c r="A2064" t="s">
        <v>1332</v>
      </c>
      <c r="B2064" t="s">
        <v>1333</v>
      </c>
      <c r="C2064">
        <v>20203</v>
      </c>
      <c r="D2064" s="26">
        <v>202038945</v>
      </c>
      <c r="E2064" t="s">
        <v>625</v>
      </c>
      <c r="L2064" t="s">
        <v>34</v>
      </c>
      <c r="M2064" t="s">
        <v>274</v>
      </c>
      <c r="N2064" t="s">
        <v>280</v>
      </c>
      <c r="O2064" t="s">
        <v>287</v>
      </c>
      <c r="P2064" t="s">
        <v>37</v>
      </c>
      <c r="Q2064" t="s">
        <v>1606</v>
      </c>
    </row>
    <row r="2065" spans="1:17" ht="14.1" customHeight="1">
      <c r="A2065" t="s">
        <v>1332</v>
      </c>
      <c r="B2065" t="s">
        <v>1333</v>
      </c>
      <c r="C2065">
        <v>20203</v>
      </c>
      <c r="D2065" s="26">
        <v>202038946</v>
      </c>
      <c r="E2065" t="s">
        <v>1607</v>
      </c>
      <c r="L2065" t="s">
        <v>34</v>
      </c>
      <c r="M2065" t="s">
        <v>274</v>
      </c>
      <c r="N2065" t="s">
        <v>1361</v>
      </c>
      <c r="O2065" t="s">
        <v>34</v>
      </c>
      <c r="P2065" t="s">
        <v>34</v>
      </c>
      <c r="Q2065" t="s">
        <v>1608</v>
      </c>
    </row>
    <row r="2066" spans="1:17" ht="14.1" customHeight="1">
      <c r="A2066" t="s">
        <v>1332</v>
      </c>
      <c r="B2066" t="s">
        <v>1333</v>
      </c>
      <c r="C2066">
        <v>20203</v>
      </c>
      <c r="D2066" s="26">
        <v>202038947</v>
      </c>
      <c r="E2066" t="s">
        <v>1609</v>
      </c>
      <c r="L2066" t="s">
        <v>34</v>
      </c>
      <c r="M2066" t="s">
        <v>274</v>
      </c>
      <c r="N2066" t="s">
        <v>1361</v>
      </c>
      <c r="O2066" t="s">
        <v>34</v>
      </c>
      <c r="P2066" t="s">
        <v>34</v>
      </c>
      <c r="Q2066" t="s">
        <v>1610</v>
      </c>
    </row>
    <row r="2067" spans="1:17" ht="14.1" customHeight="1">
      <c r="A2067" t="s">
        <v>1332</v>
      </c>
      <c r="B2067" t="s">
        <v>1333</v>
      </c>
      <c r="C2067">
        <v>20203</v>
      </c>
      <c r="D2067" s="26">
        <v>202038948</v>
      </c>
      <c r="E2067" t="s">
        <v>679</v>
      </c>
      <c r="L2067" t="s">
        <v>34</v>
      </c>
      <c r="M2067" t="s">
        <v>274</v>
      </c>
      <c r="N2067" t="s">
        <v>297</v>
      </c>
      <c r="O2067" t="s">
        <v>287</v>
      </c>
      <c r="P2067" t="s">
        <v>37</v>
      </c>
      <c r="Q2067" t="s">
        <v>1611</v>
      </c>
    </row>
    <row r="2068" spans="1:17" ht="14.1" customHeight="1">
      <c r="A2068" t="s">
        <v>1332</v>
      </c>
      <c r="B2068" t="s">
        <v>1333</v>
      </c>
      <c r="C2068">
        <v>20203</v>
      </c>
      <c r="D2068" s="26">
        <v>202038949</v>
      </c>
      <c r="E2068" t="s">
        <v>1612</v>
      </c>
      <c r="L2068" t="s">
        <v>34</v>
      </c>
      <c r="M2068" t="s">
        <v>274</v>
      </c>
      <c r="N2068" t="s">
        <v>1361</v>
      </c>
      <c r="O2068" t="s">
        <v>34</v>
      </c>
      <c r="P2068" t="s">
        <v>34</v>
      </c>
      <c r="Q2068" t="s">
        <v>1613</v>
      </c>
    </row>
    <row r="2069" spans="1:17" ht="14.1" customHeight="1">
      <c r="A2069" t="s">
        <v>1332</v>
      </c>
      <c r="B2069" t="s">
        <v>1333</v>
      </c>
      <c r="C2069">
        <v>20203</v>
      </c>
      <c r="D2069" s="26">
        <v>202038950</v>
      </c>
      <c r="E2069" t="s">
        <v>1614</v>
      </c>
      <c r="L2069" t="s">
        <v>34</v>
      </c>
      <c r="M2069" t="s">
        <v>274</v>
      </c>
      <c r="N2069" t="s">
        <v>297</v>
      </c>
      <c r="O2069" t="s">
        <v>287</v>
      </c>
      <c r="P2069" t="s">
        <v>37</v>
      </c>
      <c r="Q2069" t="s">
        <v>1615</v>
      </c>
    </row>
    <row r="2070" spans="1:17" ht="14.1" customHeight="1">
      <c r="A2070" t="s">
        <v>1332</v>
      </c>
      <c r="B2070" t="s">
        <v>1333</v>
      </c>
      <c r="C2070">
        <v>20203</v>
      </c>
      <c r="D2070" s="26">
        <v>202038951</v>
      </c>
      <c r="E2070" t="s">
        <v>649</v>
      </c>
      <c r="L2070" t="s">
        <v>34</v>
      </c>
      <c r="M2070" t="s">
        <v>274</v>
      </c>
      <c r="N2070" t="s">
        <v>280</v>
      </c>
      <c r="O2070" t="s">
        <v>287</v>
      </c>
      <c r="P2070" t="s">
        <v>37</v>
      </c>
      <c r="Q2070" t="s">
        <v>1616</v>
      </c>
    </row>
    <row r="2071" spans="1:17" ht="14.1" customHeight="1">
      <c r="A2071" t="s">
        <v>1332</v>
      </c>
      <c r="B2071" t="s">
        <v>1333</v>
      </c>
      <c r="C2071">
        <v>20203</v>
      </c>
      <c r="D2071" s="26">
        <v>202038952</v>
      </c>
      <c r="E2071" t="s">
        <v>623</v>
      </c>
      <c r="L2071" t="s">
        <v>34</v>
      </c>
      <c r="M2071" t="s">
        <v>274</v>
      </c>
      <c r="N2071" t="s">
        <v>297</v>
      </c>
      <c r="O2071" t="s">
        <v>287</v>
      </c>
      <c r="P2071" t="s">
        <v>37</v>
      </c>
      <c r="Q2071" t="s">
        <v>1617</v>
      </c>
    </row>
    <row r="2072" spans="1:17" ht="14.1" customHeight="1">
      <c r="A2072" t="s">
        <v>1332</v>
      </c>
      <c r="B2072" t="s">
        <v>1333</v>
      </c>
      <c r="C2072">
        <v>20203</v>
      </c>
      <c r="D2072" s="26">
        <v>202038953</v>
      </c>
      <c r="E2072" t="s">
        <v>616</v>
      </c>
      <c r="L2072" t="s">
        <v>34</v>
      </c>
      <c r="M2072" t="s">
        <v>274</v>
      </c>
      <c r="N2072" t="s">
        <v>280</v>
      </c>
      <c r="O2072" t="s">
        <v>287</v>
      </c>
      <c r="P2072" t="s">
        <v>37</v>
      </c>
      <c r="Q2072" t="s">
        <v>1618</v>
      </c>
    </row>
    <row r="2073" spans="1:17" ht="14.1" customHeight="1">
      <c r="A2073" t="s">
        <v>1332</v>
      </c>
      <c r="B2073" t="s">
        <v>1333</v>
      </c>
      <c r="C2073">
        <v>20203</v>
      </c>
      <c r="D2073" s="26">
        <v>202038954</v>
      </c>
      <c r="E2073" t="s">
        <v>1619</v>
      </c>
      <c r="L2073" t="s">
        <v>34</v>
      </c>
      <c r="M2073" t="s">
        <v>274</v>
      </c>
      <c r="N2073" t="s">
        <v>1361</v>
      </c>
      <c r="O2073" t="s">
        <v>34</v>
      </c>
      <c r="P2073" t="s">
        <v>34</v>
      </c>
      <c r="Q2073" t="s">
        <v>1620</v>
      </c>
    </row>
    <row r="2074" spans="1:17" ht="14.1" customHeight="1">
      <c r="A2074" t="s">
        <v>1332</v>
      </c>
      <c r="B2074" t="s">
        <v>1333</v>
      </c>
      <c r="C2074">
        <v>20203</v>
      </c>
      <c r="D2074" s="26">
        <v>202038955</v>
      </c>
      <c r="E2074" t="s">
        <v>1621</v>
      </c>
      <c r="L2074" t="s">
        <v>34</v>
      </c>
      <c r="M2074" t="s">
        <v>274</v>
      </c>
      <c r="N2074" t="s">
        <v>1361</v>
      </c>
      <c r="O2074" t="s">
        <v>34</v>
      </c>
      <c r="P2074" t="s">
        <v>34</v>
      </c>
      <c r="Q2074" t="s">
        <v>1622</v>
      </c>
    </row>
    <row r="2075" spans="1:17" ht="14.1" customHeight="1">
      <c r="A2075" t="s">
        <v>1332</v>
      </c>
      <c r="B2075" t="s">
        <v>1333</v>
      </c>
      <c r="C2075">
        <v>20203</v>
      </c>
      <c r="D2075" s="26">
        <v>202038956</v>
      </c>
      <c r="E2075" t="s">
        <v>1623</v>
      </c>
      <c r="L2075" t="s">
        <v>34</v>
      </c>
      <c r="M2075" t="s">
        <v>274</v>
      </c>
      <c r="N2075" t="s">
        <v>1361</v>
      </c>
      <c r="O2075" t="s">
        <v>34</v>
      </c>
      <c r="P2075" t="s">
        <v>34</v>
      </c>
      <c r="Q2075" t="s">
        <v>1624</v>
      </c>
    </row>
    <row r="2076" spans="1:17" ht="14.1" customHeight="1">
      <c r="A2076" t="s">
        <v>1332</v>
      </c>
      <c r="B2076" t="s">
        <v>1333</v>
      </c>
      <c r="C2076">
        <v>20203</v>
      </c>
      <c r="D2076" s="26">
        <v>202038957</v>
      </c>
      <c r="E2076" t="s">
        <v>1334</v>
      </c>
      <c r="F2076" s="1">
        <v>3</v>
      </c>
      <c r="G2076" s="18" t="s">
        <v>32</v>
      </c>
      <c r="H2076" t="s">
        <v>33</v>
      </c>
      <c r="I2076">
        <v>1</v>
      </c>
      <c r="J2076">
        <v>36</v>
      </c>
      <c r="L2076" t="s">
        <v>34</v>
      </c>
      <c r="M2076" t="s">
        <v>274</v>
      </c>
      <c r="N2076" t="s">
        <v>36</v>
      </c>
      <c r="O2076" t="s">
        <v>1335</v>
      </c>
      <c r="P2076" t="s">
        <v>37</v>
      </c>
      <c r="Q2076" t="s">
        <v>1625</v>
      </c>
    </row>
    <row r="2077" spans="1:17" ht="14.1" customHeight="1">
      <c r="A2077" t="s">
        <v>1332</v>
      </c>
      <c r="B2077" t="s">
        <v>1333</v>
      </c>
      <c r="C2077">
        <v>20203</v>
      </c>
      <c r="D2077" s="26">
        <v>202038958</v>
      </c>
      <c r="E2077" t="s">
        <v>1626</v>
      </c>
      <c r="L2077" t="s">
        <v>34</v>
      </c>
      <c r="M2077" t="s">
        <v>274</v>
      </c>
      <c r="N2077" t="s">
        <v>1361</v>
      </c>
      <c r="O2077" t="s">
        <v>34</v>
      </c>
      <c r="P2077" t="s">
        <v>34</v>
      </c>
      <c r="Q2077" t="s">
        <v>1627</v>
      </c>
    </row>
    <row r="2078" spans="1:17" ht="14.1" customHeight="1">
      <c r="A2078" t="s">
        <v>1332</v>
      </c>
      <c r="B2078" t="s">
        <v>1333</v>
      </c>
      <c r="C2078">
        <v>20203</v>
      </c>
      <c r="D2078" s="26">
        <v>202038959</v>
      </c>
      <c r="E2078" t="s">
        <v>1628</v>
      </c>
      <c r="F2078" s="1">
        <v>3</v>
      </c>
      <c r="G2078" s="18" t="s">
        <v>32</v>
      </c>
      <c r="H2078" t="s">
        <v>33</v>
      </c>
      <c r="I2078">
        <v>1</v>
      </c>
      <c r="J2078">
        <v>36</v>
      </c>
      <c r="L2078" t="s">
        <v>34</v>
      </c>
      <c r="M2078" t="s">
        <v>274</v>
      </c>
      <c r="N2078" t="s">
        <v>36</v>
      </c>
      <c r="O2078" t="s">
        <v>1335</v>
      </c>
      <c r="P2078" t="s">
        <v>37</v>
      </c>
      <c r="Q2078" t="s">
        <v>1629</v>
      </c>
    </row>
    <row r="2079" spans="1:17" ht="14.1" customHeight="1">
      <c r="A2079" t="s">
        <v>1332</v>
      </c>
      <c r="B2079" t="s">
        <v>1333</v>
      </c>
      <c r="C2079">
        <v>20203</v>
      </c>
      <c r="D2079" s="26">
        <v>202038960</v>
      </c>
      <c r="E2079" t="s">
        <v>1346</v>
      </c>
      <c r="F2079" s="1">
        <v>3</v>
      </c>
      <c r="G2079" s="18" t="s">
        <v>32</v>
      </c>
      <c r="H2079" t="s">
        <v>33</v>
      </c>
      <c r="I2079">
        <v>1</v>
      </c>
      <c r="J2079">
        <v>36</v>
      </c>
      <c r="L2079" t="s">
        <v>34</v>
      </c>
      <c r="M2079" t="s">
        <v>274</v>
      </c>
      <c r="N2079" t="s">
        <v>36</v>
      </c>
      <c r="O2079" t="s">
        <v>1335</v>
      </c>
      <c r="P2079" t="s">
        <v>37</v>
      </c>
      <c r="Q2079" t="s">
        <v>1630</v>
      </c>
    </row>
    <row r="2080" spans="1:17" ht="14.1" customHeight="1">
      <c r="A2080" t="s">
        <v>1332</v>
      </c>
      <c r="B2080" t="s">
        <v>1333</v>
      </c>
      <c r="C2080">
        <v>20203</v>
      </c>
      <c r="D2080" s="26">
        <v>202038961</v>
      </c>
      <c r="E2080" t="s">
        <v>1631</v>
      </c>
      <c r="F2080" s="1">
        <v>3</v>
      </c>
      <c r="G2080" s="18" t="s">
        <v>32</v>
      </c>
      <c r="H2080" t="s">
        <v>33</v>
      </c>
      <c r="I2080">
        <v>1</v>
      </c>
      <c r="J2080">
        <v>36</v>
      </c>
      <c r="L2080" t="s">
        <v>34</v>
      </c>
      <c r="M2080" t="s">
        <v>274</v>
      </c>
      <c r="N2080" t="s">
        <v>36</v>
      </c>
      <c r="O2080" t="s">
        <v>1335</v>
      </c>
      <c r="P2080" t="s">
        <v>37</v>
      </c>
      <c r="Q2080" t="s">
        <v>1632</v>
      </c>
    </row>
    <row r="2081" spans="1:17" ht="14.1" customHeight="1">
      <c r="A2081" t="s">
        <v>1332</v>
      </c>
      <c r="B2081" t="s">
        <v>1333</v>
      </c>
      <c r="C2081">
        <v>20203</v>
      </c>
      <c r="D2081" s="26">
        <v>202038962</v>
      </c>
      <c r="E2081" t="s">
        <v>1633</v>
      </c>
      <c r="F2081" s="1">
        <v>3</v>
      </c>
      <c r="G2081" s="18" t="s">
        <v>32</v>
      </c>
      <c r="H2081" t="s">
        <v>33</v>
      </c>
      <c r="I2081">
        <v>1</v>
      </c>
      <c r="J2081">
        <v>36</v>
      </c>
      <c r="L2081" t="s">
        <v>34</v>
      </c>
      <c r="M2081" t="s">
        <v>274</v>
      </c>
      <c r="N2081" t="s">
        <v>36</v>
      </c>
      <c r="O2081" t="s">
        <v>1335</v>
      </c>
      <c r="P2081" t="s">
        <v>37</v>
      </c>
      <c r="Q2081" t="s">
        <v>1634</v>
      </c>
    </row>
    <row r="2082" spans="1:17" ht="14.1" customHeight="1">
      <c r="A2082" t="s">
        <v>1332</v>
      </c>
      <c r="B2082" t="s">
        <v>1333</v>
      </c>
      <c r="C2082">
        <v>20203</v>
      </c>
      <c r="D2082" s="26">
        <v>202038963</v>
      </c>
      <c r="E2082" t="s">
        <v>1391</v>
      </c>
      <c r="F2082" s="1">
        <v>3</v>
      </c>
      <c r="G2082" s="18" t="s">
        <v>32</v>
      </c>
      <c r="H2082" t="s">
        <v>33</v>
      </c>
      <c r="I2082">
        <v>1</v>
      </c>
      <c r="J2082">
        <v>36</v>
      </c>
      <c r="L2082" t="s">
        <v>34</v>
      </c>
      <c r="M2082" t="s">
        <v>274</v>
      </c>
      <c r="N2082" t="s">
        <v>36</v>
      </c>
      <c r="O2082" t="s">
        <v>1335</v>
      </c>
      <c r="P2082" t="s">
        <v>37</v>
      </c>
      <c r="Q2082" t="s">
        <v>1635</v>
      </c>
    </row>
    <row r="2083" spans="1:17" ht="14.1" customHeight="1">
      <c r="A2083" t="s">
        <v>1332</v>
      </c>
      <c r="B2083" t="s">
        <v>1333</v>
      </c>
      <c r="C2083">
        <v>20203</v>
      </c>
      <c r="D2083" s="26">
        <v>202038964</v>
      </c>
      <c r="E2083" t="s">
        <v>1453</v>
      </c>
      <c r="F2083" s="1">
        <v>3</v>
      </c>
      <c r="G2083" s="18" t="s">
        <v>32</v>
      </c>
      <c r="H2083" t="s">
        <v>33</v>
      </c>
      <c r="I2083">
        <v>1</v>
      </c>
      <c r="J2083">
        <v>36</v>
      </c>
      <c r="L2083" t="s">
        <v>34</v>
      </c>
      <c r="M2083" t="s">
        <v>274</v>
      </c>
      <c r="N2083" t="s">
        <v>1349</v>
      </c>
      <c r="O2083" t="s">
        <v>1335</v>
      </c>
      <c r="P2083" t="s">
        <v>37</v>
      </c>
      <c r="Q2083" t="s">
        <v>1636</v>
      </c>
    </row>
    <row r="2084" spans="1:17" ht="14.1" customHeight="1">
      <c r="A2084" t="s">
        <v>1332</v>
      </c>
      <c r="B2084" t="s">
        <v>1333</v>
      </c>
      <c r="C2084">
        <v>20203</v>
      </c>
      <c r="D2084" s="26">
        <v>202038965</v>
      </c>
      <c r="E2084" t="s">
        <v>1411</v>
      </c>
      <c r="F2084" s="1">
        <v>3</v>
      </c>
      <c r="G2084" s="18" t="s">
        <v>32</v>
      </c>
      <c r="H2084" t="s">
        <v>33</v>
      </c>
      <c r="I2084">
        <v>1</v>
      </c>
      <c r="J2084">
        <v>36</v>
      </c>
      <c r="L2084" t="s">
        <v>34</v>
      </c>
      <c r="M2084" t="s">
        <v>274</v>
      </c>
      <c r="N2084" t="s">
        <v>36</v>
      </c>
      <c r="O2084" t="s">
        <v>1335</v>
      </c>
      <c r="P2084" t="s">
        <v>37</v>
      </c>
      <c r="Q2084" t="s">
        <v>1637</v>
      </c>
    </row>
    <row r="2085" spans="1:17" ht="14.1" customHeight="1">
      <c r="A2085" t="s">
        <v>1332</v>
      </c>
      <c r="B2085" t="s">
        <v>1333</v>
      </c>
      <c r="C2085">
        <v>20203</v>
      </c>
      <c r="D2085" s="26">
        <v>202038966</v>
      </c>
      <c r="E2085" t="s">
        <v>1413</v>
      </c>
      <c r="F2085" s="1">
        <v>3</v>
      </c>
      <c r="G2085" s="18" t="s">
        <v>32</v>
      </c>
      <c r="H2085" t="s">
        <v>33</v>
      </c>
      <c r="I2085">
        <v>1</v>
      </c>
      <c r="J2085">
        <v>36</v>
      </c>
      <c r="L2085" t="s">
        <v>34</v>
      </c>
      <c r="M2085" t="s">
        <v>274</v>
      </c>
      <c r="N2085" t="s">
        <v>36</v>
      </c>
      <c r="O2085" t="s">
        <v>1335</v>
      </c>
      <c r="P2085" t="s">
        <v>37</v>
      </c>
      <c r="Q2085" t="s">
        <v>1638</v>
      </c>
    </row>
    <row r="2086" spans="1:17" ht="14.1" customHeight="1">
      <c r="A2086" t="s">
        <v>1332</v>
      </c>
      <c r="B2086" t="s">
        <v>1333</v>
      </c>
      <c r="C2086">
        <v>20203</v>
      </c>
      <c r="D2086" s="26">
        <v>202038967</v>
      </c>
      <c r="E2086" t="s">
        <v>1498</v>
      </c>
      <c r="F2086" s="1">
        <v>3</v>
      </c>
      <c r="G2086" s="18" t="s">
        <v>32</v>
      </c>
      <c r="H2086" t="s">
        <v>33</v>
      </c>
      <c r="I2086">
        <v>1</v>
      </c>
      <c r="J2086">
        <v>36</v>
      </c>
      <c r="L2086" t="s">
        <v>34</v>
      </c>
      <c r="M2086" t="s">
        <v>274</v>
      </c>
      <c r="N2086" t="s">
        <v>36</v>
      </c>
      <c r="O2086" t="s">
        <v>1335</v>
      </c>
      <c r="P2086" t="s">
        <v>37</v>
      </c>
      <c r="Q2086" t="s">
        <v>1639</v>
      </c>
    </row>
    <row r="2087" spans="1:17" ht="14.1" customHeight="1">
      <c r="A2087" t="s">
        <v>1332</v>
      </c>
      <c r="B2087" t="s">
        <v>1333</v>
      </c>
      <c r="C2087">
        <v>20203</v>
      </c>
      <c r="D2087" s="26">
        <v>202038968</v>
      </c>
      <c r="E2087" t="s">
        <v>1640</v>
      </c>
      <c r="F2087" s="1">
        <v>3</v>
      </c>
      <c r="G2087" s="18" t="s">
        <v>32</v>
      </c>
      <c r="H2087" t="s">
        <v>33</v>
      </c>
      <c r="I2087">
        <v>1</v>
      </c>
      <c r="J2087">
        <v>36</v>
      </c>
      <c r="L2087" t="s">
        <v>34</v>
      </c>
      <c r="M2087" t="s">
        <v>274</v>
      </c>
      <c r="N2087" t="s">
        <v>36</v>
      </c>
      <c r="O2087" t="s">
        <v>1335</v>
      </c>
      <c r="P2087" t="s">
        <v>37</v>
      </c>
      <c r="Q2087" t="s">
        <v>1641</v>
      </c>
    </row>
    <row r="2088" spans="1:17" ht="14.1" customHeight="1">
      <c r="A2088" t="s">
        <v>1332</v>
      </c>
      <c r="B2088" t="s">
        <v>1333</v>
      </c>
      <c r="C2088">
        <v>20203</v>
      </c>
      <c r="D2088" s="26">
        <v>202038969</v>
      </c>
      <c r="E2088" t="s">
        <v>1642</v>
      </c>
      <c r="F2088" s="1">
        <v>3</v>
      </c>
      <c r="G2088" s="18" t="s">
        <v>32</v>
      </c>
      <c r="H2088" t="s">
        <v>33</v>
      </c>
      <c r="I2088">
        <v>1</v>
      </c>
      <c r="J2088">
        <v>36</v>
      </c>
      <c r="L2088" t="s">
        <v>34</v>
      </c>
      <c r="M2088" t="s">
        <v>274</v>
      </c>
      <c r="N2088" t="s">
        <v>36</v>
      </c>
      <c r="O2088" t="s">
        <v>1335</v>
      </c>
      <c r="P2088" t="s">
        <v>37</v>
      </c>
      <c r="Q2088" t="s">
        <v>1643</v>
      </c>
    </row>
    <row r="2089" spans="1:17" ht="14.1" customHeight="1">
      <c r="A2089" t="s">
        <v>1332</v>
      </c>
      <c r="B2089" t="s">
        <v>1333</v>
      </c>
      <c r="C2089">
        <v>20203</v>
      </c>
      <c r="D2089" s="26">
        <v>202038970</v>
      </c>
      <c r="E2089" t="s">
        <v>1644</v>
      </c>
      <c r="F2089" s="1">
        <v>3</v>
      </c>
      <c r="G2089" s="18" t="s">
        <v>32</v>
      </c>
      <c r="H2089" t="s">
        <v>33</v>
      </c>
      <c r="I2089">
        <v>1</v>
      </c>
      <c r="J2089">
        <v>36</v>
      </c>
      <c r="L2089" t="s">
        <v>34</v>
      </c>
      <c r="M2089" t="s">
        <v>274</v>
      </c>
      <c r="N2089" t="s">
        <v>36</v>
      </c>
      <c r="O2089" t="s">
        <v>1335</v>
      </c>
      <c r="P2089" t="s">
        <v>37</v>
      </c>
      <c r="Q2089" t="s">
        <v>1645</v>
      </c>
    </row>
    <row r="2090" spans="1:17" ht="14.1" customHeight="1">
      <c r="A2090" t="s">
        <v>1332</v>
      </c>
      <c r="B2090" t="s">
        <v>1333</v>
      </c>
      <c r="C2090">
        <v>20203</v>
      </c>
      <c r="D2090" s="26">
        <v>202038971</v>
      </c>
      <c r="E2090" t="s">
        <v>1646</v>
      </c>
      <c r="F2090" s="1">
        <v>3</v>
      </c>
      <c r="G2090" s="18" t="s">
        <v>32</v>
      </c>
      <c r="H2090" t="s">
        <v>33</v>
      </c>
      <c r="I2090">
        <v>1</v>
      </c>
      <c r="J2090">
        <v>36</v>
      </c>
      <c r="L2090" t="s">
        <v>34</v>
      </c>
      <c r="M2090" t="s">
        <v>274</v>
      </c>
      <c r="N2090" t="s">
        <v>36</v>
      </c>
      <c r="O2090" t="s">
        <v>1335</v>
      </c>
      <c r="P2090" t="s">
        <v>37</v>
      </c>
      <c r="Q2090" t="s">
        <v>1647</v>
      </c>
    </row>
    <row r="2091" spans="1:17" ht="14.1" customHeight="1">
      <c r="A2091" t="s">
        <v>1332</v>
      </c>
      <c r="B2091" t="s">
        <v>1333</v>
      </c>
      <c r="C2091">
        <v>20203</v>
      </c>
      <c r="D2091" s="26">
        <v>202038972</v>
      </c>
      <c r="E2091" t="s">
        <v>1648</v>
      </c>
      <c r="L2091" t="s">
        <v>34</v>
      </c>
      <c r="M2091" t="s">
        <v>274</v>
      </c>
      <c r="N2091" t="s">
        <v>1361</v>
      </c>
      <c r="O2091" t="s">
        <v>34</v>
      </c>
      <c r="P2091" t="s">
        <v>34</v>
      </c>
      <c r="Q2091" t="s">
        <v>1649</v>
      </c>
    </row>
    <row r="2092" spans="1:17" ht="14.1" customHeight="1">
      <c r="A2092" t="s">
        <v>1332</v>
      </c>
      <c r="B2092" t="s">
        <v>1333</v>
      </c>
      <c r="C2092">
        <v>20203</v>
      </c>
      <c r="D2092" s="26">
        <v>202038973</v>
      </c>
      <c r="E2092" t="s">
        <v>1547</v>
      </c>
      <c r="F2092" s="1">
        <v>3</v>
      </c>
      <c r="G2092" s="18" t="s">
        <v>32</v>
      </c>
      <c r="H2092" t="s">
        <v>33</v>
      </c>
      <c r="I2092">
        <v>1</v>
      </c>
      <c r="J2092">
        <v>36</v>
      </c>
      <c r="L2092" t="s">
        <v>34</v>
      </c>
      <c r="M2092" t="s">
        <v>274</v>
      </c>
      <c r="N2092" t="s">
        <v>36</v>
      </c>
      <c r="O2092" t="s">
        <v>1335</v>
      </c>
      <c r="P2092" t="s">
        <v>37</v>
      </c>
      <c r="Q2092" t="s">
        <v>1650</v>
      </c>
    </row>
    <row r="2093" spans="1:17" ht="14.1" customHeight="1">
      <c r="A2093" t="s">
        <v>1332</v>
      </c>
      <c r="B2093" t="s">
        <v>1333</v>
      </c>
      <c r="C2093">
        <v>20203</v>
      </c>
      <c r="D2093" s="26">
        <v>202038974</v>
      </c>
      <c r="E2093" t="s">
        <v>1385</v>
      </c>
      <c r="F2093" s="1">
        <v>3</v>
      </c>
      <c r="G2093" s="18" t="s">
        <v>32</v>
      </c>
      <c r="H2093" t="s">
        <v>33</v>
      </c>
      <c r="I2093">
        <v>1</v>
      </c>
      <c r="J2093">
        <v>36</v>
      </c>
      <c r="L2093" t="s">
        <v>34</v>
      </c>
      <c r="M2093" t="s">
        <v>274</v>
      </c>
      <c r="N2093" t="s">
        <v>36</v>
      </c>
      <c r="O2093" t="s">
        <v>1335</v>
      </c>
      <c r="P2093" t="s">
        <v>37</v>
      </c>
      <c r="Q2093" t="s">
        <v>1651</v>
      </c>
    </row>
    <row r="2094" spans="1:17" ht="14.1" customHeight="1">
      <c r="A2094" t="s">
        <v>1332</v>
      </c>
      <c r="B2094" t="s">
        <v>1333</v>
      </c>
      <c r="C2094">
        <v>20203</v>
      </c>
      <c r="D2094" s="26">
        <v>202038975</v>
      </c>
      <c r="E2094" t="s">
        <v>708</v>
      </c>
      <c r="L2094" t="s">
        <v>34</v>
      </c>
      <c r="M2094" t="s">
        <v>274</v>
      </c>
      <c r="N2094" t="s">
        <v>280</v>
      </c>
      <c r="O2094" t="s">
        <v>287</v>
      </c>
      <c r="P2094" t="s">
        <v>37</v>
      </c>
      <c r="Q2094" t="s">
        <v>1652</v>
      </c>
    </row>
    <row r="2095" spans="1:17" ht="14.1" customHeight="1">
      <c r="A2095" t="s">
        <v>1332</v>
      </c>
      <c r="B2095" t="s">
        <v>1333</v>
      </c>
      <c r="C2095">
        <v>20203</v>
      </c>
      <c r="D2095" s="26">
        <v>202038976</v>
      </c>
      <c r="E2095" t="s">
        <v>1430</v>
      </c>
      <c r="F2095" s="1">
        <v>3</v>
      </c>
      <c r="G2095" s="18" t="s">
        <v>32</v>
      </c>
      <c r="H2095" t="s">
        <v>33</v>
      </c>
      <c r="I2095">
        <v>1</v>
      </c>
      <c r="J2095">
        <v>36</v>
      </c>
      <c r="L2095" t="s">
        <v>34</v>
      </c>
      <c r="M2095" t="s">
        <v>274</v>
      </c>
      <c r="N2095" t="s">
        <v>36</v>
      </c>
      <c r="O2095" t="s">
        <v>1335</v>
      </c>
      <c r="P2095" t="s">
        <v>37</v>
      </c>
      <c r="Q2095" t="s">
        <v>1653</v>
      </c>
    </row>
    <row r="2096" spans="1:17" ht="14.1" customHeight="1">
      <c r="A2096" t="s">
        <v>1332</v>
      </c>
      <c r="B2096" t="s">
        <v>1333</v>
      </c>
      <c r="C2096">
        <v>20203</v>
      </c>
      <c r="D2096" s="26">
        <v>202038977</v>
      </c>
      <c r="E2096" t="s">
        <v>1654</v>
      </c>
      <c r="L2096" t="s">
        <v>34</v>
      </c>
      <c r="M2096" t="s">
        <v>274</v>
      </c>
      <c r="N2096" t="s">
        <v>1361</v>
      </c>
      <c r="O2096" t="s">
        <v>34</v>
      </c>
      <c r="P2096" t="s">
        <v>34</v>
      </c>
      <c r="Q2096" t="s">
        <v>1655</v>
      </c>
    </row>
    <row r="2097" spans="1:17" ht="14.1" customHeight="1">
      <c r="A2097" t="s">
        <v>1332</v>
      </c>
      <c r="B2097" t="s">
        <v>1333</v>
      </c>
      <c r="C2097">
        <v>20203</v>
      </c>
      <c r="D2097" s="26">
        <v>202038978</v>
      </c>
      <c r="E2097" t="s">
        <v>706</v>
      </c>
      <c r="L2097" t="s">
        <v>34</v>
      </c>
      <c r="M2097" t="s">
        <v>274</v>
      </c>
      <c r="N2097" t="s">
        <v>280</v>
      </c>
      <c r="O2097" t="s">
        <v>287</v>
      </c>
      <c r="P2097" t="s">
        <v>37</v>
      </c>
      <c r="Q2097" t="s">
        <v>1656</v>
      </c>
    </row>
    <row r="2098" spans="1:17" ht="14.1" customHeight="1">
      <c r="A2098" t="s">
        <v>1332</v>
      </c>
      <c r="B2098" t="s">
        <v>1333</v>
      </c>
      <c r="C2098">
        <v>20203</v>
      </c>
      <c r="D2098" s="26">
        <v>202038979</v>
      </c>
      <c r="E2098" t="s">
        <v>1428</v>
      </c>
      <c r="F2098" s="1">
        <v>3</v>
      </c>
      <c r="G2098" s="18" t="s">
        <v>32</v>
      </c>
      <c r="H2098" t="s">
        <v>33</v>
      </c>
      <c r="I2098">
        <v>1</v>
      </c>
      <c r="J2098">
        <v>36</v>
      </c>
      <c r="L2098" t="s">
        <v>34</v>
      </c>
      <c r="M2098" t="s">
        <v>274</v>
      </c>
      <c r="N2098" t="s">
        <v>1349</v>
      </c>
      <c r="O2098" t="s">
        <v>1335</v>
      </c>
      <c r="P2098" t="s">
        <v>37</v>
      </c>
      <c r="Q2098" t="s">
        <v>1657</v>
      </c>
    </row>
    <row r="2099" spans="1:17" ht="14.1" customHeight="1">
      <c r="A2099" t="s">
        <v>1332</v>
      </c>
      <c r="B2099" t="s">
        <v>1333</v>
      </c>
      <c r="C2099">
        <v>20203</v>
      </c>
      <c r="D2099" s="26">
        <v>202038980</v>
      </c>
      <c r="E2099" t="s">
        <v>1443</v>
      </c>
      <c r="F2099" s="1">
        <v>3</v>
      </c>
      <c r="G2099" s="18" t="s">
        <v>32</v>
      </c>
      <c r="H2099" t="s">
        <v>33</v>
      </c>
      <c r="I2099">
        <v>1</v>
      </c>
      <c r="J2099">
        <v>36</v>
      </c>
      <c r="L2099" t="s">
        <v>34</v>
      </c>
      <c r="M2099" t="s">
        <v>274</v>
      </c>
      <c r="N2099" t="s">
        <v>36</v>
      </c>
      <c r="O2099" t="s">
        <v>1335</v>
      </c>
      <c r="P2099" t="s">
        <v>37</v>
      </c>
      <c r="Q2099" t="s">
        <v>1658</v>
      </c>
    </row>
    <row r="2100" spans="1:17" ht="14.1" customHeight="1">
      <c r="A2100" t="s">
        <v>1332</v>
      </c>
      <c r="B2100" t="s">
        <v>1333</v>
      </c>
      <c r="C2100">
        <v>20203</v>
      </c>
      <c r="D2100" s="26">
        <v>202038981</v>
      </c>
      <c r="E2100" t="s">
        <v>1512</v>
      </c>
      <c r="F2100" s="1">
        <v>3</v>
      </c>
      <c r="G2100" s="18" t="s">
        <v>32</v>
      </c>
      <c r="H2100" t="s">
        <v>33</v>
      </c>
      <c r="I2100">
        <v>1</v>
      </c>
      <c r="J2100">
        <v>36</v>
      </c>
      <c r="L2100" t="s">
        <v>34</v>
      </c>
      <c r="M2100" t="s">
        <v>274</v>
      </c>
      <c r="N2100" t="s">
        <v>36</v>
      </c>
      <c r="O2100" t="s">
        <v>1335</v>
      </c>
      <c r="P2100" t="s">
        <v>37</v>
      </c>
      <c r="Q2100" t="s">
        <v>1659</v>
      </c>
    </row>
    <row r="2101" spans="1:17" ht="14.1" customHeight="1">
      <c r="A2101" t="s">
        <v>1332</v>
      </c>
      <c r="B2101" t="s">
        <v>1333</v>
      </c>
      <c r="C2101">
        <v>20203</v>
      </c>
      <c r="D2101" s="26">
        <v>202038982</v>
      </c>
      <c r="E2101" t="s">
        <v>1455</v>
      </c>
      <c r="L2101" t="s">
        <v>34</v>
      </c>
      <c r="M2101" t="s">
        <v>274</v>
      </c>
      <c r="N2101" t="s">
        <v>280</v>
      </c>
      <c r="O2101" t="s">
        <v>287</v>
      </c>
      <c r="P2101" t="s">
        <v>37</v>
      </c>
      <c r="Q2101" t="s">
        <v>1660</v>
      </c>
    </row>
    <row r="2102" spans="1:17" ht="14.1" customHeight="1">
      <c r="A2102" t="s">
        <v>1332</v>
      </c>
      <c r="B2102" t="s">
        <v>1333</v>
      </c>
      <c r="C2102">
        <v>20203</v>
      </c>
      <c r="D2102" s="26">
        <v>202038983</v>
      </c>
      <c r="E2102" t="s">
        <v>1559</v>
      </c>
      <c r="F2102" s="1">
        <v>3</v>
      </c>
      <c r="G2102" s="18" t="s">
        <v>32</v>
      </c>
      <c r="H2102" t="s">
        <v>33</v>
      </c>
      <c r="I2102">
        <v>1</v>
      </c>
      <c r="J2102">
        <v>36</v>
      </c>
      <c r="L2102" t="s">
        <v>34</v>
      </c>
      <c r="M2102" t="s">
        <v>274</v>
      </c>
      <c r="N2102" t="s">
        <v>36</v>
      </c>
      <c r="O2102" t="s">
        <v>1335</v>
      </c>
      <c r="P2102" t="s">
        <v>37</v>
      </c>
      <c r="Q2102" t="s">
        <v>1661</v>
      </c>
    </row>
    <row r="2103" spans="1:17" ht="14.1" customHeight="1">
      <c r="A2103" t="s">
        <v>1332</v>
      </c>
      <c r="B2103" t="s">
        <v>1333</v>
      </c>
      <c r="C2103">
        <v>20203</v>
      </c>
      <c r="D2103" s="26">
        <v>202038984</v>
      </c>
      <c r="E2103" t="s">
        <v>1662</v>
      </c>
      <c r="F2103" s="1">
        <v>3</v>
      </c>
      <c r="G2103" s="18" t="s">
        <v>32</v>
      </c>
      <c r="H2103" t="s">
        <v>33</v>
      </c>
      <c r="I2103">
        <v>1</v>
      </c>
      <c r="J2103">
        <v>36</v>
      </c>
      <c r="L2103" t="s">
        <v>34</v>
      </c>
      <c r="M2103" t="s">
        <v>274</v>
      </c>
      <c r="N2103" t="s">
        <v>1349</v>
      </c>
      <c r="O2103" t="s">
        <v>1335</v>
      </c>
      <c r="P2103" t="s">
        <v>37</v>
      </c>
      <c r="Q2103" t="s">
        <v>1663</v>
      </c>
    </row>
    <row r="2104" spans="1:17" ht="14.1" customHeight="1">
      <c r="A2104" t="s">
        <v>1332</v>
      </c>
      <c r="B2104" t="s">
        <v>1333</v>
      </c>
      <c r="C2104">
        <v>20203</v>
      </c>
      <c r="D2104" s="26">
        <v>202038985</v>
      </c>
      <c r="E2104" t="s">
        <v>1662</v>
      </c>
      <c r="F2104" s="1">
        <v>3</v>
      </c>
      <c r="G2104" s="18" t="s">
        <v>32</v>
      </c>
      <c r="H2104" t="s">
        <v>33</v>
      </c>
      <c r="I2104">
        <v>1</v>
      </c>
      <c r="J2104">
        <v>36</v>
      </c>
      <c r="L2104" t="s">
        <v>34</v>
      </c>
      <c r="M2104" t="s">
        <v>274</v>
      </c>
      <c r="N2104" t="s">
        <v>1349</v>
      </c>
      <c r="O2104" t="s">
        <v>1335</v>
      </c>
      <c r="P2104" t="s">
        <v>37</v>
      </c>
      <c r="Q2104" t="s">
        <v>1664</v>
      </c>
    </row>
    <row r="2105" spans="1:17" ht="14.1" customHeight="1">
      <c r="A2105" t="s">
        <v>1332</v>
      </c>
      <c r="B2105" t="s">
        <v>1333</v>
      </c>
      <c r="C2105">
        <v>20203</v>
      </c>
      <c r="D2105" s="26">
        <v>202038986</v>
      </c>
      <c r="E2105" t="s">
        <v>1536</v>
      </c>
      <c r="F2105" s="1">
        <v>3</v>
      </c>
      <c r="G2105" s="18" t="s">
        <v>32</v>
      </c>
      <c r="H2105" t="s">
        <v>33</v>
      </c>
      <c r="I2105">
        <v>1</v>
      </c>
      <c r="J2105">
        <v>36</v>
      </c>
      <c r="L2105" t="s">
        <v>34</v>
      </c>
      <c r="M2105" t="s">
        <v>274</v>
      </c>
      <c r="N2105" t="s">
        <v>1349</v>
      </c>
      <c r="O2105" t="s">
        <v>1335</v>
      </c>
      <c r="P2105" t="s">
        <v>37</v>
      </c>
      <c r="Q2105" t="s">
        <v>1665</v>
      </c>
    </row>
    <row r="2106" spans="1:17" ht="14.1" customHeight="1">
      <c r="A2106" t="s">
        <v>1332</v>
      </c>
      <c r="B2106" t="s">
        <v>1333</v>
      </c>
      <c r="C2106">
        <v>20203</v>
      </c>
      <c r="D2106" s="26">
        <v>202038987</v>
      </c>
      <c r="E2106" t="s">
        <v>1510</v>
      </c>
      <c r="F2106" s="1">
        <v>3</v>
      </c>
      <c r="G2106" s="18" t="s">
        <v>32</v>
      </c>
      <c r="H2106" t="s">
        <v>33</v>
      </c>
      <c r="I2106">
        <v>1</v>
      </c>
      <c r="J2106">
        <v>36</v>
      </c>
      <c r="L2106" t="s">
        <v>34</v>
      </c>
      <c r="M2106" t="s">
        <v>274</v>
      </c>
      <c r="N2106" t="s">
        <v>36</v>
      </c>
      <c r="O2106" t="s">
        <v>1335</v>
      </c>
      <c r="P2106" t="s">
        <v>37</v>
      </c>
      <c r="Q2106" t="s">
        <v>1666</v>
      </c>
    </row>
    <row r="2107" spans="1:17" ht="14.1" customHeight="1">
      <c r="A2107" t="s">
        <v>1332</v>
      </c>
      <c r="B2107" t="s">
        <v>1333</v>
      </c>
      <c r="C2107">
        <v>20203</v>
      </c>
      <c r="D2107" s="26">
        <v>202038988</v>
      </c>
      <c r="E2107" t="s">
        <v>618</v>
      </c>
      <c r="L2107" t="s">
        <v>34</v>
      </c>
      <c r="M2107" t="s">
        <v>274</v>
      </c>
      <c r="N2107" t="s">
        <v>280</v>
      </c>
      <c r="O2107" t="s">
        <v>287</v>
      </c>
      <c r="P2107" t="s">
        <v>37</v>
      </c>
      <c r="Q2107" t="s">
        <v>1667</v>
      </c>
    </row>
    <row r="2108" spans="1:17" ht="14.1" customHeight="1">
      <c r="A2108" t="s">
        <v>1332</v>
      </c>
      <c r="B2108" t="s">
        <v>1333</v>
      </c>
      <c r="C2108">
        <v>20203</v>
      </c>
      <c r="D2108" s="26">
        <v>202038989</v>
      </c>
      <c r="E2108" t="s">
        <v>652</v>
      </c>
      <c r="L2108" t="s">
        <v>34</v>
      </c>
      <c r="M2108" t="s">
        <v>274</v>
      </c>
      <c r="N2108" t="s">
        <v>280</v>
      </c>
      <c r="O2108" t="s">
        <v>287</v>
      </c>
      <c r="P2108" t="s">
        <v>37</v>
      </c>
      <c r="Q2108" t="s">
        <v>1668</v>
      </c>
    </row>
    <row r="2109" spans="1:17" ht="14.1" customHeight="1">
      <c r="A2109" t="s">
        <v>1332</v>
      </c>
      <c r="B2109" t="s">
        <v>1333</v>
      </c>
      <c r="C2109">
        <v>20203</v>
      </c>
      <c r="D2109" s="26">
        <v>202038990</v>
      </c>
      <c r="E2109" t="s">
        <v>1669</v>
      </c>
      <c r="L2109" t="s">
        <v>34</v>
      </c>
      <c r="M2109" t="s">
        <v>274</v>
      </c>
      <c r="N2109" t="s">
        <v>1361</v>
      </c>
      <c r="O2109" t="s">
        <v>34</v>
      </c>
      <c r="P2109" t="s">
        <v>34</v>
      </c>
      <c r="Q2109" t="s">
        <v>1670</v>
      </c>
    </row>
    <row r="2110" spans="1:17" ht="14.1" customHeight="1">
      <c r="A2110" t="s">
        <v>1332</v>
      </c>
      <c r="B2110" t="s">
        <v>1333</v>
      </c>
      <c r="C2110">
        <v>20203</v>
      </c>
      <c r="D2110" s="26">
        <v>202038991</v>
      </c>
      <c r="E2110" t="s">
        <v>1671</v>
      </c>
      <c r="F2110" s="1">
        <v>3</v>
      </c>
      <c r="G2110" s="18" t="s">
        <v>32</v>
      </c>
      <c r="H2110" t="s">
        <v>33</v>
      </c>
      <c r="I2110">
        <v>1</v>
      </c>
      <c r="J2110">
        <v>36</v>
      </c>
      <c r="L2110" t="s">
        <v>34</v>
      </c>
      <c r="M2110" t="s">
        <v>274</v>
      </c>
      <c r="N2110" t="s">
        <v>36</v>
      </c>
      <c r="O2110" t="s">
        <v>1335</v>
      </c>
      <c r="P2110" t="s">
        <v>37</v>
      </c>
      <c r="Q2110" t="s">
        <v>1672</v>
      </c>
    </row>
    <row r="2111" spans="1:17" ht="14.1" customHeight="1">
      <c r="A2111" t="s">
        <v>1332</v>
      </c>
      <c r="B2111" t="s">
        <v>1333</v>
      </c>
      <c r="C2111">
        <v>20203</v>
      </c>
      <c r="D2111" s="26">
        <v>202038992</v>
      </c>
      <c r="E2111" t="s">
        <v>1671</v>
      </c>
      <c r="F2111" s="1">
        <v>3</v>
      </c>
      <c r="G2111" s="18" t="s">
        <v>32</v>
      </c>
      <c r="H2111" t="s">
        <v>33</v>
      </c>
      <c r="I2111">
        <v>1</v>
      </c>
      <c r="J2111">
        <v>36</v>
      </c>
      <c r="L2111" t="s">
        <v>34</v>
      </c>
      <c r="M2111" t="s">
        <v>274</v>
      </c>
      <c r="N2111" t="s">
        <v>36</v>
      </c>
      <c r="O2111" t="s">
        <v>1335</v>
      </c>
      <c r="P2111" t="s">
        <v>37</v>
      </c>
      <c r="Q2111" t="s">
        <v>1673</v>
      </c>
    </row>
    <row r="2112" spans="1:17" ht="14.1" customHeight="1">
      <c r="A2112" t="s">
        <v>1332</v>
      </c>
      <c r="B2112" t="s">
        <v>1333</v>
      </c>
      <c r="C2112">
        <v>20203</v>
      </c>
      <c r="D2112" s="26">
        <v>202038993</v>
      </c>
      <c r="E2112" t="s">
        <v>1674</v>
      </c>
      <c r="L2112" t="s">
        <v>34</v>
      </c>
      <c r="M2112" t="s">
        <v>274</v>
      </c>
      <c r="N2112" t="s">
        <v>1361</v>
      </c>
      <c r="O2112" t="s">
        <v>34</v>
      </c>
      <c r="P2112" t="s">
        <v>34</v>
      </c>
      <c r="Q2112" t="s">
        <v>1675</v>
      </c>
    </row>
    <row r="2113" spans="1:17" ht="14.1" customHeight="1">
      <c r="A2113" t="s">
        <v>1332</v>
      </c>
      <c r="B2113" t="s">
        <v>1333</v>
      </c>
      <c r="C2113">
        <v>20203</v>
      </c>
      <c r="D2113" s="26">
        <v>202038994</v>
      </c>
      <c r="E2113" t="s">
        <v>1340</v>
      </c>
      <c r="F2113" s="1">
        <v>3</v>
      </c>
      <c r="G2113" s="18" t="s">
        <v>32</v>
      </c>
      <c r="H2113" t="s">
        <v>33</v>
      </c>
      <c r="I2113">
        <v>1</v>
      </c>
      <c r="J2113">
        <v>36</v>
      </c>
      <c r="L2113" t="s">
        <v>34</v>
      </c>
      <c r="M2113" t="s">
        <v>274</v>
      </c>
      <c r="N2113" t="s">
        <v>36</v>
      </c>
      <c r="O2113" t="s">
        <v>1335</v>
      </c>
      <c r="P2113" t="s">
        <v>37</v>
      </c>
      <c r="Q2113" t="s">
        <v>1676</v>
      </c>
    </row>
    <row r="2114" spans="1:17" ht="14.1" customHeight="1">
      <c r="A2114" t="s">
        <v>1332</v>
      </c>
      <c r="B2114" t="s">
        <v>1333</v>
      </c>
      <c r="C2114">
        <v>20203</v>
      </c>
      <c r="D2114" s="26">
        <v>202038995</v>
      </c>
      <c r="E2114" t="s">
        <v>1483</v>
      </c>
      <c r="F2114" s="1">
        <v>3</v>
      </c>
      <c r="G2114" s="18" t="s">
        <v>32</v>
      </c>
      <c r="H2114" t="s">
        <v>33</v>
      </c>
      <c r="I2114">
        <v>1</v>
      </c>
      <c r="J2114">
        <v>36</v>
      </c>
      <c r="L2114" t="s">
        <v>34</v>
      </c>
      <c r="M2114" t="s">
        <v>274</v>
      </c>
      <c r="N2114" t="s">
        <v>36</v>
      </c>
      <c r="O2114" t="s">
        <v>1335</v>
      </c>
      <c r="P2114" t="s">
        <v>37</v>
      </c>
      <c r="Q2114" t="s">
        <v>1677</v>
      </c>
    </row>
    <row r="2115" spans="1:17" ht="14.1" customHeight="1">
      <c r="A2115" t="s">
        <v>1332</v>
      </c>
      <c r="B2115" t="s">
        <v>1333</v>
      </c>
      <c r="C2115">
        <v>20203</v>
      </c>
      <c r="D2115" s="26">
        <v>202038996</v>
      </c>
      <c r="E2115" t="s">
        <v>1487</v>
      </c>
      <c r="F2115" s="1">
        <v>3</v>
      </c>
      <c r="G2115" s="18" t="s">
        <v>32</v>
      </c>
      <c r="H2115" t="s">
        <v>33</v>
      </c>
      <c r="I2115">
        <v>1</v>
      </c>
      <c r="J2115">
        <v>36</v>
      </c>
      <c r="L2115" t="s">
        <v>34</v>
      </c>
      <c r="M2115" t="s">
        <v>274</v>
      </c>
      <c r="N2115" t="s">
        <v>36</v>
      </c>
      <c r="O2115" t="s">
        <v>1335</v>
      </c>
      <c r="P2115" t="s">
        <v>37</v>
      </c>
      <c r="Q2115" t="s">
        <v>1678</v>
      </c>
    </row>
    <row r="2116" spans="1:17" ht="14.1" customHeight="1">
      <c r="A2116" t="s">
        <v>1332</v>
      </c>
      <c r="B2116" t="s">
        <v>1333</v>
      </c>
      <c r="C2116">
        <v>20203</v>
      </c>
      <c r="D2116" s="26">
        <v>202038997</v>
      </c>
      <c r="E2116" t="s">
        <v>1409</v>
      </c>
      <c r="F2116" s="1">
        <v>3</v>
      </c>
      <c r="G2116" s="18" t="s">
        <v>32</v>
      </c>
      <c r="H2116" t="s">
        <v>33</v>
      </c>
      <c r="I2116">
        <v>1</v>
      </c>
      <c r="J2116">
        <v>36</v>
      </c>
      <c r="L2116" t="s">
        <v>34</v>
      </c>
      <c r="M2116" t="s">
        <v>274</v>
      </c>
      <c r="N2116" t="s">
        <v>36</v>
      </c>
      <c r="O2116" t="s">
        <v>1335</v>
      </c>
      <c r="P2116" t="s">
        <v>37</v>
      </c>
      <c r="Q2116" t="s">
        <v>1679</v>
      </c>
    </row>
    <row r="2117" spans="1:17" ht="14.1" customHeight="1">
      <c r="A2117" t="s">
        <v>1332</v>
      </c>
      <c r="B2117" t="s">
        <v>1333</v>
      </c>
      <c r="C2117">
        <v>20203</v>
      </c>
      <c r="D2117" s="26">
        <v>202038998</v>
      </c>
      <c r="E2117" t="s">
        <v>1628</v>
      </c>
      <c r="F2117" s="1">
        <v>3</v>
      </c>
      <c r="G2117" s="18" t="s">
        <v>32</v>
      </c>
      <c r="H2117" t="s">
        <v>33</v>
      </c>
      <c r="I2117">
        <v>1</v>
      </c>
      <c r="J2117">
        <v>36</v>
      </c>
      <c r="L2117" t="s">
        <v>34</v>
      </c>
      <c r="M2117" t="s">
        <v>274</v>
      </c>
      <c r="N2117" t="s">
        <v>36</v>
      </c>
      <c r="O2117" t="s">
        <v>1335</v>
      </c>
      <c r="P2117" t="s">
        <v>37</v>
      </c>
      <c r="Q2117" t="s">
        <v>1680</v>
      </c>
    </row>
    <row r="2118" spans="1:17" ht="14.1" customHeight="1">
      <c r="A2118" t="s">
        <v>1332</v>
      </c>
      <c r="B2118" t="s">
        <v>1333</v>
      </c>
      <c r="C2118">
        <v>20203</v>
      </c>
      <c r="D2118" s="26">
        <v>202038999</v>
      </c>
      <c r="E2118" t="s">
        <v>1631</v>
      </c>
      <c r="F2118" s="1">
        <v>3</v>
      </c>
      <c r="G2118" s="18" t="s">
        <v>32</v>
      </c>
      <c r="H2118" t="s">
        <v>33</v>
      </c>
      <c r="I2118">
        <v>1</v>
      </c>
      <c r="J2118">
        <v>36</v>
      </c>
      <c r="L2118" t="s">
        <v>34</v>
      </c>
      <c r="M2118" t="s">
        <v>274</v>
      </c>
      <c r="N2118" t="s">
        <v>36</v>
      </c>
      <c r="O2118" t="s">
        <v>1335</v>
      </c>
      <c r="P2118" t="s">
        <v>37</v>
      </c>
      <c r="Q2118" t="s">
        <v>1681</v>
      </c>
    </row>
    <row r="2119" spans="1:17" ht="14.1" customHeight="1">
      <c r="A2119" t="s">
        <v>1332</v>
      </c>
      <c r="B2119" t="s">
        <v>1333</v>
      </c>
      <c r="C2119">
        <v>20203</v>
      </c>
      <c r="D2119" s="26">
        <v>202039000</v>
      </c>
      <c r="E2119" t="s">
        <v>1633</v>
      </c>
      <c r="F2119" s="1">
        <v>3</v>
      </c>
      <c r="G2119" s="18" t="s">
        <v>32</v>
      </c>
      <c r="H2119" t="s">
        <v>33</v>
      </c>
      <c r="I2119">
        <v>1</v>
      </c>
      <c r="J2119">
        <v>36</v>
      </c>
      <c r="L2119" t="s">
        <v>34</v>
      </c>
      <c r="M2119" t="s">
        <v>274</v>
      </c>
      <c r="N2119" t="s">
        <v>36</v>
      </c>
      <c r="O2119" t="s">
        <v>1335</v>
      </c>
      <c r="P2119" t="s">
        <v>37</v>
      </c>
      <c r="Q2119" t="s">
        <v>1682</v>
      </c>
    </row>
    <row r="2120" spans="1:17" ht="14.1" customHeight="1">
      <c r="A2120" t="s">
        <v>1332</v>
      </c>
      <c r="B2120" t="s">
        <v>1333</v>
      </c>
      <c r="C2120">
        <v>20203</v>
      </c>
      <c r="D2120" s="26">
        <v>202039001</v>
      </c>
      <c r="E2120" t="s">
        <v>1450</v>
      </c>
      <c r="F2120" s="1">
        <v>3</v>
      </c>
      <c r="G2120" s="18" t="s">
        <v>32</v>
      </c>
      <c r="H2120" t="s">
        <v>33</v>
      </c>
      <c r="I2120">
        <v>1</v>
      </c>
      <c r="J2120">
        <v>36</v>
      </c>
      <c r="L2120" t="s">
        <v>34</v>
      </c>
      <c r="M2120" t="s">
        <v>274</v>
      </c>
      <c r="N2120" t="s">
        <v>36</v>
      </c>
      <c r="O2120" t="s">
        <v>1335</v>
      </c>
      <c r="P2120" t="s">
        <v>37</v>
      </c>
      <c r="Q2120" t="s">
        <v>1683</v>
      </c>
    </row>
    <row r="2121" spans="1:17" ht="14.1" customHeight="1">
      <c r="A2121" t="s">
        <v>1332</v>
      </c>
      <c r="B2121" t="s">
        <v>1333</v>
      </c>
      <c r="C2121">
        <v>20203</v>
      </c>
      <c r="D2121" s="26">
        <v>202039002</v>
      </c>
      <c r="E2121" t="s">
        <v>1374</v>
      </c>
      <c r="F2121" s="1">
        <v>3</v>
      </c>
      <c r="G2121" s="18" t="s">
        <v>32</v>
      </c>
      <c r="H2121" t="s">
        <v>33</v>
      </c>
      <c r="I2121">
        <v>1</v>
      </c>
      <c r="J2121">
        <v>36</v>
      </c>
      <c r="L2121" t="s">
        <v>34</v>
      </c>
      <c r="M2121" t="s">
        <v>274</v>
      </c>
      <c r="N2121" t="s">
        <v>36</v>
      </c>
      <c r="O2121" t="s">
        <v>1335</v>
      </c>
      <c r="P2121" t="s">
        <v>37</v>
      </c>
      <c r="Q2121" t="s">
        <v>1684</v>
      </c>
    </row>
    <row r="2122" spans="1:17" ht="14.1" customHeight="1">
      <c r="A2122" t="s">
        <v>1332</v>
      </c>
      <c r="B2122" t="s">
        <v>1333</v>
      </c>
      <c r="C2122">
        <v>20203</v>
      </c>
      <c r="D2122" s="26">
        <v>202039003</v>
      </c>
      <c r="E2122" t="s">
        <v>1436</v>
      </c>
      <c r="F2122" s="1">
        <v>3</v>
      </c>
      <c r="G2122" s="18" t="s">
        <v>32</v>
      </c>
      <c r="H2122" t="s">
        <v>33</v>
      </c>
      <c r="I2122">
        <v>1</v>
      </c>
      <c r="J2122">
        <v>36</v>
      </c>
      <c r="L2122" t="s">
        <v>34</v>
      </c>
      <c r="M2122" t="s">
        <v>274</v>
      </c>
      <c r="N2122" t="s">
        <v>36</v>
      </c>
      <c r="O2122" t="s">
        <v>1335</v>
      </c>
      <c r="P2122" t="s">
        <v>37</v>
      </c>
      <c r="Q2122" t="s">
        <v>1685</v>
      </c>
    </row>
    <row r="2123" spans="1:17" ht="14.1" customHeight="1">
      <c r="A2123" t="s">
        <v>1332</v>
      </c>
      <c r="B2123" t="s">
        <v>1333</v>
      </c>
      <c r="C2123">
        <v>20203</v>
      </c>
      <c r="D2123" s="26">
        <v>202039004</v>
      </c>
      <c r="E2123" t="s">
        <v>1686</v>
      </c>
      <c r="L2123" t="s">
        <v>34</v>
      </c>
      <c r="M2123" t="s">
        <v>274</v>
      </c>
      <c r="N2123" t="s">
        <v>1361</v>
      </c>
      <c r="O2123" t="s">
        <v>34</v>
      </c>
      <c r="P2123" t="s">
        <v>34</v>
      </c>
      <c r="Q2123" t="s">
        <v>1687</v>
      </c>
    </row>
    <row r="2124" spans="1:17" ht="14.1" customHeight="1">
      <c r="A2124" t="s">
        <v>1332</v>
      </c>
      <c r="B2124" t="s">
        <v>1333</v>
      </c>
      <c r="C2124">
        <v>20203</v>
      </c>
      <c r="D2124" s="26">
        <v>202039005</v>
      </c>
      <c r="E2124" t="s">
        <v>1503</v>
      </c>
      <c r="L2124" t="s">
        <v>34</v>
      </c>
      <c r="M2124" t="s">
        <v>274</v>
      </c>
      <c r="N2124" t="s">
        <v>280</v>
      </c>
      <c r="O2124" t="s">
        <v>287</v>
      </c>
      <c r="P2124" t="s">
        <v>37</v>
      </c>
      <c r="Q2124" t="s">
        <v>1688</v>
      </c>
    </row>
    <row r="2125" spans="1:17" ht="14.1" customHeight="1">
      <c r="A2125" t="s">
        <v>1332</v>
      </c>
      <c r="B2125" t="s">
        <v>1333</v>
      </c>
      <c r="C2125">
        <v>20203</v>
      </c>
      <c r="D2125" s="26">
        <v>202039006</v>
      </c>
      <c r="E2125" t="s">
        <v>1506</v>
      </c>
      <c r="F2125" s="1">
        <v>3</v>
      </c>
      <c r="G2125" s="18" t="s">
        <v>32</v>
      </c>
      <c r="H2125" t="s">
        <v>33</v>
      </c>
      <c r="I2125">
        <v>1</v>
      </c>
      <c r="J2125">
        <v>36</v>
      </c>
      <c r="L2125" t="s">
        <v>34</v>
      </c>
      <c r="M2125" t="s">
        <v>274</v>
      </c>
      <c r="N2125" t="s">
        <v>36</v>
      </c>
      <c r="O2125" t="s">
        <v>1335</v>
      </c>
      <c r="P2125" t="s">
        <v>37</v>
      </c>
      <c r="Q2125" t="s">
        <v>1689</v>
      </c>
    </row>
    <row r="2126" spans="1:17" ht="14.1" customHeight="1">
      <c r="A2126" t="s">
        <v>1332</v>
      </c>
      <c r="B2126" t="s">
        <v>1333</v>
      </c>
      <c r="C2126">
        <v>20203</v>
      </c>
      <c r="D2126" s="26">
        <v>202039007</v>
      </c>
      <c r="E2126" t="s">
        <v>1472</v>
      </c>
      <c r="F2126" s="1">
        <v>3</v>
      </c>
      <c r="G2126" s="18" t="s">
        <v>32</v>
      </c>
      <c r="H2126" t="s">
        <v>33</v>
      </c>
      <c r="I2126">
        <v>1</v>
      </c>
      <c r="J2126">
        <v>36</v>
      </c>
      <c r="L2126" t="s">
        <v>34</v>
      </c>
      <c r="M2126" t="s">
        <v>274</v>
      </c>
      <c r="N2126" t="s">
        <v>36</v>
      </c>
      <c r="O2126" t="s">
        <v>1335</v>
      </c>
      <c r="P2126" t="s">
        <v>37</v>
      </c>
      <c r="Q2126" t="s">
        <v>1690</v>
      </c>
    </row>
    <row r="2127" spans="1:17" ht="14.1" customHeight="1">
      <c r="A2127" t="s">
        <v>1332</v>
      </c>
      <c r="B2127" t="s">
        <v>1333</v>
      </c>
      <c r="C2127">
        <v>20203</v>
      </c>
      <c r="D2127" s="26">
        <v>202039008</v>
      </c>
      <c r="E2127" t="s">
        <v>1691</v>
      </c>
      <c r="L2127" t="s">
        <v>34</v>
      </c>
      <c r="M2127" t="s">
        <v>274</v>
      </c>
      <c r="N2127" t="s">
        <v>1361</v>
      </c>
      <c r="O2127" t="s">
        <v>34</v>
      </c>
      <c r="P2127" t="s">
        <v>34</v>
      </c>
      <c r="Q2127" t="s">
        <v>1692</v>
      </c>
    </row>
    <row r="2128" spans="1:17" ht="14.1" customHeight="1">
      <c r="A2128" t="s">
        <v>1332</v>
      </c>
      <c r="B2128" t="s">
        <v>1333</v>
      </c>
      <c r="C2128">
        <v>20203</v>
      </c>
      <c r="D2128" s="26">
        <v>202039009</v>
      </c>
      <c r="E2128" t="s">
        <v>1457</v>
      </c>
      <c r="L2128" t="s">
        <v>34</v>
      </c>
      <c r="M2128" t="s">
        <v>274</v>
      </c>
      <c r="N2128" t="s">
        <v>280</v>
      </c>
      <c r="O2128" t="s">
        <v>287</v>
      </c>
      <c r="P2128" t="s">
        <v>37</v>
      </c>
      <c r="Q2128" t="s">
        <v>1693</v>
      </c>
    </row>
    <row r="2129" spans="1:17" ht="14.1" customHeight="1">
      <c r="A2129" t="s">
        <v>1332</v>
      </c>
      <c r="B2129" t="s">
        <v>1333</v>
      </c>
      <c r="C2129">
        <v>20203</v>
      </c>
      <c r="D2129" s="26">
        <v>202039010</v>
      </c>
      <c r="E2129" t="s">
        <v>1521</v>
      </c>
      <c r="L2129" t="s">
        <v>34</v>
      </c>
      <c r="M2129" t="s">
        <v>274</v>
      </c>
      <c r="N2129" t="s">
        <v>280</v>
      </c>
      <c r="O2129" t="s">
        <v>287</v>
      </c>
      <c r="P2129" t="s">
        <v>37</v>
      </c>
      <c r="Q2129" t="s">
        <v>1694</v>
      </c>
    </row>
    <row r="2130" spans="1:17" ht="14.1" customHeight="1">
      <c r="A2130" t="s">
        <v>1332</v>
      </c>
      <c r="B2130" t="s">
        <v>1333</v>
      </c>
      <c r="C2130">
        <v>20203</v>
      </c>
      <c r="D2130" s="26">
        <v>202039011</v>
      </c>
      <c r="E2130" t="s">
        <v>1695</v>
      </c>
      <c r="L2130" t="s">
        <v>34</v>
      </c>
      <c r="M2130" t="s">
        <v>274</v>
      </c>
      <c r="N2130" t="s">
        <v>1361</v>
      </c>
      <c r="O2130" t="s">
        <v>34</v>
      </c>
      <c r="P2130" t="s">
        <v>34</v>
      </c>
      <c r="Q2130" t="s">
        <v>1696</v>
      </c>
    </row>
    <row r="2131" spans="1:17" ht="14.1" customHeight="1">
      <c r="A2131" t="s">
        <v>1332</v>
      </c>
      <c r="B2131" t="s">
        <v>1333</v>
      </c>
      <c r="C2131">
        <v>20203</v>
      </c>
      <c r="D2131" s="26">
        <v>202039012</v>
      </c>
      <c r="E2131" t="s">
        <v>1540</v>
      </c>
      <c r="L2131" t="s">
        <v>34</v>
      </c>
      <c r="M2131" t="s">
        <v>274</v>
      </c>
      <c r="N2131" t="s">
        <v>280</v>
      </c>
      <c r="O2131" t="s">
        <v>287</v>
      </c>
      <c r="P2131" t="s">
        <v>37</v>
      </c>
      <c r="Q2131" t="s">
        <v>1697</v>
      </c>
    </row>
    <row r="2132" spans="1:17" ht="14.1" customHeight="1">
      <c r="A2132" t="s">
        <v>1332</v>
      </c>
      <c r="B2132" t="s">
        <v>1333</v>
      </c>
      <c r="C2132">
        <v>20203</v>
      </c>
      <c r="D2132" s="26">
        <v>202039013</v>
      </c>
      <c r="E2132" t="s">
        <v>1562</v>
      </c>
      <c r="F2132" s="1">
        <v>3</v>
      </c>
      <c r="G2132" s="18" t="s">
        <v>32</v>
      </c>
      <c r="H2132" t="s">
        <v>33</v>
      </c>
      <c r="I2132">
        <v>1</v>
      </c>
      <c r="J2132">
        <v>36</v>
      </c>
      <c r="L2132" t="s">
        <v>34</v>
      </c>
      <c r="M2132" t="s">
        <v>274</v>
      </c>
      <c r="N2132" t="s">
        <v>36</v>
      </c>
      <c r="O2132" t="s">
        <v>1335</v>
      </c>
      <c r="P2132" t="s">
        <v>37</v>
      </c>
      <c r="Q2132" t="s">
        <v>1698</v>
      </c>
    </row>
    <row r="2133" spans="1:17" ht="14.1" customHeight="1">
      <c r="A2133" t="s">
        <v>1332</v>
      </c>
      <c r="B2133" t="s">
        <v>1333</v>
      </c>
      <c r="C2133">
        <v>20203</v>
      </c>
      <c r="D2133" s="26">
        <v>202039014</v>
      </c>
      <c r="E2133" t="s">
        <v>1699</v>
      </c>
      <c r="F2133" s="1">
        <v>3</v>
      </c>
      <c r="G2133" s="18" t="s">
        <v>32</v>
      </c>
      <c r="H2133" t="s">
        <v>33</v>
      </c>
      <c r="I2133">
        <v>1</v>
      </c>
      <c r="J2133">
        <v>36</v>
      </c>
      <c r="L2133" t="s">
        <v>34</v>
      </c>
      <c r="M2133" t="s">
        <v>274</v>
      </c>
      <c r="N2133" t="s">
        <v>36</v>
      </c>
      <c r="O2133" t="s">
        <v>1335</v>
      </c>
      <c r="P2133" t="s">
        <v>37</v>
      </c>
      <c r="Q2133" t="s">
        <v>1700</v>
      </c>
    </row>
    <row r="2134" spans="1:17" ht="14.1" customHeight="1">
      <c r="A2134" t="s">
        <v>1332</v>
      </c>
      <c r="B2134" t="s">
        <v>1333</v>
      </c>
      <c r="C2134">
        <v>20203</v>
      </c>
      <c r="D2134" s="26">
        <v>202039015</v>
      </c>
      <c r="E2134" t="s">
        <v>1701</v>
      </c>
      <c r="F2134" s="1">
        <v>3</v>
      </c>
      <c r="G2134" s="18" t="s">
        <v>32</v>
      </c>
      <c r="H2134" t="s">
        <v>33</v>
      </c>
      <c r="I2134">
        <v>1</v>
      </c>
      <c r="J2134">
        <v>36</v>
      </c>
      <c r="L2134" t="s">
        <v>34</v>
      </c>
      <c r="M2134" t="s">
        <v>274</v>
      </c>
      <c r="N2134" t="s">
        <v>36</v>
      </c>
      <c r="O2134" t="s">
        <v>1335</v>
      </c>
      <c r="P2134" t="s">
        <v>37</v>
      </c>
      <c r="Q2134" t="s">
        <v>1702</v>
      </c>
    </row>
    <row r="2135" spans="1:17" ht="14.1" customHeight="1">
      <c r="A2135" t="s">
        <v>1332</v>
      </c>
      <c r="B2135" t="s">
        <v>1333</v>
      </c>
      <c r="C2135">
        <v>20203</v>
      </c>
      <c r="D2135" s="26">
        <v>202039016</v>
      </c>
      <c r="E2135" t="s">
        <v>1703</v>
      </c>
      <c r="F2135" s="1">
        <v>3</v>
      </c>
      <c r="G2135" s="18" t="s">
        <v>32</v>
      </c>
      <c r="H2135" t="s">
        <v>33</v>
      </c>
      <c r="I2135">
        <v>1</v>
      </c>
      <c r="J2135">
        <v>36</v>
      </c>
      <c r="L2135" t="s">
        <v>34</v>
      </c>
      <c r="M2135" t="s">
        <v>274</v>
      </c>
      <c r="N2135" t="s">
        <v>36</v>
      </c>
      <c r="O2135" t="s">
        <v>1335</v>
      </c>
      <c r="P2135" t="s">
        <v>37</v>
      </c>
      <c r="Q2135" t="s">
        <v>1704</v>
      </c>
    </row>
    <row r="2136" spans="1:17" ht="14.1" customHeight="1">
      <c r="A2136" t="s">
        <v>1332</v>
      </c>
      <c r="B2136" t="s">
        <v>1333</v>
      </c>
      <c r="C2136">
        <v>20203</v>
      </c>
      <c r="D2136" s="26">
        <v>202039017</v>
      </c>
      <c r="E2136" t="s">
        <v>1705</v>
      </c>
      <c r="F2136" s="1">
        <v>3</v>
      </c>
      <c r="G2136" s="18" t="s">
        <v>32</v>
      </c>
      <c r="H2136" t="s">
        <v>33</v>
      </c>
      <c r="I2136">
        <v>1</v>
      </c>
      <c r="J2136">
        <v>36</v>
      </c>
      <c r="L2136" t="s">
        <v>34</v>
      </c>
      <c r="M2136" t="s">
        <v>274</v>
      </c>
      <c r="N2136" t="s">
        <v>36</v>
      </c>
      <c r="O2136" t="s">
        <v>1335</v>
      </c>
      <c r="P2136" t="s">
        <v>37</v>
      </c>
      <c r="Q2136" t="s">
        <v>1706</v>
      </c>
    </row>
    <row r="2137" spans="1:17" ht="14.1" customHeight="1">
      <c r="A2137" t="s">
        <v>1332</v>
      </c>
      <c r="B2137" t="s">
        <v>1333</v>
      </c>
      <c r="C2137">
        <v>20203</v>
      </c>
      <c r="D2137" s="26">
        <v>202039018</v>
      </c>
      <c r="E2137" t="s">
        <v>1707</v>
      </c>
      <c r="F2137" s="1">
        <v>3</v>
      </c>
      <c r="G2137" s="18" t="s">
        <v>32</v>
      </c>
      <c r="H2137" t="s">
        <v>33</v>
      </c>
      <c r="I2137">
        <v>1</v>
      </c>
      <c r="J2137">
        <v>36</v>
      </c>
      <c r="L2137" t="s">
        <v>34</v>
      </c>
      <c r="M2137" t="s">
        <v>274</v>
      </c>
      <c r="N2137" t="s">
        <v>36</v>
      </c>
      <c r="O2137" t="s">
        <v>1335</v>
      </c>
      <c r="P2137" t="s">
        <v>37</v>
      </c>
      <c r="Q2137" t="s">
        <v>1708</v>
      </c>
    </row>
    <row r="2138" spans="1:17" ht="14.1" customHeight="1">
      <c r="A2138" t="s">
        <v>1332</v>
      </c>
      <c r="B2138" t="s">
        <v>1333</v>
      </c>
      <c r="C2138">
        <v>20203</v>
      </c>
      <c r="D2138" s="26">
        <v>202039019</v>
      </c>
      <c r="E2138" t="s">
        <v>1709</v>
      </c>
      <c r="F2138" s="1">
        <v>3</v>
      </c>
      <c r="G2138" s="18" t="s">
        <v>32</v>
      </c>
      <c r="H2138" t="s">
        <v>33</v>
      </c>
      <c r="I2138">
        <v>1</v>
      </c>
      <c r="J2138">
        <v>36</v>
      </c>
      <c r="L2138" t="s">
        <v>34</v>
      </c>
      <c r="M2138" t="s">
        <v>274</v>
      </c>
      <c r="N2138" t="s">
        <v>36</v>
      </c>
      <c r="O2138" t="s">
        <v>1335</v>
      </c>
      <c r="P2138" t="s">
        <v>37</v>
      </c>
      <c r="Q2138" t="s">
        <v>1710</v>
      </c>
    </row>
    <row r="2139" spans="1:17" ht="14.1" customHeight="1">
      <c r="A2139" t="s">
        <v>1332</v>
      </c>
      <c r="B2139" t="s">
        <v>1333</v>
      </c>
      <c r="C2139">
        <v>20203</v>
      </c>
      <c r="D2139" s="26">
        <v>202039020</v>
      </c>
      <c r="E2139" t="s">
        <v>1703</v>
      </c>
      <c r="F2139" s="1">
        <v>3</v>
      </c>
      <c r="G2139" s="18" t="s">
        <v>32</v>
      </c>
      <c r="H2139" t="s">
        <v>33</v>
      </c>
      <c r="I2139">
        <v>1</v>
      </c>
      <c r="J2139">
        <v>36</v>
      </c>
      <c r="L2139" t="s">
        <v>34</v>
      </c>
      <c r="M2139" t="s">
        <v>274</v>
      </c>
      <c r="N2139" t="s">
        <v>36</v>
      </c>
      <c r="O2139" t="s">
        <v>1335</v>
      </c>
      <c r="P2139" t="s">
        <v>37</v>
      </c>
      <c r="Q2139" t="s">
        <v>1711</v>
      </c>
    </row>
    <row r="2140" spans="1:17" ht="14.1" customHeight="1">
      <c r="A2140" t="s">
        <v>1332</v>
      </c>
      <c r="B2140" t="s">
        <v>1333</v>
      </c>
      <c r="C2140">
        <v>20203</v>
      </c>
      <c r="D2140" s="26">
        <v>202039021</v>
      </c>
      <c r="E2140" t="s">
        <v>1712</v>
      </c>
      <c r="F2140" s="1">
        <v>3</v>
      </c>
      <c r="G2140" s="18" t="s">
        <v>32</v>
      </c>
      <c r="H2140" t="s">
        <v>33</v>
      </c>
      <c r="I2140">
        <v>1</v>
      </c>
      <c r="J2140">
        <v>36</v>
      </c>
      <c r="L2140" t="s">
        <v>34</v>
      </c>
      <c r="M2140" t="s">
        <v>274</v>
      </c>
      <c r="N2140" t="s">
        <v>36</v>
      </c>
      <c r="O2140" t="s">
        <v>1335</v>
      </c>
      <c r="P2140" t="s">
        <v>37</v>
      </c>
      <c r="Q2140" t="s">
        <v>1713</v>
      </c>
    </row>
    <row r="2141" spans="1:17" ht="14.1" customHeight="1">
      <c r="A2141" t="s">
        <v>1332</v>
      </c>
      <c r="B2141" t="s">
        <v>1333</v>
      </c>
      <c r="C2141">
        <v>20203</v>
      </c>
      <c r="D2141" s="26">
        <v>202039022</v>
      </c>
      <c r="E2141" t="s">
        <v>1714</v>
      </c>
      <c r="F2141" s="1">
        <v>3</v>
      </c>
      <c r="G2141" s="18" t="s">
        <v>32</v>
      </c>
      <c r="H2141" t="s">
        <v>33</v>
      </c>
      <c r="I2141">
        <v>1</v>
      </c>
      <c r="J2141">
        <v>36</v>
      </c>
      <c r="L2141" t="s">
        <v>34</v>
      </c>
      <c r="M2141" t="s">
        <v>274</v>
      </c>
      <c r="N2141" t="s">
        <v>36</v>
      </c>
      <c r="O2141" t="s">
        <v>1335</v>
      </c>
      <c r="P2141" t="s">
        <v>37</v>
      </c>
      <c r="Q2141" t="s">
        <v>1715</v>
      </c>
    </row>
    <row r="2142" spans="1:17" ht="14.1" customHeight="1">
      <c r="A2142" t="s">
        <v>1332</v>
      </c>
      <c r="B2142" t="s">
        <v>1333</v>
      </c>
      <c r="C2142">
        <v>20203</v>
      </c>
      <c r="D2142" s="26">
        <v>202039023</v>
      </c>
      <c r="E2142" t="s">
        <v>1716</v>
      </c>
      <c r="F2142" s="1">
        <v>3</v>
      </c>
      <c r="G2142" s="18" t="s">
        <v>32</v>
      </c>
      <c r="H2142" t="s">
        <v>33</v>
      </c>
      <c r="I2142">
        <v>1</v>
      </c>
      <c r="J2142">
        <v>36</v>
      </c>
      <c r="L2142" t="s">
        <v>34</v>
      </c>
      <c r="M2142" t="s">
        <v>274</v>
      </c>
      <c r="N2142" t="s">
        <v>36</v>
      </c>
      <c r="O2142" t="s">
        <v>1335</v>
      </c>
      <c r="P2142" t="s">
        <v>37</v>
      </c>
      <c r="Q2142" t="s">
        <v>1717</v>
      </c>
    </row>
    <row r="2143" spans="1:17" ht="14.1" customHeight="1">
      <c r="A2143" t="s">
        <v>1332</v>
      </c>
      <c r="B2143" t="s">
        <v>1333</v>
      </c>
      <c r="C2143">
        <v>20203</v>
      </c>
      <c r="D2143" s="26">
        <v>202039024</v>
      </c>
      <c r="E2143" t="s">
        <v>1709</v>
      </c>
      <c r="F2143" s="1">
        <v>3</v>
      </c>
      <c r="G2143" s="18" t="s">
        <v>32</v>
      </c>
      <c r="H2143" t="s">
        <v>33</v>
      </c>
      <c r="I2143">
        <v>1</v>
      </c>
      <c r="J2143">
        <v>36</v>
      </c>
      <c r="L2143" t="s">
        <v>34</v>
      </c>
      <c r="M2143" t="s">
        <v>274</v>
      </c>
      <c r="N2143" t="s">
        <v>36</v>
      </c>
      <c r="O2143" t="s">
        <v>1335</v>
      </c>
      <c r="P2143" t="s">
        <v>37</v>
      </c>
      <c r="Q2143" t="s">
        <v>1718</v>
      </c>
    </row>
    <row r="2144" spans="1:17" ht="14.1" customHeight="1">
      <c r="A2144" t="s">
        <v>1332</v>
      </c>
      <c r="B2144" t="s">
        <v>1333</v>
      </c>
      <c r="C2144">
        <v>20203</v>
      </c>
      <c r="D2144" s="26">
        <v>202039025</v>
      </c>
      <c r="E2144" t="s">
        <v>1719</v>
      </c>
      <c r="F2144" s="1">
        <v>3</v>
      </c>
      <c r="G2144" s="18" t="s">
        <v>32</v>
      </c>
      <c r="H2144" t="s">
        <v>33</v>
      </c>
      <c r="I2144">
        <v>1</v>
      </c>
      <c r="J2144">
        <v>36</v>
      </c>
      <c r="L2144" t="s">
        <v>34</v>
      </c>
      <c r="M2144" t="s">
        <v>274</v>
      </c>
      <c r="N2144" t="s">
        <v>36</v>
      </c>
      <c r="O2144" t="s">
        <v>1335</v>
      </c>
      <c r="P2144" t="s">
        <v>37</v>
      </c>
      <c r="Q2144" t="s">
        <v>1720</v>
      </c>
    </row>
    <row r="2145" spans="1:17" ht="14.1" customHeight="1">
      <c r="A2145" t="s">
        <v>1332</v>
      </c>
      <c r="B2145" t="s">
        <v>1333</v>
      </c>
      <c r="C2145">
        <v>20203</v>
      </c>
      <c r="D2145" s="26">
        <v>202039026</v>
      </c>
      <c r="E2145" t="s">
        <v>1705</v>
      </c>
      <c r="F2145" s="1">
        <v>3</v>
      </c>
      <c r="G2145" s="18" t="s">
        <v>32</v>
      </c>
      <c r="H2145" t="s">
        <v>33</v>
      </c>
      <c r="I2145">
        <v>1</v>
      </c>
      <c r="J2145">
        <v>36</v>
      </c>
      <c r="L2145" t="s">
        <v>34</v>
      </c>
      <c r="M2145" t="s">
        <v>274</v>
      </c>
      <c r="N2145" t="s">
        <v>36</v>
      </c>
      <c r="O2145" t="s">
        <v>1335</v>
      </c>
      <c r="P2145" t="s">
        <v>37</v>
      </c>
      <c r="Q2145" t="s">
        <v>1721</v>
      </c>
    </row>
    <row r="2146" spans="1:17" ht="14.1" customHeight="1">
      <c r="A2146" t="s">
        <v>1332</v>
      </c>
      <c r="B2146" t="s">
        <v>1333</v>
      </c>
      <c r="C2146">
        <v>20203</v>
      </c>
      <c r="D2146" s="26">
        <v>202039027</v>
      </c>
      <c r="E2146" t="s">
        <v>1722</v>
      </c>
      <c r="F2146" s="1">
        <v>3</v>
      </c>
      <c r="G2146" s="18" t="s">
        <v>32</v>
      </c>
      <c r="H2146" t="s">
        <v>33</v>
      </c>
      <c r="I2146">
        <v>1</v>
      </c>
      <c r="J2146">
        <v>36</v>
      </c>
      <c r="L2146" t="s">
        <v>34</v>
      </c>
      <c r="M2146" t="s">
        <v>274</v>
      </c>
      <c r="N2146" t="s">
        <v>36</v>
      </c>
      <c r="O2146" t="s">
        <v>1335</v>
      </c>
      <c r="P2146" t="s">
        <v>37</v>
      </c>
      <c r="Q2146" t="s">
        <v>1723</v>
      </c>
    </row>
    <row r="2147" spans="1:17" ht="14.1" customHeight="1">
      <c r="A2147" t="s">
        <v>1332</v>
      </c>
      <c r="B2147" t="s">
        <v>1333</v>
      </c>
      <c r="C2147">
        <v>20203</v>
      </c>
      <c r="D2147" s="26">
        <v>202039028</v>
      </c>
      <c r="E2147" t="s">
        <v>1724</v>
      </c>
      <c r="F2147" s="1">
        <v>3</v>
      </c>
      <c r="G2147" s="18" t="s">
        <v>32</v>
      </c>
      <c r="H2147" t="s">
        <v>33</v>
      </c>
      <c r="I2147">
        <v>1</v>
      </c>
      <c r="J2147">
        <v>36</v>
      </c>
      <c r="L2147" t="s">
        <v>34</v>
      </c>
      <c r="M2147" t="s">
        <v>274</v>
      </c>
      <c r="N2147" t="s">
        <v>36</v>
      </c>
      <c r="O2147" t="s">
        <v>1335</v>
      </c>
      <c r="P2147" t="s">
        <v>37</v>
      </c>
      <c r="Q2147" t="s">
        <v>1725</v>
      </c>
    </row>
    <row r="2148" spans="1:17" ht="14.1" customHeight="1">
      <c r="A2148" t="s">
        <v>1332</v>
      </c>
      <c r="B2148" t="s">
        <v>1333</v>
      </c>
      <c r="C2148">
        <v>20203</v>
      </c>
      <c r="D2148" s="26">
        <v>202039029</v>
      </c>
      <c r="E2148" t="s">
        <v>1716</v>
      </c>
      <c r="F2148" s="1">
        <v>3</v>
      </c>
      <c r="G2148" s="18" t="s">
        <v>32</v>
      </c>
      <c r="H2148" t="s">
        <v>33</v>
      </c>
      <c r="I2148">
        <v>1</v>
      </c>
      <c r="J2148">
        <v>36</v>
      </c>
      <c r="L2148" t="s">
        <v>34</v>
      </c>
      <c r="M2148" t="s">
        <v>274</v>
      </c>
      <c r="N2148" t="s">
        <v>36</v>
      </c>
      <c r="O2148" t="s">
        <v>1335</v>
      </c>
      <c r="P2148" t="s">
        <v>37</v>
      </c>
      <c r="Q2148" t="s">
        <v>1726</v>
      </c>
    </row>
    <row r="2149" spans="1:17" ht="14.1" customHeight="1">
      <c r="A2149" t="s">
        <v>1332</v>
      </c>
      <c r="B2149" t="s">
        <v>1333</v>
      </c>
      <c r="C2149">
        <v>20203</v>
      </c>
      <c r="D2149" s="26">
        <v>202039030</v>
      </c>
      <c r="E2149" t="s">
        <v>1727</v>
      </c>
      <c r="F2149" s="1">
        <v>3</v>
      </c>
      <c r="G2149" s="18" t="s">
        <v>32</v>
      </c>
      <c r="H2149" t="s">
        <v>33</v>
      </c>
      <c r="I2149">
        <v>1</v>
      </c>
      <c r="J2149">
        <v>36</v>
      </c>
      <c r="L2149" t="s">
        <v>34</v>
      </c>
      <c r="M2149" t="s">
        <v>274</v>
      </c>
      <c r="N2149" t="s">
        <v>36</v>
      </c>
      <c r="O2149" t="s">
        <v>1335</v>
      </c>
      <c r="P2149" t="s">
        <v>37</v>
      </c>
      <c r="Q2149" t="s">
        <v>1728</v>
      </c>
    </row>
    <row r="2150" spans="1:17" ht="14.1" customHeight="1">
      <c r="A2150" t="s">
        <v>1332</v>
      </c>
      <c r="B2150" t="s">
        <v>1333</v>
      </c>
      <c r="C2150">
        <v>20203</v>
      </c>
      <c r="D2150" s="26">
        <v>202039031</v>
      </c>
      <c r="E2150" t="s">
        <v>1727</v>
      </c>
      <c r="F2150" s="1">
        <v>3</v>
      </c>
      <c r="G2150" s="18" t="s">
        <v>32</v>
      </c>
      <c r="H2150" t="s">
        <v>33</v>
      </c>
      <c r="I2150">
        <v>1</v>
      </c>
      <c r="J2150">
        <v>36</v>
      </c>
      <c r="L2150" t="s">
        <v>34</v>
      </c>
      <c r="M2150" t="s">
        <v>274</v>
      </c>
      <c r="N2150" t="s">
        <v>36</v>
      </c>
      <c r="O2150" t="s">
        <v>1335</v>
      </c>
      <c r="P2150" t="s">
        <v>37</v>
      </c>
      <c r="Q2150" t="s">
        <v>1729</v>
      </c>
    </row>
    <row r="2151" spans="1:17" ht="14.1" customHeight="1">
      <c r="A2151" t="s">
        <v>1332</v>
      </c>
      <c r="B2151" t="s">
        <v>1333</v>
      </c>
      <c r="C2151">
        <v>20203</v>
      </c>
      <c r="D2151" s="26">
        <v>202039032</v>
      </c>
      <c r="E2151" t="s">
        <v>1730</v>
      </c>
      <c r="F2151" s="1">
        <v>3</v>
      </c>
      <c r="G2151" s="18" t="s">
        <v>32</v>
      </c>
      <c r="H2151" t="s">
        <v>33</v>
      </c>
      <c r="I2151">
        <v>1</v>
      </c>
      <c r="J2151">
        <v>36</v>
      </c>
      <c r="L2151" t="s">
        <v>34</v>
      </c>
      <c r="M2151" t="s">
        <v>274</v>
      </c>
      <c r="N2151" t="s">
        <v>36</v>
      </c>
      <c r="O2151" t="s">
        <v>1335</v>
      </c>
      <c r="P2151" t="s">
        <v>37</v>
      </c>
      <c r="Q2151" t="s">
        <v>1731</v>
      </c>
    </row>
    <row r="2152" spans="1:17" ht="14.1" customHeight="1">
      <c r="A2152" t="s">
        <v>1332</v>
      </c>
      <c r="B2152" t="s">
        <v>1333</v>
      </c>
      <c r="C2152">
        <v>20203</v>
      </c>
      <c r="D2152" s="26">
        <v>202039033</v>
      </c>
      <c r="E2152" t="s">
        <v>571</v>
      </c>
      <c r="L2152" t="s">
        <v>34</v>
      </c>
      <c r="M2152" t="s">
        <v>274</v>
      </c>
      <c r="N2152" t="s">
        <v>280</v>
      </c>
      <c r="O2152" t="s">
        <v>287</v>
      </c>
      <c r="P2152" t="s">
        <v>37</v>
      </c>
      <c r="Q2152" t="s">
        <v>1732</v>
      </c>
    </row>
    <row r="2153" spans="1:17" ht="14.1" customHeight="1">
      <c r="A2153" t="s">
        <v>1332</v>
      </c>
      <c r="B2153" t="s">
        <v>1333</v>
      </c>
      <c r="C2153">
        <v>20203</v>
      </c>
      <c r="D2153" s="26">
        <v>202039034</v>
      </c>
      <c r="E2153" t="s">
        <v>621</v>
      </c>
      <c r="L2153" t="s">
        <v>34</v>
      </c>
      <c r="M2153" t="s">
        <v>274</v>
      </c>
      <c r="N2153" t="s">
        <v>297</v>
      </c>
      <c r="O2153" t="s">
        <v>287</v>
      </c>
      <c r="P2153" t="s">
        <v>37</v>
      </c>
      <c r="Q2153" t="s">
        <v>1733</v>
      </c>
    </row>
    <row r="2154" spans="1:17" ht="14.1" customHeight="1">
      <c r="A2154" t="s">
        <v>1332</v>
      </c>
      <c r="B2154" t="s">
        <v>1333</v>
      </c>
      <c r="C2154">
        <v>20203</v>
      </c>
      <c r="D2154" s="26">
        <v>202039035</v>
      </c>
      <c r="E2154" t="s">
        <v>612</v>
      </c>
      <c r="L2154" t="s">
        <v>34</v>
      </c>
      <c r="M2154" t="s">
        <v>274</v>
      </c>
      <c r="N2154" t="s">
        <v>280</v>
      </c>
      <c r="O2154" t="s">
        <v>287</v>
      </c>
      <c r="P2154" t="s">
        <v>37</v>
      </c>
      <c r="Q2154" t="s">
        <v>1734</v>
      </c>
    </row>
    <row r="2155" spans="1:17" ht="14.1" customHeight="1">
      <c r="A2155" t="s">
        <v>1332</v>
      </c>
      <c r="B2155" t="s">
        <v>1333</v>
      </c>
      <c r="C2155">
        <v>20203</v>
      </c>
      <c r="D2155" s="26">
        <v>202039036</v>
      </c>
      <c r="E2155" t="s">
        <v>565</v>
      </c>
      <c r="L2155" t="s">
        <v>34</v>
      </c>
      <c r="M2155" t="s">
        <v>274</v>
      </c>
      <c r="N2155" t="s">
        <v>280</v>
      </c>
      <c r="O2155" t="s">
        <v>287</v>
      </c>
      <c r="P2155" t="s">
        <v>37</v>
      </c>
      <c r="Q2155" t="s">
        <v>1735</v>
      </c>
    </row>
    <row r="2156" spans="1:17" ht="14.1" customHeight="1">
      <c r="A2156" t="s">
        <v>1332</v>
      </c>
      <c r="B2156" t="s">
        <v>1333</v>
      </c>
      <c r="C2156">
        <v>20203</v>
      </c>
      <c r="D2156" s="26">
        <v>202039037</v>
      </c>
      <c r="E2156" t="s">
        <v>1736</v>
      </c>
      <c r="L2156" t="s">
        <v>34</v>
      </c>
      <c r="M2156" t="s">
        <v>274</v>
      </c>
      <c r="N2156" t="s">
        <v>1361</v>
      </c>
      <c r="O2156" t="s">
        <v>34</v>
      </c>
      <c r="P2156" t="s">
        <v>34</v>
      </c>
      <c r="Q2156" t="s">
        <v>1737</v>
      </c>
    </row>
    <row r="2157" spans="1:17" ht="14.1" customHeight="1">
      <c r="A2157" t="s">
        <v>1332</v>
      </c>
      <c r="B2157" t="s">
        <v>1333</v>
      </c>
      <c r="C2157">
        <v>20203</v>
      </c>
      <c r="D2157" s="26">
        <v>202039038</v>
      </c>
      <c r="E2157" t="s">
        <v>1738</v>
      </c>
      <c r="F2157" s="1">
        <v>3</v>
      </c>
      <c r="G2157" s="18" t="s">
        <v>32</v>
      </c>
      <c r="H2157" t="s">
        <v>33</v>
      </c>
      <c r="I2157">
        <v>1</v>
      </c>
      <c r="J2157">
        <v>36</v>
      </c>
      <c r="L2157" t="s">
        <v>34</v>
      </c>
      <c r="M2157" t="s">
        <v>274</v>
      </c>
      <c r="N2157" t="s">
        <v>36</v>
      </c>
      <c r="O2157" t="s">
        <v>1335</v>
      </c>
      <c r="P2157" t="s">
        <v>37</v>
      </c>
      <c r="Q2157" t="s">
        <v>1739</v>
      </c>
    </row>
    <row r="2158" spans="1:17" ht="14.1" customHeight="1">
      <c r="A2158" t="s">
        <v>1332</v>
      </c>
      <c r="B2158" t="s">
        <v>1333</v>
      </c>
      <c r="C2158">
        <v>20203</v>
      </c>
      <c r="D2158" s="26">
        <v>202039039</v>
      </c>
      <c r="E2158" t="s">
        <v>1118</v>
      </c>
      <c r="F2158" s="1">
        <v>3</v>
      </c>
      <c r="G2158" s="18" t="s">
        <v>32</v>
      </c>
      <c r="H2158" t="s">
        <v>33</v>
      </c>
      <c r="I2158">
        <v>1</v>
      </c>
      <c r="J2158">
        <v>36</v>
      </c>
      <c r="L2158" t="s">
        <v>34</v>
      </c>
      <c r="M2158" t="s">
        <v>274</v>
      </c>
      <c r="N2158" t="s">
        <v>36</v>
      </c>
      <c r="O2158" t="s">
        <v>1335</v>
      </c>
      <c r="P2158" t="s">
        <v>37</v>
      </c>
      <c r="Q2158" t="s">
        <v>1740</v>
      </c>
    </row>
    <row r="2159" spans="1:17" ht="14.1" customHeight="1">
      <c r="A2159" t="s">
        <v>1332</v>
      </c>
      <c r="B2159" t="s">
        <v>1333</v>
      </c>
      <c r="C2159">
        <v>20203</v>
      </c>
      <c r="D2159" s="26">
        <v>202039040</v>
      </c>
      <c r="E2159" t="s">
        <v>1741</v>
      </c>
      <c r="F2159" s="1">
        <v>3</v>
      </c>
      <c r="G2159" s="18" t="s">
        <v>32</v>
      </c>
      <c r="H2159" t="s">
        <v>33</v>
      </c>
      <c r="I2159">
        <v>1</v>
      </c>
      <c r="J2159">
        <v>36</v>
      </c>
      <c r="L2159" t="s">
        <v>34</v>
      </c>
      <c r="M2159" t="s">
        <v>274</v>
      </c>
      <c r="N2159" t="s">
        <v>36</v>
      </c>
      <c r="O2159" t="s">
        <v>1335</v>
      </c>
      <c r="P2159" t="s">
        <v>37</v>
      </c>
      <c r="Q2159" t="s">
        <v>1742</v>
      </c>
    </row>
    <row r="2160" spans="1:17" ht="14.1" customHeight="1">
      <c r="A2160" t="s">
        <v>1332</v>
      </c>
      <c r="B2160" t="s">
        <v>1333</v>
      </c>
      <c r="C2160">
        <v>20203</v>
      </c>
      <c r="D2160" s="26">
        <v>202039041</v>
      </c>
      <c r="E2160" t="s">
        <v>1743</v>
      </c>
      <c r="F2160" s="1">
        <v>3</v>
      </c>
      <c r="G2160" s="18" t="s">
        <v>32</v>
      </c>
      <c r="H2160" t="s">
        <v>33</v>
      </c>
      <c r="I2160">
        <v>1</v>
      </c>
      <c r="J2160">
        <v>36</v>
      </c>
      <c r="L2160" t="s">
        <v>34</v>
      </c>
      <c r="M2160" t="s">
        <v>274</v>
      </c>
      <c r="N2160" t="s">
        <v>36</v>
      </c>
      <c r="O2160" t="s">
        <v>1335</v>
      </c>
      <c r="P2160" t="s">
        <v>37</v>
      </c>
      <c r="Q2160" t="s">
        <v>1744</v>
      </c>
    </row>
    <row r="2161" spans="1:17" ht="14.1" customHeight="1">
      <c r="A2161" t="s">
        <v>1332</v>
      </c>
      <c r="B2161" t="s">
        <v>1333</v>
      </c>
      <c r="C2161">
        <v>20203</v>
      </c>
      <c r="D2161" s="26">
        <v>202039042</v>
      </c>
      <c r="E2161" t="s">
        <v>1745</v>
      </c>
      <c r="F2161" s="1">
        <v>3</v>
      </c>
      <c r="G2161" s="18" t="s">
        <v>32</v>
      </c>
      <c r="H2161" t="s">
        <v>33</v>
      </c>
      <c r="I2161">
        <v>1</v>
      </c>
      <c r="J2161">
        <v>36</v>
      </c>
      <c r="L2161" t="s">
        <v>34</v>
      </c>
      <c r="M2161" t="s">
        <v>274</v>
      </c>
      <c r="N2161" t="s">
        <v>36</v>
      </c>
      <c r="O2161" t="s">
        <v>1335</v>
      </c>
      <c r="P2161" t="s">
        <v>37</v>
      </c>
      <c r="Q2161" t="s">
        <v>1746</v>
      </c>
    </row>
    <row r="2162" spans="1:17" ht="14.1" customHeight="1">
      <c r="A2162" t="s">
        <v>1332</v>
      </c>
      <c r="B2162" t="s">
        <v>1333</v>
      </c>
      <c r="C2162">
        <v>20203</v>
      </c>
      <c r="D2162" s="26">
        <v>202039043</v>
      </c>
      <c r="E2162" t="s">
        <v>1747</v>
      </c>
      <c r="F2162" s="1">
        <v>3</v>
      </c>
      <c r="G2162" s="18" t="s">
        <v>32</v>
      </c>
      <c r="H2162" t="s">
        <v>33</v>
      </c>
      <c r="I2162">
        <v>1</v>
      </c>
      <c r="J2162">
        <v>36</v>
      </c>
      <c r="L2162" t="s">
        <v>34</v>
      </c>
      <c r="M2162" t="s">
        <v>274</v>
      </c>
      <c r="N2162" t="s">
        <v>36</v>
      </c>
      <c r="O2162" t="s">
        <v>1335</v>
      </c>
      <c r="P2162" t="s">
        <v>37</v>
      </c>
      <c r="Q2162" t="s">
        <v>1748</v>
      </c>
    </row>
    <row r="2163" spans="1:17" ht="14.1" customHeight="1">
      <c r="A2163" t="s">
        <v>1332</v>
      </c>
      <c r="B2163" t="s">
        <v>1333</v>
      </c>
      <c r="C2163">
        <v>20203</v>
      </c>
      <c r="D2163" s="26">
        <v>202039044</v>
      </c>
      <c r="E2163" t="s">
        <v>1749</v>
      </c>
      <c r="F2163" s="1">
        <v>3</v>
      </c>
      <c r="G2163" s="18" t="s">
        <v>32</v>
      </c>
      <c r="H2163" t="s">
        <v>33</v>
      </c>
      <c r="I2163">
        <v>1</v>
      </c>
      <c r="J2163">
        <v>36</v>
      </c>
      <c r="L2163" t="s">
        <v>34</v>
      </c>
      <c r="M2163" t="s">
        <v>274</v>
      </c>
      <c r="N2163" t="s">
        <v>36</v>
      </c>
      <c r="O2163" t="s">
        <v>1335</v>
      </c>
      <c r="P2163" t="s">
        <v>37</v>
      </c>
      <c r="Q2163" t="s">
        <v>1750</v>
      </c>
    </row>
    <row r="2164" spans="1:17" ht="14.1" customHeight="1">
      <c r="A2164" t="s">
        <v>1332</v>
      </c>
      <c r="B2164" t="s">
        <v>1333</v>
      </c>
      <c r="C2164">
        <v>20203</v>
      </c>
      <c r="D2164" s="26">
        <v>202039045</v>
      </c>
      <c r="E2164" t="s">
        <v>1751</v>
      </c>
      <c r="F2164" s="1">
        <v>3</v>
      </c>
      <c r="G2164" s="18" t="s">
        <v>32</v>
      </c>
      <c r="H2164" t="s">
        <v>33</v>
      </c>
      <c r="I2164">
        <v>1</v>
      </c>
      <c r="J2164">
        <v>36</v>
      </c>
      <c r="L2164" t="s">
        <v>34</v>
      </c>
      <c r="M2164" t="s">
        <v>274</v>
      </c>
      <c r="N2164" t="s">
        <v>36</v>
      </c>
      <c r="O2164" t="s">
        <v>1335</v>
      </c>
      <c r="P2164" t="s">
        <v>37</v>
      </c>
      <c r="Q2164" t="s">
        <v>1752</v>
      </c>
    </row>
    <row r="2165" spans="1:17" ht="14.1" customHeight="1">
      <c r="A2165" t="s">
        <v>1332</v>
      </c>
      <c r="B2165" t="s">
        <v>1333</v>
      </c>
      <c r="C2165">
        <v>20203</v>
      </c>
      <c r="D2165" s="26">
        <v>202039046</v>
      </c>
      <c r="E2165" t="s">
        <v>1753</v>
      </c>
      <c r="F2165" s="1">
        <v>3</v>
      </c>
      <c r="G2165" s="18" t="s">
        <v>32</v>
      </c>
      <c r="H2165" t="s">
        <v>33</v>
      </c>
      <c r="I2165">
        <v>1</v>
      </c>
      <c r="J2165">
        <v>36</v>
      </c>
      <c r="L2165" t="s">
        <v>34</v>
      </c>
      <c r="M2165" t="s">
        <v>274</v>
      </c>
      <c r="N2165" t="s">
        <v>36</v>
      </c>
      <c r="O2165" t="s">
        <v>1335</v>
      </c>
      <c r="P2165" t="s">
        <v>37</v>
      </c>
      <c r="Q2165" t="s">
        <v>1754</v>
      </c>
    </row>
    <row r="2166" spans="1:17" ht="14.1" customHeight="1">
      <c r="A2166" t="s">
        <v>1332</v>
      </c>
      <c r="B2166" t="s">
        <v>1333</v>
      </c>
      <c r="C2166">
        <v>20203</v>
      </c>
      <c r="D2166" s="26">
        <v>202039047</v>
      </c>
      <c r="E2166" t="s">
        <v>1743</v>
      </c>
      <c r="F2166" s="1">
        <v>3</v>
      </c>
      <c r="G2166" s="18" t="s">
        <v>32</v>
      </c>
      <c r="H2166" t="s">
        <v>33</v>
      </c>
      <c r="I2166">
        <v>1</v>
      </c>
      <c r="J2166">
        <v>36</v>
      </c>
      <c r="L2166" t="s">
        <v>34</v>
      </c>
      <c r="M2166" t="s">
        <v>274</v>
      </c>
      <c r="N2166" t="s">
        <v>36</v>
      </c>
      <c r="O2166" t="s">
        <v>1335</v>
      </c>
      <c r="P2166" t="s">
        <v>37</v>
      </c>
      <c r="Q2166" t="s">
        <v>1755</v>
      </c>
    </row>
    <row r="2167" spans="1:17" ht="14.1" customHeight="1">
      <c r="A2167" t="s">
        <v>1332</v>
      </c>
      <c r="B2167" t="s">
        <v>1333</v>
      </c>
      <c r="C2167">
        <v>20203</v>
      </c>
      <c r="D2167" s="26">
        <v>202039048</v>
      </c>
      <c r="E2167" t="s">
        <v>1756</v>
      </c>
      <c r="F2167" s="1">
        <v>3</v>
      </c>
      <c r="G2167" s="18" t="s">
        <v>32</v>
      </c>
      <c r="H2167" t="s">
        <v>33</v>
      </c>
      <c r="I2167">
        <v>1</v>
      </c>
      <c r="J2167">
        <v>36</v>
      </c>
      <c r="L2167" t="s">
        <v>34</v>
      </c>
      <c r="M2167" t="s">
        <v>274</v>
      </c>
      <c r="N2167" t="s">
        <v>36</v>
      </c>
      <c r="O2167" t="s">
        <v>1335</v>
      </c>
      <c r="P2167" t="s">
        <v>37</v>
      </c>
      <c r="Q2167" t="s">
        <v>1757</v>
      </c>
    </row>
    <row r="2168" spans="1:17" ht="14.1" customHeight="1">
      <c r="A2168" t="s">
        <v>1332</v>
      </c>
      <c r="B2168" t="s">
        <v>1333</v>
      </c>
      <c r="C2168">
        <v>20203</v>
      </c>
      <c r="D2168" s="26">
        <v>202039049</v>
      </c>
      <c r="E2168" t="s">
        <v>1758</v>
      </c>
      <c r="F2168" s="1">
        <v>3</v>
      </c>
      <c r="G2168" s="18" t="s">
        <v>32</v>
      </c>
      <c r="H2168" t="s">
        <v>33</v>
      </c>
      <c r="I2168">
        <v>1</v>
      </c>
      <c r="J2168">
        <v>36</v>
      </c>
      <c r="L2168" t="s">
        <v>34</v>
      </c>
      <c r="M2168" t="s">
        <v>274</v>
      </c>
      <c r="N2168" t="s">
        <v>36</v>
      </c>
      <c r="O2168" t="s">
        <v>1335</v>
      </c>
      <c r="P2168" t="s">
        <v>37</v>
      </c>
      <c r="Q2168" t="s">
        <v>1759</v>
      </c>
    </row>
    <row r="2169" spans="1:17" ht="14.1" customHeight="1">
      <c r="A2169" t="s">
        <v>1332</v>
      </c>
      <c r="B2169" t="s">
        <v>1333</v>
      </c>
      <c r="C2169">
        <v>20203</v>
      </c>
      <c r="D2169" s="26">
        <v>202039050</v>
      </c>
      <c r="E2169" t="s">
        <v>1760</v>
      </c>
      <c r="F2169" s="1">
        <v>3</v>
      </c>
      <c r="G2169" s="18" t="s">
        <v>32</v>
      </c>
      <c r="H2169" t="s">
        <v>33</v>
      </c>
      <c r="I2169">
        <v>1</v>
      </c>
      <c r="J2169">
        <v>36</v>
      </c>
      <c r="L2169" t="s">
        <v>34</v>
      </c>
      <c r="M2169" t="s">
        <v>274</v>
      </c>
      <c r="N2169" t="s">
        <v>36</v>
      </c>
      <c r="O2169" t="s">
        <v>1335</v>
      </c>
      <c r="P2169" t="s">
        <v>37</v>
      </c>
      <c r="Q2169" t="s">
        <v>1761</v>
      </c>
    </row>
    <row r="2170" spans="1:17" ht="14.1" customHeight="1">
      <c r="A2170" t="s">
        <v>1332</v>
      </c>
      <c r="B2170" t="s">
        <v>1333</v>
      </c>
      <c r="C2170">
        <v>20203</v>
      </c>
      <c r="D2170" s="26">
        <v>202039051</v>
      </c>
      <c r="E2170" t="s">
        <v>1741</v>
      </c>
      <c r="F2170" s="1">
        <v>3</v>
      </c>
      <c r="G2170" s="18" t="s">
        <v>32</v>
      </c>
      <c r="H2170" t="s">
        <v>33</v>
      </c>
      <c r="I2170">
        <v>1</v>
      </c>
      <c r="J2170">
        <v>36</v>
      </c>
      <c r="L2170" t="s">
        <v>34</v>
      </c>
      <c r="M2170" t="s">
        <v>274</v>
      </c>
      <c r="N2170" t="s">
        <v>36</v>
      </c>
      <c r="O2170" t="s">
        <v>1335</v>
      </c>
      <c r="P2170" t="s">
        <v>37</v>
      </c>
      <c r="Q2170" t="s">
        <v>1762</v>
      </c>
    </row>
    <row r="2171" spans="1:17" ht="14.1" customHeight="1">
      <c r="A2171" t="s">
        <v>1332</v>
      </c>
      <c r="B2171" t="s">
        <v>1333</v>
      </c>
      <c r="C2171">
        <v>20203</v>
      </c>
      <c r="D2171" s="26">
        <v>202039052</v>
      </c>
      <c r="E2171" t="s">
        <v>1763</v>
      </c>
      <c r="F2171" s="1">
        <v>3</v>
      </c>
      <c r="G2171" s="18" t="s">
        <v>32</v>
      </c>
      <c r="H2171" t="s">
        <v>33</v>
      </c>
      <c r="I2171">
        <v>1</v>
      </c>
      <c r="J2171">
        <v>36</v>
      </c>
      <c r="L2171" t="s">
        <v>34</v>
      </c>
      <c r="M2171" t="s">
        <v>274</v>
      </c>
      <c r="N2171" t="s">
        <v>36</v>
      </c>
      <c r="O2171" t="s">
        <v>1335</v>
      </c>
      <c r="P2171" t="s">
        <v>37</v>
      </c>
      <c r="Q2171" t="s">
        <v>1764</v>
      </c>
    </row>
    <row r="2172" spans="1:17" ht="14.1" customHeight="1">
      <c r="A2172" t="s">
        <v>1332</v>
      </c>
      <c r="B2172" t="s">
        <v>1333</v>
      </c>
      <c r="C2172">
        <v>20203</v>
      </c>
      <c r="D2172" s="26">
        <v>202039053</v>
      </c>
      <c r="E2172" t="s">
        <v>1760</v>
      </c>
      <c r="F2172" s="1">
        <v>3</v>
      </c>
      <c r="G2172" s="18" t="s">
        <v>32</v>
      </c>
      <c r="H2172" t="s">
        <v>33</v>
      </c>
      <c r="I2172">
        <v>1</v>
      </c>
      <c r="J2172">
        <v>36</v>
      </c>
      <c r="L2172" t="s">
        <v>34</v>
      </c>
      <c r="M2172" t="s">
        <v>274</v>
      </c>
      <c r="N2172" t="s">
        <v>36</v>
      </c>
      <c r="O2172" t="s">
        <v>1335</v>
      </c>
      <c r="P2172" t="s">
        <v>37</v>
      </c>
      <c r="Q2172" t="s">
        <v>1765</v>
      </c>
    </row>
    <row r="2173" spans="1:17" ht="14.1" customHeight="1">
      <c r="A2173" t="s">
        <v>1332</v>
      </c>
      <c r="B2173" t="s">
        <v>1333</v>
      </c>
      <c r="C2173">
        <v>20203</v>
      </c>
      <c r="D2173" s="26">
        <v>202039054</v>
      </c>
      <c r="E2173" t="s">
        <v>1749</v>
      </c>
      <c r="F2173" s="1">
        <v>3</v>
      </c>
      <c r="G2173" s="18" t="s">
        <v>32</v>
      </c>
      <c r="H2173" t="s">
        <v>33</v>
      </c>
      <c r="I2173">
        <v>1</v>
      </c>
      <c r="J2173">
        <v>36</v>
      </c>
      <c r="L2173" t="s">
        <v>34</v>
      </c>
      <c r="M2173" t="s">
        <v>274</v>
      </c>
      <c r="N2173" t="s">
        <v>36</v>
      </c>
      <c r="O2173" t="s">
        <v>1335</v>
      </c>
      <c r="P2173" t="s">
        <v>37</v>
      </c>
      <c r="Q2173" t="s">
        <v>1766</v>
      </c>
    </row>
    <row r="2174" spans="1:17" ht="14.1" customHeight="1">
      <c r="A2174" t="s">
        <v>1332</v>
      </c>
      <c r="B2174" t="s">
        <v>1333</v>
      </c>
      <c r="C2174">
        <v>20203</v>
      </c>
      <c r="D2174" s="26">
        <v>202039055</v>
      </c>
      <c r="E2174" t="s">
        <v>1751</v>
      </c>
      <c r="F2174" s="1">
        <v>3</v>
      </c>
      <c r="G2174" s="18" t="s">
        <v>32</v>
      </c>
      <c r="H2174" t="s">
        <v>33</v>
      </c>
      <c r="I2174">
        <v>1</v>
      </c>
      <c r="J2174">
        <v>36</v>
      </c>
      <c r="L2174" t="s">
        <v>34</v>
      </c>
      <c r="M2174" t="s">
        <v>274</v>
      </c>
      <c r="N2174" t="s">
        <v>36</v>
      </c>
      <c r="O2174" t="s">
        <v>1335</v>
      </c>
      <c r="P2174" t="s">
        <v>37</v>
      </c>
      <c r="Q2174" t="s">
        <v>1767</v>
      </c>
    </row>
    <row r="2175" spans="1:17" ht="14.1" customHeight="1">
      <c r="A2175" t="s">
        <v>1332</v>
      </c>
      <c r="B2175" t="s">
        <v>1333</v>
      </c>
      <c r="C2175">
        <v>20203</v>
      </c>
      <c r="D2175" s="26">
        <v>202039056</v>
      </c>
      <c r="E2175" t="s">
        <v>1753</v>
      </c>
      <c r="F2175" s="1">
        <v>3</v>
      </c>
      <c r="G2175" s="18" t="s">
        <v>32</v>
      </c>
      <c r="H2175" t="s">
        <v>33</v>
      </c>
      <c r="I2175">
        <v>1</v>
      </c>
      <c r="J2175">
        <v>36</v>
      </c>
      <c r="L2175" t="s">
        <v>34</v>
      </c>
      <c r="M2175" t="s">
        <v>274</v>
      </c>
      <c r="N2175" t="s">
        <v>36</v>
      </c>
      <c r="O2175" t="s">
        <v>1335</v>
      </c>
      <c r="P2175" t="s">
        <v>37</v>
      </c>
      <c r="Q2175" t="s">
        <v>1768</v>
      </c>
    </row>
    <row r="2176" spans="1:17" ht="14.1" customHeight="1">
      <c r="A2176" t="s">
        <v>1332</v>
      </c>
      <c r="B2176" t="s">
        <v>1333</v>
      </c>
      <c r="C2176">
        <v>20203</v>
      </c>
      <c r="D2176" s="26">
        <v>202039057</v>
      </c>
      <c r="E2176" t="s">
        <v>1769</v>
      </c>
      <c r="F2176" s="1">
        <v>3</v>
      </c>
      <c r="G2176" s="18" t="s">
        <v>32</v>
      </c>
      <c r="H2176" t="s">
        <v>33</v>
      </c>
      <c r="I2176">
        <v>1</v>
      </c>
      <c r="J2176">
        <v>36</v>
      </c>
      <c r="L2176" t="s">
        <v>34</v>
      </c>
      <c r="M2176" t="s">
        <v>274</v>
      </c>
      <c r="N2176" t="s">
        <v>36</v>
      </c>
      <c r="O2176" t="s">
        <v>1335</v>
      </c>
      <c r="P2176" t="s">
        <v>37</v>
      </c>
      <c r="Q2176" t="s">
        <v>1770</v>
      </c>
    </row>
    <row r="2177" spans="1:17" ht="14.1" customHeight="1">
      <c r="A2177" t="s">
        <v>1332</v>
      </c>
      <c r="B2177" t="s">
        <v>1333</v>
      </c>
      <c r="C2177">
        <v>20203</v>
      </c>
      <c r="D2177" s="26">
        <v>202039058</v>
      </c>
      <c r="E2177" t="s">
        <v>1763</v>
      </c>
      <c r="F2177" s="1">
        <v>3</v>
      </c>
      <c r="G2177" s="18" t="s">
        <v>32</v>
      </c>
      <c r="H2177" t="s">
        <v>33</v>
      </c>
      <c r="I2177">
        <v>1</v>
      </c>
      <c r="J2177">
        <v>36</v>
      </c>
      <c r="L2177" t="s">
        <v>34</v>
      </c>
      <c r="M2177" t="s">
        <v>274</v>
      </c>
      <c r="N2177" t="s">
        <v>36</v>
      </c>
      <c r="O2177" t="s">
        <v>1335</v>
      </c>
      <c r="P2177" t="s">
        <v>37</v>
      </c>
      <c r="Q2177" t="s">
        <v>1771</v>
      </c>
    </row>
    <row r="2178" spans="1:17" ht="14.1" customHeight="1">
      <c r="A2178" t="s">
        <v>1332</v>
      </c>
      <c r="B2178" t="s">
        <v>1333</v>
      </c>
      <c r="C2178">
        <v>20203</v>
      </c>
      <c r="D2178" s="26">
        <v>202039059</v>
      </c>
      <c r="E2178" t="s">
        <v>1772</v>
      </c>
      <c r="L2178" t="s">
        <v>34</v>
      </c>
      <c r="M2178" t="s">
        <v>274</v>
      </c>
      <c r="N2178" t="s">
        <v>1773</v>
      </c>
      <c r="O2178" t="s">
        <v>34</v>
      </c>
      <c r="P2178" t="s">
        <v>34</v>
      </c>
      <c r="Q2178" t="s">
        <v>1774</v>
      </c>
    </row>
    <row r="2179" spans="1:17" ht="14.1" customHeight="1">
      <c r="A2179" t="s">
        <v>1332</v>
      </c>
      <c r="B2179" t="s">
        <v>1333</v>
      </c>
      <c r="C2179">
        <v>20203</v>
      </c>
      <c r="D2179" s="26">
        <v>202039060</v>
      </c>
      <c r="E2179" t="s">
        <v>1775</v>
      </c>
      <c r="L2179" t="s">
        <v>34</v>
      </c>
      <c r="M2179" t="s">
        <v>274</v>
      </c>
      <c r="N2179" t="s">
        <v>1773</v>
      </c>
      <c r="O2179" t="s">
        <v>34</v>
      </c>
      <c r="P2179" t="s">
        <v>34</v>
      </c>
      <c r="Q2179" t="s">
        <v>1776</v>
      </c>
    </row>
    <row r="2180" spans="1:17" ht="14.1" customHeight="1">
      <c r="A2180" t="s">
        <v>1332</v>
      </c>
      <c r="B2180" t="s">
        <v>1333</v>
      </c>
      <c r="C2180">
        <v>20203</v>
      </c>
      <c r="D2180" s="26">
        <v>202039061</v>
      </c>
      <c r="E2180" t="s">
        <v>1777</v>
      </c>
      <c r="L2180" t="s">
        <v>34</v>
      </c>
      <c r="M2180" t="s">
        <v>274</v>
      </c>
      <c r="N2180" t="s">
        <v>1773</v>
      </c>
      <c r="O2180" t="s">
        <v>34</v>
      </c>
      <c r="P2180" t="s">
        <v>34</v>
      </c>
      <c r="Q2180" t="s">
        <v>1778</v>
      </c>
    </row>
    <row r="2181" spans="1:17" ht="14.1" customHeight="1">
      <c r="A2181" t="s">
        <v>1332</v>
      </c>
      <c r="B2181" t="s">
        <v>1333</v>
      </c>
      <c r="C2181">
        <v>20203</v>
      </c>
      <c r="D2181" s="26">
        <v>202039062</v>
      </c>
      <c r="E2181" t="s">
        <v>1779</v>
      </c>
      <c r="L2181" t="s">
        <v>34</v>
      </c>
      <c r="M2181" t="s">
        <v>274</v>
      </c>
      <c r="N2181" t="s">
        <v>1773</v>
      </c>
      <c r="O2181" t="s">
        <v>34</v>
      </c>
      <c r="P2181" t="s">
        <v>34</v>
      </c>
      <c r="Q2181" t="s">
        <v>1780</v>
      </c>
    </row>
    <row r="2182" spans="1:17" ht="14.1" customHeight="1">
      <c r="A2182" t="s">
        <v>1332</v>
      </c>
      <c r="B2182" t="s">
        <v>1333</v>
      </c>
      <c r="C2182">
        <v>20203</v>
      </c>
      <c r="D2182" s="26">
        <v>202039063</v>
      </c>
      <c r="E2182" t="s">
        <v>1781</v>
      </c>
      <c r="F2182" s="1">
        <v>3</v>
      </c>
      <c r="G2182" s="18" t="s">
        <v>32</v>
      </c>
      <c r="H2182" t="s">
        <v>33</v>
      </c>
      <c r="I2182">
        <v>1</v>
      </c>
      <c r="J2182">
        <v>36</v>
      </c>
      <c r="L2182" t="s">
        <v>34</v>
      </c>
      <c r="M2182" t="s">
        <v>274</v>
      </c>
      <c r="N2182" t="s">
        <v>36</v>
      </c>
      <c r="O2182" t="s">
        <v>1335</v>
      </c>
      <c r="P2182" t="s">
        <v>37</v>
      </c>
      <c r="Q2182" t="s">
        <v>1782</v>
      </c>
    </row>
    <row r="2183" spans="1:17" ht="14.1" customHeight="1">
      <c r="A2183" t="s">
        <v>1332</v>
      </c>
      <c r="B2183" t="s">
        <v>1333</v>
      </c>
      <c r="C2183">
        <v>20203</v>
      </c>
      <c r="D2183" s="26">
        <v>202039064</v>
      </c>
      <c r="E2183" t="s">
        <v>1758</v>
      </c>
      <c r="F2183" s="1">
        <v>3</v>
      </c>
      <c r="G2183" s="18" t="s">
        <v>32</v>
      </c>
      <c r="H2183" t="s">
        <v>33</v>
      </c>
      <c r="I2183">
        <v>1</v>
      </c>
      <c r="J2183">
        <v>36</v>
      </c>
      <c r="L2183" t="s">
        <v>34</v>
      </c>
      <c r="M2183" t="s">
        <v>274</v>
      </c>
      <c r="N2183" t="s">
        <v>36</v>
      </c>
      <c r="O2183" t="s">
        <v>1335</v>
      </c>
      <c r="P2183" t="s">
        <v>37</v>
      </c>
      <c r="Q2183" t="s">
        <v>1783</v>
      </c>
    </row>
    <row r="2184" spans="1:17" ht="14.1" customHeight="1">
      <c r="A2184" t="s">
        <v>1332</v>
      </c>
      <c r="B2184" t="s">
        <v>1333</v>
      </c>
      <c r="C2184">
        <v>20203</v>
      </c>
      <c r="D2184" s="26">
        <v>202039065</v>
      </c>
      <c r="E2184" t="s">
        <v>1784</v>
      </c>
      <c r="L2184" t="s">
        <v>34</v>
      </c>
      <c r="M2184" t="s">
        <v>274</v>
      </c>
      <c r="N2184" t="s">
        <v>1773</v>
      </c>
      <c r="O2184" t="s">
        <v>34</v>
      </c>
      <c r="P2184" t="s">
        <v>34</v>
      </c>
      <c r="Q2184" t="s">
        <v>1785</v>
      </c>
    </row>
    <row r="2185" spans="1:17" ht="14.1" customHeight="1">
      <c r="A2185" t="s">
        <v>1332</v>
      </c>
      <c r="B2185" t="s">
        <v>1333</v>
      </c>
      <c r="C2185">
        <v>20203</v>
      </c>
      <c r="D2185" s="26">
        <v>202039066</v>
      </c>
      <c r="E2185" t="s">
        <v>1786</v>
      </c>
      <c r="L2185" t="s">
        <v>34</v>
      </c>
      <c r="M2185" t="s">
        <v>274</v>
      </c>
      <c r="N2185" t="s">
        <v>1773</v>
      </c>
      <c r="O2185" t="s">
        <v>34</v>
      </c>
      <c r="P2185" t="s">
        <v>34</v>
      </c>
      <c r="Q2185" t="s">
        <v>1787</v>
      </c>
    </row>
    <row r="2186" spans="1:17" ht="14.1" customHeight="1">
      <c r="A2186" t="s">
        <v>1332</v>
      </c>
      <c r="B2186" t="s">
        <v>1333</v>
      </c>
      <c r="C2186">
        <v>20203</v>
      </c>
      <c r="D2186" s="26">
        <v>202039067</v>
      </c>
      <c r="E2186" t="s">
        <v>1788</v>
      </c>
      <c r="F2186" s="1">
        <v>3</v>
      </c>
      <c r="G2186" s="18" t="s">
        <v>32</v>
      </c>
      <c r="H2186" t="s">
        <v>33</v>
      </c>
      <c r="I2186">
        <v>1</v>
      </c>
      <c r="J2186">
        <v>36</v>
      </c>
      <c r="L2186" t="s">
        <v>34</v>
      </c>
      <c r="M2186" t="s">
        <v>274</v>
      </c>
      <c r="N2186" t="s">
        <v>36</v>
      </c>
      <c r="O2186" t="s">
        <v>1335</v>
      </c>
      <c r="P2186" t="s">
        <v>37</v>
      </c>
      <c r="Q2186" t="s">
        <v>1789</v>
      </c>
    </row>
    <row r="2187" spans="1:17" ht="14.1" customHeight="1">
      <c r="A2187" t="s">
        <v>1332</v>
      </c>
      <c r="B2187" t="s">
        <v>1333</v>
      </c>
      <c r="C2187">
        <v>20203</v>
      </c>
      <c r="D2187" s="26">
        <v>202039068</v>
      </c>
      <c r="E2187" t="s">
        <v>1707</v>
      </c>
      <c r="F2187" s="1">
        <v>3</v>
      </c>
      <c r="G2187" s="18" t="s">
        <v>32</v>
      </c>
      <c r="H2187" t="s">
        <v>33</v>
      </c>
      <c r="I2187">
        <v>1</v>
      </c>
      <c r="J2187">
        <v>36</v>
      </c>
      <c r="L2187" t="s">
        <v>34</v>
      </c>
      <c r="M2187" t="s">
        <v>274</v>
      </c>
      <c r="N2187" t="s">
        <v>36</v>
      </c>
      <c r="O2187" t="s">
        <v>1335</v>
      </c>
      <c r="P2187" t="s">
        <v>37</v>
      </c>
      <c r="Q2187" t="s">
        <v>1790</v>
      </c>
    </row>
    <row r="2188" spans="1:17" ht="14.1" customHeight="1">
      <c r="A2188" t="s">
        <v>1332</v>
      </c>
      <c r="B2188" t="s">
        <v>1333</v>
      </c>
      <c r="C2188">
        <v>20203</v>
      </c>
      <c r="D2188" s="26">
        <v>202039069</v>
      </c>
      <c r="E2188" t="s">
        <v>1714</v>
      </c>
      <c r="F2188" s="1">
        <v>3</v>
      </c>
      <c r="G2188" s="18" t="s">
        <v>32</v>
      </c>
      <c r="H2188" t="s">
        <v>33</v>
      </c>
      <c r="I2188">
        <v>1</v>
      </c>
      <c r="J2188">
        <v>36</v>
      </c>
      <c r="L2188" t="s">
        <v>34</v>
      </c>
      <c r="M2188" t="s">
        <v>274</v>
      </c>
      <c r="N2188" t="s">
        <v>36</v>
      </c>
      <c r="O2188" t="s">
        <v>1335</v>
      </c>
      <c r="P2188" t="s">
        <v>37</v>
      </c>
      <c r="Q2188" t="s">
        <v>1791</v>
      </c>
    </row>
    <row r="2189" spans="1:17" ht="14.1" customHeight="1">
      <c r="A2189" t="s">
        <v>1332</v>
      </c>
      <c r="B2189" t="s">
        <v>1333</v>
      </c>
      <c r="C2189">
        <v>20203</v>
      </c>
      <c r="D2189" s="26">
        <v>202039070</v>
      </c>
      <c r="E2189" t="s">
        <v>1722</v>
      </c>
      <c r="F2189" s="1">
        <v>3</v>
      </c>
      <c r="G2189" s="18" t="s">
        <v>32</v>
      </c>
      <c r="H2189" t="s">
        <v>33</v>
      </c>
      <c r="I2189">
        <v>1</v>
      </c>
      <c r="J2189">
        <v>36</v>
      </c>
      <c r="L2189" t="s">
        <v>34</v>
      </c>
      <c r="M2189" t="s">
        <v>274</v>
      </c>
      <c r="N2189" t="s">
        <v>36</v>
      </c>
      <c r="O2189" t="s">
        <v>1335</v>
      </c>
      <c r="P2189" t="s">
        <v>37</v>
      </c>
      <c r="Q2189" t="s">
        <v>1792</v>
      </c>
    </row>
    <row r="2190" spans="1:17" ht="14.1" customHeight="1">
      <c r="A2190" t="s">
        <v>1332</v>
      </c>
      <c r="B2190" t="s">
        <v>1333</v>
      </c>
      <c r="C2190">
        <v>20203</v>
      </c>
      <c r="D2190" s="26">
        <v>202039071</v>
      </c>
      <c r="E2190" t="s">
        <v>1793</v>
      </c>
      <c r="L2190" t="s">
        <v>34</v>
      </c>
      <c r="M2190" t="s">
        <v>274</v>
      </c>
      <c r="N2190" t="s">
        <v>1773</v>
      </c>
      <c r="O2190" t="s">
        <v>34</v>
      </c>
      <c r="P2190" t="s">
        <v>34</v>
      </c>
      <c r="Q2190" t="s">
        <v>1794</v>
      </c>
    </row>
    <row r="2191" spans="1:17" ht="14.1" customHeight="1">
      <c r="A2191" t="s">
        <v>1332</v>
      </c>
      <c r="B2191" t="s">
        <v>1333</v>
      </c>
      <c r="C2191">
        <v>20203</v>
      </c>
      <c r="D2191" s="26">
        <v>202039072</v>
      </c>
      <c r="E2191" t="s">
        <v>1788</v>
      </c>
      <c r="F2191" s="1">
        <v>3</v>
      </c>
      <c r="G2191" s="18" t="s">
        <v>32</v>
      </c>
      <c r="H2191" t="s">
        <v>33</v>
      </c>
      <c r="I2191">
        <v>1</v>
      </c>
      <c r="J2191">
        <v>36</v>
      </c>
      <c r="L2191" t="s">
        <v>34</v>
      </c>
      <c r="M2191" t="s">
        <v>274</v>
      </c>
      <c r="N2191" t="s">
        <v>36</v>
      </c>
      <c r="O2191" t="s">
        <v>1335</v>
      </c>
      <c r="P2191" t="s">
        <v>37</v>
      </c>
      <c r="Q2191" t="s">
        <v>1795</v>
      </c>
    </row>
    <row r="2192" spans="1:17" ht="14.1" customHeight="1">
      <c r="A2192" t="s">
        <v>1332</v>
      </c>
      <c r="B2192" t="s">
        <v>1333</v>
      </c>
      <c r="C2192">
        <v>20203</v>
      </c>
      <c r="D2192" s="26">
        <v>202039073</v>
      </c>
      <c r="E2192" t="s">
        <v>1796</v>
      </c>
      <c r="F2192" s="1">
        <v>3</v>
      </c>
      <c r="G2192" s="18" t="s">
        <v>32</v>
      </c>
      <c r="H2192" t="s">
        <v>33</v>
      </c>
      <c r="I2192">
        <v>1</v>
      </c>
      <c r="J2192">
        <v>36</v>
      </c>
      <c r="L2192" t="s">
        <v>34</v>
      </c>
      <c r="M2192" t="s">
        <v>274</v>
      </c>
      <c r="N2192" t="s">
        <v>36</v>
      </c>
      <c r="O2192" t="s">
        <v>1335</v>
      </c>
      <c r="P2192" t="s">
        <v>37</v>
      </c>
      <c r="Q2192" t="s">
        <v>1797</v>
      </c>
    </row>
    <row r="2193" spans="1:17" ht="14.1" customHeight="1">
      <c r="A2193" t="s">
        <v>1332</v>
      </c>
      <c r="B2193" t="s">
        <v>1333</v>
      </c>
      <c r="C2193">
        <v>20203</v>
      </c>
      <c r="D2193" s="26">
        <v>202039074</v>
      </c>
      <c r="E2193" t="s">
        <v>1796</v>
      </c>
      <c r="F2193" s="1">
        <v>3</v>
      </c>
      <c r="G2193" s="18" t="s">
        <v>32</v>
      </c>
      <c r="H2193" t="s">
        <v>33</v>
      </c>
      <c r="I2193">
        <v>1</v>
      </c>
      <c r="J2193">
        <v>36</v>
      </c>
      <c r="L2193" t="s">
        <v>34</v>
      </c>
      <c r="M2193" t="s">
        <v>274</v>
      </c>
      <c r="N2193" t="s">
        <v>36</v>
      </c>
      <c r="O2193" t="s">
        <v>1335</v>
      </c>
      <c r="P2193" t="s">
        <v>37</v>
      </c>
      <c r="Q2193" t="s">
        <v>1798</v>
      </c>
    </row>
    <row r="2194" spans="1:17" ht="14.1" customHeight="1">
      <c r="A2194" t="s">
        <v>1332</v>
      </c>
      <c r="B2194" t="s">
        <v>1333</v>
      </c>
      <c r="C2194">
        <v>20203</v>
      </c>
      <c r="D2194" s="26">
        <v>202039075</v>
      </c>
      <c r="E2194" t="s">
        <v>1724</v>
      </c>
      <c r="F2194" s="1">
        <v>3</v>
      </c>
      <c r="G2194" s="18" t="s">
        <v>32</v>
      </c>
      <c r="H2194" t="s">
        <v>33</v>
      </c>
      <c r="I2194">
        <v>1</v>
      </c>
      <c r="J2194">
        <v>36</v>
      </c>
      <c r="L2194" t="s">
        <v>34</v>
      </c>
      <c r="M2194" t="s">
        <v>274</v>
      </c>
      <c r="N2194" t="s">
        <v>36</v>
      </c>
      <c r="O2194" t="s">
        <v>1335</v>
      </c>
      <c r="P2194" t="s">
        <v>37</v>
      </c>
      <c r="Q2194" t="s">
        <v>1799</v>
      </c>
    </row>
    <row r="2195" spans="1:17" ht="14.1" customHeight="1">
      <c r="A2195" t="s">
        <v>1332</v>
      </c>
      <c r="B2195" t="s">
        <v>1333</v>
      </c>
      <c r="C2195">
        <v>20203</v>
      </c>
      <c r="D2195" s="26">
        <v>202039076</v>
      </c>
      <c r="E2195" t="s">
        <v>1712</v>
      </c>
      <c r="F2195" s="1">
        <v>3</v>
      </c>
      <c r="G2195" s="18" t="s">
        <v>32</v>
      </c>
      <c r="H2195" t="s">
        <v>33</v>
      </c>
      <c r="I2195">
        <v>1</v>
      </c>
      <c r="J2195">
        <v>36</v>
      </c>
      <c r="L2195" t="s">
        <v>34</v>
      </c>
      <c r="M2195" t="s">
        <v>274</v>
      </c>
      <c r="N2195" t="s">
        <v>36</v>
      </c>
      <c r="O2195" t="s">
        <v>1335</v>
      </c>
      <c r="P2195" t="s">
        <v>37</v>
      </c>
      <c r="Q2195" t="s">
        <v>1800</v>
      </c>
    </row>
    <row r="2196" spans="1:17" ht="14.1" customHeight="1">
      <c r="A2196" t="s">
        <v>1332</v>
      </c>
      <c r="B2196" t="s">
        <v>1333</v>
      </c>
      <c r="C2196">
        <v>20203</v>
      </c>
      <c r="D2196" s="26">
        <v>202039077</v>
      </c>
      <c r="E2196" t="s">
        <v>1719</v>
      </c>
      <c r="F2196" s="1">
        <v>3</v>
      </c>
      <c r="G2196" s="18" t="s">
        <v>32</v>
      </c>
      <c r="H2196" t="s">
        <v>33</v>
      </c>
      <c r="I2196">
        <v>1</v>
      </c>
      <c r="J2196">
        <v>36</v>
      </c>
      <c r="L2196" t="s">
        <v>34</v>
      </c>
      <c r="M2196" t="s">
        <v>274</v>
      </c>
      <c r="N2196" t="s">
        <v>36</v>
      </c>
      <c r="O2196" t="s">
        <v>1335</v>
      </c>
      <c r="P2196" t="s">
        <v>37</v>
      </c>
      <c r="Q2196" t="s">
        <v>1801</v>
      </c>
    </row>
    <row r="2197" spans="1:17" ht="14.1" customHeight="1">
      <c r="A2197" t="s">
        <v>1332</v>
      </c>
      <c r="B2197" t="s">
        <v>1333</v>
      </c>
      <c r="C2197">
        <v>20203</v>
      </c>
      <c r="D2197" s="26">
        <v>202039078</v>
      </c>
      <c r="E2197" t="s">
        <v>1730</v>
      </c>
      <c r="F2197" s="1">
        <v>3</v>
      </c>
      <c r="G2197" s="18" t="s">
        <v>32</v>
      </c>
      <c r="H2197" t="s">
        <v>33</v>
      </c>
      <c r="I2197">
        <v>1</v>
      </c>
      <c r="J2197">
        <v>36</v>
      </c>
      <c r="L2197" t="s">
        <v>34</v>
      </c>
      <c r="M2197" t="s">
        <v>274</v>
      </c>
      <c r="N2197" t="s">
        <v>36</v>
      </c>
      <c r="O2197" t="s">
        <v>1335</v>
      </c>
      <c r="P2197" t="s">
        <v>37</v>
      </c>
      <c r="Q2197" t="s">
        <v>1802</v>
      </c>
    </row>
    <row r="2198" spans="1:17" ht="14.1" customHeight="1">
      <c r="A2198" t="s">
        <v>1332</v>
      </c>
      <c r="B2198" t="s">
        <v>1333</v>
      </c>
      <c r="C2198">
        <v>20203</v>
      </c>
      <c r="D2198" s="26">
        <v>202039079</v>
      </c>
      <c r="E2198" t="s">
        <v>1803</v>
      </c>
      <c r="L2198" t="s">
        <v>34</v>
      </c>
      <c r="M2198" t="s">
        <v>274</v>
      </c>
      <c r="N2198" t="s">
        <v>1773</v>
      </c>
      <c r="O2198" t="s">
        <v>34</v>
      </c>
      <c r="P2198" t="s">
        <v>34</v>
      </c>
      <c r="Q2198" t="s">
        <v>1804</v>
      </c>
    </row>
    <row r="2199" spans="1:17" ht="14.1" customHeight="1">
      <c r="A2199" t="s">
        <v>1332</v>
      </c>
      <c r="B2199" t="s">
        <v>1333</v>
      </c>
      <c r="C2199">
        <v>20203</v>
      </c>
      <c r="D2199" s="26">
        <v>202039080</v>
      </c>
      <c r="E2199" t="s">
        <v>1805</v>
      </c>
      <c r="L2199" t="s">
        <v>34</v>
      </c>
      <c r="M2199" t="s">
        <v>274</v>
      </c>
      <c r="N2199" t="s">
        <v>1773</v>
      </c>
      <c r="O2199" t="s">
        <v>34</v>
      </c>
      <c r="P2199" t="s">
        <v>34</v>
      </c>
      <c r="Q2199" t="s">
        <v>1806</v>
      </c>
    </row>
    <row r="2200" spans="1:17" ht="14.1" customHeight="1">
      <c r="A2200" t="s">
        <v>1332</v>
      </c>
      <c r="B2200" t="s">
        <v>1333</v>
      </c>
      <c r="C2200">
        <v>20203</v>
      </c>
      <c r="D2200" s="26">
        <v>202039081</v>
      </c>
      <c r="E2200" t="s">
        <v>1807</v>
      </c>
      <c r="L2200" t="s">
        <v>34</v>
      </c>
      <c r="M2200" t="s">
        <v>274</v>
      </c>
      <c r="N2200" t="s">
        <v>1773</v>
      </c>
      <c r="O2200" t="s">
        <v>34</v>
      </c>
      <c r="P2200" t="s">
        <v>34</v>
      </c>
      <c r="Q2200" t="s">
        <v>1808</v>
      </c>
    </row>
    <row r="2201" spans="1:17" ht="14.1" customHeight="1">
      <c r="A2201" t="s">
        <v>1332</v>
      </c>
      <c r="B2201" t="s">
        <v>1333</v>
      </c>
      <c r="C2201">
        <v>20203</v>
      </c>
      <c r="D2201" s="26">
        <v>202039082</v>
      </c>
      <c r="E2201" t="s">
        <v>1809</v>
      </c>
      <c r="L2201" t="s">
        <v>34</v>
      </c>
      <c r="M2201" t="s">
        <v>274</v>
      </c>
      <c r="N2201" t="s">
        <v>1773</v>
      </c>
      <c r="O2201" t="s">
        <v>34</v>
      </c>
      <c r="P2201" t="s">
        <v>34</v>
      </c>
      <c r="Q2201" t="s">
        <v>1810</v>
      </c>
    </row>
    <row r="2202" spans="1:17" ht="14.1" customHeight="1">
      <c r="A2202" t="s">
        <v>1332</v>
      </c>
      <c r="B2202" t="s">
        <v>1333</v>
      </c>
      <c r="C2202">
        <v>20203</v>
      </c>
      <c r="D2202" s="26">
        <v>202039083</v>
      </c>
      <c r="E2202" t="s">
        <v>1811</v>
      </c>
      <c r="L2202" t="s">
        <v>34</v>
      </c>
      <c r="M2202" t="s">
        <v>274</v>
      </c>
      <c r="N2202" t="s">
        <v>1773</v>
      </c>
      <c r="O2202" t="s">
        <v>34</v>
      </c>
      <c r="P2202" t="s">
        <v>34</v>
      </c>
      <c r="Q2202" t="s">
        <v>1812</v>
      </c>
    </row>
    <row r="2203" spans="1:17" ht="14.1" customHeight="1">
      <c r="A2203" t="s">
        <v>1332</v>
      </c>
      <c r="B2203" t="s">
        <v>1333</v>
      </c>
      <c r="C2203">
        <v>20203</v>
      </c>
      <c r="D2203" s="26">
        <v>202039084</v>
      </c>
      <c r="E2203" t="s">
        <v>1813</v>
      </c>
      <c r="L2203" t="s">
        <v>34</v>
      </c>
      <c r="M2203" t="s">
        <v>274</v>
      </c>
      <c r="N2203" t="s">
        <v>1773</v>
      </c>
      <c r="O2203" t="s">
        <v>34</v>
      </c>
      <c r="P2203" t="s">
        <v>34</v>
      </c>
      <c r="Q2203" t="s">
        <v>1814</v>
      </c>
    </row>
    <row r="2204" spans="1:17" ht="14.1" customHeight="1">
      <c r="A2204" t="s">
        <v>1332</v>
      </c>
      <c r="B2204" t="s">
        <v>1333</v>
      </c>
      <c r="C2204">
        <v>20203</v>
      </c>
      <c r="D2204" s="26">
        <v>202039085</v>
      </c>
      <c r="E2204" t="s">
        <v>1815</v>
      </c>
      <c r="L2204" t="s">
        <v>34</v>
      </c>
      <c r="M2204" t="s">
        <v>274</v>
      </c>
      <c r="N2204" t="s">
        <v>1773</v>
      </c>
      <c r="O2204" t="s">
        <v>34</v>
      </c>
      <c r="P2204" t="s">
        <v>34</v>
      </c>
      <c r="Q2204" t="s">
        <v>1816</v>
      </c>
    </row>
    <row r="2205" spans="1:17" ht="14.1" customHeight="1">
      <c r="A2205" t="s">
        <v>1332</v>
      </c>
      <c r="B2205" t="s">
        <v>1333</v>
      </c>
      <c r="C2205">
        <v>20203</v>
      </c>
      <c r="D2205" s="26">
        <v>202039086</v>
      </c>
      <c r="E2205" t="s">
        <v>1769</v>
      </c>
      <c r="F2205" s="1">
        <v>3</v>
      </c>
      <c r="G2205" s="18" t="s">
        <v>32</v>
      </c>
      <c r="H2205" t="s">
        <v>33</v>
      </c>
      <c r="I2205">
        <v>1</v>
      </c>
      <c r="J2205">
        <v>36</v>
      </c>
      <c r="L2205" t="s">
        <v>34</v>
      </c>
      <c r="M2205" t="s">
        <v>274</v>
      </c>
      <c r="N2205" t="s">
        <v>36</v>
      </c>
      <c r="O2205" t="s">
        <v>1335</v>
      </c>
      <c r="P2205" t="s">
        <v>37</v>
      </c>
      <c r="Q2205" t="s">
        <v>1817</v>
      </c>
    </row>
    <row r="2206" spans="1:17" ht="14.1" customHeight="1">
      <c r="A2206" t="s">
        <v>1332</v>
      </c>
      <c r="B2206" t="s">
        <v>1333</v>
      </c>
      <c r="C2206">
        <v>20203</v>
      </c>
      <c r="D2206" s="26">
        <v>202039087</v>
      </c>
      <c r="E2206" t="s">
        <v>1745</v>
      </c>
      <c r="F2206" s="1">
        <v>3</v>
      </c>
      <c r="G2206" s="18" t="s">
        <v>32</v>
      </c>
      <c r="H2206" t="s">
        <v>33</v>
      </c>
      <c r="I2206">
        <v>1</v>
      </c>
      <c r="J2206">
        <v>36</v>
      </c>
      <c r="L2206" t="s">
        <v>34</v>
      </c>
      <c r="M2206" t="s">
        <v>274</v>
      </c>
      <c r="N2206" t="s">
        <v>36</v>
      </c>
      <c r="O2206" t="s">
        <v>1335</v>
      </c>
      <c r="P2206" t="s">
        <v>37</v>
      </c>
      <c r="Q2206" t="s">
        <v>1818</v>
      </c>
    </row>
    <row r="2207" spans="1:17" ht="14.1" customHeight="1">
      <c r="A2207" t="s">
        <v>1332</v>
      </c>
      <c r="B2207" t="s">
        <v>1333</v>
      </c>
      <c r="C2207">
        <v>20203</v>
      </c>
      <c r="D2207" s="26">
        <v>202039088</v>
      </c>
      <c r="E2207" t="s">
        <v>1747</v>
      </c>
      <c r="F2207" s="1">
        <v>3</v>
      </c>
      <c r="G2207" s="18" t="s">
        <v>32</v>
      </c>
      <c r="H2207" t="s">
        <v>33</v>
      </c>
      <c r="I2207">
        <v>1</v>
      </c>
      <c r="J2207">
        <v>36</v>
      </c>
      <c r="L2207" t="s">
        <v>34</v>
      </c>
      <c r="M2207" t="s">
        <v>274</v>
      </c>
      <c r="N2207" t="s">
        <v>36</v>
      </c>
      <c r="O2207" t="s">
        <v>1335</v>
      </c>
      <c r="P2207" t="s">
        <v>37</v>
      </c>
      <c r="Q2207" t="s">
        <v>1819</v>
      </c>
    </row>
    <row r="2208" spans="1:17" ht="14.1" customHeight="1">
      <c r="A2208" t="s">
        <v>1332</v>
      </c>
      <c r="B2208" t="s">
        <v>1333</v>
      </c>
      <c r="C2208">
        <v>20203</v>
      </c>
      <c r="D2208" s="26">
        <v>202039089</v>
      </c>
      <c r="E2208" t="s">
        <v>1820</v>
      </c>
      <c r="L2208" t="s">
        <v>34</v>
      </c>
      <c r="M2208" t="s">
        <v>274</v>
      </c>
      <c r="N2208" t="s">
        <v>1773</v>
      </c>
      <c r="O2208" t="s">
        <v>34</v>
      </c>
      <c r="P2208" t="s">
        <v>34</v>
      </c>
      <c r="Q2208" t="s">
        <v>1821</v>
      </c>
    </row>
    <row r="2209" spans="1:17" ht="14.1" customHeight="1">
      <c r="A2209" t="s">
        <v>1332</v>
      </c>
      <c r="B2209" t="s">
        <v>1333</v>
      </c>
      <c r="C2209">
        <v>20203</v>
      </c>
      <c r="D2209" s="26">
        <v>202039090</v>
      </c>
      <c r="E2209" t="s">
        <v>1822</v>
      </c>
      <c r="L2209" t="s">
        <v>34</v>
      </c>
      <c r="M2209" t="s">
        <v>274</v>
      </c>
      <c r="N2209" t="s">
        <v>1773</v>
      </c>
      <c r="O2209" t="s">
        <v>34</v>
      </c>
      <c r="P2209" t="s">
        <v>34</v>
      </c>
      <c r="Q2209" t="s">
        <v>1823</v>
      </c>
    </row>
    <row r="2210" spans="1:17" ht="14.1" customHeight="1">
      <c r="A2210" t="s">
        <v>1332</v>
      </c>
      <c r="B2210" t="s">
        <v>1333</v>
      </c>
      <c r="C2210">
        <v>20203</v>
      </c>
      <c r="D2210" s="26">
        <v>202039091</v>
      </c>
      <c r="E2210" t="s">
        <v>1781</v>
      </c>
      <c r="F2210" s="1">
        <v>3</v>
      </c>
      <c r="G2210" s="18" t="s">
        <v>32</v>
      </c>
      <c r="H2210" t="s">
        <v>33</v>
      </c>
      <c r="I2210">
        <v>1</v>
      </c>
      <c r="J2210">
        <v>36</v>
      </c>
      <c r="L2210" t="s">
        <v>34</v>
      </c>
      <c r="M2210" t="s">
        <v>274</v>
      </c>
      <c r="N2210" t="s">
        <v>36</v>
      </c>
      <c r="O2210" t="s">
        <v>1335</v>
      </c>
      <c r="P2210" t="s">
        <v>37</v>
      </c>
      <c r="Q2210" t="s">
        <v>1824</v>
      </c>
    </row>
    <row r="2211" spans="1:17" ht="14.1" customHeight="1">
      <c r="A2211" t="s">
        <v>1332</v>
      </c>
      <c r="B2211" t="s">
        <v>1333</v>
      </c>
      <c r="C2211">
        <v>20203</v>
      </c>
      <c r="D2211" s="26">
        <v>202039092</v>
      </c>
      <c r="E2211" t="s">
        <v>1756</v>
      </c>
      <c r="F2211" s="1">
        <v>3</v>
      </c>
      <c r="G2211" s="18" t="s">
        <v>32</v>
      </c>
      <c r="H2211" t="s">
        <v>33</v>
      </c>
      <c r="I2211">
        <v>1</v>
      </c>
      <c r="J2211">
        <v>36</v>
      </c>
      <c r="L2211" t="s">
        <v>34</v>
      </c>
      <c r="M2211" t="s">
        <v>274</v>
      </c>
      <c r="N2211" t="s">
        <v>36</v>
      </c>
      <c r="O2211" t="s">
        <v>1335</v>
      </c>
      <c r="P2211" t="s">
        <v>37</v>
      </c>
      <c r="Q2211" t="s">
        <v>1825</v>
      </c>
    </row>
    <row r="2212" spans="1:17" ht="14.1" customHeight="1">
      <c r="A2212" t="s">
        <v>1332</v>
      </c>
      <c r="B2212" t="s">
        <v>1333</v>
      </c>
      <c r="C2212">
        <v>20203</v>
      </c>
      <c r="D2212" s="26">
        <v>202039093</v>
      </c>
      <c r="E2212" t="s">
        <v>1826</v>
      </c>
      <c r="L2212" t="s">
        <v>34</v>
      </c>
      <c r="M2212" t="s">
        <v>274</v>
      </c>
      <c r="N2212" t="s">
        <v>1773</v>
      </c>
      <c r="O2212" t="s">
        <v>34</v>
      </c>
      <c r="P2212" t="s">
        <v>34</v>
      </c>
      <c r="Q2212" t="s">
        <v>1827</v>
      </c>
    </row>
    <row r="2213" spans="1:17" ht="14.1" customHeight="1">
      <c r="A2213" t="s">
        <v>1332</v>
      </c>
      <c r="B2213" t="s">
        <v>1333</v>
      </c>
      <c r="C2213">
        <v>20203</v>
      </c>
      <c r="D2213" s="26">
        <v>202039094</v>
      </c>
      <c r="E2213" t="s">
        <v>1828</v>
      </c>
      <c r="L2213" t="s">
        <v>34</v>
      </c>
      <c r="M2213" t="s">
        <v>274</v>
      </c>
      <c r="N2213" t="s">
        <v>1773</v>
      </c>
      <c r="O2213" t="s">
        <v>34</v>
      </c>
      <c r="P2213" t="s">
        <v>34</v>
      </c>
      <c r="Q2213" t="s">
        <v>1829</v>
      </c>
    </row>
    <row r="2214" spans="1:17" ht="14.1" customHeight="1">
      <c r="A2214" t="s">
        <v>1332</v>
      </c>
      <c r="B2214" t="s">
        <v>1333</v>
      </c>
      <c r="C2214">
        <v>20203</v>
      </c>
      <c r="D2214" s="26">
        <v>202039095</v>
      </c>
      <c r="E2214" t="s">
        <v>1830</v>
      </c>
      <c r="L2214" t="s">
        <v>34</v>
      </c>
      <c r="M2214" t="s">
        <v>274</v>
      </c>
      <c r="N2214" t="s">
        <v>1773</v>
      </c>
      <c r="O2214" t="s">
        <v>34</v>
      </c>
      <c r="P2214" t="s">
        <v>34</v>
      </c>
      <c r="Q2214" t="s">
        <v>1831</v>
      </c>
    </row>
    <row r="2215" spans="1:17" ht="14.1" customHeight="1">
      <c r="A2215" t="s">
        <v>1332</v>
      </c>
      <c r="B2215" t="s">
        <v>1333</v>
      </c>
      <c r="C2215">
        <v>20203</v>
      </c>
      <c r="D2215" s="26">
        <v>202039096</v>
      </c>
      <c r="E2215" t="s">
        <v>1832</v>
      </c>
      <c r="L2215" t="s">
        <v>34</v>
      </c>
      <c r="M2215" t="s">
        <v>274</v>
      </c>
      <c r="N2215" t="s">
        <v>1773</v>
      </c>
      <c r="O2215" t="s">
        <v>34</v>
      </c>
      <c r="P2215" t="s">
        <v>34</v>
      </c>
      <c r="Q2215" t="s">
        <v>1833</v>
      </c>
    </row>
    <row r="2216" spans="1:17" ht="14.1" customHeight="1">
      <c r="A2216" t="s">
        <v>1332</v>
      </c>
      <c r="B2216" t="s">
        <v>1333</v>
      </c>
      <c r="C2216">
        <v>20203</v>
      </c>
      <c r="D2216" s="26">
        <v>202039097</v>
      </c>
      <c r="E2216" t="s">
        <v>1834</v>
      </c>
      <c r="L2216" t="s">
        <v>34</v>
      </c>
      <c r="M2216" t="s">
        <v>274</v>
      </c>
      <c r="N2216" t="s">
        <v>1773</v>
      </c>
      <c r="O2216" t="s">
        <v>34</v>
      </c>
      <c r="P2216" t="s">
        <v>34</v>
      </c>
      <c r="Q2216" t="s">
        <v>1835</v>
      </c>
    </row>
    <row r="2217" spans="1:17" ht="14.1" customHeight="1">
      <c r="A2217" t="s">
        <v>1332</v>
      </c>
      <c r="B2217" t="s">
        <v>1333</v>
      </c>
      <c r="C2217">
        <v>20203</v>
      </c>
      <c r="D2217" s="26">
        <v>202039098</v>
      </c>
      <c r="E2217" t="s">
        <v>1836</v>
      </c>
      <c r="L2217" t="s">
        <v>34</v>
      </c>
      <c r="M2217" t="s">
        <v>274</v>
      </c>
      <c r="N2217" t="s">
        <v>1773</v>
      </c>
      <c r="O2217" t="s">
        <v>34</v>
      </c>
      <c r="P2217" t="s">
        <v>34</v>
      </c>
      <c r="Q2217" t="s">
        <v>1837</v>
      </c>
    </row>
    <row r="2218" spans="1:17" ht="14.1" customHeight="1">
      <c r="A2218" t="s">
        <v>1332</v>
      </c>
      <c r="B2218" t="s">
        <v>1333</v>
      </c>
      <c r="C2218">
        <v>20203</v>
      </c>
      <c r="D2218" s="26">
        <v>202039099</v>
      </c>
      <c r="E2218" t="s">
        <v>1838</v>
      </c>
      <c r="L2218" t="s">
        <v>34</v>
      </c>
      <c r="M2218" t="s">
        <v>274</v>
      </c>
      <c r="N2218" t="s">
        <v>1773</v>
      </c>
      <c r="O2218" t="s">
        <v>34</v>
      </c>
      <c r="P2218" t="s">
        <v>34</v>
      </c>
      <c r="Q2218" t="s">
        <v>1839</v>
      </c>
    </row>
    <row r="2219" spans="1:17" ht="14.1" customHeight="1">
      <c r="A2219" t="s">
        <v>1332</v>
      </c>
      <c r="B2219" t="s">
        <v>1333</v>
      </c>
      <c r="C2219">
        <v>20203</v>
      </c>
      <c r="D2219" s="26">
        <v>202039100</v>
      </c>
      <c r="E2219" t="s">
        <v>1840</v>
      </c>
      <c r="L2219" t="s">
        <v>34</v>
      </c>
      <c r="M2219" t="s">
        <v>274</v>
      </c>
      <c r="N2219" t="s">
        <v>1773</v>
      </c>
      <c r="O2219" t="s">
        <v>34</v>
      </c>
      <c r="P2219" t="s">
        <v>34</v>
      </c>
      <c r="Q2219" t="s">
        <v>1841</v>
      </c>
    </row>
    <row r="2220" spans="1:17" ht="14.1" customHeight="1">
      <c r="A2220" t="s">
        <v>1332</v>
      </c>
      <c r="B2220" t="s">
        <v>1333</v>
      </c>
      <c r="C2220">
        <v>20203</v>
      </c>
      <c r="D2220" s="26">
        <v>202039101</v>
      </c>
      <c r="E2220" t="s">
        <v>1842</v>
      </c>
      <c r="L2220" t="s">
        <v>34</v>
      </c>
      <c r="M2220" t="s">
        <v>274</v>
      </c>
      <c r="N2220" t="s">
        <v>1773</v>
      </c>
      <c r="O2220" t="s">
        <v>34</v>
      </c>
      <c r="P2220" t="s">
        <v>34</v>
      </c>
      <c r="Q2220" t="s">
        <v>1843</v>
      </c>
    </row>
    <row r="2221" spans="1:17" ht="14.1" customHeight="1">
      <c r="A2221" t="s">
        <v>1332</v>
      </c>
      <c r="B2221" t="s">
        <v>1333</v>
      </c>
      <c r="C2221">
        <v>20203</v>
      </c>
      <c r="D2221" s="26">
        <v>202039102</v>
      </c>
      <c r="E2221" t="s">
        <v>1844</v>
      </c>
      <c r="L2221" t="s">
        <v>34</v>
      </c>
      <c r="M2221" t="s">
        <v>274</v>
      </c>
      <c r="N2221" t="s">
        <v>1773</v>
      </c>
      <c r="O2221" t="s">
        <v>34</v>
      </c>
      <c r="P2221" t="s">
        <v>34</v>
      </c>
      <c r="Q2221" t="s">
        <v>1845</v>
      </c>
    </row>
    <row r="2222" spans="1:17" ht="14.1" customHeight="1">
      <c r="A2222" t="s">
        <v>1332</v>
      </c>
      <c r="B2222" t="s">
        <v>1333</v>
      </c>
      <c r="C2222">
        <v>20203</v>
      </c>
      <c r="D2222" s="26">
        <v>202039103</v>
      </c>
      <c r="E2222" t="s">
        <v>1846</v>
      </c>
      <c r="L2222" t="s">
        <v>34</v>
      </c>
      <c r="M2222" t="s">
        <v>274</v>
      </c>
      <c r="N2222" t="s">
        <v>1773</v>
      </c>
      <c r="O2222" t="s">
        <v>34</v>
      </c>
      <c r="P2222" t="s">
        <v>34</v>
      </c>
      <c r="Q2222" t="s">
        <v>1847</v>
      </c>
    </row>
    <row r="2223" spans="1:17" ht="14.1" customHeight="1">
      <c r="A2223" t="s">
        <v>1332</v>
      </c>
      <c r="B2223" t="s">
        <v>1333</v>
      </c>
      <c r="C2223">
        <v>20203</v>
      </c>
      <c r="D2223" s="26">
        <v>202039104</v>
      </c>
      <c r="E2223" t="s">
        <v>1848</v>
      </c>
      <c r="L2223" t="s">
        <v>34</v>
      </c>
      <c r="M2223" t="s">
        <v>274</v>
      </c>
      <c r="N2223" t="s">
        <v>1773</v>
      </c>
      <c r="O2223" t="s">
        <v>34</v>
      </c>
      <c r="P2223" t="s">
        <v>34</v>
      </c>
      <c r="Q2223" t="s">
        <v>1849</v>
      </c>
    </row>
    <row r="2224" spans="1:17" ht="14.1" customHeight="1">
      <c r="A2224" t="s">
        <v>1332</v>
      </c>
      <c r="B2224" t="s">
        <v>1333</v>
      </c>
      <c r="C2224">
        <v>20203</v>
      </c>
      <c r="D2224" s="26">
        <v>202039105</v>
      </c>
      <c r="E2224" t="s">
        <v>1850</v>
      </c>
      <c r="F2224" s="1">
        <v>3</v>
      </c>
      <c r="G2224" s="18" t="s">
        <v>32</v>
      </c>
      <c r="H2224" t="s">
        <v>33</v>
      </c>
      <c r="I2224">
        <v>1</v>
      </c>
      <c r="J2224">
        <v>36</v>
      </c>
      <c r="L2224" t="s">
        <v>34</v>
      </c>
      <c r="M2224" t="s">
        <v>274</v>
      </c>
      <c r="N2224" t="s">
        <v>36</v>
      </c>
      <c r="O2224" t="s">
        <v>1335</v>
      </c>
      <c r="P2224" t="s">
        <v>37</v>
      </c>
      <c r="Q2224" t="s">
        <v>1851</v>
      </c>
    </row>
    <row r="2225" spans="1:17" ht="14.1" customHeight="1">
      <c r="A2225" t="s">
        <v>1332</v>
      </c>
      <c r="B2225" t="s">
        <v>1333</v>
      </c>
      <c r="C2225">
        <v>20203</v>
      </c>
      <c r="D2225" s="26">
        <v>202039106</v>
      </c>
      <c r="E2225" t="s">
        <v>1852</v>
      </c>
      <c r="F2225" s="1">
        <v>3</v>
      </c>
      <c r="G2225" s="18" t="s">
        <v>32</v>
      </c>
      <c r="H2225" t="s">
        <v>33</v>
      </c>
      <c r="I2225">
        <v>1</v>
      </c>
      <c r="J2225">
        <v>36</v>
      </c>
      <c r="L2225" t="s">
        <v>34</v>
      </c>
      <c r="M2225" t="s">
        <v>274</v>
      </c>
      <c r="N2225" t="s">
        <v>36</v>
      </c>
      <c r="O2225" t="s">
        <v>1335</v>
      </c>
      <c r="P2225" t="s">
        <v>37</v>
      </c>
      <c r="Q2225" t="s">
        <v>1853</v>
      </c>
    </row>
    <row r="2226" spans="1:17" ht="14.1" customHeight="1">
      <c r="A2226" t="s">
        <v>1332</v>
      </c>
      <c r="B2226" t="s">
        <v>1333</v>
      </c>
      <c r="C2226">
        <v>20203</v>
      </c>
      <c r="D2226" s="26">
        <v>202039107</v>
      </c>
      <c r="E2226" t="s">
        <v>1854</v>
      </c>
      <c r="F2226" s="1">
        <v>3</v>
      </c>
      <c r="G2226" s="18" t="s">
        <v>32</v>
      </c>
      <c r="H2226" t="s">
        <v>33</v>
      </c>
      <c r="I2226">
        <v>1</v>
      </c>
      <c r="J2226">
        <v>36</v>
      </c>
      <c r="L2226" t="s">
        <v>34</v>
      </c>
      <c r="M2226" t="s">
        <v>274</v>
      </c>
      <c r="N2226" t="s">
        <v>36</v>
      </c>
      <c r="O2226" t="s">
        <v>1335</v>
      </c>
      <c r="P2226" t="s">
        <v>37</v>
      </c>
      <c r="Q2226" t="s">
        <v>1855</v>
      </c>
    </row>
    <row r="2227" spans="1:17" ht="14.1" customHeight="1">
      <c r="A2227" t="s">
        <v>1332</v>
      </c>
      <c r="B2227" t="s">
        <v>1333</v>
      </c>
      <c r="C2227">
        <v>20203</v>
      </c>
      <c r="D2227" s="26">
        <v>202039108</v>
      </c>
      <c r="E2227" t="s">
        <v>1856</v>
      </c>
      <c r="F2227" s="1">
        <v>3</v>
      </c>
      <c r="G2227" s="18" t="s">
        <v>32</v>
      </c>
      <c r="H2227" t="s">
        <v>33</v>
      </c>
      <c r="I2227">
        <v>1</v>
      </c>
      <c r="J2227">
        <v>36</v>
      </c>
      <c r="L2227" t="s">
        <v>34</v>
      </c>
      <c r="M2227" t="s">
        <v>274</v>
      </c>
      <c r="N2227" t="s">
        <v>36</v>
      </c>
      <c r="O2227" t="s">
        <v>1335</v>
      </c>
      <c r="P2227" t="s">
        <v>37</v>
      </c>
      <c r="Q2227" t="s">
        <v>1857</v>
      </c>
    </row>
    <row r="2228" spans="1:17" ht="14.1" customHeight="1">
      <c r="A2228" t="s">
        <v>1332</v>
      </c>
      <c r="B2228" t="s">
        <v>1333</v>
      </c>
      <c r="C2228">
        <v>20203</v>
      </c>
      <c r="D2228" s="26">
        <v>202039109</v>
      </c>
      <c r="E2228" t="s">
        <v>1858</v>
      </c>
      <c r="F2228" s="1">
        <v>3</v>
      </c>
      <c r="G2228" s="18" t="s">
        <v>32</v>
      </c>
      <c r="H2228" t="s">
        <v>33</v>
      </c>
      <c r="I2228">
        <v>1</v>
      </c>
      <c r="J2228">
        <v>36</v>
      </c>
      <c r="L2228" t="s">
        <v>34</v>
      </c>
      <c r="M2228" t="s">
        <v>274</v>
      </c>
      <c r="N2228" t="s">
        <v>1349</v>
      </c>
      <c r="O2228" t="s">
        <v>1335</v>
      </c>
      <c r="P2228" t="s">
        <v>37</v>
      </c>
      <c r="Q2228" t="s">
        <v>1859</v>
      </c>
    </row>
    <row r="2229" spans="1:17" ht="14.1" customHeight="1">
      <c r="A2229" t="s">
        <v>1332</v>
      </c>
      <c r="B2229" t="s">
        <v>1333</v>
      </c>
      <c r="C2229">
        <v>20203</v>
      </c>
      <c r="D2229" s="26">
        <v>202039110</v>
      </c>
      <c r="E2229" t="s">
        <v>1860</v>
      </c>
      <c r="F2229" s="1">
        <v>3</v>
      </c>
      <c r="G2229" s="18" t="s">
        <v>32</v>
      </c>
      <c r="H2229" t="s">
        <v>33</v>
      </c>
      <c r="I2229">
        <v>1</v>
      </c>
      <c r="J2229">
        <v>36</v>
      </c>
      <c r="L2229" t="s">
        <v>34</v>
      </c>
      <c r="M2229" t="s">
        <v>274</v>
      </c>
      <c r="N2229" t="s">
        <v>36</v>
      </c>
      <c r="O2229" t="s">
        <v>1335</v>
      </c>
      <c r="P2229" t="s">
        <v>37</v>
      </c>
      <c r="Q2229" t="s">
        <v>1861</v>
      </c>
    </row>
    <row r="2230" spans="1:17" ht="14.1" customHeight="1">
      <c r="A2230" t="s">
        <v>1332</v>
      </c>
      <c r="B2230" t="s">
        <v>1333</v>
      </c>
      <c r="C2230">
        <v>20203</v>
      </c>
      <c r="D2230" s="26">
        <v>202039111</v>
      </c>
      <c r="E2230" t="s">
        <v>1862</v>
      </c>
      <c r="F2230" s="1">
        <v>3</v>
      </c>
      <c r="G2230" s="18" t="s">
        <v>32</v>
      </c>
      <c r="H2230" t="s">
        <v>33</v>
      </c>
      <c r="I2230">
        <v>1</v>
      </c>
      <c r="J2230">
        <v>36</v>
      </c>
      <c r="L2230" t="s">
        <v>34</v>
      </c>
      <c r="M2230" t="s">
        <v>274</v>
      </c>
      <c r="N2230" t="s">
        <v>1349</v>
      </c>
      <c r="O2230" t="s">
        <v>1335</v>
      </c>
      <c r="P2230" t="s">
        <v>37</v>
      </c>
      <c r="Q2230" t="s">
        <v>1863</v>
      </c>
    </row>
    <row r="2231" spans="1:17" ht="14.1" customHeight="1">
      <c r="A2231" t="s">
        <v>1332</v>
      </c>
      <c r="B2231" t="s">
        <v>1333</v>
      </c>
      <c r="C2231">
        <v>20203</v>
      </c>
      <c r="D2231" s="26">
        <v>202039112</v>
      </c>
      <c r="E2231" t="s">
        <v>1864</v>
      </c>
      <c r="F2231" s="1">
        <v>3</v>
      </c>
      <c r="G2231" s="18" t="s">
        <v>32</v>
      </c>
      <c r="H2231" t="s">
        <v>33</v>
      </c>
      <c r="I2231">
        <v>1</v>
      </c>
      <c r="J2231">
        <v>36</v>
      </c>
      <c r="L2231" t="s">
        <v>34</v>
      </c>
      <c r="M2231" t="s">
        <v>274</v>
      </c>
      <c r="N2231" t="s">
        <v>1349</v>
      </c>
      <c r="O2231" t="s">
        <v>1335</v>
      </c>
      <c r="P2231" t="s">
        <v>37</v>
      </c>
      <c r="Q2231" t="s">
        <v>1865</v>
      </c>
    </row>
    <row r="2232" spans="1:17" ht="14.1" customHeight="1">
      <c r="A2232" t="s">
        <v>1332</v>
      </c>
      <c r="B2232" t="s">
        <v>1333</v>
      </c>
      <c r="C2232">
        <v>20203</v>
      </c>
      <c r="D2232" s="26">
        <v>202039113</v>
      </c>
      <c r="E2232" t="s">
        <v>1866</v>
      </c>
      <c r="F2232" s="1">
        <v>3</v>
      </c>
      <c r="G2232" s="18" t="s">
        <v>32</v>
      </c>
      <c r="H2232" t="s">
        <v>33</v>
      </c>
      <c r="I2232">
        <v>1</v>
      </c>
      <c r="J2232">
        <v>36</v>
      </c>
      <c r="L2232" t="s">
        <v>34</v>
      </c>
      <c r="M2232" t="s">
        <v>274</v>
      </c>
      <c r="N2232" t="s">
        <v>36</v>
      </c>
      <c r="O2232" t="s">
        <v>1335</v>
      </c>
      <c r="P2232" t="s">
        <v>37</v>
      </c>
      <c r="Q2232" t="s">
        <v>1867</v>
      </c>
    </row>
    <row r="2233" spans="1:17" ht="14.1" customHeight="1">
      <c r="A2233" t="s">
        <v>1332</v>
      </c>
      <c r="B2233" t="s">
        <v>1333</v>
      </c>
      <c r="C2233">
        <v>20203</v>
      </c>
      <c r="D2233" s="26">
        <v>202039114</v>
      </c>
      <c r="E2233" t="s">
        <v>1868</v>
      </c>
      <c r="F2233" s="1">
        <v>3</v>
      </c>
      <c r="G2233" s="18" t="s">
        <v>32</v>
      </c>
      <c r="H2233" t="s">
        <v>33</v>
      </c>
      <c r="I2233">
        <v>1</v>
      </c>
      <c r="J2233">
        <v>36</v>
      </c>
      <c r="L2233" t="s">
        <v>34</v>
      </c>
      <c r="M2233" t="s">
        <v>274</v>
      </c>
      <c r="N2233" t="s">
        <v>1349</v>
      </c>
      <c r="O2233" t="s">
        <v>1335</v>
      </c>
      <c r="P2233" t="s">
        <v>37</v>
      </c>
      <c r="Q2233" t="s">
        <v>1869</v>
      </c>
    </row>
    <row r="2234" spans="1:17" ht="14.1" customHeight="1">
      <c r="A2234" t="s">
        <v>1332</v>
      </c>
      <c r="B2234" t="s">
        <v>1333</v>
      </c>
      <c r="C2234">
        <v>20203</v>
      </c>
      <c r="D2234" s="26">
        <v>202039115</v>
      </c>
      <c r="E2234" t="s">
        <v>1870</v>
      </c>
      <c r="F2234" s="1">
        <v>3</v>
      </c>
      <c r="G2234" s="18" t="s">
        <v>32</v>
      </c>
      <c r="H2234" t="s">
        <v>33</v>
      </c>
      <c r="I2234">
        <v>1</v>
      </c>
      <c r="J2234">
        <v>36</v>
      </c>
      <c r="L2234" t="s">
        <v>34</v>
      </c>
      <c r="M2234" t="s">
        <v>274</v>
      </c>
      <c r="N2234" t="s">
        <v>1349</v>
      </c>
      <c r="O2234" t="s">
        <v>1335</v>
      </c>
      <c r="P2234" t="s">
        <v>37</v>
      </c>
      <c r="Q2234" t="s">
        <v>1871</v>
      </c>
    </row>
    <row r="2235" spans="1:17" ht="14.1" customHeight="1">
      <c r="A2235" t="s">
        <v>1332</v>
      </c>
      <c r="B2235" t="s">
        <v>1333</v>
      </c>
      <c r="C2235">
        <v>20203</v>
      </c>
      <c r="D2235" s="26">
        <v>202039116</v>
      </c>
      <c r="E2235" t="s">
        <v>1872</v>
      </c>
      <c r="F2235" s="1">
        <v>3</v>
      </c>
      <c r="G2235" s="18" t="s">
        <v>32</v>
      </c>
      <c r="H2235" t="s">
        <v>33</v>
      </c>
      <c r="I2235">
        <v>1</v>
      </c>
      <c r="J2235">
        <v>36</v>
      </c>
      <c r="L2235" t="s">
        <v>34</v>
      </c>
      <c r="M2235" t="s">
        <v>274</v>
      </c>
      <c r="N2235" t="s">
        <v>1349</v>
      </c>
      <c r="O2235" t="s">
        <v>1335</v>
      </c>
      <c r="P2235" t="s">
        <v>37</v>
      </c>
      <c r="Q2235" t="s">
        <v>1873</v>
      </c>
    </row>
    <row r="2236" spans="1:17" ht="14.1" customHeight="1">
      <c r="A2236" t="s">
        <v>1332</v>
      </c>
      <c r="B2236" t="s">
        <v>1333</v>
      </c>
      <c r="C2236">
        <v>20203</v>
      </c>
      <c r="D2236" s="26">
        <v>202039117</v>
      </c>
      <c r="E2236" t="s">
        <v>1872</v>
      </c>
      <c r="F2236" s="1">
        <v>3</v>
      </c>
      <c r="G2236" s="18" t="s">
        <v>32</v>
      </c>
      <c r="H2236" t="s">
        <v>33</v>
      </c>
      <c r="I2236">
        <v>1</v>
      </c>
      <c r="J2236">
        <v>36</v>
      </c>
      <c r="L2236" t="s">
        <v>34</v>
      </c>
      <c r="M2236" t="s">
        <v>274</v>
      </c>
      <c r="N2236" t="s">
        <v>1349</v>
      </c>
      <c r="O2236" t="s">
        <v>1335</v>
      </c>
      <c r="P2236" t="s">
        <v>37</v>
      </c>
      <c r="Q2236" t="s">
        <v>1874</v>
      </c>
    </row>
    <row r="2237" spans="1:17" ht="14.1" customHeight="1">
      <c r="A2237" t="s">
        <v>1332</v>
      </c>
      <c r="B2237" t="s">
        <v>1333</v>
      </c>
      <c r="C2237">
        <v>20203</v>
      </c>
      <c r="D2237" s="26">
        <v>202039118</v>
      </c>
      <c r="E2237" t="s">
        <v>1875</v>
      </c>
      <c r="F2237" s="1">
        <v>3</v>
      </c>
      <c r="G2237" s="18" t="s">
        <v>32</v>
      </c>
      <c r="H2237" t="s">
        <v>33</v>
      </c>
      <c r="I2237">
        <v>1</v>
      </c>
      <c r="J2237">
        <v>36</v>
      </c>
      <c r="L2237" t="s">
        <v>34</v>
      </c>
      <c r="M2237" t="s">
        <v>274</v>
      </c>
      <c r="N2237" t="s">
        <v>36</v>
      </c>
      <c r="O2237" t="s">
        <v>1335</v>
      </c>
      <c r="P2237" t="s">
        <v>37</v>
      </c>
      <c r="Q2237" t="s">
        <v>1876</v>
      </c>
    </row>
    <row r="2238" spans="1:17" ht="14.1" customHeight="1">
      <c r="A2238" t="s">
        <v>1332</v>
      </c>
      <c r="B2238" t="s">
        <v>1333</v>
      </c>
      <c r="C2238">
        <v>20203</v>
      </c>
      <c r="D2238" s="26">
        <v>202039119</v>
      </c>
      <c r="E2238" t="s">
        <v>1877</v>
      </c>
      <c r="F2238" s="1">
        <v>3</v>
      </c>
      <c r="G2238" s="18" t="s">
        <v>32</v>
      </c>
      <c r="H2238" t="s">
        <v>33</v>
      </c>
      <c r="I2238">
        <v>1</v>
      </c>
      <c r="J2238">
        <v>36</v>
      </c>
      <c r="L2238" t="s">
        <v>34</v>
      </c>
      <c r="M2238" t="s">
        <v>274</v>
      </c>
      <c r="N2238" t="s">
        <v>1349</v>
      </c>
      <c r="O2238" t="s">
        <v>1335</v>
      </c>
      <c r="P2238" t="s">
        <v>37</v>
      </c>
      <c r="Q2238" t="s">
        <v>1878</v>
      </c>
    </row>
    <row r="2239" spans="1:17" ht="14.1" customHeight="1">
      <c r="A2239" t="s">
        <v>1332</v>
      </c>
      <c r="B2239" t="s">
        <v>1333</v>
      </c>
      <c r="C2239">
        <v>20203</v>
      </c>
      <c r="D2239" s="26">
        <v>202039120</v>
      </c>
      <c r="E2239" t="s">
        <v>1879</v>
      </c>
      <c r="F2239" s="1">
        <v>3</v>
      </c>
      <c r="G2239" s="18" t="s">
        <v>32</v>
      </c>
      <c r="H2239" t="s">
        <v>33</v>
      </c>
      <c r="I2239">
        <v>1</v>
      </c>
      <c r="J2239">
        <v>36</v>
      </c>
      <c r="L2239" t="s">
        <v>34</v>
      </c>
      <c r="M2239" t="s">
        <v>274</v>
      </c>
      <c r="N2239" t="s">
        <v>36</v>
      </c>
      <c r="O2239" t="s">
        <v>1335</v>
      </c>
      <c r="P2239" t="s">
        <v>37</v>
      </c>
      <c r="Q2239" t="s">
        <v>1880</v>
      </c>
    </row>
    <row r="2240" spans="1:17" ht="14.1" customHeight="1">
      <c r="A2240" t="s">
        <v>1332</v>
      </c>
      <c r="B2240" t="s">
        <v>1333</v>
      </c>
      <c r="C2240">
        <v>20203</v>
      </c>
      <c r="D2240" s="26">
        <v>202039121</v>
      </c>
      <c r="E2240" t="s">
        <v>1881</v>
      </c>
      <c r="F2240" s="1">
        <v>3</v>
      </c>
      <c r="G2240" s="18" t="s">
        <v>32</v>
      </c>
      <c r="H2240" t="s">
        <v>33</v>
      </c>
      <c r="I2240">
        <v>1</v>
      </c>
      <c r="J2240">
        <v>36</v>
      </c>
      <c r="L2240" t="s">
        <v>34</v>
      </c>
      <c r="M2240" t="s">
        <v>274</v>
      </c>
      <c r="N2240" t="s">
        <v>36</v>
      </c>
      <c r="O2240" t="s">
        <v>1335</v>
      </c>
      <c r="P2240" t="s">
        <v>37</v>
      </c>
      <c r="Q2240" t="s">
        <v>1882</v>
      </c>
    </row>
    <row r="2241" spans="1:17" ht="14.1" customHeight="1">
      <c r="A2241" t="s">
        <v>1332</v>
      </c>
      <c r="B2241" t="s">
        <v>1333</v>
      </c>
      <c r="C2241">
        <v>20203</v>
      </c>
      <c r="D2241" s="26">
        <v>202039122</v>
      </c>
      <c r="E2241" t="s">
        <v>1883</v>
      </c>
      <c r="F2241" s="1">
        <v>3</v>
      </c>
      <c r="G2241" s="18" t="s">
        <v>32</v>
      </c>
      <c r="H2241" t="s">
        <v>33</v>
      </c>
      <c r="I2241">
        <v>1</v>
      </c>
      <c r="J2241">
        <v>36</v>
      </c>
      <c r="L2241" t="s">
        <v>34</v>
      </c>
      <c r="M2241" t="s">
        <v>274</v>
      </c>
      <c r="N2241" t="s">
        <v>36</v>
      </c>
      <c r="O2241" t="s">
        <v>1335</v>
      </c>
      <c r="P2241" t="s">
        <v>37</v>
      </c>
      <c r="Q2241" t="s">
        <v>1884</v>
      </c>
    </row>
    <row r="2242" spans="1:17" ht="14.1" customHeight="1">
      <c r="A2242" t="s">
        <v>1332</v>
      </c>
      <c r="B2242" t="s">
        <v>1333</v>
      </c>
      <c r="C2242">
        <v>20203</v>
      </c>
      <c r="D2242" s="26">
        <v>202039123</v>
      </c>
      <c r="E2242" t="s">
        <v>340</v>
      </c>
      <c r="L2242" t="s">
        <v>34</v>
      </c>
      <c r="M2242" t="s">
        <v>274</v>
      </c>
      <c r="N2242" t="s">
        <v>280</v>
      </c>
      <c r="O2242" t="s">
        <v>287</v>
      </c>
      <c r="P2242" t="s">
        <v>37</v>
      </c>
      <c r="Q2242" t="s">
        <v>1885</v>
      </c>
    </row>
    <row r="2243" spans="1:17" ht="14.1" customHeight="1">
      <c r="A2243" t="s">
        <v>1332</v>
      </c>
      <c r="B2243" t="s">
        <v>1333</v>
      </c>
      <c r="C2243">
        <v>20203</v>
      </c>
      <c r="D2243" s="26">
        <v>202039124</v>
      </c>
      <c r="E2243" t="s">
        <v>1886</v>
      </c>
      <c r="F2243" s="1">
        <v>3</v>
      </c>
      <c r="G2243" s="18" t="s">
        <v>32</v>
      </c>
      <c r="H2243" t="s">
        <v>33</v>
      </c>
      <c r="I2243">
        <v>1</v>
      </c>
      <c r="J2243">
        <v>36</v>
      </c>
      <c r="L2243" t="s">
        <v>34</v>
      </c>
      <c r="M2243" t="s">
        <v>274</v>
      </c>
      <c r="N2243" t="s">
        <v>1349</v>
      </c>
      <c r="O2243" t="s">
        <v>1335</v>
      </c>
      <c r="P2243" t="s">
        <v>37</v>
      </c>
      <c r="Q2243" t="s">
        <v>1887</v>
      </c>
    </row>
    <row r="2244" spans="1:17" ht="14.1" customHeight="1">
      <c r="A2244" t="s">
        <v>1332</v>
      </c>
      <c r="B2244" t="s">
        <v>1333</v>
      </c>
      <c r="C2244">
        <v>20203</v>
      </c>
      <c r="D2244" s="26">
        <v>202039125</v>
      </c>
      <c r="E2244" t="s">
        <v>1888</v>
      </c>
      <c r="F2244" s="1">
        <v>3</v>
      </c>
      <c r="G2244" s="18" t="s">
        <v>32</v>
      </c>
      <c r="H2244" t="s">
        <v>33</v>
      </c>
      <c r="I2244">
        <v>1</v>
      </c>
      <c r="J2244">
        <v>36</v>
      </c>
      <c r="L2244" t="s">
        <v>34</v>
      </c>
      <c r="M2244" t="s">
        <v>274</v>
      </c>
      <c r="N2244" t="s">
        <v>1349</v>
      </c>
      <c r="O2244" t="s">
        <v>1335</v>
      </c>
      <c r="P2244" t="s">
        <v>37</v>
      </c>
      <c r="Q2244" t="s">
        <v>1889</v>
      </c>
    </row>
    <row r="2245" spans="1:17" ht="14.1" customHeight="1">
      <c r="A2245" t="s">
        <v>1332</v>
      </c>
      <c r="B2245" t="s">
        <v>1333</v>
      </c>
      <c r="C2245">
        <v>20203</v>
      </c>
      <c r="D2245" s="26">
        <v>202039126</v>
      </c>
      <c r="E2245" t="s">
        <v>1890</v>
      </c>
      <c r="F2245" s="1">
        <v>3</v>
      </c>
      <c r="G2245" s="18" t="s">
        <v>32</v>
      </c>
      <c r="H2245" t="s">
        <v>33</v>
      </c>
      <c r="I2245">
        <v>1</v>
      </c>
      <c r="J2245">
        <v>36</v>
      </c>
      <c r="L2245" t="s">
        <v>34</v>
      </c>
      <c r="M2245" t="s">
        <v>274</v>
      </c>
      <c r="N2245" t="s">
        <v>1349</v>
      </c>
      <c r="O2245" t="s">
        <v>1335</v>
      </c>
      <c r="P2245" t="s">
        <v>37</v>
      </c>
      <c r="Q2245" t="s">
        <v>1891</v>
      </c>
    </row>
    <row r="2246" spans="1:17" ht="14.1" customHeight="1">
      <c r="A2246" t="s">
        <v>1332</v>
      </c>
      <c r="B2246" t="s">
        <v>1333</v>
      </c>
      <c r="C2246">
        <v>20203</v>
      </c>
      <c r="D2246" s="26">
        <v>202039127</v>
      </c>
      <c r="E2246" t="s">
        <v>1892</v>
      </c>
      <c r="F2246" s="1">
        <v>3</v>
      </c>
      <c r="G2246" s="18" t="s">
        <v>32</v>
      </c>
      <c r="H2246" t="s">
        <v>33</v>
      </c>
      <c r="I2246">
        <v>1</v>
      </c>
      <c r="J2246">
        <v>36</v>
      </c>
      <c r="L2246" t="s">
        <v>34</v>
      </c>
      <c r="M2246" t="s">
        <v>274</v>
      </c>
      <c r="N2246" t="s">
        <v>36</v>
      </c>
      <c r="O2246" t="s">
        <v>1335</v>
      </c>
      <c r="P2246" t="s">
        <v>37</v>
      </c>
      <c r="Q2246" t="s">
        <v>1893</v>
      </c>
    </row>
    <row r="2247" spans="1:17" ht="14.1" customHeight="1">
      <c r="A2247" t="s">
        <v>1332</v>
      </c>
      <c r="B2247" t="s">
        <v>1333</v>
      </c>
      <c r="C2247">
        <v>20203</v>
      </c>
      <c r="D2247" s="26">
        <v>202039128</v>
      </c>
      <c r="E2247" t="s">
        <v>1894</v>
      </c>
      <c r="F2247" s="1">
        <v>3</v>
      </c>
      <c r="G2247" s="18" t="s">
        <v>32</v>
      </c>
      <c r="H2247" t="s">
        <v>33</v>
      </c>
      <c r="I2247">
        <v>1</v>
      </c>
      <c r="J2247">
        <v>36</v>
      </c>
      <c r="L2247" t="s">
        <v>34</v>
      </c>
      <c r="M2247" t="s">
        <v>274</v>
      </c>
      <c r="N2247" t="s">
        <v>36</v>
      </c>
      <c r="O2247" t="s">
        <v>1335</v>
      </c>
      <c r="P2247" t="s">
        <v>37</v>
      </c>
      <c r="Q2247" t="s">
        <v>1895</v>
      </c>
    </row>
    <row r="2248" spans="1:17" ht="14.1" customHeight="1">
      <c r="A2248" t="s">
        <v>1332</v>
      </c>
      <c r="B2248" t="s">
        <v>1333</v>
      </c>
      <c r="C2248">
        <v>20203</v>
      </c>
      <c r="D2248" s="26">
        <v>202039129</v>
      </c>
      <c r="E2248" t="s">
        <v>385</v>
      </c>
      <c r="L2248" t="s">
        <v>34</v>
      </c>
      <c r="M2248" t="s">
        <v>274</v>
      </c>
      <c r="N2248" t="s">
        <v>297</v>
      </c>
      <c r="O2248" t="s">
        <v>287</v>
      </c>
      <c r="P2248" t="s">
        <v>37</v>
      </c>
      <c r="Q2248" t="s">
        <v>1896</v>
      </c>
    </row>
    <row r="2249" spans="1:17" ht="14.1" customHeight="1">
      <c r="A2249" t="s">
        <v>1332</v>
      </c>
      <c r="B2249" t="s">
        <v>1333</v>
      </c>
      <c r="C2249">
        <v>20203</v>
      </c>
      <c r="D2249" s="26">
        <v>202039130</v>
      </c>
      <c r="E2249" t="s">
        <v>1897</v>
      </c>
      <c r="L2249" t="s">
        <v>34</v>
      </c>
      <c r="M2249" t="s">
        <v>274</v>
      </c>
      <c r="N2249" t="s">
        <v>1361</v>
      </c>
      <c r="O2249" t="s">
        <v>34</v>
      </c>
      <c r="P2249" t="s">
        <v>34</v>
      </c>
      <c r="Q2249" t="s">
        <v>1898</v>
      </c>
    </row>
    <row r="2250" spans="1:17" ht="14.1" customHeight="1">
      <c r="A2250" t="s">
        <v>1332</v>
      </c>
      <c r="B2250" t="s">
        <v>1333</v>
      </c>
      <c r="C2250">
        <v>20203</v>
      </c>
      <c r="D2250" s="26">
        <v>202039131</v>
      </c>
      <c r="E2250" t="s">
        <v>1899</v>
      </c>
      <c r="F2250" s="1">
        <v>3</v>
      </c>
      <c r="G2250" s="18" t="s">
        <v>32</v>
      </c>
      <c r="H2250" t="s">
        <v>33</v>
      </c>
      <c r="I2250">
        <v>1</v>
      </c>
      <c r="J2250">
        <v>36</v>
      </c>
      <c r="L2250" t="s">
        <v>34</v>
      </c>
      <c r="M2250" t="s">
        <v>274</v>
      </c>
      <c r="N2250" t="s">
        <v>36</v>
      </c>
      <c r="O2250" t="s">
        <v>1335</v>
      </c>
      <c r="P2250" t="s">
        <v>37</v>
      </c>
      <c r="Q2250" t="s">
        <v>1900</v>
      </c>
    </row>
    <row r="2251" spans="1:17" ht="14.1" customHeight="1">
      <c r="A2251" t="s">
        <v>1332</v>
      </c>
      <c r="B2251" t="s">
        <v>1333</v>
      </c>
      <c r="C2251">
        <v>20203</v>
      </c>
      <c r="D2251" s="26">
        <v>202039132</v>
      </c>
      <c r="E2251" t="s">
        <v>1901</v>
      </c>
      <c r="F2251" s="1">
        <v>3</v>
      </c>
      <c r="G2251" s="18" t="s">
        <v>32</v>
      </c>
      <c r="H2251" t="s">
        <v>33</v>
      </c>
      <c r="I2251">
        <v>1</v>
      </c>
      <c r="J2251">
        <v>36</v>
      </c>
      <c r="L2251" t="s">
        <v>34</v>
      </c>
      <c r="M2251" t="s">
        <v>274</v>
      </c>
      <c r="N2251" t="s">
        <v>36</v>
      </c>
      <c r="O2251" t="s">
        <v>1335</v>
      </c>
      <c r="P2251" t="s">
        <v>37</v>
      </c>
      <c r="Q2251" t="s">
        <v>1902</v>
      </c>
    </row>
    <row r="2252" spans="1:17" ht="14.1" customHeight="1">
      <c r="A2252" t="s">
        <v>1332</v>
      </c>
      <c r="B2252" t="s">
        <v>1333</v>
      </c>
      <c r="C2252">
        <v>20203</v>
      </c>
      <c r="D2252" s="26">
        <v>202039133</v>
      </c>
      <c r="E2252" t="s">
        <v>1903</v>
      </c>
      <c r="F2252" s="1">
        <v>3</v>
      </c>
      <c r="G2252" s="18" t="s">
        <v>32</v>
      </c>
      <c r="H2252" t="s">
        <v>33</v>
      </c>
      <c r="I2252">
        <v>1</v>
      </c>
      <c r="J2252">
        <v>36</v>
      </c>
      <c r="L2252" t="s">
        <v>34</v>
      </c>
      <c r="M2252" t="s">
        <v>274</v>
      </c>
      <c r="N2252" t="s">
        <v>36</v>
      </c>
      <c r="O2252" t="s">
        <v>1335</v>
      </c>
      <c r="P2252" t="s">
        <v>37</v>
      </c>
      <c r="Q2252" t="s">
        <v>1904</v>
      </c>
    </row>
    <row r="2253" spans="1:17" ht="14.1" customHeight="1">
      <c r="A2253" t="s">
        <v>1332</v>
      </c>
      <c r="B2253" t="s">
        <v>1333</v>
      </c>
      <c r="C2253">
        <v>20203</v>
      </c>
      <c r="D2253" s="26">
        <v>202039134</v>
      </c>
      <c r="E2253" t="s">
        <v>1905</v>
      </c>
      <c r="F2253" s="1">
        <v>3</v>
      </c>
      <c r="G2253" s="18" t="s">
        <v>32</v>
      </c>
      <c r="H2253" t="s">
        <v>33</v>
      </c>
      <c r="I2253">
        <v>1</v>
      </c>
      <c r="J2253">
        <v>36</v>
      </c>
      <c r="L2253" t="s">
        <v>34</v>
      </c>
      <c r="M2253" t="s">
        <v>274</v>
      </c>
      <c r="N2253" t="s">
        <v>36</v>
      </c>
      <c r="O2253" t="s">
        <v>1335</v>
      </c>
      <c r="P2253" t="s">
        <v>37</v>
      </c>
      <c r="Q2253" t="s">
        <v>1906</v>
      </c>
    </row>
    <row r="2254" spans="1:17" ht="14.1" customHeight="1">
      <c r="A2254" t="s">
        <v>1332</v>
      </c>
      <c r="B2254" t="s">
        <v>1333</v>
      </c>
      <c r="C2254">
        <v>20203</v>
      </c>
      <c r="D2254" s="26">
        <v>202039135</v>
      </c>
      <c r="E2254" t="s">
        <v>1907</v>
      </c>
      <c r="L2254" t="s">
        <v>34</v>
      </c>
      <c r="M2254" t="s">
        <v>274</v>
      </c>
      <c r="N2254" t="s">
        <v>280</v>
      </c>
      <c r="O2254" t="s">
        <v>287</v>
      </c>
      <c r="P2254" t="s">
        <v>37</v>
      </c>
      <c r="Q2254" t="s">
        <v>1908</v>
      </c>
    </row>
    <row r="2255" spans="1:17" ht="14.1" customHeight="1">
      <c r="A2255" t="s">
        <v>1332</v>
      </c>
      <c r="B2255" t="s">
        <v>1333</v>
      </c>
      <c r="C2255">
        <v>20203</v>
      </c>
      <c r="D2255" s="26">
        <v>202039136</v>
      </c>
      <c r="E2255" t="s">
        <v>381</v>
      </c>
      <c r="L2255" t="s">
        <v>34</v>
      </c>
      <c r="M2255" t="s">
        <v>274</v>
      </c>
      <c r="N2255" t="s">
        <v>280</v>
      </c>
      <c r="O2255" t="s">
        <v>287</v>
      </c>
      <c r="P2255" t="s">
        <v>37</v>
      </c>
      <c r="Q2255" t="s">
        <v>1909</v>
      </c>
    </row>
    <row r="2256" spans="1:17" ht="14.1" customHeight="1">
      <c r="A2256" t="s">
        <v>1332</v>
      </c>
      <c r="B2256" t="s">
        <v>1333</v>
      </c>
      <c r="C2256">
        <v>20203</v>
      </c>
      <c r="D2256" s="26">
        <v>202039137</v>
      </c>
      <c r="E2256" t="s">
        <v>1910</v>
      </c>
      <c r="F2256" s="1">
        <v>3</v>
      </c>
      <c r="G2256" s="18" t="s">
        <v>32</v>
      </c>
      <c r="H2256" t="s">
        <v>33</v>
      </c>
      <c r="I2256">
        <v>1</v>
      </c>
      <c r="J2256">
        <v>36</v>
      </c>
      <c r="L2256" t="s">
        <v>34</v>
      </c>
      <c r="M2256" t="s">
        <v>274</v>
      </c>
      <c r="N2256" t="s">
        <v>36</v>
      </c>
      <c r="O2256" t="s">
        <v>1335</v>
      </c>
      <c r="P2256" t="s">
        <v>37</v>
      </c>
      <c r="Q2256" t="s">
        <v>1911</v>
      </c>
    </row>
    <row r="2257" spans="1:17" ht="14.1" customHeight="1">
      <c r="A2257" t="s">
        <v>1332</v>
      </c>
      <c r="B2257" t="s">
        <v>1333</v>
      </c>
      <c r="C2257">
        <v>20203</v>
      </c>
      <c r="D2257" s="26">
        <v>202039138</v>
      </c>
      <c r="E2257" t="s">
        <v>1912</v>
      </c>
      <c r="F2257" s="1">
        <v>3</v>
      </c>
      <c r="G2257" s="18" t="s">
        <v>32</v>
      </c>
      <c r="H2257" t="s">
        <v>33</v>
      </c>
      <c r="I2257">
        <v>1</v>
      </c>
      <c r="J2257">
        <v>36</v>
      </c>
      <c r="L2257" t="s">
        <v>34</v>
      </c>
      <c r="M2257" t="s">
        <v>274</v>
      </c>
      <c r="N2257" t="s">
        <v>36</v>
      </c>
      <c r="O2257" t="s">
        <v>1335</v>
      </c>
      <c r="P2257" t="s">
        <v>37</v>
      </c>
      <c r="Q2257" t="s">
        <v>1913</v>
      </c>
    </row>
    <row r="2258" spans="1:17" ht="14.1" customHeight="1">
      <c r="A2258" t="s">
        <v>1332</v>
      </c>
      <c r="B2258" t="s">
        <v>1333</v>
      </c>
      <c r="C2258">
        <v>20203</v>
      </c>
      <c r="D2258" s="26">
        <v>202039139</v>
      </c>
      <c r="E2258" t="s">
        <v>1914</v>
      </c>
      <c r="F2258" s="1">
        <v>3</v>
      </c>
      <c r="G2258" s="18" t="s">
        <v>32</v>
      </c>
      <c r="H2258" t="s">
        <v>33</v>
      </c>
      <c r="I2258">
        <v>1</v>
      </c>
      <c r="J2258">
        <v>36</v>
      </c>
      <c r="L2258" t="s">
        <v>34</v>
      </c>
      <c r="M2258" t="s">
        <v>274</v>
      </c>
      <c r="N2258" t="s">
        <v>36</v>
      </c>
      <c r="O2258" t="s">
        <v>1335</v>
      </c>
      <c r="P2258" t="s">
        <v>37</v>
      </c>
      <c r="Q2258" t="s">
        <v>1915</v>
      </c>
    </row>
    <row r="2259" spans="1:17" ht="14.1" customHeight="1">
      <c r="A2259" t="s">
        <v>1332</v>
      </c>
      <c r="B2259" t="s">
        <v>1333</v>
      </c>
      <c r="C2259">
        <v>20203</v>
      </c>
      <c r="D2259" s="26">
        <v>202039140</v>
      </c>
      <c r="E2259" t="s">
        <v>1916</v>
      </c>
      <c r="F2259" s="1">
        <v>3</v>
      </c>
      <c r="G2259" s="18" t="s">
        <v>32</v>
      </c>
      <c r="H2259" t="s">
        <v>33</v>
      </c>
      <c r="I2259">
        <v>1</v>
      </c>
      <c r="J2259">
        <v>36</v>
      </c>
      <c r="L2259" t="s">
        <v>34</v>
      </c>
      <c r="M2259" t="s">
        <v>274</v>
      </c>
      <c r="N2259" t="s">
        <v>36</v>
      </c>
      <c r="O2259" t="s">
        <v>1335</v>
      </c>
      <c r="P2259" t="s">
        <v>37</v>
      </c>
      <c r="Q2259" t="s">
        <v>1917</v>
      </c>
    </row>
    <row r="2260" spans="1:17" ht="14.1" customHeight="1">
      <c r="A2260" t="s">
        <v>1332</v>
      </c>
      <c r="B2260" t="s">
        <v>1333</v>
      </c>
      <c r="C2260">
        <v>20203</v>
      </c>
      <c r="D2260" s="26">
        <v>202039141</v>
      </c>
      <c r="E2260" t="s">
        <v>1918</v>
      </c>
      <c r="F2260" s="1">
        <v>3</v>
      </c>
      <c r="G2260" s="18" t="s">
        <v>32</v>
      </c>
      <c r="H2260" t="s">
        <v>33</v>
      </c>
      <c r="I2260">
        <v>1</v>
      </c>
      <c r="J2260">
        <v>36</v>
      </c>
      <c r="L2260" t="s">
        <v>34</v>
      </c>
      <c r="M2260" t="s">
        <v>274</v>
      </c>
      <c r="N2260" t="s">
        <v>36</v>
      </c>
      <c r="O2260" t="s">
        <v>1335</v>
      </c>
      <c r="P2260" t="s">
        <v>37</v>
      </c>
      <c r="Q2260" t="s">
        <v>1919</v>
      </c>
    </row>
    <row r="2261" spans="1:17" ht="14.1" customHeight="1">
      <c r="A2261" t="s">
        <v>1332</v>
      </c>
      <c r="B2261" t="s">
        <v>1333</v>
      </c>
      <c r="C2261">
        <v>20203</v>
      </c>
      <c r="D2261" s="26">
        <v>202039142</v>
      </c>
      <c r="E2261" t="s">
        <v>1920</v>
      </c>
      <c r="F2261" s="1">
        <v>3</v>
      </c>
      <c r="G2261" s="18" t="s">
        <v>32</v>
      </c>
      <c r="H2261" t="s">
        <v>33</v>
      </c>
      <c r="I2261">
        <v>1</v>
      </c>
      <c r="J2261">
        <v>36</v>
      </c>
      <c r="L2261" t="s">
        <v>34</v>
      </c>
      <c r="M2261" t="s">
        <v>274</v>
      </c>
      <c r="N2261" t="s">
        <v>1349</v>
      </c>
      <c r="O2261" t="s">
        <v>1335</v>
      </c>
      <c r="P2261" t="s">
        <v>37</v>
      </c>
      <c r="Q2261" t="s">
        <v>1921</v>
      </c>
    </row>
    <row r="2262" spans="1:17" ht="14.1" customHeight="1">
      <c r="A2262" t="s">
        <v>1332</v>
      </c>
      <c r="B2262" t="s">
        <v>1333</v>
      </c>
      <c r="C2262">
        <v>20203</v>
      </c>
      <c r="D2262" s="26">
        <v>202039143</v>
      </c>
      <c r="E2262" t="s">
        <v>1922</v>
      </c>
      <c r="F2262" s="1">
        <v>3</v>
      </c>
      <c r="G2262" s="18" t="s">
        <v>32</v>
      </c>
      <c r="H2262" t="s">
        <v>33</v>
      </c>
      <c r="I2262">
        <v>1</v>
      </c>
      <c r="J2262">
        <v>36</v>
      </c>
      <c r="L2262" t="s">
        <v>34</v>
      </c>
      <c r="M2262" t="s">
        <v>274</v>
      </c>
      <c r="N2262" t="s">
        <v>36</v>
      </c>
      <c r="O2262" t="s">
        <v>1335</v>
      </c>
      <c r="P2262" t="s">
        <v>37</v>
      </c>
      <c r="Q2262" t="s">
        <v>1923</v>
      </c>
    </row>
    <row r="2263" spans="1:17" ht="14.1" customHeight="1">
      <c r="A2263" t="s">
        <v>1332</v>
      </c>
      <c r="B2263" t="s">
        <v>1333</v>
      </c>
      <c r="C2263">
        <v>20203</v>
      </c>
      <c r="D2263" s="26">
        <v>202039144</v>
      </c>
      <c r="E2263" t="s">
        <v>1924</v>
      </c>
      <c r="F2263" s="1">
        <v>3</v>
      </c>
      <c r="G2263" s="18" t="s">
        <v>32</v>
      </c>
      <c r="H2263" t="s">
        <v>33</v>
      </c>
      <c r="I2263">
        <v>1</v>
      </c>
      <c r="J2263">
        <v>36</v>
      </c>
      <c r="L2263" t="s">
        <v>34</v>
      </c>
      <c r="M2263" t="s">
        <v>274</v>
      </c>
      <c r="N2263" t="s">
        <v>1349</v>
      </c>
      <c r="O2263" t="s">
        <v>1335</v>
      </c>
      <c r="P2263" t="s">
        <v>37</v>
      </c>
      <c r="Q2263" t="s">
        <v>1925</v>
      </c>
    </row>
    <row r="2264" spans="1:17" ht="14.1" customHeight="1">
      <c r="A2264" t="s">
        <v>1332</v>
      </c>
      <c r="B2264" t="s">
        <v>1333</v>
      </c>
      <c r="C2264">
        <v>20203</v>
      </c>
      <c r="D2264" s="26">
        <v>202039145</v>
      </c>
      <c r="E2264" t="s">
        <v>1926</v>
      </c>
      <c r="L2264" t="s">
        <v>34</v>
      </c>
      <c r="M2264" t="s">
        <v>274</v>
      </c>
      <c r="N2264" t="s">
        <v>1927</v>
      </c>
      <c r="O2264" t="s">
        <v>34</v>
      </c>
      <c r="P2264" t="s">
        <v>34</v>
      </c>
      <c r="Q2264" t="s">
        <v>1928</v>
      </c>
    </row>
    <row r="2265" spans="1:17" ht="14.1" customHeight="1">
      <c r="A2265" t="s">
        <v>1332</v>
      </c>
      <c r="B2265" t="s">
        <v>1333</v>
      </c>
      <c r="C2265">
        <v>20203</v>
      </c>
      <c r="D2265" s="26">
        <v>202039146</v>
      </c>
      <c r="E2265" t="s">
        <v>1929</v>
      </c>
      <c r="L2265" t="s">
        <v>34</v>
      </c>
      <c r="M2265" t="s">
        <v>274</v>
      </c>
      <c r="N2265" t="s">
        <v>280</v>
      </c>
      <c r="O2265" t="s">
        <v>287</v>
      </c>
      <c r="P2265" t="s">
        <v>37</v>
      </c>
      <c r="Q2265" t="s">
        <v>1930</v>
      </c>
    </row>
    <row r="2266" spans="1:17" ht="14.1" customHeight="1">
      <c r="A2266" t="s">
        <v>1332</v>
      </c>
      <c r="B2266" t="s">
        <v>1333</v>
      </c>
      <c r="C2266">
        <v>20203</v>
      </c>
      <c r="D2266" s="26">
        <v>202039147</v>
      </c>
      <c r="E2266" t="s">
        <v>1929</v>
      </c>
      <c r="L2266" t="s">
        <v>34</v>
      </c>
      <c r="M2266" t="s">
        <v>274</v>
      </c>
      <c r="N2266" t="s">
        <v>280</v>
      </c>
      <c r="O2266" t="s">
        <v>287</v>
      </c>
      <c r="P2266" t="s">
        <v>37</v>
      </c>
      <c r="Q2266" t="s">
        <v>1931</v>
      </c>
    </row>
    <row r="2267" spans="1:17" ht="14.1" customHeight="1">
      <c r="A2267" t="s">
        <v>1332</v>
      </c>
      <c r="B2267" t="s">
        <v>1333</v>
      </c>
      <c r="C2267">
        <v>20203</v>
      </c>
      <c r="D2267" s="26">
        <v>202039148</v>
      </c>
      <c r="E2267" t="s">
        <v>1932</v>
      </c>
      <c r="F2267" s="1">
        <v>3</v>
      </c>
      <c r="G2267" s="18" t="s">
        <v>32</v>
      </c>
      <c r="H2267" t="s">
        <v>33</v>
      </c>
      <c r="I2267">
        <v>1</v>
      </c>
      <c r="J2267">
        <v>36</v>
      </c>
      <c r="L2267" t="s">
        <v>34</v>
      </c>
      <c r="M2267" t="s">
        <v>274</v>
      </c>
      <c r="N2267" t="s">
        <v>36</v>
      </c>
      <c r="O2267" t="s">
        <v>1335</v>
      </c>
      <c r="P2267" t="s">
        <v>37</v>
      </c>
      <c r="Q2267" t="s">
        <v>1933</v>
      </c>
    </row>
    <row r="2268" spans="1:17" ht="14.1" customHeight="1">
      <c r="A2268" t="s">
        <v>1332</v>
      </c>
      <c r="B2268" t="s">
        <v>1333</v>
      </c>
      <c r="C2268">
        <v>20203</v>
      </c>
      <c r="D2268" s="26">
        <v>202039149</v>
      </c>
      <c r="E2268" t="s">
        <v>1934</v>
      </c>
      <c r="F2268" s="1">
        <v>3</v>
      </c>
      <c r="G2268" s="18" t="s">
        <v>32</v>
      </c>
      <c r="H2268" t="s">
        <v>33</v>
      </c>
      <c r="I2268">
        <v>1</v>
      </c>
      <c r="J2268">
        <v>36</v>
      </c>
      <c r="L2268" t="s">
        <v>34</v>
      </c>
      <c r="M2268" t="s">
        <v>274</v>
      </c>
      <c r="N2268" t="s">
        <v>36</v>
      </c>
      <c r="O2268" t="s">
        <v>1335</v>
      </c>
      <c r="P2268" t="s">
        <v>37</v>
      </c>
      <c r="Q2268" t="s">
        <v>1935</v>
      </c>
    </row>
    <row r="2269" spans="1:17" ht="14.1" customHeight="1">
      <c r="A2269" t="s">
        <v>1332</v>
      </c>
      <c r="B2269" t="s">
        <v>1333</v>
      </c>
      <c r="C2269">
        <v>20203</v>
      </c>
      <c r="D2269" s="26">
        <v>202039150</v>
      </c>
      <c r="E2269" t="s">
        <v>1934</v>
      </c>
      <c r="F2269" s="1">
        <v>3</v>
      </c>
      <c r="G2269" s="18" t="s">
        <v>32</v>
      </c>
      <c r="H2269" t="s">
        <v>33</v>
      </c>
      <c r="I2269">
        <v>1</v>
      </c>
      <c r="J2269">
        <v>36</v>
      </c>
      <c r="L2269" t="s">
        <v>34</v>
      </c>
      <c r="M2269" t="s">
        <v>274</v>
      </c>
      <c r="N2269" t="s">
        <v>36</v>
      </c>
      <c r="O2269" t="s">
        <v>1335</v>
      </c>
      <c r="P2269" t="s">
        <v>37</v>
      </c>
      <c r="Q2269" t="s">
        <v>1936</v>
      </c>
    </row>
    <row r="2270" spans="1:17" ht="14.1" customHeight="1">
      <c r="A2270" t="s">
        <v>1332</v>
      </c>
      <c r="B2270" t="s">
        <v>1333</v>
      </c>
      <c r="C2270">
        <v>20203</v>
      </c>
      <c r="D2270" s="26">
        <v>202039151</v>
      </c>
      <c r="E2270" t="s">
        <v>1937</v>
      </c>
      <c r="F2270" s="1">
        <v>3</v>
      </c>
      <c r="G2270" s="18" t="s">
        <v>32</v>
      </c>
      <c r="H2270" t="s">
        <v>33</v>
      </c>
      <c r="I2270">
        <v>1</v>
      </c>
      <c r="J2270">
        <v>36</v>
      </c>
      <c r="L2270" t="s">
        <v>34</v>
      </c>
      <c r="M2270" t="s">
        <v>274</v>
      </c>
      <c r="N2270" t="s">
        <v>36</v>
      </c>
      <c r="O2270" t="s">
        <v>1335</v>
      </c>
      <c r="P2270" t="s">
        <v>37</v>
      </c>
      <c r="Q2270" t="s">
        <v>1938</v>
      </c>
    </row>
    <row r="2271" spans="1:17" ht="14.1" customHeight="1">
      <c r="A2271" t="s">
        <v>1332</v>
      </c>
      <c r="B2271" t="s">
        <v>1333</v>
      </c>
      <c r="C2271">
        <v>20203</v>
      </c>
      <c r="D2271" s="26">
        <v>202039152</v>
      </c>
      <c r="E2271" t="s">
        <v>1939</v>
      </c>
      <c r="F2271" s="1">
        <v>3</v>
      </c>
      <c r="G2271" s="18" t="s">
        <v>32</v>
      </c>
      <c r="H2271" t="s">
        <v>33</v>
      </c>
      <c r="I2271">
        <v>1</v>
      </c>
      <c r="J2271">
        <v>36</v>
      </c>
      <c r="L2271" t="s">
        <v>34</v>
      </c>
      <c r="M2271" t="s">
        <v>274</v>
      </c>
      <c r="N2271" t="s">
        <v>36</v>
      </c>
      <c r="O2271" t="s">
        <v>1335</v>
      </c>
      <c r="P2271" t="s">
        <v>37</v>
      </c>
      <c r="Q2271" t="s">
        <v>1940</v>
      </c>
    </row>
    <row r="2272" spans="1:17" ht="14.1" customHeight="1">
      <c r="A2272" t="s">
        <v>1332</v>
      </c>
      <c r="B2272" t="s">
        <v>1333</v>
      </c>
      <c r="C2272">
        <v>20203</v>
      </c>
      <c r="D2272" s="26">
        <v>202039153</v>
      </c>
      <c r="E2272" t="s">
        <v>1941</v>
      </c>
      <c r="F2272" s="1">
        <v>3</v>
      </c>
      <c r="G2272" s="18" t="s">
        <v>32</v>
      </c>
      <c r="H2272" t="s">
        <v>33</v>
      </c>
      <c r="I2272">
        <v>1</v>
      </c>
      <c r="J2272">
        <v>36</v>
      </c>
      <c r="L2272" t="s">
        <v>34</v>
      </c>
      <c r="M2272" t="s">
        <v>274</v>
      </c>
      <c r="N2272" t="s">
        <v>36</v>
      </c>
      <c r="O2272" t="s">
        <v>1335</v>
      </c>
      <c r="P2272" t="s">
        <v>37</v>
      </c>
      <c r="Q2272" t="s">
        <v>1942</v>
      </c>
    </row>
    <row r="2273" spans="1:17" ht="14.1" customHeight="1">
      <c r="A2273" t="s">
        <v>1332</v>
      </c>
      <c r="B2273" t="s">
        <v>1333</v>
      </c>
      <c r="C2273">
        <v>20203</v>
      </c>
      <c r="D2273" s="26">
        <v>202039154</v>
      </c>
      <c r="E2273" t="s">
        <v>1943</v>
      </c>
      <c r="F2273" s="1">
        <v>3</v>
      </c>
      <c r="G2273" s="18" t="s">
        <v>32</v>
      </c>
      <c r="H2273" t="s">
        <v>33</v>
      </c>
      <c r="I2273">
        <v>1</v>
      </c>
      <c r="J2273">
        <v>36</v>
      </c>
      <c r="L2273" t="s">
        <v>34</v>
      </c>
      <c r="M2273" t="s">
        <v>274</v>
      </c>
      <c r="N2273" t="s">
        <v>36</v>
      </c>
      <c r="O2273" t="s">
        <v>1335</v>
      </c>
      <c r="P2273" t="s">
        <v>37</v>
      </c>
      <c r="Q2273" t="s">
        <v>1944</v>
      </c>
    </row>
    <row r="2274" spans="1:17" ht="14.1" customHeight="1">
      <c r="A2274" t="s">
        <v>1332</v>
      </c>
      <c r="B2274" t="s">
        <v>1333</v>
      </c>
      <c r="C2274">
        <v>20203</v>
      </c>
      <c r="D2274" s="26">
        <v>202039155</v>
      </c>
      <c r="E2274" t="s">
        <v>1945</v>
      </c>
      <c r="F2274" s="1">
        <v>3</v>
      </c>
      <c r="G2274" s="18" t="s">
        <v>32</v>
      </c>
      <c r="H2274" t="s">
        <v>33</v>
      </c>
      <c r="I2274">
        <v>1</v>
      </c>
      <c r="J2274">
        <v>36</v>
      </c>
      <c r="L2274" t="s">
        <v>34</v>
      </c>
      <c r="M2274" t="s">
        <v>274</v>
      </c>
      <c r="N2274" t="s">
        <v>36</v>
      </c>
      <c r="O2274" t="s">
        <v>1335</v>
      </c>
      <c r="P2274" t="s">
        <v>37</v>
      </c>
      <c r="Q2274" t="s">
        <v>1946</v>
      </c>
    </row>
    <row r="2275" spans="1:17" ht="14.1" customHeight="1">
      <c r="A2275" t="s">
        <v>1332</v>
      </c>
      <c r="B2275" t="s">
        <v>1333</v>
      </c>
      <c r="C2275">
        <v>20203</v>
      </c>
      <c r="D2275" s="26">
        <v>202039156</v>
      </c>
      <c r="E2275" t="s">
        <v>1947</v>
      </c>
      <c r="F2275" s="1">
        <v>3</v>
      </c>
      <c r="G2275" s="18" t="s">
        <v>32</v>
      </c>
      <c r="H2275" t="s">
        <v>33</v>
      </c>
      <c r="I2275">
        <v>1</v>
      </c>
      <c r="J2275">
        <v>36</v>
      </c>
      <c r="L2275" t="s">
        <v>34</v>
      </c>
      <c r="M2275" t="s">
        <v>274</v>
      </c>
      <c r="N2275" t="s">
        <v>36</v>
      </c>
      <c r="O2275" t="s">
        <v>1335</v>
      </c>
      <c r="P2275" t="s">
        <v>37</v>
      </c>
      <c r="Q2275" t="s">
        <v>1948</v>
      </c>
    </row>
    <row r="2276" spans="1:17" ht="14.1" customHeight="1">
      <c r="A2276" t="s">
        <v>1332</v>
      </c>
      <c r="B2276" t="s">
        <v>1333</v>
      </c>
      <c r="C2276">
        <v>20203</v>
      </c>
      <c r="D2276" s="26">
        <v>202039157</v>
      </c>
      <c r="E2276" t="s">
        <v>1949</v>
      </c>
      <c r="F2276" s="1">
        <v>3</v>
      </c>
      <c r="G2276" s="18" t="s">
        <v>32</v>
      </c>
      <c r="H2276" t="s">
        <v>33</v>
      </c>
      <c r="I2276">
        <v>1</v>
      </c>
      <c r="J2276">
        <v>36</v>
      </c>
      <c r="L2276" t="s">
        <v>34</v>
      </c>
      <c r="M2276" t="s">
        <v>274</v>
      </c>
      <c r="N2276" t="s">
        <v>36</v>
      </c>
      <c r="O2276" t="s">
        <v>1335</v>
      </c>
      <c r="P2276" t="s">
        <v>37</v>
      </c>
      <c r="Q2276" t="s">
        <v>1950</v>
      </c>
    </row>
    <row r="2277" spans="1:17" ht="14.1" customHeight="1">
      <c r="A2277" t="s">
        <v>1332</v>
      </c>
      <c r="B2277" t="s">
        <v>1333</v>
      </c>
      <c r="C2277">
        <v>20203</v>
      </c>
      <c r="D2277" s="26">
        <v>202039158</v>
      </c>
      <c r="E2277" t="s">
        <v>1951</v>
      </c>
      <c r="F2277" s="1">
        <v>3</v>
      </c>
      <c r="G2277" s="18" t="s">
        <v>32</v>
      </c>
      <c r="H2277" t="s">
        <v>33</v>
      </c>
      <c r="I2277">
        <v>1</v>
      </c>
      <c r="J2277">
        <v>36</v>
      </c>
      <c r="L2277" t="s">
        <v>34</v>
      </c>
      <c r="M2277" t="s">
        <v>274</v>
      </c>
      <c r="N2277" t="s">
        <v>36</v>
      </c>
      <c r="O2277" t="s">
        <v>1335</v>
      </c>
      <c r="P2277" t="s">
        <v>37</v>
      </c>
      <c r="Q2277" t="s">
        <v>1952</v>
      </c>
    </row>
    <row r="2278" spans="1:17" ht="14.1" customHeight="1">
      <c r="A2278" t="s">
        <v>1332</v>
      </c>
      <c r="B2278" t="s">
        <v>1333</v>
      </c>
      <c r="C2278">
        <v>20203</v>
      </c>
      <c r="D2278" s="26">
        <v>202039159</v>
      </c>
      <c r="E2278" t="s">
        <v>1953</v>
      </c>
      <c r="F2278" s="1">
        <v>3</v>
      </c>
      <c r="G2278" s="18" t="s">
        <v>32</v>
      </c>
      <c r="H2278" t="s">
        <v>33</v>
      </c>
      <c r="I2278">
        <v>1</v>
      </c>
      <c r="J2278">
        <v>36</v>
      </c>
      <c r="L2278" t="s">
        <v>34</v>
      </c>
      <c r="M2278" t="s">
        <v>274</v>
      </c>
      <c r="N2278" t="s">
        <v>36</v>
      </c>
      <c r="O2278" t="s">
        <v>1335</v>
      </c>
      <c r="P2278" t="s">
        <v>37</v>
      </c>
      <c r="Q2278" t="s">
        <v>1954</v>
      </c>
    </row>
    <row r="2279" spans="1:17" ht="14.1" customHeight="1">
      <c r="A2279" t="s">
        <v>1332</v>
      </c>
      <c r="B2279" t="s">
        <v>1333</v>
      </c>
      <c r="C2279">
        <v>20203</v>
      </c>
      <c r="D2279" s="26">
        <v>202039160</v>
      </c>
      <c r="E2279" t="s">
        <v>435</v>
      </c>
      <c r="L2279" t="s">
        <v>34</v>
      </c>
      <c r="M2279" t="s">
        <v>274</v>
      </c>
      <c r="N2279" t="s">
        <v>280</v>
      </c>
      <c r="O2279" t="s">
        <v>287</v>
      </c>
      <c r="P2279" t="s">
        <v>37</v>
      </c>
      <c r="Q2279" t="s">
        <v>1955</v>
      </c>
    </row>
    <row r="2280" spans="1:17" ht="14.1" customHeight="1">
      <c r="A2280" t="s">
        <v>1332</v>
      </c>
      <c r="B2280" t="s">
        <v>1333</v>
      </c>
      <c r="C2280">
        <v>20203</v>
      </c>
      <c r="D2280" s="26">
        <v>202039161</v>
      </c>
      <c r="E2280" t="s">
        <v>1956</v>
      </c>
      <c r="L2280" t="s">
        <v>34</v>
      </c>
      <c r="M2280" t="s">
        <v>274</v>
      </c>
      <c r="N2280" t="s">
        <v>1773</v>
      </c>
      <c r="O2280" t="s">
        <v>34</v>
      </c>
      <c r="P2280" t="s">
        <v>34</v>
      </c>
      <c r="Q2280" t="s">
        <v>1957</v>
      </c>
    </row>
    <row r="2281" spans="1:17" ht="14.1" customHeight="1">
      <c r="A2281" t="s">
        <v>1332</v>
      </c>
      <c r="B2281" t="s">
        <v>1333</v>
      </c>
      <c r="C2281">
        <v>20203</v>
      </c>
      <c r="D2281" s="26">
        <v>202039162</v>
      </c>
      <c r="E2281" t="s">
        <v>1958</v>
      </c>
      <c r="F2281" s="1">
        <v>3</v>
      </c>
      <c r="G2281" s="18" t="s">
        <v>32</v>
      </c>
      <c r="H2281" t="s">
        <v>33</v>
      </c>
      <c r="I2281">
        <v>1</v>
      </c>
      <c r="J2281">
        <v>36</v>
      </c>
      <c r="L2281" t="s">
        <v>34</v>
      </c>
      <c r="M2281" t="s">
        <v>274</v>
      </c>
      <c r="N2281" t="s">
        <v>36</v>
      </c>
      <c r="O2281" t="s">
        <v>1335</v>
      </c>
      <c r="P2281" t="s">
        <v>37</v>
      </c>
      <c r="Q2281" t="s">
        <v>1959</v>
      </c>
    </row>
    <row r="2282" spans="1:17" ht="14.1" customHeight="1">
      <c r="A2282" t="s">
        <v>1332</v>
      </c>
      <c r="B2282" t="s">
        <v>1333</v>
      </c>
      <c r="C2282">
        <v>20203</v>
      </c>
      <c r="D2282" s="26">
        <v>202039163</v>
      </c>
      <c r="E2282" t="s">
        <v>1960</v>
      </c>
      <c r="F2282" s="1">
        <v>3</v>
      </c>
      <c r="G2282" s="18" t="s">
        <v>32</v>
      </c>
      <c r="H2282" t="s">
        <v>33</v>
      </c>
      <c r="I2282">
        <v>1</v>
      </c>
      <c r="J2282">
        <v>36</v>
      </c>
      <c r="L2282" t="s">
        <v>34</v>
      </c>
      <c r="M2282" t="s">
        <v>274</v>
      </c>
      <c r="N2282" t="s">
        <v>36</v>
      </c>
      <c r="O2282" t="s">
        <v>1335</v>
      </c>
      <c r="P2282" t="s">
        <v>37</v>
      </c>
      <c r="Q2282" t="s">
        <v>1961</v>
      </c>
    </row>
    <row r="2283" spans="1:17" ht="14.1" customHeight="1">
      <c r="A2283" t="s">
        <v>1332</v>
      </c>
      <c r="B2283" t="s">
        <v>1333</v>
      </c>
      <c r="C2283">
        <v>20203</v>
      </c>
      <c r="D2283" s="26">
        <v>202039164</v>
      </c>
      <c r="E2283" t="s">
        <v>1962</v>
      </c>
      <c r="F2283" s="1">
        <v>3</v>
      </c>
      <c r="G2283" s="18" t="s">
        <v>32</v>
      </c>
      <c r="H2283" t="s">
        <v>33</v>
      </c>
      <c r="I2283">
        <v>1</v>
      </c>
      <c r="J2283">
        <v>36</v>
      </c>
      <c r="L2283" t="s">
        <v>34</v>
      </c>
      <c r="M2283" t="s">
        <v>274</v>
      </c>
      <c r="N2283" t="s">
        <v>36</v>
      </c>
      <c r="O2283" t="s">
        <v>1335</v>
      </c>
      <c r="P2283" t="s">
        <v>37</v>
      </c>
      <c r="Q2283" t="s">
        <v>1963</v>
      </c>
    </row>
    <row r="2284" spans="1:17" ht="14.1" customHeight="1">
      <c r="A2284" t="s">
        <v>1332</v>
      </c>
      <c r="B2284" t="s">
        <v>1333</v>
      </c>
      <c r="C2284">
        <v>20203</v>
      </c>
      <c r="D2284" s="26">
        <v>202039165</v>
      </c>
      <c r="E2284" t="s">
        <v>1964</v>
      </c>
      <c r="F2284" s="1">
        <v>3</v>
      </c>
      <c r="G2284" s="18" t="s">
        <v>32</v>
      </c>
      <c r="H2284" t="s">
        <v>33</v>
      </c>
      <c r="I2284">
        <v>1</v>
      </c>
      <c r="J2284">
        <v>36</v>
      </c>
      <c r="L2284" t="s">
        <v>34</v>
      </c>
      <c r="M2284" t="s">
        <v>274</v>
      </c>
      <c r="N2284" t="s">
        <v>1349</v>
      </c>
      <c r="O2284" t="s">
        <v>1335</v>
      </c>
      <c r="P2284" t="s">
        <v>37</v>
      </c>
      <c r="Q2284" t="s">
        <v>1965</v>
      </c>
    </row>
    <row r="2285" spans="1:17" ht="14.1" customHeight="1">
      <c r="A2285" t="s">
        <v>1332</v>
      </c>
      <c r="B2285" t="s">
        <v>1333</v>
      </c>
      <c r="C2285">
        <v>20203</v>
      </c>
      <c r="D2285" s="26">
        <v>202039166</v>
      </c>
      <c r="E2285" t="s">
        <v>1966</v>
      </c>
      <c r="F2285" s="1">
        <v>3</v>
      </c>
      <c r="G2285" s="18" t="s">
        <v>32</v>
      </c>
      <c r="H2285" t="s">
        <v>33</v>
      </c>
      <c r="I2285">
        <v>1</v>
      </c>
      <c r="J2285">
        <v>36</v>
      </c>
      <c r="L2285" t="s">
        <v>34</v>
      </c>
      <c r="M2285" t="s">
        <v>274</v>
      </c>
      <c r="N2285" t="s">
        <v>36</v>
      </c>
      <c r="O2285" t="s">
        <v>1335</v>
      </c>
      <c r="P2285" t="s">
        <v>37</v>
      </c>
      <c r="Q2285" t="s">
        <v>1967</v>
      </c>
    </row>
    <row r="2286" spans="1:17" ht="14.1" customHeight="1">
      <c r="A2286" t="s">
        <v>1332</v>
      </c>
      <c r="B2286" t="s">
        <v>1333</v>
      </c>
      <c r="C2286">
        <v>20203</v>
      </c>
      <c r="D2286" s="26">
        <v>202039167</v>
      </c>
      <c r="E2286" t="s">
        <v>1968</v>
      </c>
      <c r="F2286" s="1">
        <v>3</v>
      </c>
      <c r="G2286" s="18" t="s">
        <v>32</v>
      </c>
      <c r="H2286" t="s">
        <v>33</v>
      </c>
      <c r="I2286">
        <v>1</v>
      </c>
      <c r="J2286">
        <v>36</v>
      </c>
      <c r="L2286" t="s">
        <v>34</v>
      </c>
      <c r="M2286" t="s">
        <v>274</v>
      </c>
      <c r="N2286" t="s">
        <v>36</v>
      </c>
      <c r="O2286" t="s">
        <v>1335</v>
      </c>
      <c r="P2286" t="s">
        <v>37</v>
      </c>
      <c r="Q2286" t="s">
        <v>1969</v>
      </c>
    </row>
    <row r="2287" spans="1:17" ht="14.1" customHeight="1">
      <c r="A2287" t="s">
        <v>1332</v>
      </c>
      <c r="B2287" t="s">
        <v>1333</v>
      </c>
      <c r="C2287">
        <v>20203</v>
      </c>
      <c r="D2287" s="26">
        <v>202039168</v>
      </c>
      <c r="E2287" t="s">
        <v>1881</v>
      </c>
      <c r="F2287" s="1">
        <v>3</v>
      </c>
      <c r="G2287" s="18" t="s">
        <v>32</v>
      </c>
      <c r="H2287" t="s">
        <v>33</v>
      </c>
      <c r="I2287">
        <v>1</v>
      </c>
      <c r="J2287">
        <v>36</v>
      </c>
      <c r="L2287" t="s">
        <v>34</v>
      </c>
      <c r="M2287" t="s">
        <v>274</v>
      </c>
      <c r="N2287" t="s">
        <v>36</v>
      </c>
      <c r="O2287" t="s">
        <v>1335</v>
      </c>
      <c r="P2287" t="s">
        <v>37</v>
      </c>
      <c r="Q2287" t="s">
        <v>1970</v>
      </c>
    </row>
    <row r="2288" spans="1:17" ht="14.1" customHeight="1">
      <c r="A2288" t="s">
        <v>1332</v>
      </c>
      <c r="B2288" t="s">
        <v>1333</v>
      </c>
      <c r="C2288">
        <v>20203</v>
      </c>
      <c r="D2288" s="26">
        <v>202039169</v>
      </c>
      <c r="E2288" t="s">
        <v>1971</v>
      </c>
      <c r="F2288" s="1">
        <v>3</v>
      </c>
      <c r="G2288" s="18" t="s">
        <v>32</v>
      </c>
      <c r="H2288" t="s">
        <v>33</v>
      </c>
      <c r="I2288">
        <v>1</v>
      </c>
      <c r="J2288">
        <v>36</v>
      </c>
      <c r="L2288" t="s">
        <v>34</v>
      </c>
      <c r="M2288" t="s">
        <v>274</v>
      </c>
      <c r="N2288" t="s">
        <v>36</v>
      </c>
      <c r="O2288" t="s">
        <v>1335</v>
      </c>
      <c r="P2288" t="s">
        <v>37</v>
      </c>
      <c r="Q2288" t="s">
        <v>1972</v>
      </c>
    </row>
    <row r="2289" spans="1:17" ht="14.1" customHeight="1">
      <c r="A2289" t="s">
        <v>1332</v>
      </c>
      <c r="B2289" t="s">
        <v>1333</v>
      </c>
      <c r="C2289">
        <v>20203</v>
      </c>
      <c r="D2289" s="26">
        <v>202039170</v>
      </c>
      <c r="E2289" t="s">
        <v>1973</v>
      </c>
      <c r="F2289" s="1">
        <v>3</v>
      </c>
      <c r="G2289" s="18" t="s">
        <v>32</v>
      </c>
      <c r="H2289" t="s">
        <v>33</v>
      </c>
      <c r="I2289">
        <v>1</v>
      </c>
      <c r="J2289">
        <v>36</v>
      </c>
      <c r="L2289" t="s">
        <v>34</v>
      </c>
      <c r="M2289" t="s">
        <v>274</v>
      </c>
      <c r="N2289" t="s">
        <v>36</v>
      </c>
      <c r="O2289" t="s">
        <v>1335</v>
      </c>
      <c r="P2289" t="s">
        <v>37</v>
      </c>
      <c r="Q2289" t="s">
        <v>1974</v>
      </c>
    </row>
    <row r="2290" spans="1:17" ht="14.1" customHeight="1">
      <c r="A2290" t="s">
        <v>1332</v>
      </c>
      <c r="B2290" t="s">
        <v>1333</v>
      </c>
      <c r="C2290">
        <v>20203</v>
      </c>
      <c r="D2290" s="26">
        <v>202039171</v>
      </c>
      <c r="E2290" t="s">
        <v>1975</v>
      </c>
      <c r="F2290" s="1">
        <v>3</v>
      </c>
      <c r="G2290" s="18" t="s">
        <v>32</v>
      </c>
      <c r="H2290" t="s">
        <v>33</v>
      </c>
      <c r="I2290">
        <v>1</v>
      </c>
      <c r="J2290">
        <v>36</v>
      </c>
      <c r="L2290" t="s">
        <v>34</v>
      </c>
      <c r="M2290" t="s">
        <v>274</v>
      </c>
      <c r="N2290" t="s">
        <v>36</v>
      </c>
      <c r="O2290" t="s">
        <v>1335</v>
      </c>
      <c r="P2290" t="s">
        <v>37</v>
      </c>
      <c r="Q2290" t="s">
        <v>1976</v>
      </c>
    </row>
    <row r="2291" spans="1:17" ht="14.1" customHeight="1">
      <c r="A2291" t="s">
        <v>1332</v>
      </c>
      <c r="B2291" t="s">
        <v>1333</v>
      </c>
      <c r="C2291">
        <v>20203</v>
      </c>
      <c r="D2291" s="26">
        <v>202039172</v>
      </c>
      <c r="E2291" t="s">
        <v>1977</v>
      </c>
      <c r="L2291" t="s">
        <v>34</v>
      </c>
      <c r="M2291" t="s">
        <v>274</v>
      </c>
      <c r="N2291" t="s">
        <v>1927</v>
      </c>
      <c r="O2291" t="s">
        <v>34</v>
      </c>
      <c r="P2291" t="s">
        <v>34</v>
      </c>
      <c r="Q2291" t="s">
        <v>1978</v>
      </c>
    </row>
    <row r="2292" spans="1:17" ht="14.1" customHeight="1">
      <c r="A2292" t="s">
        <v>1332</v>
      </c>
      <c r="B2292" t="s">
        <v>1333</v>
      </c>
      <c r="C2292">
        <v>20203</v>
      </c>
      <c r="D2292" s="26">
        <v>202039173</v>
      </c>
      <c r="E2292" t="s">
        <v>390</v>
      </c>
      <c r="L2292" t="s">
        <v>34</v>
      </c>
      <c r="M2292" t="s">
        <v>274</v>
      </c>
      <c r="N2292" t="s">
        <v>280</v>
      </c>
      <c r="O2292" t="s">
        <v>287</v>
      </c>
      <c r="P2292" t="s">
        <v>37</v>
      </c>
      <c r="Q2292" t="s">
        <v>1979</v>
      </c>
    </row>
    <row r="2293" spans="1:17" ht="14.1" customHeight="1">
      <c r="A2293" t="s">
        <v>1332</v>
      </c>
      <c r="B2293" t="s">
        <v>1333</v>
      </c>
      <c r="C2293">
        <v>20203</v>
      </c>
      <c r="D2293" s="26">
        <v>202039174</v>
      </c>
      <c r="E2293" t="s">
        <v>1980</v>
      </c>
      <c r="L2293" t="s">
        <v>34</v>
      </c>
      <c r="M2293" t="s">
        <v>274</v>
      </c>
      <c r="N2293" t="s">
        <v>1361</v>
      </c>
      <c r="O2293" t="s">
        <v>34</v>
      </c>
      <c r="P2293" t="s">
        <v>34</v>
      </c>
      <c r="Q2293" t="s">
        <v>1981</v>
      </c>
    </row>
    <row r="2294" spans="1:17" ht="14.1" customHeight="1">
      <c r="A2294" t="s">
        <v>1332</v>
      </c>
      <c r="B2294" t="s">
        <v>1333</v>
      </c>
      <c r="C2294">
        <v>20203</v>
      </c>
      <c r="D2294" s="26">
        <v>202039175</v>
      </c>
      <c r="E2294" t="s">
        <v>1982</v>
      </c>
      <c r="L2294" t="s">
        <v>34</v>
      </c>
      <c r="M2294" t="s">
        <v>274</v>
      </c>
      <c r="N2294" t="s">
        <v>1361</v>
      </c>
      <c r="O2294" t="s">
        <v>34</v>
      </c>
      <c r="P2294" t="s">
        <v>34</v>
      </c>
      <c r="Q2294" t="s">
        <v>1983</v>
      </c>
    </row>
    <row r="2295" spans="1:17" ht="14.1" customHeight="1">
      <c r="A2295" t="s">
        <v>1332</v>
      </c>
      <c r="B2295" t="s">
        <v>1333</v>
      </c>
      <c r="C2295">
        <v>20203</v>
      </c>
      <c r="D2295" s="26">
        <v>202039176</v>
      </c>
      <c r="E2295" t="s">
        <v>1984</v>
      </c>
      <c r="F2295" s="1">
        <v>3</v>
      </c>
      <c r="G2295" s="18" t="s">
        <v>32</v>
      </c>
      <c r="H2295" t="s">
        <v>33</v>
      </c>
      <c r="I2295">
        <v>1</v>
      </c>
      <c r="J2295">
        <v>36</v>
      </c>
      <c r="L2295" t="s">
        <v>34</v>
      </c>
      <c r="M2295" t="s">
        <v>274</v>
      </c>
      <c r="N2295" t="s">
        <v>36</v>
      </c>
      <c r="O2295" t="s">
        <v>1335</v>
      </c>
      <c r="P2295" t="s">
        <v>37</v>
      </c>
      <c r="Q2295" t="s">
        <v>1985</v>
      </c>
    </row>
    <row r="2296" spans="1:17" ht="14.1" customHeight="1">
      <c r="A2296" t="s">
        <v>1332</v>
      </c>
      <c r="B2296" t="s">
        <v>1333</v>
      </c>
      <c r="C2296">
        <v>20203</v>
      </c>
      <c r="D2296" s="26">
        <v>202039177</v>
      </c>
      <c r="E2296" t="s">
        <v>1986</v>
      </c>
      <c r="F2296" s="1">
        <v>3</v>
      </c>
      <c r="G2296" s="18" t="s">
        <v>32</v>
      </c>
      <c r="H2296" t="s">
        <v>33</v>
      </c>
      <c r="I2296">
        <v>1</v>
      </c>
      <c r="J2296">
        <v>36</v>
      </c>
      <c r="L2296" t="s">
        <v>34</v>
      </c>
      <c r="M2296" t="s">
        <v>274</v>
      </c>
      <c r="N2296" t="s">
        <v>36</v>
      </c>
      <c r="O2296" t="s">
        <v>1335</v>
      </c>
      <c r="P2296" t="s">
        <v>37</v>
      </c>
      <c r="Q2296" t="s">
        <v>1987</v>
      </c>
    </row>
    <row r="2297" spans="1:17" ht="14.1" customHeight="1">
      <c r="A2297" t="s">
        <v>1332</v>
      </c>
      <c r="B2297" t="s">
        <v>1333</v>
      </c>
      <c r="C2297">
        <v>20203</v>
      </c>
      <c r="D2297" s="26">
        <v>202039178</v>
      </c>
      <c r="E2297" t="s">
        <v>1988</v>
      </c>
      <c r="F2297" s="1">
        <v>3</v>
      </c>
      <c r="G2297" s="18" t="s">
        <v>32</v>
      </c>
      <c r="H2297" t="s">
        <v>33</v>
      </c>
      <c r="I2297">
        <v>1</v>
      </c>
      <c r="J2297">
        <v>36</v>
      </c>
      <c r="L2297" t="s">
        <v>34</v>
      </c>
      <c r="M2297" t="s">
        <v>274</v>
      </c>
      <c r="N2297" t="s">
        <v>36</v>
      </c>
      <c r="O2297" t="s">
        <v>1335</v>
      </c>
      <c r="P2297" t="s">
        <v>37</v>
      </c>
      <c r="Q2297" t="s">
        <v>1989</v>
      </c>
    </row>
    <row r="2298" spans="1:17" ht="14.1" customHeight="1">
      <c r="A2298" t="s">
        <v>1332</v>
      </c>
      <c r="B2298" t="s">
        <v>1333</v>
      </c>
      <c r="C2298">
        <v>20203</v>
      </c>
      <c r="D2298" s="26">
        <v>202039179</v>
      </c>
      <c r="E2298" t="s">
        <v>1990</v>
      </c>
      <c r="L2298" t="s">
        <v>34</v>
      </c>
      <c r="M2298" t="s">
        <v>274</v>
      </c>
      <c r="N2298" t="s">
        <v>280</v>
      </c>
      <c r="O2298" t="s">
        <v>287</v>
      </c>
      <c r="P2298" t="s">
        <v>37</v>
      </c>
      <c r="Q2298" t="s">
        <v>1991</v>
      </c>
    </row>
    <row r="2299" spans="1:17" ht="14.1" customHeight="1">
      <c r="A2299" t="s">
        <v>1332</v>
      </c>
      <c r="B2299" t="s">
        <v>1333</v>
      </c>
      <c r="C2299">
        <v>20203</v>
      </c>
      <c r="D2299" s="26">
        <v>202039180</v>
      </c>
      <c r="E2299" t="s">
        <v>1992</v>
      </c>
      <c r="F2299" s="1">
        <v>3</v>
      </c>
      <c r="G2299" s="18" t="s">
        <v>32</v>
      </c>
      <c r="H2299" t="s">
        <v>33</v>
      </c>
      <c r="I2299">
        <v>1</v>
      </c>
      <c r="J2299">
        <v>36</v>
      </c>
      <c r="L2299" t="s">
        <v>34</v>
      </c>
      <c r="M2299" t="s">
        <v>274</v>
      </c>
      <c r="N2299" t="s">
        <v>36</v>
      </c>
      <c r="O2299" t="s">
        <v>1335</v>
      </c>
      <c r="P2299" t="s">
        <v>37</v>
      </c>
      <c r="Q2299" t="s">
        <v>1993</v>
      </c>
    </row>
    <row r="2300" spans="1:17" ht="14.1" customHeight="1">
      <c r="A2300" t="s">
        <v>1332</v>
      </c>
      <c r="B2300" t="s">
        <v>1333</v>
      </c>
      <c r="C2300">
        <v>20203</v>
      </c>
      <c r="D2300" s="26">
        <v>202039181</v>
      </c>
      <c r="E2300" t="s">
        <v>1894</v>
      </c>
      <c r="F2300" s="1">
        <v>3</v>
      </c>
      <c r="G2300" s="18" t="s">
        <v>32</v>
      </c>
      <c r="H2300" t="s">
        <v>33</v>
      </c>
      <c r="I2300">
        <v>1</v>
      </c>
      <c r="J2300">
        <v>36</v>
      </c>
      <c r="L2300" t="s">
        <v>34</v>
      </c>
      <c r="M2300" t="s">
        <v>274</v>
      </c>
      <c r="N2300" t="s">
        <v>36</v>
      </c>
      <c r="O2300" t="s">
        <v>1335</v>
      </c>
      <c r="P2300" t="s">
        <v>37</v>
      </c>
      <c r="Q2300" t="s">
        <v>1994</v>
      </c>
    </row>
    <row r="2301" spans="1:17" ht="14.1" customHeight="1">
      <c r="A2301" t="s">
        <v>1332</v>
      </c>
      <c r="B2301" t="s">
        <v>1333</v>
      </c>
      <c r="C2301">
        <v>20203</v>
      </c>
      <c r="D2301" s="26">
        <v>202039182</v>
      </c>
      <c r="E2301" t="s">
        <v>1995</v>
      </c>
      <c r="F2301" s="1">
        <v>3</v>
      </c>
      <c r="G2301" s="18" t="s">
        <v>32</v>
      </c>
      <c r="H2301" t="s">
        <v>33</v>
      </c>
      <c r="I2301">
        <v>1</v>
      </c>
      <c r="J2301">
        <v>36</v>
      </c>
      <c r="L2301" t="s">
        <v>34</v>
      </c>
      <c r="M2301" t="s">
        <v>274</v>
      </c>
      <c r="N2301" t="s">
        <v>36</v>
      </c>
      <c r="O2301" t="s">
        <v>1335</v>
      </c>
      <c r="P2301" t="s">
        <v>37</v>
      </c>
      <c r="Q2301" t="s">
        <v>1996</v>
      </c>
    </row>
    <row r="2302" spans="1:17" ht="14.1" customHeight="1">
      <c r="A2302" t="s">
        <v>1332</v>
      </c>
      <c r="B2302" t="s">
        <v>1333</v>
      </c>
      <c r="C2302">
        <v>20203</v>
      </c>
      <c r="D2302" s="26">
        <v>202039183</v>
      </c>
      <c r="E2302" t="s">
        <v>1995</v>
      </c>
      <c r="F2302" s="1">
        <v>3</v>
      </c>
      <c r="G2302" s="18" t="s">
        <v>32</v>
      </c>
      <c r="H2302" t="s">
        <v>33</v>
      </c>
      <c r="I2302">
        <v>1</v>
      </c>
      <c r="J2302">
        <v>36</v>
      </c>
      <c r="L2302" t="s">
        <v>34</v>
      </c>
      <c r="M2302" t="s">
        <v>274</v>
      </c>
      <c r="N2302" t="s">
        <v>36</v>
      </c>
      <c r="O2302" t="s">
        <v>1335</v>
      </c>
      <c r="P2302" t="s">
        <v>37</v>
      </c>
      <c r="Q2302" t="s">
        <v>1997</v>
      </c>
    </row>
    <row r="2303" spans="1:17" ht="14.1" customHeight="1">
      <c r="A2303" t="s">
        <v>1332</v>
      </c>
      <c r="B2303" t="s">
        <v>1333</v>
      </c>
      <c r="C2303">
        <v>20203</v>
      </c>
      <c r="D2303" s="26">
        <v>202039184</v>
      </c>
      <c r="E2303" t="s">
        <v>316</v>
      </c>
      <c r="L2303" t="s">
        <v>34</v>
      </c>
      <c r="M2303" t="s">
        <v>274</v>
      </c>
      <c r="N2303" t="s">
        <v>280</v>
      </c>
      <c r="O2303" t="s">
        <v>287</v>
      </c>
      <c r="P2303" t="s">
        <v>37</v>
      </c>
      <c r="Q2303" t="s">
        <v>1998</v>
      </c>
    </row>
    <row r="2304" spans="1:17" ht="14.1" customHeight="1">
      <c r="A2304" t="s">
        <v>1332</v>
      </c>
      <c r="B2304" t="s">
        <v>1333</v>
      </c>
      <c r="C2304">
        <v>20203</v>
      </c>
      <c r="D2304" s="26">
        <v>202039185</v>
      </c>
      <c r="E2304" t="s">
        <v>1999</v>
      </c>
      <c r="F2304" s="1">
        <v>3</v>
      </c>
      <c r="G2304" s="18" t="s">
        <v>32</v>
      </c>
      <c r="H2304" t="s">
        <v>33</v>
      </c>
      <c r="I2304">
        <v>1</v>
      </c>
      <c r="J2304">
        <v>36</v>
      </c>
      <c r="L2304" t="s">
        <v>34</v>
      </c>
      <c r="M2304" t="s">
        <v>274</v>
      </c>
      <c r="N2304" t="s">
        <v>1349</v>
      </c>
      <c r="O2304" t="s">
        <v>1335</v>
      </c>
      <c r="P2304" t="s">
        <v>37</v>
      </c>
      <c r="Q2304" t="s">
        <v>2000</v>
      </c>
    </row>
    <row r="2305" spans="1:17" ht="14.1" customHeight="1">
      <c r="A2305" t="s">
        <v>1332</v>
      </c>
      <c r="B2305" t="s">
        <v>1333</v>
      </c>
      <c r="C2305">
        <v>20203</v>
      </c>
      <c r="D2305" s="26">
        <v>202039186</v>
      </c>
      <c r="E2305" t="s">
        <v>1907</v>
      </c>
      <c r="L2305" t="s">
        <v>34</v>
      </c>
      <c r="M2305" t="s">
        <v>274</v>
      </c>
      <c r="N2305" t="s">
        <v>280</v>
      </c>
      <c r="O2305" t="s">
        <v>287</v>
      </c>
      <c r="P2305" t="s">
        <v>37</v>
      </c>
      <c r="Q2305" t="s">
        <v>2001</v>
      </c>
    </row>
    <row r="2306" spans="1:17" ht="14.1" customHeight="1">
      <c r="A2306" t="s">
        <v>1332</v>
      </c>
      <c r="B2306" t="s">
        <v>1333</v>
      </c>
      <c r="C2306">
        <v>20203</v>
      </c>
      <c r="D2306" s="26">
        <v>202039187</v>
      </c>
      <c r="E2306" t="s">
        <v>2002</v>
      </c>
      <c r="L2306" t="s">
        <v>34</v>
      </c>
      <c r="M2306" t="s">
        <v>274</v>
      </c>
      <c r="N2306" t="s">
        <v>280</v>
      </c>
      <c r="O2306" t="s">
        <v>287</v>
      </c>
      <c r="P2306" t="s">
        <v>37</v>
      </c>
      <c r="Q2306" t="s">
        <v>2003</v>
      </c>
    </row>
    <row r="2307" spans="1:17" ht="14.1" customHeight="1">
      <c r="A2307" t="s">
        <v>1332</v>
      </c>
      <c r="B2307" t="s">
        <v>1333</v>
      </c>
      <c r="C2307">
        <v>20203</v>
      </c>
      <c r="D2307" s="26">
        <v>202039188</v>
      </c>
      <c r="E2307" t="s">
        <v>2004</v>
      </c>
      <c r="F2307" s="1">
        <v>3</v>
      </c>
      <c r="G2307" s="18" t="s">
        <v>32</v>
      </c>
      <c r="H2307" t="s">
        <v>33</v>
      </c>
      <c r="I2307">
        <v>1</v>
      </c>
      <c r="J2307">
        <v>36</v>
      </c>
      <c r="L2307" t="s">
        <v>34</v>
      </c>
      <c r="M2307" t="s">
        <v>274</v>
      </c>
      <c r="N2307" t="s">
        <v>36</v>
      </c>
      <c r="O2307" t="s">
        <v>1335</v>
      </c>
      <c r="P2307" t="s">
        <v>37</v>
      </c>
      <c r="Q2307" t="s">
        <v>2005</v>
      </c>
    </row>
    <row r="2308" spans="1:17" ht="14.1" customHeight="1">
      <c r="A2308" t="s">
        <v>1332</v>
      </c>
      <c r="B2308" t="s">
        <v>1333</v>
      </c>
      <c r="C2308">
        <v>20203</v>
      </c>
      <c r="D2308" s="26">
        <v>202039189</v>
      </c>
      <c r="E2308" t="s">
        <v>2006</v>
      </c>
      <c r="L2308" t="s">
        <v>34</v>
      </c>
      <c r="M2308" t="s">
        <v>274</v>
      </c>
      <c r="N2308" t="s">
        <v>1361</v>
      </c>
      <c r="O2308" t="s">
        <v>34</v>
      </c>
      <c r="P2308" t="s">
        <v>34</v>
      </c>
      <c r="Q2308" t="s">
        <v>2007</v>
      </c>
    </row>
    <row r="2309" spans="1:17" ht="14.1" customHeight="1">
      <c r="A2309" t="s">
        <v>1332</v>
      </c>
      <c r="B2309" t="s">
        <v>1333</v>
      </c>
      <c r="C2309">
        <v>20203</v>
      </c>
      <c r="D2309" s="26">
        <v>202039190</v>
      </c>
      <c r="E2309" t="s">
        <v>2008</v>
      </c>
      <c r="F2309" s="1">
        <v>3</v>
      </c>
      <c r="G2309" s="18" t="s">
        <v>32</v>
      </c>
      <c r="H2309" t="s">
        <v>33</v>
      </c>
      <c r="I2309">
        <v>1</v>
      </c>
      <c r="J2309">
        <v>36</v>
      </c>
      <c r="L2309" t="s">
        <v>34</v>
      </c>
      <c r="M2309" t="s">
        <v>274</v>
      </c>
      <c r="N2309" t="s">
        <v>36</v>
      </c>
      <c r="O2309" t="s">
        <v>1335</v>
      </c>
      <c r="P2309" t="s">
        <v>37</v>
      </c>
      <c r="Q2309" t="s">
        <v>2009</v>
      </c>
    </row>
    <row r="2310" spans="1:17" ht="14.1" customHeight="1">
      <c r="A2310" t="s">
        <v>1332</v>
      </c>
      <c r="B2310" t="s">
        <v>1333</v>
      </c>
      <c r="C2310">
        <v>20203</v>
      </c>
      <c r="D2310" s="26">
        <v>202039191</v>
      </c>
      <c r="E2310" t="s">
        <v>2010</v>
      </c>
      <c r="F2310" s="1">
        <v>3</v>
      </c>
      <c r="G2310" s="18" t="s">
        <v>32</v>
      </c>
      <c r="H2310" t="s">
        <v>33</v>
      </c>
      <c r="I2310">
        <v>1</v>
      </c>
      <c r="J2310">
        <v>36</v>
      </c>
      <c r="L2310" t="s">
        <v>34</v>
      </c>
      <c r="M2310" t="s">
        <v>274</v>
      </c>
      <c r="N2310" t="s">
        <v>36</v>
      </c>
      <c r="O2310" t="s">
        <v>1335</v>
      </c>
      <c r="P2310" t="s">
        <v>37</v>
      </c>
      <c r="Q2310" t="s">
        <v>2011</v>
      </c>
    </row>
    <row r="2311" spans="1:17" ht="14.1" customHeight="1">
      <c r="A2311" t="s">
        <v>1332</v>
      </c>
      <c r="B2311" t="s">
        <v>1333</v>
      </c>
      <c r="C2311">
        <v>20203</v>
      </c>
      <c r="D2311" s="26">
        <v>202039192</v>
      </c>
      <c r="E2311" t="s">
        <v>1926</v>
      </c>
      <c r="L2311" t="s">
        <v>34</v>
      </c>
      <c r="M2311" t="s">
        <v>274</v>
      </c>
      <c r="N2311" t="s">
        <v>1927</v>
      </c>
      <c r="O2311" t="s">
        <v>34</v>
      </c>
      <c r="P2311" t="s">
        <v>34</v>
      </c>
      <c r="Q2311" t="s">
        <v>2012</v>
      </c>
    </row>
    <row r="2312" spans="1:17" ht="14.1" customHeight="1">
      <c r="A2312" t="s">
        <v>1332</v>
      </c>
      <c r="B2312" t="s">
        <v>1333</v>
      </c>
      <c r="C2312">
        <v>20203</v>
      </c>
      <c r="D2312" s="26">
        <v>202039193</v>
      </c>
      <c r="E2312" t="s">
        <v>2013</v>
      </c>
      <c r="F2312" s="1">
        <v>3</v>
      </c>
      <c r="G2312" s="18" t="s">
        <v>32</v>
      </c>
      <c r="H2312" t="s">
        <v>33</v>
      </c>
      <c r="I2312">
        <v>1</v>
      </c>
      <c r="J2312">
        <v>36</v>
      </c>
      <c r="L2312" t="s">
        <v>34</v>
      </c>
      <c r="M2312" t="s">
        <v>274</v>
      </c>
      <c r="N2312" t="s">
        <v>36</v>
      </c>
      <c r="O2312" t="s">
        <v>1335</v>
      </c>
      <c r="P2312" t="s">
        <v>37</v>
      </c>
      <c r="Q2312" t="s">
        <v>2014</v>
      </c>
    </row>
    <row r="2313" spans="1:17" ht="14.1" customHeight="1">
      <c r="A2313" t="s">
        <v>1332</v>
      </c>
      <c r="B2313" t="s">
        <v>1333</v>
      </c>
      <c r="C2313">
        <v>20203</v>
      </c>
      <c r="D2313" s="26">
        <v>202039194</v>
      </c>
      <c r="E2313" t="s">
        <v>2015</v>
      </c>
      <c r="L2313" t="s">
        <v>34</v>
      </c>
      <c r="M2313" t="s">
        <v>274</v>
      </c>
      <c r="N2313" t="s">
        <v>1927</v>
      </c>
      <c r="O2313" t="s">
        <v>34</v>
      </c>
      <c r="P2313" t="s">
        <v>34</v>
      </c>
      <c r="Q2313" t="s">
        <v>2016</v>
      </c>
    </row>
    <row r="2314" spans="1:17" ht="14.1" customHeight="1">
      <c r="A2314" t="s">
        <v>1332</v>
      </c>
      <c r="B2314" t="s">
        <v>1333</v>
      </c>
      <c r="C2314">
        <v>20203</v>
      </c>
      <c r="D2314" s="26">
        <v>202039195</v>
      </c>
      <c r="E2314" t="s">
        <v>2015</v>
      </c>
      <c r="L2314" t="s">
        <v>34</v>
      </c>
      <c r="M2314" t="s">
        <v>274</v>
      </c>
      <c r="N2314" t="s">
        <v>1927</v>
      </c>
      <c r="O2314" t="s">
        <v>34</v>
      </c>
      <c r="P2314" t="s">
        <v>34</v>
      </c>
      <c r="Q2314" t="s">
        <v>2017</v>
      </c>
    </row>
    <row r="2315" spans="1:17" ht="14.1" customHeight="1">
      <c r="A2315" t="s">
        <v>1332</v>
      </c>
      <c r="B2315" t="s">
        <v>1333</v>
      </c>
      <c r="C2315">
        <v>20203</v>
      </c>
      <c r="D2315" s="26">
        <v>202039196</v>
      </c>
      <c r="E2315" t="s">
        <v>1932</v>
      </c>
      <c r="F2315" s="1">
        <v>3</v>
      </c>
      <c r="G2315" s="18" t="s">
        <v>32</v>
      </c>
      <c r="H2315" t="s">
        <v>33</v>
      </c>
      <c r="I2315">
        <v>1</v>
      </c>
      <c r="J2315">
        <v>36</v>
      </c>
      <c r="L2315" t="s">
        <v>34</v>
      </c>
      <c r="M2315" t="s">
        <v>274</v>
      </c>
      <c r="N2315" t="s">
        <v>36</v>
      </c>
      <c r="O2315" t="s">
        <v>1335</v>
      </c>
      <c r="P2315" t="s">
        <v>37</v>
      </c>
      <c r="Q2315" t="s">
        <v>2018</v>
      </c>
    </row>
    <row r="2316" spans="1:17" ht="14.1" customHeight="1">
      <c r="A2316" t="s">
        <v>1332</v>
      </c>
      <c r="B2316" t="s">
        <v>1333</v>
      </c>
      <c r="C2316">
        <v>20203</v>
      </c>
      <c r="D2316" s="26">
        <v>202039197</v>
      </c>
      <c r="E2316" t="s">
        <v>2019</v>
      </c>
      <c r="F2316" s="1">
        <v>3</v>
      </c>
      <c r="G2316" s="18" t="s">
        <v>32</v>
      </c>
      <c r="H2316" t="s">
        <v>33</v>
      </c>
      <c r="I2316">
        <v>1</v>
      </c>
      <c r="J2316">
        <v>36</v>
      </c>
      <c r="L2316" t="s">
        <v>34</v>
      </c>
      <c r="M2316" t="s">
        <v>274</v>
      </c>
      <c r="N2316" t="s">
        <v>36</v>
      </c>
      <c r="O2316" t="s">
        <v>1335</v>
      </c>
      <c r="P2316" t="s">
        <v>37</v>
      </c>
      <c r="Q2316" t="s">
        <v>2020</v>
      </c>
    </row>
    <row r="2317" spans="1:17" ht="14.1" customHeight="1">
      <c r="A2317" t="s">
        <v>1332</v>
      </c>
      <c r="B2317" t="s">
        <v>1333</v>
      </c>
      <c r="C2317">
        <v>20203</v>
      </c>
      <c r="D2317" s="26">
        <v>202039198</v>
      </c>
      <c r="E2317" t="s">
        <v>2021</v>
      </c>
      <c r="F2317" s="1">
        <v>3</v>
      </c>
      <c r="G2317" s="18" t="s">
        <v>32</v>
      </c>
      <c r="H2317" t="s">
        <v>33</v>
      </c>
      <c r="I2317">
        <v>1</v>
      </c>
      <c r="J2317">
        <v>36</v>
      </c>
      <c r="L2317" t="s">
        <v>34</v>
      </c>
      <c r="M2317" t="s">
        <v>274</v>
      </c>
      <c r="N2317" t="s">
        <v>36</v>
      </c>
      <c r="O2317" t="s">
        <v>1335</v>
      </c>
      <c r="P2317" t="s">
        <v>37</v>
      </c>
      <c r="Q2317" t="s">
        <v>2022</v>
      </c>
    </row>
    <row r="2318" spans="1:17" ht="14.1" customHeight="1">
      <c r="A2318" t="s">
        <v>1332</v>
      </c>
      <c r="B2318" t="s">
        <v>1333</v>
      </c>
      <c r="C2318">
        <v>20203</v>
      </c>
      <c r="D2318" s="26">
        <v>202039199</v>
      </c>
      <c r="E2318" t="s">
        <v>1939</v>
      </c>
      <c r="F2318" s="1">
        <v>3</v>
      </c>
      <c r="G2318" s="18" t="s">
        <v>32</v>
      </c>
      <c r="H2318" t="s">
        <v>33</v>
      </c>
      <c r="I2318">
        <v>1</v>
      </c>
      <c r="J2318">
        <v>36</v>
      </c>
      <c r="L2318" t="s">
        <v>34</v>
      </c>
      <c r="M2318" t="s">
        <v>274</v>
      </c>
      <c r="N2318" t="s">
        <v>36</v>
      </c>
      <c r="O2318" t="s">
        <v>1335</v>
      </c>
      <c r="P2318" t="s">
        <v>37</v>
      </c>
      <c r="Q2318" t="s">
        <v>2023</v>
      </c>
    </row>
    <row r="2319" spans="1:17" ht="14.1" customHeight="1">
      <c r="A2319" t="s">
        <v>1332</v>
      </c>
      <c r="B2319" t="s">
        <v>1333</v>
      </c>
      <c r="C2319">
        <v>20203</v>
      </c>
      <c r="D2319" s="26">
        <v>202039200</v>
      </c>
      <c r="E2319" t="s">
        <v>2024</v>
      </c>
      <c r="L2319" t="s">
        <v>34</v>
      </c>
      <c r="M2319" t="s">
        <v>274</v>
      </c>
      <c r="N2319" t="s">
        <v>2025</v>
      </c>
      <c r="O2319" t="s">
        <v>34</v>
      </c>
      <c r="P2319" t="s">
        <v>34</v>
      </c>
      <c r="Q2319" t="s">
        <v>2026</v>
      </c>
    </row>
    <row r="2320" spans="1:17" ht="14.1" customHeight="1">
      <c r="A2320" t="s">
        <v>1332</v>
      </c>
      <c r="B2320" t="s">
        <v>1333</v>
      </c>
      <c r="C2320">
        <v>20203</v>
      </c>
      <c r="D2320" s="26">
        <v>202039201</v>
      </c>
      <c r="E2320" t="s">
        <v>2027</v>
      </c>
      <c r="F2320" s="1">
        <v>3</v>
      </c>
      <c r="G2320" s="18" t="s">
        <v>32</v>
      </c>
      <c r="H2320" t="s">
        <v>33</v>
      </c>
      <c r="I2320">
        <v>1</v>
      </c>
      <c r="J2320">
        <v>36</v>
      </c>
      <c r="L2320" t="s">
        <v>34</v>
      </c>
      <c r="M2320" t="s">
        <v>274</v>
      </c>
      <c r="N2320" t="s">
        <v>36</v>
      </c>
      <c r="O2320" t="s">
        <v>1335</v>
      </c>
      <c r="P2320" t="s">
        <v>37</v>
      </c>
      <c r="Q2320" t="s">
        <v>2028</v>
      </c>
    </row>
    <row r="2321" spans="1:17" ht="14.1" customHeight="1">
      <c r="A2321" t="s">
        <v>1332</v>
      </c>
      <c r="B2321" t="s">
        <v>1333</v>
      </c>
      <c r="C2321">
        <v>20203</v>
      </c>
      <c r="D2321" s="26">
        <v>202039202</v>
      </c>
      <c r="E2321" t="s">
        <v>2029</v>
      </c>
      <c r="F2321" s="1">
        <v>3</v>
      </c>
      <c r="G2321" s="18" t="s">
        <v>32</v>
      </c>
      <c r="H2321" t="s">
        <v>33</v>
      </c>
      <c r="I2321">
        <v>1</v>
      </c>
      <c r="J2321">
        <v>36</v>
      </c>
      <c r="L2321" t="s">
        <v>34</v>
      </c>
      <c r="M2321" t="s">
        <v>274</v>
      </c>
      <c r="N2321" t="s">
        <v>36</v>
      </c>
      <c r="O2321" t="s">
        <v>1335</v>
      </c>
      <c r="P2321" t="s">
        <v>37</v>
      </c>
      <c r="Q2321" t="s">
        <v>2030</v>
      </c>
    </row>
    <row r="2322" spans="1:17" ht="14.1" customHeight="1">
      <c r="A2322" t="s">
        <v>1332</v>
      </c>
      <c r="B2322" t="s">
        <v>1333</v>
      </c>
      <c r="C2322">
        <v>20203</v>
      </c>
      <c r="D2322" s="26">
        <v>202039203</v>
      </c>
      <c r="E2322" t="s">
        <v>2031</v>
      </c>
      <c r="F2322" s="1">
        <v>3</v>
      </c>
      <c r="G2322" s="18" t="s">
        <v>32</v>
      </c>
      <c r="H2322" t="s">
        <v>33</v>
      </c>
      <c r="I2322">
        <v>1</v>
      </c>
      <c r="J2322">
        <v>36</v>
      </c>
      <c r="L2322" t="s">
        <v>34</v>
      </c>
      <c r="M2322" t="s">
        <v>274</v>
      </c>
      <c r="N2322" t="s">
        <v>36</v>
      </c>
      <c r="O2322" t="s">
        <v>1335</v>
      </c>
      <c r="P2322" t="s">
        <v>37</v>
      </c>
      <c r="Q2322" t="s">
        <v>2032</v>
      </c>
    </row>
    <row r="2323" spans="1:17" ht="14.1" customHeight="1">
      <c r="A2323" t="s">
        <v>1332</v>
      </c>
      <c r="B2323" t="s">
        <v>1333</v>
      </c>
      <c r="C2323">
        <v>20203</v>
      </c>
      <c r="D2323" s="26">
        <v>202039204</v>
      </c>
      <c r="E2323" t="s">
        <v>1943</v>
      </c>
      <c r="F2323" s="1">
        <v>3</v>
      </c>
      <c r="G2323" s="18" t="s">
        <v>32</v>
      </c>
      <c r="H2323" t="s">
        <v>33</v>
      </c>
      <c r="I2323">
        <v>1</v>
      </c>
      <c r="J2323">
        <v>36</v>
      </c>
      <c r="L2323" t="s">
        <v>34</v>
      </c>
      <c r="M2323" t="s">
        <v>274</v>
      </c>
      <c r="N2323" t="s">
        <v>36</v>
      </c>
      <c r="O2323" t="s">
        <v>1335</v>
      </c>
      <c r="P2323" t="s">
        <v>37</v>
      </c>
      <c r="Q2323" t="s">
        <v>2033</v>
      </c>
    </row>
    <row r="2324" spans="1:17" ht="14.1" customHeight="1">
      <c r="A2324" t="s">
        <v>1332</v>
      </c>
      <c r="B2324" t="s">
        <v>1333</v>
      </c>
      <c r="C2324">
        <v>20203</v>
      </c>
      <c r="D2324" s="26">
        <v>202039205</v>
      </c>
      <c r="E2324" t="s">
        <v>2034</v>
      </c>
      <c r="F2324" s="1">
        <v>3</v>
      </c>
      <c r="G2324" s="18" t="s">
        <v>32</v>
      </c>
      <c r="H2324" t="s">
        <v>33</v>
      </c>
      <c r="I2324">
        <v>1</v>
      </c>
      <c r="J2324">
        <v>36</v>
      </c>
      <c r="L2324" t="s">
        <v>34</v>
      </c>
      <c r="M2324" t="s">
        <v>274</v>
      </c>
      <c r="N2324" t="s">
        <v>36</v>
      </c>
      <c r="O2324" t="s">
        <v>1335</v>
      </c>
      <c r="P2324" t="s">
        <v>37</v>
      </c>
      <c r="Q2324" t="s">
        <v>2035</v>
      </c>
    </row>
    <row r="2325" spans="1:17" ht="14.1" customHeight="1">
      <c r="A2325" t="s">
        <v>1332</v>
      </c>
      <c r="B2325" t="s">
        <v>1333</v>
      </c>
      <c r="C2325">
        <v>20203</v>
      </c>
      <c r="D2325" s="26">
        <v>202039206</v>
      </c>
      <c r="E2325" t="s">
        <v>1945</v>
      </c>
      <c r="F2325" s="1">
        <v>3</v>
      </c>
      <c r="G2325" s="18" t="s">
        <v>32</v>
      </c>
      <c r="H2325" t="s">
        <v>33</v>
      </c>
      <c r="I2325">
        <v>1</v>
      </c>
      <c r="J2325">
        <v>36</v>
      </c>
      <c r="L2325" t="s">
        <v>34</v>
      </c>
      <c r="M2325" t="s">
        <v>274</v>
      </c>
      <c r="N2325" t="s">
        <v>36</v>
      </c>
      <c r="O2325" t="s">
        <v>1335</v>
      </c>
      <c r="P2325" t="s">
        <v>37</v>
      </c>
      <c r="Q2325" t="s">
        <v>2036</v>
      </c>
    </row>
    <row r="2326" spans="1:17" ht="14.1" customHeight="1">
      <c r="A2326" t="s">
        <v>1332</v>
      </c>
      <c r="B2326" t="s">
        <v>1333</v>
      </c>
      <c r="C2326">
        <v>20203</v>
      </c>
      <c r="D2326" s="26">
        <v>202039207</v>
      </c>
      <c r="E2326" t="s">
        <v>2037</v>
      </c>
      <c r="F2326" s="1">
        <v>3</v>
      </c>
      <c r="G2326" s="18" t="s">
        <v>32</v>
      </c>
      <c r="H2326" t="s">
        <v>33</v>
      </c>
      <c r="I2326">
        <v>1</v>
      </c>
      <c r="J2326">
        <v>36</v>
      </c>
      <c r="L2326" t="s">
        <v>34</v>
      </c>
      <c r="M2326" t="s">
        <v>274</v>
      </c>
      <c r="N2326" t="s">
        <v>1349</v>
      </c>
      <c r="O2326" t="s">
        <v>1335</v>
      </c>
      <c r="P2326" t="s">
        <v>37</v>
      </c>
      <c r="Q2326" t="s">
        <v>2038</v>
      </c>
    </row>
    <row r="2327" spans="1:17" ht="14.1" customHeight="1">
      <c r="A2327" t="s">
        <v>1332</v>
      </c>
      <c r="B2327" t="s">
        <v>1333</v>
      </c>
      <c r="C2327">
        <v>20203</v>
      </c>
      <c r="D2327" s="26">
        <v>202039208</v>
      </c>
      <c r="E2327" t="s">
        <v>1949</v>
      </c>
      <c r="F2327" s="1">
        <v>3</v>
      </c>
      <c r="G2327" s="18" t="s">
        <v>32</v>
      </c>
      <c r="H2327" t="s">
        <v>33</v>
      </c>
      <c r="I2327">
        <v>1</v>
      </c>
      <c r="J2327">
        <v>36</v>
      </c>
      <c r="L2327" t="s">
        <v>34</v>
      </c>
      <c r="M2327" t="s">
        <v>274</v>
      </c>
      <c r="N2327" t="s">
        <v>36</v>
      </c>
      <c r="O2327" t="s">
        <v>1335</v>
      </c>
      <c r="P2327" t="s">
        <v>37</v>
      </c>
      <c r="Q2327" t="s">
        <v>2039</v>
      </c>
    </row>
    <row r="2328" spans="1:17" ht="14.1" customHeight="1">
      <c r="A2328" t="s">
        <v>1332</v>
      </c>
      <c r="B2328" t="s">
        <v>1333</v>
      </c>
      <c r="C2328">
        <v>20203</v>
      </c>
      <c r="D2328" s="26">
        <v>202039209</v>
      </c>
      <c r="E2328" t="s">
        <v>2040</v>
      </c>
      <c r="F2328" s="1">
        <v>3</v>
      </c>
      <c r="G2328" s="18" t="s">
        <v>32</v>
      </c>
      <c r="H2328" t="s">
        <v>33</v>
      </c>
      <c r="I2328">
        <v>1</v>
      </c>
      <c r="J2328">
        <v>36</v>
      </c>
      <c r="L2328" t="s">
        <v>34</v>
      </c>
      <c r="M2328" t="s">
        <v>274</v>
      </c>
      <c r="N2328" t="s">
        <v>36</v>
      </c>
      <c r="O2328" t="s">
        <v>1335</v>
      </c>
      <c r="P2328" t="s">
        <v>37</v>
      </c>
      <c r="Q2328" t="s">
        <v>2041</v>
      </c>
    </row>
    <row r="2329" spans="1:17" ht="14.1" customHeight="1">
      <c r="A2329" t="s">
        <v>1332</v>
      </c>
      <c r="B2329" t="s">
        <v>1333</v>
      </c>
      <c r="C2329">
        <v>20203</v>
      </c>
      <c r="D2329" s="26">
        <v>202039210</v>
      </c>
      <c r="E2329" t="s">
        <v>2042</v>
      </c>
      <c r="F2329" s="1">
        <v>3</v>
      </c>
      <c r="G2329" s="18" t="s">
        <v>32</v>
      </c>
      <c r="H2329" t="s">
        <v>33</v>
      </c>
      <c r="I2329">
        <v>1</v>
      </c>
      <c r="J2329">
        <v>36</v>
      </c>
      <c r="L2329" t="s">
        <v>34</v>
      </c>
      <c r="M2329" t="s">
        <v>274</v>
      </c>
      <c r="N2329" t="s">
        <v>36</v>
      </c>
      <c r="O2329" t="s">
        <v>1335</v>
      </c>
      <c r="P2329" t="s">
        <v>37</v>
      </c>
      <c r="Q2329" t="s">
        <v>2043</v>
      </c>
    </row>
    <row r="2330" spans="1:17" ht="14.1" customHeight="1">
      <c r="A2330" t="s">
        <v>1332</v>
      </c>
      <c r="B2330" t="s">
        <v>1333</v>
      </c>
      <c r="C2330">
        <v>20203</v>
      </c>
      <c r="D2330" s="26">
        <v>202039211</v>
      </c>
      <c r="E2330" t="s">
        <v>2044</v>
      </c>
      <c r="F2330" s="1">
        <v>3</v>
      </c>
      <c r="G2330" s="18" t="s">
        <v>32</v>
      </c>
      <c r="H2330" t="s">
        <v>33</v>
      </c>
      <c r="I2330">
        <v>1</v>
      </c>
      <c r="J2330">
        <v>36</v>
      </c>
      <c r="L2330" t="s">
        <v>34</v>
      </c>
      <c r="M2330" t="s">
        <v>274</v>
      </c>
      <c r="N2330" t="s">
        <v>36</v>
      </c>
      <c r="O2330" t="s">
        <v>1335</v>
      </c>
      <c r="P2330" t="s">
        <v>37</v>
      </c>
      <c r="Q2330" t="s">
        <v>2045</v>
      </c>
    </row>
    <row r="2331" spans="1:17" ht="14.1" customHeight="1">
      <c r="A2331" t="s">
        <v>1332</v>
      </c>
      <c r="B2331" t="s">
        <v>1333</v>
      </c>
      <c r="C2331">
        <v>20203</v>
      </c>
      <c r="D2331" s="26">
        <v>202039212</v>
      </c>
      <c r="E2331" t="s">
        <v>2046</v>
      </c>
      <c r="L2331" t="s">
        <v>34</v>
      </c>
      <c r="M2331" t="s">
        <v>274</v>
      </c>
      <c r="N2331" t="s">
        <v>1361</v>
      </c>
      <c r="O2331" t="s">
        <v>34</v>
      </c>
      <c r="P2331" t="s">
        <v>34</v>
      </c>
      <c r="Q2331" t="s">
        <v>2047</v>
      </c>
    </row>
    <row r="2332" spans="1:17" ht="14.1" customHeight="1">
      <c r="A2332" t="s">
        <v>1332</v>
      </c>
      <c r="B2332" t="s">
        <v>1333</v>
      </c>
      <c r="C2332">
        <v>20203</v>
      </c>
      <c r="D2332" s="26">
        <v>202039213</v>
      </c>
      <c r="E2332" t="s">
        <v>2048</v>
      </c>
      <c r="L2332" t="s">
        <v>34</v>
      </c>
      <c r="M2332" t="s">
        <v>274</v>
      </c>
      <c r="N2332" t="s">
        <v>280</v>
      </c>
      <c r="O2332" t="s">
        <v>287</v>
      </c>
      <c r="P2332" t="s">
        <v>37</v>
      </c>
      <c r="Q2332" t="s">
        <v>2049</v>
      </c>
    </row>
    <row r="2333" spans="1:17" ht="14.1" customHeight="1">
      <c r="A2333" t="s">
        <v>1332</v>
      </c>
      <c r="B2333" t="s">
        <v>1333</v>
      </c>
      <c r="C2333">
        <v>20203</v>
      </c>
      <c r="D2333" s="26">
        <v>202039214</v>
      </c>
      <c r="E2333" t="s">
        <v>2050</v>
      </c>
      <c r="F2333" s="1">
        <v>3</v>
      </c>
      <c r="G2333" s="18" t="s">
        <v>32</v>
      </c>
      <c r="H2333" t="s">
        <v>33</v>
      </c>
      <c r="I2333">
        <v>1</v>
      </c>
      <c r="J2333">
        <v>36</v>
      </c>
      <c r="L2333" t="s">
        <v>34</v>
      </c>
      <c r="M2333" t="s">
        <v>274</v>
      </c>
      <c r="N2333" t="s">
        <v>36</v>
      </c>
      <c r="O2333" t="s">
        <v>1335</v>
      </c>
      <c r="P2333" t="s">
        <v>37</v>
      </c>
      <c r="Q2333" t="s">
        <v>2051</v>
      </c>
    </row>
    <row r="2334" spans="1:17" ht="14.1" customHeight="1">
      <c r="A2334" t="s">
        <v>1332</v>
      </c>
      <c r="B2334" t="s">
        <v>1333</v>
      </c>
      <c r="C2334">
        <v>20203</v>
      </c>
      <c r="D2334" s="26">
        <v>202039215</v>
      </c>
      <c r="E2334" t="s">
        <v>2052</v>
      </c>
      <c r="F2334" s="1">
        <v>3</v>
      </c>
      <c r="G2334" s="18" t="s">
        <v>32</v>
      </c>
      <c r="H2334" t="s">
        <v>33</v>
      </c>
      <c r="I2334">
        <v>1</v>
      </c>
      <c r="J2334">
        <v>36</v>
      </c>
      <c r="L2334" t="s">
        <v>34</v>
      </c>
      <c r="M2334" t="s">
        <v>274</v>
      </c>
      <c r="N2334" t="s">
        <v>36</v>
      </c>
      <c r="O2334" t="s">
        <v>1335</v>
      </c>
      <c r="P2334" t="s">
        <v>37</v>
      </c>
      <c r="Q2334" t="s">
        <v>2053</v>
      </c>
    </row>
    <row r="2335" spans="1:17" ht="14.1" customHeight="1">
      <c r="A2335" t="s">
        <v>1332</v>
      </c>
      <c r="B2335" t="s">
        <v>1333</v>
      </c>
      <c r="C2335">
        <v>20203</v>
      </c>
      <c r="D2335" s="26">
        <v>202039216</v>
      </c>
      <c r="E2335" t="s">
        <v>2054</v>
      </c>
      <c r="F2335" s="1">
        <v>3</v>
      </c>
      <c r="G2335" s="18" t="s">
        <v>32</v>
      </c>
      <c r="H2335" t="s">
        <v>33</v>
      </c>
      <c r="I2335">
        <v>1</v>
      </c>
      <c r="J2335">
        <v>36</v>
      </c>
      <c r="L2335" t="s">
        <v>34</v>
      </c>
      <c r="M2335" t="s">
        <v>274</v>
      </c>
      <c r="N2335" t="s">
        <v>36</v>
      </c>
      <c r="O2335" t="s">
        <v>1335</v>
      </c>
      <c r="P2335" t="s">
        <v>37</v>
      </c>
      <c r="Q2335" t="s">
        <v>2055</v>
      </c>
    </row>
    <row r="2336" spans="1:17" ht="14.1" customHeight="1">
      <c r="A2336" t="s">
        <v>1332</v>
      </c>
      <c r="B2336" t="s">
        <v>1333</v>
      </c>
      <c r="C2336">
        <v>20203</v>
      </c>
      <c r="D2336" s="26">
        <v>202039217</v>
      </c>
      <c r="E2336" t="s">
        <v>2056</v>
      </c>
      <c r="F2336" s="1">
        <v>3</v>
      </c>
      <c r="G2336" s="18" t="s">
        <v>32</v>
      </c>
      <c r="H2336" t="s">
        <v>33</v>
      </c>
      <c r="I2336">
        <v>1</v>
      </c>
      <c r="J2336">
        <v>36</v>
      </c>
      <c r="L2336" t="s">
        <v>34</v>
      </c>
      <c r="M2336" t="s">
        <v>274</v>
      </c>
      <c r="N2336" t="s">
        <v>36</v>
      </c>
      <c r="O2336" t="s">
        <v>1335</v>
      </c>
      <c r="P2336" t="s">
        <v>37</v>
      </c>
      <c r="Q2336" t="s">
        <v>2057</v>
      </c>
    </row>
    <row r="2337" spans="1:17" ht="14.1" customHeight="1">
      <c r="A2337" t="s">
        <v>1332</v>
      </c>
      <c r="B2337" t="s">
        <v>1333</v>
      </c>
      <c r="C2337">
        <v>20203</v>
      </c>
      <c r="D2337" s="26">
        <v>202039218</v>
      </c>
      <c r="E2337" t="s">
        <v>2058</v>
      </c>
      <c r="F2337" s="1">
        <v>3</v>
      </c>
      <c r="G2337" s="18" t="s">
        <v>32</v>
      </c>
      <c r="H2337" t="s">
        <v>33</v>
      </c>
      <c r="I2337">
        <v>1</v>
      </c>
      <c r="J2337">
        <v>36</v>
      </c>
      <c r="L2337" t="s">
        <v>34</v>
      </c>
      <c r="M2337" t="s">
        <v>274</v>
      </c>
      <c r="N2337" t="s">
        <v>36</v>
      </c>
      <c r="O2337" t="s">
        <v>1335</v>
      </c>
      <c r="P2337" t="s">
        <v>37</v>
      </c>
      <c r="Q2337" t="s">
        <v>2059</v>
      </c>
    </row>
    <row r="2338" spans="1:17" ht="14.1" customHeight="1">
      <c r="A2338" t="s">
        <v>1332</v>
      </c>
      <c r="B2338" t="s">
        <v>1333</v>
      </c>
      <c r="C2338">
        <v>20203</v>
      </c>
      <c r="D2338" s="26">
        <v>202039219</v>
      </c>
      <c r="E2338" t="s">
        <v>2060</v>
      </c>
      <c r="F2338" s="1">
        <v>3</v>
      </c>
      <c r="G2338" s="18" t="s">
        <v>32</v>
      </c>
      <c r="H2338" t="s">
        <v>33</v>
      </c>
      <c r="I2338">
        <v>1</v>
      </c>
      <c r="J2338">
        <v>36</v>
      </c>
      <c r="L2338" t="s">
        <v>34</v>
      </c>
      <c r="M2338" t="s">
        <v>274</v>
      </c>
      <c r="N2338" t="s">
        <v>36</v>
      </c>
      <c r="O2338" t="s">
        <v>1335</v>
      </c>
      <c r="P2338" t="s">
        <v>37</v>
      </c>
      <c r="Q2338" t="s">
        <v>2061</v>
      </c>
    </row>
    <row r="2339" spans="1:17" ht="14.1" customHeight="1">
      <c r="A2339" t="s">
        <v>1332</v>
      </c>
      <c r="B2339" t="s">
        <v>1333</v>
      </c>
      <c r="C2339">
        <v>20203</v>
      </c>
      <c r="D2339" s="26">
        <v>202039220</v>
      </c>
      <c r="E2339" t="s">
        <v>2062</v>
      </c>
      <c r="L2339" t="s">
        <v>34</v>
      </c>
      <c r="M2339" t="s">
        <v>274</v>
      </c>
      <c r="N2339" t="s">
        <v>280</v>
      </c>
      <c r="O2339" t="s">
        <v>287</v>
      </c>
      <c r="P2339" t="s">
        <v>37</v>
      </c>
      <c r="Q2339" t="s">
        <v>2063</v>
      </c>
    </row>
    <row r="2340" spans="1:17" ht="14.1" customHeight="1">
      <c r="A2340" t="s">
        <v>1332</v>
      </c>
      <c r="B2340" t="s">
        <v>1333</v>
      </c>
      <c r="C2340">
        <v>20203</v>
      </c>
      <c r="D2340" s="26">
        <v>202039221</v>
      </c>
      <c r="E2340" t="s">
        <v>2064</v>
      </c>
      <c r="F2340" s="1">
        <v>3</v>
      </c>
      <c r="G2340" s="18" t="s">
        <v>32</v>
      </c>
      <c r="H2340" t="s">
        <v>33</v>
      </c>
      <c r="I2340">
        <v>1</v>
      </c>
      <c r="J2340">
        <v>36</v>
      </c>
      <c r="L2340" t="s">
        <v>34</v>
      </c>
      <c r="M2340" t="s">
        <v>274</v>
      </c>
      <c r="N2340" t="s">
        <v>36</v>
      </c>
      <c r="O2340" t="s">
        <v>1335</v>
      </c>
      <c r="P2340" t="s">
        <v>37</v>
      </c>
      <c r="Q2340" t="s">
        <v>2065</v>
      </c>
    </row>
    <row r="2341" spans="1:17" ht="14.1" customHeight="1">
      <c r="A2341" t="s">
        <v>1332</v>
      </c>
      <c r="B2341" t="s">
        <v>1333</v>
      </c>
      <c r="C2341">
        <v>20203</v>
      </c>
      <c r="D2341" s="26">
        <v>202039222</v>
      </c>
      <c r="E2341" t="s">
        <v>2066</v>
      </c>
      <c r="L2341" t="s">
        <v>34</v>
      </c>
      <c r="M2341" t="s">
        <v>274</v>
      </c>
      <c r="N2341" t="s">
        <v>1361</v>
      </c>
      <c r="O2341" t="s">
        <v>34</v>
      </c>
      <c r="P2341" t="s">
        <v>34</v>
      </c>
      <c r="Q2341" t="s">
        <v>2067</v>
      </c>
    </row>
    <row r="2342" spans="1:17" ht="14.1" customHeight="1">
      <c r="A2342" t="s">
        <v>1332</v>
      </c>
      <c r="B2342" t="s">
        <v>1333</v>
      </c>
      <c r="C2342">
        <v>20203</v>
      </c>
      <c r="D2342" s="26">
        <v>202039223</v>
      </c>
      <c r="E2342" t="s">
        <v>2068</v>
      </c>
      <c r="F2342" s="1">
        <v>3</v>
      </c>
      <c r="G2342" s="18" t="s">
        <v>32</v>
      </c>
      <c r="H2342" t="s">
        <v>33</v>
      </c>
      <c r="I2342">
        <v>1</v>
      </c>
      <c r="J2342">
        <v>36</v>
      </c>
      <c r="L2342" t="s">
        <v>34</v>
      </c>
      <c r="M2342" t="s">
        <v>274</v>
      </c>
      <c r="N2342" t="s">
        <v>36</v>
      </c>
      <c r="O2342" t="s">
        <v>1335</v>
      </c>
      <c r="P2342" t="s">
        <v>37</v>
      </c>
      <c r="Q2342" t="s">
        <v>2069</v>
      </c>
    </row>
    <row r="2343" spans="1:17" ht="14.1" customHeight="1">
      <c r="A2343" t="s">
        <v>1332</v>
      </c>
      <c r="B2343" t="s">
        <v>1333</v>
      </c>
      <c r="C2343">
        <v>20203</v>
      </c>
      <c r="D2343" s="26">
        <v>202039224</v>
      </c>
      <c r="E2343" t="s">
        <v>2070</v>
      </c>
      <c r="F2343" s="1">
        <v>3</v>
      </c>
      <c r="G2343" s="18" t="s">
        <v>32</v>
      </c>
      <c r="H2343" t="s">
        <v>33</v>
      </c>
      <c r="I2343">
        <v>1</v>
      </c>
      <c r="J2343">
        <v>36</v>
      </c>
      <c r="L2343" t="s">
        <v>34</v>
      </c>
      <c r="M2343" t="s">
        <v>274</v>
      </c>
      <c r="N2343" t="s">
        <v>1349</v>
      </c>
      <c r="O2343" t="s">
        <v>1335</v>
      </c>
      <c r="P2343" t="s">
        <v>37</v>
      </c>
      <c r="Q2343" t="s">
        <v>2071</v>
      </c>
    </row>
    <row r="2344" spans="1:17" ht="14.1" customHeight="1">
      <c r="A2344" t="s">
        <v>1332</v>
      </c>
      <c r="B2344" t="s">
        <v>1333</v>
      </c>
      <c r="C2344">
        <v>20203</v>
      </c>
      <c r="D2344" s="26">
        <v>202039225</v>
      </c>
      <c r="E2344" t="s">
        <v>2072</v>
      </c>
      <c r="F2344" s="1">
        <v>3</v>
      </c>
      <c r="G2344" s="18" t="s">
        <v>32</v>
      </c>
      <c r="H2344" t="s">
        <v>33</v>
      </c>
      <c r="I2344">
        <v>1</v>
      </c>
      <c r="J2344">
        <v>36</v>
      </c>
      <c r="L2344" t="s">
        <v>34</v>
      </c>
      <c r="M2344" t="s">
        <v>274</v>
      </c>
      <c r="N2344" t="s">
        <v>36</v>
      </c>
      <c r="O2344" t="s">
        <v>1335</v>
      </c>
      <c r="P2344" t="s">
        <v>37</v>
      </c>
      <c r="Q2344" t="s">
        <v>2073</v>
      </c>
    </row>
    <row r="2345" spans="1:17" ht="14.1" customHeight="1">
      <c r="A2345" t="s">
        <v>1332</v>
      </c>
      <c r="B2345" t="s">
        <v>1333</v>
      </c>
      <c r="C2345">
        <v>20203</v>
      </c>
      <c r="D2345" s="26">
        <v>202039226</v>
      </c>
      <c r="E2345" t="s">
        <v>2074</v>
      </c>
      <c r="F2345" s="1">
        <v>3</v>
      </c>
      <c r="G2345" s="18" t="s">
        <v>32</v>
      </c>
      <c r="H2345" t="s">
        <v>33</v>
      </c>
      <c r="I2345">
        <v>1</v>
      </c>
      <c r="J2345">
        <v>36</v>
      </c>
      <c r="L2345" t="s">
        <v>34</v>
      </c>
      <c r="M2345" t="s">
        <v>274</v>
      </c>
      <c r="N2345" t="s">
        <v>36</v>
      </c>
      <c r="O2345" t="s">
        <v>1335</v>
      </c>
      <c r="P2345" t="s">
        <v>37</v>
      </c>
      <c r="Q2345" t="s">
        <v>2075</v>
      </c>
    </row>
    <row r="2346" spans="1:17" ht="14.1" customHeight="1">
      <c r="A2346" t="s">
        <v>1332</v>
      </c>
      <c r="B2346" t="s">
        <v>1333</v>
      </c>
      <c r="C2346">
        <v>20203</v>
      </c>
      <c r="D2346" s="26">
        <v>202039227</v>
      </c>
      <c r="E2346" t="s">
        <v>2076</v>
      </c>
      <c r="F2346" s="1">
        <v>3</v>
      </c>
      <c r="G2346" s="18" t="s">
        <v>32</v>
      </c>
      <c r="H2346" t="s">
        <v>33</v>
      </c>
      <c r="I2346">
        <v>1</v>
      </c>
      <c r="J2346">
        <v>36</v>
      </c>
      <c r="L2346" t="s">
        <v>34</v>
      </c>
      <c r="M2346" t="s">
        <v>274</v>
      </c>
      <c r="N2346" t="s">
        <v>1349</v>
      </c>
      <c r="O2346" t="s">
        <v>1335</v>
      </c>
      <c r="P2346" t="s">
        <v>37</v>
      </c>
      <c r="Q2346" t="s">
        <v>2077</v>
      </c>
    </row>
    <row r="2347" spans="1:17" ht="14.1" customHeight="1">
      <c r="A2347" t="s">
        <v>1332</v>
      </c>
      <c r="B2347" t="s">
        <v>1333</v>
      </c>
      <c r="C2347">
        <v>20203</v>
      </c>
      <c r="D2347" s="26">
        <v>202039228</v>
      </c>
      <c r="E2347" t="s">
        <v>2078</v>
      </c>
      <c r="F2347" s="1">
        <v>3</v>
      </c>
      <c r="G2347" s="18" t="s">
        <v>32</v>
      </c>
      <c r="H2347" t="s">
        <v>33</v>
      </c>
      <c r="I2347">
        <v>1</v>
      </c>
      <c r="J2347">
        <v>36</v>
      </c>
      <c r="L2347" t="s">
        <v>34</v>
      </c>
      <c r="M2347" t="s">
        <v>274</v>
      </c>
      <c r="N2347" t="s">
        <v>36</v>
      </c>
      <c r="O2347" t="s">
        <v>1335</v>
      </c>
      <c r="P2347" t="s">
        <v>37</v>
      </c>
      <c r="Q2347" t="s">
        <v>2079</v>
      </c>
    </row>
    <row r="2348" spans="1:17" ht="14.1" customHeight="1">
      <c r="A2348" t="s">
        <v>1332</v>
      </c>
      <c r="B2348" t="s">
        <v>1333</v>
      </c>
      <c r="C2348">
        <v>20203</v>
      </c>
      <c r="D2348" s="26">
        <v>202039229</v>
      </c>
      <c r="E2348" t="s">
        <v>2078</v>
      </c>
      <c r="F2348" s="1">
        <v>3</v>
      </c>
      <c r="G2348" s="18" t="s">
        <v>32</v>
      </c>
      <c r="H2348" t="s">
        <v>33</v>
      </c>
      <c r="I2348">
        <v>1</v>
      </c>
      <c r="J2348">
        <v>36</v>
      </c>
      <c r="L2348" t="s">
        <v>34</v>
      </c>
      <c r="M2348" t="s">
        <v>274</v>
      </c>
      <c r="N2348" t="s">
        <v>36</v>
      </c>
      <c r="O2348" t="s">
        <v>1335</v>
      </c>
      <c r="P2348" t="s">
        <v>37</v>
      </c>
      <c r="Q2348" t="s">
        <v>2080</v>
      </c>
    </row>
    <row r="2349" spans="1:17" ht="14.1" customHeight="1">
      <c r="A2349" t="s">
        <v>1332</v>
      </c>
      <c r="B2349" t="s">
        <v>1333</v>
      </c>
      <c r="C2349">
        <v>20203</v>
      </c>
      <c r="D2349" s="26">
        <v>202039230</v>
      </c>
      <c r="E2349" t="s">
        <v>2081</v>
      </c>
      <c r="F2349" s="1">
        <v>3</v>
      </c>
      <c r="G2349" s="18" t="s">
        <v>32</v>
      </c>
      <c r="H2349" t="s">
        <v>33</v>
      </c>
      <c r="I2349">
        <v>1</v>
      </c>
      <c r="J2349">
        <v>36</v>
      </c>
      <c r="L2349" t="s">
        <v>34</v>
      </c>
      <c r="M2349" t="s">
        <v>274</v>
      </c>
      <c r="N2349" t="s">
        <v>36</v>
      </c>
      <c r="O2349" t="s">
        <v>1335</v>
      </c>
      <c r="P2349" t="s">
        <v>37</v>
      </c>
      <c r="Q2349" t="s">
        <v>2082</v>
      </c>
    </row>
    <row r="2350" spans="1:17" ht="14.1" customHeight="1">
      <c r="A2350" t="s">
        <v>1332</v>
      </c>
      <c r="B2350" t="s">
        <v>1333</v>
      </c>
      <c r="C2350">
        <v>20203</v>
      </c>
      <c r="D2350" s="26">
        <v>202039231</v>
      </c>
      <c r="E2350" t="s">
        <v>2083</v>
      </c>
      <c r="F2350" s="1">
        <v>3</v>
      </c>
      <c r="G2350" s="18" t="s">
        <v>32</v>
      </c>
      <c r="H2350" t="s">
        <v>33</v>
      </c>
      <c r="I2350">
        <v>1</v>
      </c>
      <c r="J2350">
        <v>36</v>
      </c>
      <c r="L2350" t="s">
        <v>34</v>
      </c>
      <c r="M2350" t="s">
        <v>274</v>
      </c>
      <c r="N2350" t="s">
        <v>1349</v>
      </c>
      <c r="O2350" t="s">
        <v>1335</v>
      </c>
      <c r="P2350" t="s">
        <v>37</v>
      </c>
      <c r="Q2350" t="s">
        <v>2084</v>
      </c>
    </row>
    <row r="2351" spans="1:17" ht="14.1" customHeight="1">
      <c r="A2351" t="s">
        <v>1332</v>
      </c>
      <c r="B2351" t="s">
        <v>1333</v>
      </c>
      <c r="C2351">
        <v>20203</v>
      </c>
      <c r="D2351" s="26">
        <v>202039232</v>
      </c>
      <c r="E2351" t="s">
        <v>2085</v>
      </c>
      <c r="F2351" s="1">
        <v>3</v>
      </c>
      <c r="G2351" s="18" t="s">
        <v>32</v>
      </c>
      <c r="H2351" t="s">
        <v>33</v>
      </c>
      <c r="I2351">
        <v>1</v>
      </c>
      <c r="J2351">
        <v>36</v>
      </c>
      <c r="L2351" t="s">
        <v>34</v>
      </c>
      <c r="M2351" t="s">
        <v>274</v>
      </c>
      <c r="N2351" t="s">
        <v>1349</v>
      </c>
      <c r="O2351" t="s">
        <v>1335</v>
      </c>
      <c r="P2351" t="s">
        <v>37</v>
      </c>
      <c r="Q2351" t="s">
        <v>2086</v>
      </c>
    </row>
    <row r="2352" spans="1:17" ht="14.1" customHeight="1">
      <c r="A2352" t="s">
        <v>1332</v>
      </c>
      <c r="B2352" t="s">
        <v>1333</v>
      </c>
      <c r="C2352">
        <v>20203</v>
      </c>
      <c r="D2352" s="26">
        <v>202039233</v>
      </c>
      <c r="E2352" t="s">
        <v>2087</v>
      </c>
      <c r="F2352" s="1">
        <v>3</v>
      </c>
      <c r="G2352" s="18" t="s">
        <v>32</v>
      </c>
      <c r="H2352" t="s">
        <v>33</v>
      </c>
      <c r="I2352">
        <v>1</v>
      </c>
      <c r="J2352">
        <v>36</v>
      </c>
      <c r="L2352" t="s">
        <v>34</v>
      </c>
      <c r="M2352" t="s">
        <v>274</v>
      </c>
      <c r="N2352" t="s">
        <v>36</v>
      </c>
      <c r="O2352" t="s">
        <v>1335</v>
      </c>
      <c r="P2352" t="s">
        <v>37</v>
      </c>
      <c r="Q2352" t="s">
        <v>2088</v>
      </c>
    </row>
    <row r="2353" spans="1:17" ht="14.1" customHeight="1">
      <c r="A2353" t="s">
        <v>1332</v>
      </c>
      <c r="B2353" t="s">
        <v>1333</v>
      </c>
      <c r="C2353">
        <v>20203</v>
      </c>
      <c r="D2353" s="26">
        <v>202039234</v>
      </c>
      <c r="E2353" t="s">
        <v>2089</v>
      </c>
      <c r="F2353" s="1">
        <v>3</v>
      </c>
      <c r="G2353" s="18" t="s">
        <v>32</v>
      </c>
      <c r="H2353" t="s">
        <v>33</v>
      </c>
      <c r="I2353">
        <v>1</v>
      </c>
      <c r="J2353">
        <v>36</v>
      </c>
      <c r="L2353" t="s">
        <v>34</v>
      </c>
      <c r="M2353" t="s">
        <v>274</v>
      </c>
      <c r="N2353" t="s">
        <v>36</v>
      </c>
      <c r="O2353" t="s">
        <v>1335</v>
      </c>
      <c r="P2353" t="s">
        <v>37</v>
      </c>
      <c r="Q2353" t="s">
        <v>2090</v>
      </c>
    </row>
    <row r="2354" spans="1:17" ht="14.1" customHeight="1">
      <c r="A2354" t="s">
        <v>1332</v>
      </c>
      <c r="B2354" t="s">
        <v>1333</v>
      </c>
      <c r="C2354">
        <v>20203</v>
      </c>
      <c r="D2354" s="26">
        <v>202039235</v>
      </c>
      <c r="E2354" t="s">
        <v>2091</v>
      </c>
      <c r="L2354" t="s">
        <v>34</v>
      </c>
      <c r="M2354" t="s">
        <v>274</v>
      </c>
      <c r="N2354" t="s">
        <v>1361</v>
      </c>
      <c r="O2354" t="s">
        <v>34</v>
      </c>
      <c r="P2354" t="s">
        <v>34</v>
      </c>
      <c r="Q2354" t="s">
        <v>2092</v>
      </c>
    </row>
    <row r="2355" spans="1:17" ht="14.1" customHeight="1">
      <c r="A2355" t="s">
        <v>1332</v>
      </c>
      <c r="B2355" t="s">
        <v>1333</v>
      </c>
      <c r="C2355">
        <v>20203</v>
      </c>
      <c r="D2355" s="26">
        <v>202039236</v>
      </c>
      <c r="E2355" t="s">
        <v>2093</v>
      </c>
      <c r="L2355" t="s">
        <v>34</v>
      </c>
      <c r="M2355" t="s">
        <v>274</v>
      </c>
      <c r="N2355" t="s">
        <v>1361</v>
      </c>
      <c r="O2355" t="s">
        <v>34</v>
      </c>
      <c r="P2355" t="s">
        <v>34</v>
      </c>
      <c r="Q2355" t="s">
        <v>2094</v>
      </c>
    </row>
    <row r="2356" spans="1:17" ht="14.1" customHeight="1">
      <c r="A2356" t="s">
        <v>1332</v>
      </c>
      <c r="B2356" t="s">
        <v>1333</v>
      </c>
      <c r="C2356">
        <v>20203</v>
      </c>
      <c r="D2356" s="26">
        <v>202039237</v>
      </c>
      <c r="E2356" t="s">
        <v>2095</v>
      </c>
      <c r="F2356" s="1">
        <v>3</v>
      </c>
      <c r="G2356" s="18" t="s">
        <v>32</v>
      </c>
      <c r="H2356" t="s">
        <v>33</v>
      </c>
      <c r="I2356">
        <v>1</v>
      </c>
      <c r="J2356">
        <v>36</v>
      </c>
      <c r="L2356" t="s">
        <v>34</v>
      </c>
      <c r="M2356" t="s">
        <v>274</v>
      </c>
      <c r="N2356" t="s">
        <v>36</v>
      </c>
      <c r="O2356" t="s">
        <v>1335</v>
      </c>
      <c r="P2356" t="s">
        <v>37</v>
      </c>
      <c r="Q2356" t="s">
        <v>2096</v>
      </c>
    </row>
    <row r="2357" spans="1:17" ht="14.1" customHeight="1">
      <c r="A2357" t="s">
        <v>1332</v>
      </c>
      <c r="B2357" t="s">
        <v>1333</v>
      </c>
      <c r="C2357">
        <v>20203</v>
      </c>
      <c r="D2357" s="26">
        <v>202039238</v>
      </c>
      <c r="E2357" t="s">
        <v>2097</v>
      </c>
      <c r="F2357" s="1">
        <v>3</v>
      </c>
      <c r="G2357" s="18" t="s">
        <v>32</v>
      </c>
      <c r="H2357" t="s">
        <v>33</v>
      </c>
      <c r="I2357">
        <v>1</v>
      </c>
      <c r="J2357">
        <v>36</v>
      </c>
      <c r="L2357" t="s">
        <v>34</v>
      </c>
      <c r="M2357" t="s">
        <v>274</v>
      </c>
      <c r="N2357" t="s">
        <v>1349</v>
      </c>
      <c r="O2357" t="s">
        <v>1335</v>
      </c>
      <c r="P2357" t="s">
        <v>37</v>
      </c>
      <c r="Q2357" t="s">
        <v>2098</v>
      </c>
    </row>
    <row r="2358" spans="1:17" ht="14.1" customHeight="1">
      <c r="A2358" t="s">
        <v>1332</v>
      </c>
      <c r="B2358" t="s">
        <v>1333</v>
      </c>
      <c r="C2358">
        <v>20203</v>
      </c>
      <c r="D2358" s="26">
        <v>202039239</v>
      </c>
      <c r="E2358" t="s">
        <v>2097</v>
      </c>
      <c r="F2358" s="1">
        <v>3</v>
      </c>
      <c r="G2358" s="18" t="s">
        <v>32</v>
      </c>
      <c r="H2358" t="s">
        <v>33</v>
      </c>
      <c r="I2358">
        <v>1</v>
      </c>
      <c r="J2358">
        <v>36</v>
      </c>
      <c r="L2358" t="s">
        <v>34</v>
      </c>
      <c r="M2358" t="s">
        <v>274</v>
      </c>
      <c r="N2358" t="s">
        <v>1349</v>
      </c>
      <c r="O2358" t="s">
        <v>1335</v>
      </c>
      <c r="P2358" t="s">
        <v>37</v>
      </c>
      <c r="Q2358" t="s">
        <v>2099</v>
      </c>
    </row>
    <row r="2359" spans="1:17" ht="14.1" customHeight="1">
      <c r="A2359" t="s">
        <v>1332</v>
      </c>
      <c r="B2359" t="s">
        <v>1333</v>
      </c>
      <c r="C2359">
        <v>20203</v>
      </c>
      <c r="D2359" s="26">
        <v>202039240</v>
      </c>
      <c r="E2359" t="s">
        <v>2100</v>
      </c>
      <c r="F2359" s="1">
        <v>3</v>
      </c>
      <c r="G2359" s="18" t="s">
        <v>32</v>
      </c>
      <c r="H2359" t="s">
        <v>33</v>
      </c>
      <c r="I2359">
        <v>1</v>
      </c>
      <c r="J2359">
        <v>36</v>
      </c>
      <c r="L2359" t="s">
        <v>34</v>
      </c>
      <c r="M2359" t="s">
        <v>274</v>
      </c>
      <c r="N2359" t="s">
        <v>36</v>
      </c>
      <c r="O2359" t="s">
        <v>1335</v>
      </c>
      <c r="P2359" t="s">
        <v>37</v>
      </c>
      <c r="Q2359" t="s">
        <v>2101</v>
      </c>
    </row>
    <row r="2360" spans="1:17" ht="14.1" customHeight="1">
      <c r="A2360" t="s">
        <v>1332</v>
      </c>
      <c r="B2360" t="s">
        <v>1333</v>
      </c>
      <c r="C2360">
        <v>20203</v>
      </c>
      <c r="D2360" s="26">
        <v>202039241</v>
      </c>
      <c r="E2360" t="s">
        <v>2102</v>
      </c>
      <c r="F2360" s="1">
        <v>3</v>
      </c>
      <c r="G2360" s="18" t="s">
        <v>32</v>
      </c>
      <c r="H2360" t="s">
        <v>33</v>
      </c>
      <c r="I2360">
        <v>1</v>
      </c>
      <c r="J2360">
        <v>36</v>
      </c>
      <c r="L2360" t="s">
        <v>34</v>
      </c>
      <c r="M2360" t="s">
        <v>274</v>
      </c>
      <c r="N2360" t="s">
        <v>1349</v>
      </c>
      <c r="O2360" t="s">
        <v>1335</v>
      </c>
      <c r="P2360" t="s">
        <v>37</v>
      </c>
      <c r="Q2360" t="s">
        <v>2103</v>
      </c>
    </row>
    <row r="2361" spans="1:17" ht="14.1" customHeight="1">
      <c r="A2361" t="s">
        <v>1332</v>
      </c>
      <c r="B2361" t="s">
        <v>1333</v>
      </c>
      <c r="C2361">
        <v>20203</v>
      </c>
      <c r="D2361" s="26">
        <v>202039242</v>
      </c>
      <c r="E2361" t="s">
        <v>2102</v>
      </c>
      <c r="F2361" s="1">
        <v>3</v>
      </c>
      <c r="G2361" s="18" t="s">
        <v>32</v>
      </c>
      <c r="H2361" t="s">
        <v>33</v>
      </c>
      <c r="I2361">
        <v>1</v>
      </c>
      <c r="J2361">
        <v>36</v>
      </c>
      <c r="L2361" t="s">
        <v>34</v>
      </c>
      <c r="M2361" t="s">
        <v>274</v>
      </c>
      <c r="N2361" t="s">
        <v>1349</v>
      </c>
      <c r="O2361" t="s">
        <v>1335</v>
      </c>
      <c r="P2361" t="s">
        <v>37</v>
      </c>
      <c r="Q2361" t="s">
        <v>2104</v>
      </c>
    </row>
    <row r="2362" spans="1:17" ht="14.1" customHeight="1">
      <c r="A2362" t="s">
        <v>1332</v>
      </c>
      <c r="B2362" t="s">
        <v>1333</v>
      </c>
      <c r="C2362">
        <v>20203</v>
      </c>
      <c r="D2362" s="26">
        <v>202039243</v>
      </c>
      <c r="E2362" t="s">
        <v>2105</v>
      </c>
      <c r="F2362" s="1">
        <v>3</v>
      </c>
      <c r="G2362" s="18" t="s">
        <v>32</v>
      </c>
      <c r="H2362" t="s">
        <v>33</v>
      </c>
      <c r="I2362">
        <v>1</v>
      </c>
      <c r="J2362">
        <v>36</v>
      </c>
      <c r="L2362" t="s">
        <v>34</v>
      </c>
      <c r="M2362" t="s">
        <v>274</v>
      </c>
      <c r="N2362" t="s">
        <v>36</v>
      </c>
      <c r="O2362" t="s">
        <v>1335</v>
      </c>
      <c r="P2362" t="s">
        <v>37</v>
      </c>
      <c r="Q2362" t="s">
        <v>2106</v>
      </c>
    </row>
    <row r="2363" spans="1:17" ht="14.1" customHeight="1">
      <c r="A2363" t="s">
        <v>1332</v>
      </c>
      <c r="B2363" t="s">
        <v>1333</v>
      </c>
      <c r="C2363">
        <v>20203</v>
      </c>
      <c r="D2363" s="26">
        <v>202039244</v>
      </c>
      <c r="E2363" t="s">
        <v>2107</v>
      </c>
      <c r="F2363" s="1">
        <v>3</v>
      </c>
      <c r="G2363" s="18" t="s">
        <v>32</v>
      </c>
      <c r="H2363" t="s">
        <v>33</v>
      </c>
      <c r="I2363">
        <v>1</v>
      </c>
      <c r="J2363">
        <v>36</v>
      </c>
      <c r="L2363" t="s">
        <v>34</v>
      </c>
      <c r="M2363" t="s">
        <v>274</v>
      </c>
      <c r="N2363" t="s">
        <v>36</v>
      </c>
      <c r="O2363" t="s">
        <v>1335</v>
      </c>
      <c r="P2363" t="s">
        <v>37</v>
      </c>
      <c r="Q2363" t="s">
        <v>2108</v>
      </c>
    </row>
    <row r="2364" spans="1:17" ht="14.1" customHeight="1">
      <c r="A2364" t="s">
        <v>1332</v>
      </c>
      <c r="B2364" t="s">
        <v>1333</v>
      </c>
      <c r="C2364">
        <v>20203</v>
      </c>
      <c r="D2364" s="26">
        <v>202039245</v>
      </c>
      <c r="E2364" t="s">
        <v>2109</v>
      </c>
      <c r="F2364" s="1">
        <v>3</v>
      </c>
      <c r="G2364" s="18" t="s">
        <v>32</v>
      </c>
      <c r="H2364" t="s">
        <v>33</v>
      </c>
      <c r="I2364">
        <v>1</v>
      </c>
      <c r="J2364">
        <v>36</v>
      </c>
      <c r="L2364" t="s">
        <v>34</v>
      </c>
      <c r="M2364" t="s">
        <v>274</v>
      </c>
      <c r="N2364" t="s">
        <v>36</v>
      </c>
      <c r="O2364" t="s">
        <v>1335</v>
      </c>
      <c r="P2364" t="s">
        <v>37</v>
      </c>
      <c r="Q2364" t="s">
        <v>2110</v>
      </c>
    </row>
    <row r="2365" spans="1:17" ht="14.1" customHeight="1">
      <c r="A2365" t="s">
        <v>1332</v>
      </c>
      <c r="B2365" t="s">
        <v>1333</v>
      </c>
      <c r="C2365">
        <v>20203</v>
      </c>
      <c r="D2365" s="26">
        <v>202039246</v>
      </c>
      <c r="E2365" t="s">
        <v>2111</v>
      </c>
      <c r="F2365" s="1">
        <v>3</v>
      </c>
      <c r="G2365" s="18" t="s">
        <v>32</v>
      </c>
      <c r="H2365" t="s">
        <v>33</v>
      </c>
      <c r="I2365">
        <v>1</v>
      </c>
      <c r="J2365">
        <v>36</v>
      </c>
      <c r="L2365" t="s">
        <v>34</v>
      </c>
      <c r="M2365" t="s">
        <v>274</v>
      </c>
      <c r="N2365" t="s">
        <v>36</v>
      </c>
      <c r="O2365" t="s">
        <v>1335</v>
      </c>
      <c r="P2365" t="s">
        <v>37</v>
      </c>
      <c r="Q2365" t="s">
        <v>2112</v>
      </c>
    </row>
    <row r="2366" spans="1:17" ht="14.1" customHeight="1">
      <c r="A2366" t="s">
        <v>1332</v>
      </c>
      <c r="B2366" t="s">
        <v>1333</v>
      </c>
      <c r="C2366">
        <v>20203</v>
      </c>
      <c r="D2366" s="26">
        <v>202039247</v>
      </c>
      <c r="E2366" t="s">
        <v>2113</v>
      </c>
      <c r="F2366" s="1">
        <v>3</v>
      </c>
      <c r="G2366" s="18" t="s">
        <v>32</v>
      </c>
      <c r="H2366" t="s">
        <v>33</v>
      </c>
      <c r="I2366">
        <v>1</v>
      </c>
      <c r="J2366">
        <v>36</v>
      </c>
      <c r="L2366" t="s">
        <v>34</v>
      </c>
      <c r="M2366" t="s">
        <v>274</v>
      </c>
      <c r="N2366" t="s">
        <v>1349</v>
      </c>
      <c r="O2366" t="s">
        <v>1335</v>
      </c>
      <c r="P2366" t="s">
        <v>37</v>
      </c>
      <c r="Q2366" t="s">
        <v>2114</v>
      </c>
    </row>
    <row r="2367" spans="1:17" ht="14.1" customHeight="1">
      <c r="A2367" t="s">
        <v>1332</v>
      </c>
      <c r="B2367" t="s">
        <v>1333</v>
      </c>
      <c r="C2367">
        <v>20203</v>
      </c>
      <c r="D2367" s="26">
        <v>202039248</v>
      </c>
      <c r="E2367" t="s">
        <v>2115</v>
      </c>
      <c r="L2367" t="s">
        <v>34</v>
      </c>
      <c r="M2367" t="s">
        <v>274</v>
      </c>
      <c r="N2367" t="s">
        <v>280</v>
      </c>
      <c r="O2367" t="s">
        <v>287</v>
      </c>
      <c r="P2367" t="s">
        <v>37</v>
      </c>
      <c r="Q2367" t="s">
        <v>2116</v>
      </c>
    </row>
    <row r="2368" spans="1:17" ht="14.1" customHeight="1">
      <c r="A2368" t="s">
        <v>1332</v>
      </c>
      <c r="B2368" t="s">
        <v>1333</v>
      </c>
      <c r="C2368">
        <v>20203</v>
      </c>
      <c r="D2368" s="26">
        <v>202039249</v>
      </c>
      <c r="E2368" t="s">
        <v>2117</v>
      </c>
      <c r="F2368" s="1">
        <v>3</v>
      </c>
      <c r="G2368" s="18" t="s">
        <v>32</v>
      </c>
      <c r="H2368" t="s">
        <v>33</v>
      </c>
      <c r="I2368">
        <v>1</v>
      </c>
      <c r="J2368">
        <v>36</v>
      </c>
      <c r="L2368" t="s">
        <v>34</v>
      </c>
      <c r="M2368" t="s">
        <v>274</v>
      </c>
      <c r="N2368" t="s">
        <v>36</v>
      </c>
      <c r="O2368" t="s">
        <v>1335</v>
      </c>
      <c r="P2368" t="s">
        <v>37</v>
      </c>
      <c r="Q2368" t="s">
        <v>2118</v>
      </c>
    </row>
    <row r="2369" spans="1:17" ht="14.1" customHeight="1">
      <c r="A2369" t="s">
        <v>1332</v>
      </c>
      <c r="B2369" t="s">
        <v>1333</v>
      </c>
      <c r="C2369">
        <v>20203</v>
      </c>
      <c r="D2369" s="26">
        <v>202039250</v>
      </c>
      <c r="E2369" t="s">
        <v>2119</v>
      </c>
      <c r="F2369" s="1">
        <v>3</v>
      </c>
      <c r="G2369" s="18" t="s">
        <v>32</v>
      </c>
      <c r="H2369" t="s">
        <v>33</v>
      </c>
      <c r="I2369">
        <v>1</v>
      </c>
      <c r="J2369">
        <v>36</v>
      </c>
      <c r="L2369" t="s">
        <v>34</v>
      </c>
      <c r="M2369" t="s">
        <v>274</v>
      </c>
      <c r="N2369" t="s">
        <v>36</v>
      </c>
      <c r="O2369" t="s">
        <v>1335</v>
      </c>
      <c r="P2369" t="s">
        <v>37</v>
      </c>
      <c r="Q2369" t="s">
        <v>2120</v>
      </c>
    </row>
    <row r="2370" spans="1:17" ht="14.1" customHeight="1">
      <c r="A2370" t="s">
        <v>1332</v>
      </c>
      <c r="B2370" t="s">
        <v>1333</v>
      </c>
      <c r="C2370">
        <v>20203</v>
      </c>
      <c r="D2370" s="26">
        <v>202039251</v>
      </c>
      <c r="E2370" t="s">
        <v>2121</v>
      </c>
      <c r="F2370" s="1">
        <v>3</v>
      </c>
      <c r="G2370" s="18" t="s">
        <v>32</v>
      </c>
      <c r="H2370" t="s">
        <v>33</v>
      </c>
      <c r="I2370">
        <v>1</v>
      </c>
      <c r="J2370">
        <v>36</v>
      </c>
      <c r="L2370" t="s">
        <v>34</v>
      </c>
      <c r="M2370" t="s">
        <v>274</v>
      </c>
      <c r="N2370" t="s">
        <v>36</v>
      </c>
      <c r="O2370" t="s">
        <v>1335</v>
      </c>
      <c r="P2370" t="s">
        <v>37</v>
      </c>
      <c r="Q2370" t="s">
        <v>2122</v>
      </c>
    </row>
    <row r="2371" spans="1:17" ht="14.1" customHeight="1">
      <c r="A2371" t="s">
        <v>1332</v>
      </c>
      <c r="B2371" t="s">
        <v>1333</v>
      </c>
      <c r="C2371">
        <v>20203</v>
      </c>
      <c r="D2371" s="26">
        <v>202039252</v>
      </c>
      <c r="E2371" t="s">
        <v>2123</v>
      </c>
      <c r="L2371" t="s">
        <v>34</v>
      </c>
      <c r="M2371" t="s">
        <v>274</v>
      </c>
      <c r="N2371" t="s">
        <v>280</v>
      </c>
      <c r="O2371" t="s">
        <v>287</v>
      </c>
      <c r="P2371" t="s">
        <v>37</v>
      </c>
      <c r="Q2371" t="s">
        <v>2124</v>
      </c>
    </row>
    <row r="2372" spans="1:17" ht="14.1" customHeight="1">
      <c r="A2372" t="s">
        <v>1332</v>
      </c>
      <c r="B2372" t="s">
        <v>1333</v>
      </c>
      <c r="C2372">
        <v>20203</v>
      </c>
      <c r="D2372" s="26">
        <v>202039253</v>
      </c>
      <c r="E2372" t="s">
        <v>2125</v>
      </c>
      <c r="F2372" s="1">
        <v>3</v>
      </c>
      <c r="G2372" s="18" t="s">
        <v>32</v>
      </c>
      <c r="H2372" t="s">
        <v>33</v>
      </c>
      <c r="I2372">
        <v>1</v>
      </c>
      <c r="J2372">
        <v>36</v>
      </c>
      <c r="L2372" t="s">
        <v>34</v>
      </c>
      <c r="M2372" t="s">
        <v>274</v>
      </c>
      <c r="N2372" t="s">
        <v>1349</v>
      </c>
      <c r="O2372" t="s">
        <v>1335</v>
      </c>
      <c r="P2372" t="s">
        <v>37</v>
      </c>
      <c r="Q2372" t="s">
        <v>2126</v>
      </c>
    </row>
    <row r="2373" spans="1:17" ht="14.1" customHeight="1">
      <c r="A2373" t="s">
        <v>1332</v>
      </c>
      <c r="B2373" t="s">
        <v>1333</v>
      </c>
      <c r="C2373">
        <v>20203</v>
      </c>
      <c r="D2373" s="26">
        <v>202039254</v>
      </c>
      <c r="E2373" t="s">
        <v>2127</v>
      </c>
      <c r="F2373" s="1">
        <v>3</v>
      </c>
      <c r="G2373" s="18" t="s">
        <v>32</v>
      </c>
      <c r="H2373" t="s">
        <v>33</v>
      </c>
      <c r="I2373">
        <v>1</v>
      </c>
      <c r="J2373">
        <v>36</v>
      </c>
      <c r="L2373" t="s">
        <v>34</v>
      </c>
      <c r="M2373" t="s">
        <v>274</v>
      </c>
      <c r="N2373" t="s">
        <v>36</v>
      </c>
      <c r="O2373" t="s">
        <v>1335</v>
      </c>
      <c r="P2373" t="s">
        <v>37</v>
      </c>
      <c r="Q2373" t="s">
        <v>2128</v>
      </c>
    </row>
    <row r="2374" spans="1:17" ht="14.1" customHeight="1">
      <c r="A2374" t="s">
        <v>1332</v>
      </c>
      <c r="B2374" t="s">
        <v>1333</v>
      </c>
      <c r="C2374">
        <v>20203</v>
      </c>
      <c r="D2374" s="26">
        <v>202039255</v>
      </c>
      <c r="E2374" t="s">
        <v>2129</v>
      </c>
      <c r="F2374" s="1">
        <v>3</v>
      </c>
      <c r="G2374" s="18" t="s">
        <v>32</v>
      </c>
      <c r="H2374" t="s">
        <v>33</v>
      </c>
      <c r="I2374">
        <v>1</v>
      </c>
      <c r="J2374">
        <v>36</v>
      </c>
      <c r="L2374" t="s">
        <v>34</v>
      </c>
      <c r="M2374" t="s">
        <v>274</v>
      </c>
      <c r="N2374" t="s">
        <v>36</v>
      </c>
      <c r="O2374" t="s">
        <v>1335</v>
      </c>
      <c r="P2374" t="s">
        <v>37</v>
      </c>
      <c r="Q2374" t="s">
        <v>2130</v>
      </c>
    </row>
    <row r="2375" spans="1:17" ht="14.1" customHeight="1">
      <c r="A2375" t="s">
        <v>1332</v>
      </c>
      <c r="B2375" t="s">
        <v>1333</v>
      </c>
      <c r="C2375">
        <v>20203</v>
      </c>
      <c r="D2375" s="26">
        <v>202039256</v>
      </c>
      <c r="E2375" t="s">
        <v>2131</v>
      </c>
      <c r="F2375" s="1">
        <v>3</v>
      </c>
      <c r="G2375" s="18" t="s">
        <v>32</v>
      </c>
      <c r="H2375" t="s">
        <v>33</v>
      </c>
      <c r="I2375">
        <v>1</v>
      </c>
      <c r="J2375">
        <v>36</v>
      </c>
      <c r="L2375" t="s">
        <v>34</v>
      </c>
      <c r="M2375" t="s">
        <v>274</v>
      </c>
      <c r="N2375" t="s">
        <v>36</v>
      </c>
      <c r="O2375" t="s">
        <v>1335</v>
      </c>
      <c r="P2375" t="s">
        <v>37</v>
      </c>
      <c r="Q2375" t="s">
        <v>2132</v>
      </c>
    </row>
    <row r="2376" spans="1:17" ht="14.1" customHeight="1">
      <c r="A2376" t="s">
        <v>1332</v>
      </c>
      <c r="B2376" t="s">
        <v>1333</v>
      </c>
      <c r="C2376">
        <v>20203</v>
      </c>
      <c r="D2376" s="26">
        <v>202039257</v>
      </c>
      <c r="E2376" t="s">
        <v>2133</v>
      </c>
      <c r="F2376" s="1">
        <v>3</v>
      </c>
      <c r="G2376" s="18" t="s">
        <v>32</v>
      </c>
      <c r="H2376" t="s">
        <v>33</v>
      </c>
      <c r="I2376">
        <v>1</v>
      </c>
      <c r="J2376">
        <v>36</v>
      </c>
      <c r="L2376" t="s">
        <v>34</v>
      </c>
      <c r="M2376" t="s">
        <v>274</v>
      </c>
      <c r="N2376" t="s">
        <v>36</v>
      </c>
      <c r="O2376" t="s">
        <v>1335</v>
      </c>
      <c r="P2376" t="s">
        <v>37</v>
      </c>
      <c r="Q2376" t="s">
        <v>2134</v>
      </c>
    </row>
    <row r="2377" spans="1:17" ht="14.1" customHeight="1">
      <c r="A2377" t="s">
        <v>1332</v>
      </c>
      <c r="B2377" t="s">
        <v>1333</v>
      </c>
      <c r="C2377">
        <v>20203</v>
      </c>
      <c r="D2377" s="26">
        <v>202039258</v>
      </c>
      <c r="E2377" t="s">
        <v>2135</v>
      </c>
      <c r="F2377" s="1">
        <v>3</v>
      </c>
      <c r="G2377" s="18" t="s">
        <v>32</v>
      </c>
      <c r="H2377" t="s">
        <v>33</v>
      </c>
      <c r="I2377">
        <v>1</v>
      </c>
      <c r="J2377">
        <v>36</v>
      </c>
      <c r="L2377" t="s">
        <v>34</v>
      </c>
      <c r="M2377" t="s">
        <v>274</v>
      </c>
      <c r="N2377" t="s">
        <v>36</v>
      </c>
      <c r="O2377" t="s">
        <v>1335</v>
      </c>
      <c r="P2377" t="s">
        <v>37</v>
      </c>
      <c r="Q2377" t="s">
        <v>2136</v>
      </c>
    </row>
    <row r="2378" spans="1:17" ht="14.1" customHeight="1">
      <c r="A2378" t="s">
        <v>1332</v>
      </c>
      <c r="B2378" t="s">
        <v>1333</v>
      </c>
      <c r="C2378">
        <v>20203</v>
      </c>
      <c r="D2378" s="26">
        <v>202039259</v>
      </c>
      <c r="E2378" t="s">
        <v>2137</v>
      </c>
      <c r="F2378" s="1">
        <v>3</v>
      </c>
      <c r="G2378" s="18" t="s">
        <v>32</v>
      </c>
      <c r="H2378" t="s">
        <v>33</v>
      </c>
      <c r="I2378">
        <v>1</v>
      </c>
      <c r="J2378">
        <v>36</v>
      </c>
      <c r="L2378" t="s">
        <v>34</v>
      </c>
      <c r="M2378" t="s">
        <v>274</v>
      </c>
      <c r="N2378" t="s">
        <v>36</v>
      </c>
      <c r="O2378" t="s">
        <v>1335</v>
      </c>
      <c r="P2378" t="s">
        <v>37</v>
      </c>
      <c r="Q2378" t="s">
        <v>2138</v>
      </c>
    </row>
    <row r="2379" spans="1:17" ht="14.1" customHeight="1">
      <c r="A2379" t="s">
        <v>1332</v>
      </c>
      <c r="B2379" t="s">
        <v>1333</v>
      </c>
      <c r="C2379">
        <v>20203</v>
      </c>
      <c r="D2379" s="26">
        <v>202039260</v>
      </c>
      <c r="E2379" t="s">
        <v>2139</v>
      </c>
      <c r="F2379" s="1">
        <v>3</v>
      </c>
      <c r="G2379" s="18" t="s">
        <v>32</v>
      </c>
      <c r="H2379" t="s">
        <v>33</v>
      </c>
      <c r="I2379">
        <v>1</v>
      </c>
      <c r="J2379">
        <v>36</v>
      </c>
      <c r="L2379" t="s">
        <v>34</v>
      </c>
      <c r="M2379" t="s">
        <v>274</v>
      </c>
      <c r="N2379" t="s">
        <v>36</v>
      </c>
      <c r="O2379" t="s">
        <v>1335</v>
      </c>
      <c r="P2379" t="s">
        <v>37</v>
      </c>
      <c r="Q2379" t="s">
        <v>2140</v>
      </c>
    </row>
    <row r="2380" spans="1:17" ht="14.1" customHeight="1">
      <c r="A2380" t="s">
        <v>1332</v>
      </c>
      <c r="B2380" t="s">
        <v>1333</v>
      </c>
      <c r="C2380">
        <v>20203</v>
      </c>
      <c r="D2380" s="26">
        <v>202039261</v>
      </c>
      <c r="E2380" t="s">
        <v>2141</v>
      </c>
      <c r="F2380" s="1">
        <v>3</v>
      </c>
      <c r="G2380" s="18" t="s">
        <v>32</v>
      </c>
      <c r="H2380" t="s">
        <v>33</v>
      </c>
      <c r="I2380">
        <v>1</v>
      </c>
      <c r="J2380">
        <v>36</v>
      </c>
      <c r="L2380" t="s">
        <v>34</v>
      </c>
      <c r="M2380" t="s">
        <v>274</v>
      </c>
      <c r="N2380" t="s">
        <v>36</v>
      </c>
      <c r="O2380" t="s">
        <v>1335</v>
      </c>
      <c r="P2380" t="s">
        <v>37</v>
      </c>
      <c r="Q2380" t="s">
        <v>2142</v>
      </c>
    </row>
    <row r="2381" spans="1:17" ht="14.1" customHeight="1">
      <c r="A2381" t="s">
        <v>1332</v>
      </c>
      <c r="B2381" t="s">
        <v>1333</v>
      </c>
      <c r="C2381">
        <v>20203</v>
      </c>
      <c r="D2381" s="26">
        <v>202039262</v>
      </c>
      <c r="E2381" t="s">
        <v>2143</v>
      </c>
      <c r="F2381" s="1">
        <v>3</v>
      </c>
      <c r="G2381" s="18" t="s">
        <v>32</v>
      </c>
      <c r="H2381" t="s">
        <v>33</v>
      </c>
      <c r="I2381">
        <v>1</v>
      </c>
      <c r="J2381">
        <v>36</v>
      </c>
      <c r="L2381" t="s">
        <v>34</v>
      </c>
      <c r="M2381" t="s">
        <v>274</v>
      </c>
      <c r="N2381" t="s">
        <v>36</v>
      </c>
      <c r="O2381" t="s">
        <v>1335</v>
      </c>
      <c r="P2381" t="s">
        <v>37</v>
      </c>
      <c r="Q2381" t="s">
        <v>2144</v>
      </c>
    </row>
    <row r="2382" spans="1:17" ht="14.1" customHeight="1">
      <c r="A2382" t="s">
        <v>1332</v>
      </c>
      <c r="B2382" t="s">
        <v>1333</v>
      </c>
      <c r="C2382">
        <v>20203</v>
      </c>
      <c r="D2382" s="26">
        <v>202039263</v>
      </c>
      <c r="E2382" t="s">
        <v>2145</v>
      </c>
      <c r="F2382" s="1">
        <v>3</v>
      </c>
      <c r="G2382" s="18" t="s">
        <v>32</v>
      </c>
      <c r="H2382" t="s">
        <v>33</v>
      </c>
      <c r="I2382">
        <v>1</v>
      </c>
      <c r="J2382">
        <v>36</v>
      </c>
      <c r="L2382" t="s">
        <v>34</v>
      </c>
      <c r="M2382" t="s">
        <v>274</v>
      </c>
      <c r="N2382" t="s">
        <v>36</v>
      </c>
      <c r="O2382" t="s">
        <v>1335</v>
      </c>
      <c r="P2382" t="s">
        <v>37</v>
      </c>
      <c r="Q2382" t="s">
        <v>2146</v>
      </c>
    </row>
    <row r="2383" spans="1:17" ht="14.1" customHeight="1">
      <c r="A2383" t="s">
        <v>1332</v>
      </c>
      <c r="B2383" t="s">
        <v>1333</v>
      </c>
      <c r="C2383">
        <v>20203</v>
      </c>
      <c r="D2383" s="26">
        <v>202039264</v>
      </c>
      <c r="E2383" t="s">
        <v>306</v>
      </c>
      <c r="L2383" t="s">
        <v>34</v>
      </c>
      <c r="M2383" t="s">
        <v>274</v>
      </c>
      <c r="N2383" t="s">
        <v>280</v>
      </c>
      <c r="O2383" t="s">
        <v>287</v>
      </c>
      <c r="P2383" t="s">
        <v>37</v>
      </c>
      <c r="Q2383" t="s">
        <v>2147</v>
      </c>
    </row>
    <row r="2384" spans="1:17" ht="14.1" customHeight="1">
      <c r="A2384" t="s">
        <v>1332</v>
      </c>
      <c r="B2384" t="s">
        <v>1333</v>
      </c>
      <c r="C2384">
        <v>20203</v>
      </c>
      <c r="D2384" s="26">
        <v>202039265</v>
      </c>
      <c r="E2384" t="s">
        <v>2148</v>
      </c>
      <c r="F2384" s="1">
        <v>3</v>
      </c>
      <c r="G2384" s="18" t="s">
        <v>32</v>
      </c>
      <c r="H2384" t="s">
        <v>33</v>
      </c>
      <c r="I2384">
        <v>1</v>
      </c>
      <c r="J2384">
        <v>36</v>
      </c>
      <c r="L2384" t="s">
        <v>34</v>
      </c>
      <c r="M2384" t="s">
        <v>274</v>
      </c>
      <c r="N2384" t="s">
        <v>36</v>
      </c>
      <c r="O2384" t="s">
        <v>1335</v>
      </c>
      <c r="P2384" t="s">
        <v>37</v>
      </c>
      <c r="Q2384" t="s">
        <v>2149</v>
      </c>
    </row>
    <row r="2385" spans="1:17" ht="14.1" customHeight="1">
      <c r="A2385" t="s">
        <v>1332</v>
      </c>
      <c r="B2385" t="s">
        <v>1333</v>
      </c>
      <c r="C2385">
        <v>20203</v>
      </c>
      <c r="D2385" s="26">
        <v>202039266</v>
      </c>
      <c r="E2385" t="s">
        <v>2150</v>
      </c>
      <c r="F2385" s="1">
        <v>3</v>
      </c>
      <c r="G2385" s="18" t="s">
        <v>32</v>
      </c>
      <c r="H2385" t="s">
        <v>33</v>
      </c>
      <c r="I2385">
        <v>1</v>
      </c>
      <c r="J2385">
        <v>36</v>
      </c>
      <c r="L2385" t="s">
        <v>34</v>
      </c>
      <c r="M2385" t="s">
        <v>274</v>
      </c>
      <c r="N2385" t="s">
        <v>36</v>
      </c>
      <c r="O2385" t="s">
        <v>1335</v>
      </c>
      <c r="P2385" t="s">
        <v>37</v>
      </c>
      <c r="Q2385" t="s">
        <v>2151</v>
      </c>
    </row>
    <row r="2386" spans="1:17" ht="14.1" customHeight="1">
      <c r="A2386" t="s">
        <v>1332</v>
      </c>
      <c r="B2386" t="s">
        <v>1333</v>
      </c>
      <c r="C2386">
        <v>20203</v>
      </c>
      <c r="D2386" s="26">
        <v>202039267</v>
      </c>
      <c r="E2386" t="s">
        <v>2150</v>
      </c>
      <c r="F2386" s="1">
        <v>3</v>
      </c>
      <c r="G2386" s="18" t="s">
        <v>32</v>
      </c>
      <c r="H2386" t="s">
        <v>33</v>
      </c>
      <c r="I2386">
        <v>1</v>
      </c>
      <c r="J2386">
        <v>36</v>
      </c>
      <c r="L2386" t="s">
        <v>34</v>
      </c>
      <c r="M2386" t="s">
        <v>274</v>
      </c>
      <c r="N2386" t="s">
        <v>36</v>
      </c>
      <c r="O2386" t="s">
        <v>1335</v>
      </c>
      <c r="P2386" t="s">
        <v>37</v>
      </c>
      <c r="Q2386" t="s">
        <v>2152</v>
      </c>
    </row>
    <row r="2387" spans="1:17" ht="14.1" customHeight="1">
      <c r="A2387" t="s">
        <v>1332</v>
      </c>
      <c r="B2387" t="s">
        <v>1333</v>
      </c>
      <c r="C2387">
        <v>20203</v>
      </c>
      <c r="D2387" s="26">
        <v>202039268</v>
      </c>
      <c r="E2387" t="s">
        <v>2153</v>
      </c>
      <c r="F2387" s="1">
        <v>3</v>
      </c>
      <c r="G2387" s="18" t="s">
        <v>32</v>
      </c>
      <c r="H2387" t="s">
        <v>33</v>
      </c>
      <c r="I2387">
        <v>1</v>
      </c>
      <c r="J2387">
        <v>36</v>
      </c>
      <c r="L2387" t="s">
        <v>34</v>
      </c>
      <c r="M2387" t="s">
        <v>274</v>
      </c>
      <c r="N2387" t="s">
        <v>1349</v>
      </c>
      <c r="O2387" t="s">
        <v>1335</v>
      </c>
      <c r="P2387" t="s">
        <v>37</v>
      </c>
      <c r="Q2387" t="s">
        <v>2154</v>
      </c>
    </row>
    <row r="2388" spans="1:17" ht="14.1" customHeight="1">
      <c r="A2388" t="s">
        <v>1332</v>
      </c>
      <c r="B2388" t="s">
        <v>1333</v>
      </c>
      <c r="C2388">
        <v>20203</v>
      </c>
      <c r="D2388" s="26">
        <v>202039269</v>
      </c>
      <c r="E2388" t="s">
        <v>2155</v>
      </c>
      <c r="F2388" s="1">
        <v>3</v>
      </c>
      <c r="G2388" s="18" t="s">
        <v>32</v>
      </c>
      <c r="H2388" t="s">
        <v>33</v>
      </c>
      <c r="I2388">
        <v>1</v>
      </c>
      <c r="J2388">
        <v>36</v>
      </c>
      <c r="L2388" t="s">
        <v>34</v>
      </c>
      <c r="M2388" t="s">
        <v>274</v>
      </c>
      <c r="N2388" t="s">
        <v>36</v>
      </c>
      <c r="O2388" t="s">
        <v>1335</v>
      </c>
      <c r="P2388" t="s">
        <v>37</v>
      </c>
      <c r="Q2388" t="s">
        <v>2156</v>
      </c>
    </row>
    <row r="2389" spans="1:17" ht="14.1" customHeight="1">
      <c r="A2389" t="s">
        <v>1332</v>
      </c>
      <c r="B2389" t="s">
        <v>1333</v>
      </c>
      <c r="C2389">
        <v>20203</v>
      </c>
      <c r="D2389" s="26">
        <v>202039270</v>
      </c>
      <c r="E2389" t="s">
        <v>2157</v>
      </c>
      <c r="F2389" s="1">
        <v>3</v>
      </c>
      <c r="G2389" s="18" t="s">
        <v>32</v>
      </c>
      <c r="H2389" t="s">
        <v>33</v>
      </c>
      <c r="I2389">
        <v>1</v>
      </c>
      <c r="J2389">
        <v>36</v>
      </c>
      <c r="L2389" t="s">
        <v>34</v>
      </c>
      <c r="M2389" t="s">
        <v>274</v>
      </c>
      <c r="N2389" t="s">
        <v>36</v>
      </c>
      <c r="O2389" t="s">
        <v>1335</v>
      </c>
      <c r="P2389" t="s">
        <v>37</v>
      </c>
      <c r="Q2389" t="s">
        <v>2158</v>
      </c>
    </row>
    <row r="2390" spans="1:17" ht="14.1" customHeight="1">
      <c r="A2390" t="s">
        <v>1332</v>
      </c>
      <c r="B2390" t="s">
        <v>1333</v>
      </c>
      <c r="C2390">
        <v>20203</v>
      </c>
      <c r="D2390" s="26">
        <v>202039271</v>
      </c>
      <c r="E2390" t="s">
        <v>2159</v>
      </c>
      <c r="F2390" s="1">
        <v>3</v>
      </c>
      <c r="G2390" s="18" t="s">
        <v>32</v>
      </c>
      <c r="H2390" t="s">
        <v>33</v>
      </c>
      <c r="I2390">
        <v>1</v>
      </c>
      <c r="J2390">
        <v>36</v>
      </c>
      <c r="L2390" t="s">
        <v>34</v>
      </c>
      <c r="M2390" t="s">
        <v>274</v>
      </c>
      <c r="N2390" t="s">
        <v>36</v>
      </c>
      <c r="O2390" t="s">
        <v>1335</v>
      </c>
      <c r="P2390" t="s">
        <v>37</v>
      </c>
      <c r="Q2390" t="s">
        <v>2160</v>
      </c>
    </row>
    <row r="2391" spans="1:17" ht="14.1" customHeight="1">
      <c r="A2391" t="s">
        <v>1332</v>
      </c>
      <c r="B2391" t="s">
        <v>1333</v>
      </c>
      <c r="C2391">
        <v>20203</v>
      </c>
      <c r="D2391" s="26">
        <v>202039272</v>
      </c>
      <c r="E2391" t="s">
        <v>2161</v>
      </c>
      <c r="F2391" s="1">
        <v>3</v>
      </c>
      <c r="G2391" s="18" t="s">
        <v>32</v>
      </c>
      <c r="H2391" t="s">
        <v>33</v>
      </c>
      <c r="I2391">
        <v>1</v>
      </c>
      <c r="J2391">
        <v>36</v>
      </c>
      <c r="L2391" t="s">
        <v>34</v>
      </c>
      <c r="M2391" t="s">
        <v>274</v>
      </c>
      <c r="N2391" t="s">
        <v>36</v>
      </c>
      <c r="O2391" t="s">
        <v>1335</v>
      </c>
      <c r="P2391" t="s">
        <v>37</v>
      </c>
      <c r="Q2391" t="s">
        <v>2162</v>
      </c>
    </row>
    <row r="2392" spans="1:17" ht="14.1" customHeight="1">
      <c r="A2392" t="s">
        <v>1332</v>
      </c>
      <c r="B2392" t="s">
        <v>1333</v>
      </c>
      <c r="C2392">
        <v>20203</v>
      </c>
      <c r="D2392" s="26">
        <v>202039273</v>
      </c>
      <c r="E2392" t="s">
        <v>2163</v>
      </c>
      <c r="F2392" s="1">
        <v>3</v>
      </c>
      <c r="G2392" s="18" t="s">
        <v>32</v>
      </c>
      <c r="H2392" t="s">
        <v>33</v>
      </c>
      <c r="I2392">
        <v>1</v>
      </c>
      <c r="J2392">
        <v>36</v>
      </c>
      <c r="L2392" t="s">
        <v>34</v>
      </c>
      <c r="M2392" t="s">
        <v>274</v>
      </c>
      <c r="N2392" t="s">
        <v>36</v>
      </c>
      <c r="O2392" t="s">
        <v>1335</v>
      </c>
      <c r="P2392" t="s">
        <v>37</v>
      </c>
      <c r="Q2392" t="s">
        <v>2164</v>
      </c>
    </row>
    <row r="2393" spans="1:17" ht="14.1" customHeight="1">
      <c r="A2393" t="s">
        <v>1332</v>
      </c>
      <c r="B2393" t="s">
        <v>1333</v>
      </c>
      <c r="C2393">
        <v>20203</v>
      </c>
      <c r="D2393" s="26">
        <v>202039274</v>
      </c>
      <c r="E2393" t="s">
        <v>2165</v>
      </c>
      <c r="F2393" s="1">
        <v>3</v>
      </c>
      <c r="G2393" s="18" t="s">
        <v>32</v>
      </c>
      <c r="H2393" t="s">
        <v>33</v>
      </c>
      <c r="I2393">
        <v>1</v>
      </c>
      <c r="J2393">
        <v>36</v>
      </c>
      <c r="L2393" t="s">
        <v>34</v>
      </c>
      <c r="M2393" t="s">
        <v>274</v>
      </c>
      <c r="N2393" t="s">
        <v>36</v>
      </c>
      <c r="O2393" t="s">
        <v>1335</v>
      </c>
      <c r="P2393" t="s">
        <v>37</v>
      </c>
      <c r="Q2393" t="s">
        <v>2166</v>
      </c>
    </row>
    <row r="2394" spans="1:17" ht="14.1" customHeight="1">
      <c r="A2394" t="s">
        <v>1332</v>
      </c>
      <c r="B2394" t="s">
        <v>1333</v>
      </c>
      <c r="C2394">
        <v>20203</v>
      </c>
      <c r="D2394" s="26">
        <v>202039275</v>
      </c>
      <c r="E2394" t="s">
        <v>1854</v>
      </c>
      <c r="F2394" s="1">
        <v>3</v>
      </c>
      <c r="G2394" s="18" t="s">
        <v>32</v>
      </c>
      <c r="H2394" t="s">
        <v>33</v>
      </c>
      <c r="I2394">
        <v>1</v>
      </c>
      <c r="J2394">
        <v>36</v>
      </c>
      <c r="L2394" t="s">
        <v>34</v>
      </c>
      <c r="M2394" t="s">
        <v>274</v>
      </c>
      <c r="N2394" t="s">
        <v>36</v>
      </c>
      <c r="O2394" t="s">
        <v>1335</v>
      </c>
      <c r="P2394" t="s">
        <v>37</v>
      </c>
      <c r="Q2394" t="s">
        <v>2167</v>
      </c>
    </row>
    <row r="2395" spans="1:17" ht="14.1" customHeight="1">
      <c r="A2395" t="s">
        <v>1332</v>
      </c>
      <c r="B2395" t="s">
        <v>1333</v>
      </c>
      <c r="C2395">
        <v>20203</v>
      </c>
      <c r="D2395" s="26">
        <v>202039276</v>
      </c>
      <c r="E2395" t="s">
        <v>2168</v>
      </c>
      <c r="F2395" s="1">
        <v>3</v>
      </c>
      <c r="G2395" s="18" t="s">
        <v>32</v>
      </c>
      <c r="H2395" t="s">
        <v>33</v>
      </c>
      <c r="I2395">
        <v>1</v>
      </c>
      <c r="J2395">
        <v>36</v>
      </c>
      <c r="L2395" t="s">
        <v>34</v>
      </c>
      <c r="M2395" t="s">
        <v>274</v>
      </c>
      <c r="N2395" t="s">
        <v>1349</v>
      </c>
      <c r="O2395" t="s">
        <v>1335</v>
      </c>
      <c r="P2395" t="s">
        <v>37</v>
      </c>
      <c r="Q2395" t="s">
        <v>2169</v>
      </c>
    </row>
    <row r="2396" spans="1:17" ht="14.1" customHeight="1">
      <c r="A2396" t="s">
        <v>1332</v>
      </c>
      <c r="B2396" t="s">
        <v>1333</v>
      </c>
      <c r="C2396">
        <v>20203</v>
      </c>
      <c r="D2396" s="26">
        <v>202039277</v>
      </c>
      <c r="E2396" t="s">
        <v>1962</v>
      </c>
      <c r="F2396" s="1">
        <v>3</v>
      </c>
      <c r="G2396" s="18" t="s">
        <v>32</v>
      </c>
      <c r="H2396" t="s">
        <v>33</v>
      </c>
      <c r="I2396">
        <v>1</v>
      </c>
      <c r="J2396">
        <v>36</v>
      </c>
      <c r="L2396" t="s">
        <v>34</v>
      </c>
      <c r="M2396" t="s">
        <v>274</v>
      </c>
      <c r="N2396" t="s">
        <v>36</v>
      </c>
      <c r="O2396" t="s">
        <v>1335</v>
      </c>
      <c r="P2396" t="s">
        <v>37</v>
      </c>
      <c r="Q2396" t="s">
        <v>2170</v>
      </c>
    </row>
    <row r="2397" spans="1:17" ht="14.1" customHeight="1">
      <c r="A2397" t="s">
        <v>1332</v>
      </c>
      <c r="B2397" t="s">
        <v>1333</v>
      </c>
      <c r="C2397">
        <v>20203</v>
      </c>
      <c r="D2397" s="26">
        <v>202039278</v>
      </c>
      <c r="E2397" t="s">
        <v>1868</v>
      </c>
      <c r="F2397" s="1">
        <v>3</v>
      </c>
      <c r="G2397" s="18" t="s">
        <v>32</v>
      </c>
      <c r="H2397" t="s">
        <v>33</v>
      </c>
      <c r="I2397">
        <v>1</v>
      </c>
      <c r="J2397">
        <v>36</v>
      </c>
      <c r="L2397" t="s">
        <v>34</v>
      </c>
      <c r="M2397" t="s">
        <v>274</v>
      </c>
      <c r="N2397" t="s">
        <v>1349</v>
      </c>
      <c r="O2397" t="s">
        <v>1335</v>
      </c>
      <c r="P2397" t="s">
        <v>37</v>
      </c>
      <c r="Q2397" t="s">
        <v>2171</v>
      </c>
    </row>
    <row r="2398" spans="1:17" ht="14.1" customHeight="1">
      <c r="A2398" t="s">
        <v>1332</v>
      </c>
      <c r="B2398" t="s">
        <v>1333</v>
      </c>
      <c r="C2398">
        <v>20203</v>
      </c>
      <c r="D2398" s="26">
        <v>202039279</v>
      </c>
      <c r="E2398" t="s">
        <v>1966</v>
      </c>
      <c r="F2398" s="1">
        <v>3</v>
      </c>
      <c r="G2398" s="18" t="s">
        <v>32</v>
      </c>
      <c r="H2398" t="s">
        <v>33</v>
      </c>
      <c r="I2398">
        <v>1</v>
      </c>
      <c r="J2398">
        <v>36</v>
      </c>
      <c r="L2398" t="s">
        <v>34</v>
      </c>
      <c r="M2398" t="s">
        <v>274</v>
      </c>
      <c r="N2398" t="s">
        <v>36</v>
      </c>
      <c r="O2398" t="s">
        <v>1335</v>
      </c>
      <c r="P2398" t="s">
        <v>37</v>
      </c>
      <c r="Q2398" t="s">
        <v>2172</v>
      </c>
    </row>
    <row r="2399" spans="1:17" ht="14.1" customHeight="1">
      <c r="A2399" t="s">
        <v>1332</v>
      </c>
      <c r="B2399" t="s">
        <v>1333</v>
      </c>
      <c r="C2399">
        <v>20203</v>
      </c>
      <c r="D2399" s="26">
        <v>202039280</v>
      </c>
      <c r="E2399" t="s">
        <v>1968</v>
      </c>
      <c r="F2399" s="1">
        <v>3</v>
      </c>
      <c r="G2399" s="18" t="s">
        <v>32</v>
      </c>
      <c r="H2399" t="s">
        <v>33</v>
      </c>
      <c r="I2399">
        <v>1</v>
      </c>
      <c r="J2399">
        <v>36</v>
      </c>
      <c r="L2399" t="s">
        <v>34</v>
      </c>
      <c r="M2399" t="s">
        <v>274</v>
      </c>
      <c r="N2399" t="s">
        <v>36</v>
      </c>
      <c r="O2399" t="s">
        <v>1335</v>
      </c>
      <c r="P2399" t="s">
        <v>37</v>
      </c>
      <c r="Q2399" t="s">
        <v>2173</v>
      </c>
    </row>
    <row r="2400" spans="1:17" ht="14.1" customHeight="1">
      <c r="A2400" t="s">
        <v>1332</v>
      </c>
      <c r="B2400" t="s">
        <v>1333</v>
      </c>
      <c r="C2400">
        <v>20203</v>
      </c>
      <c r="D2400" s="26">
        <v>202039281</v>
      </c>
      <c r="E2400" t="s">
        <v>1973</v>
      </c>
      <c r="F2400" s="1">
        <v>3</v>
      </c>
      <c r="G2400" s="18" t="s">
        <v>32</v>
      </c>
      <c r="H2400" t="s">
        <v>33</v>
      </c>
      <c r="I2400">
        <v>1</v>
      </c>
      <c r="J2400">
        <v>36</v>
      </c>
      <c r="L2400" t="s">
        <v>34</v>
      </c>
      <c r="M2400" t="s">
        <v>274</v>
      </c>
      <c r="N2400" t="s">
        <v>36</v>
      </c>
      <c r="O2400" t="s">
        <v>1335</v>
      </c>
      <c r="P2400" t="s">
        <v>37</v>
      </c>
      <c r="Q2400" t="s">
        <v>2174</v>
      </c>
    </row>
    <row r="2401" spans="1:17" ht="14.1" customHeight="1">
      <c r="A2401" t="s">
        <v>1332</v>
      </c>
      <c r="B2401" t="s">
        <v>1333</v>
      </c>
      <c r="C2401">
        <v>20203</v>
      </c>
      <c r="D2401" s="26">
        <v>202039282</v>
      </c>
      <c r="E2401" t="s">
        <v>2175</v>
      </c>
      <c r="F2401" s="1">
        <v>3</v>
      </c>
      <c r="G2401" s="18" t="s">
        <v>32</v>
      </c>
      <c r="H2401" t="s">
        <v>33</v>
      </c>
      <c r="I2401">
        <v>1</v>
      </c>
      <c r="J2401">
        <v>36</v>
      </c>
      <c r="L2401" t="s">
        <v>34</v>
      </c>
      <c r="M2401" t="s">
        <v>274</v>
      </c>
      <c r="N2401" t="s">
        <v>36</v>
      </c>
      <c r="O2401" t="s">
        <v>1335</v>
      </c>
      <c r="P2401" t="s">
        <v>37</v>
      </c>
      <c r="Q2401" t="s">
        <v>2176</v>
      </c>
    </row>
    <row r="2402" spans="1:17" ht="14.1" customHeight="1">
      <c r="A2402" t="s">
        <v>1332</v>
      </c>
      <c r="B2402" t="s">
        <v>1333</v>
      </c>
      <c r="C2402">
        <v>20203</v>
      </c>
      <c r="D2402" s="26">
        <v>202039283</v>
      </c>
      <c r="E2402" t="s">
        <v>2177</v>
      </c>
      <c r="F2402" s="1">
        <v>3</v>
      </c>
      <c r="G2402" s="18" t="s">
        <v>32</v>
      </c>
      <c r="H2402" t="s">
        <v>33</v>
      </c>
      <c r="I2402">
        <v>1</v>
      </c>
      <c r="J2402">
        <v>36</v>
      </c>
      <c r="L2402" t="s">
        <v>34</v>
      </c>
      <c r="M2402" t="s">
        <v>274</v>
      </c>
      <c r="N2402" t="s">
        <v>36</v>
      </c>
      <c r="O2402" t="s">
        <v>1335</v>
      </c>
      <c r="P2402" t="s">
        <v>37</v>
      </c>
      <c r="Q2402" t="s">
        <v>2178</v>
      </c>
    </row>
    <row r="2403" spans="1:17" ht="14.1" customHeight="1">
      <c r="A2403" t="s">
        <v>1332</v>
      </c>
      <c r="B2403" t="s">
        <v>1333</v>
      </c>
      <c r="C2403">
        <v>20203</v>
      </c>
      <c r="D2403" s="26">
        <v>202039284</v>
      </c>
      <c r="E2403" t="s">
        <v>1886</v>
      </c>
      <c r="F2403" s="1">
        <v>3</v>
      </c>
      <c r="G2403" s="18" t="s">
        <v>32</v>
      </c>
      <c r="H2403" t="s">
        <v>33</v>
      </c>
      <c r="I2403">
        <v>1</v>
      </c>
      <c r="J2403">
        <v>36</v>
      </c>
      <c r="L2403" t="s">
        <v>34</v>
      </c>
      <c r="M2403" t="s">
        <v>274</v>
      </c>
      <c r="N2403" t="s">
        <v>1349</v>
      </c>
      <c r="O2403" t="s">
        <v>1335</v>
      </c>
      <c r="P2403" t="s">
        <v>37</v>
      </c>
      <c r="Q2403" t="s">
        <v>2179</v>
      </c>
    </row>
    <row r="2404" spans="1:17" ht="14.1" customHeight="1">
      <c r="A2404" t="s">
        <v>1332</v>
      </c>
      <c r="B2404" t="s">
        <v>1333</v>
      </c>
      <c r="C2404">
        <v>20203</v>
      </c>
      <c r="D2404" s="26">
        <v>202039285</v>
      </c>
      <c r="E2404" t="s">
        <v>2180</v>
      </c>
      <c r="F2404" s="1">
        <v>3</v>
      </c>
      <c r="G2404" s="18" t="s">
        <v>32</v>
      </c>
      <c r="H2404" t="s">
        <v>33</v>
      </c>
      <c r="I2404">
        <v>1</v>
      </c>
      <c r="J2404">
        <v>36</v>
      </c>
      <c r="L2404" t="s">
        <v>34</v>
      </c>
      <c r="M2404" t="s">
        <v>274</v>
      </c>
      <c r="N2404" t="s">
        <v>1349</v>
      </c>
      <c r="O2404" t="s">
        <v>1335</v>
      </c>
      <c r="P2404" t="s">
        <v>37</v>
      </c>
      <c r="Q2404" t="s">
        <v>2181</v>
      </c>
    </row>
    <row r="2405" spans="1:17" ht="14.1" customHeight="1">
      <c r="A2405" t="s">
        <v>1332</v>
      </c>
      <c r="B2405" t="s">
        <v>1333</v>
      </c>
      <c r="C2405">
        <v>20203</v>
      </c>
      <c r="D2405" s="26">
        <v>202039286</v>
      </c>
      <c r="E2405" t="s">
        <v>1888</v>
      </c>
      <c r="F2405" s="1">
        <v>3</v>
      </c>
      <c r="G2405" s="18" t="s">
        <v>32</v>
      </c>
      <c r="H2405" t="s">
        <v>33</v>
      </c>
      <c r="I2405">
        <v>1</v>
      </c>
      <c r="J2405">
        <v>36</v>
      </c>
      <c r="L2405" t="s">
        <v>34</v>
      </c>
      <c r="M2405" t="s">
        <v>274</v>
      </c>
      <c r="N2405" t="s">
        <v>1349</v>
      </c>
      <c r="O2405" t="s">
        <v>1335</v>
      </c>
      <c r="P2405" t="s">
        <v>37</v>
      </c>
      <c r="Q2405" t="s">
        <v>2182</v>
      </c>
    </row>
    <row r="2406" spans="1:17" ht="14.1" customHeight="1">
      <c r="A2406" t="s">
        <v>1332</v>
      </c>
      <c r="B2406" t="s">
        <v>1333</v>
      </c>
      <c r="C2406">
        <v>20203</v>
      </c>
      <c r="D2406" s="26">
        <v>202039287</v>
      </c>
      <c r="E2406" t="s">
        <v>2183</v>
      </c>
      <c r="F2406" s="1">
        <v>3</v>
      </c>
      <c r="G2406" s="18" t="s">
        <v>32</v>
      </c>
      <c r="H2406" t="s">
        <v>33</v>
      </c>
      <c r="I2406">
        <v>1</v>
      </c>
      <c r="J2406">
        <v>36</v>
      </c>
      <c r="L2406" t="s">
        <v>34</v>
      </c>
      <c r="M2406" t="s">
        <v>274</v>
      </c>
      <c r="N2406" t="s">
        <v>36</v>
      </c>
      <c r="O2406" t="s">
        <v>1335</v>
      </c>
      <c r="P2406" t="s">
        <v>37</v>
      </c>
      <c r="Q2406" t="s">
        <v>2184</v>
      </c>
    </row>
    <row r="2407" spans="1:17" ht="14.1" customHeight="1">
      <c r="A2407" t="s">
        <v>1332</v>
      </c>
      <c r="B2407" t="s">
        <v>1333</v>
      </c>
      <c r="C2407">
        <v>20203</v>
      </c>
      <c r="D2407" s="26">
        <v>202039288</v>
      </c>
      <c r="E2407" t="s">
        <v>1986</v>
      </c>
      <c r="F2407" s="1">
        <v>3</v>
      </c>
      <c r="G2407" s="18" t="s">
        <v>32</v>
      </c>
      <c r="H2407" t="s">
        <v>33</v>
      </c>
      <c r="I2407">
        <v>1</v>
      </c>
      <c r="J2407">
        <v>36</v>
      </c>
      <c r="L2407" t="s">
        <v>34</v>
      </c>
      <c r="M2407" t="s">
        <v>274</v>
      </c>
      <c r="N2407" t="s">
        <v>36</v>
      </c>
      <c r="O2407" t="s">
        <v>1335</v>
      </c>
      <c r="P2407" t="s">
        <v>37</v>
      </c>
      <c r="Q2407" t="s">
        <v>2185</v>
      </c>
    </row>
    <row r="2408" spans="1:17" ht="14.1" customHeight="1">
      <c r="A2408" t="s">
        <v>1332</v>
      </c>
      <c r="B2408" t="s">
        <v>1333</v>
      </c>
      <c r="C2408">
        <v>20203</v>
      </c>
      <c r="D2408" s="26">
        <v>202039289</v>
      </c>
      <c r="E2408" t="s">
        <v>1988</v>
      </c>
      <c r="F2408" s="1">
        <v>3</v>
      </c>
      <c r="G2408" s="18" t="s">
        <v>32</v>
      </c>
      <c r="H2408" t="s">
        <v>33</v>
      </c>
      <c r="I2408">
        <v>1</v>
      </c>
      <c r="J2408">
        <v>36</v>
      </c>
      <c r="L2408" t="s">
        <v>34</v>
      </c>
      <c r="M2408" t="s">
        <v>274</v>
      </c>
      <c r="N2408" t="s">
        <v>36</v>
      </c>
      <c r="O2408" t="s">
        <v>1335</v>
      </c>
      <c r="P2408" t="s">
        <v>37</v>
      </c>
      <c r="Q2408" t="s">
        <v>2186</v>
      </c>
    </row>
    <row r="2409" spans="1:17" ht="14.1" customHeight="1">
      <c r="A2409" t="s">
        <v>1332</v>
      </c>
      <c r="B2409" t="s">
        <v>1333</v>
      </c>
      <c r="C2409">
        <v>20203</v>
      </c>
      <c r="D2409" s="26">
        <v>202039290</v>
      </c>
      <c r="E2409" t="s">
        <v>2187</v>
      </c>
      <c r="L2409" t="s">
        <v>34</v>
      </c>
      <c r="M2409" t="s">
        <v>274</v>
      </c>
      <c r="N2409" t="s">
        <v>1361</v>
      </c>
      <c r="O2409" t="s">
        <v>34</v>
      </c>
      <c r="P2409" t="s">
        <v>34</v>
      </c>
      <c r="Q2409" t="s">
        <v>2188</v>
      </c>
    </row>
    <row r="2410" spans="1:17" ht="14.1" customHeight="1">
      <c r="A2410" t="s">
        <v>1332</v>
      </c>
      <c r="B2410" t="s">
        <v>1333</v>
      </c>
      <c r="C2410">
        <v>20203</v>
      </c>
      <c r="D2410" s="26">
        <v>202039291</v>
      </c>
      <c r="E2410" t="s">
        <v>2189</v>
      </c>
      <c r="L2410" t="s">
        <v>34</v>
      </c>
      <c r="M2410" t="s">
        <v>274</v>
      </c>
      <c r="N2410" t="s">
        <v>1361</v>
      </c>
      <c r="O2410" t="s">
        <v>34</v>
      </c>
      <c r="P2410" t="s">
        <v>34</v>
      </c>
      <c r="Q2410" t="s">
        <v>2190</v>
      </c>
    </row>
    <row r="2411" spans="1:17" ht="14.1" customHeight="1">
      <c r="A2411" t="s">
        <v>1332</v>
      </c>
      <c r="B2411" t="s">
        <v>1333</v>
      </c>
      <c r="C2411">
        <v>20203</v>
      </c>
      <c r="D2411" s="26">
        <v>202039292</v>
      </c>
      <c r="E2411" t="s">
        <v>2191</v>
      </c>
      <c r="L2411" t="s">
        <v>34</v>
      </c>
      <c r="M2411" t="s">
        <v>274</v>
      </c>
      <c r="N2411" t="s">
        <v>280</v>
      </c>
      <c r="O2411" t="s">
        <v>287</v>
      </c>
      <c r="P2411" t="s">
        <v>37</v>
      </c>
      <c r="Q2411" t="s">
        <v>2192</v>
      </c>
    </row>
    <row r="2412" spans="1:17" ht="14.1" customHeight="1">
      <c r="A2412" t="s">
        <v>1332</v>
      </c>
      <c r="B2412" t="s">
        <v>1333</v>
      </c>
      <c r="C2412">
        <v>20203</v>
      </c>
      <c r="D2412" s="26">
        <v>202039293</v>
      </c>
      <c r="E2412" t="s">
        <v>2193</v>
      </c>
      <c r="F2412" s="1">
        <v>3</v>
      </c>
      <c r="G2412" s="18" t="s">
        <v>32</v>
      </c>
      <c r="H2412" t="s">
        <v>33</v>
      </c>
      <c r="I2412">
        <v>1</v>
      </c>
      <c r="J2412">
        <v>36</v>
      </c>
      <c r="L2412" t="s">
        <v>34</v>
      </c>
      <c r="M2412" t="s">
        <v>274</v>
      </c>
      <c r="N2412" t="s">
        <v>36</v>
      </c>
      <c r="O2412" t="s">
        <v>1335</v>
      </c>
      <c r="P2412" t="s">
        <v>37</v>
      </c>
      <c r="Q2412" t="s">
        <v>2194</v>
      </c>
    </row>
    <row r="2413" spans="1:17" ht="14.1" customHeight="1">
      <c r="A2413" t="s">
        <v>1332</v>
      </c>
      <c r="B2413" t="s">
        <v>1333</v>
      </c>
      <c r="C2413">
        <v>20203</v>
      </c>
      <c r="D2413" s="26">
        <v>202039294</v>
      </c>
      <c r="E2413" t="s">
        <v>2195</v>
      </c>
      <c r="L2413" t="s">
        <v>34</v>
      </c>
      <c r="M2413" t="s">
        <v>274</v>
      </c>
      <c r="N2413" t="s">
        <v>297</v>
      </c>
      <c r="O2413" t="s">
        <v>287</v>
      </c>
      <c r="P2413" t="s">
        <v>37</v>
      </c>
      <c r="Q2413" t="s">
        <v>2196</v>
      </c>
    </row>
    <row r="2414" spans="1:17" ht="14.1" customHeight="1">
      <c r="A2414" t="s">
        <v>1332</v>
      </c>
      <c r="B2414" t="s">
        <v>1333</v>
      </c>
      <c r="C2414">
        <v>20203</v>
      </c>
      <c r="D2414" s="26">
        <v>202039295</v>
      </c>
      <c r="E2414" t="s">
        <v>1899</v>
      </c>
      <c r="F2414" s="1">
        <v>3</v>
      </c>
      <c r="G2414" s="18" t="s">
        <v>32</v>
      </c>
      <c r="H2414" t="s">
        <v>33</v>
      </c>
      <c r="I2414">
        <v>1</v>
      </c>
      <c r="J2414">
        <v>36</v>
      </c>
      <c r="L2414" t="s">
        <v>34</v>
      </c>
      <c r="M2414" t="s">
        <v>274</v>
      </c>
      <c r="N2414" t="s">
        <v>36</v>
      </c>
      <c r="O2414" t="s">
        <v>1335</v>
      </c>
      <c r="P2414" t="s">
        <v>37</v>
      </c>
      <c r="Q2414" t="s">
        <v>2197</v>
      </c>
    </row>
    <row r="2415" spans="1:17" ht="14.1" customHeight="1">
      <c r="A2415" t="s">
        <v>1332</v>
      </c>
      <c r="B2415" t="s">
        <v>1333</v>
      </c>
      <c r="C2415">
        <v>20203</v>
      </c>
      <c r="D2415" s="26">
        <v>202039296</v>
      </c>
      <c r="E2415" t="s">
        <v>2198</v>
      </c>
      <c r="F2415" s="1">
        <v>3</v>
      </c>
      <c r="G2415" s="18" t="s">
        <v>32</v>
      </c>
      <c r="H2415" t="s">
        <v>33</v>
      </c>
      <c r="I2415">
        <v>1</v>
      </c>
      <c r="J2415">
        <v>36</v>
      </c>
      <c r="L2415" t="s">
        <v>34</v>
      </c>
      <c r="M2415" t="s">
        <v>274</v>
      </c>
      <c r="N2415" t="s">
        <v>36</v>
      </c>
      <c r="O2415" t="s">
        <v>1335</v>
      </c>
      <c r="P2415" t="s">
        <v>37</v>
      </c>
      <c r="Q2415" t="s">
        <v>2199</v>
      </c>
    </row>
    <row r="2416" spans="1:17" ht="14.1" customHeight="1">
      <c r="A2416" t="s">
        <v>1332</v>
      </c>
      <c r="B2416" t="s">
        <v>1333</v>
      </c>
      <c r="C2416">
        <v>20203</v>
      </c>
      <c r="D2416" s="26">
        <v>202039297</v>
      </c>
      <c r="E2416" t="s">
        <v>2200</v>
      </c>
      <c r="L2416" t="s">
        <v>34</v>
      </c>
      <c r="M2416" t="s">
        <v>274</v>
      </c>
      <c r="N2416" t="s">
        <v>280</v>
      </c>
      <c r="O2416" t="s">
        <v>287</v>
      </c>
      <c r="P2416" t="s">
        <v>37</v>
      </c>
      <c r="Q2416" t="s">
        <v>2201</v>
      </c>
    </row>
    <row r="2417" spans="1:17" ht="14.1" customHeight="1">
      <c r="A2417" t="s">
        <v>1332</v>
      </c>
      <c r="B2417" t="s">
        <v>1333</v>
      </c>
      <c r="C2417">
        <v>20203</v>
      </c>
      <c r="D2417" s="26">
        <v>202039298</v>
      </c>
      <c r="E2417" t="s">
        <v>2202</v>
      </c>
      <c r="F2417" s="1">
        <v>3</v>
      </c>
      <c r="G2417" s="18" t="s">
        <v>32</v>
      </c>
      <c r="H2417" t="s">
        <v>33</v>
      </c>
      <c r="I2417">
        <v>1</v>
      </c>
      <c r="J2417">
        <v>36</v>
      </c>
      <c r="L2417" t="s">
        <v>34</v>
      </c>
      <c r="M2417" t="s">
        <v>274</v>
      </c>
      <c r="N2417" t="s">
        <v>36</v>
      </c>
      <c r="O2417" t="s">
        <v>1335</v>
      </c>
      <c r="P2417" t="s">
        <v>37</v>
      </c>
      <c r="Q2417" t="s">
        <v>2203</v>
      </c>
    </row>
    <row r="2418" spans="1:17" ht="14.1" customHeight="1">
      <c r="A2418" t="s">
        <v>1332</v>
      </c>
      <c r="B2418" t="s">
        <v>1333</v>
      </c>
      <c r="C2418">
        <v>20203</v>
      </c>
      <c r="D2418" s="26">
        <v>202039299</v>
      </c>
      <c r="E2418" t="s">
        <v>2204</v>
      </c>
      <c r="F2418" s="1">
        <v>3</v>
      </c>
      <c r="G2418" s="18" t="s">
        <v>32</v>
      </c>
      <c r="H2418" t="s">
        <v>33</v>
      </c>
      <c r="I2418">
        <v>1</v>
      </c>
      <c r="J2418">
        <v>36</v>
      </c>
      <c r="L2418" t="s">
        <v>34</v>
      </c>
      <c r="M2418" t="s">
        <v>274</v>
      </c>
      <c r="N2418" t="s">
        <v>36</v>
      </c>
      <c r="O2418" t="s">
        <v>1335</v>
      </c>
      <c r="P2418" t="s">
        <v>37</v>
      </c>
      <c r="Q2418" t="s">
        <v>2205</v>
      </c>
    </row>
    <row r="2419" spans="1:17" ht="14.1" customHeight="1">
      <c r="A2419" t="s">
        <v>1332</v>
      </c>
      <c r="B2419" t="s">
        <v>1333</v>
      </c>
      <c r="C2419">
        <v>20203</v>
      </c>
      <c r="D2419" s="26">
        <v>202039300</v>
      </c>
      <c r="E2419" t="s">
        <v>2206</v>
      </c>
      <c r="F2419" s="1">
        <v>3</v>
      </c>
      <c r="G2419" s="18" t="s">
        <v>32</v>
      </c>
      <c r="H2419" t="s">
        <v>33</v>
      </c>
      <c r="I2419">
        <v>1</v>
      </c>
      <c r="J2419">
        <v>36</v>
      </c>
      <c r="L2419" t="s">
        <v>34</v>
      </c>
      <c r="M2419" t="s">
        <v>274</v>
      </c>
      <c r="N2419" t="s">
        <v>36</v>
      </c>
      <c r="O2419" t="s">
        <v>1335</v>
      </c>
      <c r="P2419" t="s">
        <v>37</v>
      </c>
      <c r="Q2419" t="s">
        <v>2207</v>
      </c>
    </row>
    <row r="2420" spans="1:17" ht="14.1" customHeight="1">
      <c r="A2420" t="s">
        <v>1332</v>
      </c>
      <c r="B2420" t="s">
        <v>1333</v>
      </c>
      <c r="C2420">
        <v>20203</v>
      </c>
      <c r="D2420" s="26">
        <v>202039301</v>
      </c>
      <c r="E2420" t="s">
        <v>381</v>
      </c>
      <c r="L2420" t="s">
        <v>34</v>
      </c>
      <c r="M2420" t="s">
        <v>274</v>
      </c>
      <c r="N2420" t="s">
        <v>280</v>
      </c>
      <c r="O2420" t="s">
        <v>287</v>
      </c>
      <c r="P2420" t="s">
        <v>37</v>
      </c>
      <c r="Q2420" t="s">
        <v>2208</v>
      </c>
    </row>
    <row r="2421" spans="1:17" ht="14.1" customHeight="1">
      <c r="A2421" t="s">
        <v>1332</v>
      </c>
      <c r="B2421" t="s">
        <v>1333</v>
      </c>
      <c r="C2421">
        <v>20203</v>
      </c>
      <c r="D2421" s="26">
        <v>202039302</v>
      </c>
      <c r="E2421" t="s">
        <v>2209</v>
      </c>
      <c r="L2421" t="s">
        <v>34</v>
      </c>
      <c r="M2421" t="s">
        <v>274</v>
      </c>
      <c r="N2421" t="s">
        <v>1361</v>
      </c>
      <c r="O2421" t="s">
        <v>34</v>
      </c>
      <c r="P2421" t="s">
        <v>34</v>
      </c>
      <c r="Q2421" t="s">
        <v>2210</v>
      </c>
    </row>
    <row r="2422" spans="1:17" ht="14.1" customHeight="1">
      <c r="A2422" t="s">
        <v>1332</v>
      </c>
      <c r="B2422" t="s">
        <v>1333</v>
      </c>
      <c r="C2422">
        <v>20203</v>
      </c>
      <c r="D2422" s="26">
        <v>202039303</v>
      </c>
      <c r="E2422" t="s">
        <v>2211</v>
      </c>
      <c r="F2422" s="1">
        <v>3</v>
      </c>
      <c r="G2422" s="18" t="s">
        <v>32</v>
      </c>
      <c r="H2422" t="s">
        <v>33</v>
      </c>
      <c r="I2422">
        <v>1</v>
      </c>
      <c r="J2422">
        <v>36</v>
      </c>
      <c r="L2422" t="s">
        <v>34</v>
      </c>
      <c r="M2422" t="s">
        <v>274</v>
      </c>
      <c r="N2422" t="s">
        <v>36</v>
      </c>
      <c r="O2422" t="s">
        <v>1335</v>
      </c>
      <c r="P2422" t="s">
        <v>37</v>
      </c>
      <c r="Q2422" t="s">
        <v>2212</v>
      </c>
    </row>
    <row r="2423" spans="1:17" ht="14.1" customHeight="1">
      <c r="A2423" t="s">
        <v>1332</v>
      </c>
      <c r="B2423" t="s">
        <v>1333</v>
      </c>
      <c r="C2423">
        <v>20203</v>
      </c>
      <c r="D2423" s="26">
        <v>202039304</v>
      </c>
      <c r="E2423" t="s">
        <v>2213</v>
      </c>
      <c r="F2423" s="1">
        <v>3</v>
      </c>
      <c r="G2423" s="18" t="s">
        <v>32</v>
      </c>
      <c r="H2423" t="s">
        <v>33</v>
      </c>
      <c r="I2423">
        <v>1</v>
      </c>
      <c r="J2423">
        <v>36</v>
      </c>
      <c r="L2423" t="s">
        <v>34</v>
      </c>
      <c r="M2423" t="s">
        <v>274</v>
      </c>
      <c r="N2423" t="s">
        <v>36</v>
      </c>
      <c r="O2423" t="s">
        <v>1335</v>
      </c>
      <c r="P2423" t="s">
        <v>37</v>
      </c>
      <c r="Q2423" t="s">
        <v>2214</v>
      </c>
    </row>
    <row r="2424" spans="1:17" ht="14.1" customHeight="1">
      <c r="A2424" t="s">
        <v>1332</v>
      </c>
      <c r="B2424" t="s">
        <v>1333</v>
      </c>
      <c r="C2424">
        <v>20203</v>
      </c>
      <c r="D2424" s="26">
        <v>202039305</v>
      </c>
      <c r="E2424" t="s">
        <v>2215</v>
      </c>
      <c r="F2424" s="1">
        <v>3</v>
      </c>
      <c r="G2424" s="18" t="s">
        <v>32</v>
      </c>
      <c r="H2424" t="s">
        <v>33</v>
      </c>
      <c r="I2424">
        <v>1</v>
      </c>
      <c r="J2424">
        <v>36</v>
      </c>
      <c r="L2424" t="s">
        <v>34</v>
      </c>
      <c r="M2424" t="s">
        <v>274</v>
      </c>
      <c r="N2424" t="s">
        <v>36</v>
      </c>
      <c r="O2424" t="s">
        <v>1335</v>
      </c>
      <c r="P2424" t="s">
        <v>37</v>
      </c>
      <c r="Q2424" t="s">
        <v>2216</v>
      </c>
    </row>
    <row r="2425" spans="1:17" ht="14.1" customHeight="1">
      <c r="A2425" t="s">
        <v>1332</v>
      </c>
      <c r="B2425" t="s">
        <v>1333</v>
      </c>
      <c r="C2425">
        <v>20203</v>
      </c>
      <c r="D2425" s="26">
        <v>202039306</v>
      </c>
      <c r="E2425" t="s">
        <v>2217</v>
      </c>
      <c r="F2425" s="1">
        <v>3</v>
      </c>
      <c r="G2425" s="18" t="s">
        <v>32</v>
      </c>
      <c r="H2425" t="s">
        <v>33</v>
      </c>
      <c r="I2425">
        <v>1</v>
      </c>
      <c r="J2425">
        <v>36</v>
      </c>
      <c r="L2425" t="s">
        <v>34</v>
      </c>
      <c r="M2425" t="s">
        <v>274</v>
      </c>
      <c r="N2425" t="s">
        <v>36</v>
      </c>
      <c r="O2425" t="s">
        <v>1335</v>
      </c>
      <c r="P2425" t="s">
        <v>37</v>
      </c>
      <c r="Q2425" t="s">
        <v>2218</v>
      </c>
    </row>
    <row r="2426" spans="1:17" ht="14.1" customHeight="1">
      <c r="A2426" t="s">
        <v>1332</v>
      </c>
      <c r="B2426" t="s">
        <v>1333</v>
      </c>
      <c r="C2426">
        <v>20203</v>
      </c>
      <c r="D2426" s="26">
        <v>202039307</v>
      </c>
      <c r="E2426" t="s">
        <v>2219</v>
      </c>
      <c r="F2426" s="1">
        <v>3</v>
      </c>
      <c r="G2426" s="18" t="s">
        <v>32</v>
      </c>
      <c r="H2426" t="s">
        <v>33</v>
      </c>
      <c r="I2426">
        <v>1</v>
      </c>
      <c r="J2426">
        <v>36</v>
      </c>
      <c r="L2426" t="s">
        <v>34</v>
      </c>
      <c r="M2426" t="s">
        <v>274</v>
      </c>
      <c r="N2426" t="s">
        <v>36</v>
      </c>
      <c r="O2426" t="s">
        <v>1335</v>
      </c>
      <c r="P2426" t="s">
        <v>37</v>
      </c>
      <c r="Q2426" t="s">
        <v>2220</v>
      </c>
    </row>
    <row r="2427" spans="1:17" ht="14.1" customHeight="1">
      <c r="A2427" t="s">
        <v>1332</v>
      </c>
      <c r="B2427" t="s">
        <v>1333</v>
      </c>
      <c r="C2427">
        <v>20203</v>
      </c>
      <c r="D2427" s="26">
        <v>202039308</v>
      </c>
      <c r="E2427" t="s">
        <v>2013</v>
      </c>
      <c r="F2427" s="1">
        <v>3</v>
      </c>
      <c r="G2427" s="18" t="s">
        <v>32</v>
      </c>
      <c r="H2427" t="s">
        <v>33</v>
      </c>
      <c r="I2427">
        <v>1</v>
      </c>
      <c r="J2427">
        <v>36</v>
      </c>
      <c r="L2427" t="s">
        <v>34</v>
      </c>
      <c r="M2427" t="s">
        <v>274</v>
      </c>
      <c r="N2427" t="s">
        <v>36</v>
      </c>
      <c r="O2427" t="s">
        <v>1335</v>
      </c>
      <c r="P2427" t="s">
        <v>37</v>
      </c>
      <c r="Q2427" t="s">
        <v>2221</v>
      </c>
    </row>
    <row r="2428" spans="1:17" ht="14.1" customHeight="1">
      <c r="A2428" t="s">
        <v>1332</v>
      </c>
      <c r="B2428" t="s">
        <v>1333</v>
      </c>
      <c r="C2428">
        <v>20203</v>
      </c>
      <c r="D2428" s="26">
        <v>202039309</v>
      </c>
      <c r="E2428" t="s">
        <v>2222</v>
      </c>
      <c r="L2428" t="s">
        <v>34</v>
      </c>
      <c r="M2428" t="s">
        <v>274</v>
      </c>
      <c r="N2428" t="s">
        <v>1264</v>
      </c>
      <c r="O2428" t="s">
        <v>287</v>
      </c>
      <c r="P2428" t="s">
        <v>37</v>
      </c>
      <c r="Q2428" t="s">
        <v>2223</v>
      </c>
    </row>
    <row r="2429" spans="1:17" ht="14.1" customHeight="1">
      <c r="A2429" t="s">
        <v>1332</v>
      </c>
      <c r="B2429" t="s">
        <v>1333</v>
      </c>
      <c r="C2429">
        <v>20203</v>
      </c>
      <c r="D2429" s="26">
        <v>202039310</v>
      </c>
      <c r="E2429" t="s">
        <v>2222</v>
      </c>
      <c r="L2429" t="s">
        <v>34</v>
      </c>
      <c r="M2429" t="s">
        <v>274</v>
      </c>
      <c r="N2429" t="s">
        <v>1264</v>
      </c>
      <c r="O2429" t="s">
        <v>287</v>
      </c>
      <c r="P2429" t="s">
        <v>37</v>
      </c>
      <c r="Q2429" t="s">
        <v>2224</v>
      </c>
    </row>
    <row r="2430" spans="1:17" ht="14.1" customHeight="1">
      <c r="A2430" t="s">
        <v>1332</v>
      </c>
      <c r="B2430" t="s">
        <v>1333</v>
      </c>
      <c r="C2430">
        <v>20203</v>
      </c>
      <c r="D2430" s="26">
        <v>202039311</v>
      </c>
      <c r="E2430" t="s">
        <v>2027</v>
      </c>
      <c r="F2430" s="1">
        <v>3</v>
      </c>
      <c r="G2430" s="18" t="s">
        <v>32</v>
      </c>
      <c r="H2430" t="s">
        <v>33</v>
      </c>
      <c r="I2430">
        <v>1</v>
      </c>
      <c r="J2430">
        <v>36</v>
      </c>
      <c r="L2430" t="s">
        <v>34</v>
      </c>
      <c r="M2430" t="s">
        <v>274</v>
      </c>
      <c r="N2430" t="s">
        <v>36</v>
      </c>
      <c r="O2430" t="s">
        <v>1335</v>
      </c>
      <c r="P2430" t="s">
        <v>37</v>
      </c>
      <c r="Q2430" t="s">
        <v>2225</v>
      </c>
    </row>
    <row r="2431" spans="1:17" ht="14.1" customHeight="1">
      <c r="A2431" t="s">
        <v>1332</v>
      </c>
      <c r="B2431" t="s">
        <v>1333</v>
      </c>
      <c r="C2431">
        <v>20203</v>
      </c>
      <c r="D2431" s="26">
        <v>202039312</v>
      </c>
      <c r="E2431" t="s">
        <v>2226</v>
      </c>
      <c r="L2431" t="s">
        <v>34</v>
      </c>
      <c r="M2431" t="s">
        <v>274</v>
      </c>
      <c r="N2431" t="s">
        <v>1361</v>
      </c>
      <c r="O2431" t="s">
        <v>34</v>
      </c>
      <c r="P2431" t="s">
        <v>34</v>
      </c>
      <c r="Q2431" t="s">
        <v>2227</v>
      </c>
    </row>
    <row r="2432" spans="1:17" ht="14.1" customHeight="1">
      <c r="A2432" t="s">
        <v>1332</v>
      </c>
      <c r="B2432" t="s">
        <v>1333</v>
      </c>
      <c r="C2432">
        <v>20203</v>
      </c>
      <c r="D2432" s="26">
        <v>202039313</v>
      </c>
      <c r="E2432" t="s">
        <v>2228</v>
      </c>
      <c r="F2432" s="1">
        <v>3</v>
      </c>
      <c r="G2432" s="18" t="s">
        <v>32</v>
      </c>
      <c r="H2432" t="s">
        <v>33</v>
      </c>
      <c r="I2432">
        <v>1</v>
      </c>
      <c r="J2432">
        <v>36</v>
      </c>
      <c r="L2432" t="s">
        <v>34</v>
      </c>
      <c r="M2432" t="s">
        <v>274</v>
      </c>
      <c r="N2432" t="s">
        <v>36</v>
      </c>
      <c r="O2432" t="s">
        <v>1335</v>
      </c>
      <c r="P2432" t="s">
        <v>37</v>
      </c>
      <c r="Q2432" t="s">
        <v>2229</v>
      </c>
    </row>
    <row r="2433" spans="1:17" ht="14.1" customHeight="1">
      <c r="A2433" t="s">
        <v>1332</v>
      </c>
      <c r="B2433" t="s">
        <v>1333</v>
      </c>
      <c r="C2433">
        <v>20203</v>
      </c>
      <c r="D2433" s="26">
        <v>202039314</v>
      </c>
      <c r="E2433" t="s">
        <v>2230</v>
      </c>
      <c r="F2433" s="1">
        <v>3</v>
      </c>
      <c r="G2433" s="18" t="s">
        <v>32</v>
      </c>
      <c r="H2433" t="s">
        <v>33</v>
      </c>
      <c r="I2433">
        <v>1</v>
      </c>
      <c r="J2433">
        <v>36</v>
      </c>
      <c r="L2433" t="s">
        <v>34</v>
      </c>
      <c r="M2433" t="s">
        <v>274</v>
      </c>
      <c r="N2433" t="s">
        <v>36</v>
      </c>
      <c r="O2433" t="s">
        <v>1335</v>
      </c>
      <c r="P2433" t="s">
        <v>37</v>
      </c>
      <c r="Q2433" t="s">
        <v>2231</v>
      </c>
    </row>
    <row r="2434" spans="1:17" ht="14.1" customHeight="1">
      <c r="A2434" t="s">
        <v>1332</v>
      </c>
      <c r="B2434" t="s">
        <v>1333</v>
      </c>
      <c r="C2434">
        <v>20203</v>
      </c>
      <c r="D2434" s="26">
        <v>202039315</v>
      </c>
      <c r="E2434" t="s">
        <v>2232</v>
      </c>
      <c r="F2434" s="1">
        <v>3</v>
      </c>
      <c r="G2434" s="18" t="s">
        <v>32</v>
      </c>
      <c r="H2434" t="s">
        <v>33</v>
      </c>
      <c r="I2434">
        <v>1</v>
      </c>
      <c r="J2434">
        <v>36</v>
      </c>
      <c r="L2434" t="s">
        <v>34</v>
      </c>
      <c r="M2434" t="s">
        <v>274</v>
      </c>
      <c r="N2434" t="s">
        <v>36</v>
      </c>
      <c r="O2434" t="s">
        <v>1335</v>
      </c>
      <c r="P2434" t="s">
        <v>37</v>
      </c>
      <c r="Q2434" t="s">
        <v>2233</v>
      </c>
    </row>
    <row r="2435" spans="1:17" ht="14.1" customHeight="1">
      <c r="A2435" t="s">
        <v>1332</v>
      </c>
      <c r="B2435" t="s">
        <v>1333</v>
      </c>
      <c r="C2435">
        <v>20203</v>
      </c>
      <c r="D2435" s="26">
        <v>202039316</v>
      </c>
      <c r="E2435" t="s">
        <v>2234</v>
      </c>
      <c r="F2435" s="1">
        <v>3</v>
      </c>
      <c r="G2435" s="18" t="s">
        <v>32</v>
      </c>
      <c r="H2435" t="s">
        <v>33</v>
      </c>
      <c r="I2435">
        <v>1</v>
      </c>
      <c r="J2435">
        <v>36</v>
      </c>
      <c r="L2435" t="s">
        <v>34</v>
      </c>
      <c r="M2435" t="s">
        <v>274</v>
      </c>
      <c r="N2435" t="s">
        <v>1349</v>
      </c>
      <c r="O2435" t="s">
        <v>1335</v>
      </c>
      <c r="P2435" t="s">
        <v>37</v>
      </c>
      <c r="Q2435" t="s">
        <v>2235</v>
      </c>
    </row>
    <row r="2436" spans="1:17" ht="14.1" customHeight="1">
      <c r="A2436" t="s">
        <v>1332</v>
      </c>
      <c r="B2436" t="s">
        <v>1333</v>
      </c>
      <c r="C2436">
        <v>20203</v>
      </c>
      <c r="D2436" s="26">
        <v>202039317</v>
      </c>
      <c r="E2436" t="s">
        <v>2236</v>
      </c>
      <c r="F2436" s="1">
        <v>3</v>
      </c>
      <c r="G2436" s="18" t="s">
        <v>32</v>
      </c>
      <c r="H2436" t="s">
        <v>33</v>
      </c>
      <c r="I2436">
        <v>1</v>
      </c>
      <c r="J2436">
        <v>36</v>
      </c>
      <c r="L2436" t="s">
        <v>34</v>
      </c>
      <c r="M2436" t="s">
        <v>274</v>
      </c>
      <c r="N2436" t="s">
        <v>36</v>
      </c>
      <c r="O2436" t="s">
        <v>1335</v>
      </c>
      <c r="P2436" t="s">
        <v>37</v>
      </c>
      <c r="Q2436" t="s">
        <v>2237</v>
      </c>
    </row>
    <row r="2437" spans="1:17" ht="14.1" customHeight="1">
      <c r="A2437" t="s">
        <v>1332</v>
      </c>
      <c r="B2437" t="s">
        <v>1333</v>
      </c>
      <c r="C2437">
        <v>20203</v>
      </c>
      <c r="D2437" s="26">
        <v>202039318</v>
      </c>
      <c r="E2437" t="s">
        <v>2238</v>
      </c>
      <c r="L2437" t="s">
        <v>34</v>
      </c>
      <c r="M2437" t="s">
        <v>274</v>
      </c>
      <c r="N2437" t="s">
        <v>280</v>
      </c>
      <c r="O2437" t="s">
        <v>287</v>
      </c>
      <c r="P2437" t="s">
        <v>37</v>
      </c>
      <c r="Q2437" t="s">
        <v>2239</v>
      </c>
    </row>
    <row r="2438" spans="1:17" ht="14.1" customHeight="1">
      <c r="A2438" t="s">
        <v>1332</v>
      </c>
      <c r="B2438" t="s">
        <v>1333</v>
      </c>
      <c r="C2438">
        <v>20203</v>
      </c>
      <c r="D2438" s="26">
        <v>202039319</v>
      </c>
      <c r="E2438" t="s">
        <v>2238</v>
      </c>
      <c r="L2438" t="s">
        <v>34</v>
      </c>
      <c r="M2438" t="s">
        <v>274</v>
      </c>
      <c r="N2438" t="s">
        <v>280</v>
      </c>
      <c r="O2438" t="s">
        <v>287</v>
      </c>
      <c r="P2438" t="s">
        <v>37</v>
      </c>
      <c r="Q2438" t="s">
        <v>2240</v>
      </c>
    </row>
    <row r="2439" spans="1:17" ht="14.1" customHeight="1">
      <c r="A2439" t="s">
        <v>1332</v>
      </c>
      <c r="B2439" t="s">
        <v>1333</v>
      </c>
      <c r="C2439">
        <v>20203</v>
      </c>
      <c r="D2439" s="26">
        <v>202039320</v>
      </c>
      <c r="E2439" t="s">
        <v>2241</v>
      </c>
      <c r="L2439" t="s">
        <v>34</v>
      </c>
      <c r="M2439" t="s">
        <v>274</v>
      </c>
      <c r="N2439" t="s">
        <v>280</v>
      </c>
      <c r="O2439" t="s">
        <v>287</v>
      </c>
      <c r="P2439" t="s">
        <v>37</v>
      </c>
      <c r="Q2439" t="s">
        <v>2242</v>
      </c>
    </row>
    <row r="2440" spans="1:17" ht="14.1" customHeight="1">
      <c r="A2440" t="s">
        <v>1332</v>
      </c>
      <c r="B2440" t="s">
        <v>1333</v>
      </c>
      <c r="C2440">
        <v>20203</v>
      </c>
      <c r="D2440" s="26">
        <v>202039321</v>
      </c>
      <c r="E2440" t="s">
        <v>301</v>
      </c>
      <c r="L2440" t="s">
        <v>34</v>
      </c>
      <c r="M2440" t="s">
        <v>274</v>
      </c>
      <c r="N2440" t="s">
        <v>297</v>
      </c>
      <c r="O2440" t="s">
        <v>287</v>
      </c>
      <c r="P2440" t="s">
        <v>37</v>
      </c>
      <c r="Q2440" t="s">
        <v>2243</v>
      </c>
    </row>
    <row r="2441" spans="1:17" ht="14.1" customHeight="1">
      <c r="A2441" t="s">
        <v>1332</v>
      </c>
      <c r="B2441" t="s">
        <v>1333</v>
      </c>
      <c r="C2441">
        <v>20203</v>
      </c>
      <c r="D2441" s="26">
        <v>202039322</v>
      </c>
      <c r="E2441" t="s">
        <v>2244</v>
      </c>
      <c r="L2441" t="s">
        <v>34</v>
      </c>
      <c r="M2441" t="s">
        <v>274</v>
      </c>
      <c r="N2441" t="s">
        <v>1361</v>
      </c>
      <c r="O2441" t="s">
        <v>34</v>
      </c>
      <c r="P2441" t="s">
        <v>34</v>
      </c>
      <c r="Q2441" t="s">
        <v>2245</v>
      </c>
    </row>
    <row r="2442" spans="1:17" ht="14.1" customHeight="1">
      <c r="A2442" t="s">
        <v>1332</v>
      </c>
      <c r="B2442" t="s">
        <v>1333</v>
      </c>
      <c r="C2442">
        <v>20203</v>
      </c>
      <c r="D2442" s="26">
        <v>202039323</v>
      </c>
      <c r="E2442" t="s">
        <v>2246</v>
      </c>
      <c r="F2442" s="1">
        <v>3</v>
      </c>
      <c r="G2442" s="18" t="s">
        <v>32</v>
      </c>
      <c r="H2442" t="s">
        <v>33</v>
      </c>
      <c r="I2442">
        <v>1</v>
      </c>
      <c r="J2442">
        <v>36</v>
      </c>
      <c r="L2442" t="s">
        <v>34</v>
      </c>
      <c r="M2442" t="s">
        <v>274</v>
      </c>
      <c r="N2442" t="s">
        <v>1349</v>
      </c>
      <c r="O2442" t="s">
        <v>1335</v>
      </c>
      <c r="P2442" t="s">
        <v>37</v>
      </c>
      <c r="Q2442" t="s">
        <v>2247</v>
      </c>
    </row>
    <row r="2443" spans="1:17" ht="14.1" customHeight="1">
      <c r="A2443" t="s">
        <v>1332</v>
      </c>
      <c r="B2443" t="s">
        <v>1333</v>
      </c>
      <c r="C2443">
        <v>20203</v>
      </c>
      <c r="D2443" s="26">
        <v>202039324</v>
      </c>
      <c r="E2443" t="s">
        <v>2246</v>
      </c>
      <c r="F2443" s="1">
        <v>3</v>
      </c>
      <c r="G2443" s="18" t="s">
        <v>32</v>
      </c>
      <c r="H2443" t="s">
        <v>33</v>
      </c>
      <c r="I2443">
        <v>1</v>
      </c>
      <c r="J2443">
        <v>36</v>
      </c>
      <c r="L2443" t="s">
        <v>34</v>
      </c>
      <c r="M2443" t="s">
        <v>274</v>
      </c>
      <c r="N2443" t="s">
        <v>1349</v>
      </c>
      <c r="O2443" t="s">
        <v>1335</v>
      </c>
      <c r="P2443" t="s">
        <v>37</v>
      </c>
      <c r="Q2443" t="s">
        <v>2248</v>
      </c>
    </row>
    <row r="2444" spans="1:17" ht="14.1" customHeight="1">
      <c r="A2444" t="s">
        <v>1332</v>
      </c>
      <c r="B2444" t="s">
        <v>1333</v>
      </c>
      <c r="C2444">
        <v>20203</v>
      </c>
      <c r="D2444" s="26">
        <v>202039325</v>
      </c>
      <c r="E2444" t="s">
        <v>2249</v>
      </c>
      <c r="F2444" s="1">
        <v>3</v>
      </c>
      <c r="G2444" s="18" t="s">
        <v>32</v>
      </c>
      <c r="H2444" t="s">
        <v>33</v>
      </c>
      <c r="I2444">
        <v>1</v>
      </c>
      <c r="J2444">
        <v>36</v>
      </c>
      <c r="L2444" t="s">
        <v>34</v>
      </c>
      <c r="M2444" t="s">
        <v>274</v>
      </c>
      <c r="N2444" t="s">
        <v>1349</v>
      </c>
      <c r="O2444" t="s">
        <v>1335</v>
      </c>
      <c r="P2444" t="s">
        <v>37</v>
      </c>
      <c r="Q2444" t="s">
        <v>2250</v>
      </c>
    </row>
    <row r="2445" spans="1:17" ht="14.1" customHeight="1">
      <c r="A2445" t="s">
        <v>1332</v>
      </c>
      <c r="B2445" t="s">
        <v>1333</v>
      </c>
      <c r="C2445">
        <v>20203</v>
      </c>
      <c r="D2445" s="26">
        <v>202039326</v>
      </c>
      <c r="E2445" t="s">
        <v>2060</v>
      </c>
      <c r="F2445" s="1">
        <v>3</v>
      </c>
      <c r="G2445" s="18" t="s">
        <v>32</v>
      </c>
      <c r="H2445" t="s">
        <v>33</v>
      </c>
      <c r="I2445">
        <v>1</v>
      </c>
      <c r="J2445">
        <v>36</v>
      </c>
      <c r="L2445" t="s">
        <v>34</v>
      </c>
      <c r="M2445" t="s">
        <v>274</v>
      </c>
      <c r="N2445" t="s">
        <v>36</v>
      </c>
      <c r="O2445" t="s">
        <v>1335</v>
      </c>
      <c r="P2445" t="s">
        <v>37</v>
      </c>
      <c r="Q2445" t="s">
        <v>2251</v>
      </c>
    </row>
    <row r="2446" spans="1:17" ht="14.1" customHeight="1">
      <c r="A2446" t="s">
        <v>1332</v>
      </c>
      <c r="B2446" t="s">
        <v>1333</v>
      </c>
      <c r="C2446">
        <v>20203</v>
      </c>
      <c r="D2446" s="26">
        <v>202039327</v>
      </c>
      <c r="E2446" t="s">
        <v>2064</v>
      </c>
      <c r="F2446" s="1">
        <v>3</v>
      </c>
      <c r="G2446" s="18" t="s">
        <v>32</v>
      </c>
      <c r="H2446" t="s">
        <v>33</v>
      </c>
      <c r="I2446">
        <v>1</v>
      </c>
      <c r="J2446">
        <v>36</v>
      </c>
      <c r="L2446" t="s">
        <v>34</v>
      </c>
      <c r="M2446" t="s">
        <v>274</v>
      </c>
      <c r="N2446" t="s">
        <v>36</v>
      </c>
      <c r="O2446" t="s">
        <v>1335</v>
      </c>
      <c r="P2446" t="s">
        <v>37</v>
      </c>
      <c r="Q2446" t="s">
        <v>2252</v>
      </c>
    </row>
    <row r="2447" spans="1:17" ht="14.1" customHeight="1">
      <c r="A2447" t="s">
        <v>1332</v>
      </c>
      <c r="B2447" t="s">
        <v>1333</v>
      </c>
      <c r="C2447">
        <v>20203</v>
      </c>
      <c r="D2447" s="26">
        <v>202039328</v>
      </c>
      <c r="E2447" t="s">
        <v>2253</v>
      </c>
      <c r="F2447" s="1">
        <v>3</v>
      </c>
      <c r="G2447" s="18" t="s">
        <v>32</v>
      </c>
      <c r="H2447" t="s">
        <v>33</v>
      </c>
      <c r="I2447">
        <v>1</v>
      </c>
      <c r="J2447">
        <v>36</v>
      </c>
      <c r="L2447" t="s">
        <v>34</v>
      </c>
      <c r="M2447" t="s">
        <v>274</v>
      </c>
      <c r="N2447" t="s">
        <v>36</v>
      </c>
      <c r="O2447" t="s">
        <v>1335</v>
      </c>
      <c r="P2447" t="s">
        <v>37</v>
      </c>
      <c r="Q2447" t="s">
        <v>2254</v>
      </c>
    </row>
    <row r="2448" spans="1:17" ht="14.1" customHeight="1">
      <c r="A2448" t="s">
        <v>1332</v>
      </c>
      <c r="B2448" t="s">
        <v>1333</v>
      </c>
      <c r="C2448">
        <v>20203</v>
      </c>
      <c r="D2448" s="26">
        <v>202039329</v>
      </c>
      <c r="E2448" t="s">
        <v>2255</v>
      </c>
      <c r="F2448" s="1">
        <v>3</v>
      </c>
      <c r="G2448" s="18" t="s">
        <v>32</v>
      </c>
      <c r="H2448" t="s">
        <v>33</v>
      </c>
      <c r="I2448">
        <v>1</v>
      </c>
      <c r="J2448">
        <v>36</v>
      </c>
      <c r="L2448" t="s">
        <v>34</v>
      </c>
      <c r="M2448" t="s">
        <v>274</v>
      </c>
      <c r="N2448" t="s">
        <v>36</v>
      </c>
      <c r="O2448" t="s">
        <v>1335</v>
      </c>
      <c r="P2448" t="s">
        <v>37</v>
      </c>
      <c r="Q2448" t="s">
        <v>2256</v>
      </c>
    </row>
    <row r="2449" spans="1:17" ht="14.1" customHeight="1">
      <c r="A2449" t="s">
        <v>1332</v>
      </c>
      <c r="B2449" t="s">
        <v>1333</v>
      </c>
      <c r="C2449">
        <v>20203</v>
      </c>
      <c r="D2449" s="26">
        <v>202039330</v>
      </c>
      <c r="E2449" t="s">
        <v>2068</v>
      </c>
      <c r="F2449" s="1">
        <v>3</v>
      </c>
      <c r="G2449" s="18" t="s">
        <v>32</v>
      </c>
      <c r="H2449" t="s">
        <v>33</v>
      </c>
      <c r="I2449">
        <v>1</v>
      </c>
      <c r="J2449">
        <v>36</v>
      </c>
      <c r="L2449" t="s">
        <v>34</v>
      </c>
      <c r="M2449" t="s">
        <v>274</v>
      </c>
      <c r="N2449" t="s">
        <v>36</v>
      </c>
      <c r="O2449" t="s">
        <v>1335</v>
      </c>
      <c r="P2449" t="s">
        <v>37</v>
      </c>
      <c r="Q2449" t="s">
        <v>2257</v>
      </c>
    </row>
    <row r="2450" spans="1:17" ht="14.1" customHeight="1">
      <c r="A2450" t="s">
        <v>1332</v>
      </c>
      <c r="B2450" t="s">
        <v>1333</v>
      </c>
      <c r="C2450">
        <v>20203</v>
      </c>
      <c r="D2450" s="26">
        <v>202039331</v>
      </c>
      <c r="E2450" t="s">
        <v>2258</v>
      </c>
      <c r="F2450" s="1">
        <v>3</v>
      </c>
      <c r="G2450" s="18" t="s">
        <v>32</v>
      </c>
      <c r="H2450" t="s">
        <v>33</v>
      </c>
      <c r="I2450">
        <v>1</v>
      </c>
      <c r="J2450">
        <v>36</v>
      </c>
      <c r="L2450" t="s">
        <v>34</v>
      </c>
      <c r="M2450" t="s">
        <v>274</v>
      </c>
      <c r="N2450" t="s">
        <v>1349</v>
      </c>
      <c r="O2450" t="s">
        <v>1335</v>
      </c>
      <c r="P2450" t="s">
        <v>37</v>
      </c>
      <c r="Q2450" t="s">
        <v>2259</v>
      </c>
    </row>
    <row r="2451" spans="1:17" ht="14.1" customHeight="1">
      <c r="A2451" t="s">
        <v>1332</v>
      </c>
      <c r="B2451" t="s">
        <v>1333</v>
      </c>
      <c r="C2451">
        <v>20203</v>
      </c>
      <c r="D2451" s="26">
        <v>202039332</v>
      </c>
      <c r="E2451" t="s">
        <v>2260</v>
      </c>
      <c r="F2451" s="1">
        <v>3</v>
      </c>
      <c r="G2451" s="18" t="s">
        <v>32</v>
      </c>
      <c r="H2451" t="s">
        <v>33</v>
      </c>
      <c r="I2451">
        <v>1</v>
      </c>
      <c r="J2451">
        <v>36</v>
      </c>
      <c r="L2451" t="s">
        <v>34</v>
      </c>
      <c r="M2451" t="s">
        <v>274</v>
      </c>
      <c r="N2451" t="s">
        <v>1349</v>
      </c>
      <c r="O2451" t="s">
        <v>1335</v>
      </c>
      <c r="P2451" t="s">
        <v>37</v>
      </c>
      <c r="Q2451" t="s">
        <v>2261</v>
      </c>
    </row>
    <row r="2452" spans="1:17" ht="14.1" customHeight="1">
      <c r="A2452" t="s">
        <v>1332</v>
      </c>
      <c r="B2452" t="s">
        <v>1333</v>
      </c>
      <c r="C2452">
        <v>20203</v>
      </c>
      <c r="D2452" s="26">
        <v>202039333</v>
      </c>
      <c r="E2452" t="s">
        <v>2262</v>
      </c>
      <c r="F2452" s="1">
        <v>3</v>
      </c>
      <c r="G2452" s="18" t="s">
        <v>32</v>
      </c>
      <c r="H2452" t="s">
        <v>33</v>
      </c>
      <c r="I2452">
        <v>1</v>
      </c>
      <c r="J2452">
        <v>36</v>
      </c>
      <c r="L2452" t="s">
        <v>34</v>
      </c>
      <c r="M2452" t="s">
        <v>274</v>
      </c>
      <c r="N2452" t="s">
        <v>36</v>
      </c>
      <c r="O2452" t="s">
        <v>1335</v>
      </c>
      <c r="P2452" t="s">
        <v>37</v>
      </c>
      <c r="Q2452" t="s">
        <v>2263</v>
      </c>
    </row>
    <row r="2453" spans="1:17" ht="14.1" customHeight="1">
      <c r="A2453" t="s">
        <v>1332</v>
      </c>
      <c r="B2453" t="s">
        <v>1333</v>
      </c>
      <c r="C2453">
        <v>20203</v>
      </c>
      <c r="D2453" s="26">
        <v>202039334</v>
      </c>
      <c r="E2453" t="s">
        <v>2264</v>
      </c>
      <c r="F2453" s="1">
        <v>3</v>
      </c>
      <c r="G2453" s="18" t="s">
        <v>32</v>
      </c>
      <c r="H2453" t="s">
        <v>33</v>
      </c>
      <c r="I2453">
        <v>1</v>
      </c>
      <c r="J2453">
        <v>36</v>
      </c>
      <c r="L2453" t="s">
        <v>34</v>
      </c>
      <c r="M2453" t="s">
        <v>274</v>
      </c>
      <c r="N2453" t="s">
        <v>36</v>
      </c>
      <c r="O2453" t="s">
        <v>1335</v>
      </c>
      <c r="P2453" t="s">
        <v>37</v>
      </c>
      <c r="Q2453" t="s">
        <v>2265</v>
      </c>
    </row>
    <row r="2454" spans="1:17" ht="14.1" customHeight="1">
      <c r="A2454" t="s">
        <v>1332</v>
      </c>
      <c r="B2454" t="s">
        <v>1333</v>
      </c>
      <c r="C2454">
        <v>20203</v>
      </c>
      <c r="D2454" s="26">
        <v>202039335</v>
      </c>
      <c r="E2454" t="s">
        <v>2264</v>
      </c>
      <c r="F2454" s="1">
        <v>3</v>
      </c>
      <c r="G2454" s="18" t="s">
        <v>32</v>
      </c>
      <c r="H2454" t="s">
        <v>33</v>
      </c>
      <c r="I2454">
        <v>1</v>
      </c>
      <c r="J2454">
        <v>36</v>
      </c>
      <c r="L2454" t="s">
        <v>34</v>
      </c>
      <c r="M2454" t="s">
        <v>274</v>
      </c>
      <c r="N2454" t="s">
        <v>36</v>
      </c>
      <c r="O2454" t="s">
        <v>1335</v>
      </c>
      <c r="P2454" t="s">
        <v>37</v>
      </c>
      <c r="Q2454" t="s">
        <v>2266</v>
      </c>
    </row>
    <row r="2455" spans="1:17" ht="14.1" customHeight="1">
      <c r="A2455" t="s">
        <v>1332</v>
      </c>
      <c r="B2455" t="s">
        <v>1333</v>
      </c>
      <c r="C2455">
        <v>20203</v>
      </c>
      <c r="D2455" s="26">
        <v>202039336</v>
      </c>
      <c r="E2455" t="s">
        <v>2267</v>
      </c>
      <c r="F2455" s="1">
        <v>3</v>
      </c>
      <c r="G2455" s="18" t="s">
        <v>32</v>
      </c>
      <c r="H2455" t="s">
        <v>33</v>
      </c>
      <c r="I2455">
        <v>1</v>
      </c>
      <c r="J2455">
        <v>36</v>
      </c>
      <c r="L2455" t="s">
        <v>34</v>
      </c>
      <c r="M2455" t="s">
        <v>274</v>
      </c>
      <c r="N2455" t="s">
        <v>36</v>
      </c>
      <c r="O2455" t="s">
        <v>1335</v>
      </c>
      <c r="P2455" t="s">
        <v>37</v>
      </c>
      <c r="Q2455" t="s">
        <v>2268</v>
      </c>
    </row>
    <row r="2456" spans="1:17" ht="14.1" customHeight="1">
      <c r="A2456" t="s">
        <v>1332</v>
      </c>
      <c r="B2456" t="s">
        <v>1333</v>
      </c>
      <c r="C2456">
        <v>20203</v>
      </c>
      <c r="D2456" s="26">
        <v>202039337</v>
      </c>
      <c r="E2456" t="s">
        <v>2076</v>
      </c>
      <c r="F2456" s="1">
        <v>3</v>
      </c>
      <c r="G2456" s="18" t="s">
        <v>32</v>
      </c>
      <c r="H2456" t="s">
        <v>33</v>
      </c>
      <c r="I2456">
        <v>1</v>
      </c>
      <c r="J2456">
        <v>36</v>
      </c>
      <c r="L2456" t="s">
        <v>34</v>
      </c>
      <c r="M2456" t="s">
        <v>274</v>
      </c>
      <c r="N2456" t="s">
        <v>1349</v>
      </c>
      <c r="O2456" t="s">
        <v>1335</v>
      </c>
      <c r="P2456" t="s">
        <v>37</v>
      </c>
      <c r="Q2456" t="s">
        <v>2269</v>
      </c>
    </row>
    <row r="2457" spans="1:17" ht="14.1" customHeight="1">
      <c r="A2457" t="s">
        <v>1332</v>
      </c>
      <c r="B2457" t="s">
        <v>1333</v>
      </c>
      <c r="C2457">
        <v>20203</v>
      </c>
      <c r="D2457" s="26">
        <v>202039338</v>
      </c>
      <c r="E2457" t="s">
        <v>2270</v>
      </c>
      <c r="F2457" s="1">
        <v>3</v>
      </c>
      <c r="G2457" s="18" t="s">
        <v>32</v>
      </c>
      <c r="H2457" t="s">
        <v>33</v>
      </c>
      <c r="I2457">
        <v>1</v>
      </c>
      <c r="J2457">
        <v>36</v>
      </c>
      <c r="L2457" t="s">
        <v>34</v>
      </c>
      <c r="M2457" t="s">
        <v>274</v>
      </c>
      <c r="N2457" t="s">
        <v>1349</v>
      </c>
      <c r="O2457" t="s">
        <v>1335</v>
      </c>
      <c r="P2457" t="s">
        <v>37</v>
      </c>
      <c r="Q2457" t="s">
        <v>2271</v>
      </c>
    </row>
    <row r="2458" spans="1:17" ht="14.1" customHeight="1">
      <c r="A2458" t="s">
        <v>1332</v>
      </c>
      <c r="B2458" t="s">
        <v>1333</v>
      </c>
      <c r="C2458">
        <v>20203</v>
      </c>
      <c r="D2458" s="26">
        <v>202039339</v>
      </c>
      <c r="E2458" t="s">
        <v>344</v>
      </c>
      <c r="L2458" t="s">
        <v>34</v>
      </c>
      <c r="M2458" t="s">
        <v>274</v>
      </c>
      <c r="N2458" t="s">
        <v>280</v>
      </c>
      <c r="O2458" t="s">
        <v>287</v>
      </c>
      <c r="P2458" t="s">
        <v>37</v>
      </c>
      <c r="Q2458" t="s">
        <v>2272</v>
      </c>
    </row>
    <row r="2459" spans="1:17" ht="14.1" customHeight="1">
      <c r="A2459" t="s">
        <v>1332</v>
      </c>
      <c r="B2459" t="s">
        <v>1333</v>
      </c>
      <c r="C2459">
        <v>20203</v>
      </c>
      <c r="D2459" s="26">
        <v>202039340</v>
      </c>
      <c r="E2459" t="s">
        <v>2273</v>
      </c>
      <c r="F2459" s="1">
        <v>3</v>
      </c>
      <c r="G2459" s="18" t="s">
        <v>32</v>
      </c>
      <c r="H2459" t="s">
        <v>33</v>
      </c>
      <c r="I2459">
        <v>1</v>
      </c>
      <c r="J2459">
        <v>36</v>
      </c>
      <c r="L2459" t="s">
        <v>34</v>
      </c>
      <c r="M2459" t="s">
        <v>274</v>
      </c>
      <c r="N2459" t="s">
        <v>36</v>
      </c>
      <c r="O2459" t="s">
        <v>1335</v>
      </c>
      <c r="P2459" t="s">
        <v>37</v>
      </c>
      <c r="Q2459" t="s">
        <v>2274</v>
      </c>
    </row>
    <row r="2460" spans="1:17" ht="14.1" customHeight="1">
      <c r="A2460" t="s">
        <v>1332</v>
      </c>
      <c r="B2460" t="s">
        <v>1333</v>
      </c>
      <c r="C2460">
        <v>20203</v>
      </c>
      <c r="D2460" s="26">
        <v>202039341</v>
      </c>
      <c r="E2460" t="s">
        <v>2095</v>
      </c>
      <c r="F2460" s="1">
        <v>3</v>
      </c>
      <c r="G2460" s="18" t="s">
        <v>32</v>
      </c>
      <c r="H2460" t="s">
        <v>33</v>
      </c>
      <c r="I2460">
        <v>1</v>
      </c>
      <c r="J2460">
        <v>36</v>
      </c>
      <c r="L2460" t="s">
        <v>34</v>
      </c>
      <c r="M2460" t="s">
        <v>274</v>
      </c>
      <c r="N2460" t="s">
        <v>36</v>
      </c>
      <c r="O2460" t="s">
        <v>1335</v>
      </c>
      <c r="P2460" t="s">
        <v>37</v>
      </c>
      <c r="Q2460" t="s">
        <v>2275</v>
      </c>
    </row>
    <row r="2461" spans="1:17" ht="14.1" customHeight="1">
      <c r="A2461" t="s">
        <v>1332</v>
      </c>
      <c r="B2461" t="s">
        <v>1333</v>
      </c>
      <c r="C2461">
        <v>20203</v>
      </c>
      <c r="D2461" s="26">
        <v>202039342</v>
      </c>
      <c r="E2461" t="s">
        <v>2276</v>
      </c>
      <c r="F2461" s="1">
        <v>3</v>
      </c>
      <c r="G2461" s="18" t="s">
        <v>32</v>
      </c>
      <c r="H2461" t="s">
        <v>33</v>
      </c>
      <c r="I2461">
        <v>1</v>
      </c>
      <c r="J2461">
        <v>36</v>
      </c>
      <c r="L2461" t="s">
        <v>34</v>
      </c>
      <c r="M2461" t="s">
        <v>274</v>
      </c>
      <c r="N2461" t="s">
        <v>1349</v>
      </c>
      <c r="O2461" t="s">
        <v>1335</v>
      </c>
      <c r="P2461" t="s">
        <v>37</v>
      </c>
      <c r="Q2461" t="s">
        <v>2277</v>
      </c>
    </row>
    <row r="2462" spans="1:17" ht="14.1" customHeight="1">
      <c r="A2462" t="s">
        <v>1332</v>
      </c>
      <c r="B2462" t="s">
        <v>1333</v>
      </c>
      <c r="C2462">
        <v>20203</v>
      </c>
      <c r="D2462" s="26">
        <v>202039343</v>
      </c>
      <c r="E2462" t="s">
        <v>2278</v>
      </c>
      <c r="F2462" s="1">
        <v>3</v>
      </c>
      <c r="G2462" s="18" t="s">
        <v>32</v>
      </c>
      <c r="H2462" t="s">
        <v>33</v>
      </c>
      <c r="I2462">
        <v>1</v>
      </c>
      <c r="J2462">
        <v>36</v>
      </c>
      <c r="L2462" t="s">
        <v>34</v>
      </c>
      <c r="M2462" t="s">
        <v>274</v>
      </c>
      <c r="N2462" t="s">
        <v>36</v>
      </c>
      <c r="O2462" t="s">
        <v>1335</v>
      </c>
      <c r="P2462" t="s">
        <v>37</v>
      </c>
      <c r="Q2462" t="s">
        <v>2279</v>
      </c>
    </row>
    <row r="2463" spans="1:17" ht="14.1" customHeight="1">
      <c r="A2463" t="s">
        <v>1332</v>
      </c>
      <c r="B2463" t="s">
        <v>1333</v>
      </c>
      <c r="C2463">
        <v>20203</v>
      </c>
      <c r="D2463" s="26">
        <v>202039344</v>
      </c>
      <c r="E2463" t="s">
        <v>2280</v>
      </c>
      <c r="F2463" s="1">
        <v>3</v>
      </c>
      <c r="G2463" s="18" t="s">
        <v>32</v>
      </c>
      <c r="H2463" t="s">
        <v>33</v>
      </c>
      <c r="I2463">
        <v>1</v>
      </c>
      <c r="J2463">
        <v>36</v>
      </c>
      <c r="L2463" t="s">
        <v>34</v>
      </c>
      <c r="M2463" t="s">
        <v>274</v>
      </c>
      <c r="N2463" t="s">
        <v>1349</v>
      </c>
      <c r="O2463" t="s">
        <v>1335</v>
      </c>
      <c r="P2463" t="s">
        <v>37</v>
      </c>
      <c r="Q2463" t="s">
        <v>2281</v>
      </c>
    </row>
    <row r="2464" spans="1:17" ht="14.1" customHeight="1">
      <c r="A2464" t="s">
        <v>1332</v>
      </c>
      <c r="B2464" t="s">
        <v>1333</v>
      </c>
      <c r="C2464">
        <v>20203</v>
      </c>
      <c r="D2464" s="26">
        <v>202039345</v>
      </c>
      <c r="E2464" t="s">
        <v>2157</v>
      </c>
      <c r="F2464" s="1">
        <v>3</v>
      </c>
      <c r="G2464" s="18" t="s">
        <v>32</v>
      </c>
      <c r="H2464" t="s">
        <v>33</v>
      </c>
      <c r="I2464">
        <v>1</v>
      </c>
      <c r="J2464">
        <v>36</v>
      </c>
      <c r="L2464" t="s">
        <v>34</v>
      </c>
      <c r="M2464" t="s">
        <v>274</v>
      </c>
      <c r="N2464" t="s">
        <v>36</v>
      </c>
      <c r="O2464" t="s">
        <v>1335</v>
      </c>
      <c r="P2464" t="s">
        <v>37</v>
      </c>
      <c r="Q2464" t="s">
        <v>2282</v>
      </c>
    </row>
    <row r="2465" spans="1:17" ht="14.1" customHeight="1">
      <c r="A2465" t="s">
        <v>1332</v>
      </c>
      <c r="B2465" t="s">
        <v>1333</v>
      </c>
      <c r="C2465">
        <v>20203</v>
      </c>
      <c r="D2465" s="26">
        <v>202039346</v>
      </c>
      <c r="E2465" t="s">
        <v>2121</v>
      </c>
      <c r="F2465" s="1">
        <v>3</v>
      </c>
      <c r="G2465" s="18" t="s">
        <v>32</v>
      </c>
      <c r="H2465" t="s">
        <v>33</v>
      </c>
      <c r="I2465">
        <v>1</v>
      </c>
      <c r="J2465">
        <v>36</v>
      </c>
      <c r="L2465" t="s">
        <v>34</v>
      </c>
      <c r="M2465" t="s">
        <v>274</v>
      </c>
      <c r="N2465" t="s">
        <v>36</v>
      </c>
      <c r="O2465" t="s">
        <v>1335</v>
      </c>
      <c r="P2465" t="s">
        <v>37</v>
      </c>
      <c r="Q2465" t="s">
        <v>2283</v>
      </c>
    </row>
    <row r="2466" spans="1:17" ht="14.1" customHeight="1">
      <c r="A2466" t="s">
        <v>1332</v>
      </c>
      <c r="B2466" t="s">
        <v>1333</v>
      </c>
      <c r="C2466">
        <v>20203</v>
      </c>
      <c r="D2466" s="26">
        <v>202039347</v>
      </c>
      <c r="E2466" t="s">
        <v>2284</v>
      </c>
      <c r="F2466" s="1">
        <v>3</v>
      </c>
      <c r="G2466" s="18" t="s">
        <v>32</v>
      </c>
      <c r="H2466" t="s">
        <v>33</v>
      </c>
      <c r="I2466">
        <v>1</v>
      </c>
      <c r="J2466">
        <v>36</v>
      </c>
      <c r="L2466" t="s">
        <v>34</v>
      </c>
      <c r="M2466" t="s">
        <v>274</v>
      </c>
      <c r="N2466" t="s">
        <v>36</v>
      </c>
      <c r="O2466" t="s">
        <v>1335</v>
      </c>
      <c r="P2466" t="s">
        <v>37</v>
      </c>
      <c r="Q2466" t="s">
        <v>2285</v>
      </c>
    </row>
    <row r="2467" spans="1:17" ht="14.1" customHeight="1">
      <c r="A2467" t="s">
        <v>1332</v>
      </c>
      <c r="B2467" t="s">
        <v>1333</v>
      </c>
      <c r="C2467">
        <v>20203</v>
      </c>
      <c r="D2467" s="26">
        <v>202039348</v>
      </c>
      <c r="E2467" t="s">
        <v>2286</v>
      </c>
      <c r="L2467" t="s">
        <v>34</v>
      </c>
      <c r="M2467" t="s">
        <v>274</v>
      </c>
      <c r="N2467" t="s">
        <v>1773</v>
      </c>
      <c r="O2467" t="s">
        <v>34</v>
      </c>
      <c r="P2467" t="s">
        <v>34</v>
      </c>
      <c r="Q2467" t="s">
        <v>2287</v>
      </c>
    </row>
    <row r="2468" spans="1:17" ht="14.1" customHeight="1">
      <c r="A2468" t="s">
        <v>1332</v>
      </c>
      <c r="B2468" t="s">
        <v>1333</v>
      </c>
      <c r="C2468">
        <v>20203</v>
      </c>
      <c r="D2468" s="26">
        <v>202039349</v>
      </c>
      <c r="E2468" t="s">
        <v>2288</v>
      </c>
      <c r="L2468" t="s">
        <v>34</v>
      </c>
      <c r="M2468" t="s">
        <v>274</v>
      </c>
      <c r="N2468" t="s">
        <v>1773</v>
      </c>
      <c r="O2468" t="s">
        <v>34</v>
      </c>
      <c r="P2468" t="s">
        <v>34</v>
      </c>
      <c r="Q2468" t="s">
        <v>2289</v>
      </c>
    </row>
    <row r="2469" spans="1:17" ht="14.1" customHeight="1">
      <c r="A2469" t="s">
        <v>1332</v>
      </c>
      <c r="B2469" t="s">
        <v>1333</v>
      </c>
      <c r="C2469">
        <v>20203</v>
      </c>
      <c r="D2469" s="26">
        <v>202039350</v>
      </c>
      <c r="E2469" t="s">
        <v>2290</v>
      </c>
      <c r="F2469" s="1">
        <v>3</v>
      </c>
      <c r="G2469" s="18" t="s">
        <v>32</v>
      </c>
      <c r="H2469" t="s">
        <v>33</v>
      </c>
      <c r="I2469">
        <v>1</v>
      </c>
      <c r="J2469">
        <v>36</v>
      </c>
      <c r="L2469" t="s">
        <v>34</v>
      </c>
      <c r="M2469" t="s">
        <v>274</v>
      </c>
      <c r="N2469" t="s">
        <v>36</v>
      </c>
      <c r="O2469" t="s">
        <v>1335</v>
      </c>
      <c r="P2469" t="s">
        <v>37</v>
      </c>
      <c r="Q2469" t="s">
        <v>2291</v>
      </c>
    </row>
    <row r="2470" spans="1:17" ht="14.1" customHeight="1">
      <c r="A2470" t="s">
        <v>1332</v>
      </c>
      <c r="B2470" t="s">
        <v>1333</v>
      </c>
      <c r="C2470">
        <v>20203</v>
      </c>
      <c r="D2470" s="26">
        <v>202039351</v>
      </c>
      <c r="E2470" t="s">
        <v>2292</v>
      </c>
      <c r="F2470" s="1">
        <v>3</v>
      </c>
      <c r="G2470" s="18" t="s">
        <v>32</v>
      </c>
      <c r="H2470" t="s">
        <v>33</v>
      </c>
      <c r="I2470">
        <v>1</v>
      </c>
      <c r="J2470">
        <v>36</v>
      </c>
      <c r="L2470" t="s">
        <v>34</v>
      </c>
      <c r="M2470" t="s">
        <v>274</v>
      </c>
      <c r="N2470" t="s">
        <v>36</v>
      </c>
      <c r="O2470" t="s">
        <v>1335</v>
      </c>
      <c r="P2470" t="s">
        <v>37</v>
      </c>
      <c r="Q2470" t="s">
        <v>2293</v>
      </c>
    </row>
    <row r="2471" spans="1:17" ht="14.1" customHeight="1">
      <c r="A2471" t="s">
        <v>1332</v>
      </c>
      <c r="B2471" t="s">
        <v>1333</v>
      </c>
      <c r="C2471">
        <v>20203</v>
      </c>
      <c r="D2471" s="26">
        <v>202039352</v>
      </c>
      <c r="E2471" t="s">
        <v>2294</v>
      </c>
      <c r="F2471" s="1">
        <v>3</v>
      </c>
      <c r="G2471" s="18" t="s">
        <v>32</v>
      </c>
      <c r="H2471" t="s">
        <v>33</v>
      </c>
      <c r="I2471">
        <v>1</v>
      </c>
      <c r="J2471">
        <v>36</v>
      </c>
      <c r="L2471" t="s">
        <v>34</v>
      </c>
      <c r="M2471" t="s">
        <v>274</v>
      </c>
      <c r="N2471" t="s">
        <v>36</v>
      </c>
      <c r="O2471" t="s">
        <v>1335</v>
      </c>
      <c r="P2471" t="s">
        <v>37</v>
      </c>
      <c r="Q2471" t="s">
        <v>2295</v>
      </c>
    </row>
    <row r="2472" spans="1:17" ht="14.1" customHeight="1">
      <c r="A2472" t="s">
        <v>1332</v>
      </c>
      <c r="B2472" t="s">
        <v>1333</v>
      </c>
      <c r="C2472">
        <v>20203</v>
      </c>
      <c r="D2472" s="26">
        <v>202039353</v>
      </c>
      <c r="E2472" t="s">
        <v>2294</v>
      </c>
      <c r="F2472" s="1">
        <v>3</v>
      </c>
      <c r="G2472" s="18" t="s">
        <v>32</v>
      </c>
      <c r="H2472" t="s">
        <v>33</v>
      </c>
      <c r="I2472">
        <v>1</v>
      </c>
      <c r="J2472">
        <v>36</v>
      </c>
      <c r="L2472" t="s">
        <v>34</v>
      </c>
      <c r="M2472" t="s">
        <v>274</v>
      </c>
      <c r="N2472" t="s">
        <v>36</v>
      </c>
      <c r="O2472" t="s">
        <v>1335</v>
      </c>
      <c r="P2472" t="s">
        <v>37</v>
      </c>
      <c r="Q2472" t="s">
        <v>2296</v>
      </c>
    </row>
    <row r="2473" spans="1:17" ht="14.1" customHeight="1">
      <c r="A2473" t="s">
        <v>1332</v>
      </c>
      <c r="B2473" t="s">
        <v>1333</v>
      </c>
      <c r="C2473">
        <v>20203</v>
      </c>
      <c r="D2473" s="26">
        <v>202039354</v>
      </c>
      <c r="E2473" t="s">
        <v>2297</v>
      </c>
      <c r="F2473" s="1">
        <v>3</v>
      </c>
      <c r="G2473" s="18" t="s">
        <v>32</v>
      </c>
      <c r="H2473" t="s">
        <v>33</v>
      </c>
      <c r="I2473">
        <v>1</v>
      </c>
      <c r="J2473">
        <v>36</v>
      </c>
      <c r="L2473" t="s">
        <v>34</v>
      </c>
      <c r="M2473" t="s">
        <v>274</v>
      </c>
      <c r="N2473" t="s">
        <v>36</v>
      </c>
      <c r="O2473" t="s">
        <v>1335</v>
      </c>
      <c r="P2473" t="s">
        <v>37</v>
      </c>
      <c r="Q2473" t="s">
        <v>2298</v>
      </c>
    </row>
    <row r="2474" spans="1:17" ht="14.1" customHeight="1">
      <c r="A2474" t="s">
        <v>1332</v>
      </c>
      <c r="B2474" t="s">
        <v>1333</v>
      </c>
      <c r="C2474">
        <v>20203</v>
      </c>
      <c r="D2474" s="26">
        <v>202039355</v>
      </c>
      <c r="E2474" t="s">
        <v>2299</v>
      </c>
      <c r="F2474" s="1">
        <v>3</v>
      </c>
      <c r="G2474" s="18" t="s">
        <v>32</v>
      </c>
      <c r="H2474" t="s">
        <v>33</v>
      </c>
      <c r="I2474">
        <v>1</v>
      </c>
      <c r="J2474">
        <v>36</v>
      </c>
      <c r="L2474" t="s">
        <v>34</v>
      </c>
      <c r="M2474" t="s">
        <v>274</v>
      </c>
      <c r="N2474" t="s">
        <v>36</v>
      </c>
      <c r="O2474" t="s">
        <v>1335</v>
      </c>
      <c r="P2474" t="s">
        <v>37</v>
      </c>
      <c r="Q2474" t="s">
        <v>2300</v>
      </c>
    </row>
    <row r="2475" spans="1:17" ht="14.1" customHeight="1">
      <c r="A2475" t="s">
        <v>1332</v>
      </c>
      <c r="B2475" t="s">
        <v>1333</v>
      </c>
      <c r="C2475">
        <v>20203</v>
      </c>
      <c r="D2475" s="26">
        <v>202039356</v>
      </c>
      <c r="E2475" t="s">
        <v>1870</v>
      </c>
      <c r="F2475" s="1">
        <v>3</v>
      </c>
      <c r="G2475" s="18" t="s">
        <v>32</v>
      </c>
      <c r="H2475" t="s">
        <v>33</v>
      </c>
      <c r="I2475">
        <v>1</v>
      </c>
      <c r="J2475">
        <v>36</v>
      </c>
      <c r="L2475" t="s">
        <v>34</v>
      </c>
      <c r="M2475" t="s">
        <v>274</v>
      </c>
      <c r="N2475" t="s">
        <v>1349</v>
      </c>
      <c r="O2475" t="s">
        <v>1335</v>
      </c>
      <c r="P2475" t="s">
        <v>37</v>
      </c>
      <c r="Q2475" t="s">
        <v>2301</v>
      </c>
    </row>
    <row r="2476" spans="1:17" ht="14.1" customHeight="1">
      <c r="A2476" t="s">
        <v>1332</v>
      </c>
      <c r="B2476" t="s">
        <v>1333</v>
      </c>
      <c r="C2476">
        <v>20203</v>
      </c>
      <c r="D2476" s="26">
        <v>202039357</v>
      </c>
      <c r="E2476" t="s">
        <v>2302</v>
      </c>
      <c r="F2476" s="1">
        <v>3</v>
      </c>
      <c r="G2476" s="18" t="s">
        <v>32</v>
      </c>
      <c r="H2476" t="s">
        <v>33</v>
      </c>
      <c r="I2476">
        <v>1</v>
      </c>
      <c r="J2476">
        <v>36</v>
      </c>
      <c r="L2476" t="s">
        <v>34</v>
      </c>
      <c r="M2476" t="s">
        <v>274</v>
      </c>
      <c r="N2476" t="s">
        <v>36</v>
      </c>
      <c r="O2476" t="s">
        <v>1335</v>
      </c>
      <c r="P2476" t="s">
        <v>37</v>
      </c>
      <c r="Q2476" t="s">
        <v>2303</v>
      </c>
    </row>
    <row r="2477" spans="1:17" ht="14.1" customHeight="1">
      <c r="A2477" t="s">
        <v>1332</v>
      </c>
      <c r="B2477" t="s">
        <v>1333</v>
      </c>
      <c r="C2477">
        <v>20203</v>
      </c>
      <c r="D2477" s="26">
        <v>202039358</v>
      </c>
      <c r="E2477" t="s">
        <v>1877</v>
      </c>
      <c r="F2477" s="1">
        <v>3</v>
      </c>
      <c r="G2477" s="18" t="s">
        <v>32</v>
      </c>
      <c r="H2477" t="s">
        <v>33</v>
      </c>
      <c r="I2477">
        <v>1</v>
      </c>
      <c r="J2477">
        <v>36</v>
      </c>
      <c r="L2477" t="s">
        <v>34</v>
      </c>
      <c r="M2477" t="s">
        <v>274</v>
      </c>
      <c r="N2477" t="s">
        <v>1349</v>
      </c>
      <c r="O2477" t="s">
        <v>1335</v>
      </c>
      <c r="P2477" t="s">
        <v>37</v>
      </c>
      <c r="Q2477" t="s">
        <v>2304</v>
      </c>
    </row>
    <row r="2478" spans="1:17" ht="14.1" customHeight="1">
      <c r="A2478" t="s">
        <v>1332</v>
      </c>
      <c r="B2478" t="s">
        <v>1333</v>
      </c>
      <c r="C2478">
        <v>20203</v>
      </c>
      <c r="D2478" s="26">
        <v>202039359</v>
      </c>
      <c r="E2478" t="s">
        <v>1964</v>
      </c>
      <c r="F2478" s="1">
        <v>3</v>
      </c>
      <c r="G2478" s="18" t="s">
        <v>32</v>
      </c>
      <c r="H2478" t="s">
        <v>33</v>
      </c>
      <c r="I2478">
        <v>1</v>
      </c>
      <c r="J2478">
        <v>36</v>
      </c>
      <c r="L2478" t="s">
        <v>34</v>
      </c>
      <c r="M2478" t="s">
        <v>274</v>
      </c>
      <c r="N2478" t="s">
        <v>1349</v>
      </c>
      <c r="O2478" t="s">
        <v>1335</v>
      </c>
      <c r="P2478" t="s">
        <v>37</v>
      </c>
      <c r="Q2478" t="s">
        <v>2305</v>
      </c>
    </row>
    <row r="2479" spans="1:17" ht="14.1" customHeight="1">
      <c r="A2479" t="s">
        <v>1332</v>
      </c>
      <c r="B2479" t="s">
        <v>1333</v>
      </c>
      <c r="C2479">
        <v>20203</v>
      </c>
      <c r="D2479" s="26">
        <v>202039360</v>
      </c>
      <c r="E2479" t="s">
        <v>2306</v>
      </c>
      <c r="F2479" s="1">
        <v>3</v>
      </c>
      <c r="G2479" s="18" t="s">
        <v>32</v>
      </c>
      <c r="H2479" t="s">
        <v>33</v>
      </c>
      <c r="I2479">
        <v>1</v>
      </c>
      <c r="J2479">
        <v>36</v>
      </c>
      <c r="L2479" t="s">
        <v>34</v>
      </c>
      <c r="M2479" t="s">
        <v>274</v>
      </c>
      <c r="N2479" t="s">
        <v>36</v>
      </c>
      <c r="O2479" t="s">
        <v>1335</v>
      </c>
      <c r="P2479" t="s">
        <v>37</v>
      </c>
      <c r="Q2479" t="s">
        <v>2307</v>
      </c>
    </row>
    <row r="2480" spans="1:17" ht="14.1" customHeight="1">
      <c r="A2480" t="s">
        <v>1332</v>
      </c>
      <c r="B2480" t="s">
        <v>1333</v>
      </c>
      <c r="C2480">
        <v>20203</v>
      </c>
      <c r="D2480" s="26">
        <v>202039361</v>
      </c>
      <c r="E2480" t="s">
        <v>2308</v>
      </c>
      <c r="F2480" s="1">
        <v>3</v>
      </c>
      <c r="G2480" s="18" t="s">
        <v>32</v>
      </c>
      <c r="H2480" t="s">
        <v>33</v>
      </c>
      <c r="I2480">
        <v>1</v>
      </c>
      <c r="J2480">
        <v>36</v>
      </c>
      <c r="L2480" t="s">
        <v>34</v>
      </c>
      <c r="M2480" t="s">
        <v>274</v>
      </c>
      <c r="N2480" t="s">
        <v>36</v>
      </c>
      <c r="O2480" t="s">
        <v>1335</v>
      </c>
      <c r="P2480" t="s">
        <v>37</v>
      </c>
      <c r="Q2480" t="s">
        <v>2309</v>
      </c>
    </row>
    <row r="2481" spans="1:17" ht="14.1" customHeight="1">
      <c r="A2481" t="s">
        <v>1332</v>
      </c>
      <c r="B2481" t="s">
        <v>1333</v>
      </c>
      <c r="C2481">
        <v>20203</v>
      </c>
      <c r="D2481" s="26">
        <v>202039362</v>
      </c>
      <c r="E2481" t="s">
        <v>1975</v>
      </c>
      <c r="F2481" s="1">
        <v>3</v>
      </c>
      <c r="G2481" s="18" t="s">
        <v>32</v>
      </c>
      <c r="H2481" t="s">
        <v>33</v>
      </c>
      <c r="I2481">
        <v>1</v>
      </c>
      <c r="J2481">
        <v>36</v>
      </c>
      <c r="L2481" t="s">
        <v>34</v>
      </c>
      <c r="M2481" t="s">
        <v>274</v>
      </c>
      <c r="N2481" t="s">
        <v>36</v>
      </c>
      <c r="O2481" t="s">
        <v>1335</v>
      </c>
      <c r="P2481" t="s">
        <v>37</v>
      </c>
      <c r="Q2481" t="s">
        <v>2310</v>
      </c>
    </row>
    <row r="2482" spans="1:17" ht="14.1" customHeight="1">
      <c r="A2482" t="s">
        <v>1332</v>
      </c>
      <c r="B2482" t="s">
        <v>1333</v>
      </c>
      <c r="C2482">
        <v>20203</v>
      </c>
      <c r="D2482" s="26">
        <v>202039363</v>
      </c>
      <c r="E2482" t="s">
        <v>2311</v>
      </c>
      <c r="L2482" t="s">
        <v>34</v>
      </c>
      <c r="M2482" t="s">
        <v>274</v>
      </c>
      <c r="N2482" t="s">
        <v>1773</v>
      </c>
      <c r="O2482" t="s">
        <v>34</v>
      </c>
      <c r="P2482" t="s">
        <v>34</v>
      </c>
      <c r="Q2482" t="s">
        <v>2312</v>
      </c>
    </row>
    <row r="2483" spans="1:17" ht="14.1" customHeight="1">
      <c r="A2483" t="s">
        <v>1332</v>
      </c>
      <c r="B2483" t="s">
        <v>1333</v>
      </c>
      <c r="C2483">
        <v>20203</v>
      </c>
      <c r="D2483" s="26">
        <v>202039364</v>
      </c>
      <c r="E2483" t="s">
        <v>2313</v>
      </c>
      <c r="F2483" s="1">
        <v>3</v>
      </c>
      <c r="G2483" s="18" t="s">
        <v>32</v>
      </c>
      <c r="H2483" t="s">
        <v>33</v>
      </c>
      <c r="I2483">
        <v>1</v>
      </c>
      <c r="J2483">
        <v>36</v>
      </c>
      <c r="L2483" t="s">
        <v>34</v>
      </c>
      <c r="M2483" t="s">
        <v>274</v>
      </c>
      <c r="N2483" t="s">
        <v>36</v>
      </c>
      <c r="O2483" t="s">
        <v>1335</v>
      </c>
      <c r="P2483" t="s">
        <v>37</v>
      </c>
      <c r="Q2483" t="s">
        <v>2314</v>
      </c>
    </row>
    <row r="2484" spans="1:17" ht="14.1" customHeight="1">
      <c r="A2484" t="s">
        <v>1332</v>
      </c>
      <c r="B2484" t="s">
        <v>1333</v>
      </c>
      <c r="C2484">
        <v>20203</v>
      </c>
      <c r="D2484" s="26">
        <v>202039365</v>
      </c>
      <c r="E2484" t="s">
        <v>2315</v>
      </c>
      <c r="F2484" s="1">
        <v>3</v>
      </c>
      <c r="G2484" s="18" t="s">
        <v>32</v>
      </c>
      <c r="H2484" t="s">
        <v>33</v>
      </c>
      <c r="I2484">
        <v>1</v>
      </c>
      <c r="J2484">
        <v>36</v>
      </c>
      <c r="L2484" t="s">
        <v>34</v>
      </c>
      <c r="M2484" t="s">
        <v>274</v>
      </c>
      <c r="N2484" t="s">
        <v>36</v>
      </c>
      <c r="O2484" t="s">
        <v>1335</v>
      </c>
      <c r="P2484" t="s">
        <v>37</v>
      </c>
      <c r="Q2484" t="s">
        <v>2316</v>
      </c>
    </row>
    <row r="2485" spans="1:17" ht="14.1" customHeight="1">
      <c r="A2485" t="s">
        <v>1332</v>
      </c>
      <c r="B2485" t="s">
        <v>1333</v>
      </c>
      <c r="C2485">
        <v>20203</v>
      </c>
      <c r="D2485" s="26">
        <v>202039366</v>
      </c>
      <c r="E2485" t="s">
        <v>2180</v>
      </c>
      <c r="F2485" s="1">
        <v>3</v>
      </c>
      <c r="G2485" s="18" t="s">
        <v>32</v>
      </c>
      <c r="H2485" t="s">
        <v>33</v>
      </c>
      <c r="I2485">
        <v>1</v>
      </c>
      <c r="J2485">
        <v>36</v>
      </c>
      <c r="L2485" t="s">
        <v>34</v>
      </c>
      <c r="M2485" t="s">
        <v>274</v>
      </c>
      <c r="N2485" t="s">
        <v>1349</v>
      </c>
      <c r="O2485" t="s">
        <v>1335</v>
      </c>
      <c r="P2485" t="s">
        <v>37</v>
      </c>
      <c r="Q2485" t="s">
        <v>2317</v>
      </c>
    </row>
    <row r="2486" spans="1:17" ht="14.1" customHeight="1">
      <c r="A2486" t="s">
        <v>1332</v>
      </c>
      <c r="B2486" t="s">
        <v>1333</v>
      </c>
      <c r="C2486">
        <v>20203</v>
      </c>
      <c r="D2486" s="26">
        <v>202039367</v>
      </c>
      <c r="E2486" t="s">
        <v>2318</v>
      </c>
      <c r="F2486" s="1">
        <v>3</v>
      </c>
      <c r="G2486" s="18" t="s">
        <v>32</v>
      </c>
      <c r="H2486" t="s">
        <v>33</v>
      </c>
      <c r="I2486">
        <v>1</v>
      </c>
      <c r="J2486">
        <v>36</v>
      </c>
      <c r="L2486" t="s">
        <v>34</v>
      </c>
      <c r="M2486" t="s">
        <v>274</v>
      </c>
      <c r="N2486" t="s">
        <v>36</v>
      </c>
      <c r="O2486" t="s">
        <v>1335</v>
      </c>
      <c r="P2486" t="s">
        <v>37</v>
      </c>
      <c r="Q2486" t="s">
        <v>2319</v>
      </c>
    </row>
    <row r="2487" spans="1:17" ht="14.1" customHeight="1">
      <c r="A2487" t="s">
        <v>1332</v>
      </c>
      <c r="B2487" t="s">
        <v>1333</v>
      </c>
      <c r="C2487">
        <v>20203</v>
      </c>
      <c r="D2487" s="26">
        <v>202039368</v>
      </c>
      <c r="E2487" t="s">
        <v>2320</v>
      </c>
      <c r="F2487" s="1">
        <v>3</v>
      </c>
      <c r="G2487" s="18" t="s">
        <v>32</v>
      </c>
      <c r="H2487" t="s">
        <v>33</v>
      </c>
      <c r="I2487">
        <v>1</v>
      </c>
      <c r="J2487">
        <v>36</v>
      </c>
      <c r="L2487" t="s">
        <v>34</v>
      </c>
      <c r="M2487" t="s">
        <v>274</v>
      </c>
      <c r="N2487" t="s">
        <v>36</v>
      </c>
      <c r="O2487" t="s">
        <v>1335</v>
      </c>
      <c r="P2487" t="s">
        <v>37</v>
      </c>
      <c r="Q2487" t="s">
        <v>2321</v>
      </c>
    </row>
    <row r="2488" spans="1:17" ht="14.1" customHeight="1">
      <c r="A2488" t="s">
        <v>1332</v>
      </c>
      <c r="B2488" t="s">
        <v>1333</v>
      </c>
      <c r="C2488">
        <v>20203</v>
      </c>
      <c r="D2488" s="26">
        <v>202039369</v>
      </c>
      <c r="E2488" t="s">
        <v>2322</v>
      </c>
      <c r="F2488" s="1">
        <v>3</v>
      </c>
      <c r="G2488" s="18" t="s">
        <v>32</v>
      </c>
      <c r="H2488" t="s">
        <v>33</v>
      </c>
      <c r="I2488">
        <v>1</v>
      </c>
      <c r="J2488">
        <v>36</v>
      </c>
      <c r="L2488" t="s">
        <v>34</v>
      </c>
      <c r="M2488" t="s">
        <v>274</v>
      </c>
      <c r="N2488" t="s">
        <v>36</v>
      </c>
      <c r="O2488" t="s">
        <v>1335</v>
      </c>
      <c r="P2488" t="s">
        <v>37</v>
      </c>
      <c r="Q2488" t="s">
        <v>2323</v>
      </c>
    </row>
    <row r="2489" spans="1:17" ht="14.1" customHeight="1">
      <c r="A2489" t="s">
        <v>1332</v>
      </c>
      <c r="B2489" t="s">
        <v>1333</v>
      </c>
      <c r="C2489">
        <v>20203</v>
      </c>
      <c r="D2489" s="26">
        <v>202039370</v>
      </c>
      <c r="E2489" t="s">
        <v>1992</v>
      </c>
      <c r="F2489" s="1">
        <v>3</v>
      </c>
      <c r="G2489" s="18" t="s">
        <v>32</v>
      </c>
      <c r="H2489" t="s">
        <v>33</v>
      </c>
      <c r="I2489">
        <v>1</v>
      </c>
      <c r="J2489">
        <v>36</v>
      </c>
      <c r="L2489" t="s">
        <v>34</v>
      </c>
      <c r="M2489" t="s">
        <v>274</v>
      </c>
      <c r="N2489" t="s">
        <v>36</v>
      </c>
      <c r="O2489" t="s">
        <v>1335</v>
      </c>
      <c r="P2489" t="s">
        <v>37</v>
      </c>
      <c r="Q2489" t="s">
        <v>2324</v>
      </c>
    </row>
    <row r="2490" spans="1:17" ht="14.1" customHeight="1">
      <c r="A2490" t="s">
        <v>1332</v>
      </c>
      <c r="B2490" t="s">
        <v>1333</v>
      </c>
      <c r="C2490">
        <v>20203</v>
      </c>
      <c r="D2490" s="26">
        <v>202039371</v>
      </c>
      <c r="E2490" t="s">
        <v>2325</v>
      </c>
      <c r="F2490" s="1">
        <v>3</v>
      </c>
      <c r="G2490" s="18" t="s">
        <v>32</v>
      </c>
      <c r="H2490" t="s">
        <v>33</v>
      </c>
      <c r="I2490">
        <v>1</v>
      </c>
      <c r="J2490">
        <v>36</v>
      </c>
      <c r="L2490" t="s">
        <v>34</v>
      </c>
      <c r="M2490" t="s">
        <v>274</v>
      </c>
      <c r="N2490" t="s">
        <v>36</v>
      </c>
      <c r="O2490" t="s">
        <v>1335</v>
      </c>
      <c r="P2490" t="s">
        <v>37</v>
      </c>
      <c r="Q2490" t="s">
        <v>2326</v>
      </c>
    </row>
    <row r="2491" spans="1:17" ht="14.1" customHeight="1">
      <c r="A2491" t="s">
        <v>1332</v>
      </c>
      <c r="B2491" t="s">
        <v>1333</v>
      </c>
      <c r="C2491">
        <v>20203</v>
      </c>
      <c r="D2491" s="26">
        <v>202039372</v>
      </c>
      <c r="E2491" t="s">
        <v>2325</v>
      </c>
      <c r="F2491" s="1">
        <v>3</v>
      </c>
      <c r="G2491" s="18" t="s">
        <v>32</v>
      </c>
      <c r="H2491" t="s">
        <v>33</v>
      </c>
      <c r="I2491">
        <v>1</v>
      </c>
      <c r="J2491">
        <v>36</v>
      </c>
      <c r="L2491" t="s">
        <v>34</v>
      </c>
      <c r="M2491" t="s">
        <v>274</v>
      </c>
      <c r="N2491" t="s">
        <v>36</v>
      </c>
      <c r="O2491" t="s">
        <v>1335</v>
      </c>
      <c r="P2491" t="s">
        <v>37</v>
      </c>
      <c r="Q2491" t="s">
        <v>2327</v>
      </c>
    </row>
    <row r="2492" spans="1:17" ht="14.1" customHeight="1">
      <c r="A2492" t="s">
        <v>1332</v>
      </c>
      <c r="B2492" t="s">
        <v>1333</v>
      </c>
      <c r="C2492">
        <v>20203</v>
      </c>
      <c r="D2492" s="26">
        <v>202039373</v>
      </c>
      <c r="E2492" t="s">
        <v>2328</v>
      </c>
      <c r="L2492" t="s">
        <v>34</v>
      </c>
      <c r="M2492" t="s">
        <v>274</v>
      </c>
      <c r="N2492" t="s">
        <v>280</v>
      </c>
      <c r="O2492" t="s">
        <v>287</v>
      </c>
      <c r="P2492" t="s">
        <v>37</v>
      </c>
      <c r="Q2492" t="s">
        <v>2329</v>
      </c>
    </row>
    <row r="2493" spans="1:17" ht="14.1" customHeight="1">
      <c r="A2493" t="s">
        <v>1332</v>
      </c>
      <c r="B2493" t="s">
        <v>1333</v>
      </c>
      <c r="C2493">
        <v>20203</v>
      </c>
      <c r="D2493" s="26">
        <v>202039374</v>
      </c>
      <c r="E2493" t="s">
        <v>2198</v>
      </c>
      <c r="F2493" s="1">
        <v>3</v>
      </c>
      <c r="G2493" s="18" t="s">
        <v>32</v>
      </c>
      <c r="H2493" t="s">
        <v>33</v>
      </c>
      <c r="I2493">
        <v>1</v>
      </c>
      <c r="J2493">
        <v>36</v>
      </c>
      <c r="L2493" t="s">
        <v>34</v>
      </c>
      <c r="M2493" t="s">
        <v>274</v>
      </c>
      <c r="N2493" t="s">
        <v>36</v>
      </c>
      <c r="O2493" t="s">
        <v>1335</v>
      </c>
      <c r="P2493" t="s">
        <v>37</v>
      </c>
      <c r="Q2493" t="s">
        <v>2330</v>
      </c>
    </row>
    <row r="2494" spans="1:17" ht="14.1" customHeight="1">
      <c r="A2494" t="s">
        <v>1332</v>
      </c>
      <c r="B2494" t="s">
        <v>1333</v>
      </c>
      <c r="C2494">
        <v>20203</v>
      </c>
      <c r="D2494" s="26">
        <v>202039375</v>
      </c>
      <c r="E2494" t="s">
        <v>2331</v>
      </c>
      <c r="L2494" t="s">
        <v>34</v>
      </c>
      <c r="M2494" t="s">
        <v>274</v>
      </c>
      <c r="N2494" t="s">
        <v>280</v>
      </c>
      <c r="O2494" t="s">
        <v>287</v>
      </c>
      <c r="P2494" t="s">
        <v>37</v>
      </c>
      <c r="Q2494" t="s">
        <v>2332</v>
      </c>
    </row>
    <row r="2495" spans="1:17" ht="14.1" customHeight="1">
      <c r="A2495" t="s">
        <v>1332</v>
      </c>
      <c r="B2495" t="s">
        <v>1333</v>
      </c>
      <c r="C2495">
        <v>20203</v>
      </c>
      <c r="D2495" s="26">
        <v>202039376</v>
      </c>
      <c r="E2495" t="s">
        <v>2202</v>
      </c>
      <c r="F2495" s="1">
        <v>3</v>
      </c>
      <c r="G2495" s="18" t="s">
        <v>32</v>
      </c>
      <c r="H2495" t="s">
        <v>33</v>
      </c>
      <c r="I2495">
        <v>1</v>
      </c>
      <c r="J2495">
        <v>36</v>
      </c>
      <c r="L2495" t="s">
        <v>34</v>
      </c>
      <c r="M2495" t="s">
        <v>274</v>
      </c>
      <c r="N2495" t="s">
        <v>36</v>
      </c>
      <c r="O2495" t="s">
        <v>1335</v>
      </c>
      <c r="P2495" t="s">
        <v>37</v>
      </c>
      <c r="Q2495" t="s">
        <v>2333</v>
      </c>
    </row>
    <row r="2496" spans="1:17" ht="14.1" customHeight="1">
      <c r="A2496" t="s">
        <v>1332</v>
      </c>
      <c r="B2496" t="s">
        <v>1333</v>
      </c>
      <c r="C2496">
        <v>20203</v>
      </c>
      <c r="D2496" s="26">
        <v>202039377</v>
      </c>
      <c r="E2496" t="s">
        <v>2334</v>
      </c>
      <c r="F2496" s="1">
        <v>3</v>
      </c>
      <c r="G2496" s="18" t="s">
        <v>32</v>
      </c>
      <c r="H2496" t="s">
        <v>33</v>
      </c>
      <c r="I2496">
        <v>1</v>
      </c>
      <c r="J2496">
        <v>36</v>
      </c>
      <c r="L2496" t="s">
        <v>34</v>
      </c>
      <c r="M2496" t="s">
        <v>274</v>
      </c>
      <c r="N2496" t="s">
        <v>36</v>
      </c>
      <c r="O2496" t="s">
        <v>1335</v>
      </c>
      <c r="P2496" t="s">
        <v>37</v>
      </c>
      <c r="Q2496" t="s">
        <v>2335</v>
      </c>
    </row>
    <row r="2497" spans="1:17" ht="14.1" customHeight="1">
      <c r="A2497" t="s">
        <v>1332</v>
      </c>
      <c r="B2497" t="s">
        <v>1333</v>
      </c>
      <c r="C2497">
        <v>20203</v>
      </c>
      <c r="D2497" s="26">
        <v>202039378</v>
      </c>
      <c r="E2497" t="s">
        <v>2336</v>
      </c>
      <c r="F2497" s="1">
        <v>3</v>
      </c>
      <c r="G2497" s="18" t="s">
        <v>32</v>
      </c>
      <c r="H2497" t="s">
        <v>33</v>
      </c>
      <c r="I2497">
        <v>1</v>
      </c>
      <c r="J2497">
        <v>36</v>
      </c>
      <c r="L2497" t="s">
        <v>34</v>
      </c>
      <c r="M2497" t="s">
        <v>274</v>
      </c>
      <c r="N2497" t="s">
        <v>36</v>
      </c>
      <c r="O2497" t="s">
        <v>1335</v>
      </c>
      <c r="P2497" t="s">
        <v>37</v>
      </c>
      <c r="Q2497" t="s">
        <v>2337</v>
      </c>
    </row>
    <row r="2498" spans="1:17" ht="14.1" customHeight="1">
      <c r="A2498" t="s">
        <v>1332</v>
      </c>
      <c r="B2498" t="s">
        <v>1333</v>
      </c>
      <c r="C2498">
        <v>20203</v>
      </c>
      <c r="D2498" s="26">
        <v>202039379</v>
      </c>
      <c r="E2498" t="s">
        <v>2338</v>
      </c>
      <c r="F2498" s="1">
        <v>3</v>
      </c>
      <c r="G2498" s="18" t="s">
        <v>32</v>
      </c>
      <c r="H2498" t="s">
        <v>33</v>
      </c>
      <c r="I2498">
        <v>1</v>
      </c>
      <c r="J2498">
        <v>36</v>
      </c>
      <c r="L2498" t="s">
        <v>34</v>
      </c>
      <c r="M2498" t="s">
        <v>274</v>
      </c>
      <c r="N2498" t="s">
        <v>36</v>
      </c>
      <c r="O2498" t="s">
        <v>1335</v>
      </c>
      <c r="P2498" t="s">
        <v>37</v>
      </c>
      <c r="Q2498" t="s">
        <v>2339</v>
      </c>
    </row>
    <row r="2499" spans="1:17" ht="14.1" customHeight="1">
      <c r="A2499" t="s">
        <v>1332</v>
      </c>
      <c r="B2499" t="s">
        <v>1333</v>
      </c>
      <c r="C2499">
        <v>20203</v>
      </c>
      <c r="D2499" s="26">
        <v>202039380</v>
      </c>
      <c r="E2499" t="s">
        <v>2340</v>
      </c>
      <c r="F2499" s="1">
        <v>3</v>
      </c>
      <c r="G2499" s="18" t="s">
        <v>32</v>
      </c>
      <c r="H2499" t="s">
        <v>33</v>
      </c>
      <c r="I2499">
        <v>1</v>
      </c>
      <c r="J2499">
        <v>36</v>
      </c>
      <c r="L2499" t="s">
        <v>34</v>
      </c>
      <c r="M2499" t="s">
        <v>274</v>
      </c>
      <c r="N2499" t="s">
        <v>36</v>
      </c>
      <c r="O2499" t="s">
        <v>1335</v>
      </c>
      <c r="P2499" t="s">
        <v>37</v>
      </c>
      <c r="Q2499" t="s">
        <v>2341</v>
      </c>
    </row>
    <row r="2500" spans="1:17" ht="14.1" customHeight="1">
      <c r="A2500" t="s">
        <v>1332</v>
      </c>
      <c r="B2500" t="s">
        <v>1333</v>
      </c>
      <c r="C2500">
        <v>20203</v>
      </c>
      <c r="D2500" s="26">
        <v>202039381</v>
      </c>
      <c r="E2500" t="s">
        <v>408</v>
      </c>
      <c r="L2500" t="s">
        <v>34</v>
      </c>
      <c r="M2500" t="s">
        <v>274</v>
      </c>
      <c r="N2500" t="s">
        <v>280</v>
      </c>
      <c r="O2500" t="s">
        <v>287</v>
      </c>
      <c r="P2500" t="s">
        <v>37</v>
      </c>
      <c r="Q2500" t="s">
        <v>2342</v>
      </c>
    </row>
    <row r="2501" spans="1:17" ht="14.1" customHeight="1">
      <c r="A2501" t="s">
        <v>1332</v>
      </c>
      <c r="B2501" t="s">
        <v>1333</v>
      </c>
      <c r="C2501">
        <v>20203</v>
      </c>
      <c r="D2501" s="26">
        <v>202039382</v>
      </c>
      <c r="E2501" t="s">
        <v>2343</v>
      </c>
      <c r="F2501" s="1">
        <v>3</v>
      </c>
      <c r="G2501" s="18" t="s">
        <v>32</v>
      </c>
      <c r="H2501" t="s">
        <v>33</v>
      </c>
      <c r="I2501">
        <v>1</v>
      </c>
      <c r="J2501">
        <v>36</v>
      </c>
      <c r="L2501" t="s">
        <v>34</v>
      </c>
      <c r="M2501" t="s">
        <v>274</v>
      </c>
      <c r="N2501" t="s">
        <v>36</v>
      </c>
      <c r="O2501" t="s">
        <v>1335</v>
      </c>
      <c r="P2501" t="s">
        <v>37</v>
      </c>
      <c r="Q2501" t="s">
        <v>2344</v>
      </c>
    </row>
    <row r="2502" spans="1:17" ht="14.1" customHeight="1">
      <c r="A2502" t="s">
        <v>1332</v>
      </c>
      <c r="B2502" t="s">
        <v>1333</v>
      </c>
      <c r="C2502">
        <v>20203</v>
      </c>
      <c r="D2502" s="26">
        <v>202039383</v>
      </c>
      <c r="E2502" t="s">
        <v>2008</v>
      </c>
      <c r="F2502" s="1">
        <v>3</v>
      </c>
      <c r="G2502" s="18" t="s">
        <v>32</v>
      </c>
      <c r="H2502" t="s">
        <v>33</v>
      </c>
      <c r="I2502">
        <v>1</v>
      </c>
      <c r="J2502">
        <v>36</v>
      </c>
      <c r="L2502" t="s">
        <v>34</v>
      </c>
      <c r="M2502" t="s">
        <v>274</v>
      </c>
      <c r="N2502" t="s">
        <v>36</v>
      </c>
      <c r="O2502" t="s">
        <v>1335</v>
      </c>
      <c r="P2502" t="s">
        <v>37</v>
      </c>
      <c r="Q2502" t="s">
        <v>2345</v>
      </c>
    </row>
    <row r="2503" spans="1:17" ht="14.1" customHeight="1">
      <c r="A2503" t="s">
        <v>1332</v>
      </c>
      <c r="B2503" t="s">
        <v>1333</v>
      </c>
      <c r="C2503">
        <v>20203</v>
      </c>
      <c r="D2503" s="26">
        <v>202039384</v>
      </c>
      <c r="E2503" t="s">
        <v>2346</v>
      </c>
      <c r="F2503" s="1">
        <v>3</v>
      </c>
      <c r="G2503" s="18" t="s">
        <v>32</v>
      </c>
      <c r="H2503" t="s">
        <v>33</v>
      </c>
      <c r="I2503">
        <v>1</v>
      </c>
      <c r="J2503">
        <v>36</v>
      </c>
      <c r="L2503" t="s">
        <v>34</v>
      </c>
      <c r="M2503" t="s">
        <v>274</v>
      </c>
      <c r="N2503" t="s">
        <v>1349</v>
      </c>
      <c r="O2503" t="s">
        <v>1335</v>
      </c>
      <c r="P2503" t="s">
        <v>37</v>
      </c>
      <c r="Q2503" t="s">
        <v>2347</v>
      </c>
    </row>
    <row r="2504" spans="1:17" ht="14.1" customHeight="1">
      <c r="A2504" t="s">
        <v>1332</v>
      </c>
      <c r="B2504" t="s">
        <v>1333</v>
      </c>
      <c r="C2504">
        <v>20203</v>
      </c>
      <c r="D2504" s="26">
        <v>202039385</v>
      </c>
      <c r="E2504" t="s">
        <v>2215</v>
      </c>
      <c r="F2504" s="1">
        <v>3</v>
      </c>
      <c r="G2504" s="18" t="s">
        <v>32</v>
      </c>
      <c r="H2504" t="s">
        <v>33</v>
      </c>
      <c r="I2504">
        <v>1</v>
      </c>
      <c r="J2504">
        <v>36</v>
      </c>
      <c r="L2504" t="s">
        <v>34</v>
      </c>
      <c r="M2504" t="s">
        <v>274</v>
      </c>
      <c r="N2504" t="s">
        <v>36</v>
      </c>
      <c r="O2504" t="s">
        <v>1335</v>
      </c>
      <c r="P2504" t="s">
        <v>37</v>
      </c>
      <c r="Q2504" t="s">
        <v>2348</v>
      </c>
    </row>
    <row r="2505" spans="1:17" ht="14.1" customHeight="1">
      <c r="A2505" t="s">
        <v>1332</v>
      </c>
      <c r="B2505" t="s">
        <v>1333</v>
      </c>
      <c r="C2505">
        <v>20203</v>
      </c>
      <c r="D2505" s="26">
        <v>202039386</v>
      </c>
      <c r="E2505" t="s">
        <v>2217</v>
      </c>
      <c r="F2505" s="1">
        <v>3</v>
      </c>
      <c r="G2505" s="18" t="s">
        <v>32</v>
      </c>
      <c r="H2505" t="s">
        <v>33</v>
      </c>
      <c r="I2505">
        <v>1</v>
      </c>
      <c r="J2505">
        <v>36</v>
      </c>
      <c r="L2505" t="s">
        <v>34</v>
      </c>
      <c r="M2505" t="s">
        <v>274</v>
      </c>
      <c r="N2505" t="s">
        <v>36</v>
      </c>
      <c r="O2505" t="s">
        <v>1335</v>
      </c>
      <c r="P2505" t="s">
        <v>37</v>
      </c>
      <c r="Q2505" t="s">
        <v>2349</v>
      </c>
    </row>
    <row r="2506" spans="1:17" ht="14.1" customHeight="1">
      <c r="A2506" t="s">
        <v>1332</v>
      </c>
      <c r="B2506" t="s">
        <v>1333</v>
      </c>
      <c r="C2506">
        <v>20203</v>
      </c>
      <c r="D2506" s="26">
        <v>202039387</v>
      </c>
      <c r="E2506" t="s">
        <v>1920</v>
      </c>
      <c r="F2506" s="1">
        <v>3</v>
      </c>
      <c r="G2506" s="18" t="s">
        <v>32</v>
      </c>
      <c r="H2506" t="s">
        <v>33</v>
      </c>
      <c r="I2506">
        <v>1</v>
      </c>
      <c r="J2506">
        <v>36</v>
      </c>
      <c r="L2506" t="s">
        <v>34</v>
      </c>
      <c r="M2506" t="s">
        <v>274</v>
      </c>
      <c r="N2506" t="s">
        <v>1349</v>
      </c>
      <c r="O2506" t="s">
        <v>1335</v>
      </c>
      <c r="P2506" t="s">
        <v>37</v>
      </c>
      <c r="Q2506" t="s">
        <v>2350</v>
      </c>
    </row>
    <row r="2507" spans="1:17" ht="14.1" customHeight="1">
      <c r="A2507" t="s">
        <v>1332</v>
      </c>
      <c r="B2507" t="s">
        <v>1333</v>
      </c>
      <c r="C2507">
        <v>20203</v>
      </c>
      <c r="D2507" s="26">
        <v>202039388</v>
      </c>
      <c r="E2507" t="s">
        <v>2219</v>
      </c>
      <c r="F2507" s="1">
        <v>3</v>
      </c>
      <c r="G2507" s="18" t="s">
        <v>32</v>
      </c>
      <c r="H2507" t="s">
        <v>33</v>
      </c>
      <c r="I2507">
        <v>1</v>
      </c>
      <c r="J2507">
        <v>36</v>
      </c>
      <c r="L2507" t="s">
        <v>34</v>
      </c>
      <c r="M2507" t="s">
        <v>274</v>
      </c>
      <c r="N2507" t="s">
        <v>36</v>
      </c>
      <c r="O2507" t="s">
        <v>1335</v>
      </c>
      <c r="P2507" t="s">
        <v>37</v>
      </c>
      <c r="Q2507" t="s">
        <v>2351</v>
      </c>
    </row>
    <row r="2508" spans="1:17" ht="14.1" customHeight="1">
      <c r="A2508" t="s">
        <v>1332</v>
      </c>
      <c r="B2508" t="s">
        <v>1333</v>
      </c>
      <c r="C2508">
        <v>20203</v>
      </c>
      <c r="D2508" s="26">
        <v>202039389</v>
      </c>
      <c r="E2508" t="s">
        <v>2352</v>
      </c>
      <c r="F2508" s="1">
        <v>3</v>
      </c>
      <c r="G2508" s="18" t="s">
        <v>32</v>
      </c>
      <c r="H2508" t="s">
        <v>33</v>
      </c>
      <c r="I2508">
        <v>1</v>
      </c>
      <c r="J2508">
        <v>36</v>
      </c>
      <c r="L2508" t="s">
        <v>34</v>
      </c>
      <c r="M2508" t="s">
        <v>274</v>
      </c>
      <c r="N2508" t="s">
        <v>36</v>
      </c>
      <c r="O2508" t="s">
        <v>1335</v>
      </c>
      <c r="P2508" t="s">
        <v>37</v>
      </c>
      <c r="Q2508" t="s">
        <v>2353</v>
      </c>
    </row>
    <row r="2509" spans="1:17" ht="14.1" customHeight="1">
      <c r="A2509" t="s">
        <v>1332</v>
      </c>
      <c r="B2509" t="s">
        <v>1333</v>
      </c>
      <c r="C2509">
        <v>20203</v>
      </c>
      <c r="D2509" s="26">
        <v>202039390</v>
      </c>
      <c r="E2509" t="s">
        <v>2354</v>
      </c>
      <c r="L2509" t="s">
        <v>34</v>
      </c>
      <c r="M2509" t="s">
        <v>274</v>
      </c>
      <c r="N2509" t="s">
        <v>1927</v>
      </c>
      <c r="O2509" t="s">
        <v>34</v>
      </c>
      <c r="P2509" t="s">
        <v>34</v>
      </c>
      <c r="Q2509" t="s">
        <v>2355</v>
      </c>
    </row>
    <row r="2510" spans="1:17" ht="14.1" customHeight="1">
      <c r="A2510" t="s">
        <v>1332</v>
      </c>
      <c r="B2510" t="s">
        <v>1333</v>
      </c>
      <c r="C2510">
        <v>20203</v>
      </c>
      <c r="D2510" s="26">
        <v>202039391</v>
      </c>
      <c r="E2510" t="s">
        <v>2356</v>
      </c>
      <c r="F2510" s="1">
        <v>3</v>
      </c>
      <c r="G2510" s="18" t="s">
        <v>32</v>
      </c>
      <c r="H2510" t="s">
        <v>33</v>
      </c>
      <c r="I2510">
        <v>1</v>
      </c>
      <c r="J2510">
        <v>36</v>
      </c>
      <c r="L2510" t="s">
        <v>34</v>
      </c>
      <c r="M2510" t="s">
        <v>274</v>
      </c>
      <c r="N2510" t="s">
        <v>36</v>
      </c>
      <c r="O2510" t="s">
        <v>1335</v>
      </c>
      <c r="P2510" t="s">
        <v>37</v>
      </c>
      <c r="Q2510" t="s">
        <v>2357</v>
      </c>
    </row>
    <row r="2511" spans="1:17" ht="14.1" customHeight="1">
      <c r="A2511" t="s">
        <v>1332</v>
      </c>
      <c r="B2511" t="s">
        <v>1333</v>
      </c>
      <c r="C2511">
        <v>20203</v>
      </c>
      <c r="D2511" s="26">
        <v>202039392</v>
      </c>
      <c r="E2511" t="s">
        <v>2356</v>
      </c>
      <c r="F2511" s="1">
        <v>3</v>
      </c>
      <c r="G2511" s="18" t="s">
        <v>32</v>
      </c>
      <c r="H2511" t="s">
        <v>33</v>
      </c>
      <c r="I2511">
        <v>1</v>
      </c>
      <c r="J2511">
        <v>36</v>
      </c>
      <c r="L2511" t="s">
        <v>34</v>
      </c>
      <c r="M2511" t="s">
        <v>274</v>
      </c>
      <c r="N2511" t="s">
        <v>36</v>
      </c>
      <c r="O2511" t="s">
        <v>1335</v>
      </c>
      <c r="P2511" t="s">
        <v>37</v>
      </c>
      <c r="Q2511" t="s">
        <v>2358</v>
      </c>
    </row>
    <row r="2512" spans="1:17" ht="14.1" customHeight="1">
      <c r="A2512" t="s">
        <v>1332</v>
      </c>
      <c r="B2512" t="s">
        <v>1333</v>
      </c>
      <c r="C2512">
        <v>20203</v>
      </c>
      <c r="D2512" s="26">
        <v>202039393</v>
      </c>
      <c r="E2512" t="s">
        <v>2359</v>
      </c>
      <c r="F2512" s="1">
        <v>3</v>
      </c>
      <c r="G2512" s="18" t="s">
        <v>32</v>
      </c>
      <c r="H2512" t="s">
        <v>33</v>
      </c>
      <c r="I2512">
        <v>1</v>
      </c>
      <c r="J2512">
        <v>36</v>
      </c>
      <c r="L2512" t="s">
        <v>34</v>
      </c>
      <c r="M2512" t="s">
        <v>274</v>
      </c>
      <c r="N2512" t="s">
        <v>36</v>
      </c>
      <c r="O2512" t="s">
        <v>1335</v>
      </c>
      <c r="P2512" t="s">
        <v>37</v>
      </c>
      <c r="Q2512" t="s">
        <v>2360</v>
      </c>
    </row>
    <row r="2513" spans="1:17" ht="14.1" customHeight="1">
      <c r="A2513" t="s">
        <v>1332</v>
      </c>
      <c r="B2513" t="s">
        <v>1333</v>
      </c>
      <c r="C2513">
        <v>20203</v>
      </c>
      <c r="D2513" s="26">
        <v>202039394</v>
      </c>
      <c r="E2513" t="s">
        <v>2359</v>
      </c>
      <c r="F2513" s="1">
        <v>3</v>
      </c>
      <c r="G2513" s="18" t="s">
        <v>32</v>
      </c>
      <c r="H2513" t="s">
        <v>33</v>
      </c>
      <c r="I2513">
        <v>1</v>
      </c>
      <c r="J2513">
        <v>36</v>
      </c>
      <c r="L2513" t="s">
        <v>34</v>
      </c>
      <c r="M2513" t="s">
        <v>274</v>
      </c>
      <c r="N2513" t="s">
        <v>36</v>
      </c>
      <c r="O2513" t="s">
        <v>1335</v>
      </c>
      <c r="P2513" t="s">
        <v>37</v>
      </c>
      <c r="Q2513" t="s">
        <v>2361</v>
      </c>
    </row>
    <row r="2514" spans="1:17" ht="14.1" customHeight="1">
      <c r="A2514" t="s">
        <v>1332</v>
      </c>
      <c r="B2514" t="s">
        <v>1333</v>
      </c>
      <c r="C2514">
        <v>20203</v>
      </c>
      <c r="D2514" s="26">
        <v>202039395</v>
      </c>
      <c r="E2514" t="s">
        <v>2362</v>
      </c>
      <c r="F2514" s="1">
        <v>3</v>
      </c>
      <c r="G2514" s="18" t="s">
        <v>32</v>
      </c>
      <c r="H2514" t="s">
        <v>33</v>
      </c>
      <c r="I2514">
        <v>1</v>
      </c>
      <c r="J2514">
        <v>36</v>
      </c>
      <c r="L2514" t="s">
        <v>34</v>
      </c>
      <c r="M2514" t="s">
        <v>274</v>
      </c>
      <c r="N2514" t="s">
        <v>36</v>
      </c>
      <c r="O2514" t="s">
        <v>1335</v>
      </c>
      <c r="P2514" t="s">
        <v>37</v>
      </c>
      <c r="Q2514" t="s">
        <v>2363</v>
      </c>
    </row>
    <row r="2515" spans="1:17" ht="14.1" customHeight="1">
      <c r="A2515" t="s">
        <v>1332</v>
      </c>
      <c r="B2515" t="s">
        <v>1333</v>
      </c>
      <c r="C2515">
        <v>20203</v>
      </c>
      <c r="D2515" s="26">
        <v>202039396</v>
      </c>
      <c r="E2515" t="s">
        <v>2364</v>
      </c>
      <c r="F2515" s="1">
        <v>3</v>
      </c>
      <c r="G2515" s="18" t="s">
        <v>32</v>
      </c>
      <c r="H2515" t="s">
        <v>33</v>
      </c>
      <c r="I2515">
        <v>1</v>
      </c>
      <c r="J2515">
        <v>36</v>
      </c>
      <c r="L2515" t="s">
        <v>34</v>
      </c>
      <c r="M2515" t="s">
        <v>274</v>
      </c>
      <c r="N2515" t="s">
        <v>36</v>
      </c>
      <c r="O2515" t="s">
        <v>1335</v>
      </c>
      <c r="P2515" t="s">
        <v>37</v>
      </c>
      <c r="Q2515" t="s">
        <v>2365</v>
      </c>
    </row>
    <row r="2516" spans="1:17" ht="14.1" customHeight="1">
      <c r="A2516" t="s">
        <v>1332</v>
      </c>
      <c r="B2516" t="s">
        <v>1333</v>
      </c>
      <c r="C2516">
        <v>20203</v>
      </c>
      <c r="D2516" s="26">
        <v>202039397</v>
      </c>
      <c r="E2516" t="s">
        <v>2228</v>
      </c>
      <c r="F2516" s="1">
        <v>3</v>
      </c>
      <c r="G2516" s="18" t="s">
        <v>32</v>
      </c>
      <c r="H2516" t="s">
        <v>33</v>
      </c>
      <c r="I2516">
        <v>1</v>
      </c>
      <c r="J2516">
        <v>36</v>
      </c>
      <c r="L2516" t="s">
        <v>34</v>
      </c>
      <c r="M2516" t="s">
        <v>274</v>
      </c>
      <c r="N2516" t="s">
        <v>36</v>
      </c>
      <c r="O2516" t="s">
        <v>1335</v>
      </c>
      <c r="P2516" t="s">
        <v>37</v>
      </c>
      <c r="Q2516" t="s">
        <v>2366</v>
      </c>
    </row>
    <row r="2517" spans="1:17" ht="14.1" customHeight="1">
      <c r="A2517" t="s">
        <v>1332</v>
      </c>
      <c r="B2517" t="s">
        <v>1333</v>
      </c>
      <c r="C2517">
        <v>20203</v>
      </c>
      <c r="D2517" s="26">
        <v>202039398</v>
      </c>
      <c r="E2517" t="s">
        <v>2367</v>
      </c>
      <c r="F2517" s="1">
        <v>3</v>
      </c>
      <c r="G2517" s="18" t="s">
        <v>32</v>
      </c>
      <c r="H2517" t="s">
        <v>33</v>
      </c>
      <c r="I2517">
        <v>1</v>
      </c>
      <c r="J2517">
        <v>36</v>
      </c>
      <c r="L2517" t="s">
        <v>34</v>
      </c>
      <c r="M2517" t="s">
        <v>274</v>
      </c>
      <c r="N2517" t="s">
        <v>1349</v>
      </c>
      <c r="O2517" t="s">
        <v>1335</v>
      </c>
      <c r="P2517" t="s">
        <v>37</v>
      </c>
      <c r="Q2517" t="s">
        <v>2368</v>
      </c>
    </row>
    <row r="2518" spans="1:17" ht="14.1" customHeight="1">
      <c r="A2518" t="s">
        <v>1332</v>
      </c>
      <c r="B2518" t="s">
        <v>1333</v>
      </c>
      <c r="C2518">
        <v>20203</v>
      </c>
      <c r="D2518" s="26">
        <v>202039399</v>
      </c>
      <c r="E2518" t="s">
        <v>2230</v>
      </c>
      <c r="F2518" s="1">
        <v>3</v>
      </c>
      <c r="G2518" s="18" t="s">
        <v>32</v>
      </c>
      <c r="H2518" t="s">
        <v>33</v>
      </c>
      <c r="I2518">
        <v>1</v>
      </c>
      <c r="J2518">
        <v>36</v>
      </c>
      <c r="L2518" t="s">
        <v>34</v>
      </c>
      <c r="M2518" t="s">
        <v>274</v>
      </c>
      <c r="N2518" t="s">
        <v>36</v>
      </c>
      <c r="O2518" t="s">
        <v>1335</v>
      </c>
      <c r="P2518" t="s">
        <v>37</v>
      </c>
      <c r="Q2518" t="s">
        <v>2369</v>
      </c>
    </row>
    <row r="2519" spans="1:17" ht="14.1" customHeight="1">
      <c r="A2519" t="s">
        <v>1332</v>
      </c>
      <c r="B2519" t="s">
        <v>1333</v>
      </c>
      <c r="C2519">
        <v>20203</v>
      </c>
      <c r="D2519" s="26">
        <v>202039400</v>
      </c>
      <c r="E2519" t="s">
        <v>1947</v>
      </c>
      <c r="F2519" s="1">
        <v>3</v>
      </c>
      <c r="G2519" s="18" t="s">
        <v>32</v>
      </c>
      <c r="H2519" t="s">
        <v>33</v>
      </c>
      <c r="I2519">
        <v>1</v>
      </c>
      <c r="J2519">
        <v>36</v>
      </c>
      <c r="L2519" t="s">
        <v>34</v>
      </c>
      <c r="M2519" t="s">
        <v>274</v>
      </c>
      <c r="N2519" t="s">
        <v>36</v>
      </c>
      <c r="O2519" t="s">
        <v>1335</v>
      </c>
      <c r="P2519" t="s">
        <v>37</v>
      </c>
      <c r="Q2519" t="s">
        <v>2370</v>
      </c>
    </row>
    <row r="2520" spans="1:17" ht="14.1" customHeight="1">
      <c r="A2520" t="s">
        <v>1332</v>
      </c>
      <c r="B2520" t="s">
        <v>1333</v>
      </c>
      <c r="C2520">
        <v>20203</v>
      </c>
      <c r="D2520" s="26">
        <v>202039401</v>
      </c>
      <c r="E2520" t="s">
        <v>2371</v>
      </c>
      <c r="F2520" s="1">
        <v>3</v>
      </c>
      <c r="G2520" s="18" t="s">
        <v>32</v>
      </c>
      <c r="H2520" t="s">
        <v>33</v>
      </c>
      <c r="I2520">
        <v>1</v>
      </c>
      <c r="J2520">
        <v>36</v>
      </c>
      <c r="L2520" t="s">
        <v>34</v>
      </c>
      <c r="M2520" t="s">
        <v>274</v>
      </c>
      <c r="N2520" t="s">
        <v>36</v>
      </c>
      <c r="O2520" t="s">
        <v>1335</v>
      </c>
      <c r="P2520" t="s">
        <v>37</v>
      </c>
      <c r="Q2520" t="s">
        <v>2372</v>
      </c>
    </row>
    <row r="2521" spans="1:17" ht="14.1" customHeight="1">
      <c r="A2521" t="s">
        <v>1332</v>
      </c>
      <c r="B2521" t="s">
        <v>1333</v>
      </c>
      <c r="C2521">
        <v>20203</v>
      </c>
      <c r="D2521" s="26">
        <v>202039402</v>
      </c>
      <c r="E2521" t="s">
        <v>2373</v>
      </c>
      <c r="F2521" s="1">
        <v>3</v>
      </c>
      <c r="G2521" s="18" t="s">
        <v>32</v>
      </c>
      <c r="H2521" t="s">
        <v>33</v>
      </c>
      <c r="I2521">
        <v>1</v>
      </c>
      <c r="J2521">
        <v>36</v>
      </c>
      <c r="L2521" t="s">
        <v>34</v>
      </c>
      <c r="M2521" t="s">
        <v>274</v>
      </c>
      <c r="N2521" t="s">
        <v>36</v>
      </c>
      <c r="O2521" t="s">
        <v>1335</v>
      </c>
      <c r="P2521" t="s">
        <v>37</v>
      </c>
      <c r="Q2521" t="s">
        <v>2374</v>
      </c>
    </row>
    <row r="2522" spans="1:17" ht="14.1" customHeight="1">
      <c r="A2522" t="s">
        <v>1332</v>
      </c>
      <c r="B2522" t="s">
        <v>1333</v>
      </c>
      <c r="C2522">
        <v>20203</v>
      </c>
      <c r="D2522" s="26">
        <v>202039403</v>
      </c>
      <c r="E2522" t="s">
        <v>1953</v>
      </c>
      <c r="F2522" s="1">
        <v>3</v>
      </c>
      <c r="G2522" s="18" t="s">
        <v>32</v>
      </c>
      <c r="H2522" t="s">
        <v>33</v>
      </c>
      <c r="I2522">
        <v>1</v>
      </c>
      <c r="J2522">
        <v>36</v>
      </c>
      <c r="L2522" t="s">
        <v>34</v>
      </c>
      <c r="M2522" t="s">
        <v>274</v>
      </c>
      <c r="N2522" t="s">
        <v>36</v>
      </c>
      <c r="O2522" t="s">
        <v>1335</v>
      </c>
      <c r="P2522" t="s">
        <v>37</v>
      </c>
      <c r="Q2522" t="s">
        <v>2375</v>
      </c>
    </row>
    <row r="2523" spans="1:17" ht="14.1" customHeight="1">
      <c r="A2523" t="s">
        <v>1332</v>
      </c>
      <c r="B2523" t="s">
        <v>1333</v>
      </c>
      <c r="C2523">
        <v>20203</v>
      </c>
      <c r="D2523" s="26">
        <v>202039404</v>
      </c>
      <c r="E2523" t="s">
        <v>2376</v>
      </c>
      <c r="F2523" s="1">
        <v>3</v>
      </c>
      <c r="G2523" s="18" t="s">
        <v>32</v>
      </c>
      <c r="H2523" t="s">
        <v>33</v>
      </c>
      <c r="I2523">
        <v>1</v>
      </c>
      <c r="J2523">
        <v>36</v>
      </c>
      <c r="L2523" t="s">
        <v>34</v>
      </c>
      <c r="M2523" t="s">
        <v>274</v>
      </c>
      <c r="N2523" t="s">
        <v>1349</v>
      </c>
      <c r="O2523" t="s">
        <v>1335</v>
      </c>
      <c r="P2523" t="s">
        <v>37</v>
      </c>
      <c r="Q2523" t="s">
        <v>2377</v>
      </c>
    </row>
    <row r="2524" spans="1:17" ht="14.1" customHeight="1">
      <c r="A2524" t="s">
        <v>1332</v>
      </c>
      <c r="B2524" t="s">
        <v>1333</v>
      </c>
      <c r="C2524">
        <v>20203</v>
      </c>
      <c r="D2524" s="26">
        <v>202039405</v>
      </c>
      <c r="E2524" t="s">
        <v>2290</v>
      </c>
      <c r="F2524" s="1">
        <v>3</v>
      </c>
      <c r="G2524" s="18" t="s">
        <v>32</v>
      </c>
      <c r="H2524" t="s">
        <v>33</v>
      </c>
      <c r="I2524">
        <v>1</v>
      </c>
      <c r="J2524">
        <v>36</v>
      </c>
      <c r="L2524" t="s">
        <v>34</v>
      </c>
      <c r="M2524" t="s">
        <v>274</v>
      </c>
      <c r="N2524" t="s">
        <v>36</v>
      </c>
      <c r="O2524" t="s">
        <v>1335</v>
      </c>
      <c r="P2524" t="s">
        <v>37</v>
      </c>
      <c r="Q2524" t="s">
        <v>2378</v>
      </c>
    </row>
    <row r="2525" spans="1:17" ht="14.1" customHeight="1">
      <c r="A2525" t="s">
        <v>1332</v>
      </c>
      <c r="B2525" t="s">
        <v>1333</v>
      </c>
      <c r="C2525">
        <v>20203</v>
      </c>
      <c r="D2525" s="26">
        <v>202039406</v>
      </c>
      <c r="E2525" t="s">
        <v>1958</v>
      </c>
      <c r="F2525" s="1">
        <v>3</v>
      </c>
      <c r="G2525" s="18" t="s">
        <v>32</v>
      </c>
      <c r="H2525" t="s">
        <v>33</v>
      </c>
      <c r="I2525">
        <v>1</v>
      </c>
      <c r="J2525">
        <v>36</v>
      </c>
      <c r="L2525" t="s">
        <v>34</v>
      </c>
      <c r="M2525" t="s">
        <v>274</v>
      </c>
      <c r="N2525" t="s">
        <v>36</v>
      </c>
      <c r="O2525" t="s">
        <v>1335</v>
      </c>
      <c r="P2525" t="s">
        <v>37</v>
      </c>
      <c r="Q2525" t="s">
        <v>2379</v>
      </c>
    </row>
    <row r="2526" spans="1:17" ht="14.1" customHeight="1">
      <c r="A2526" t="s">
        <v>1332</v>
      </c>
      <c r="B2526" t="s">
        <v>1333</v>
      </c>
      <c r="C2526">
        <v>20203</v>
      </c>
      <c r="D2526" s="26">
        <v>202039407</v>
      </c>
      <c r="E2526" t="s">
        <v>2380</v>
      </c>
      <c r="F2526" s="1">
        <v>3</v>
      </c>
      <c r="G2526" s="18" t="s">
        <v>32</v>
      </c>
      <c r="H2526" t="s">
        <v>33</v>
      </c>
      <c r="I2526">
        <v>1</v>
      </c>
      <c r="J2526">
        <v>36</v>
      </c>
      <c r="L2526" t="s">
        <v>34</v>
      </c>
      <c r="M2526" t="s">
        <v>274</v>
      </c>
      <c r="N2526" t="s">
        <v>36</v>
      </c>
      <c r="O2526" t="s">
        <v>1335</v>
      </c>
      <c r="P2526" t="s">
        <v>37</v>
      </c>
      <c r="Q2526" t="s">
        <v>2381</v>
      </c>
    </row>
    <row r="2527" spans="1:17" ht="14.1" customHeight="1">
      <c r="A2527" t="s">
        <v>1332</v>
      </c>
      <c r="B2527" t="s">
        <v>1333</v>
      </c>
      <c r="C2527">
        <v>20203</v>
      </c>
      <c r="D2527" s="26">
        <v>202039408</v>
      </c>
      <c r="E2527" t="s">
        <v>2382</v>
      </c>
      <c r="F2527" s="1">
        <v>3</v>
      </c>
      <c r="G2527" s="18" t="s">
        <v>32</v>
      </c>
      <c r="H2527" t="s">
        <v>33</v>
      </c>
      <c r="I2527">
        <v>1</v>
      </c>
      <c r="J2527">
        <v>36</v>
      </c>
      <c r="L2527" t="s">
        <v>34</v>
      </c>
      <c r="M2527" t="s">
        <v>274</v>
      </c>
      <c r="N2527" t="s">
        <v>36</v>
      </c>
      <c r="O2527" t="s">
        <v>1335</v>
      </c>
      <c r="P2527" t="s">
        <v>37</v>
      </c>
      <c r="Q2527" t="s">
        <v>2383</v>
      </c>
    </row>
    <row r="2528" spans="1:17" ht="14.1" customHeight="1">
      <c r="A2528" t="s">
        <v>1332</v>
      </c>
      <c r="B2528" t="s">
        <v>1333</v>
      </c>
      <c r="C2528">
        <v>20203</v>
      </c>
      <c r="D2528" s="26">
        <v>202039409</v>
      </c>
      <c r="E2528" t="s">
        <v>1862</v>
      </c>
      <c r="F2528" s="1">
        <v>3</v>
      </c>
      <c r="G2528" s="18" t="s">
        <v>32</v>
      </c>
      <c r="H2528" t="s">
        <v>33</v>
      </c>
      <c r="I2528">
        <v>1</v>
      </c>
      <c r="J2528">
        <v>36</v>
      </c>
      <c r="L2528" t="s">
        <v>34</v>
      </c>
      <c r="M2528" t="s">
        <v>274</v>
      </c>
      <c r="N2528" t="s">
        <v>1349</v>
      </c>
      <c r="O2528" t="s">
        <v>1335</v>
      </c>
      <c r="P2528" t="s">
        <v>37</v>
      </c>
      <c r="Q2528" t="s">
        <v>2384</v>
      </c>
    </row>
    <row r="2529" spans="1:17" ht="14.1" customHeight="1">
      <c r="A2529" t="s">
        <v>1332</v>
      </c>
      <c r="B2529" t="s">
        <v>1333</v>
      </c>
      <c r="C2529">
        <v>20203</v>
      </c>
      <c r="D2529" s="26">
        <v>202039410</v>
      </c>
      <c r="E2529" t="s">
        <v>1864</v>
      </c>
      <c r="F2529" s="1">
        <v>3</v>
      </c>
      <c r="G2529" s="18" t="s">
        <v>32</v>
      </c>
      <c r="H2529" t="s">
        <v>33</v>
      </c>
      <c r="I2529">
        <v>1</v>
      </c>
      <c r="J2529">
        <v>36</v>
      </c>
      <c r="L2529" t="s">
        <v>34</v>
      </c>
      <c r="M2529" t="s">
        <v>274</v>
      </c>
      <c r="N2529" t="s">
        <v>1349</v>
      </c>
      <c r="O2529" t="s">
        <v>1335</v>
      </c>
      <c r="P2529" t="s">
        <v>37</v>
      </c>
      <c r="Q2529" t="s">
        <v>2385</v>
      </c>
    </row>
    <row r="2530" spans="1:17" ht="14.1" customHeight="1">
      <c r="A2530" t="s">
        <v>1332</v>
      </c>
      <c r="B2530" t="s">
        <v>1333</v>
      </c>
      <c r="C2530">
        <v>20203</v>
      </c>
      <c r="D2530" s="26">
        <v>202039411</v>
      </c>
      <c r="E2530" t="s">
        <v>2386</v>
      </c>
      <c r="F2530" s="1">
        <v>3</v>
      </c>
      <c r="G2530" s="18" t="s">
        <v>32</v>
      </c>
      <c r="H2530" t="s">
        <v>33</v>
      </c>
      <c r="I2530">
        <v>1</v>
      </c>
      <c r="J2530">
        <v>36</v>
      </c>
      <c r="L2530" t="s">
        <v>34</v>
      </c>
      <c r="M2530" t="s">
        <v>274</v>
      </c>
      <c r="N2530" t="s">
        <v>36</v>
      </c>
      <c r="O2530" t="s">
        <v>1335</v>
      </c>
      <c r="P2530" t="s">
        <v>37</v>
      </c>
      <c r="Q2530" t="s">
        <v>2387</v>
      </c>
    </row>
    <row r="2531" spans="1:17" ht="14.1" customHeight="1">
      <c r="A2531" t="s">
        <v>1332</v>
      </c>
      <c r="B2531" t="s">
        <v>1333</v>
      </c>
      <c r="C2531">
        <v>20203</v>
      </c>
      <c r="D2531" s="26">
        <v>202039412</v>
      </c>
      <c r="E2531" t="s">
        <v>1866</v>
      </c>
      <c r="F2531" s="1">
        <v>3</v>
      </c>
      <c r="G2531" s="18" t="s">
        <v>32</v>
      </c>
      <c r="H2531" t="s">
        <v>33</v>
      </c>
      <c r="I2531">
        <v>1</v>
      </c>
      <c r="J2531">
        <v>36</v>
      </c>
      <c r="L2531" t="s">
        <v>34</v>
      </c>
      <c r="M2531" t="s">
        <v>274</v>
      </c>
      <c r="N2531" t="s">
        <v>36</v>
      </c>
      <c r="O2531" t="s">
        <v>1335</v>
      </c>
      <c r="P2531" t="s">
        <v>37</v>
      </c>
      <c r="Q2531" t="s">
        <v>2388</v>
      </c>
    </row>
    <row r="2532" spans="1:17" ht="14.1" customHeight="1">
      <c r="A2532" t="s">
        <v>1332</v>
      </c>
      <c r="B2532" t="s">
        <v>1333</v>
      </c>
      <c r="C2532">
        <v>20203</v>
      </c>
      <c r="D2532" s="26">
        <v>202039413</v>
      </c>
      <c r="E2532" t="s">
        <v>2297</v>
      </c>
      <c r="F2532" s="1">
        <v>3</v>
      </c>
      <c r="G2532" s="18" t="s">
        <v>32</v>
      </c>
      <c r="H2532" t="s">
        <v>33</v>
      </c>
      <c r="I2532">
        <v>1</v>
      </c>
      <c r="J2532">
        <v>36</v>
      </c>
      <c r="L2532" t="s">
        <v>34</v>
      </c>
      <c r="M2532" t="s">
        <v>274</v>
      </c>
      <c r="N2532" t="s">
        <v>36</v>
      </c>
      <c r="O2532" t="s">
        <v>1335</v>
      </c>
      <c r="P2532" t="s">
        <v>37</v>
      </c>
      <c r="Q2532" t="s">
        <v>2389</v>
      </c>
    </row>
    <row r="2533" spans="1:17" ht="14.1" customHeight="1">
      <c r="A2533" t="s">
        <v>1332</v>
      </c>
      <c r="B2533" t="s">
        <v>1333</v>
      </c>
      <c r="C2533">
        <v>20203</v>
      </c>
      <c r="D2533" s="26">
        <v>202039414</v>
      </c>
      <c r="E2533" t="s">
        <v>2390</v>
      </c>
      <c r="F2533" s="1">
        <v>3</v>
      </c>
      <c r="G2533" s="18" t="s">
        <v>32</v>
      </c>
      <c r="H2533" t="s">
        <v>33</v>
      </c>
      <c r="I2533">
        <v>1</v>
      </c>
      <c r="J2533">
        <v>36</v>
      </c>
      <c r="L2533" t="s">
        <v>34</v>
      </c>
      <c r="M2533" t="s">
        <v>274</v>
      </c>
      <c r="N2533" t="s">
        <v>1349</v>
      </c>
      <c r="O2533" t="s">
        <v>1335</v>
      </c>
      <c r="P2533" t="s">
        <v>37</v>
      </c>
      <c r="Q2533" t="s">
        <v>2391</v>
      </c>
    </row>
    <row r="2534" spans="1:17" ht="14.1" customHeight="1">
      <c r="A2534" t="s">
        <v>1332</v>
      </c>
      <c r="B2534" t="s">
        <v>1333</v>
      </c>
      <c r="C2534">
        <v>20203</v>
      </c>
      <c r="D2534" s="26">
        <v>202039415</v>
      </c>
      <c r="E2534" t="s">
        <v>1875</v>
      </c>
      <c r="F2534" s="1">
        <v>3</v>
      </c>
      <c r="G2534" s="18" t="s">
        <v>32</v>
      </c>
      <c r="H2534" t="s">
        <v>33</v>
      </c>
      <c r="I2534">
        <v>1</v>
      </c>
      <c r="J2534">
        <v>36</v>
      </c>
      <c r="L2534" t="s">
        <v>34</v>
      </c>
      <c r="M2534" t="s">
        <v>274</v>
      </c>
      <c r="N2534" t="s">
        <v>36</v>
      </c>
      <c r="O2534" t="s">
        <v>1335</v>
      </c>
      <c r="P2534" t="s">
        <v>37</v>
      </c>
      <c r="Q2534" t="s">
        <v>2392</v>
      </c>
    </row>
    <row r="2535" spans="1:17" ht="14.1" customHeight="1">
      <c r="A2535" t="s">
        <v>1332</v>
      </c>
      <c r="B2535" t="s">
        <v>1333</v>
      </c>
      <c r="C2535">
        <v>20203</v>
      </c>
      <c r="D2535" s="26">
        <v>202039416</v>
      </c>
      <c r="E2535" t="s">
        <v>1879</v>
      </c>
      <c r="F2535" s="1">
        <v>3</v>
      </c>
      <c r="G2535" s="18" t="s">
        <v>32</v>
      </c>
      <c r="H2535" t="s">
        <v>33</v>
      </c>
      <c r="I2535">
        <v>1</v>
      </c>
      <c r="J2535">
        <v>36</v>
      </c>
      <c r="L2535" t="s">
        <v>34</v>
      </c>
      <c r="M2535" t="s">
        <v>274</v>
      </c>
      <c r="N2535" t="s">
        <v>36</v>
      </c>
      <c r="O2535" t="s">
        <v>1335</v>
      </c>
      <c r="P2535" t="s">
        <v>37</v>
      </c>
      <c r="Q2535" t="s">
        <v>2393</v>
      </c>
    </row>
    <row r="2536" spans="1:17" ht="14.1" customHeight="1">
      <c r="A2536" t="s">
        <v>1332</v>
      </c>
      <c r="B2536" t="s">
        <v>1333</v>
      </c>
      <c r="C2536">
        <v>20203</v>
      </c>
      <c r="D2536" s="26">
        <v>202039417</v>
      </c>
      <c r="E2536" t="s">
        <v>2394</v>
      </c>
      <c r="F2536" s="1">
        <v>3</v>
      </c>
      <c r="G2536" s="18" t="s">
        <v>32</v>
      </c>
      <c r="H2536" t="s">
        <v>33</v>
      </c>
      <c r="I2536">
        <v>1</v>
      </c>
      <c r="J2536">
        <v>36</v>
      </c>
      <c r="L2536" t="s">
        <v>34</v>
      </c>
      <c r="M2536" t="s">
        <v>274</v>
      </c>
      <c r="N2536" t="s">
        <v>1349</v>
      </c>
      <c r="O2536" t="s">
        <v>1335</v>
      </c>
      <c r="P2536" t="s">
        <v>37</v>
      </c>
      <c r="Q2536" t="s">
        <v>2395</v>
      </c>
    </row>
    <row r="2537" spans="1:17" ht="14.1" customHeight="1">
      <c r="A2537" t="s">
        <v>1332</v>
      </c>
      <c r="B2537" t="s">
        <v>1333</v>
      </c>
      <c r="C2537">
        <v>20203</v>
      </c>
      <c r="D2537" s="26">
        <v>202039418</v>
      </c>
      <c r="E2537" t="s">
        <v>2306</v>
      </c>
      <c r="F2537" s="1">
        <v>3</v>
      </c>
      <c r="G2537" s="18" t="s">
        <v>32</v>
      </c>
      <c r="H2537" t="s">
        <v>33</v>
      </c>
      <c r="I2537">
        <v>1</v>
      </c>
      <c r="J2537">
        <v>36</v>
      </c>
      <c r="L2537" t="s">
        <v>34</v>
      </c>
      <c r="M2537" t="s">
        <v>274</v>
      </c>
      <c r="N2537" t="s">
        <v>36</v>
      </c>
      <c r="O2537" t="s">
        <v>1335</v>
      </c>
      <c r="P2537" t="s">
        <v>37</v>
      </c>
      <c r="Q2537" t="s">
        <v>2396</v>
      </c>
    </row>
    <row r="2538" spans="1:17" ht="14.1" customHeight="1">
      <c r="A2538" t="s">
        <v>1332</v>
      </c>
      <c r="B2538" t="s">
        <v>1333</v>
      </c>
      <c r="C2538">
        <v>20203</v>
      </c>
      <c r="D2538" s="26">
        <v>202039419</v>
      </c>
      <c r="E2538" t="s">
        <v>2175</v>
      </c>
      <c r="F2538" s="1">
        <v>3</v>
      </c>
      <c r="G2538" s="18" t="s">
        <v>32</v>
      </c>
      <c r="H2538" t="s">
        <v>33</v>
      </c>
      <c r="I2538">
        <v>1</v>
      </c>
      <c r="J2538">
        <v>36</v>
      </c>
      <c r="L2538" t="s">
        <v>34</v>
      </c>
      <c r="M2538" t="s">
        <v>274</v>
      </c>
      <c r="N2538" t="s">
        <v>36</v>
      </c>
      <c r="O2538" t="s">
        <v>1335</v>
      </c>
      <c r="P2538" t="s">
        <v>37</v>
      </c>
      <c r="Q2538" t="s">
        <v>2397</v>
      </c>
    </row>
    <row r="2539" spans="1:17" ht="14.1" customHeight="1">
      <c r="A2539" t="s">
        <v>1332</v>
      </c>
      <c r="B2539" t="s">
        <v>1333</v>
      </c>
      <c r="C2539">
        <v>20203</v>
      </c>
      <c r="D2539" s="26">
        <v>202039420</v>
      </c>
      <c r="E2539" t="s">
        <v>2313</v>
      </c>
      <c r="F2539" s="1">
        <v>3</v>
      </c>
      <c r="G2539" s="18" t="s">
        <v>32</v>
      </c>
      <c r="H2539" t="s">
        <v>33</v>
      </c>
      <c r="I2539">
        <v>1</v>
      </c>
      <c r="J2539">
        <v>36</v>
      </c>
      <c r="L2539" t="s">
        <v>34</v>
      </c>
      <c r="M2539" t="s">
        <v>274</v>
      </c>
      <c r="N2539" t="s">
        <v>36</v>
      </c>
      <c r="O2539" t="s">
        <v>1335</v>
      </c>
      <c r="P2539" t="s">
        <v>37</v>
      </c>
      <c r="Q2539" t="s">
        <v>2398</v>
      </c>
    </row>
    <row r="2540" spans="1:17" ht="14.1" customHeight="1">
      <c r="A2540" t="s">
        <v>1332</v>
      </c>
      <c r="B2540" t="s">
        <v>1333</v>
      </c>
      <c r="C2540">
        <v>20203</v>
      </c>
      <c r="D2540" s="26">
        <v>202039421</v>
      </c>
      <c r="E2540" t="s">
        <v>2399</v>
      </c>
      <c r="F2540" s="1">
        <v>3</v>
      </c>
      <c r="G2540" s="18" t="s">
        <v>32</v>
      </c>
      <c r="H2540" t="s">
        <v>33</v>
      </c>
      <c r="I2540">
        <v>1</v>
      </c>
      <c r="J2540">
        <v>36</v>
      </c>
      <c r="L2540" t="s">
        <v>34</v>
      </c>
      <c r="M2540" t="s">
        <v>274</v>
      </c>
      <c r="N2540" t="s">
        <v>1349</v>
      </c>
      <c r="O2540" t="s">
        <v>1335</v>
      </c>
      <c r="P2540" t="s">
        <v>37</v>
      </c>
      <c r="Q2540" t="s">
        <v>2400</v>
      </c>
    </row>
    <row r="2541" spans="1:17" ht="14.1" customHeight="1">
      <c r="A2541" t="s">
        <v>1332</v>
      </c>
      <c r="B2541" t="s">
        <v>1333</v>
      </c>
      <c r="C2541">
        <v>20203</v>
      </c>
      <c r="D2541" s="26">
        <v>202039422</v>
      </c>
      <c r="E2541" t="s">
        <v>2401</v>
      </c>
      <c r="F2541" s="1">
        <v>3</v>
      </c>
      <c r="G2541" s="18" t="s">
        <v>32</v>
      </c>
      <c r="H2541" t="s">
        <v>33</v>
      </c>
      <c r="I2541">
        <v>1</v>
      </c>
      <c r="J2541">
        <v>36</v>
      </c>
      <c r="L2541" t="s">
        <v>34</v>
      </c>
      <c r="M2541" t="s">
        <v>274</v>
      </c>
      <c r="N2541" t="s">
        <v>36</v>
      </c>
      <c r="O2541" t="s">
        <v>1335</v>
      </c>
      <c r="P2541" t="s">
        <v>37</v>
      </c>
      <c r="Q2541" t="s">
        <v>2402</v>
      </c>
    </row>
    <row r="2542" spans="1:17" ht="14.1" customHeight="1">
      <c r="A2542" t="s">
        <v>1332</v>
      </c>
      <c r="B2542" t="s">
        <v>1333</v>
      </c>
      <c r="C2542">
        <v>20203</v>
      </c>
      <c r="D2542" s="26">
        <v>202039423</v>
      </c>
      <c r="E2542" t="s">
        <v>2403</v>
      </c>
      <c r="F2542" s="1">
        <v>3</v>
      </c>
      <c r="G2542" s="18" t="s">
        <v>32</v>
      </c>
      <c r="H2542" t="s">
        <v>33</v>
      </c>
      <c r="I2542">
        <v>1</v>
      </c>
      <c r="J2542">
        <v>36</v>
      </c>
      <c r="L2542" t="s">
        <v>34</v>
      </c>
      <c r="M2542" t="s">
        <v>274</v>
      </c>
      <c r="N2542" t="s">
        <v>36</v>
      </c>
      <c r="O2542" t="s">
        <v>1335</v>
      </c>
      <c r="P2542" t="s">
        <v>37</v>
      </c>
      <c r="Q2542" t="s">
        <v>2404</v>
      </c>
    </row>
    <row r="2543" spans="1:17" ht="14.1" customHeight="1">
      <c r="A2543" t="s">
        <v>1332</v>
      </c>
      <c r="B2543" t="s">
        <v>1333</v>
      </c>
      <c r="C2543">
        <v>20203</v>
      </c>
      <c r="D2543" s="26">
        <v>202039424</v>
      </c>
      <c r="E2543" t="s">
        <v>2405</v>
      </c>
      <c r="L2543" t="s">
        <v>34</v>
      </c>
      <c r="M2543" t="s">
        <v>274</v>
      </c>
      <c r="N2543" t="s">
        <v>1361</v>
      </c>
      <c r="O2543" t="s">
        <v>34</v>
      </c>
      <c r="P2543" t="s">
        <v>34</v>
      </c>
      <c r="Q2543" t="s">
        <v>2406</v>
      </c>
    </row>
    <row r="2544" spans="1:17" ht="14.1" customHeight="1">
      <c r="A2544" t="s">
        <v>1332</v>
      </c>
      <c r="B2544" t="s">
        <v>1333</v>
      </c>
      <c r="C2544">
        <v>20203</v>
      </c>
      <c r="D2544" s="26">
        <v>202039425</v>
      </c>
      <c r="E2544" t="s">
        <v>2407</v>
      </c>
      <c r="F2544" s="1">
        <v>3</v>
      </c>
      <c r="G2544" s="18" t="s">
        <v>32</v>
      </c>
      <c r="H2544" t="s">
        <v>33</v>
      </c>
      <c r="I2544">
        <v>1</v>
      </c>
      <c r="J2544">
        <v>36</v>
      </c>
      <c r="L2544" t="s">
        <v>34</v>
      </c>
      <c r="M2544" t="s">
        <v>274</v>
      </c>
      <c r="N2544" t="s">
        <v>1349</v>
      </c>
      <c r="O2544" t="s">
        <v>1335</v>
      </c>
      <c r="P2544" t="s">
        <v>37</v>
      </c>
      <c r="Q2544" t="s">
        <v>2408</v>
      </c>
    </row>
    <row r="2545" spans="1:17" ht="14.1" customHeight="1">
      <c r="A2545" t="s">
        <v>1332</v>
      </c>
      <c r="B2545" t="s">
        <v>1333</v>
      </c>
      <c r="C2545">
        <v>20203</v>
      </c>
      <c r="D2545" s="26">
        <v>202039426</v>
      </c>
      <c r="E2545" t="s">
        <v>2409</v>
      </c>
      <c r="L2545" t="s">
        <v>34</v>
      </c>
      <c r="M2545" t="s">
        <v>274</v>
      </c>
      <c r="N2545" t="s">
        <v>280</v>
      </c>
      <c r="O2545" t="s">
        <v>287</v>
      </c>
      <c r="P2545" t="s">
        <v>37</v>
      </c>
      <c r="Q2545" t="s">
        <v>2410</v>
      </c>
    </row>
    <row r="2546" spans="1:17" ht="14.1" customHeight="1">
      <c r="A2546" t="s">
        <v>1332</v>
      </c>
      <c r="B2546" t="s">
        <v>1333</v>
      </c>
      <c r="C2546">
        <v>20203</v>
      </c>
      <c r="D2546" s="26">
        <v>202039427</v>
      </c>
      <c r="E2546" t="s">
        <v>2411</v>
      </c>
      <c r="F2546" s="1">
        <v>3</v>
      </c>
      <c r="G2546" s="18" t="s">
        <v>32</v>
      </c>
      <c r="H2546" t="s">
        <v>33</v>
      </c>
      <c r="I2546">
        <v>1</v>
      </c>
      <c r="J2546">
        <v>36</v>
      </c>
      <c r="L2546" t="s">
        <v>34</v>
      </c>
      <c r="M2546" t="s">
        <v>274</v>
      </c>
      <c r="N2546" t="s">
        <v>36</v>
      </c>
      <c r="O2546" t="s">
        <v>1335</v>
      </c>
      <c r="P2546" t="s">
        <v>37</v>
      </c>
      <c r="Q2546" t="s">
        <v>2412</v>
      </c>
    </row>
    <row r="2547" spans="1:17" ht="14.1" customHeight="1">
      <c r="A2547" t="s">
        <v>1332</v>
      </c>
      <c r="B2547" t="s">
        <v>1333</v>
      </c>
      <c r="C2547">
        <v>20203</v>
      </c>
      <c r="D2547" s="26">
        <v>202039428</v>
      </c>
      <c r="E2547" t="s">
        <v>2413</v>
      </c>
      <c r="L2547" t="s">
        <v>34</v>
      </c>
      <c r="M2547" t="s">
        <v>274</v>
      </c>
      <c r="N2547" t="s">
        <v>1927</v>
      </c>
      <c r="O2547" t="s">
        <v>34</v>
      </c>
      <c r="P2547" t="s">
        <v>34</v>
      </c>
      <c r="Q2547" t="s">
        <v>2414</v>
      </c>
    </row>
    <row r="2548" spans="1:17" ht="14.1" customHeight="1">
      <c r="A2548" t="s">
        <v>1332</v>
      </c>
      <c r="B2548" t="s">
        <v>1333</v>
      </c>
      <c r="C2548">
        <v>20203</v>
      </c>
      <c r="D2548" s="26">
        <v>202039429</v>
      </c>
      <c r="E2548" t="s">
        <v>2346</v>
      </c>
      <c r="F2548" s="1">
        <v>3</v>
      </c>
      <c r="G2548" s="18" t="s">
        <v>32</v>
      </c>
      <c r="H2548" t="s">
        <v>33</v>
      </c>
      <c r="I2548">
        <v>1</v>
      </c>
      <c r="J2548">
        <v>36</v>
      </c>
      <c r="L2548" t="s">
        <v>34</v>
      </c>
      <c r="M2548" t="s">
        <v>274</v>
      </c>
      <c r="N2548" t="s">
        <v>1349</v>
      </c>
      <c r="O2548" t="s">
        <v>1335</v>
      </c>
      <c r="P2548" t="s">
        <v>37</v>
      </c>
      <c r="Q2548" t="s">
        <v>2415</v>
      </c>
    </row>
    <row r="2549" spans="1:17" ht="14.1" customHeight="1">
      <c r="A2549" t="s">
        <v>1332</v>
      </c>
      <c r="B2549" t="s">
        <v>1333</v>
      </c>
      <c r="C2549">
        <v>20203</v>
      </c>
      <c r="D2549" s="26">
        <v>202039430</v>
      </c>
      <c r="E2549" t="s">
        <v>2213</v>
      </c>
      <c r="F2549" s="1">
        <v>3</v>
      </c>
      <c r="G2549" s="18" t="s">
        <v>32</v>
      </c>
      <c r="H2549" t="s">
        <v>33</v>
      </c>
      <c r="I2549">
        <v>1</v>
      </c>
      <c r="J2549">
        <v>36</v>
      </c>
      <c r="L2549" t="s">
        <v>34</v>
      </c>
      <c r="M2549" t="s">
        <v>274</v>
      </c>
      <c r="N2549" t="s">
        <v>36</v>
      </c>
      <c r="O2549" t="s">
        <v>1335</v>
      </c>
      <c r="P2549" t="s">
        <v>37</v>
      </c>
      <c r="Q2549" t="s">
        <v>2416</v>
      </c>
    </row>
    <row r="2550" spans="1:17" ht="14.1" customHeight="1">
      <c r="A2550" t="s">
        <v>1332</v>
      </c>
      <c r="B2550" t="s">
        <v>1333</v>
      </c>
      <c r="C2550">
        <v>20203</v>
      </c>
      <c r="D2550" s="26">
        <v>202039431</v>
      </c>
      <c r="E2550" t="s">
        <v>2417</v>
      </c>
      <c r="F2550" s="1">
        <v>3</v>
      </c>
      <c r="G2550" s="18" t="s">
        <v>32</v>
      </c>
      <c r="H2550" t="s">
        <v>33</v>
      </c>
      <c r="I2550">
        <v>1</v>
      </c>
      <c r="J2550">
        <v>36</v>
      </c>
      <c r="L2550" t="s">
        <v>34</v>
      </c>
      <c r="M2550" t="s">
        <v>274</v>
      </c>
      <c r="N2550" t="s">
        <v>36</v>
      </c>
      <c r="O2550" t="s">
        <v>1335</v>
      </c>
      <c r="P2550" t="s">
        <v>37</v>
      </c>
      <c r="Q2550" t="s">
        <v>2418</v>
      </c>
    </row>
    <row r="2551" spans="1:17" ht="14.1" customHeight="1">
      <c r="A2551" t="s">
        <v>1332</v>
      </c>
      <c r="B2551" t="s">
        <v>1333</v>
      </c>
      <c r="C2551">
        <v>20203</v>
      </c>
      <c r="D2551" s="26">
        <v>202039432</v>
      </c>
      <c r="E2551" t="s">
        <v>2419</v>
      </c>
      <c r="F2551" s="1">
        <v>3</v>
      </c>
      <c r="G2551" s="18" t="s">
        <v>32</v>
      </c>
      <c r="H2551" t="s">
        <v>33</v>
      </c>
      <c r="I2551">
        <v>1</v>
      </c>
      <c r="J2551">
        <v>36</v>
      </c>
      <c r="L2551" t="s">
        <v>34</v>
      </c>
      <c r="M2551" t="s">
        <v>274</v>
      </c>
      <c r="N2551" t="s">
        <v>36</v>
      </c>
      <c r="O2551" t="s">
        <v>1335</v>
      </c>
      <c r="P2551" t="s">
        <v>37</v>
      </c>
      <c r="Q2551" t="s">
        <v>2420</v>
      </c>
    </row>
    <row r="2552" spans="1:17" ht="14.1" customHeight="1">
      <c r="A2552" t="s">
        <v>1332</v>
      </c>
      <c r="B2552" t="s">
        <v>1333</v>
      </c>
      <c r="C2552">
        <v>20203</v>
      </c>
      <c r="D2552" s="26">
        <v>202039433</v>
      </c>
      <c r="E2552" t="s">
        <v>2421</v>
      </c>
      <c r="F2552" s="1">
        <v>3</v>
      </c>
      <c r="G2552" s="18" t="s">
        <v>32</v>
      </c>
      <c r="H2552" t="s">
        <v>33</v>
      </c>
      <c r="I2552">
        <v>1</v>
      </c>
      <c r="J2552">
        <v>36</v>
      </c>
      <c r="L2552" t="s">
        <v>34</v>
      </c>
      <c r="M2552" t="s">
        <v>274</v>
      </c>
      <c r="N2552" t="s">
        <v>36</v>
      </c>
      <c r="O2552" t="s">
        <v>1335</v>
      </c>
      <c r="P2552" t="s">
        <v>37</v>
      </c>
      <c r="Q2552" t="s">
        <v>2422</v>
      </c>
    </row>
    <row r="2553" spans="1:17" ht="14.1" customHeight="1">
      <c r="A2553" t="s">
        <v>1332</v>
      </c>
      <c r="B2553" t="s">
        <v>1333</v>
      </c>
      <c r="C2553">
        <v>20203</v>
      </c>
      <c r="D2553" s="26">
        <v>202039434</v>
      </c>
      <c r="E2553" t="s">
        <v>2423</v>
      </c>
      <c r="F2553" s="1">
        <v>3</v>
      </c>
      <c r="G2553" s="18" t="s">
        <v>32</v>
      </c>
      <c r="H2553" t="s">
        <v>33</v>
      </c>
      <c r="I2553">
        <v>1</v>
      </c>
      <c r="J2553">
        <v>36</v>
      </c>
      <c r="L2553" t="s">
        <v>34</v>
      </c>
      <c r="M2553" t="s">
        <v>274</v>
      </c>
      <c r="N2553" t="s">
        <v>1349</v>
      </c>
      <c r="O2553" t="s">
        <v>1335</v>
      </c>
      <c r="P2553" t="s">
        <v>37</v>
      </c>
      <c r="Q2553" t="s">
        <v>2424</v>
      </c>
    </row>
    <row r="2554" spans="1:17" ht="14.1" customHeight="1">
      <c r="A2554" t="s">
        <v>1332</v>
      </c>
      <c r="B2554" t="s">
        <v>1333</v>
      </c>
      <c r="C2554">
        <v>20203</v>
      </c>
      <c r="D2554" s="26">
        <v>202039435</v>
      </c>
      <c r="E2554" t="s">
        <v>2354</v>
      </c>
      <c r="L2554" t="s">
        <v>34</v>
      </c>
      <c r="M2554" t="s">
        <v>274</v>
      </c>
      <c r="N2554" t="s">
        <v>1927</v>
      </c>
      <c r="O2554" t="s">
        <v>34</v>
      </c>
      <c r="P2554" t="s">
        <v>34</v>
      </c>
      <c r="Q2554" t="s">
        <v>2425</v>
      </c>
    </row>
    <row r="2555" spans="1:17" ht="14.1" customHeight="1">
      <c r="A2555" t="s">
        <v>1332</v>
      </c>
      <c r="B2555" t="s">
        <v>1333</v>
      </c>
      <c r="C2555">
        <v>20203</v>
      </c>
      <c r="D2555" s="26">
        <v>202039436</v>
      </c>
      <c r="E2555" t="s">
        <v>2426</v>
      </c>
      <c r="L2555" t="s">
        <v>34</v>
      </c>
      <c r="M2555" t="s">
        <v>274</v>
      </c>
      <c r="N2555" t="s">
        <v>1361</v>
      </c>
      <c r="O2555" t="s">
        <v>34</v>
      </c>
      <c r="P2555" t="s">
        <v>34</v>
      </c>
      <c r="Q2555" t="s">
        <v>2427</v>
      </c>
    </row>
    <row r="2556" spans="1:17" ht="14.1" customHeight="1">
      <c r="A2556" t="s">
        <v>1332</v>
      </c>
      <c r="B2556" t="s">
        <v>1333</v>
      </c>
      <c r="C2556">
        <v>20203</v>
      </c>
      <c r="D2556" s="26">
        <v>202039437</v>
      </c>
      <c r="E2556" t="s">
        <v>2428</v>
      </c>
      <c r="F2556" s="1">
        <v>3</v>
      </c>
      <c r="G2556" s="18" t="s">
        <v>32</v>
      </c>
      <c r="H2556" t="s">
        <v>33</v>
      </c>
      <c r="I2556">
        <v>1</v>
      </c>
      <c r="J2556">
        <v>36</v>
      </c>
      <c r="L2556" t="s">
        <v>34</v>
      </c>
      <c r="M2556" t="s">
        <v>274</v>
      </c>
      <c r="N2556" t="s">
        <v>36</v>
      </c>
      <c r="O2556" t="s">
        <v>1335</v>
      </c>
      <c r="P2556" t="s">
        <v>37</v>
      </c>
      <c r="Q2556" t="s">
        <v>2429</v>
      </c>
    </row>
    <row r="2557" spans="1:17" ht="14.1" customHeight="1">
      <c r="A2557" t="s">
        <v>1332</v>
      </c>
      <c r="B2557" t="s">
        <v>1333</v>
      </c>
      <c r="C2557">
        <v>20203</v>
      </c>
      <c r="D2557" s="26">
        <v>202039438</v>
      </c>
      <c r="E2557" t="s">
        <v>2232</v>
      </c>
      <c r="F2557" s="1">
        <v>3</v>
      </c>
      <c r="G2557" s="18" t="s">
        <v>32</v>
      </c>
      <c r="H2557" t="s">
        <v>33</v>
      </c>
      <c r="I2557">
        <v>1</v>
      </c>
      <c r="J2557">
        <v>36</v>
      </c>
      <c r="L2557" t="s">
        <v>34</v>
      </c>
      <c r="M2557" t="s">
        <v>274</v>
      </c>
      <c r="N2557" t="s">
        <v>36</v>
      </c>
      <c r="O2557" t="s">
        <v>1335</v>
      </c>
      <c r="P2557" t="s">
        <v>37</v>
      </c>
      <c r="Q2557" t="s">
        <v>2430</v>
      </c>
    </row>
    <row r="2558" spans="1:17" ht="14.1" customHeight="1">
      <c r="A2558" t="s">
        <v>1332</v>
      </c>
      <c r="B2558" t="s">
        <v>1333</v>
      </c>
      <c r="C2558">
        <v>20203</v>
      </c>
      <c r="D2558" s="26">
        <v>202039439</v>
      </c>
      <c r="E2558" t="s">
        <v>2034</v>
      </c>
      <c r="F2558" s="1">
        <v>3</v>
      </c>
      <c r="G2558" s="18" t="s">
        <v>32</v>
      </c>
      <c r="H2558" t="s">
        <v>33</v>
      </c>
      <c r="I2558">
        <v>1</v>
      </c>
      <c r="J2558">
        <v>36</v>
      </c>
      <c r="L2558" t="s">
        <v>34</v>
      </c>
      <c r="M2558" t="s">
        <v>274</v>
      </c>
      <c r="N2558" t="s">
        <v>36</v>
      </c>
      <c r="O2558" t="s">
        <v>1335</v>
      </c>
      <c r="P2558" t="s">
        <v>37</v>
      </c>
      <c r="Q2558" t="s">
        <v>2431</v>
      </c>
    </row>
    <row r="2559" spans="1:17" ht="14.1" customHeight="1">
      <c r="A2559" t="s">
        <v>1332</v>
      </c>
      <c r="B2559" t="s">
        <v>1333</v>
      </c>
      <c r="C2559">
        <v>20203</v>
      </c>
      <c r="D2559" s="26">
        <v>202039440</v>
      </c>
      <c r="E2559" t="s">
        <v>2234</v>
      </c>
      <c r="F2559" s="1">
        <v>3</v>
      </c>
      <c r="G2559" s="18" t="s">
        <v>32</v>
      </c>
      <c r="H2559" t="s">
        <v>33</v>
      </c>
      <c r="I2559">
        <v>1</v>
      </c>
      <c r="J2559">
        <v>36</v>
      </c>
      <c r="L2559" t="s">
        <v>34</v>
      </c>
      <c r="M2559" t="s">
        <v>274</v>
      </c>
      <c r="N2559" t="s">
        <v>1349</v>
      </c>
      <c r="O2559" t="s">
        <v>1335</v>
      </c>
      <c r="P2559" t="s">
        <v>37</v>
      </c>
      <c r="Q2559" t="s">
        <v>2432</v>
      </c>
    </row>
    <row r="2560" spans="1:17" ht="14.1" customHeight="1">
      <c r="A2560" t="s">
        <v>1332</v>
      </c>
      <c r="B2560" t="s">
        <v>1333</v>
      </c>
      <c r="C2560">
        <v>20203</v>
      </c>
      <c r="D2560" s="26">
        <v>202039441</v>
      </c>
      <c r="E2560" t="s">
        <v>2433</v>
      </c>
      <c r="L2560" t="s">
        <v>34</v>
      </c>
      <c r="M2560" t="s">
        <v>274</v>
      </c>
      <c r="N2560" t="s">
        <v>1361</v>
      </c>
      <c r="O2560" t="s">
        <v>34</v>
      </c>
      <c r="P2560" t="s">
        <v>34</v>
      </c>
      <c r="Q2560" t="s">
        <v>2434</v>
      </c>
    </row>
    <row r="2561" spans="1:17" ht="14.1" customHeight="1">
      <c r="A2561" t="s">
        <v>1332</v>
      </c>
      <c r="B2561" t="s">
        <v>1333</v>
      </c>
      <c r="C2561">
        <v>20203</v>
      </c>
      <c r="D2561" s="26">
        <v>202039442</v>
      </c>
      <c r="E2561" t="s">
        <v>2085</v>
      </c>
      <c r="F2561" s="1">
        <v>3</v>
      </c>
      <c r="G2561" s="18" t="s">
        <v>32</v>
      </c>
      <c r="H2561" t="s">
        <v>33</v>
      </c>
      <c r="I2561">
        <v>1</v>
      </c>
      <c r="J2561">
        <v>36</v>
      </c>
      <c r="L2561" t="s">
        <v>34</v>
      </c>
      <c r="M2561" t="s">
        <v>274</v>
      </c>
      <c r="N2561" t="s">
        <v>1349</v>
      </c>
      <c r="O2561" t="s">
        <v>1335</v>
      </c>
      <c r="P2561" t="s">
        <v>37</v>
      </c>
      <c r="Q2561" t="s">
        <v>2435</v>
      </c>
    </row>
    <row r="2562" spans="1:17" ht="14.1" customHeight="1">
      <c r="A2562" t="s">
        <v>1332</v>
      </c>
      <c r="B2562" t="s">
        <v>1333</v>
      </c>
      <c r="C2562">
        <v>20203</v>
      </c>
      <c r="D2562" s="26">
        <v>202039443</v>
      </c>
      <c r="E2562" t="s">
        <v>2044</v>
      </c>
      <c r="F2562" s="1">
        <v>3</v>
      </c>
      <c r="G2562" s="18" t="s">
        <v>32</v>
      </c>
      <c r="H2562" t="s">
        <v>33</v>
      </c>
      <c r="I2562">
        <v>1</v>
      </c>
      <c r="J2562">
        <v>36</v>
      </c>
      <c r="L2562" t="s">
        <v>34</v>
      </c>
      <c r="M2562" t="s">
        <v>274</v>
      </c>
      <c r="N2562" t="s">
        <v>36</v>
      </c>
      <c r="O2562" t="s">
        <v>1335</v>
      </c>
      <c r="P2562" t="s">
        <v>37</v>
      </c>
      <c r="Q2562" t="s">
        <v>2436</v>
      </c>
    </row>
    <row r="2563" spans="1:17" ht="14.1" customHeight="1">
      <c r="A2563" t="s">
        <v>1332</v>
      </c>
      <c r="B2563" t="s">
        <v>1333</v>
      </c>
      <c r="C2563">
        <v>20203</v>
      </c>
      <c r="D2563" s="26">
        <v>202039444</v>
      </c>
      <c r="E2563" t="s">
        <v>2048</v>
      </c>
      <c r="L2563" t="s">
        <v>34</v>
      </c>
      <c r="M2563" t="s">
        <v>274</v>
      </c>
      <c r="N2563" t="s">
        <v>280</v>
      </c>
      <c r="O2563" t="s">
        <v>287</v>
      </c>
      <c r="P2563" t="s">
        <v>37</v>
      </c>
      <c r="Q2563" t="s">
        <v>2437</v>
      </c>
    </row>
    <row r="2564" spans="1:17" ht="14.1" customHeight="1">
      <c r="A2564" t="s">
        <v>1332</v>
      </c>
      <c r="B2564" t="s">
        <v>1333</v>
      </c>
      <c r="C2564">
        <v>20203</v>
      </c>
      <c r="D2564" s="26">
        <v>202039445</v>
      </c>
      <c r="E2564" t="s">
        <v>2438</v>
      </c>
      <c r="F2564" s="1">
        <v>3</v>
      </c>
      <c r="G2564" s="18" t="s">
        <v>32</v>
      </c>
      <c r="H2564" t="s">
        <v>33</v>
      </c>
      <c r="I2564">
        <v>1</v>
      </c>
      <c r="J2564">
        <v>36</v>
      </c>
      <c r="L2564" t="s">
        <v>34</v>
      </c>
      <c r="M2564" t="s">
        <v>274</v>
      </c>
      <c r="N2564" t="s">
        <v>36</v>
      </c>
      <c r="O2564" t="s">
        <v>1335</v>
      </c>
      <c r="P2564" t="s">
        <v>37</v>
      </c>
      <c r="Q2564" t="s">
        <v>2439</v>
      </c>
    </row>
    <row r="2565" spans="1:17" ht="14.1" customHeight="1">
      <c r="A2565" t="s">
        <v>1332</v>
      </c>
      <c r="B2565" t="s">
        <v>1333</v>
      </c>
      <c r="C2565">
        <v>20203</v>
      </c>
      <c r="D2565" s="26">
        <v>202039446</v>
      </c>
      <c r="E2565" t="s">
        <v>2440</v>
      </c>
      <c r="F2565" s="1">
        <v>3</v>
      </c>
      <c r="G2565" s="18" t="s">
        <v>32</v>
      </c>
      <c r="H2565" t="s">
        <v>33</v>
      </c>
      <c r="I2565">
        <v>1</v>
      </c>
      <c r="J2565">
        <v>36</v>
      </c>
      <c r="L2565" t="s">
        <v>34</v>
      </c>
      <c r="M2565" t="s">
        <v>274</v>
      </c>
      <c r="N2565" t="s">
        <v>36</v>
      </c>
      <c r="O2565" t="s">
        <v>1335</v>
      </c>
      <c r="P2565" t="s">
        <v>37</v>
      </c>
      <c r="Q2565" t="s">
        <v>2441</v>
      </c>
    </row>
    <row r="2566" spans="1:17" ht="14.1" customHeight="1">
      <c r="A2566" t="s">
        <v>1332</v>
      </c>
      <c r="B2566" t="s">
        <v>1333</v>
      </c>
      <c r="C2566">
        <v>20203</v>
      </c>
      <c r="D2566" s="26">
        <v>202039447</v>
      </c>
      <c r="E2566" t="s">
        <v>2442</v>
      </c>
      <c r="F2566" s="1">
        <v>3</v>
      </c>
      <c r="G2566" s="18" t="s">
        <v>32</v>
      </c>
      <c r="H2566" t="s">
        <v>33</v>
      </c>
      <c r="I2566">
        <v>1</v>
      </c>
      <c r="J2566">
        <v>36</v>
      </c>
      <c r="L2566" t="s">
        <v>34</v>
      </c>
      <c r="M2566" t="s">
        <v>274</v>
      </c>
      <c r="N2566" t="s">
        <v>36</v>
      </c>
      <c r="O2566" t="s">
        <v>1335</v>
      </c>
      <c r="P2566" t="s">
        <v>37</v>
      </c>
      <c r="Q2566" t="s">
        <v>2443</v>
      </c>
    </row>
    <row r="2567" spans="1:17" ht="14.1" customHeight="1">
      <c r="A2567" t="s">
        <v>1332</v>
      </c>
      <c r="B2567" t="s">
        <v>1333</v>
      </c>
      <c r="C2567">
        <v>20203</v>
      </c>
      <c r="D2567" s="26">
        <v>202039448</v>
      </c>
      <c r="E2567" t="s">
        <v>2444</v>
      </c>
      <c r="F2567" s="1">
        <v>3</v>
      </c>
      <c r="G2567" s="18" t="s">
        <v>32</v>
      </c>
      <c r="H2567" t="s">
        <v>33</v>
      </c>
      <c r="I2567">
        <v>1</v>
      </c>
      <c r="J2567">
        <v>36</v>
      </c>
      <c r="L2567" t="s">
        <v>34</v>
      </c>
      <c r="M2567" t="s">
        <v>274</v>
      </c>
      <c r="N2567" t="s">
        <v>36</v>
      </c>
      <c r="O2567" t="s">
        <v>1335</v>
      </c>
      <c r="P2567" t="s">
        <v>37</v>
      </c>
      <c r="Q2567" t="s">
        <v>2445</v>
      </c>
    </row>
    <row r="2568" spans="1:17" ht="14.1" customHeight="1">
      <c r="A2568" t="s">
        <v>1332</v>
      </c>
      <c r="B2568" t="s">
        <v>1333</v>
      </c>
      <c r="C2568">
        <v>20203</v>
      </c>
      <c r="D2568" s="26">
        <v>202039449</v>
      </c>
      <c r="E2568" t="s">
        <v>2446</v>
      </c>
      <c r="F2568" s="1">
        <v>3</v>
      </c>
      <c r="G2568" s="18" t="s">
        <v>32</v>
      </c>
      <c r="H2568" t="s">
        <v>33</v>
      </c>
      <c r="I2568">
        <v>1</v>
      </c>
      <c r="J2568">
        <v>36</v>
      </c>
      <c r="L2568" t="s">
        <v>34</v>
      </c>
      <c r="M2568" t="s">
        <v>274</v>
      </c>
      <c r="N2568" t="s">
        <v>36</v>
      </c>
      <c r="O2568" t="s">
        <v>1335</v>
      </c>
      <c r="P2568" t="s">
        <v>37</v>
      </c>
      <c r="Q2568" t="s">
        <v>2447</v>
      </c>
    </row>
    <row r="2569" spans="1:17" ht="14.1" customHeight="1">
      <c r="A2569" t="s">
        <v>1332</v>
      </c>
      <c r="B2569" t="s">
        <v>1333</v>
      </c>
      <c r="C2569">
        <v>20203</v>
      </c>
      <c r="D2569" s="26">
        <v>202039450</v>
      </c>
      <c r="E2569" t="s">
        <v>2448</v>
      </c>
      <c r="F2569" s="1">
        <v>3</v>
      </c>
      <c r="G2569" s="18" t="s">
        <v>32</v>
      </c>
      <c r="H2569" t="s">
        <v>33</v>
      </c>
      <c r="I2569">
        <v>1</v>
      </c>
      <c r="J2569">
        <v>36</v>
      </c>
      <c r="L2569" t="s">
        <v>34</v>
      </c>
      <c r="M2569" t="s">
        <v>274</v>
      </c>
      <c r="N2569" t="s">
        <v>36</v>
      </c>
      <c r="O2569" t="s">
        <v>1335</v>
      </c>
      <c r="P2569" t="s">
        <v>37</v>
      </c>
      <c r="Q2569" t="s">
        <v>2449</v>
      </c>
    </row>
    <row r="2570" spans="1:17" ht="14.1" customHeight="1">
      <c r="A2570" t="s">
        <v>1332</v>
      </c>
      <c r="B2570" t="s">
        <v>1333</v>
      </c>
      <c r="C2570">
        <v>20203</v>
      </c>
      <c r="D2570" s="26">
        <v>202039451</v>
      </c>
      <c r="E2570" t="s">
        <v>2448</v>
      </c>
      <c r="F2570" s="1">
        <v>3</v>
      </c>
      <c r="G2570" s="18" t="s">
        <v>32</v>
      </c>
      <c r="H2570" t="s">
        <v>33</v>
      </c>
      <c r="I2570">
        <v>1</v>
      </c>
      <c r="J2570">
        <v>36</v>
      </c>
      <c r="L2570" t="s">
        <v>34</v>
      </c>
      <c r="M2570" t="s">
        <v>274</v>
      </c>
      <c r="N2570" t="s">
        <v>36</v>
      </c>
      <c r="O2570" t="s">
        <v>1335</v>
      </c>
      <c r="P2570" t="s">
        <v>37</v>
      </c>
      <c r="Q2570" t="s">
        <v>2450</v>
      </c>
    </row>
    <row r="2571" spans="1:17" ht="14.1" customHeight="1">
      <c r="A2571" t="s">
        <v>1332</v>
      </c>
      <c r="B2571" t="s">
        <v>1333</v>
      </c>
      <c r="C2571">
        <v>20203</v>
      </c>
      <c r="D2571" s="26">
        <v>202039452</v>
      </c>
      <c r="E2571" t="s">
        <v>2107</v>
      </c>
      <c r="F2571" s="1">
        <v>3</v>
      </c>
      <c r="G2571" s="18" t="s">
        <v>32</v>
      </c>
      <c r="H2571" t="s">
        <v>33</v>
      </c>
      <c r="I2571">
        <v>1</v>
      </c>
      <c r="J2571">
        <v>36</v>
      </c>
      <c r="L2571" t="s">
        <v>34</v>
      </c>
      <c r="M2571" t="s">
        <v>274</v>
      </c>
      <c r="N2571" t="s">
        <v>36</v>
      </c>
      <c r="O2571" t="s">
        <v>1335</v>
      </c>
      <c r="P2571" t="s">
        <v>37</v>
      </c>
      <c r="Q2571" t="s">
        <v>2451</v>
      </c>
    </row>
    <row r="2572" spans="1:17" ht="14.1" customHeight="1">
      <c r="A2572" t="s">
        <v>1332</v>
      </c>
      <c r="B2572" t="s">
        <v>1333</v>
      </c>
      <c r="C2572">
        <v>20203</v>
      </c>
      <c r="D2572" s="26">
        <v>202039453</v>
      </c>
      <c r="E2572" t="s">
        <v>2249</v>
      </c>
      <c r="F2572" s="1">
        <v>3</v>
      </c>
      <c r="G2572" s="18" t="s">
        <v>32</v>
      </c>
      <c r="H2572" t="s">
        <v>33</v>
      </c>
      <c r="I2572">
        <v>1</v>
      </c>
      <c r="J2572">
        <v>36</v>
      </c>
      <c r="L2572" t="s">
        <v>34</v>
      </c>
      <c r="M2572" t="s">
        <v>274</v>
      </c>
      <c r="N2572" t="s">
        <v>1349</v>
      </c>
      <c r="O2572" t="s">
        <v>1335</v>
      </c>
      <c r="P2572" t="s">
        <v>37</v>
      </c>
      <c r="Q2572" t="s">
        <v>2452</v>
      </c>
    </row>
    <row r="2573" spans="1:17" ht="14.1" customHeight="1">
      <c r="A2573" t="s">
        <v>1332</v>
      </c>
      <c r="B2573" t="s">
        <v>1333</v>
      </c>
      <c r="C2573">
        <v>20203</v>
      </c>
      <c r="D2573" s="26">
        <v>202039454</v>
      </c>
      <c r="E2573" t="s">
        <v>2453</v>
      </c>
      <c r="F2573" s="1">
        <v>3</v>
      </c>
      <c r="G2573" s="18" t="s">
        <v>32</v>
      </c>
      <c r="H2573" t="s">
        <v>33</v>
      </c>
      <c r="I2573">
        <v>1</v>
      </c>
      <c r="J2573">
        <v>36</v>
      </c>
      <c r="L2573" t="s">
        <v>34</v>
      </c>
      <c r="M2573" t="s">
        <v>274</v>
      </c>
      <c r="N2573" t="s">
        <v>36</v>
      </c>
      <c r="O2573" t="s">
        <v>1335</v>
      </c>
      <c r="P2573" t="s">
        <v>37</v>
      </c>
      <c r="Q2573" t="s">
        <v>2454</v>
      </c>
    </row>
    <row r="2574" spans="1:17" ht="14.1" customHeight="1">
      <c r="A2574" t="s">
        <v>1332</v>
      </c>
      <c r="B2574" t="s">
        <v>1333</v>
      </c>
      <c r="C2574">
        <v>20203</v>
      </c>
      <c r="D2574" s="26">
        <v>202039455</v>
      </c>
      <c r="E2574" t="s">
        <v>2455</v>
      </c>
      <c r="F2574" s="1">
        <v>3</v>
      </c>
      <c r="G2574" s="18" t="s">
        <v>32</v>
      </c>
      <c r="H2574" t="s">
        <v>33</v>
      </c>
      <c r="I2574">
        <v>1</v>
      </c>
      <c r="J2574">
        <v>36</v>
      </c>
      <c r="L2574" t="s">
        <v>34</v>
      </c>
      <c r="M2574" t="s">
        <v>274</v>
      </c>
      <c r="N2574" t="s">
        <v>36</v>
      </c>
      <c r="O2574" t="s">
        <v>1335</v>
      </c>
      <c r="P2574" t="s">
        <v>37</v>
      </c>
      <c r="Q2574" t="s">
        <v>2456</v>
      </c>
    </row>
    <row r="2575" spans="1:17" ht="14.1" customHeight="1">
      <c r="A2575" t="s">
        <v>1332</v>
      </c>
      <c r="B2575" t="s">
        <v>1333</v>
      </c>
      <c r="C2575">
        <v>20203</v>
      </c>
      <c r="D2575" s="26">
        <v>202039456</v>
      </c>
      <c r="E2575" t="s">
        <v>2457</v>
      </c>
      <c r="F2575" s="1">
        <v>3</v>
      </c>
      <c r="G2575" s="18" t="s">
        <v>32</v>
      </c>
      <c r="H2575" t="s">
        <v>33</v>
      </c>
      <c r="I2575">
        <v>1</v>
      </c>
      <c r="J2575">
        <v>36</v>
      </c>
      <c r="L2575" t="s">
        <v>34</v>
      </c>
      <c r="M2575" t="s">
        <v>274</v>
      </c>
      <c r="N2575" t="s">
        <v>36</v>
      </c>
      <c r="O2575" t="s">
        <v>1335</v>
      </c>
      <c r="P2575" t="s">
        <v>37</v>
      </c>
      <c r="Q2575" t="s">
        <v>2458</v>
      </c>
    </row>
    <row r="2576" spans="1:17" ht="14.1" customHeight="1">
      <c r="A2576" t="s">
        <v>1332</v>
      </c>
      <c r="B2576" t="s">
        <v>1333</v>
      </c>
      <c r="C2576">
        <v>20203</v>
      </c>
      <c r="D2576" s="26">
        <v>202039457</v>
      </c>
      <c r="E2576" t="s">
        <v>2459</v>
      </c>
      <c r="F2576" s="1">
        <v>3</v>
      </c>
      <c r="G2576" s="18" t="s">
        <v>32</v>
      </c>
      <c r="H2576" t="s">
        <v>33</v>
      </c>
      <c r="I2576">
        <v>1</v>
      </c>
      <c r="J2576">
        <v>36</v>
      </c>
      <c r="L2576" t="s">
        <v>34</v>
      </c>
      <c r="M2576" t="s">
        <v>274</v>
      </c>
      <c r="N2576" t="s">
        <v>36</v>
      </c>
      <c r="O2576" t="s">
        <v>1335</v>
      </c>
      <c r="P2576" t="s">
        <v>37</v>
      </c>
      <c r="Q2576" t="s">
        <v>2460</v>
      </c>
    </row>
    <row r="2577" spans="1:17" ht="14.1" customHeight="1">
      <c r="A2577" t="s">
        <v>1332</v>
      </c>
      <c r="B2577" t="s">
        <v>1333</v>
      </c>
      <c r="C2577">
        <v>20203</v>
      </c>
      <c r="D2577" s="26">
        <v>202039458</v>
      </c>
      <c r="E2577" t="s">
        <v>2260</v>
      </c>
      <c r="F2577" s="1">
        <v>3</v>
      </c>
      <c r="G2577" s="18" t="s">
        <v>32</v>
      </c>
      <c r="H2577" t="s">
        <v>33</v>
      </c>
      <c r="I2577">
        <v>1</v>
      </c>
      <c r="J2577">
        <v>36</v>
      </c>
      <c r="L2577" t="s">
        <v>34</v>
      </c>
      <c r="M2577" t="s">
        <v>274</v>
      </c>
      <c r="N2577" t="s">
        <v>1349</v>
      </c>
      <c r="O2577" t="s">
        <v>1335</v>
      </c>
      <c r="P2577" t="s">
        <v>37</v>
      </c>
      <c r="Q2577" t="s">
        <v>2461</v>
      </c>
    </row>
    <row r="2578" spans="1:17" ht="14.1" customHeight="1">
      <c r="A2578" t="s">
        <v>1332</v>
      </c>
      <c r="B2578" t="s">
        <v>1333</v>
      </c>
      <c r="C2578">
        <v>20203</v>
      </c>
      <c r="D2578" s="26">
        <v>202039459</v>
      </c>
      <c r="E2578" t="s">
        <v>2133</v>
      </c>
      <c r="F2578" s="1">
        <v>3</v>
      </c>
      <c r="G2578" s="18" t="s">
        <v>32</v>
      </c>
      <c r="H2578" t="s">
        <v>33</v>
      </c>
      <c r="I2578">
        <v>1</v>
      </c>
      <c r="J2578">
        <v>36</v>
      </c>
      <c r="L2578" t="s">
        <v>34</v>
      </c>
      <c r="M2578" t="s">
        <v>274</v>
      </c>
      <c r="N2578" t="s">
        <v>36</v>
      </c>
      <c r="O2578" t="s">
        <v>1335</v>
      </c>
      <c r="P2578" t="s">
        <v>37</v>
      </c>
      <c r="Q2578" t="s">
        <v>2462</v>
      </c>
    </row>
    <row r="2579" spans="1:17" ht="14.1" customHeight="1">
      <c r="A2579" t="s">
        <v>1332</v>
      </c>
      <c r="B2579" t="s">
        <v>1333</v>
      </c>
      <c r="C2579">
        <v>20203</v>
      </c>
      <c r="D2579" s="26">
        <v>202039460</v>
      </c>
      <c r="E2579" t="s">
        <v>2141</v>
      </c>
      <c r="F2579" s="1">
        <v>3</v>
      </c>
      <c r="G2579" s="18" t="s">
        <v>32</v>
      </c>
      <c r="H2579" t="s">
        <v>33</v>
      </c>
      <c r="I2579">
        <v>1</v>
      </c>
      <c r="J2579">
        <v>36</v>
      </c>
      <c r="L2579" t="s">
        <v>34</v>
      </c>
      <c r="M2579" t="s">
        <v>274</v>
      </c>
      <c r="N2579" t="s">
        <v>36</v>
      </c>
      <c r="O2579" t="s">
        <v>1335</v>
      </c>
      <c r="P2579" t="s">
        <v>37</v>
      </c>
      <c r="Q2579" t="s">
        <v>2463</v>
      </c>
    </row>
    <row r="2580" spans="1:17" ht="14.1" customHeight="1">
      <c r="A2580" t="s">
        <v>1332</v>
      </c>
      <c r="B2580" t="s">
        <v>1333</v>
      </c>
      <c r="C2580">
        <v>20203</v>
      </c>
      <c r="D2580" s="26">
        <v>202039461</v>
      </c>
      <c r="E2580" t="s">
        <v>2087</v>
      </c>
      <c r="F2580" s="1">
        <v>3</v>
      </c>
      <c r="G2580" s="18" t="s">
        <v>32</v>
      </c>
      <c r="H2580" t="s">
        <v>33</v>
      </c>
      <c r="I2580">
        <v>1</v>
      </c>
      <c r="J2580">
        <v>36</v>
      </c>
      <c r="L2580" t="s">
        <v>34</v>
      </c>
      <c r="M2580" t="s">
        <v>274</v>
      </c>
      <c r="N2580" t="s">
        <v>36</v>
      </c>
      <c r="O2580" t="s">
        <v>1335</v>
      </c>
      <c r="P2580" t="s">
        <v>37</v>
      </c>
      <c r="Q2580" t="s">
        <v>2464</v>
      </c>
    </row>
    <row r="2581" spans="1:17" ht="14.1" customHeight="1">
      <c r="A2581" t="s">
        <v>1332</v>
      </c>
      <c r="B2581" t="s">
        <v>1333</v>
      </c>
      <c r="C2581">
        <v>20203</v>
      </c>
      <c r="D2581" s="26">
        <v>202039462</v>
      </c>
      <c r="E2581" t="s">
        <v>2465</v>
      </c>
      <c r="F2581" s="1">
        <v>3</v>
      </c>
      <c r="G2581" s="18" t="s">
        <v>32</v>
      </c>
      <c r="H2581" t="s">
        <v>33</v>
      </c>
      <c r="I2581">
        <v>1</v>
      </c>
      <c r="J2581">
        <v>36</v>
      </c>
      <c r="L2581" t="s">
        <v>34</v>
      </c>
      <c r="M2581" t="s">
        <v>274</v>
      </c>
      <c r="N2581" t="s">
        <v>36</v>
      </c>
      <c r="O2581" t="s">
        <v>1335</v>
      </c>
      <c r="P2581" t="s">
        <v>37</v>
      </c>
      <c r="Q2581" t="s">
        <v>2466</v>
      </c>
    </row>
    <row r="2582" spans="1:17" ht="14.1" customHeight="1">
      <c r="A2582" t="s">
        <v>1332</v>
      </c>
      <c r="B2582" t="s">
        <v>1333</v>
      </c>
      <c r="C2582">
        <v>20203</v>
      </c>
      <c r="D2582" s="26">
        <v>202039463</v>
      </c>
      <c r="E2582" t="s">
        <v>2467</v>
      </c>
      <c r="F2582" s="1">
        <v>3</v>
      </c>
      <c r="G2582" s="18" t="s">
        <v>32</v>
      </c>
      <c r="H2582" t="s">
        <v>33</v>
      </c>
      <c r="I2582">
        <v>1</v>
      </c>
      <c r="J2582">
        <v>36</v>
      </c>
      <c r="L2582" t="s">
        <v>34</v>
      </c>
      <c r="M2582" t="s">
        <v>274</v>
      </c>
      <c r="N2582" t="s">
        <v>36</v>
      </c>
      <c r="O2582" t="s">
        <v>1335</v>
      </c>
      <c r="P2582" t="s">
        <v>37</v>
      </c>
      <c r="Q2582" t="s">
        <v>2468</v>
      </c>
    </row>
    <row r="2583" spans="1:17" ht="14.1" customHeight="1">
      <c r="A2583" t="s">
        <v>1332</v>
      </c>
      <c r="B2583" t="s">
        <v>1333</v>
      </c>
      <c r="C2583">
        <v>20203</v>
      </c>
      <c r="D2583" s="26">
        <v>202039464</v>
      </c>
      <c r="E2583" t="s">
        <v>2469</v>
      </c>
      <c r="F2583" s="1">
        <v>3</v>
      </c>
      <c r="G2583" s="18" t="s">
        <v>32</v>
      </c>
      <c r="H2583" t="s">
        <v>33</v>
      </c>
      <c r="I2583">
        <v>1</v>
      </c>
      <c r="J2583">
        <v>36</v>
      </c>
      <c r="L2583" t="s">
        <v>34</v>
      </c>
      <c r="M2583" t="s">
        <v>274</v>
      </c>
      <c r="N2583" t="s">
        <v>36</v>
      </c>
      <c r="O2583" t="s">
        <v>1335</v>
      </c>
      <c r="P2583" t="s">
        <v>37</v>
      </c>
      <c r="Q2583" t="s">
        <v>2470</v>
      </c>
    </row>
    <row r="2584" spans="1:17" ht="14.1" customHeight="1">
      <c r="A2584" t="s">
        <v>1332</v>
      </c>
      <c r="B2584" t="s">
        <v>1333</v>
      </c>
      <c r="C2584">
        <v>20203</v>
      </c>
      <c r="D2584" s="26">
        <v>202039465</v>
      </c>
      <c r="E2584" t="s">
        <v>2471</v>
      </c>
      <c r="F2584" s="1">
        <v>3</v>
      </c>
      <c r="G2584" s="18" t="s">
        <v>32</v>
      </c>
      <c r="H2584" t="s">
        <v>33</v>
      </c>
      <c r="I2584">
        <v>1</v>
      </c>
      <c r="J2584">
        <v>36</v>
      </c>
      <c r="L2584" t="s">
        <v>34</v>
      </c>
      <c r="M2584" t="s">
        <v>274</v>
      </c>
      <c r="N2584" t="s">
        <v>1349</v>
      </c>
      <c r="O2584" t="s">
        <v>1335</v>
      </c>
      <c r="P2584" t="s">
        <v>37</v>
      </c>
      <c r="Q2584" t="s">
        <v>2472</v>
      </c>
    </row>
    <row r="2585" spans="1:17" ht="14.1" customHeight="1">
      <c r="A2585" t="s">
        <v>1332</v>
      </c>
      <c r="B2585" t="s">
        <v>1333</v>
      </c>
      <c r="C2585">
        <v>20203</v>
      </c>
      <c r="D2585" s="26">
        <v>202039466</v>
      </c>
      <c r="E2585" t="s">
        <v>2473</v>
      </c>
      <c r="F2585" s="1">
        <v>3</v>
      </c>
      <c r="G2585" s="18" t="s">
        <v>32</v>
      </c>
      <c r="H2585" t="s">
        <v>33</v>
      </c>
      <c r="I2585">
        <v>1</v>
      </c>
      <c r="J2585">
        <v>36</v>
      </c>
      <c r="L2585" t="s">
        <v>34</v>
      </c>
      <c r="M2585" t="s">
        <v>274</v>
      </c>
      <c r="N2585" t="s">
        <v>1349</v>
      </c>
      <c r="O2585" t="s">
        <v>1335</v>
      </c>
      <c r="P2585" t="s">
        <v>37</v>
      </c>
      <c r="Q2585" t="s">
        <v>2474</v>
      </c>
    </row>
    <row r="2586" spans="1:17" ht="14.1" customHeight="1">
      <c r="A2586" t="s">
        <v>1332</v>
      </c>
      <c r="B2586" t="s">
        <v>1333</v>
      </c>
      <c r="C2586">
        <v>20203</v>
      </c>
      <c r="D2586" s="26">
        <v>202039467</v>
      </c>
      <c r="E2586" t="s">
        <v>2058</v>
      </c>
      <c r="F2586" s="1">
        <v>3</v>
      </c>
      <c r="G2586" s="18" t="s">
        <v>32</v>
      </c>
      <c r="H2586" t="s">
        <v>33</v>
      </c>
      <c r="I2586">
        <v>1</v>
      </c>
      <c r="J2586">
        <v>36</v>
      </c>
      <c r="L2586" t="s">
        <v>34</v>
      </c>
      <c r="M2586" t="s">
        <v>274</v>
      </c>
      <c r="N2586" t="s">
        <v>36</v>
      </c>
      <c r="O2586" t="s">
        <v>1335</v>
      </c>
      <c r="P2586" t="s">
        <v>37</v>
      </c>
      <c r="Q2586" t="s">
        <v>2475</v>
      </c>
    </row>
    <row r="2587" spans="1:17" ht="14.1" customHeight="1">
      <c r="A2587" t="s">
        <v>1332</v>
      </c>
      <c r="B2587" t="s">
        <v>1333</v>
      </c>
      <c r="C2587">
        <v>20203</v>
      </c>
      <c r="D2587" s="26">
        <v>202039468</v>
      </c>
      <c r="E2587" t="s">
        <v>2062</v>
      </c>
      <c r="L2587" t="s">
        <v>34</v>
      </c>
      <c r="M2587" t="s">
        <v>274</v>
      </c>
      <c r="N2587" t="s">
        <v>280</v>
      </c>
      <c r="O2587" t="s">
        <v>287</v>
      </c>
      <c r="P2587" t="s">
        <v>37</v>
      </c>
      <c r="Q2587" t="s">
        <v>2476</v>
      </c>
    </row>
    <row r="2588" spans="1:17" ht="14.1" customHeight="1">
      <c r="A2588" t="s">
        <v>1332</v>
      </c>
      <c r="B2588" t="s">
        <v>1333</v>
      </c>
      <c r="C2588">
        <v>20203</v>
      </c>
      <c r="D2588" s="26">
        <v>202039469</v>
      </c>
      <c r="E2588" t="s">
        <v>2083</v>
      </c>
      <c r="F2588" s="1">
        <v>3</v>
      </c>
      <c r="G2588" s="18" t="s">
        <v>32</v>
      </c>
      <c r="H2588" t="s">
        <v>33</v>
      </c>
      <c r="I2588">
        <v>1</v>
      </c>
      <c r="J2588">
        <v>36</v>
      </c>
      <c r="L2588" t="s">
        <v>34</v>
      </c>
      <c r="M2588" t="s">
        <v>274</v>
      </c>
      <c r="N2588" t="s">
        <v>1349</v>
      </c>
      <c r="O2588" t="s">
        <v>1335</v>
      </c>
      <c r="P2588" t="s">
        <v>37</v>
      </c>
      <c r="Q2588" t="s">
        <v>2477</v>
      </c>
    </row>
    <row r="2589" spans="1:17" ht="14.1" customHeight="1">
      <c r="A2589" t="s">
        <v>1332</v>
      </c>
      <c r="B2589" t="s">
        <v>1333</v>
      </c>
      <c r="C2589">
        <v>20203</v>
      </c>
      <c r="D2589" s="26">
        <v>202039470</v>
      </c>
      <c r="E2589" t="s">
        <v>2478</v>
      </c>
      <c r="L2589" t="s">
        <v>34</v>
      </c>
      <c r="M2589" t="s">
        <v>274</v>
      </c>
      <c r="N2589" t="s">
        <v>1361</v>
      </c>
      <c r="O2589" t="s">
        <v>34</v>
      </c>
      <c r="P2589" t="s">
        <v>34</v>
      </c>
      <c r="Q2589" t="s">
        <v>2479</v>
      </c>
    </row>
    <row r="2590" spans="1:17" ht="14.1" customHeight="1">
      <c r="A2590" t="s">
        <v>1332</v>
      </c>
      <c r="B2590" t="s">
        <v>1333</v>
      </c>
      <c r="C2590">
        <v>20203</v>
      </c>
      <c r="D2590" s="26">
        <v>202039471</v>
      </c>
      <c r="E2590" t="s">
        <v>2455</v>
      </c>
      <c r="F2590" s="1">
        <v>3</v>
      </c>
      <c r="G2590" s="18" t="s">
        <v>32</v>
      </c>
      <c r="H2590" t="s">
        <v>33</v>
      </c>
      <c r="I2590">
        <v>1</v>
      </c>
      <c r="J2590">
        <v>36</v>
      </c>
      <c r="L2590" t="s">
        <v>34</v>
      </c>
      <c r="M2590" t="s">
        <v>274</v>
      </c>
      <c r="N2590" t="s">
        <v>36</v>
      </c>
      <c r="O2590" t="s">
        <v>1335</v>
      </c>
      <c r="P2590" t="s">
        <v>37</v>
      </c>
      <c r="Q2590" t="s">
        <v>2480</v>
      </c>
    </row>
    <row r="2591" spans="1:17" ht="14.1" customHeight="1">
      <c r="A2591" t="s">
        <v>1332</v>
      </c>
      <c r="B2591" t="s">
        <v>1333</v>
      </c>
      <c r="C2591">
        <v>20203</v>
      </c>
      <c r="D2591" s="26">
        <v>202039472</v>
      </c>
      <c r="E2591" t="s">
        <v>2255</v>
      </c>
      <c r="F2591" s="1">
        <v>3</v>
      </c>
      <c r="G2591" s="18" t="s">
        <v>32</v>
      </c>
      <c r="H2591" t="s">
        <v>33</v>
      </c>
      <c r="I2591">
        <v>1</v>
      </c>
      <c r="J2591">
        <v>36</v>
      </c>
      <c r="L2591" t="s">
        <v>34</v>
      </c>
      <c r="M2591" t="s">
        <v>274</v>
      </c>
      <c r="N2591" t="s">
        <v>36</v>
      </c>
      <c r="O2591" t="s">
        <v>1335</v>
      </c>
      <c r="P2591" t="s">
        <v>37</v>
      </c>
      <c r="Q2591" t="s">
        <v>2481</v>
      </c>
    </row>
    <row r="2592" spans="1:17" ht="14.1" customHeight="1">
      <c r="A2592" t="s">
        <v>1332</v>
      </c>
      <c r="B2592" t="s">
        <v>1333</v>
      </c>
      <c r="C2592">
        <v>20203</v>
      </c>
      <c r="D2592" s="26">
        <v>202039473</v>
      </c>
      <c r="E2592" t="s">
        <v>2070</v>
      </c>
      <c r="F2592" s="1">
        <v>3</v>
      </c>
      <c r="G2592" s="18" t="s">
        <v>32</v>
      </c>
      <c r="H2592" t="s">
        <v>33</v>
      </c>
      <c r="I2592">
        <v>1</v>
      </c>
      <c r="J2592">
        <v>36</v>
      </c>
      <c r="L2592" t="s">
        <v>34</v>
      </c>
      <c r="M2592" t="s">
        <v>274</v>
      </c>
      <c r="N2592" t="s">
        <v>1349</v>
      </c>
      <c r="O2592" t="s">
        <v>1335</v>
      </c>
      <c r="P2592" t="s">
        <v>37</v>
      </c>
      <c r="Q2592" t="s">
        <v>2482</v>
      </c>
    </row>
    <row r="2593" spans="1:17" ht="14.1" customHeight="1">
      <c r="A2593" t="s">
        <v>1332</v>
      </c>
      <c r="B2593" t="s">
        <v>1333</v>
      </c>
      <c r="C2593">
        <v>20203</v>
      </c>
      <c r="D2593" s="26">
        <v>202039474</v>
      </c>
      <c r="E2593" t="s">
        <v>2483</v>
      </c>
      <c r="F2593" s="1">
        <v>3</v>
      </c>
      <c r="G2593" s="18" t="s">
        <v>32</v>
      </c>
      <c r="H2593" t="s">
        <v>33</v>
      </c>
      <c r="I2593">
        <v>1</v>
      </c>
      <c r="J2593">
        <v>36</v>
      </c>
      <c r="L2593" t="s">
        <v>34</v>
      </c>
      <c r="M2593" t="s">
        <v>274</v>
      </c>
      <c r="N2593" t="s">
        <v>36</v>
      </c>
      <c r="O2593" t="s">
        <v>1335</v>
      </c>
      <c r="P2593" t="s">
        <v>37</v>
      </c>
      <c r="Q2593" t="s">
        <v>2484</v>
      </c>
    </row>
    <row r="2594" spans="1:17" ht="14.1" customHeight="1">
      <c r="A2594" t="s">
        <v>1332</v>
      </c>
      <c r="B2594" t="s">
        <v>1333</v>
      </c>
      <c r="C2594">
        <v>20203</v>
      </c>
      <c r="D2594" s="26">
        <v>202039475</v>
      </c>
      <c r="E2594" t="s">
        <v>2485</v>
      </c>
      <c r="F2594" s="1">
        <v>3</v>
      </c>
      <c r="G2594" s="18" t="s">
        <v>32</v>
      </c>
      <c r="H2594" t="s">
        <v>33</v>
      </c>
      <c r="I2594">
        <v>1</v>
      </c>
      <c r="J2594">
        <v>36</v>
      </c>
      <c r="L2594" t="s">
        <v>34</v>
      </c>
      <c r="M2594" t="s">
        <v>274</v>
      </c>
      <c r="N2594" t="s">
        <v>1349</v>
      </c>
      <c r="O2594" t="s">
        <v>1335</v>
      </c>
      <c r="P2594" t="s">
        <v>37</v>
      </c>
      <c r="Q2594" t="s">
        <v>2486</v>
      </c>
    </row>
    <row r="2595" spans="1:17" ht="14.1" customHeight="1">
      <c r="A2595" t="s">
        <v>1332</v>
      </c>
      <c r="B2595" t="s">
        <v>1333</v>
      </c>
      <c r="C2595">
        <v>20203</v>
      </c>
      <c r="D2595" s="26">
        <v>202039476</v>
      </c>
      <c r="E2595" t="s">
        <v>2270</v>
      </c>
      <c r="F2595" s="1">
        <v>3</v>
      </c>
      <c r="G2595" s="18" t="s">
        <v>32</v>
      </c>
      <c r="H2595" t="s">
        <v>33</v>
      </c>
      <c r="I2595">
        <v>1</v>
      </c>
      <c r="J2595">
        <v>36</v>
      </c>
      <c r="L2595" t="s">
        <v>34</v>
      </c>
      <c r="M2595" t="s">
        <v>274</v>
      </c>
      <c r="N2595" t="s">
        <v>1349</v>
      </c>
      <c r="O2595" t="s">
        <v>1335</v>
      </c>
      <c r="P2595" t="s">
        <v>37</v>
      </c>
      <c r="Q2595" t="s">
        <v>2487</v>
      </c>
    </row>
    <row r="2596" spans="1:17" ht="14.1" customHeight="1">
      <c r="A2596" t="s">
        <v>1332</v>
      </c>
      <c r="B2596" t="s">
        <v>1333</v>
      </c>
      <c r="C2596">
        <v>20203</v>
      </c>
      <c r="D2596" s="26">
        <v>202039477</v>
      </c>
      <c r="E2596" t="s">
        <v>344</v>
      </c>
      <c r="L2596" t="s">
        <v>34</v>
      </c>
      <c r="M2596" t="s">
        <v>274</v>
      </c>
      <c r="N2596" t="s">
        <v>280</v>
      </c>
      <c r="O2596" t="s">
        <v>287</v>
      </c>
      <c r="P2596" t="s">
        <v>37</v>
      </c>
      <c r="Q2596" t="s">
        <v>2488</v>
      </c>
    </row>
    <row r="2597" spans="1:17" ht="14.1" customHeight="1">
      <c r="A2597" t="s">
        <v>1332</v>
      </c>
      <c r="B2597" t="s">
        <v>1333</v>
      </c>
      <c r="C2597">
        <v>20203</v>
      </c>
      <c r="D2597" s="26">
        <v>202039478</v>
      </c>
      <c r="E2597" t="s">
        <v>2276</v>
      </c>
      <c r="F2597" s="1">
        <v>3</v>
      </c>
      <c r="G2597" s="18" t="s">
        <v>32</v>
      </c>
      <c r="H2597" t="s">
        <v>33</v>
      </c>
      <c r="I2597">
        <v>1</v>
      </c>
      <c r="J2597">
        <v>36</v>
      </c>
      <c r="L2597" t="s">
        <v>34</v>
      </c>
      <c r="M2597" t="s">
        <v>274</v>
      </c>
      <c r="N2597" t="s">
        <v>1349</v>
      </c>
      <c r="O2597" t="s">
        <v>1335</v>
      </c>
      <c r="P2597" t="s">
        <v>37</v>
      </c>
      <c r="Q2597" t="s">
        <v>2489</v>
      </c>
    </row>
    <row r="2598" spans="1:17" ht="14.1" customHeight="1">
      <c r="A2598" t="s">
        <v>1332</v>
      </c>
      <c r="B2598" t="s">
        <v>1333</v>
      </c>
      <c r="C2598">
        <v>20203</v>
      </c>
      <c r="D2598" s="26">
        <v>202039479</v>
      </c>
      <c r="E2598" t="s">
        <v>2490</v>
      </c>
      <c r="F2598" s="1">
        <v>3</v>
      </c>
      <c r="G2598" s="18" t="s">
        <v>32</v>
      </c>
      <c r="H2598" t="s">
        <v>33</v>
      </c>
      <c r="I2598">
        <v>1</v>
      </c>
      <c r="J2598">
        <v>36</v>
      </c>
      <c r="L2598" t="s">
        <v>34</v>
      </c>
      <c r="M2598" t="s">
        <v>274</v>
      </c>
      <c r="N2598" t="s">
        <v>36</v>
      </c>
      <c r="O2598" t="s">
        <v>1335</v>
      </c>
      <c r="P2598" t="s">
        <v>37</v>
      </c>
      <c r="Q2598" t="s">
        <v>2491</v>
      </c>
    </row>
    <row r="2599" spans="1:17" ht="14.1" customHeight="1">
      <c r="A2599" t="s">
        <v>1332</v>
      </c>
      <c r="B2599" t="s">
        <v>1333</v>
      </c>
      <c r="C2599">
        <v>20203</v>
      </c>
      <c r="D2599" s="26">
        <v>202039480</v>
      </c>
      <c r="E2599" t="s">
        <v>2492</v>
      </c>
      <c r="F2599" s="1">
        <v>3</v>
      </c>
      <c r="G2599" s="18" t="s">
        <v>32</v>
      </c>
      <c r="H2599" t="s">
        <v>33</v>
      </c>
      <c r="I2599">
        <v>1</v>
      </c>
      <c r="J2599">
        <v>36</v>
      </c>
      <c r="L2599" t="s">
        <v>34</v>
      </c>
      <c r="M2599" t="s">
        <v>274</v>
      </c>
      <c r="N2599" t="s">
        <v>36</v>
      </c>
      <c r="O2599" t="s">
        <v>1335</v>
      </c>
      <c r="P2599" t="s">
        <v>37</v>
      </c>
      <c r="Q2599" t="s">
        <v>2493</v>
      </c>
    </row>
    <row r="2600" spans="1:17" ht="14.1" customHeight="1">
      <c r="A2600" t="s">
        <v>1332</v>
      </c>
      <c r="B2600" t="s">
        <v>1333</v>
      </c>
      <c r="C2600">
        <v>20203</v>
      </c>
      <c r="D2600" s="26">
        <v>202039481</v>
      </c>
      <c r="E2600" t="s">
        <v>2153</v>
      </c>
      <c r="F2600" s="1">
        <v>3</v>
      </c>
      <c r="G2600" s="18" t="s">
        <v>32</v>
      </c>
      <c r="H2600" t="s">
        <v>33</v>
      </c>
      <c r="I2600">
        <v>1</v>
      </c>
      <c r="J2600">
        <v>36</v>
      </c>
      <c r="L2600" t="s">
        <v>34</v>
      </c>
      <c r="M2600" t="s">
        <v>274</v>
      </c>
      <c r="N2600" t="s">
        <v>1349</v>
      </c>
      <c r="O2600" t="s">
        <v>1335</v>
      </c>
      <c r="P2600" t="s">
        <v>37</v>
      </c>
      <c r="Q2600" t="s">
        <v>2494</v>
      </c>
    </row>
    <row r="2601" spans="1:17" ht="14.1" customHeight="1">
      <c r="A2601" t="s">
        <v>1332</v>
      </c>
      <c r="B2601" t="s">
        <v>1333</v>
      </c>
      <c r="C2601">
        <v>20203</v>
      </c>
      <c r="D2601" s="26">
        <v>202039482</v>
      </c>
      <c r="E2601" t="s">
        <v>2495</v>
      </c>
      <c r="L2601" t="s">
        <v>34</v>
      </c>
      <c r="M2601" t="s">
        <v>274</v>
      </c>
      <c r="N2601" t="s">
        <v>1361</v>
      </c>
      <c r="O2601" t="s">
        <v>34</v>
      </c>
      <c r="P2601" t="s">
        <v>34</v>
      </c>
      <c r="Q2601" t="s">
        <v>2496</v>
      </c>
    </row>
    <row r="2602" spans="1:17" ht="14.1" customHeight="1">
      <c r="A2602" t="s">
        <v>1332</v>
      </c>
      <c r="B2602" t="s">
        <v>1333</v>
      </c>
      <c r="C2602">
        <v>20203</v>
      </c>
      <c r="D2602" s="26">
        <v>202039483</v>
      </c>
      <c r="E2602" t="s">
        <v>2497</v>
      </c>
      <c r="F2602" s="1">
        <v>3</v>
      </c>
      <c r="G2602" s="18" t="s">
        <v>32</v>
      </c>
      <c r="H2602" t="s">
        <v>33</v>
      </c>
      <c r="I2602">
        <v>1</v>
      </c>
      <c r="J2602">
        <v>36</v>
      </c>
      <c r="L2602" t="s">
        <v>34</v>
      </c>
      <c r="M2602" t="s">
        <v>274</v>
      </c>
      <c r="N2602" t="s">
        <v>36</v>
      </c>
      <c r="O2602" t="s">
        <v>1335</v>
      </c>
      <c r="P2602" t="s">
        <v>37</v>
      </c>
      <c r="Q2602" t="s">
        <v>2498</v>
      </c>
    </row>
    <row r="2603" spans="1:17" ht="14.1" customHeight="1">
      <c r="A2603" t="s">
        <v>1332</v>
      </c>
      <c r="B2603" t="s">
        <v>1333</v>
      </c>
      <c r="C2603">
        <v>20203</v>
      </c>
      <c r="D2603" s="26">
        <v>202039484</v>
      </c>
      <c r="E2603" t="s">
        <v>2123</v>
      </c>
      <c r="L2603" t="s">
        <v>34</v>
      </c>
      <c r="M2603" t="s">
        <v>274</v>
      </c>
      <c r="N2603" t="s">
        <v>280</v>
      </c>
      <c r="O2603" t="s">
        <v>287</v>
      </c>
      <c r="P2603" t="s">
        <v>37</v>
      </c>
      <c r="Q2603" t="s">
        <v>2499</v>
      </c>
    </row>
    <row r="2604" spans="1:17" ht="14.1" customHeight="1">
      <c r="A2604" t="s">
        <v>1332</v>
      </c>
      <c r="B2604" t="s">
        <v>1333</v>
      </c>
      <c r="C2604">
        <v>20203</v>
      </c>
      <c r="D2604" s="26">
        <v>202039485</v>
      </c>
      <c r="E2604" t="s">
        <v>2500</v>
      </c>
      <c r="F2604" s="1">
        <v>3</v>
      </c>
      <c r="G2604" s="18" t="s">
        <v>32</v>
      </c>
      <c r="H2604" t="s">
        <v>33</v>
      </c>
      <c r="I2604">
        <v>1</v>
      </c>
      <c r="J2604">
        <v>36</v>
      </c>
      <c r="L2604" t="s">
        <v>34</v>
      </c>
      <c r="M2604" t="s">
        <v>274</v>
      </c>
      <c r="N2604" t="s">
        <v>36</v>
      </c>
      <c r="O2604" t="s">
        <v>1335</v>
      </c>
      <c r="P2604" t="s">
        <v>37</v>
      </c>
      <c r="Q2604" t="s">
        <v>2501</v>
      </c>
    </row>
    <row r="2605" spans="1:17" ht="14.1" customHeight="1">
      <c r="A2605" t="s">
        <v>1332</v>
      </c>
      <c r="B2605" t="s">
        <v>1333</v>
      </c>
      <c r="C2605">
        <v>20203</v>
      </c>
      <c r="D2605" s="26">
        <v>202039486</v>
      </c>
      <c r="E2605" t="s">
        <v>2284</v>
      </c>
      <c r="F2605" s="1">
        <v>3</v>
      </c>
      <c r="G2605" s="18" t="s">
        <v>32</v>
      </c>
      <c r="H2605" t="s">
        <v>33</v>
      </c>
      <c r="I2605">
        <v>1</v>
      </c>
      <c r="J2605">
        <v>36</v>
      </c>
      <c r="L2605" t="s">
        <v>34</v>
      </c>
      <c r="M2605" t="s">
        <v>274</v>
      </c>
      <c r="N2605" t="s">
        <v>36</v>
      </c>
      <c r="O2605" t="s">
        <v>1335</v>
      </c>
      <c r="P2605" t="s">
        <v>37</v>
      </c>
      <c r="Q2605" t="s">
        <v>2502</v>
      </c>
    </row>
    <row r="2606" spans="1:17" ht="14.1" customHeight="1">
      <c r="A2606" t="s">
        <v>1332</v>
      </c>
      <c r="B2606" t="s">
        <v>1333</v>
      </c>
      <c r="C2606">
        <v>20203</v>
      </c>
      <c r="D2606" s="26">
        <v>202039487</v>
      </c>
      <c r="E2606" t="s">
        <v>2503</v>
      </c>
      <c r="F2606" s="1">
        <v>3</v>
      </c>
      <c r="G2606" s="18" t="s">
        <v>32</v>
      </c>
      <c r="H2606" t="s">
        <v>33</v>
      </c>
      <c r="I2606">
        <v>1</v>
      </c>
      <c r="J2606">
        <v>36</v>
      </c>
      <c r="L2606" t="s">
        <v>34</v>
      </c>
      <c r="M2606" t="s">
        <v>274</v>
      </c>
      <c r="N2606" t="s">
        <v>1349</v>
      </c>
      <c r="O2606" t="s">
        <v>1335</v>
      </c>
      <c r="P2606" t="s">
        <v>37</v>
      </c>
      <c r="Q2606" t="s">
        <v>2504</v>
      </c>
    </row>
    <row r="2607" spans="1:17" ht="14.1" customHeight="1">
      <c r="A2607" t="s">
        <v>1332</v>
      </c>
      <c r="B2607" t="s">
        <v>1333</v>
      </c>
      <c r="C2607">
        <v>20203</v>
      </c>
      <c r="D2607" s="26">
        <v>202039488</v>
      </c>
      <c r="E2607" t="s">
        <v>2505</v>
      </c>
      <c r="L2607" t="s">
        <v>34</v>
      </c>
      <c r="M2607" t="s">
        <v>274</v>
      </c>
      <c r="N2607" t="s">
        <v>297</v>
      </c>
      <c r="O2607" t="s">
        <v>287</v>
      </c>
      <c r="P2607" t="s">
        <v>37</v>
      </c>
      <c r="Q2607" t="s">
        <v>2506</v>
      </c>
    </row>
    <row r="2608" spans="1:17" ht="14.1" customHeight="1">
      <c r="A2608" t="s">
        <v>1332</v>
      </c>
      <c r="B2608" t="s">
        <v>1333</v>
      </c>
      <c r="C2608">
        <v>20203</v>
      </c>
      <c r="D2608" s="26">
        <v>202039489</v>
      </c>
      <c r="E2608" t="s">
        <v>2163</v>
      </c>
      <c r="F2608" s="1">
        <v>3</v>
      </c>
      <c r="G2608" s="18" t="s">
        <v>32</v>
      </c>
      <c r="H2608" t="s">
        <v>33</v>
      </c>
      <c r="I2608">
        <v>1</v>
      </c>
      <c r="J2608">
        <v>36</v>
      </c>
      <c r="L2608" t="s">
        <v>34</v>
      </c>
      <c r="M2608" t="s">
        <v>274</v>
      </c>
      <c r="N2608" t="s">
        <v>36</v>
      </c>
      <c r="O2608" t="s">
        <v>1335</v>
      </c>
      <c r="P2608" t="s">
        <v>37</v>
      </c>
      <c r="Q2608" t="s">
        <v>2507</v>
      </c>
    </row>
    <row r="2609" spans="1:17" ht="14.1" customHeight="1">
      <c r="A2609" t="s">
        <v>1332</v>
      </c>
      <c r="B2609" t="s">
        <v>1333</v>
      </c>
      <c r="C2609">
        <v>20203</v>
      </c>
      <c r="D2609" s="26">
        <v>202039490</v>
      </c>
      <c r="E2609" t="s">
        <v>2508</v>
      </c>
      <c r="L2609" t="s">
        <v>34</v>
      </c>
      <c r="M2609" t="s">
        <v>274</v>
      </c>
      <c r="N2609" t="s">
        <v>280</v>
      </c>
      <c r="O2609" t="s">
        <v>287</v>
      </c>
      <c r="P2609" t="s">
        <v>37</v>
      </c>
      <c r="Q2609" t="s">
        <v>2509</v>
      </c>
    </row>
    <row r="2610" spans="1:17" ht="14.1" customHeight="1">
      <c r="A2610" t="s">
        <v>1332</v>
      </c>
      <c r="B2610" t="s">
        <v>1333</v>
      </c>
      <c r="C2610">
        <v>20203</v>
      </c>
      <c r="D2610" s="26">
        <v>202039491</v>
      </c>
      <c r="E2610" t="s">
        <v>2148</v>
      </c>
      <c r="F2610" s="1">
        <v>3</v>
      </c>
      <c r="G2610" s="18" t="s">
        <v>32</v>
      </c>
      <c r="H2610" t="s">
        <v>33</v>
      </c>
      <c r="I2610">
        <v>1</v>
      </c>
      <c r="J2610">
        <v>36</v>
      </c>
      <c r="L2610" t="s">
        <v>34</v>
      </c>
      <c r="M2610" t="s">
        <v>274</v>
      </c>
      <c r="N2610" t="s">
        <v>36</v>
      </c>
      <c r="O2610" t="s">
        <v>1335</v>
      </c>
      <c r="P2610" t="s">
        <v>37</v>
      </c>
      <c r="Q2610" t="s">
        <v>2510</v>
      </c>
    </row>
    <row r="2611" spans="1:17" ht="14.1" customHeight="1">
      <c r="A2611" t="s">
        <v>1332</v>
      </c>
      <c r="B2611" t="s">
        <v>1333</v>
      </c>
      <c r="C2611">
        <v>20203</v>
      </c>
      <c r="D2611" s="26">
        <v>202039492</v>
      </c>
      <c r="E2611" t="s">
        <v>2113</v>
      </c>
      <c r="F2611" s="1">
        <v>3</v>
      </c>
      <c r="G2611" s="18" t="s">
        <v>32</v>
      </c>
      <c r="H2611" t="s">
        <v>33</v>
      </c>
      <c r="I2611">
        <v>1</v>
      </c>
      <c r="J2611">
        <v>36</v>
      </c>
      <c r="L2611" t="s">
        <v>34</v>
      </c>
      <c r="M2611" t="s">
        <v>274</v>
      </c>
      <c r="N2611" t="s">
        <v>1349</v>
      </c>
      <c r="O2611" t="s">
        <v>1335</v>
      </c>
      <c r="P2611" t="s">
        <v>37</v>
      </c>
      <c r="Q2611" t="s">
        <v>2511</v>
      </c>
    </row>
    <row r="2612" spans="1:17" ht="14.1" customHeight="1">
      <c r="A2612" t="s">
        <v>1332</v>
      </c>
      <c r="B2612" t="s">
        <v>1333</v>
      </c>
      <c r="C2612">
        <v>20203</v>
      </c>
      <c r="D2612" s="26">
        <v>202039493</v>
      </c>
      <c r="E2612" t="s">
        <v>2512</v>
      </c>
      <c r="F2612" s="1">
        <v>3</v>
      </c>
      <c r="G2612" s="18" t="s">
        <v>32</v>
      </c>
      <c r="H2612" t="s">
        <v>33</v>
      </c>
      <c r="I2612">
        <v>1</v>
      </c>
      <c r="J2612">
        <v>36</v>
      </c>
      <c r="L2612" t="s">
        <v>34</v>
      </c>
      <c r="M2612" t="s">
        <v>274</v>
      </c>
      <c r="N2612" t="s">
        <v>1349</v>
      </c>
      <c r="O2612" t="s">
        <v>1335</v>
      </c>
      <c r="P2612" t="s">
        <v>37</v>
      </c>
      <c r="Q2612" t="s">
        <v>2513</v>
      </c>
    </row>
    <row r="2613" spans="1:17" ht="14.1" customHeight="1">
      <c r="A2613" t="s">
        <v>1332</v>
      </c>
      <c r="B2613" t="s">
        <v>1333</v>
      </c>
      <c r="C2613">
        <v>20203</v>
      </c>
      <c r="D2613" s="26">
        <v>202039494</v>
      </c>
      <c r="E2613" t="s">
        <v>2514</v>
      </c>
      <c r="F2613" s="1">
        <v>3</v>
      </c>
      <c r="G2613" s="18" t="s">
        <v>32</v>
      </c>
      <c r="H2613" t="s">
        <v>33</v>
      </c>
      <c r="I2613">
        <v>1</v>
      </c>
      <c r="J2613">
        <v>36</v>
      </c>
      <c r="L2613" t="s">
        <v>34</v>
      </c>
      <c r="M2613" t="s">
        <v>274</v>
      </c>
      <c r="N2613" t="s">
        <v>36</v>
      </c>
      <c r="O2613" t="s">
        <v>1335</v>
      </c>
      <c r="P2613" t="s">
        <v>37</v>
      </c>
      <c r="Q2613" t="s">
        <v>2515</v>
      </c>
    </row>
    <row r="2614" spans="1:17" ht="14.1" customHeight="1">
      <c r="A2614" t="s">
        <v>1332</v>
      </c>
      <c r="B2614" t="s">
        <v>1333</v>
      </c>
      <c r="C2614">
        <v>20203</v>
      </c>
      <c r="D2614" s="26">
        <v>202039495</v>
      </c>
      <c r="E2614" t="s">
        <v>2516</v>
      </c>
      <c r="F2614" s="1">
        <v>3</v>
      </c>
      <c r="G2614" s="18" t="s">
        <v>32</v>
      </c>
      <c r="H2614" t="s">
        <v>33</v>
      </c>
      <c r="I2614">
        <v>1</v>
      </c>
      <c r="J2614">
        <v>36</v>
      </c>
      <c r="L2614" t="s">
        <v>34</v>
      </c>
      <c r="M2614" t="s">
        <v>274</v>
      </c>
      <c r="N2614" t="s">
        <v>36</v>
      </c>
      <c r="O2614" t="s">
        <v>1335</v>
      </c>
      <c r="P2614" t="s">
        <v>37</v>
      </c>
      <c r="Q2614" t="s">
        <v>2517</v>
      </c>
    </row>
    <row r="2615" spans="1:17" ht="14.1" customHeight="1">
      <c r="A2615" t="s">
        <v>1332</v>
      </c>
      <c r="B2615" t="s">
        <v>1333</v>
      </c>
      <c r="C2615">
        <v>20203</v>
      </c>
      <c r="D2615" s="26">
        <v>202039496</v>
      </c>
      <c r="E2615" t="s">
        <v>2518</v>
      </c>
      <c r="F2615" s="1">
        <v>3</v>
      </c>
      <c r="G2615" s="18" t="s">
        <v>32</v>
      </c>
      <c r="H2615" t="s">
        <v>33</v>
      </c>
      <c r="I2615">
        <v>1</v>
      </c>
      <c r="J2615">
        <v>36</v>
      </c>
      <c r="L2615" t="s">
        <v>34</v>
      </c>
      <c r="M2615" t="s">
        <v>274</v>
      </c>
      <c r="N2615" t="s">
        <v>36</v>
      </c>
      <c r="O2615" t="s">
        <v>1335</v>
      </c>
      <c r="P2615" t="s">
        <v>37</v>
      </c>
      <c r="Q2615" t="s">
        <v>2519</v>
      </c>
    </row>
    <row r="2616" spans="1:17" ht="14.1" customHeight="1">
      <c r="A2616" t="s">
        <v>1332</v>
      </c>
      <c r="B2616" t="s">
        <v>1333</v>
      </c>
      <c r="C2616">
        <v>20203</v>
      </c>
      <c r="D2616" s="26">
        <v>202039497</v>
      </c>
      <c r="E2616" t="s">
        <v>2520</v>
      </c>
      <c r="L2616" t="s">
        <v>34</v>
      </c>
      <c r="M2616" t="s">
        <v>274</v>
      </c>
      <c r="N2616" t="s">
        <v>1773</v>
      </c>
      <c r="O2616" t="s">
        <v>34</v>
      </c>
      <c r="P2616" t="s">
        <v>34</v>
      </c>
      <c r="Q2616" t="s">
        <v>2521</v>
      </c>
    </row>
    <row r="2617" spans="1:17" ht="14.1" customHeight="1">
      <c r="A2617" t="s">
        <v>1332</v>
      </c>
      <c r="B2617" t="s">
        <v>1333</v>
      </c>
      <c r="C2617">
        <v>20203</v>
      </c>
      <c r="D2617" s="26">
        <v>202039498</v>
      </c>
      <c r="E2617" t="s">
        <v>2522</v>
      </c>
      <c r="L2617" t="s">
        <v>34</v>
      </c>
      <c r="M2617" t="s">
        <v>274</v>
      </c>
      <c r="N2617" t="s">
        <v>1773</v>
      </c>
      <c r="O2617" t="s">
        <v>34</v>
      </c>
      <c r="P2617" t="s">
        <v>34</v>
      </c>
      <c r="Q2617" t="s">
        <v>2523</v>
      </c>
    </row>
    <row r="2618" spans="1:17" ht="14.1" customHeight="1">
      <c r="A2618" t="s">
        <v>1332</v>
      </c>
      <c r="B2618" t="s">
        <v>1333</v>
      </c>
      <c r="C2618">
        <v>20203</v>
      </c>
      <c r="D2618" s="26">
        <v>202039499</v>
      </c>
      <c r="E2618" t="s">
        <v>2524</v>
      </c>
      <c r="L2618" t="s">
        <v>34</v>
      </c>
      <c r="M2618" t="s">
        <v>274</v>
      </c>
      <c r="N2618" t="s">
        <v>1927</v>
      </c>
      <c r="O2618" t="s">
        <v>34</v>
      </c>
      <c r="P2618" t="s">
        <v>34</v>
      </c>
      <c r="Q2618" t="s">
        <v>2525</v>
      </c>
    </row>
    <row r="2619" spans="1:17" ht="14.1" customHeight="1">
      <c r="A2619" t="s">
        <v>1332</v>
      </c>
      <c r="B2619" t="s">
        <v>1333</v>
      </c>
      <c r="C2619">
        <v>20203</v>
      </c>
      <c r="D2619" s="26">
        <v>202039500</v>
      </c>
      <c r="E2619" t="s">
        <v>2526</v>
      </c>
      <c r="L2619" t="s">
        <v>34</v>
      </c>
      <c r="M2619" t="s">
        <v>274</v>
      </c>
      <c r="N2619" t="s">
        <v>1773</v>
      </c>
      <c r="O2619" t="s">
        <v>34</v>
      </c>
      <c r="P2619" t="s">
        <v>34</v>
      </c>
      <c r="Q2619" t="s">
        <v>2527</v>
      </c>
    </row>
    <row r="2620" spans="1:17" ht="14.1" customHeight="1">
      <c r="A2620" t="s">
        <v>1332</v>
      </c>
      <c r="B2620" t="s">
        <v>1333</v>
      </c>
      <c r="C2620">
        <v>20203</v>
      </c>
      <c r="D2620" s="26">
        <v>202039501</v>
      </c>
      <c r="E2620" t="s">
        <v>2292</v>
      </c>
      <c r="F2620" s="1">
        <v>3</v>
      </c>
      <c r="G2620" s="18" t="s">
        <v>32</v>
      </c>
      <c r="H2620" t="s">
        <v>33</v>
      </c>
      <c r="I2620">
        <v>1</v>
      </c>
      <c r="J2620">
        <v>36</v>
      </c>
      <c r="L2620" t="s">
        <v>34</v>
      </c>
      <c r="M2620" t="s">
        <v>274</v>
      </c>
      <c r="N2620" t="s">
        <v>36</v>
      </c>
      <c r="O2620" t="s">
        <v>1335</v>
      </c>
      <c r="P2620" t="s">
        <v>37</v>
      </c>
      <c r="Q2620" t="s">
        <v>2528</v>
      </c>
    </row>
    <row r="2621" spans="1:17" ht="14.1" customHeight="1">
      <c r="A2621" t="s">
        <v>1332</v>
      </c>
      <c r="B2621" t="s">
        <v>1333</v>
      </c>
      <c r="C2621">
        <v>20203</v>
      </c>
      <c r="D2621" s="26">
        <v>202039502</v>
      </c>
      <c r="E2621" t="s">
        <v>1852</v>
      </c>
      <c r="F2621" s="1">
        <v>3</v>
      </c>
      <c r="G2621" s="18" t="s">
        <v>32</v>
      </c>
      <c r="H2621" t="s">
        <v>33</v>
      </c>
      <c r="I2621">
        <v>1</v>
      </c>
      <c r="J2621">
        <v>36</v>
      </c>
      <c r="L2621" t="s">
        <v>34</v>
      </c>
      <c r="M2621" t="s">
        <v>274</v>
      </c>
      <c r="N2621" t="s">
        <v>36</v>
      </c>
      <c r="O2621" t="s">
        <v>1335</v>
      </c>
      <c r="P2621" t="s">
        <v>37</v>
      </c>
      <c r="Q2621" t="s">
        <v>2529</v>
      </c>
    </row>
    <row r="2622" spans="1:17" ht="14.1" customHeight="1">
      <c r="A2622" t="s">
        <v>1332</v>
      </c>
      <c r="B2622" t="s">
        <v>1333</v>
      </c>
      <c r="C2622">
        <v>20203</v>
      </c>
      <c r="D2622" s="26">
        <v>202039503</v>
      </c>
      <c r="E2622" t="s">
        <v>2530</v>
      </c>
      <c r="F2622" s="1">
        <v>3</v>
      </c>
      <c r="G2622" s="18" t="s">
        <v>32</v>
      </c>
      <c r="H2622" t="s">
        <v>33</v>
      </c>
      <c r="I2622">
        <v>1</v>
      </c>
      <c r="J2622">
        <v>36</v>
      </c>
      <c r="L2622" t="s">
        <v>34</v>
      </c>
      <c r="M2622" t="s">
        <v>274</v>
      </c>
      <c r="N2622" t="s">
        <v>36</v>
      </c>
      <c r="O2622" t="s">
        <v>1335</v>
      </c>
      <c r="P2622" t="s">
        <v>37</v>
      </c>
      <c r="Q2622" t="s">
        <v>2531</v>
      </c>
    </row>
    <row r="2623" spans="1:17" ht="14.1" customHeight="1">
      <c r="A2623" t="s">
        <v>1332</v>
      </c>
      <c r="B2623" t="s">
        <v>1333</v>
      </c>
      <c r="C2623">
        <v>20203</v>
      </c>
      <c r="D2623" s="26">
        <v>202039504</v>
      </c>
      <c r="E2623" t="s">
        <v>1960</v>
      </c>
      <c r="F2623" s="1">
        <v>3</v>
      </c>
      <c r="G2623" s="18" t="s">
        <v>32</v>
      </c>
      <c r="H2623" t="s">
        <v>33</v>
      </c>
      <c r="I2623">
        <v>1</v>
      </c>
      <c r="J2623">
        <v>36</v>
      </c>
      <c r="L2623" t="s">
        <v>34</v>
      </c>
      <c r="M2623" t="s">
        <v>274</v>
      </c>
      <c r="N2623" t="s">
        <v>36</v>
      </c>
      <c r="O2623" t="s">
        <v>1335</v>
      </c>
      <c r="P2623" t="s">
        <v>37</v>
      </c>
      <c r="Q2623" t="s">
        <v>2532</v>
      </c>
    </row>
    <row r="2624" spans="1:17" ht="14.1" customHeight="1">
      <c r="A2624" t="s">
        <v>1332</v>
      </c>
      <c r="B2624" t="s">
        <v>1333</v>
      </c>
      <c r="C2624">
        <v>20203</v>
      </c>
      <c r="D2624" s="26">
        <v>202039505</v>
      </c>
      <c r="E2624" t="s">
        <v>1856</v>
      </c>
      <c r="F2624" s="1">
        <v>3</v>
      </c>
      <c r="G2624" s="18" t="s">
        <v>32</v>
      </c>
      <c r="H2624" t="s">
        <v>33</v>
      </c>
      <c r="I2624">
        <v>1</v>
      </c>
      <c r="J2624">
        <v>36</v>
      </c>
      <c r="L2624" t="s">
        <v>34</v>
      </c>
      <c r="M2624" t="s">
        <v>274</v>
      </c>
      <c r="N2624" t="s">
        <v>36</v>
      </c>
      <c r="O2624" t="s">
        <v>1335</v>
      </c>
      <c r="P2624" t="s">
        <v>37</v>
      </c>
      <c r="Q2624" t="s">
        <v>2533</v>
      </c>
    </row>
    <row r="2625" spans="1:17" ht="14.1" customHeight="1">
      <c r="A2625" t="s">
        <v>1332</v>
      </c>
      <c r="B2625" t="s">
        <v>1333</v>
      </c>
      <c r="C2625">
        <v>20203</v>
      </c>
      <c r="D2625" s="26">
        <v>202039506</v>
      </c>
      <c r="E2625" t="s">
        <v>2534</v>
      </c>
      <c r="F2625" s="1">
        <v>3</v>
      </c>
      <c r="G2625" s="18" t="s">
        <v>32</v>
      </c>
      <c r="H2625" t="s">
        <v>33</v>
      </c>
      <c r="I2625">
        <v>1</v>
      </c>
      <c r="J2625">
        <v>36</v>
      </c>
      <c r="L2625" t="s">
        <v>34</v>
      </c>
      <c r="M2625" t="s">
        <v>274</v>
      </c>
      <c r="N2625" t="s">
        <v>36</v>
      </c>
      <c r="O2625" t="s">
        <v>1335</v>
      </c>
      <c r="P2625" t="s">
        <v>37</v>
      </c>
      <c r="Q2625" t="s">
        <v>2535</v>
      </c>
    </row>
    <row r="2626" spans="1:17" ht="14.1" customHeight="1">
      <c r="A2626" t="s">
        <v>1332</v>
      </c>
      <c r="B2626" t="s">
        <v>1333</v>
      </c>
      <c r="C2626">
        <v>20203</v>
      </c>
      <c r="D2626" s="26">
        <v>202039507</v>
      </c>
      <c r="E2626" t="s">
        <v>2536</v>
      </c>
      <c r="F2626" s="1">
        <v>3</v>
      </c>
      <c r="G2626" s="18" t="s">
        <v>32</v>
      </c>
      <c r="H2626" t="s">
        <v>33</v>
      </c>
      <c r="I2626">
        <v>1</v>
      </c>
      <c r="J2626">
        <v>36</v>
      </c>
      <c r="L2626" t="s">
        <v>34</v>
      </c>
      <c r="M2626" t="s">
        <v>274</v>
      </c>
      <c r="N2626" t="s">
        <v>1349</v>
      </c>
      <c r="O2626" t="s">
        <v>1335</v>
      </c>
      <c r="P2626" t="s">
        <v>37</v>
      </c>
      <c r="Q2626" t="s">
        <v>2537</v>
      </c>
    </row>
    <row r="2627" spans="1:17" ht="14.1" customHeight="1">
      <c r="A2627" t="s">
        <v>1332</v>
      </c>
      <c r="B2627" t="s">
        <v>1333</v>
      </c>
      <c r="C2627">
        <v>20203</v>
      </c>
      <c r="D2627" s="26">
        <v>202039508</v>
      </c>
      <c r="E2627" t="s">
        <v>2299</v>
      </c>
      <c r="F2627" s="1">
        <v>3</v>
      </c>
      <c r="G2627" s="18" t="s">
        <v>32</v>
      </c>
      <c r="H2627" t="s">
        <v>33</v>
      </c>
      <c r="I2627">
        <v>1</v>
      </c>
      <c r="J2627">
        <v>36</v>
      </c>
      <c r="L2627" t="s">
        <v>34</v>
      </c>
      <c r="M2627" t="s">
        <v>274</v>
      </c>
      <c r="N2627" t="s">
        <v>36</v>
      </c>
      <c r="O2627" t="s">
        <v>1335</v>
      </c>
      <c r="P2627" t="s">
        <v>37</v>
      </c>
      <c r="Q2627" t="s">
        <v>2538</v>
      </c>
    </row>
    <row r="2628" spans="1:17" ht="14.1" customHeight="1">
      <c r="A2628" t="s">
        <v>1332</v>
      </c>
      <c r="B2628" t="s">
        <v>1333</v>
      </c>
      <c r="C2628">
        <v>20203</v>
      </c>
      <c r="D2628" s="26">
        <v>202039509</v>
      </c>
      <c r="E2628" t="s">
        <v>2539</v>
      </c>
      <c r="F2628" s="1">
        <v>3</v>
      </c>
      <c r="G2628" s="18" t="s">
        <v>32</v>
      </c>
      <c r="H2628" t="s">
        <v>33</v>
      </c>
      <c r="I2628">
        <v>1</v>
      </c>
      <c r="J2628">
        <v>36</v>
      </c>
      <c r="L2628" t="s">
        <v>34</v>
      </c>
      <c r="M2628" t="s">
        <v>274</v>
      </c>
      <c r="N2628" t="s">
        <v>36</v>
      </c>
      <c r="O2628" t="s">
        <v>1335</v>
      </c>
      <c r="P2628" t="s">
        <v>37</v>
      </c>
      <c r="Q2628" t="s">
        <v>2540</v>
      </c>
    </row>
    <row r="2629" spans="1:17" ht="14.1" customHeight="1">
      <c r="A2629" t="s">
        <v>1332</v>
      </c>
      <c r="B2629" t="s">
        <v>1333</v>
      </c>
      <c r="C2629">
        <v>20203</v>
      </c>
      <c r="D2629" s="26">
        <v>202039510</v>
      </c>
      <c r="E2629" t="s">
        <v>2308</v>
      </c>
      <c r="F2629" s="1">
        <v>3</v>
      </c>
      <c r="G2629" s="18" t="s">
        <v>32</v>
      </c>
      <c r="H2629" t="s">
        <v>33</v>
      </c>
      <c r="I2629">
        <v>1</v>
      </c>
      <c r="J2629">
        <v>36</v>
      </c>
      <c r="L2629" t="s">
        <v>34</v>
      </c>
      <c r="M2629" t="s">
        <v>274</v>
      </c>
      <c r="N2629" t="s">
        <v>36</v>
      </c>
      <c r="O2629" t="s">
        <v>1335</v>
      </c>
      <c r="P2629" t="s">
        <v>37</v>
      </c>
      <c r="Q2629" t="s">
        <v>2541</v>
      </c>
    </row>
    <row r="2630" spans="1:17" ht="14.1" customHeight="1">
      <c r="A2630" t="s">
        <v>1332</v>
      </c>
      <c r="B2630" t="s">
        <v>1333</v>
      </c>
      <c r="C2630">
        <v>20203</v>
      </c>
      <c r="D2630" s="26">
        <v>202039511</v>
      </c>
      <c r="E2630" t="s">
        <v>2542</v>
      </c>
      <c r="F2630" s="1">
        <v>3</v>
      </c>
      <c r="G2630" s="18" t="s">
        <v>32</v>
      </c>
      <c r="H2630" t="s">
        <v>33</v>
      </c>
      <c r="I2630">
        <v>1</v>
      </c>
      <c r="J2630">
        <v>36</v>
      </c>
      <c r="L2630" t="s">
        <v>34</v>
      </c>
      <c r="M2630" t="s">
        <v>274</v>
      </c>
      <c r="N2630" t="s">
        <v>36</v>
      </c>
      <c r="O2630" t="s">
        <v>1335</v>
      </c>
      <c r="P2630" t="s">
        <v>37</v>
      </c>
      <c r="Q2630" t="s">
        <v>2543</v>
      </c>
    </row>
    <row r="2631" spans="1:17" ht="14.1" customHeight="1">
      <c r="A2631" t="s">
        <v>1332</v>
      </c>
      <c r="B2631" t="s">
        <v>1333</v>
      </c>
      <c r="C2631">
        <v>20203</v>
      </c>
      <c r="D2631" s="26">
        <v>202039512</v>
      </c>
      <c r="E2631" t="s">
        <v>2544</v>
      </c>
      <c r="F2631" s="1">
        <v>3</v>
      </c>
      <c r="G2631" s="18" t="s">
        <v>32</v>
      </c>
      <c r="H2631" t="s">
        <v>33</v>
      </c>
      <c r="I2631">
        <v>1</v>
      </c>
      <c r="J2631">
        <v>36</v>
      </c>
      <c r="L2631" t="s">
        <v>34</v>
      </c>
      <c r="M2631" t="s">
        <v>274</v>
      </c>
      <c r="N2631" t="s">
        <v>36</v>
      </c>
      <c r="O2631" t="s">
        <v>1335</v>
      </c>
      <c r="P2631" t="s">
        <v>37</v>
      </c>
      <c r="Q2631" t="s">
        <v>2545</v>
      </c>
    </row>
    <row r="2632" spans="1:17" ht="14.1" customHeight="1">
      <c r="A2632" t="s">
        <v>1332</v>
      </c>
      <c r="B2632" t="s">
        <v>1333</v>
      </c>
      <c r="C2632">
        <v>20203</v>
      </c>
      <c r="D2632" s="26">
        <v>202039513</v>
      </c>
      <c r="E2632" t="s">
        <v>2546</v>
      </c>
      <c r="F2632" s="1">
        <v>3</v>
      </c>
      <c r="G2632" s="18" t="s">
        <v>32</v>
      </c>
      <c r="H2632" t="s">
        <v>33</v>
      </c>
      <c r="I2632">
        <v>1</v>
      </c>
      <c r="J2632">
        <v>36</v>
      </c>
      <c r="L2632" t="s">
        <v>34</v>
      </c>
      <c r="M2632" t="s">
        <v>274</v>
      </c>
      <c r="N2632" t="s">
        <v>36</v>
      </c>
      <c r="O2632" t="s">
        <v>1335</v>
      </c>
      <c r="P2632" t="s">
        <v>37</v>
      </c>
      <c r="Q2632" t="s">
        <v>2547</v>
      </c>
    </row>
    <row r="2633" spans="1:17" ht="14.1" customHeight="1">
      <c r="A2633" t="s">
        <v>1332</v>
      </c>
      <c r="B2633" t="s">
        <v>1333</v>
      </c>
      <c r="C2633">
        <v>20203</v>
      </c>
      <c r="D2633" s="26">
        <v>202039514</v>
      </c>
      <c r="E2633" t="s">
        <v>2548</v>
      </c>
      <c r="F2633" s="1">
        <v>3</v>
      </c>
      <c r="G2633" s="18" t="s">
        <v>32</v>
      </c>
      <c r="H2633" t="s">
        <v>33</v>
      </c>
      <c r="I2633">
        <v>1</v>
      </c>
      <c r="J2633">
        <v>36</v>
      </c>
      <c r="L2633" t="s">
        <v>34</v>
      </c>
      <c r="M2633" t="s">
        <v>274</v>
      </c>
      <c r="N2633" t="s">
        <v>36</v>
      </c>
      <c r="O2633" t="s">
        <v>1335</v>
      </c>
      <c r="P2633" t="s">
        <v>37</v>
      </c>
      <c r="Q2633" t="s">
        <v>2549</v>
      </c>
    </row>
    <row r="2634" spans="1:17" ht="14.1" customHeight="1">
      <c r="A2634" t="s">
        <v>1332</v>
      </c>
      <c r="B2634" t="s">
        <v>1333</v>
      </c>
      <c r="C2634">
        <v>20203</v>
      </c>
      <c r="D2634" s="26">
        <v>202039515</v>
      </c>
      <c r="E2634" t="s">
        <v>2550</v>
      </c>
      <c r="F2634" s="1">
        <v>3</v>
      </c>
      <c r="G2634" s="18" t="s">
        <v>32</v>
      </c>
      <c r="H2634" t="s">
        <v>33</v>
      </c>
      <c r="I2634">
        <v>1</v>
      </c>
      <c r="J2634">
        <v>36</v>
      </c>
      <c r="L2634" t="s">
        <v>34</v>
      </c>
      <c r="M2634" t="s">
        <v>274</v>
      </c>
      <c r="N2634" t="s">
        <v>36</v>
      </c>
      <c r="O2634" t="s">
        <v>1335</v>
      </c>
      <c r="P2634" t="s">
        <v>37</v>
      </c>
      <c r="Q2634" t="s">
        <v>2551</v>
      </c>
    </row>
    <row r="2635" spans="1:17" ht="14.1" customHeight="1">
      <c r="A2635" t="s">
        <v>1332</v>
      </c>
      <c r="B2635" t="s">
        <v>1333</v>
      </c>
      <c r="C2635">
        <v>20203</v>
      </c>
      <c r="D2635" s="26">
        <v>202039516</v>
      </c>
      <c r="E2635" t="s">
        <v>2552</v>
      </c>
      <c r="F2635" s="1">
        <v>3</v>
      </c>
      <c r="G2635" s="18" t="s">
        <v>32</v>
      </c>
      <c r="H2635" t="s">
        <v>33</v>
      </c>
      <c r="I2635">
        <v>1</v>
      </c>
      <c r="J2635">
        <v>36</v>
      </c>
      <c r="L2635" t="s">
        <v>34</v>
      </c>
      <c r="M2635" t="s">
        <v>274</v>
      </c>
      <c r="N2635" t="s">
        <v>36</v>
      </c>
      <c r="O2635" t="s">
        <v>1335</v>
      </c>
      <c r="P2635" t="s">
        <v>37</v>
      </c>
      <c r="Q2635" t="s">
        <v>2553</v>
      </c>
    </row>
    <row r="2636" spans="1:17" ht="14.1" customHeight="1">
      <c r="A2636" t="s">
        <v>1332</v>
      </c>
      <c r="B2636" t="s">
        <v>1333</v>
      </c>
      <c r="C2636">
        <v>20203</v>
      </c>
      <c r="D2636" s="26">
        <v>202039517</v>
      </c>
      <c r="E2636" t="s">
        <v>2554</v>
      </c>
      <c r="F2636" s="1">
        <v>3</v>
      </c>
      <c r="G2636" s="18" t="s">
        <v>32</v>
      </c>
      <c r="H2636" t="s">
        <v>33</v>
      </c>
      <c r="I2636">
        <v>1</v>
      </c>
      <c r="J2636">
        <v>36</v>
      </c>
      <c r="L2636" t="s">
        <v>34</v>
      </c>
      <c r="M2636" t="s">
        <v>274</v>
      </c>
      <c r="N2636" t="s">
        <v>36</v>
      </c>
      <c r="O2636" t="s">
        <v>1335</v>
      </c>
      <c r="P2636" t="s">
        <v>37</v>
      </c>
      <c r="Q2636" t="s">
        <v>2555</v>
      </c>
    </row>
    <row r="2637" spans="1:17" ht="14.1" customHeight="1">
      <c r="A2637" t="s">
        <v>1332</v>
      </c>
      <c r="B2637" t="s">
        <v>1333</v>
      </c>
      <c r="C2637">
        <v>20203</v>
      </c>
      <c r="D2637" s="26">
        <v>202039518</v>
      </c>
      <c r="E2637" t="s">
        <v>340</v>
      </c>
      <c r="L2637" t="s">
        <v>34</v>
      </c>
      <c r="M2637" t="s">
        <v>274</v>
      </c>
      <c r="N2637" t="s">
        <v>280</v>
      </c>
      <c r="O2637" t="s">
        <v>287</v>
      </c>
      <c r="P2637" t="s">
        <v>37</v>
      </c>
      <c r="Q2637" t="s">
        <v>2556</v>
      </c>
    </row>
    <row r="2638" spans="1:17" ht="14.1" customHeight="1">
      <c r="A2638" t="s">
        <v>1332</v>
      </c>
      <c r="B2638" t="s">
        <v>1333</v>
      </c>
      <c r="C2638">
        <v>20203</v>
      </c>
      <c r="D2638" s="26">
        <v>202039519</v>
      </c>
      <c r="E2638" t="s">
        <v>2177</v>
      </c>
      <c r="F2638" s="1">
        <v>3</v>
      </c>
      <c r="G2638" s="18" t="s">
        <v>32</v>
      </c>
      <c r="H2638" t="s">
        <v>33</v>
      </c>
      <c r="I2638">
        <v>1</v>
      </c>
      <c r="J2638">
        <v>36</v>
      </c>
      <c r="L2638" t="s">
        <v>34</v>
      </c>
      <c r="M2638" t="s">
        <v>274</v>
      </c>
      <c r="N2638" t="s">
        <v>36</v>
      </c>
      <c r="O2638" t="s">
        <v>1335</v>
      </c>
      <c r="P2638" t="s">
        <v>37</v>
      </c>
      <c r="Q2638" t="s">
        <v>2557</v>
      </c>
    </row>
    <row r="2639" spans="1:17" ht="14.1" customHeight="1">
      <c r="A2639" t="s">
        <v>1332</v>
      </c>
      <c r="B2639" t="s">
        <v>1333</v>
      </c>
      <c r="C2639">
        <v>20203</v>
      </c>
      <c r="D2639" s="26">
        <v>202039520</v>
      </c>
      <c r="E2639" t="s">
        <v>2399</v>
      </c>
      <c r="F2639" s="1">
        <v>3</v>
      </c>
      <c r="G2639" s="18" t="s">
        <v>32</v>
      </c>
      <c r="H2639" t="s">
        <v>33</v>
      </c>
      <c r="I2639">
        <v>1</v>
      </c>
      <c r="J2639">
        <v>36</v>
      </c>
      <c r="L2639" t="s">
        <v>34</v>
      </c>
      <c r="M2639" t="s">
        <v>274</v>
      </c>
      <c r="N2639" t="s">
        <v>1349</v>
      </c>
      <c r="O2639" t="s">
        <v>1335</v>
      </c>
      <c r="P2639" t="s">
        <v>37</v>
      </c>
      <c r="Q2639" t="s">
        <v>2558</v>
      </c>
    </row>
    <row r="2640" spans="1:17" ht="14.1" customHeight="1">
      <c r="A2640" t="s">
        <v>1332</v>
      </c>
      <c r="B2640" t="s">
        <v>1333</v>
      </c>
      <c r="C2640">
        <v>20203</v>
      </c>
      <c r="D2640" s="26">
        <v>202039521</v>
      </c>
      <c r="E2640" t="s">
        <v>1984</v>
      </c>
      <c r="F2640" s="1">
        <v>3</v>
      </c>
      <c r="G2640" s="18" t="s">
        <v>32</v>
      </c>
      <c r="H2640" t="s">
        <v>33</v>
      </c>
      <c r="I2640">
        <v>1</v>
      </c>
      <c r="J2640">
        <v>36</v>
      </c>
      <c r="L2640" t="s">
        <v>34</v>
      </c>
      <c r="M2640" t="s">
        <v>274</v>
      </c>
      <c r="N2640" t="s">
        <v>36</v>
      </c>
      <c r="O2640" t="s">
        <v>1335</v>
      </c>
      <c r="P2640" t="s">
        <v>37</v>
      </c>
      <c r="Q2640" t="s">
        <v>2559</v>
      </c>
    </row>
    <row r="2641" spans="1:17" ht="14.1" customHeight="1">
      <c r="A2641" t="s">
        <v>1332</v>
      </c>
      <c r="B2641" t="s">
        <v>1333</v>
      </c>
      <c r="C2641">
        <v>20203</v>
      </c>
      <c r="D2641" s="26">
        <v>202039522</v>
      </c>
      <c r="E2641" t="s">
        <v>1890</v>
      </c>
      <c r="F2641" s="1">
        <v>3</v>
      </c>
      <c r="G2641" s="18" t="s">
        <v>32</v>
      </c>
      <c r="H2641" t="s">
        <v>33</v>
      </c>
      <c r="I2641">
        <v>1</v>
      </c>
      <c r="J2641">
        <v>36</v>
      </c>
      <c r="L2641" t="s">
        <v>34</v>
      </c>
      <c r="M2641" t="s">
        <v>274</v>
      </c>
      <c r="N2641" t="s">
        <v>1349</v>
      </c>
      <c r="O2641" t="s">
        <v>1335</v>
      </c>
      <c r="P2641" t="s">
        <v>37</v>
      </c>
      <c r="Q2641" t="s">
        <v>2560</v>
      </c>
    </row>
    <row r="2642" spans="1:17" ht="14.1" customHeight="1">
      <c r="A2642" t="s">
        <v>1332</v>
      </c>
      <c r="B2642" t="s">
        <v>1333</v>
      </c>
      <c r="C2642">
        <v>20203</v>
      </c>
      <c r="D2642" s="26">
        <v>202039523</v>
      </c>
      <c r="E2642" t="s">
        <v>2561</v>
      </c>
      <c r="F2642" s="1">
        <v>3</v>
      </c>
      <c r="G2642" s="18" t="s">
        <v>32</v>
      </c>
      <c r="H2642" t="s">
        <v>33</v>
      </c>
      <c r="I2642">
        <v>1</v>
      </c>
      <c r="J2642">
        <v>36</v>
      </c>
      <c r="L2642" t="s">
        <v>34</v>
      </c>
      <c r="M2642" t="s">
        <v>274</v>
      </c>
      <c r="N2642" t="s">
        <v>36</v>
      </c>
      <c r="O2642" t="s">
        <v>1335</v>
      </c>
      <c r="P2642" t="s">
        <v>37</v>
      </c>
      <c r="Q2642" t="s">
        <v>2562</v>
      </c>
    </row>
    <row r="2643" spans="1:17" ht="14.1" customHeight="1">
      <c r="A2643" t="s">
        <v>1332</v>
      </c>
      <c r="B2643" t="s">
        <v>1333</v>
      </c>
      <c r="C2643">
        <v>20203</v>
      </c>
      <c r="D2643" s="26">
        <v>202039524</v>
      </c>
      <c r="E2643" t="s">
        <v>2403</v>
      </c>
      <c r="F2643" s="1">
        <v>3</v>
      </c>
      <c r="G2643" s="18" t="s">
        <v>32</v>
      </c>
      <c r="H2643" t="s">
        <v>33</v>
      </c>
      <c r="I2643">
        <v>1</v>
      </c>
      <c r="J2643">
        <v>36</v>
      </c>
      <c r="L2643" t="s">
        <v>34</v>
      </c>
      <c r="M2643" t="s">
        <v>274</v>
      </c>
      <c r="N2643" t="s">
        <v>36</v>
      </c>
      <c r="O2643" t="s">
        <v>1335</v>
      </c>
      <c r="P2643" t="s">
        <v>37</v>
      </c>
      <c r="Q2643" t="s">
        <v>2563</v>
      </c>
    </row>
    <row r="2644" spans="1:17" ht="14.1" customHeight="1">
      <c r="A2644" t="s">
        <v>1332</v>
      </c>
      <c r="B2644" t="s">
        <v>1333</v>
      </c>
      <c r="C2644">
        <v>20203</v>
      </c>
      <c r="D2644" s="26">
        <v>202039525</v>
      </c>
      <c r="E2644" t="s">
        <v>2322</v>
      </c>
      <c r="F2644" s="1">
        <v>3</v>
      </c>
      <c r="G2644" s="18" t="s">
        <v>32</v>
      </c>
      <c r="H2644" t="s">
        <v>33</v>
      </c>
      <c r="I2644">
        <v>1</v>
      </c>
      <c r="J2644">
        <v>36</v>
      </c>
      <c r="L2644" t="s">
        <v>34</v>
      </c>
      <c r="M2644" t="s">
        <v>274</v>
      </c>
      <c r="N2644" t="s">
        <v>36</v>
      </c>
      <c r="O2644" t="s">
        <v>1335</v>
      </c>
      <c r="P2644" t="s">
        <v>37</v>
      </c>
      <c r="Q2644" t="s">
        <v>2564</v>
      </c>
    </row>
    <row r="2645" spans="1:17" ht="14.1" customHeight="1">
      <c r="A2645" t="s">
        <v>1332</v>
      </c>
      <c r="B2645" t="s">
        <v>1333</v>
      </c>
      <c r="C2645">
        <v>20203</v>
      </c>
      <c r="D2645" s="26">
        <v>202039526</v>
      </c>
      <c r="E2645" t="s">
        <v>2565</v>
      </c>
      <c r="L2645" t="s">
        <v>34</v>
      </c>
      <c r="M2645" t="s">
        <v>274</v>
      </c>
      <c r="N2645" t="s">
        <v>280</v>
      </c>
      <c r="O2645" t="s">
        <v>287</v>
      </c>
      <c r="P2645" t="s">
        <v>37</v>
      </c>
      <c r="Q2645" t="s">
        <v>2566</v>
      </c>
    </row>
    <row r="2646" spans="1:17" ht="14.1" customHeight="1">
      <c r="A2646" t="s">
        <v>1332</v>
      </c>
      <c r="B2646" t="s">
        <v>1333</v>
      </c>
      <c r="C2646">
        <v>20203</v>
      </c>
      <c r="D2646" s="26">
        <v>202039527</v>
      </c>
      <c r="E2646" t="s">
        <v>2565</v>
      </c>
      <c r="L2646" t="s">
        <v>34</v>
      </c>
      <c r="M2646" t="s">
        <v>274</v>
      </c>
      <c r="N2646" t="s">
        <v>280</v>
      </c>
      <c r="O2646" t="s">
        <v>287</v>
      </c>
      <c r="P2646" t="s">
        <v>37</v>
      </c>
      <c r="Q2646" t="s">
        <v>2567</v>
      </c>
    </row>
    <row r="2647" spans="1:17" ht="14.1" customHeight="1">
      <c r="A2647" t="s">
        <v>1332</v>
      </c>
      <c r="B2647" t="s">
        <v>1333</v>
      </c>
      <c r="C2647">
        <v>20203</v>
      </c>
      <c r="D2647" s="26">
        <v>202039528</v>
      </c>
      <c r="E2647" t="s">
        <v>1990</v>
      </c>
      <c r="L2647" t="s">
        <v>34</v>
      </c>
      <c r="M2647" t="s">
        <v>274</v>
      </c>
      <c r="N2647" t="s">
        <v>280</v>
      </c>
      <c r="O2647" t="s">
        <v>287</v>
      </c>
      <c r="P2647" t="s">
        <v>37</v>
      </c>
      <c r="Q2647" t="s">
        <v>2568</v>
      </c>
    </row>
    <row r="2648" spans="1:17" ht="14.1" customHeight="1">
      <c r="A2648" t="s">
        <v>1332</v>
      </c>
      <c r="B2648" t="s">
        <v>1333</v>
      </c>
      <c r="C2648">
        <v>20203</v>
      </c>
      <c r="D2648" s="26">
        <v>202039529</v>
      </c>
      <c r="E2648" t="s">
        <v>2191</v>
      </c>
      <c r="L2648" t="s">
        <v>34</v>
      </c>
      <c r="M2648" t="s">
        <v>274</v>
      </c>
      <c r="N2648" t="s">
        <v>280</v>
      </c>
      <c r="O2648" t="s">
        <v>287</v>
      </c>
      <c r="P2648" t="s">
        <v>37</v>
      </c>
      <c r="Q2648" t="s">
        <v>2569</v>
      </c>
    </row>
    <row r="2649" spans="1:17" ht="14.1" customHeight="1">
      <c r="A2649" t="s">
        <v>1332</v>
      </c>
      <c r="B2649" t="s">
        <v>1333</v>
      </c>
      <c r="C2649">
        <v>20203</v>
      </c>
      <c r="D2649" s="26">
        <v>202039530</v>
      </c>
      <c r="E2649" t="s">
        <v>2570</v>
      </c>
      <c r="F2649" s="1">
        <v>3</v>
      </c>
      <c r="G2649" s="18" t="s">
        <v>32</v>
      </c>
      <c r="H2649" t="s">
        <v>33</v>
      </c>
      <c r="I2649">
        <v>1</v>
      </c>
      <c r="J2649">
        <v>36</v>
      </c>
      <c r="L2649" t="s">
        <v>34</v>
      </c>
      <c r="M2649" t="s">
        <v>274</v>
      </c>
      <c r="N2649" t="s">
        <v>36</v>
      </c>
      <c r="O2649" t="s">
        <v>1335</v>
      </c>
      <c r="P2649" t="s">
        <v>37</v>
      </c>
      <c r="Q2649" t="s">
        <v>2571</v>
      </c>
    </row>
    <row r="2650" spans="1:17" ht="14.1" customHeight="1">
      <c r="A2650" t="s">
        <v>1332</v>
      </c>
      <c r="B2650" t="s">
        <v>1333</v>
      </c>
      <c r="C2650">
        <v>20203</v>
      </c>
      <c r="D2650" s="26">
        <v>202039531</v>
      </c>
      <c r="E2650" t="s">
        <v>2338</v>
      </c>
      <c r="F2650" s="1">
        <v>3</v>
      </c>
      <c r="G2650" s="18" t="s">
        <v>32</v>
      </c>
      <c r="H2650" t="s">
        <v>33</v>
      </c>
      <c r="I2650">
        <v>1</v>
      </c>
      <c r="J2650">
        <v>36</v>
      </c>
      <c r="L2650" t="s">
        <v>34</v>
      </c>
      <c r="M2650" t="s">
        <v>274</v>
      </c>
      <c r="N2650" t="s">
        <v>36</v>
      </c>
      <c r="O2650" t="s">
        <v>1335</v>
      </c>
      <c r="P2650" t="s">
        <v>37</v>
      </c>
      <c r="Q2650" t="s">
        <v>2572</v>
      </c>
    </row>
    <row r="2651" spans="1:17" ht="14.1" customHeight="1">
      <c r="A2651" t="s">
        <v>1332</v>
      </c>
      <c r="B2651" t="s">
        <v>1333</v>
      </c>
      <c r="C2651">
        <v>20203</v>
      </c>
      <c r="D2651" s="26">
        <v>202039532</v>
      </c>
      <c r="E2651" t="s">
        <v>1905</v>
      </c>
      <c r="F2651" s="1">
        <v>3</v>
      </c>
      <c r="G2651" s="18" t="s">
        <v>32</v>
      </c>
      <c r="H2651" t="s">
        <v>33</v>
      </c>
      <c r="I2651">
        <v>1</v>
      </c>
      <c r="J2651">
        <v>36</v>
      </c>
      <c r="L2651" t="s">
        <v>34</v>
      </c>
      <c r="M2651" t="s">
        <v>274</v>
      </c>
      <c r="N2651" t="s">
        <v>36</v>
      </c>
      <c r="O2651" t="s">
        <v>1335</v>
      </c>
      <c r="P2651" t="s">
        <v>37</v>
      </c>
      <c r="Q2651" t="s">
        <v>2573</v>
      </c>
    </row>
    <row r="2652" spans="1:17" ht="14.1" customHeight="1">
      <c r="A2652" t="s">
        <v>1332</v>
      </c>
      <c r="B2652" t="s">
        <v>1333</v>
      </c>
      <c r="C2652">
        <v>20203</v>
      </c>
      <c r="D2652" s="26">
        <v>202039533</v>
      </c>
      <c r="E2652" t="s">
        <v>383</v>
      </c>
      <c r="L2652" t="s">
        <v>34</v>
      </c>
      <c r="M2652" t="s">
        <v>274</v>
      </c>
      <c r="N2652" t="s">
        <v>280</v>
      </c>
      <c r="O2652" t="s">
        <v>287</v>
      </c>
      <c r="P2652" t="s">
        <v>37</v>
      </c>
      <c r="Q2652" t="s">
        <v>2574</v>
      </c>
    </row>
    <row r="2653" spans="1:17" ht="14.1" customHeight="1">
      <c r="A2653" t="s">
        <v>1332</v>
      </c>
      <c r="B2653" t="s">
        <v>1333</v>
      </c>
      <c r="C2653">
        <v>20203</v>
      </c>
      <c r="D2653" s="26">
        <v>202039534</v>
      </c>
      <c r="E2653" t="s">
        <v>381</v>
      </c>
      <c r="L2653" t="s">
        <v>34</v>
      </c>
      <c r="M2653" t="s">
        <v>274</v>
      </c>
      <c r="N2653" t="s">
        <v>280</v>
      </c>
      <c r="O2653" t="s">
        <v>287</v>
      </c>
      <c r="P2653" t="s">
        <v>37</v>
      </c>
      <c r="Q2653" t="s">
        <v>2575</v>
      </c>
    </row>
    <row r="2654" spans="1:17" ht="14.1" customHeight="1">
      <c r="A2654" t="s">
        <v>1332</v>
      </c>
      <c r="B2654" t="s">
        <v>1333</v>
      </c>
      <c r="C2654">
        <v>20203</v>
      </c>
      <c r="D2654" s="26">
        <v>202039535</v>
      </c>
      <c r="E2654" t="s">
        <v>2576</v>
      </c>
      <c r="L2654" t="s">
        <v>34</v>
      </c>
      <c r="M2654" t="s">
        <v>274</v>
      </c>
      <c r="N2654" t="s">
        <v>1927</v>
      </c>
      <c r="O2654" t="s">
        <v>34</v>
      </c>
      <c r="P2654" t="s">
        <v>34</v>
      </c>
      <c r="Q2654" t="s">
        <v>2577</v>
      </c>
    </row>
    <row r="2655" spans="1:17" ht="14.1" customHeight="1">
      <c r="A2655" t="s">
        <v>1332</v>
      </c>
      <c r="B2655" t="s">
        <v>1333</v>
      </c>
      <c r="C2655">
        <v>20203</v>
      </c>
      <c r="D2655" s="26">
        <v>202039536</v>
      </c>
      <c r="E2655" t="s">
        <v>2578</v>
      </c>
      <c r="L2655" t="s">
        <v>34</v>
      </c>
      <c r="M2655" t="s">
        <v>274</v>
      </c>
      <c r="N2655" t="s">
        <v>1927</v>
      </c>
      <c r="O2655" t="s">
        <v>34</v>
      </c>
      <c r="P2655" t="s">
        <v>34</v>
      </c>
      <c r="Q2655" t="s">
        <v>2579</v>
      </c>
    </row>
    <row r="2656" spans="1:17" ht="14.1" customHeight="1">
      <c r="A2656" t="s">
        <v>1332</v>
      </c>
      <c r="B2656" t="s">
        <v>1333</v>
      </c>
      <c r="C2656">
        <v>20203</v>
      </c>
      <c r="D2656" s="26">
        <v>202039537</v>
      </c>
      <c r="E2656" t="s">
        <v>1910</v>
      </c>
      <c r="F2656" s="1">
        <v>3</v>
      </c>
      <c r="G2656" s="18" t="s">
        <v>32</v>
      </c>
      <c r="H2656" t="s">
        <v>33</v>
      </c>
      <c r="I2656">
        <v>1</v>
      </c>
      <c r="J2656">
        <v>36</v>
      </c>
      <c r="L2656" t="s">
        <v>34</v>
      </c>
      <c r="M2656" t="s">
        <v>274</v>
      </c>
      <c r="N2656" t="s">
        <v>36</v>
      </c>
      <c r="O2656" t="s">
        <v>1335</v>
      </c>
      <c r="P2656" t="s">
        <v>37</v>
      </c>
      <c r="Q2656" t="s">
        <v>2580</v>
      </c>
    </row>
    <row r="2657" spans="1:17" ht="14.1" customHeight="1">
      <c r="A2657" t="s">
        <v>1332</v>
      </c>
      <c r="B2657" t="s">
        <v>1333</v>
      </c>
      <c r="C2657">
        <v>20203</v>
      </c>
      <c r="D2657" s="26">
        <v>202039538</v>
      </c>
      <c r="E2657" t="s">
        <v>2581</v>
      </c>
      <c r="F2657" s="1">
        <v>3</v>
      </c>
      <c r="G2657" s="18" t="s">
        <v>32</v>
      </c>
      <c r="H2657" t="s">
        <v>33</v>
      </c>
      <c r="I2657">
        <v>1</v>
      </c>
      <c r="J2657">
        <v>36</v>
      </c>
      <c r="L2657" t="s">
        <v>34</v>
      </c>
      <c r="M2657" t="s">
        <v>274</v>
      </c>
      <c r="N2657" t="s">
        <v>36</v>
      </c>
      <c r="O2657" t="s">
        <v>1335</v>
      </c>
      <c r="P2657" t="s">
        <v>37</v>
      </c>
      <c r="Q2657" t="s">
        <v>2582</v>
      </c>
    </row>
    <row r="2658" spans="1:17" ht="14.1" customHeight="1">
      <c r="A2658" t="s">
        <v>1332</v>
      </c>
      <c r="B2658" t="s">
        <v>1333</v>
      </c>
      <c r="C2658">
        <v>20203</v>
      </c>
      <c r="D2658" s="26">
        <v>202039539</v>
      </c>
      <c r="E2658" t="s">
        <v>1912</v>
      </c>
      <c r="F2658" s="1">
        <v>3</v>
      </c>
      <c r="G2658" s="18" t="s">
        <v>32</v>
      </c>
      <c r="H2658" t="s">
        <v>33</v>
      </c>
      <c r="I2658">
        <v>1</v>
      </c>
      <c r="J2658">
        <v>36</v>
      </c>
      <c r="L2658" t="s">
        <v>34</v>
      </c>
      <c r="M2658" t="s">
        <v>274</v>
      </c>
      <c r="N2658" t="s">
        <v>36</v>
      </c>
      <c r="O2658" t="s">
        <v>1335</v>
      </c>
      <c r="P2658" t="s">
        <v>37</v>
      </c>
      <c r="Q2658" t="s">
        <v>2583</v>
      </c>
    </row>
    <row r="2659" spans="1:17" ht="14.1" customHeight="1">
      <c r="A2659" t="s">
        <v>1332</v>
      </c>
      <c r="B2659" t="s">
        <v>1333</v>
      </c>
      <c r="C2659">
        <v>20203</v>
      </c>
      <c r="D2659" s="26">
        <v>202039540</v>
      </c>
      <c r="E2659" t="s">
        <v>2584</v>
      </c>
      <c r="F2659" s="1">
        <v>3</v>
      </c>
      <c r="G2659" s="18" t="s">
        <v>32</v>
      </c>
      <c r="H2659" t="s">
        <v>33</v>
      </c>
      <c r="I2659">
        <v>1</v>
      </c>
      <c r="J2659">
        <v>36</v>
      </c>
      <c r="L2659" t="s">
        <v>34</v>
      </c>
      <c r="M2659" t="s">
        <v>274</v>
      </c>
      <c r="N2659" t="s">
        <v>36</v>
      </c>
      <c r="O2659" t="s">
        <v>1335</v>
      </c>
      <c r="P2659" t="s">
        <v>37</v>
      </c>
      <c r="Q2659" t="s">
        <v>2585</v>
      </c>
    </row>
    <row r="2660" spans="1:17" ht="14.1" customHeight="1">
      <c r="A2660" t="s">
        <v>1332</v>
      </c>
      <c r="B2660" t="s">
        <v>1333</v>
      </c>
      <c r="C2660">
        <v>20203</v>
      </c>
      <c r="D2660" s="26">
        <v>202039541</v>
      </c>
      <c r="E2660" t="s">
        <v>2419</v>
      </c>
      <c r="F2660" s="1">
        <v>3</v>
      </c>
      <c r="G2660" s="18" t="s">
        <v>32</v>
      </c>
      <c r="H2660" t="s">
        <v>33</v>
      </c>
      <c r="I2660">
        <v>1</v>
      </c>
      <c r="J2660">
        <v>36</v>
      </c>
      <c r="L2660" t="s">
        <v>34</v>
      </c>
      <c r="M2660" t="s">
        <v>274</v>
      </c>
      <c r="N2660" t="s">
        <v>36</v>
      </c>
      <c r="O2660" t="s">
        <v>1335</v>
      </c>
      <c r="P2660" t="s">
        <v>37</v>
      </c>
      <c r="Q2660" t="s">
        <v>2586</v>
      </c>
    </row>
    <row r="2661" spans="1:17" ht="14.1" customHeight="1">
      <c r="A2661" t="s">
        <v>1332</v>
      </c>
      <c r="B2661" t="s">
        <v>1333</v>
      </c>
      <c r="C2661">
        <v>20203</v>
      </c>
      <c r="D2661" s="26">
        <v>202039542</v>
      </c>
      <c r="E2661" t="s">
        <v>1922</v>
      </c>
      <c r="F2661" s="1">
        <v>3</v>
      </c>
      <c r="G2661" s="18" t="s">
        <v>32</v>
      </c>
      <c r="H2661" t="s">
        <v>33</v>
      </c>
      <c r="I2661">
        <v>1</v>
      </c>
      <c r="J2661">
        <v>36</v>
      </c>
      <c r="L2661" t="s">
        <v>34</v>
      </c>
      <c r="M2661" t="s">
        <v>274</v>
      </c>
      <c r="N2661" t="s">
        <v>36</v>
      </c>
      <c r="O2661" t="s">
        <v>1335</v>
      </c>
      <c r="P2661" t="s">
        <v>37</v>
      </c>
      <c r="Q2661" t="s">
        <v>2587</v>
      </c>
    </row>
    <row r="2662" spans="1:17" ht="14.1" customHeight="1">
      <c r="A2662" t="s">
        <v>1332</v>
      </c>
      <c r="B2662" t="s">
        <v>1333</v>
      </c>
      <c r="C2662">
        <v>20203</v>
      </c>
      <c r="D2662" s="26">
        <v>202039543</v>
      </c>
      <c r="E2662" t="s">
        <v>2421</v>
      </c>
      <c r="F2662" s="1">
        <v>3</v>
      </c>
      <c r="G2662" s="18" t="s">
        <v>32</v>
      </c>
      <c r="H2662" t="s">
        <v>33</v>
      </c>
      <c r="I2662">
        <v>1</v>
      </c>
      <c r="J2662">
        <v>36</v>
      </c>
      <c r="L2662" t="s">
        <v>34</v>
      </c>
      <c r="M2662" t="s">
        <v>274</v>
      </c>
      <c r="N2662" t="s">
        <v>36</v>
      </c>
      <c r="O2662" t="s">
        <v>1335</v>
      </c>
      <c r="P2662" t="s">
        <v>37</v>
      </c>
      <c r="Q2662" t="s">
        <v>2588</v>
      </c>
    </row>
    <row r="2663" spans="1:17" ht="14.1" customHeight="1">
      <c r="A2663" t="s">
        <v>1332</v>
      </c>
      <c r="B2663" t="s">
        <v>1333</v>
      </c>
      <c r="C2663">
        <v>20203</v>
      </c>
      <c r="D2663" s="26">
        <v>202039544</v>
      </c>
      <c r="E2663" t="s">
        <v>1937</v>
      </c>
      <c r="F2663" s="1">
        <v>3</v>
      </c>
      <c r="G2663" s="18" t="s">
        <v>32</v>
      </c>
      <c r="H2663" t="s">
        <v>33</v>
      </c>
      <c r="I2663">
        <v>1</v>
      </c>
      <c r="J2663">
        <v>36</v>
      </c>
      <c r="L2663" t="s">
        <v>34</v>
      </c>
      <c r="M2663" t="s">
        <v>274</v>
      </c>
      <c r="N2663" t="s">
        <v>36</v>
      </c>
      <c r="O2663" t="s">
        <v>1335</v>
      </c>
      <c r="P2663" t="s">
        <v>37</v>
      </c>
      <c r="Q2663" t="s">
        <v>2589</v>
      </c>
    </row>
    <row r="2664" spans="1:17" ht="14.1" customHeight="1">
      <c r="A2664" t="s">
        <v>1332</v>
      </c>
      <c r="B2664" t="s">
        <v>1333</v>
      </c>
      <c r="C2664">
        <v>20203</v>
      </c>
      <c r="D2664" s="26">
        <v>202039545</v>
      </c>
      <c r="E2664" t="s">
        <v>2590</v>
      </c>
      <c r="F2664" s="1">
        <v>3</v>
      </c>
      <c r="G2664" s="18" t="s">
        <v>32</v>
      </c>
      <c r="H2664" t="s">
        <v>33</v>
      </c>
      <c r="I2664">
        <v>1</v>
      </c>
      <c r="J2664">
        <v>36</v>
      </c>
      <c r="L2664" t="s">
        <v>34</v>
      </c>
      <c r="M2664" t="s">
        <v>274</v>
      </c>
      <c r="N2664" t="s">
        <v>36</v>
      </c>
      <c r="O2664" t="s">
        <v>1335</v>
      </c>
      <c r="P2664" t="s">
        <v>37</v>
      </c>
      <c r="Q2664" t="s">
        <v>2591</v>
      </c>
    </row>
    <row r="2665" spans="1:17" ht="14.1" customHeight="1">
      <c r="A2665" t="s">
        <v>1332</v>
      </c>
      <c r="B2665" t="s">
        <v>1333</v>
      </c>
      <c r="C2665">
        <v>20203</v>
      </c>
      <c r="D2665" s="26">
        <v>202039546</v>
      </c>
      <c r="E2665" t="s">
        <v>2362</v>
      </c>
      <c r="F2665" s="1">
        <v>3</v>
      </c>
      <c r="G2665" s="18" t="s">
        <v>32</v>
      </c>
      <c r="H2665" t="s">
        <v>33</v>
      </c>
      <c r="I2665">
        <v>1</v>
      </c>
      <c r="J2665">
        <v>36</v>
      </c>
      <c r="L2665" t="s">
        <v>34</v>
      </c>
      <c r="M2665" t="s">
        <v>274</v>
      </c>
      <c r="N2665" t="s">
        <v>36</v>
      </c>
      <c r="O2665" t="s">
        <v>1335</v>
      </c>
      <c r="P2665" t="s">
        <v>37</v>
      </c>
      <c r="Q2665" t="s">
        <v>2592</v>
      </c>
    </row>
    <row r="2666" spans="1:17" ht="14.1" customHeight="1">
      <c r="A2666" t="s">
        <v>1332</v>
      </c>
      <c r="B2666" t="s">
        <v>1333</v>
      </c>
      <c r="C2666">
        <v>20203</v>
      </c>
      <c r="D2666" s="26">
        <v>202039547</v>
      </c>
      <c r="E2666" t="s">
        <v>2364</v>
      </c>
      <c r="F2666" s="1">
        <v>3</v>
      </c>
      <c r="G2666" s="18" t="s">
        <v>32</v>
      </c>
      <c r="H2666" t="s">
        <v>33</v>
      </c>
      <c r="I2666">
        <v>1</v>
      </c>
      <c r="J2666">
        <v>36</v>
      </c>
      <c r="L2666" t="s">
        <v>34</v>
      </c>
      <c r="M2666" t="s">
        <v>274</v>
      </c>
      <c r="N2666" t="s">
        <v>36</v>
      </c>
      <c r="O2666" t="s">
        <v>1335</v>
      </c>
      <c r="P2666" t="s">
        <v>37</v>
      </c>
      <c r="Q2666" t="s">
        <v>2593</v>
      </c>
    </row>
    <row r="2667" spans="1:17" ht="14.1" customHeight="1">
      <c r="A2667" t="s">
        <v>1332</v>
      </c>
      <c r="B2667" t="s">
        <v>1333</v>
      </c>
      <c r="C2667">
        <v>20203</v>
      </c>
      <c r="D2667" s="26">
        <v>202039548</v>
      </c>
      <c r="E2667" t="s">
        <v>2594</v>
      </c>
      <c r="L2667" t="s">
        <v>34</v>
      </c>
      <c r="M2667" t="s">
        <v>274</v>
      </c>
      <c r="N2667" t="s">
        <v>2025</v>
      </c>
      <c r="O2667" t="s">
        <v>34</v>
      </c>
      <c r="P2667" t="s">
        <v>34</v>
      </c>
      <c r="Q2667" t="s">
        <v>2595</v>
      </c>
    </row>
    <row r="2668" spans="1:17" ht="14.1" customHeight="1">
      <c r="A2668" t="s">
        <v>1332</v>
      </c>
      <c r="B2668" t="s">
        <v>1333</v>
      </c>
      <c r="C2668">
        <v>20203</v>
      </c>
      <c r="D2668" s="26">
        <v>202039549</v>
      </c>
      <c r="E2668" t="s">
        <v>2029</v>
      </c>
      <c r="F2668" s="1">
        <v>3</v>
      </c>
      <c r="G2668" s="18" t="s">
        <v>32</v>
      </c>
      <c r="H2668" t="s">
        <v>33</v>
      </c>
      <c r="I2668">
        <v>1</v>
      </c>
      <c r="J2668">
        <v>36</v>
      </c>
      <c r="L2668" t="s">
        <v>34</v>
      </c>
      <c r="M2668" t="s">
        <v>274</v>
      </c>
      <c r="N2668" t="s">
        <v>36</v>
      </c>
      <c r="O2668" t="s">
        <v>1335</v>
      </c>
      <c r="P2668" t="s">
        <v>37</v>
      </c>
      <c r="Q2668" t="s">
        <v>2596</v>
      </c>
    </row>
    <row r="2669" spans="1:17" ht="14.1" customHeight="1">
      <c r="A2669" t="s">
        <v>1332</v>
      </c>
      <c r="B2669" t="s">
        <v>1333</v>
      </c>
      <c r="C2669">
        <v>20203</v>
      </c>
      <c r="D2669" s="26">
        <v>202039550</v>
      </c>
      <c r="E2669" t="s">
        <v>2031</v>
      </c>
      <c r="F2669" s="1">
        <v>3</v>
      </c>
      <c r="G2669" s="18" t="s">
        <v>32</v>
      </c>
      <c r="H2669" t="s">
        <v>33</v>
      </c>
      <c r="I2669">
        <v>1</v>
      </c>
      <c r="J2669">
        <v>36</v>
      </c>
      <c r="L2669" t="s">
        <v>34</v>
      </c>
      <c r="M2669" t="s">
        <v>274</v>
      </c>
      <c r="N2669" t="s">
        <v>36</v>
      </c>
      <c r="O2669" t="s">
        <v>1335</v>
      </c>
      <c r="P2669" t="s">
        <v>37</v>
      </c>
      <c r="Q2669" t="s">
        <v>2597</v>
      </c>
    </row>
    <row r="2670" spans="1:17" ht="14.1" customHeight="1">
      <c r="A2670" t="s">
        <v>1332</v>
      </c>
      <c r="B2670" t="s">
        <v>1333</v>
      </c>
      <c r="C2670">
        <v>20203</v>
      </c>
      <c r="D2670" s="26">
        <v>202039551</v>
      </c>
      <c r="E2670" t="s">
        <v>2598</v>
      </c>
      <c r="F2670" s="1">
        <v>3</v>
      </c>
      <c r="G2670" s="18" t="s">
        <v>32</v>
      </c>
      <c r="H2670" t="s">
        <v>33</v>
      </c>
      <c r="I2670">
        <v>1</v>
      </c>
      <c r="J2670">
        <v>36</v>
      </c>
      <c r="L2670" t="s">
        <v>34</v>
      </c>
      <c r="M2670" t="s">
        <v>274</v>
      </c>
      <c r="N2670" t="s">
        <v>36</v>
      </c>
      <c r="O2670" t="s">
        <v>1335</v>
      </c>
      <c r="P2670" t="s">
        <v>37</v>
      </c>
      <c r="Q2670" t="s">
        <v>2599</v>
      </c>
    </row>
    <row r="2671" spans="1:17" ht="14.1" customHeight="1">
      <c r="A2671" t="s">
        <v>1332</v>
      </c>
      <c r="B2671" t="s">
        <v>1333</v>
      </c>
      <c r="C2671">
        <v>20203</v>
      </c>
      <c r="D2671" s="26">
        <v>202039552</v>
      </c>
      <c r="E2671" t="s">
        <v>2428</v>
      </c>
      <c r="F2671" s="1">
        <v>3</v>
      </c>
      <c r="G2671" s="18" t="s">
        <v>32</v>
      </c>
      <c r="H2671" t="s">
        <v>33</v>
      </c>
      <c r="I2671">
        <v>1</v>
      </c>
      <c r="J2671">
        <v>36</v>
      </c>
      <c r="L2671" t="s">
        <v>34</v>
      </c>
      <c r="M2671" t="s">
        <v>274</v>
      </c>
      <c r="N2671" t="s">
        <v>36</v>
      </c>
      <c r="O2671" t="s">
        <v>1335</v>
      </c>
      <c r="P2671" t="s">
        <v>37</v>
      </c>
      <c r="Q2671" t="s">
        <v>2600</v>
      </c>
    </row>
    <row r="2672" spans="1:17" ht="14.1" customHeight="1">
      <c r="A2672" t="s">
        <v>1332</v>
      </c>
      <c r="B2672" t="s">
        <v>1333</v>
      </c>
      <c r="C2672">
        <v>20203</v>
      </c>
      <c r="D2672" s="26">
        <v>202039553</v>
      </c>
      <c r="E2672" t="s">
        <v>2601</v>
      </c>
      <c r="F2672" s="1">
        <v>3</v>
      </c>
      <c r="G2672" s="18" t="s">
        <v>32</v>
      </c>
      <c r="H2672" t="s">
        <v>33</v>
      </c>
      <c r="I2672">
        <v>1</v>
      </c>
      <c r="J2672">
        <v>36</v>
      </c>
      <c r="L2672" t="s">
        <v>34</v>
      </c>
      <c r="M2672" t="s">
        <v>274</v>
      </c>
      <c r="N2672" t="s">
        <v>36</v>
      </c>
      <c r="O2672" t="s">
        <v>1335</v>
      </c>
      <c r="P2672" t="s">
        <v>37</v>
      </c>
      <c r="Q2672" t="s">
        <v>2602</v>
      </c>
    </row>
    <row r="2673" spans="1:17" ht="14.1" customHeight="1">
      <c r="A2673" t="s">
        <v>1332</v>
      </c>
      <c r="B2673" t="s">
        <v>1333</v>
      </c>
      <c r="C2673">
        <v>20203</v>
      </c>
      <c r="D2673" s="26">
        <v>202039554</v>
      </c>
      <c r="E2673" t="s">
        <v>2376</v>
      </c>
      <c r="F2673" s="1">
        <v>3</v>
      </c>
      <c r="G2673" s="18" t="s">
        <v>32</v>
      </c>
      <c r="H2673" t="s">
        <v>33</v>
      </c>
      <c r="I2673">
        <v>1</v>
      </c>
      <c r="J2673">
        <v>36</v>
      </c>
      <c r="L2673" t="s">
        <v>34</v>
      </c>
      <c r="M2673" t="s">
        <v>274</v>
      </c>
      <c r="N2673" t="s">
        <v>1349</v>
      </c>
      <c r="O2673" t="s">
        <v>1335</v>
      </c>
      <c r="P2673" t="s">
        <v>37</v>
      </c>
      <c r="Q2673" t="s">
        <v>2603</v>
      </c>
    </row>
    <row r="2674" spans="1:17" ht="14.1" customHeight="1">
      <c r="A2674" t="s">
        <v>1332</v>
      </c>
      <c r="B2674" t="s">
        <v>1333</v>
      </c>
      <c r="C2674">
        <v>20203</v>
      </c>
      <c r="D2674" s="26">
        <v>202039555</v>
      </c>
      <c r="E2674" t="s">
        <v>2040</v>
      </c>
      <c r="F2674" s="1">
        <v>3</v>
      </c>
      <c r="G2674" s="18" t="s">
        <v>32</v>
      </c>
      <c r="H2674" t="s">
        <v>33</v>
      </c>
      <c r="I2674">
        <v>1</v>
      </c>
      <c r="J2674">
        <v>36</v>
      </c>
      <c r="L2674" t="s">
        <v>34</v>
      </c>
      <c r="M2674" t="s">
        <v>274</v>
      </c>
      <c r="N2674" t="s">
        <v>36</v>
      </c>
      <c r="O2674" t="s">
        <v>1335</v>
      </c>
      <c r="P2674" t="s">
        <v>37</v>
      </c>
      <c r="Q2674" t="s">
        <v>2604</v>
      </c>
    </row>
    <row r="2675" spans="1:17" ht="14.1" customHeight="1">
      <c r="A2675" t="s">
        <v>1332</v>
      </c>
      <c r="B2675" t="s">
        <v>1333</v>
      </c>
      <c r="C2675">
        <v>20203</v>
      </c>
      <c r="D2675" s="26">
        <v>202039556</v>
      </c>
      <c r="E2675" t="s">
        <v>392</v>
      </c>
      <c r="L2675" t="s">
        <v>34</v>
      </c>
      <c r="M2675" t="s">
        <v>274</v>
      </c>
      <c r="N2675" t="s">
        <v>297</v>
      </c>
      <c r="O2675" t="s">
        <v>287</v>
      </c>
      <c r="P2675" t="s">
        <v>37</v>
      </c>
      <c r="Q2675" t="s">
        <v>2605</v>
      </c>
    </row>
    <row r="2676" spans="1:17" ht="14.1" customHeight="1">
      <c r="A2676" t="s">
        <v>1332</v>
      </c>
      <c r="B2676" t="s">
        <v>1333</v>
      </c>
      <c r="C2676">
        <v>20203</v>
      </c>
      <c r="D2676" s="26">
        <v>202039557</v>
      </c>
      <c r="E2676" t="s">
        <v>2606</v>
      </c>
      <c r="F2676" s="1">
        <v>3</v>
      </c>
      <c r="G2676" s="18" t="s">
        <v>32</v>
      </c>
      <c r="H2676" t="s">
        <v>33</v>
      </c>
      <c r="I2676">
        <v>1</v>
      </c>
      <c r="J2676">
        <v>36</v>
      </c>
      <c r="L2676" t="s">
        <v>34</v>
      </c>
      <c r="M2676" t="s">
        <v>274</v>
      </c>
      <c r="N2676" t="s">
        <v>36</v>
      </c>
      <c r="O2676" t="s">
        <v>1335</v>
      </c>
      <c r="P2676" t="s">
        <v>37</v>
      </c>
      <c r="Q2676" t="s">
        <v>2607</v>
      </c>
    </row>
    <row r="2677" spans="1:17" ht="14.1" customHeight="1">
      <c r="A2677" t="s">
        <v>1332</v>
      </c>
      <c r="B2677" t="s">
        <v>1333</v>
      </c>
      <c r="C2677">
        <v>20203</v>
      </c>
      <c r="D2677" s="26">
        <v>202039558</v>
      </c>
      <c r="E2677" t="s">
        <v>2042</v>
      </c>
      <c r="F2677" s="1">
        <v>3</v>
      </c>
      <c r="G2677" s="18" t="s">
        <v>32</v>
      </c>
      <c r="H2677" t="s">
        <v>33</v>
      </c>
      <c r="I2677">
        <v>1</v>
      </c>
      <c r="J2677">
        <v>36</v>
      </c>
      <c r="L2677" t="s">
        <v>34</v>
      </c>
      <c r="M2677" t="s">
        <v>274</v>
      </c>
      <c r="N2677" t="s">
        <v>36</v>
      </c>
      <c r="O2677" t="s">
        <v>1335</v>
      </c>
      <c r="P2677" t="s">
        <v>37</v>
      </c>
      <c r="Q2677" t="s">
        <v>2608</v>
      </c>
    </row>
    <row r="2678" spans="1:17" ht="14.1" customHeight="1">
      <c r="A2678" t="s">
        <v>1332</v>
      </c>
      <c r="B2678" t="s">
        <v>1333</v>
      </c>
      <c r="C2678">
        <v>20203</v>
      </c>
      <c r="D2678" s="26">
        <v>202039559</v>
      </c>
      <c r="E2678" t="s">
        <v>2056</v>
      </c>
      <c r="F2678" s="1">
        <v>3</v>
      </c>
      <c r="G2678" s="18" t="s">
        <v>32</v>
      </c>
      <c r="H2678" t="s">
        <v>33</v>
      </c>
      <c r="I2678">
        <v>1</v>
      </c>
      <c r="J2678">
        <v>36</v>
      </c>
      <c r="L2678" t="s">
        <v>34</v>
      </c>
      <c r="M2678" t="s">
        <v>274</v>
      </c>
      <c r="N2678" t="s">
        <v>36</v>
      </c>
      <c r="O2678" t="s">
        <v>1335</v>
      </c>
      <c r="P2678" t="s">
        <v>37</v>
      </c>
      <c r="Q2678" t="s">
        <v>2609</v>
      </c>
    </row>
    <row r="2679" spans="1:17" ht="14.1" customHeight="1">
      <c r="A2679" t="s">
        <v>1332</v>
      </c>
      <c r="B2679" t="s">
        <v>1333</v>
      </c>
      <c r="C2679">
        <v>20203</v>
      </c>
      <c r="D2679" s="26">
        <v>202039560</v>
      </c>
      <c r="E2679" t="s">
        <v>2610</v>
      </c>
      <c r="F2679" s="1">
        <v>3</v>
      </c>
      <c r="G2679" s="18" t="s">
        <v>32</v>
      </c>
      <c r="H2679" t="s">
        <v>33</v>
      </c>
      <c r="I2679">
        <v>1</v>
      </c>
      <c r="J2679">
        <v>36</v>
      </c>
      <c r="L2679" t="s">
        <v>34</v>
      </c>
      <c r="M2679" t="s">
        <v>274</v>
      </c>
      <c r="N2679" t="s">
        <v>36</v>
      </c>
      <c r="O2679" t="s">
        <v>1335</v>
      </c>
      <c r="P2679" t="s">
        <v>37</v>
      </c>
      <c r="Q2679" t="s">
        <v>2611</v>
      </c>
    </row>
    <row r="2680" spans="1:17" ht="14.1" customHeight="1">
      <c r="A2680" t="s">
        <v>1332</v>
      </c>
      <c r="B2680" t="s">
        <v>1333</v>
      </c>
      <c r="C2680">
        <v>20203</v>
      </c>
      <c r="D2680" s="26">
        <v>202039561</v>
      </c>
      <c r="E2680" t="s">
        <v>2612</v>
      </c>
      <c r="F2680" s="1">
        <v>3</v>
      </c>
      <c r="G2680" s="18" t="s">
        <v>32</v>
      </c>
      <c r="H2680" t="s">
        <v>33</v>
      </c>
      <c r="I2680">
        <v>1</v>
      </c>
      <c r="J2680">
        <v>36</v>
      </c>
      <c r="L2680" t="s">
        <v>34</v>
      </c>
      <c r="M2680" t="s">
        <v>274</v>
      </c>
      <c r="N2680" t="s">
        <v>36</v>
      </c>
      <c r="O2680" t="s">
        <v>1335</v>
      </c>
      <c r="P2680" t="s">
        <v>37</v>
      </c>
      <c r="Q2680" t="s">
        <v>2613</v>
      </c>
    </row>
    <row r="2681" spans="1:17" ht="14.1" customHeight="1">
      <c r="A2681" t="s">
        <v>1332</v>
      </c>
      <c r="B2681" t="s">
        <v>1333</v>
      </c>
      <c r="C2681">
        <v>20203</v>
      </c>
      <c r="D2681" s="26">
        <v>202039562</v>
      </c>
      <c r="E2681" t="s">
        <v>2614</v>
      </c>
      <c r="F2681" s="1">
        <v>3</v>
      </c>
      <c r="G2681" s="18" t="s">
        <v>32</v>
      </c>
      <c r="H2681" t="s">
        <v>33</v>
      </c>
      <c r="I2681">
        <v>1</v>
      </c>
      <c r="J2681">
        <v>36</v>
      </c>
      <c r="L2681" t="s">
        <v>34</v>
      </c>
      <c r="M2681" t="s">
        <v>274</v>
      </c>
      <c r="N2681" t="s">
        <v>36</v>
      </c>
      <c r="O2681" t="s">
        <v>1335</v>
      </c>
      <c r="P2681" t="s">
        <v>37</v>
      </c>
      <c r="Q2681" t="s">
        <v>2615</v>
      </c>
    </row>
    <row r="2682" spans="1:17" ht="14.1" customHeight="1">
      <c r="A2682" t="s">
        <v>1332</v>
      </c>
      <c r="B2682" t="s">
        <v>1333</v>
      </c>
      <c r="C2682">
        <v>20203</v>
      </c>
      <c r="D2682" s="26">
        <v>202039563</v>
      </c>
      <c r="E2682" t="s">
        <v>2485</v>
      </c>
      <c r="F2682" s="1">
        <v>3</v>
      </c>
      <c r="G2682" s="18" t="s">
        <v>32</v>
      </c>
      <c r="H2682" t="s">
        <v>33</v>
      </c>
      <c r="I2682">
        <v>1</v>
      </c>
      <c r="J2682">
        <v>36</v>
      </c>
      <c r="L2682" t="s">
        <v>34</v>
      </c>
      <c r="M2682" t="s">
        <v>274</v>
      </c>
      <c r="N2682" t="s">
        <v>1349</v>
      </c>
      <c r="O2682" t="s">
        <v>1335</v>
      </c>
      <c r="P2682" t="s">
        <v>37</v>
      </c>
      <c r="Q2682" t="s">
        <v>2616</v>
      </c>
    </row>
    <row r="2683" spans="1:17" ht="14.1" customHeight="1">
      <c r="A2683" t="s">
        <v>1332</v>
      </c>
      <c r="B2683" t="s">
        <v>1333</v>
      </c>
      <c r="C2683">
        <v>20203</v>
      </c>
      <c r="D2683" s="26">
        <v>202039564</v>
      </c>
      <c r="E2683" t="s">
        <v>2145</v>
      </c>
      <c r="F2683" s="1">
        <v>3</v>
      </c>
      <c r="G2683" s="18" t="s">
        <v>32</v>
      </c>
      <c r="H2683" t="s">
        <v>33</v>
      </c>
      <c r="I2683">
        <v>1</v>
      </c>
      <c r="J2683">
        <v>36</v>
      </c>
      <c r="L2683" t="s">
        <v>34</v>
      </c>
      <c r="M2683" t="s">
        <v>274</v>
      </c>
      <c r="N2683" t="s">
        <v>36</v>
      </c>
      <c r="O2683" t="s">
        <v>1335</v>
      </c>
      <c r="P2683" t="s">
        <v>37</v>
      </c>
      <c r="Q2683" t="s">
        <v>2617</v>
      </c>
    </row>
    <row r="2684" spans="1:17" ht="14.1" customHeight="1">
      <c r="A2684" t="s">
        <v>1332</v>
      </c>
      <c r="B2684" t="s">
        <v>1333</v>
      </c>
      <c r="C2684">
        <v>20203</v>
      </c>
      <c r="D2684" s="26">
        <v>202039565</v>
      </c>
      <c r="E2684" t="s">
        <v>2618</v>
      </c>
      <c r="L2684" t="s">
        <v>34</v>
      </c>
      <c r="M2684" t="s">
        <v>274</v>
      </c>
      <c r="N2684" t="s">
        <v>280</v>
      </c>
      <c r="O2684" t="s">
        <v>287</v>
      </c>
      <c r="P2684" t="s">
        <v>37</v>
      </c>
      <c r="Q2684" t="s">
        <v>2619</v>
      </c>
    </row>
    <row r="2685" spans="1:17" ht="14.1" customHeight="1">
      <c r="A2685" t="s">
        <v>1332</v>
      </c>
      <c r="B2685" t="s">
        <v>1333</v>
      </c>
      <c r="C2685">
        <v>20203</v>
      </c>
      <c r="D2685" s="26">
        <v>202039566</v>
      </c>
      <c r="E2685" t="s">
        <v>2273</v>
      </c>
      <c r="F2685" s="1">
        <v>3</v>
      </c>
      <c r="G2685" s="18" t="s">
        <v>32</v>
      </c>
      <c r="H2685" t="s">
        <v>33</v>
      </c>
      <c r="I2685">
        <v>1</v>
      </c>
      <c r="J2685">
        <v>36</v>
      </c>
      <c r="L2685" t="s">
        <v>34</v>
      </c>
      <c r="M2685" t="s">
        <v>274</v>
      </c>
      <c r="N2685" t="s">
        <v>36</v>
      </c>
      <c r="O2685" t="s">
        <v>1335</v>
      </c>
      <c r="P2685" t="s">
        <v>37</v>
      </c>
      <c r="Q2685" t="s">
        <v>2620</v>
      </c>
    </row>
    <row r="2686" spans="1:17" ht="14.1" customHeight="1">
      <c r="A2686" t="s">
        <v>1332</v>
      </c>
      <c r="B2686" t="s">
        <v>1333</v>
      </c>
      <c r="C2686">
        <v>20203</v>
      </c>
      <c r="D2686" s="26">
        <v>202039567</v>
      </c>
      <c r="E2686" t="s">
        <v>2621</v>
      </c>
      <c r="F2686" s="1">
        <v>3</v>
      </c>
      <c r="G2686" s="18" t="s">
        <v>32</v>
      </c>
      <c r="H2686" t="s">
        <v>33</v>
      </c>
      <c r="I2686">
        <v>1</v>
      </c>
      <c r="J2686">
        <v>36</v>
      </c>
      <c r="L2686" t="s">
        <v>34</v>
      </c>
      <c r="M2686" t="s">
        <v>274</v>
      </c>
      <c r="N2686" t="s">
        <v>36</v>
      </c>
      <c r="O2686" t="s">
        <v>1335</v>
      </c>
      <c r="P2686" t="s">
        <v>37</v>
      </c>
      <c r="Q2686" t="s">
        <v>2622</v>
      </c>
    </row>
    <row r="2687" spans="1:17" ht="14.1" customHeight="1">
      <c r="A2687" t="s">
        <v>1332</v>
      </c>
      <c r="B2687" t="s">
        <v>1333</v>
      </c>
      <c r="C2687">
        <v>20203</v>
      </c>
      <c r="D2687" s="26">
        <v>202039568</v>
      </c>
      <c r="E2687" t="s">
        <v>2100</v>
      </c>
      <c r="F2687" s="1">
        <v>3</v>
      </c>
      <c r="G2687" s="18" t="s">
        <v>32</v>
      </c>
      <c r="H2687" t="s">
        <v>33</v>
      </c>
      <c r="I2687">
        <v>1</v>
      </c>
      <c r="J2687">
        <v>36</v>
      </c>
      <c r="L2687" t="s">
        <v>34</v>
      </c>
      <c r="M2687" t="s">
        <v>274</v>
      </c>
      <c r="N2687" t="s">
        <v>36</v>
      </c>
      <c r="O2687" t="s">
        <v>1335</v>
      </c>
      <c r="P2687" t="s">
        <v>37</v>
      </c>
      <c r="Q2687" t="s">
        <v>2623</v>
      </c>
    </row>
    <row r="2688" spans="1:17" ht="14.1" customHeight="1">
      <c r="A2688" t="s">
        <v>1332</v>
      </c>
      <c r="B2688" t="s">
        <v>1333</v>
      </c>
      <c r="C2688">
        <v>20203</v>
      </c>
      <c r="D2688" s="26">
        <v>202039569</v>
      </c>
      <c r="E2688" t="s">
        <v>2624</v>
      </c>
      <c r="F2688" s="1">
        <v>3</v>
      </c>
      <c r="G2688" s="18" t="s">
        <v>32</v>
      </c>
      <c r="H2688" t="s">
        <v>33</v>
      </c>
      <c r="I2688">
        <v>1</v>
      </c>
      <c r="J2688">
        <v>36</v>
      </c>
      <c r="L2688" t="s">
        <v>34</v>
      </c>
      <c r="M2688" t="s">
        <v>274</v>
      </c>
      <c r="N2688" t="s">
        <v>36</v>
      </c>
      <c r="O2688" t="s">
        <v>1335</v>
      </c>
      <c r="P2688" t="s">
        <v>37</v>
      </c>
      <c r="Q2688" t="s">
        <v>2625</v>
      </c>
    </row>
    <row r="2689" spans="1:17" ht="14.1" customHeight="1">
      <c r="A2689" t="s">
        <v>1332</v>
      </c>
      <c r="B2689" t="s">
        <v>1333</v>
      </c>
      <c r="C2689">
        <v>20203</v>
      </c>
      <c r="D2689" s="26">
        <v>202039570</v>
      </c>
      <c r="E2689" t="s">
        <v>2490</v>
      </c>
      <c r="F2689" s="1">
        <v>3</v>
      </c>
      <c r="G2689" s="18" t="s">
        <v>32</v>
      </c>
      <c r="H2689" t="s">
        <v>33</v>
      </c>
      <c r="I2689">
        <v>1</v>
      </c>
      <c r="J2689">
        <v>36</v>
      </c>
      <c r="L2689" t="s">
        <v>34</v>
      </c>
      <c r="M2689" t="s">
        <v>274</v>
      </c>
      <c r="N2689" t="s">
        <v>36</v>
      </c>
      <c r="O2689" t="s">
        <v>1335</v>
      </c>
      <c r="P2689" t="s">
        <v>37</v>
      </c>
      <c r="Q2689" t="s">
        <v>2626</v>
      </c>
    </row>
    <row r="2690" spans="1:17" ht="14.1" customHeight="1">
      <c r="A2690" t="s">
        <v>1332</v>
      </c>
      <c r="B2690" t="s">
        <v>1333</v>
      </c>
      <c r="C2690">
        <v>20203</v>
      </c>
      <c r="D2690" s="26">
        <v>202039571</v>
      </c>
      <c r="E2690" t="s">
        <v>2627</v>
      </c>
      <c r="F2690" s="1">
        <v>3</v>
      </c>
      <c r="G2690" s="18" t="s">
        <v>32</v>
      </c>
      <c r="H2690" t="s">
        <v>33</v>
      </c>
      <c r="I2690">
        <v>1</v>
      </c>
      <c r="J2690">
        <v>36</v>
      </c>
      <c r="L2690" t="s">
        <v>34</v>
      </c>
      <c r="M2690" t="s">
        <v>274</v>
      </c>
      <c r="N2690" t="s">
        <v>36</v>
      </c>
      <c r="O2690" t="s">
        <v>1335</v>
      </c>
      <c r="P2690" t="s">
        <v>37</v>
      </c>
      <c r="Q2690" t="s">
        <v>2628</v>
      </c>
    </row>
    <row r="2691" spans="1:17" ht="14.1" customHeight="1">
      <c r="A2691" t="s">
        <v>1332</v>
      </c>
      <c r="B2691" t="s">
        <v>1333</v>
      </c>
      <c r="C2691">
        <v>20203</v>
      </c>
      <c r="D2691" s="26">
        <v>202039572</v>
      </c>
      <c r="E2691" t="s">
        <v>2278</v>
      </c>
      <c r="F2691" s="1">
        <v>3</v>
      </c>
      <c r="G2691" s="18" t="s">
        <v>32</v>
      </c>
      <c r="H2691" t="s">
        <v>33</v>
      </c>
      <c r="I2691">
        <v>1</v>
      </c>
      <c r="J2691">
        <v>36</v>
      </c>
      <c r="L2691" t="s">
        <v>34</v>
      </c>
      <c r="M2691" t="s">
        <v>274</v>
      </c>
      <c r="N2691" t="s">
        <v>36</v>
      </c>
      <c r="O2691" t="s">
        <v>1335</v>
      </c>
      <c r="P2691" t="s">
        <v>37</v>
      </c>
      <c r="Q2691" t="s">
        <v>2629</v>
      </c>
    </row>
    <row r="2692" spans="1:17" ht="14.1" customHeight="1">
      <c r="A2692" t="s">
        <v>1332</v>
      </c>
      <c r="B2692" t="s">
        <v>1333</v>
      </c>
      <c r="C2692">
        <v>20203</v>
      </c>
      <c r="D2692" s="26">
        <v>202039573</v>
      </c>
      <c r="E2692" t="s">
        <v>2497</v>
      </c>
      <c r="F2692" s="1">
        <v>3</v>
      </c>
      <c r="G2692" s="18" t="s">
        <v>32</v>
      </c>
      <c r="H2692" t="s">
        <v>33</v>
      </c>
      <c r="I2692">
        <v>1</v>
      </c>
      <c r="J2692">
        <v>36</v>
      </c>
      <c r="L2692" t="s">
        <v>34</v>
      </c>
      <c r="M2692" t="s">
        <v>274</v>
      </c>
      <c r="N2692" t="s">
        <v>36</v>
      </c>
      <c r="O2692" t="s">
        <v>1335</v>
      </c>
      <c r="P2692" t="s">
        <v>37</v>
      </c>
      <c r="Q2692" t="s">
        <v>2630</v>
      </c>
    </row>
    <row r="2693" spans="1:17" ht="14.1" customHeight="1">
      <c r="A2693" t="s">
        <v>1332</v>
      </c>
      <c r="B2693" t="s">
        <v>1333</v>
      </c>
      <c r="C2693">
        <v>20203</v>
      </c>
      <c r="D2693" s="26">
        <v>202039574</v>
      </c>
      <c r="E2693" t="s">
        <v>2159</v>
      </c>
      <c r="F2693" s="1">
        <v>3</v>
      </c>
      <c r="G2693" s="18" t="s">
        <v>32</v>
      </c>
      <c r="H2693" t="s">
        <v>33</v>
      </c>
      <c r="I2693">
        <v>1</v>
      </c>
      <c r="J2693">
        <v>36</v>
      </c>
      <c r="L2693" t="s">
        <v>34</v>
      </c>
      <c r="M2693" t="s">
        <v>274</v>
      </c>
      <c r="N2693" t="s">
        <v>36</v>
      </c>
      <c r="O2693" t="s">
        <v>1335</v>
      </c>
      <c r="P2693" t="s">
        <v>37</v>
      </c>
      <c r="Q2693" t="s">
        <v>2631</v>
      </c>
    </row>
    <row r="2694" spans="1:17" ht="14.1" customHeight="1">
      <c r="A2694" t="s">
        <v>1332</v>
      </c>
      <c r="B2694" t="s">
        <v>1333</v>
      </c>
      <c r="C2694">
        <v>20203</v>
      </c>
      <c r="D2694" s="26">
        <v>202039575</v>
      </c>
      <c r="E2694" t="s">
        <v>2632</v>
      </c>
      <c r="F2694" s="1">
        <v>3</v>
      </c>
      <c r="G2694" s="18" t="s">
        <v>32</v>
      </c>
      <c r="H2694" t="s">
        <v>33</v>
      </c>
      <c r="I2694">
        <v>1</v>
      </c>
      <c r="J2694">
        <v>36</v>
      </c>
      <c r="L2694" t="s">
        <v>34</v>
      </c>
      <c r="M2694" t="s">
        <v>274</v>
      </c>
      <c r="N2694" t="s">
        <v>36</v>
      </c>
      <c r="O2694" t="s">
        <v>1335</v>
      </c>
      <c r="P2694" t="s">
        <v>37</v>
      </c>
      <c r="Q2694" t="s">
        <v>2633</v>
      </c>
    </row>
    <row r="2695" spans="1:17" ht="14.1" customHeight="1">
      <c r="A2695" t="s">
        <v>1332</v>
      </c>
      <c r="B2695" t="s">
        <v>1333</v>
      </c>
      <c r="C2695">
        <v>20203</v>
      </c>
      <c r="D2695" s="26">
        <v>202039576</v>
      </c>
      <c r="E2695" t="s">
        <v>2632</v>
      </c>
      <c r="F2695" s="1">
        <v>3</v>
      </c>
      <c r="G2695" s="18" t="s">
        <v>32</v>
      </c>
      <c r="H2695" t="s">
        <v>33</v>
      </c>
      <c r="I2695">
        <v>1</v>
      </c>
      <c r="J2695">
        <v>36</v>
      </c>
      <c r="L2695" t="s">
        <v>34</v>
      </c>
      <c r="M2695" t="s">
        <v>274</v>
      </c>
      <c r="N2695" t="s">
        <v>36</v>
      </c>
      <c r="O2695" t="s">
        <v>1335</v>
      </c>
      <c r="P2695" t="s">
        <v>37</v>
      </c>
      <c r="Q2695" t="s">
        <v>2634</v>
      </c>
    </row>
    <row r="2696" spans="1:17" ht="14.1" customHeight="1">
      <c r="A2696" t="s">
        <v>1332</v>
      </c>
      <c r="B2696" t="s">
        <v>1333</v>
      </c>
      <c r="C2696">
        <v>20203</v>
      </c>
      <c r="D2696" s="26">
        <v>202039577</v>
      </c>
      <c r="E2696" t="s">
        <v>2635</v>
      </c>
      <c r="F2696" s="1">
        <v>3</v>
      </c>
      <c r="G2696" s="18" t="s">
        <v>32</v>
      </c>
      <c r="H2696" t="s">
        <v>33</v>
      </c>
      <c r="I2696">
        <v>1</v>
      </c>
      <c r="J2696">
        <v>36</v>
      </c>
      <c r="L2696" t="s">
        <v>34</v>
      </c>
      <c r="M2696" t="s">
        <v>274</v>
      </c>
      <c r="N2696" t="s">
        <v>36</v>
      </c>
      <c r="O2696" t="s">
        <v>1335</v>
      </c>
      <c r="P2696" t="s">
        <v>37</v>
      </c>
      <c r="Q2696" t="s">
        <v>2636</v>
      </c>
    </row>
    <row r="2697" spans="1:17" ht="14.1" customHeight="1">
      <c r="A2697" t="s">
        <v>1332</v>
      </c>
      <c r="B2697" t="s">
        <v>1333</v>
      </c>
      <c r="C2697">
        <v>20203</v>
      </c>
      <c r="D2697" s="26">
        <v>202039578</v>
      </c>
      <c r="E2697" t="s">
        <v>2516</v>
      </c>
      <c r="F2697" s="1">
        <v>3</v>
      </c>
      <c r="G2697" s="18" t="s">
        <v>32</v>
      </c>
      <c r="H2697" t="s">
        <v>33</v>
      </c>
      <c r="I2697">
        <v>1</v>
      </c>
      <c r="J2697">
        <v>36</v>
      </c>
      <c r="L2697" t="s">
        <v>34</v>
      </c>
      <c r="M2697" t="s">
        <v>274</v>
      </c>
      <c r="N2697" t="s">
        <v>36</v>
      </c>
      <c r="O2697" t="s">
        <v>1335</v>
      </c>
      <c r="P2697" t="s">
        <v>37</v>
      </c>
      <c r="Q2697" t="s">
        <v>2637</v>
      </c>
    </row>
    <row r="2698" spans="1:17" ht="14.1" customHeight="1">
      <c r="A2698" t="s">
        <v>1332</v>
      </c>
      <c r="B2698" t="s">
        <v>1333</v>
      </c>
      <c r="C2698">
        <v>20203</v>
      </c>
      <c r="D2698" s="26">
        <v>202039579</v>
      </c>
      <c r="E2698" t="s">
        <v>2518</v>
      </c>
      <c r="F2698" s="1">
        <v>3</v>
      </c>
      <c r="G2698" s="18" t="s">
        <v>32</v>
      </c>
      <c r="H2698" t="s">
        <v>33</v>
      </c>
      <c r="I2698">
        <v>1</v>
      </c>
      <c r="J2698">
        <v>36</v>
      </c>
      <c r="L2698" t="s">
        <v>34</v>
      </c>
      <c r="M2698" t="s">
        <v>274</v>
      </c>
      <c r="N2698" t="s">
        <v>36</v>
      </c>
      <c r="O2698" t="s">
        <v>1335</v>
      </c>
      <c r="P2698" t="s">
        <v>37</v>
      </c>
      <c r="Q2698" t="s">
        <v>2638</v>
      </c>
    </row>
    <row r="2699" spans="1:17" ht="14.1" customHeight="1">
      <c r="A2699" t="s">
        <v>1332</v>
      </c>
      <c r="B2699" t="s">
        <v>1333</v>
      </c>
      <c r="C2699">
        <v>20203</v>
      </c>
      <c r="D2699" s="26">
        <v>202039580</v>
      </c>
      <c r="E2699" t="s">
        <v>2639</v>
      </c>
      <c r="L2699" t="s">
        <v>34</v>
      </c>
      <c r="M2699" t="s">
        <v>274</v>
      </c>
      <c r="N2699" t="s">
        <v>280</v>
      </c>
      <c r="O2699" t="s">
        <v>287</v>
      </c>
      <c r="P2699" t="s">
        <v>37</v>
      </c>
      <c r="Q2699" t="s">
        <v>2640</v>
      </c>
    </row>
    <row r="2700" spans="1:17" ht="14.1" customHeight="1">
      <c r="A2700" t="s">
        <v>1332</v>
      </c>
      <c r="B2700" t="s">
        <v>1333</v>
      </c>
      <c r="C2700">
        <v>20203</v>
      </c>
      <c r="D2700" s="26">
        <v>202039581</v>
      </c>
      <c r="E2700" t="s">
        <v>1850</v>
      </c>
      <c r="F2700" s="1">
        <v>3</v>
      </c>
      <c r="G2700" s="18" t="s">
        <v>32</v>
      </c>
      <c r="H2700" t="s">
        <v>33</v>
      </c>
      <c r="I2700">
        <v>1</v>
      </c>
      <c r="J2700">
        <v>36</v>
      </c>
      <c r="L2700" t="s">
        <v>34</v>
      </c>
      <c r="M2700" t="s">
        <v>274</v>
      </c>
      <c r="N2700" t="s">
        <v>36</v>
      </c>
      <c r="O2700" t="s">
        <v>1335</v>
      </c>
      <c r="P2700" t="s">
        <v>37</v>
      </c>
      <c r="Q2700" t="s">
        <v>2641</v>
      </c>
    </row>
    <row r="2701" spans="1:17" ht="14.1" customHeight="1">
      <c r="A2701" t="s">
        <v>1332</v>
      </c>
      <c r="B2701" t="s">
        <v>1333</v>
      </c>
      <c r="C2701">
        <v>20203</v>
      </c>
      <c r="D2701" s="26">
        <v>202039582</v>
      </c>
      <c r="E2701" t="s">
        <v>2530</v>
      </c>
      <c r="F2701" s="1">
        <v>3</v>
      </c>
      <c r="G2701" s="18" t="s">
        <v>32</v>
      </c>
      <c r="H2701" t="s">
        <v>33</v>
      </c>
      <c r="I2701">
        <v>1</v>
      </c>
      <c r="J2701">
        <v>36</v>
      </c>
      <c r="L2701" t="s">
        <v>34</v>
      </c>
      <c r="M2701" t="s">
        <v>274</v>
      </c>
      <c r="N2701" t="s">
        <v>36</v>
      </c>
      <c r="O2701" t="s">
        <v>1335</v>
      </c>
      <c r="P2701" t="s">
        <v>37</v>
      </c>
      <c r="Q2701" t="s">
        <v>2642</v>
      </c>
    </row>
    <row r="2702" spans="1:17" ht="14.1" customHeight="1">
      <c r="A2702" t="s">
        <v>1332</v>
      </c>
      <c r="B2702" t="s">
        <v>1333</v>
      </c>
      <c r="C2702">
        <v>20203</v>
      </c>
      <c r="D2702" s="26">
        <v>202039583</v>
      </c>
      <c r="E2702" t="s">
        <v>1858</v>
      </c>
      <c r="F2702" s="1">
        <v>3</v>
      </c>
      <c r="G2702" s="18" t="s">
        <v>32</v>
      </c>
      <c r="H2702" t="s">
        <v>33</v>
      </c>
      <c r="I2702">
        <v>1</v>
      </c>
      <c r="J2702">
        <v>36</v>
      </c>
      <c r="L2702" t="s">
        <v>34</v>
      </c>
      <c r="M2702" t="s">
        <v>274</v>
      </c>
      <c r="N2702" t="s">
        <v>1349</v>
      </c>
      <c r="O2702" t="s">
        <v>1335</v>
      </c>
      <c r="P2702" t="s">
        <v>37</v>
      </c>
      <c r="Q2702" t="s">
        <v>2643</v>
      </c>
    </row>
    <row r="2703" spans="1:17" ht="14.1" customHeight="1">
      <c r="A2703" t="s">
        <v>1332</v>
      </c>
      <c r="B2703" t="s">
        <v>1333</v>
      </c>
      <c r="C2703">
        <v>20203</v>
      </c>
      <c r="D2703" s="26">
        <v>202039584</v>
      </c>
      <c r="E2703" t="s">
        <v>2386</v>
      </c>
      <c r="F2703" s="1">
        <v>3</v>
      </c>
      <c r="G2703" s="18" t="s">
        <v>32</v>
      </c>
      <c r="H2703" t="s">
        <v>33</v>
      </c>
      <c r="I2703">
        <v>1</v>
      </c>
      <c r="J2703">
        <v>36</v>
      </c>
      <c r="L2703" t="s">
        <v>34</v>
      </c>
      <c r="M2703" t="s">
        <v>274</v>
      </c>
      <c r="N2703" t="s">
        <v>36</v>
      </c>
      <c r="O2703" t="s">
        <v>1335</v>
      </c>
      <c r="P2703" t="s">
        <v>37</v>
      </c>
      <c r="Q2703" t="s">
        <v>2644</v>
      </c>
    </row>
    <row r="2704" spans="1:17" ht="14.1" customHeight="1">
      <c r="A2704" t="s">
        <v>1332</v>
      </c>
      <c r="B2704" t="s">
        <v>1333</v>
      </c>
      <c r="C2704">
        <v>20203</v>
      </c>
      <c r="D2704" s="26">
        <v>202039585</v>
      </c>
      <c r="E2704" t="s">
        <v>2390</v>
      </c>
      <c r="F2704" s="1">
        <v>3</v>
      </c>
      <c r="G2704" s="18" t="s">
        <v>32</v>
      </c>
      <c r="H2704" t="s">
        <v>33</v>
      </c>
      <c r="I2704">
        <v>1</v>
      </c>
      <c r="J2704">
        <v>36</v>
      </c>
      <c r="L2704" t="s">
        <v>34</v>
      </c>
      <c r="M2704" t="s">
        <v>274</v>
      </c>
      <c r="N2704" t="s">
        <v>1349</v>
      </c>
      <c r="O2704" t="s">
        <v>1335</v>
      </c>
      <c r="P2704" t="s">
        <v>37</v>
      </c>
      <c r="Q2704" t="s">
        <v>2645</v>
      </c>
    </row>
    <row r="2705" spans="1:17" ht="14.1" customHeight="1">
      <c r="A2705" t="s">
        <v>1332</v>
      </c>
      <c r="B2705" t="s">
        <v>1333</v>
      </c>
      <c r="C2705">
        <v>20203</v>
      </c>
      <c r="D2705" s="26">
        <v>202039586</v>
      </c>
      <c r="E2705" t="s">
        <v>2646</v>
      </c>
      <c r="F2705" s="1">
        <v>3</v>
      </c>
      <c r="G2705" s="18" t="s">
        <v>32</v>
      </c>
      <c r="H2705" t="s">
        <v>33</v>
      </c>
      <c r="I2705">
        <v>1</v>
      </c>
      <c r="J2705">
        <v>36</v>
      </c>
      <c r="L2705" t="s">
        <v>34</v>
      </c>
      <c r="M2705" t="s">
        <v>274</v>
      </c>
      <c r="N2705" t="s">
        <v>36</v>
      </c>
      <c r="O2705" t="s">
        <v>1335</v>
      </c>
      <c r="P2705" t="s">
        <v>37</v>
      </c>
      <c r="Q2705" t="s">
        <v>2647</v>
      </c>
    </row>
    <row r="2706" spans="1:17" ht="14.1" customHeight="1">
      <c r="A2706" t="s">
        <v>1332</v>
      </c>
      <c r="B2706" t="s">
        <v>1333</v>
      </c>
      <c r="C2706">
        <v>20203</v>
      </c>
      <c r="D2706" s="26">
        <v>202039587</v>
      </c>
      <c r="E2706" t="s">
        <v>2648</v>
      </c>
      <c r="F2706" s="1">
        <v>3</v>
      </c>
      <c r="G2706" s="18" t="s">
        <v>32</v>
      </c>
      <c r="H2706" t="s">
        <v>33</v>
      </c>
      <c r="I2706">
        <v>1</v>
      </c>
      <c r="J2706">
        <v>36</v>
      </c>
      <c r="L2706" t="s">
        <v>34</v>
      </c>
      <c r="M2706" t="s">
        <v>274</v>
      </c>
      <c r="N2706" t="s">
        <v>36</v>
      </c>
      <c r="O2706" t="s">
        <v>1335</v>
      </c>
      <c r="P2706" t="s">
        <v>37</v>
      </c>
      <c r="Q2706" t="s">
        <v>2649</v>
      </c>
    </row>
    <row r="2707" spans="1:17" ht="14.1" customHeight="1">
      <c r="A2707" t="s">
        <v>1332</v>
      </c>
      <c r="B2707" t="s">
        <v>1333</v>
      </c>
      <c r="C2707">
        <v>20203</v>
      </c>
      <c r="D2707" s="26">
        <v>202039588</v>
      </c>
      <c r="E2707" t="s">
        <v>2650</v>
      </c>
      <c r="F2707" s="1">
        <v>3</v>
      </c>
      <c r="G2707" s="18" t="s">
        <v>32</v>
      </c>
      <c r="H2707" t="s">
        <v>33</v>
      </c>
      <c r="I2707">
        <v>1</v>
      </c>
      <c r="J2707">
        <v>36</v>
      </c>
      <c r="L2707" t="s">
        <v>34</v>
      </c>
      <c r="M2707" t="s">
        <v>274</v>
      </c>
      <c r="N2707" t="s">
        <v>36</v>
      </c>
      <c r="O2707" t="s">
        <v>1335</v>
      </c>
      <c r="P2707" t="s">
        <v>37</v>
      </c>
      <c r="Q2707" t="s">
        <v>2651</v>
      </c>
    </row>
    <row r="2708" spans="1:17" ht="14.1" customHeight="1">
      <c r="A2708" t="s">
        <v>1332</v>
      </c>
      <c r="B2708" t="s">
        <v>1333</v>
      </c>
      <c r="C2708">
        <v>20203</v>
      </c>
      <c r="D2708" s="26">
        <v>202039589</v>
      </c>
      <c r="E2708" t="s">
        <v>1971</v>
      </c>
      <c r="F2708" s="1">
        <v>3</v>
      </c>
      <c r="G2708" s="18" t="s">
        <v>32</v>
      </c>
      <c r="H2708" t="s">
        <v>33</v>
      </c>
      <c r="I2708">
        <v>1</v>
      </c>
      <c r="J2708">
        <v>36</v>
      </c>
      <c r="L2708" t="s">
        <v>34</v>
      </c>
      <c r="M2708" t="s">
        <v>274</v>
      </c>
      <c r="N2708" t="s">
        <v>36</v>
      </c>
      <c r="O2708" t="s">
        <v>1335</v>
      </c>
      <c r="P2708" t="s">
        <v>37</v>
      </c>
      <c r="Q2708" t="s">
        <v>2652</v>
      </c>
    </row>
    <row r="2709" spans="1:17" ht="14.1" customHeight="1">
      <c r="A2709" t="s">
        <v>1332</v>
      </c>
      <c r="B2709" t="s">
        <v>1333</v>
      </c>
      <c r="C2709">
        <v>20203</v>
      </c>
      <c r="D2709" s="26">
        <v>202039590</v>
      </c>
      <c r="E2709" t="s">
        <v>2544</v>
      </c>
      <c r="F2709" s="1">
        <v>3</v>
      </c>
      <c r="G2709" s="18" t="s">
        <v>32</v>
      </c>
      <c r="H2709" t="s">
        <v>33</v>
      </c>
      <c r="I2709">
        <v>1</v>
      </c>
      <c r="J2709">
        <v>36</v>
      </c>
      <c r="L2709" t="s">
        <v>34</v>
      </c>
      <c r="M2709" t="s">
        <v>274</v>
      </c>
      <c r="N2709" t="s">
        <v>36</v>
      </c>
      <c r="O2709" t="s">
        <v>1335</v>
      </c>
      <c r="P2709" t="s">
        <v>37</v>
      </c>
      <c r="Q2709" t="s">
        <v>2653</v>
      </c>
    </row>
    <row r="2710" spans="1:17" ht="14.1" customHeight="1">
      <c r="A2710" t="s">
        <v>1332</v>
      </c>
      <c r="B2710" t="s">
        <v>1333</v>
      </c>
      <c r="C2710">
        <v>20203</v>
      </c>
      <c r="D2710" s="26">
        <v>202039591</v>
      </c>
      <c r="E2710" t="s">
        <v>2548</v>
      </c>
      <c r="F2710" s="1">
        <v>3</v>
      </c>
      <c r="G2710" s="18" t="s">
        <v>32</v>
      </c>
      <c r="H2710" t="s">
        <v>33</v>
      </c>
      <c r="I2710">
        <v>1</v>
      </c>
      <c r="J2710">
        <v>36</v>
      </c>
      <c r="L2710" t="s">
        <v>34</v>
      </c>
      <c r="M2710" t="s">
        <v>274</v>
      </c>
      <c r="N2710" t="s">
        <v>36</v>
      </c>
      <c r="O2710" t="s">
        <v>1335</v>
      </c>
      <c r="P2710" t="s">
        <v>37</v>
      </c>
      <c r="Q2710" t="s">
        <v>2654</v>
      </c>
    </row>
    <row r="2711" spans="1:17" ht="14.1" customHeight="1">
      <c r="A2711" t="s">
        <v>1332</v>
      </c>
      <c r="B2711" t="s">
        <v>1333</v>
      </c>
      <c r="C2711">
        <v>20203</v>
      </c>
      <c r="D2711" s="26">
        <v>202039592</v>
      </c>
      <c r="E2711" t="s">
        <v>1883</v>
      </c>
      <c r="F2711" s="1">
        <v>3</v>
      </c>
      <c r="G2711" s="18" t="s">
        <v>32</v>
      </c>
      <c r="H2711" t="s">
        <v>33</v>
      </c>
      <c r="I2711">
        <v>1</v>
      </c>
      <c r="J2711">
        <v>36</v>
      </c>
      <c r="L2711" t="s">
        <v>34</v>
      </c>
      <c r="M2711" t="s">
        <v>274</v>
      </c>
      <c r="N2711" t="s">
        <v>36</v>
      </c>
      <c r="O2711" t="s">
        <v>1335</v>
      </c>
      <c r="P2711" t="s">
        <v>37</v>
      </c>
      <c r="Q2711" t="s">
        <v>2655</v>
      </c>
    </row>
    <row r="2712" spans="1:17" ht="14.1" customHeight="1">
      <c r="A2712" t="s">
        <v>1332</v>
      </c>
      <c r="B2712" t="s">
        <v>1333</v>
      </c>
      <c r="C2712">
        <v>20203</v>
      </c>
      <c r="D2712" s="26">
        <v>202039593</v>
      </c>
      <c r="E2712" t="s">
        <v>2554</v>
      </c>
      <c r="F2712" s="1">
        <v>3</v>
      </c>
      <c r="G2712" s="18" t="s">
        <v>32</v>
      </c>
      <c r="H2712" t="s">
        <v>33</v>
      </c>
      <c r="I2712">
        <v>1</v>
      </c>
      <c r="J2712">
        <v>36</v>
      </c>
      <c r="L2712" t="s">
        <v>34</v>
      </c>
      <c r="M2712" t="s">
        <v>274</v>
      </c>
      <c r="N2712" t="s">
        <v>36</v>
      </c>
      <c r="O2712" t="s">
        <v>1335</v>
      </c>
      <c r="P2712" t="s">
        <v>37</v>
      </c>
      <c r="Q2712" t="s">
        <v>2656</v>
      </c>
    </row>
    <row r="2713" spans="1:17" ht="14.1" customHeight="1">
      <c r="A2713" t="s">
        <v>1332</v>
      </c>
      <c r="B2713" t="s">
        <v>1333</v>
      </c>
      <c r="C2713">
        <v>20203</v>
      </c>
      <c r="D2713" s="26">
        <v>202039594</v>
      </c>
      <c r="E2713" t="s">
        <v>340</v>
      </c>
      <c r="L2713" t="s">
        <v>34</v>
      </c>
      <c r="M2713" t="s">
        <v>274</v>
      </c>
      <c r="N2713" t="s">
        <v>280</v>
      </c>
      <c r="O2713" t="s">
        <v>287</v>
      </c>
      <c r="P2713" t="s">
        <v>37</v>
      </c>
      <c r="Q2713" t="s">
        <v>2657</v>
      </c>
    </row>
    <row r="2714" spans="1:17" ht="14.1" customHeight="1">
      <c r="A2714" t="s">
        <v>1332</v>
      </c>
      <c r="B2714" t="s">
        <v>1333</v>
      </c>
      <c r="C2714">
        <v>20203</v>
      </c>
      <c r="D2714" s="26">
        <v>202039595</v>
      </c>
      <c r="E2714" t="s">
        <v>2315</v>
      </c>
      <c r="F2714" s="1">
        <v>3</v>
      </c>
      <c r="G2714" s="18" t="s">
        <v>32</v>
      </c>
      <c r="H2714" t="s">
        <v>33</v>
      </c>
      <c r="I2714">
        <v>1</v>
      </c>
      <c r="J2714">
        <v>36</v>
      </c>
      <c r="L2714" t="s">
        <v>34</v>
      </c>
      <c r="M2714" t="s">
        <v>274</v>
      </c>
      <c r="N2714" t="s">
        <v>36</v>
      </c>
      <c r="O2714" t="s">
        <v>1335</v>
      </c>
      <c r="P2714" t="s">
        <v>37</v>
      </c>
      <c r="Q2714" t="s">
        <v>2658</v>
      </c>
    </row>
    <row r="2715" spans="1:17" ht="14.1" customHeight="1">
      <c r="A2715" t="s">
        <v>1332</v>
      </c>
      <c r="B2715" t="s">
        <v>1333</v>
      </c>
      <c r="C2715">
        <v>20203</v>
      </c>
      <c r="D2715" s="26">
        <v>202039596</v>
      </c>
      <c r="E2715" t="s">
        <v>2401</v>
      </c>
      <c r="F2715" s="1">
        <v>3</v>
      </c>
      <c r="G2715" s="18" t="s">
        <v>32</v>
      </c>
      <c r="H2715" t="s">
        <v>33</v>
      </c>
      <c r="I2715">
        <v>1</v>
      </c>
      <c r="J2715">
        <v>36</v>
      </c>
      <c r="L2715" t="s">
        <v>34</v>
      </c>
      <c r="M2715" t="s">
        <v>274</v>
      </c>
      <c r="N2715" t="s">
        <v>36</v>
      </c>
      <c r="O2715" t="s">
        <v>1335</v>
      </c>
      <c r="P2715" t="s">
        <v>37</v>
      </c>
      <c r="Q2715" t="s">
        <v>2659</v>
      </c>
    </row>
    <row r="2716" spans="1:17" ht="14.1" customHeight="1">
      <c r="A2716" t="s">
        <v>1332</v>
      </c>
      <c r="B2716" t="s">
        <v>1333</v>
      </c>
      <c r="C2716">
        <v>20203</v>
      </c>
      <c r="D2716" s="26">
        <v>202039597</v>
      </c>
      <c r="E2716" t="s">
        <v>2318</v>
      </c>
      <c r="F2716" s="1">
        <v>3</v>
      </c>
      <c r="G2716" s="18" t="s">
        <v>32</v>
      </c>
      <c r="H2716" t="s">
        <v>33</v>
      </c>
      <c r="I2716">
        <v>1</v>
      </c>
      <c r="J2716">
        <v>36</v>
      </c>
      <c r="L2716" t="s">
        <v>34</v>
      </c>
      <c r="M2716" t="s">
        <v>274</v>
      </c>
      <c r="N2716" t="s">
        <v>36</v>
      </c>
      <c r="O2716" t="s">
        <v>1335</v>
      </c>
      <c r="P2716" t="s">
        <v>37</v>
      </c>
      <c r="Q2716" t="s">
        <v>2660</v>
      </c>
    </row>
    <row r="2717" spans="1:17" ht="14.1" customHeight="1">
      <c r="A2717" t="s">
        <v>1332</v>
      </c>
      <c r="B2717" t="s">
        <v>1333</v>
      </c>
      <c r="C2717">
        <v>20203</v>
      </c>
      <c r="D2717" s="26">
        <v>202039598</v>
      </c>
      <c r="E2717" t="s">
        <v>2320</v>
      </c>
      <c r="F2717" s="1">
        <v>3</v>
      </c>
      <c r="G2717" s="18" t="s">
        <v>32</v>
      </c>
      <c r="H2717" t="s">
        <v>33</v>
      </c>
      <c r="I2717">
        <v>1</v>
      </c>
      <c r="J2717">
        <v>36</v>
      </c>
      <c r="L2717" t="s">
        <v>34</v>
      </c>
      <c r="M2717" t="s">
        <v>274</v>
      </c>
      <c r="N2717" t="s">
        <v>36</v>
      </c>
      <c r="O2717" t="s">
        <v>1335</v>
      </c>
      <c r="P2717" t="s">
        <v>37</v>
      </c>
      <c r="Q2717" t="s">
        <v>2661</v>
      </c>
    </row>
    <row r="2718" spans="1:17" ht="14.1" customHeight="1">
      <c r="A2718" t="s">
        <v>1332</v>
      </c>
      <c r="B2718" t="s">
        <v>1333</v>
      </c>
      <c r="C2718">
        <v>20203</v>
      </c>
      <c r="D2718" s="26">
        <v>202039599</v>
      </c>
      <c r="E2718" t="s">
        <v>2662</v>
      </c>
      <c r="F2718" s="1">
        <v>3</v>
      </c>
      <c r="G2718" s="18" t="s">
        <v>32</v>
      </c>
      <c r="H2718" t="s">
        <v>33</v>
      </c>
      <c r="I2718">
        <v>1</v>
      </c>
      <c r="J2718">
        <v>36</v>
      </c>
      <c r="L2718" t="s">
        <v>34</v>
      </c>
      <c r="M2718" t="s">
        <v>274</v>
      </c>
      <c r="N2718" t="s">
        <v>36</v>
      </c>
      <c r="O2718" t="s">
        <v>1335</v>
      </c>
      <c r="P2718" t="s">
        <v>37</v>
      </c>
      <c r="Q2718" t="s">
        <v>2663</v>
      </c>
    </row>
    <row r="2719" spans="1:17" ht="14.1" customHeight="1">
      <c r="A2719" t="s">
        <v>1332</v>
      </c>
      <c r="B2719" t="s">
        <v>1333</v>
      </c>
      <c r="C2719">
        <v>20203</v>
      </c>
      <c r="D2719" s="26">
        <v>202039600</v>
      </c>
      <c r="E2719" t="s">
        <v>1892</v>
      </c>
      <c r="F2719" s="1">
        <v>3</v>
      </c>
      <c r="G2719" s="18" t="s">
        <v>32</v>
      </c>
      <c r="H2719" t="s">
        <v>33</v>
      </c>
      <c r="I2719">
        <v>1</v>
      </c>
      <c r="J2719">
        <v>36</v>
      </c>
      <c r="L2719" t="s">
        <v>34</v>
      </c>
      <c r="M2719" t="s">
        <v>274</v>
      </c>
      <c r="N2719" t="s">
        <v>36</v>
      </c>
      <c r="O2719" t="s">
        <v>1335</v>
      </c>
      <c r="P2719" t="s">
        <v>37</v>
      </c>
      <c r="Q2719" t="s">
        <v>2664</v>
      </c>
    </row>
    <row r="2720" spans="1:17" ht="14.1" customHeight="1">
      <c r="A2720" t="s">
        <v>1332</v>
      </c>
      <c r="B2720" t="s">
        <v>1333</v>
      </c>
      <c r="C2720">
        <v>20203</v>
      </c>
      <c r="D2720" s="26">
        <v>202039601</v>
      </c>
      <c r="E2720" t="s">
        <v>2665</v>
      </c>
      <c r="L2720" t="s">
        <v>34</v>
      </c>
      <c r="M2720" t="s">
        <v>274</v>
      </c>
      <c r="N2720" t="s">
        <v>1361</v>
      </c>
      <c r="O2720" t="s">
        <v>34</v>
      </c>
      <c r="P2720" t="s">
        <v>34</v>
      </c>
      <c r="Q2720" t="s">
        <v>2666</v>
      </c>
    </row>
    <row r="2721" spans="1:17" ht="14.1" customHeight="1">
      <c r="A2721" t="s">
        <v>1332</v>
      </c>
      <c r="B2721" t="s">
        <v>1333</v>
      </c>
      <c r="C2721">
        <v>20203</v>
      </c>
      <c r="D2721" s="26">
        <v>202039602</v>
      </c>
      <c r="E2721" t="s">
        <v>1903</v>
      </c>
      <c r="F2721" s="1">
        <v>3</v>
      </c>
      <c r="G2721" s="18" t="s">
        <v>32</v>
      </c>
      <c r="H2721" t="s">
        <v>33</v>
      </c>
      <c r="I2721">
        <v>1</v>
      </c>
      <c r="J2721">
        <v>36</v>
      </c>
      <c r="L2721" t="s">
        <v>34</v>
      </c>
      <c r="M2721" t="s">
        <v>274</v>
      </c>
      <c r="N2721" t="s">
        <v>36</v>
      </c>
      <c r="O2721" t="s">
        <v>1335</v>
      </c>
      <c r="P2721" t="s">
        <v>37</v>
      </c>
      <c r="Q2721" t="s">
        <v>2667</v>
      </c>
    </row>
    <row r="2722" spans="1:17" ht="14.1" customHeight="1">
      <c r="A2722" t="s">
        <v>1332</v>
      </c>
      <c r="B2722" t="s">
        <v>1333</v>
      </c>
      <c r="C2722">
        <v>20203</v>
      </c>
      <c r="D2722" s="26">
        <v>202039603</v>
      </c>
      <c r="E2722" t="s">
        <v>1999</v>
      </c>
      <c r="F2722" s="1">
        <v>3</v>
      </c>
      <c r="G2722" s="18" t="s">
        <v>32</v>
      </c>
      <c r="H2722" t="s">
        <v>33</v>
      </c>
      <c r="I2722">
        <v>1</v>
      </c>
      <c r="J2722">
        <v>36</v>
      </c>
      <c r="L2722" t="s">
        <v>34</v>
      </c>
      <c r="M2722" t="s">
        <v>274</v>
      </c>
      <c r="N2722" t="s">
        <v>1349</v>
      </c>
      <c r="O2722" t="s">
        <v>1335</v>
      </c>
      <c r="P2722" t="s">
        <v>37</v>
      </c>
      <c r="Q2722" t="s">
        <v>2668</v>
      </c>
    </row>
    <row r="2723" spans="1:17" ht="14.1" customHeight="1">
      <c r="A2723" t="s">
        <v>1332</v>
      </c>
      <c r="B2723" t="s">
        <v>1333</v>
      </c>
      <c r="C2723">
        <v>20203</v>
      </c>
      <c r="D2723" s="26">
        <v>202039604</v>
      </c>
      <c r="E2723" t="s">
        <v>2206</v>
      </c>
      <c r="F2723" s="1">
        <v>3</v>
      </c>
      <c r="G2723" s="18" t="s">
        <v>32</v>
      </c>
      <c r="H2723" t="s">
        <v>33</v>
      </c>
      <c r="I2723">
        <v>1</v>
      </c>
      <c r="J2723">
        <v>36</v>
      </c>
      <c r="L2723" t="s">
        <v>34</v>
      </c>
      <c r="M2723" t="s">
        <v>274</v>
      </c>
      <c r="N2723" t="s">
        <v>36</v>
      </c>
      <c r="O2723" t="s">
        <v>1335</v>
      </c>
      <c r="P2723" t="s">
        <v>37</v>
      </c>
      <c r="Q2723" t="s">
        <v>2669</v>
      </c>
    </row>
    <row r="2724" spans="1:17" ht="14.1" customHeight="1">
      <c r="A2724" t="s">
        <v>1332</v>
      </c>
      <c r="B2724" t="s">
        <v>1333</v>
      </c>
      <c r="C2724">
        <v>20203</v>
      </c>
      <c r="D2724" s="26">
        <v>202039605</v>
      </c>
      <c r="E2724" t="s">
        <v>2411</v>
      </c>
      <c r="F2724" s="1">
        <v>3</v>
      </c>
      <c r="G2724" s="18" t="s">
        <v>32</v>
      </c>
      <c r="H2724" t="s">
        <v>33</v>
      </c>
      <c r="I2724">
        <v>1</v>
      </c>
      <c r="J2724">
        <v>36</v>
      </c>
      <c r="L2724" t="s">
        <v>34</v>
      </c>
      <c r="M2724" t="s">
        <v>274</v>
      </c>
      <c r="N2724" t="s">
        <v>36</v>
      </c>
      <c r="O2724" t="s">
        <v>1335</v>
      </c>
      <c r="P2724" t="s">
        <v>37</v>
      </c>
      <c r="Q2724" t="s">
        <v>2670</v>
      </c>
    </row>
    <row r="2725" spans="1:17" ht="14.1" customHeight="1">
      <c r="A2725" t="s">
        <v>1332</v>
      </c>
      <c r="B2725" t="s">
        <v>1333</v>
      </c>
      <c r="C2725">
        <v>20203</v>
      </c>
      <c r="D2725" s="26">
        <v>202039606</v>
      </c>
      <c r="E2725" t="s">
        <v>2671</v>
      </c>
      <c r="L2725" t="s">
        <v>34</v>
      </c>
      <c r="M2725" t="s">
        <v>274</v>
      </c>
      <c r="N2725" t="s">
        <v>1361</v>
      </c>
      <c r="O2725" t="s">
        <v>34</v>
      </c>
      <c r="P2725" t="s">
        <v>34</v>
      </c>
      <c r="Q2725" t="s">
        <v>2672</v>
      </c>
    </row>
    <row r="2726" spans="1:17" ht="14.1" customHeight="1">
      <c r="A2726" t="s">
        <v>1332</v>
      </c>
      <c r="B2726" t="s">
        <v>1333</v>
      </c>
      <c r="C2726">
        <v>20203</v>
      </c>
      <c r="D2726" s="26">
        <v>202039607</v>
      </c>
      <c r="E2726" t="s">
        <v>2673</v>
      </c>
      <c r="L2726" t="s">
        <v>34</v>
      </c>
      <c r="M2726" t="s">
        <v>274</v>
      </c>
      <c r="N2726" t="s">
        <v>280</v>
      </c>
      <c r="O2726" t="s">
        <v>287</v>
      </c>
      <c r="P2726" t="s">
        <v>37</v>
      </c>
      <c r="Q2726" t="s">
        <v>2674</v>
      </c>
    </row>
    <row r="2727" spans="1:17" ht="14.1" customHeight="1">
      <c r="A2727" t="s">
        <v>1332</v>
      </c>
      <c r="B2727" t="s">
        <v>1333</v>
      </c>
      <c r="C2727">
        <v>20203</v>
      </c>
      <c r="D2727" s="26">
        <v>202039608</v>
      </c>
      <c r="E2727" t="s">
        <v>1914</v>
      </c>
      <c r="F2727" s="1">
        <v>3</v>
      </c>
      <c r="G2727" s="18" t="s">
        <v>32</v>
      </c>
      <c r="H2727" t="s">
        <v>33</v>
      </c>
      <c r="I2727">
        <v>1</v>
      </c>
      <c r="J2727">
        <v>36</v>
      </c>
      <c r="L2727" t="s">
        <v>34</v>
      </c>
      <c r="M2727" t="s">
        <v>274</v>
      </c>
      <c r="N2727" t="s">
        <v>36</v>
      </c>
      <c r="O2727" t="s">
        <v>1335</v>
      </c>
      <c r="P2727" t="s">
        <v>37</v>
      </c>
      <c r="Q2727" t="s">
        <v>2675</v>
      </c>
    </row>
    <row r="2728" spans="1:17" ht="14.1" customHeight="1">
      <c r="A2728" t="s">
        <v>1332</v>
      </c>
      <c r="B2728" t="s">
        <v>1333</v>
      </c>
      <c r="C2728">
        <v>20203</v>
      </c>
      <c r="D2728" s="26">
        <v>202039609</v>
      </c>
      <c r="E2728" t="s">
        <v>2211</v>
      </c>
      <c r="F2728" s="1">
        <v>3</v>
      </c>
      <c r="G2728" s="18" t="s">
        <v>32</v>
      </c>
      <c r="H2728" t="s">
        <v>33</v>
      </c>
      <c r="I2728">
        <v>1</v>
      </c>
      <c r="J2728">
        <v>36</v>
      </c>
      <c r="L2728" t="s">
        <v>34</v>
      </c>
      <c r="M2728" t="s">
        <v>274</v>
      </c>
      <c r="N2728" t="s">
        <v>36</v>
      </c>
      <c r="O2728" t="s">
        <v>1335</v>
      </c>
      <c r="P2728" t="s">
        <v>37</v>
      </c>
      <c r="Q2728" t="s">
        <v>2676</v>
      </c>
    </row>
    <row r="2729" spans="1:17" ht="14.1" customHeight="1">
      <c r="A2729" t="s">
        <v>1332</v>
      </c>
      <c r="B2729" t="s">
        <v>1333</v>
      </c>
      <c r="C2729">
        <v>20203</v>
      </c>
      <c r="D2729" s="26">
        <v>202039610</v>
      </c>
      <c r="E2729" t="s">
        <v>1916</v>
      </c>
      <c r="F2729" s="1">
        <v>3</v>
      </c>
      <c r="G2729" s="18" t="s">
        <v>32</v>
      </c>
      <c r="H2729" t="s">
        <v>33</v>
      </c>
      <c r="I2729">
        <v>1</v>
      </c>
      <c r="J2729">
        <v>36</v>
      </c>
      <c r="L2729" t="s">
        <v>34</v>
      </c>
      <c r="M2729" t="s">
        <v>274</v>
      </c>
      <c r="N2729" t="s">
        <v>36</v>
      </c>
      <c r="O2729" t="s">
        <v>1335</v>
      </c>
      <c r="P2729" t="s">
        <v>37</v>
      </c>
      <c r="Q2729" t="s">
        <v>2677</v>
      </c>
    </row>
    <row r="2730" spans="1:17" ht="14.1" customHeight="1">
      <c r="A2730" t="s">
        <v>1332</v>
      </c>
      <c r="B2730" t="s">
        <v>1333</v>
      </c>
      <c r="C2730">
        <v>20203</v>
      </c>
      <c r="D2730" s="26">
        <v>202039611</v>
      </c>
      <c r="E2730" t="s">
        <v>1918</v>
      </c>
      <c r="F2730" s="1">
        <v>3</v>
      </c>
      <c r="G2730" s="18" t="s">
        <v>32</v>
      </c>
      <c r="H2730" t="s">
        <v>33</v>
      </c>
      <c r="I2730">
        <v>1</v>
      </c>
      <c r="J2730">
        <v>36</v>
      </c>
      <c r="L2730" t="s">
        <v>34</v>
      </c>
      <c r="M2730" t="s">
        <v>274</v>
      </c>
      <c r="N2730" t="s">
        <v>36</v>
      </c>
      <c r="O2730" t="s">
        <v>1335</v>
      </c>
      <c r="P2730" t="s">
        <v>37</v>
      </c>
      <c r="Q2730" t="s">
        <v>2678</v>
      </c>
    </row>
    <row r="2731" spans="1:17" ht="14.1" customHeight="1">
      <c r="A2731" t="s">
        <v>1332</v>
      </c>
      <c r="B2731" t="s">
        <v>1333</v>
      </c>
      <c r="C2731">
        <v>20203</v>
      </c>
      <c r="D2731" s="26">
        <v>202039612</v>
      </c>
      <c r="E2731" t="s">
        <v>2417</v>
      </c>
      <c r="F2731" s="1">
        <v>3</v>
      </c>
      <c r="G2731" s="18" t="s">
        <v>32</v>
      </c>
      <c r="H2731" t="s">
        <v>33</v>
      </c>
      <c r="I2731">
        <v>1</v>
      </c>
      <c r="J2731">
        <v>36</v>
      </c>
      <c r="L2731" t="s">
        <v>34</v>
      </c>
      <c r="M2731" t="s">
        <v>274</v>
      </c>
      <c r="N2731" t="s">
        <v>36</v>
      </c>
      <c r="O2731" t="s">
        <v>1335</v>
      </c>
      <c r="P2731" t="s">
        <v>37</v>
      </c>
      <c r="Q2731" t="s">
        <v>2679</v>
      </c>
    </row>
    <row r="2732" spans="1:17" ht="14.1" customHeight="1">
      <c r="A2732" t="s">
        <v>1332</v>
      </c>
      <c r="B2732" t="s">
        <v>1333</v>
      </c>
      <c r="C2732">
        <v>20203</v>
      </c>
      <c r="D2732" s="26">
        <v>202039613</v>
      </c>
      <c r="E2732" t="s">
        <v>2680</v>
      </c>
      <c r="F2732" s="1">
        <v>3</v>
      </c>
      <c r="G2732" s="18" t="s">
        <v>32</v>
      </c>
      <c r="H2732" t="s">
        <v>33</v>
      </c>
      <c r="I2732">
        <v>1</v>
      </c>
      <c r="J2732">
        <v>36</v>
      </c>
      <c r="L2732" t="s">
        <v>34</v>
      </c>
      <c r="M2732" t="s">
        <v>274</v>
      </c>
      <c r="N2732" t="s">
        <v>1349</v>
      </c>
      <c r="O2732" t="s">
        <v>1335</v>
      </c>
      <c r="P2732" t="s">
        <v>37</v>
      </c>
      <c r="Q2732" t="s">
        <v>2681</v>
      </c>
    </row>
    <row r="2733" spans="1:17" ht="14.1" customHeight="1">
      <c r="A2733" t="s">
        <v>1332</v>
      </c>
      <c r="B2733" t="s">
        <v>1333</v>
      </c>
      <c r="C2733">
        <v>20203</v>
      </c>
      <c r="D2733" s="26">
        <v>202039614</v>
      </c>
      <c r="E2733" t="s">
        <v>2680</v>
      </c>
      <c r="F2733" s="1">
        <v>3</v>
      </c>
      <c r="G2733" s="18" t="s">
        <v>32</v>
      </c>
      <c r="H2733" t="s">
        <v>33</v>
      </c>
      <c r="I2733">
        <v>1</v>
      </c>
      <c r="J2733">
        <v>36</v>
      </c>
      <c r="L2733" t="s">
        <v>34</v>
      </c>
      <c r="M2733" t="s">
        <v>274</v>
      </c>
      <c r="N2733" t="s">
        <v>1349</v>
      </c>
      <c r="O2733" t="s">
        <v>1335</v>
      </c>
      <c r="P2733" t="s">
        <v>37</v>
      </c>
      <c r="Q2733" t="s">
        <v>2682</v>
      </c>
    </row>
    <row r="2734" spans="1:17" ht="14.1" customHeight="1">
      <c r="A2734" t="s">
        <v>1332</v>
      </c>
      <c r="B2734" t="s">
        <v>1333</v>
      </c>
      <c r="C2734">
        <v>20203</v>
      </c>
      <c r="D2734" s="26">
        <v>202039615</v>
      </c>
      <c r="E2734" t="s">
        <v>2352</v>
      </c>
      <c r="F2734" s="1">
        <v>3</v>
      </c>
      <c r="G2734" s="18" t="s">
        <v>32</v>
      </c>
      <c r="H2734" t="s">
        <v>33</v>
      </c>
      <c r="I2734">
        <v>1</v>
      </c>
      <c r="J2734">
        <v>36</v>
      </c>
      <c r="L2734" t="s">
        <v>34</v>
      </c>
      <c r="M2734" t="s">
        <v>274</v>
      </c>
      <c r="N2734" t="s">
        <v>36</v>
      </c>
      <c r="O2734" t="s">
        <v>1335</v>
      </c>
      <c r="P2734" t="s">
        <v>37</v>
      </c>
      <c r="Q2734" t="s">
        <v>2683</v>
      </c>
    </row>
    <row r="2735" spans="1:17" ht="14.1" customHeight="1">
      <c r="A2735" t="s">
        <v>1332</v>
      </c>
      <c r="B2735" t="s">
        <v>1333</v>
      </c>
      <c r="C2735">
        <v>20203</v>
      </c>
      <c r="D2735" s="26">
        <v>202039616</v>
      </c>
      <c r="E2735" t="s">
        <v>2684</v>
      </c>
      <c r="F2735" s="1">
        <v>3</v>
      </c>
      <c r="G2735" s="18" t="s">
        <v>32</v>
      </c>
      <c r="H2735" t="s">
        <v>33</v>
      </c>
      <c r="I2735">
        <v>1</v>
      </c>
      <c r="J2735">
        <v>36</v>
      </c>
      <c r="L2735" t="s">
        <v>34</v>
      </c>
      <c r="M2735" t="s">
        <v>274</v>
      </c>
      <c r="N2735" t="s">
        <v>1349</v>
      </c>
      <c r="O2735" t="s">
        <v>1335</v>
      </c>
      <c r="P2735" t="s">
        <v>37</v>
      </c>
      <c r="Q2735" t="s">
        <v>2685</v>
      </c>
    </row>
    <row r="2736" spans="1:17" ht="14.1" customHeight="1">
      <c r="A2736" t="s">
        <v>1332</v>
      </c>
      <c r="B2736" t="s">
        <v>1333</v>
      </c>
      <c r="C2736">
        <v>20203</v>
      </c>
      <c r="D2736" s="26">
        <v>202039617</v>
      </c>
      <c r="E2736" t="s">
        <v>2686</v>
      </c>
      <c r="F2736" s="1">
        <v>3</v>
      </c>
      <c r="G2736" s="18" t="s">
        <v>32</v>
      </c>
      <c r="H2736" t="s">
        <v>33</v>
      </c>
      <c r="I2736">
        <v>1</v>
      </c>
      <c r="J2736">
        <v>36</v>
      </c>
      <c r="L2736" t="s">
        <v>34</v>
      </c>
      <c r="M2736" t="s">
        <v>274</v>
      </c>
      <c r="N2736" t="s">
        <v>1349</v>
      </c>
      <c r="O2736" t="s">
        <v>1335</v>
      </c>
      <c r="P2736" t="s">
        <v>37</v>
      </c>
      <c r="Q2736" t="s">
        <v>2687</v>
      </c>
    </row>
    <row r="2737" spans="1:17" ht="14.1" customHeight="1">
      <c r="A2737" t="s">
        <v>1332</v>
      </c>
      <c r="B2737" t="s">
        <v>1333</v>
      </c>
      <c r="C2737">
        <v>20203</v>
      </c>
      <c r="D2737" s="26">
        <v>202039618</v>
      </c>
      <c r="E2737" t="s">
        <v>2688</v>
      </c>
      <c r="F2737" s="1">
        <v>3</v>
      </c>
      <c r="G2737" s="18" t="s">
        <v>32</v>
      </c>
      <c r="H2737" t="s">
        <v>33</v>
      </c>
      <c r="I2737">
        <v>1</v>
      </c>
      <c r="J2737">
        <v>36</v>
      </c>
      <c r="L2737" t="s">
        <v>34</v>
      </c>
      <c r="M2737" t="s">
        <v>274</v>
      </c>
      <c r="N2737" t="s">
        <v>36</v>
      </c>
      <c r="O2737" t="s">
        <v>1335</v>
      </c>
      <c r="P2737" t="s">
        <v>37</v>
      </c>
      <c r="Q2737" t="s">
        <v>2689</v>
      </c>
    </row>
    <row r="2738" spans="1:17" ht="14.1" customHeight="1">
      <c r="A2738" t="s">
        <v>1332</v>
      </c>
      <c r="B2738" t="s">
        <v>1333</v>
      </c>
      <c r="C2738">
        <v>20203</v>
      </c>
      <c r="D2738" s="26">
        <v>202039619</v>
      </c>
      <c r="E2738" t="s">
        <v>2019</v>
      </c>
      <c r="F2738" s="1">
        <v>3</v>
      </c>
      <c r="G2738" s="18" t="s">
        <v>32</v>
      </c>
      <c r="H2738" t="s">
        <v>33</v>
      </c>
      <c r="I2738">
        <v>1</v>
      </c>
      <c r="J2738">
        <v>36</v>
      </c>
      <c r="L2738" t="s">
        <v>34</v>
      </c>
      <c r="M2738" t="s">
        <v>274</v>
      </c>
      <c r="N2738" t="s">
        <v>36</v>
      </c>
      <c r="O2738" t="s">
        <v>1335</v>
      </c>
      <c r="P2738" t="s">
        <v>37</v>
      </c>
      <c r="Q2738" t="s">
        <v>2690</v>
      </c>
    </row>
    <row r="2739" spans="1:17" ht="14.1" customHeight="1">
      <c r="A2739" t="s">
        <v>1332</v>
      </c>
      <c r="B2739" t="s">
        <v>1333</v>
      </c>
      <c r="C2739">
        <v>20203</v>
      </c>
      <c r="D2739" s="26">
        <v>202039620</v>
      </c>
      <c r="E2739" t="s">
        <v>2021</v>
      </c>
      <c r="F2739" s="1">
        <v>3</v>
      </c>
      <c r="G2739" s="18" t="s">
        <v>32</v>
      </c>
      <c r="H2739" t="s">
        <v>33</v>
      </c>
      <c r="I2739">
        <v>1</v>
      </c>
      <c r="J2739">
        <v>36</v>
      </c>
      <c r="L2739" t="s">
        <v>34</v>
      </c>
      <c r="M2739" t="s">
        <v>274</v>
      </c>
      <c r="N2739" t="s">
        <v>36</v>
      </c>
      <c r="O2739" t="s">
        <v>1335</v>
      </c>
      <c r="P2739" t="s">
        <v>37</v>
      </c>
      <c r="Q2739" t="s">
        <v>2691</v>
      </c>
    </row>
    <row r="2740" spans="1:17" ht="14.1" customHeight="1">
      <c r="A2740" t="s">
        <v>1332</v>
      </c>
      <c r="B2740" t="s">
        <v>1333</v>
      </c>
      <c r="C2740">
        <v>20203</v>
      </c>
      <c r="D2740" s="26">
        <v>202039621</v>
      </c>
      <c r="E2740" t="s">
        <v>2590</v>
      </c>
      <c r="F2740" s="1">
        <v>3</v>
      </c>
      <c r="G2740" s="18" t="s">
        <v>32</v>
      </c>
      <c r="H2740" t="s">
        <v>33</v>
      </c>
      <c r="I2740">
        <v>1</v>
      </c>
      <c r="J2740">
        <v>36</v>
      </c>
      <c r="L2740" t="s">
        <v>34</v>
      </c>
      <c r="M2740" t="s">
        <v>274</v>
      </c>
      <c r="N2740" t="s">
        <v>36</v>
      </c>
      <c r="O2740" t="s">
        <v>1335</v>
      </c>
      <c r="P2740" t="s">
        <v>37</v>
      </c>
      <c r="Q2740" t="s">
        <v>2692</v>
      </c>
    </row>
    <row r="2741" spans="1:17" ht="14.1" customHeight="1">
      <c r="A2741" t="s">
        <v>1332</v>
      </c>
      <c r="B2741" t="s">
        <v>1333</v>
      </c>
      <c r="C2741">
        <v>20203</v>
      </c>
      <c r="D2741" s="26">
        <v>202039622</v>
      </c>
      <c r="E2741" t="s">
        <v>2598</v>
      </c>
      <c r="F2741" s="1">
        <v>3</v>
      </c>
      <c r="G2741" s="18" t="s">
        <v>32</v>
      </c>
      <c r="H2741" t="s">
        <v>33</v>
      </c>
      <c r="I2741">
        <v>1</v>
      </c>
      <c r="J2741">
        <v>36</v>
      </c>
      <c r="L2741" t="s">
        <v>34</v>
      </c>
      <c r="M2741" t="s">
        <v>274</v>
      </c>
      <c r="N2741" t="s">
        <v>36</v>
      </c>
      <c r="O2741" t="s">
        <v>1335</v>
      </c>
      <c r="P2741" t="s">
        <v>37</v>
      </c>
      <c r="Q2741" t="s">
        <v>2693</v>
      </c>
    </row>
    <row r="2742" spans="1:17" ht="14.1" customHeight="1">
      <c r="A2742" t="s">
        <v>1332</v>
      </c>
      <c r="B2742" t="s">
        <v>1333</v>
      </c>
      <c r="C2742">
        <v>20203</v>
      </c>
      <c r="D2742" s="26">
        <v>202039623</v>
      </c>
      <c r="E2742" t="s">
        <v>2037</v>
      </c>
      <c r="F2742" s="1">
        <v>3</v>
      </c>
      <c r="G2742" s="18" t="s">
        <v>32</v>
      </c>
      <c r="H2742" t="s">
        <v>33</v>
      </c>
      <c r="I2742">
        <v>1</v>
      </c>
      <c r="J2742">
        <v>36</v>
      </c>
      <c r="L2742" t="s">
        <v>34</v>
      </c>
      <c r="M2742" t="s">
        <v>274</v>
      </c>
      <c r="N2742" t="s">
        <v>1349</v>
      </c>
      <c r="O2742" t="s">
        <v>1335</v>
      </c>
      <c r="P2742" t="s">
        <v>37</v>
      </c>
      <c r="Q2742" t="s">
        <v>2694</v>
      </c>
    </row>
    <row r="2743" spans="1:17" ht="14.1" customHeight="1">
      <c r="A2743" t="s">
        <v>1332</v>
      </c>
      <c r="B2743" t="s">
        <v>1333</v>
      </c>
      <c r="C2743">
        <v>20203</v>
      </c>
      <c r="D2743" s="26">
        <v>202039624</v>
      </c>
      <c r="E2743" t="s">
        <v>1951</v>
      </c>
      <c r="F2743" s="1">
        <v>3</v>
      </c>
      <c r="G2743" s="18" t="s">
        <v>32</v>
      </c>
      <c r="H2743" t="s">
        <v>33</v>
      </c>
      <c r="I2743">
        <v>1</v>
      </c>
      <c r="J2743">
        <v>36</v>
      </c>
      <c r="L2743" t="s">
        <v>34</v>
      </c>
      <c r="M2743" t="s">
        <v>274</v>
      </c>
      <c r="N2743" t="s">
        <v>36</v>
      </c>
      <c r="O2743" t="s">
        <v>1335</v>
      </c>
      <c r="P2743" t="s">
        <v>37</v>
      </c>
      <c r="Q2743" t="s">
        <v>2695</v>
      </c>
    </row>
    <row r="2744" spans="1:17" ht="14.1" customHeight="1">
      <c r="A2744" t="s">
        <v>1332</v>
      </c>
      <c r="B2744" t="s">
        <v>1333</v>
      </c>
      <c r="C2744">
        <v>20203</v>
      </c>
      <c r="D2744" s="26">
        <v>202039625</v>
      </c>
      <c r="E2744" t="s">
        <v>2236</v>
      </c>
      <c r="F2744" s="1">
        <v>3</v>
      </c>
      <c r="G2744" s="18" t="s">
        <v>32</v>
      </c>
      <c r="H2744" t="s">
        <v>33</v>
      </c>
      <c r="I2744">
        <v>1</v>
      </c>
      <c r="J2744">
        <v>36</v>
      </c>
      <c r="L2744" t="s">
        <v>34</v>
      </c>
      <c r="M2744" t="s">
        <v>274</v>
      </c>
      <c r="N2744" t="s">
        <v>36</v>
      </c>
      <c r="O2744" t="s">
        <v>1335</v>
      </c>
      <c r="P2744" t="s">
        <v>37</v>
      </c>
      <c r="Q2744" t="s">
        <v>2696</v>
      </c>
    </row>
    <row r="2745" spans="1:17" ht="14.1" customHeight="1">
      <c r="A2745" t="s">
        <v>1332</v>
      </c>
      <c r="B2745" t="s">
        <v>1333</v>
      </c>
      <c r="C2745">
        <v>20203</v>
      </c>
      <c r="D2745" s="26">
        <v>202039626</v>
      </c>
      <c r="E2745" t="s">
        <v>478</v>
      </c>
      <c r="L2745" t="s">
        <v>34</v>
      </c>
      <c r="M2745" t="s">
        <v>274</v>
      </c>
      <c r="N2745" t="s">
        <v>297</v>
      </c>
      <c r="O2745" t="s">
        <v>287</v>
      </c>
      <c r="P2745" t="s">
        <v>37</v>
      </c>
      <c r="Q2745" t="s">
        <v>2697</v>
      </c>
    </row>
    <row r="2746" spans="1:17" ht="14.1" customHeight="1">
      <c r="A2746" t="s">
        <v>1332</v>
      </c>
      <c r="B2746" t="s">
        <v>1333</v>
      </c>
      <c r="C2746">
        <v>20203</v>
      </c>
      <c r="D2746" s="26">
        <v>202039627</v>
      </c>
      <c r="E2746" t="s">
        <v>2606</v>
      </c>
      <c r="F2746" s="1">
        <v>3</v>
      </c>
      <c r="G2746" s="18" t="s">
        <v>32</v>
      </c>
      <c r="H2746" t="s">
        <v>33</v>
      </c>
      <c r="I2746">
        <v>1</v>
      </c>
      <c r="J2746">
        <v>36</v>
      </c>
      <c r="L2746" t="s">
        <v>34</v>
      </c>
      <c r="M2746" t="s">
        <v>274</v>
      </c>
      <c r="N2746" t="s">
        <v>36</v>
      </c>
      <c r="O2746" t="s">
        <v>1335</v>
      </c>
      <c r="P2746" t="s">
        <v>37</v>
      </c>
      <c r="Q2746" t="s">
        <v>2698</v>
      </c>
    </row>
    <row r="2747" spans="1:17" ht="14.1" customHeight="1">
      <c r="A2747" t="s">
        <v>1332</v>
      </c>
      <c r="B2747" t="s">
        <v>1333</v>
      </c>
      <c r="C2747">
        <v>20203</v>
      </c>
      <c r="D2747" s="26">
        <v>202039628</v>
      </c>
      <c r="E2747" t="s">
        <v>2699</v>
      </c>
      <c r="L2747" t="s">
        <v>34</v>
      </c>
      <c r="M2747" t="s">
        <v>274</v>
      </c>
      <c r="N2747" t="s">
        <v>1361</v>
      </c>
      <c r="O2747" t="s">
        <v>34</v>
      </c>
      <c r="P2747" t="s">
        <v>34</v>
      </c>
      <c r="Q2747" t="s">
        <v>2700</v>
      </c>
    </row>
    <row r="2748" spans="1:17" ht="14.1" customHeight="1">
      <c r="A2748" t="s">
        <v>1332</v>
      </c>
      <c r="B2748" t="s">
        <v>1333</v>
      </c>
      <c r="C2748">
        <v>20203</v>
      </c>
      <c r="D2748" s="26">
        <v>202039629</v>
      </c>
      <c r="E2748" t="s">
        <v>2465</v>
      </c>
      <c r="F2748" s="1">
        <v>3</v>
      </c>
      <c r="G2748" s="18" t="s">
        <v>32</v>
      </c>
      <c r="H2748" t="s">
        <v>33</v>
      </c>
      <c r="I2748">
        <v>1</v>
      </c>
      <c r="J2748">
        <v>36</v>
      </c>
      <c r="L2748" t="s">
        <v>34</v>
      </c>
      <c r="M2748" t="s">
        <v>274</v>
      </c>
      <c r="N2748" t="s">
        <v>36</v>
      </c>
      <c r="O2748" t="s">
        <v>1335</v>
      </c>
      <c r="P2748" t="s">
        <v>37</v>
      </c>
      <c r="Q2748" t="s">
        <v>2701</v>
      </c>
    </row>
    <row r="2749" spans="1:17" ht="14.1" customHeight="1">
      <c r="A2749" t="s">
        <v>1332</v>
      </c>
      <c r="B2749" t="s">
        <v>1333</v>
      </c>
      <c r="C2749">
        <v>20203</v>
      </c>
      <c r="D2749" s="26">
        <v>202039630</v>
      </c>
      <c r="E2749" t="s">
        <v>428</v>
      </c>
      <c r="L2749" t="s">
        <v>34</v>
      </c>
      <c r="M2749" t="s">
        <v>274</v>
      </c>
      <c r="N2749" t="s">
        <v>280</v>
      </c>
      <c r="O2749" t="s">
        <v>287</v>
      </c>
      <c r="P2749" t="s">
        <v>37</v>
      </c>
      <c r="Q2749" t="s">
        <v>2702</v>
      </c>
    </row>
    <row r="2750" spans="1:17" ht="14.1" customHeight="1">
      <c r="A2750" t="s">
        <v>1332</v>
      </c>
      <c r="B2750" t="s">
        <v>1333</v>
      </c>
      <c r="C2750">
        <v>20203</v>
      </c>
      <c r="D2750" s="26">
        <v>202039631</v>
      </c>
      <c r="E2750" t="s">
        <v>2471</v>
      </c>
      <c r="F2750" s="1">
        <v>3</v>
      </c>
      <c r="G2750" s="18" t="s">
        <v>32</v>
      </c>
      <c r="H2750" t="s">
        <v>33</v>
      </c>
      <c r="I2750">
        <v>1</v>
      </c>
      <c r="J2750">
        <v>36</v>
      </c>
      <c r="L2750" t="s">
        <v>34</v>
      </c>
      <c r="M2750" t="s">
        <v>274</v>
      </c>
      <c r="N2750" t="s">
        <v>1349</v>
      </c>
      <c r="O2750" t="s">
        <v>1335</v>
      </c>
      <c r="P2750" t="s">
        <v>37</v>
      </c>
      <c r="Q2750" t="s">
        <v>2703</v>
      </c>
    </row>
    <row r="2751" spans="1:17" ht="14.1" customHeight="1">
      <c r="A2751" t="s">
        <v>1332</v>
      </c>
      <c r="B2751" t="s">
        <v>1333</v>
      </c>
      <c r="C2751">
        <v>20203</v>
      </c>
      <c r="D2751" s="26">
        <v>202039632</v>
      </c>
      <c r="E2751" t="s">
        <v>2704</v>
      </c>
      <c r="F2751" s="1">
        <v>3</v>
      </c>
      <c r="G2751" s="18" t="s">
        <v>32</v>
      </c>
      <c r="H2751" t="s">
        <v>33</v>
      </c>
      <c r="I2751">
        <v>1</v>
      </c>
      <c r="J2751">
        <v>36</v>
      </c>
      <c r="L2751" t="s">
        <v>34</v>
      </c>
      <c r="M2751" t="s">
        <v>274</v>
      </c>
      <c r="N2751" t="s">
        <v>36</v>
      </c>
      <c r="O2751" t="s">
        <v>1335</v>
      </c>
      <c r="P2751" t="s">
        <v>37</v>
      </c>
      <c r="Q2751" t="s">
        <v>2705</v>
      </c>
    </row>
    <row r="2752" spans="1:17" ht="14.1" customHeight="1">
      <c r="A2752" t="s">
        <v>1332</v>
      </c>
      <c r="B2752" t="s">
        <v>1333</v>
      </c>
      <c r="C2752">
        <v>20203</v>
      </c>
      <c r="D2752" s="26">
        <v>202039633</v>
      </c>
      <c r="E2752" t="s">
        <v>2109</v>
      </c>
      <c r="F2752" s="1">
        <v>3</v>
      </c>
      <c r="G2752" s="18" t="s">
        <v>32</v>
      </c>
      <c r="H2752" t="s">
        <v>33</v>
      </c>
      <c r="I2752">
        <v>1</v>
      </c>
      <c r="J2752">
        <v>36</v>
      </c>
      <c r="L2752" t="s">
        <v>34</v>
      </c>
      <c r="M2752" t="s">
        <v>274</v>
      </c>
      <c r="N2752" t="s">
        <v>36</v>
      </c>
      <c r="O2752" t="s">
        <v>1335</v>
      </c>
      <c r="P2752" t="s">
        <v>37</v>
      </c>
      <c r="Q2752" t="s">
        <v>2706</v>
      </c>
    </row>
    <row r="2753" spans="1:17" ht="14.1" customHeight="1">
      <c r="A2753" t="s">
        <v>1332</v>
      </c>
      <c r="B2753" t="s">
        <v>1333</v>
      </c>
      <c r="C2753">
        <v>20203</v>
      </c>
      <c r="D2753" s="26">
        <v>202039634</v>
      </c>
      <c r="E2753" t="s">
        <v>2125</v>
      </c>
      <c r="F2753" s="1">
        <v>3</v>
      </c>
      <c r="G2753" s="18" t="s">
        <v>32</v>
      </c>
      <c r="H2753" t="s">
        <v>33</v>
      </c>
      <c r="I2753">
        <v>1</v>
      </c>
      <c r="J2753">
        <v>36</v>
      </c>
      <c r="L2753" t="s">
        <v>34</v>
      </c>
      <c r="M2753" t="s">
        <v>274</v>
      </c>
      <c r="N2753" t="s">
        <v>1349</v>
      </c>
      <c r="O2753" t="s">
        <v>1335</v>
      </c>
      <c r="P2753" t="s">
        <v>37</v>
      </c>
      <c r="Q2753" t="s">
        <v>2707</v>
      </c>
    </row>
    <row r="2754" spans="1:17" ht="14.1" customHeight="1">
      <c r="A2754" t="s">
        <v>1332</v>
      </c>
      <c r="B2754" t="s">
        <v>1333</v>
      </c>
      <c r="C2754">
        <v>20203</v>
      </c>
      <c r="D2754" s="26">
        <v>202039635</v>
      </c>
      <c r="E2754" t="s">
        <v>294</v>
      </c>
      <c r="L2754" t="s">
        <v>34</v>
      </c>
      <c r="M2754" t="s">
        <v>274</v>
      </c>
      <c r="N2754" t="s">
        <v>280</v>
      </c>
      <c r="O2754" t="s">
        <v>287</v>
      </c>
      <c r="P2754" t="s">
        <v>37</v>
      </c>
      <c r="Q2754" t="s">
        <v>2708</v>
      </c>
    </row>
    <row r="2755" spans="1:17" ht="14.1" customHeight="1">
      <c r="A2755" t="s">
        <v>1332</v>
      </c>
      <c r="B2755" t="s">
        <v>1333</v>
      </c>
      <c r="C2755">
        <v>20203</v>
      </c>
      <c r="D2755" s="26">
        <v>202039636</v>
      </c>
      <c r="E2755" t="s">
        <v>2709</v>
      </c>
      <c r="F2755" s="1">
        <v>3</v>
      </c>
      <c r="G2755" s="18" t="s">
        <v>32</v>
      </c>
      <c r="H2755" t="s">
        <v>33</v>
      </c>
      <c r="I2755">
        <v>1</v>
      </c>
      <c r="J2755">
        <v>36</v>
      </c>
      <c r="L2755" t="s">
        <v>34</v>
      </c>
      <c r="M2755" t="s">
        <v>274</v>
      </c>
      <c r="N2755" t="s">
        <v>36</v>
      </c>
      <c r="O2755" t="s">
        <v>1335</v>
      </c>
      <c r="P2755" t="s">
        <v>37</v>
      </c>
      <c r="Q2755" t="s">
        <v>2710</v>
      </c>
    </row>
    <row r="2756" spans="1:17" ht="14.1" customHeight="1">
      <c r="A2756" t="s">
        <v>1332</v>
      </c>
      <c r="B2756" t="s">
        <v>1333</v>
      </c>
      <c r="C2756">
        <v>20203</v>
      </c>
      <c r="D2756" s="26">
        <v>202039637</v>
      </c>
      <c r="E2756" t="s">
        <v>2258</v>
      </c>
      <c r="F2756" s="1">
        <v>3</v>
      </c>
      <c r="G2756" s="18" t="s">
        <v>32</v>
      </c>
      <c r="H2756" t="s">
        <v>33</v>
      </c>
      <c r="I2756">
        <v>1</v>
      </c>
      <c r="J2756">
        <v>36</v>
      </c>
      <c r="L2756" t="s">
        <v>34</v>
      </c>
      <c r="M2756" t="s">
        <v>274</v>
      </c>
      <c r="N2756" t="s">
        <v>1349</v>
      </c>
      <c r="O2756" t="s">
        <v>1335</v>
      </c>
      <c r="P2756" t="s">
        <v>37</v>
      </c>
      <c r="Q2756" t="s">
        <v>2711</v>
      </c>
    </row>
    <row r="2757" spans="1:17" ht="14.1" customHeight="1">
      <c r="A2757" t="s">
        <v>1332</v>
      </c>
      <c r="B2757" t="s">
        <v>1333</v>
      </c>
      <c r="C2757">
        <v>20203</v>
      </c>
      <c r="D2757" s="26">
        <v>202039638</v>
      </c>
      <c r="E2757" t="s">
        <v>2712</v>
      </c>
      <c r="F2757" s="1">
        <v>3</v>
      </c>
      <c r="G2757" s="18" t="s">
        <v>32</v>
      </c>
      <c r="H2757" t="s">
        <v>33</v>
      </c>
      <c r="I2757">
        <v>1</v>
      </c>
      <c r="J2757">
        <v>36</v>
      </c>
      <c r="L2757" t="s">
        <v>34</v>
      </c>
      <c r="M2757" t="s">
        <v>274</v>
      </c>
      <c r="N2757" t="s">
        <v>1349</v>
      </c>
      <c r="O2757" t="s">
        <v>1335</v>
      </c>
      <c r="P2757" t="s">
        <v>37</v>
      </c>
      <c r="Q2757" t="s">
        <v>2713</v>
      </c>
    </row>
    <row r="2758" spans="1:17" ht="14.1" customHeight="1">
      <c r="A2758" t="s">
        <v>1332</v>
      </c>
      <c r="B2758" t="s">
        <v>1333</v>
      </c>
      <c r="C2758">
        <v>20203</v>
      </c>
      <c r="D2758" s="26">
        <v>202039639</v>
      </c>
      <c r="E2758" t="s">
        <v>2712</v>
      </c>
      <c r="F2758" s="1">
        <v>3</v>
      </c>
      <c r="G2758" s="18" t="s">
        <v>32</v>
      </c>
      <c r="H2758" t="s">
        <v>33</v>
      </c>
      <c r="I2758">
        <v>1</v>
      </c>
      <c r="J2758">
        <v>36</v>
      </c>
      <c r="L2758" t="s">
        <v>34</v>
      </c>
      <c r="M2758" t="s">
        <v>274</v>
      </c>
      <c r="N2758" t="s">
        <v>1349</v>
      </c>
      <c r="O2758" t="s">
        <v>1335</v>
      </c>
      <c r="P2758" t="s">
        <v>37</v>
      </c>
      <c r="Q2758" t="s">
        <v>2714</v>
      </c>
    </row>
    <row r="2759" spans="1:17" ht="14.1" customHeight="1">
      <c r="A2759" t="s">
        <v>1332</v>
      </c>
      <c r="B2759" t="s">
        <v>1333</v>
      </c>
      <c r="C2759">
        <v>20203</v>
      </c>
      <c r="D2759" s="26">
        <v>202039640</v>
      </c>
      <c r="E2759" t="s">
        <v>2127</v>
      </c>
      <c r="F2759" s="1">
        <v>3</v>
      </c>
      <c r="G2759" s="18" t="s">
        <v>32</v>
      </c>
      <c r="H2759" t="s">
        <v>33</v>
      </c>
      <c r="I2759">
        <v>1</v>
      </c>
      <c r="J2759">
        <v>36</v>
      </c>
      <c r="L2759" t="s">
        <v>34</v>
      </c>
      <c r="M2759" t="s">
        <v>274</v>
      </c>
      <c r="N2759" t="s">
        <v>36</v>
      </c>
      <c r="O2759" t="s">
        <v>1335</v>
      </c>
      <c r="P2759" t="s">
        <v>37</v>
      </c>
      <c r="Q2759" t="s">
        <v>2715</v>
      </c>
    </row>
    <row r="2760" spans="1:17" ht="14.1" customHeight="1">
      <c r="A2760" t="s">
        <v>1332</v>
      </c>
      <c r="B2760" t="s">
        <v>1333</v>
      </c>
      <c r="C2760">
        <v>20203</v>
      </c>
      <c r="D2760" s="26">
        <v>202039641</v>
      </c>
      <c r="E2760" t="s">
        <v>2129</v>
      </c>
      <c r="F2760" s="1">
        <v>3</v>
      </c>
      <c r="G2760" s="18" t="s">
        <v>32</v>
      </c>
      <c r="H2760" t="s">
        <v>33</v>
      </c>
      <c r="I2760">
        <v>1</v>
      </c>
      <c r="J2760">
        <v>36</v>
      </c>
      <c r="L2760" t="s">
        <v>34</v>
      </c>
      <c r="M2760" t="s">
        <v>274</v>
      </c>
      <c r="N2760" t="s">
        <v>36</v>
      </c>
      <c r="O2760" t="s">
        <v>1335</v>
      </c>
      <c r="P2760" t="s">
        <v>37</v>
      </c>
      <c r="Q2760" t="s">
        <v>2716</v>
      </c>
    </row>
    <row r="2761" spans="1:17" ht="14.1" customHeight="1">
      <c r="A2761" t="s">
        <v>1332</v>
      </c>
      <c r="B2761" t="s">
        <v>1333</v>
      </c>
      <c r="C2761">
        <v>20203</v>
      </c>
      <c r="D2761" s="26">
        <v>202039642</v>
      </c>
      <c r="E2761" t="s">
        <v>2131</v>
      </c>
      <c r="F2761" s="1">
        <v>3</v>
      </c>
      <c r="G2761" s="18" t="s">
        <v>32</v>
      </c>
      <c r="H2761" t="s">
        <v>33</v>
      </c>
      <c r="I2761">
        <v>1</v>
      </c>
      <c r="J2761">
        <v>36</v>
      </c>
      <c r="L2761" t="s">
        <v>34</v>
      </c>
      <c r="M2761" t="s">
        <v>274</v>
      </c>
      <c r="N2761" t="s">
        <v>36</v>
      </c>
      <c r="O2761" t="s">
        <v>1335</v>
      </c>
      <c r="P2761" t="s">
        <v>37</v>
      </c>
      <c r="Q2761" t="s">
        <v>2717</v>
      </c>
    </row>
    <row r="2762" spans="1:17" ht="14.1" customHeight="1">
      <c r="A2762" t="s">
        <v>1332</v>
      </c>
      <c r="B2762" t="s">
        <v>1333</v>
      </c>
      <c r="C2762">
        <v>20203</v>
      </c>
      <c r="D2762" s="26">
        <v>202039643</v>
      </c>
      <c r="E2762" t="s">
        <v>2262</v>
      </c>
      <c r="F2762" s="1">
        <v>3</v>
      </c>
      <c r="G2762" s="18" t="s">
        <v>32</v>
      </c>
      <c r="H2762" t="s">
        <v>33</v>
      </c>
      <c r="I2762">
        <v>1</v>
      </c>
      <c r="J2762">
        <v>36</v>
      </c>
      <c r="L2762" t="s">
        <v>34</v>
      </c>
      <c r="M2762" t="s">
        <v>274</v>
      </c>
      <c r="N2762" t="s">
        <v>36</v>
      </c>
      <c r="O2762" t="s">
        <v>1335</v>
      </c>
      <c r="P2762" t="s">
        <v>37</v>
      </c>
      <c r="Q2762" t="s">
        <v>2718</v>
      </c>
    </row>
    <row r="2763" spans="1:17" ht="14.1" customHeight="1">
      <c r="A2763" t="s">
        <v>1332</v>
      </c>
      <c r="B2763" t="s">
        <v>1333</v>
      </c>
      <c r="C2763">
        <v>20203</v>
      </c>
      <c r="D2763" s="26">
        <v>202039644</v>
      </c>
      <c r="E2763" t="s">
        <v>2483</v>
      </c>
      <c r="F2763" s="1">
        <v>3</v>
      </c>
      <c r="G2763" s="18" t="s">
        <v>32</v>
      </c>
      <c r="H2763" t="s">
        <v>33</v>
      </c>
      <c r="I2763">
        <v>1</v>
      </c>
      <c r="J2763">
        <v>36</v>
      </c>
      <c r="L2763" t="s">
        <v>34</v>
      </c>
      <c r="M2763" t="s">
        <v>274</v>
      </c>
      <c r="N2763" t="s">
        <v>36</v>
      </c>
      <c r="O2763" t="s">
        <v>1335</v>
      </c>
      <c r="P2763" t="s">
        <v>37</v>
      </c>
      <c r="Q2763" t="s">
        <v>2719</v>
      </c>
    </row>
    <row r="2764" spans="1:17" ht="14.1" customHeight="1">
      <c r="A2764" t="s">
        <v>1332</v>
      </c>
      <c r="B2764" t="s">
        <v>1333</v>
      </c>
      <c r="C2764">
        <v>20203</v>
      </c>
      <c r="D2764" s="26">
        <v>202039645</v>
      </c>
      <c r="E2764" t="s">
        <v>2614</v>
      </c>
      <c r="F2764" s="1">
        <v>3</v>
      </c>
      <c r="G2764" s="18" t="s">
        <v>32</v>
      </c>
      <c r="H2764" t="s">
        <v>33</v>
      </c>
      <c r="I2764">
        <v>1</v>
      </c>
      <c r="J2764">
        <v>36</v>
      </c>
      <c r="L2764" t="s">
        <v>34</v>
      </c>
      <c r="M2764" t="s">
        <v>274</v>
      </c>
      <c r="N2764" t="s">
        <v>36</v>
      </c>
      <c r="O2764" t="s">
        <v>1335</v>
      </c>
      <c r="P2764" t="s">
        <v>37</v>
      </c>
      <c r="Q2764" t="s">
        <v>2720</v>
      </c>
    </row>
    <row r="2765" spans="1:17" ht="14.1" customHeight="1">
      <c r="A2765" t="s">
        <v>1332</v>
      </c>
      <c r="B2765" t="s">
        <v>1333</v>
      </c>
      <c r="C2765">
        <v>20203</v>
      </c>
      <c r="D2765" s="26">
        <v>202039646</v>
      </c>
      <c r="E2765" t="s">
        <v>2503</v>
      </c>
      <c r="F2765" s="1">
        <v>3</v>
      </c>
      <c r="G2765" s="18" t="s">
        <v>32</v>
      </c>
      <c r="H2765" t="s">
        <v>33</v>
      </c>
      <c r="I2765">
        <v>1</v>
      </c>
      <c r="J2765">
        <v>36</v>
      </c>
      <c r="L2765" t="s">
        <v>34</v>
      </c>
      <c r="M2765" t="s">
        <v>274</v>
      </c>
      <c r="N2765" t="s">
        <v>1349</v>
      </c>
      <c r="O2765" t="s">
        <v>1335</v>
      </c>
      <c r="P2765" t="s">
        <v>37</v>
      </c>
      <c r="Q2765" t="s">
        <v>2721</v>
      </c>
    </row>
    <row r="2766" spans="1:17" ht="14.1" customHeight="1">
      <c r="A2766" t="s">
        <v>1332</v>
      </c>
      <c r="B2766" t="s">
        <v>1333</v>
      </c>
      <c r="C2766">
        <v>20203</v>
      </c>
      <c r="D2766" s="26">
        <v>202039647</v>
      </c>
      <c r="E2766" t="s">
        <v>2722</v>
      </c>
      <c r="L2766" t="s">
        <v>34</v>
      </c>
      <c r="M2766" t="s">
        <v>274</v>
      </c>
      <c r="N2766" t="s">
        <v>1361</v>
      </c>
      <c r="O2766" t="s">
        <v>34</v>
      </c>
      <c r="P2766" t="s">
        <v>34</v>
      </c>
      <c r="Q2766" t="s">
        <v>2723</v>
      </c>
    </row>
    <row r="2767" spans="1:17" ht="14.1" customHeight="1">
      <c r="A2767" t="s">
        <v>1332</v>
      </c>
      <c r="B2767" t="s">
        <v>1333</v>
      </c>
      <c r="C2767">
        <v>20203</v>
      </c>
      <c r="D2767" s="26">
        <v>202039648</v>
      </c>
      <c r="E2767" t="s">
        <v>2724</v>
      </c>
      <c r="F2767" s="1">
        <v>3</v>
      </c>
      <c r="G2767" s="18" t="s">
        <v>32</v>
      </c>
      <c r="H2767" t="s">
        <v>33</v>
      </c>
      <c r="I2767">
        <v>1</v>
      </c>
      <c r="J2767">
        <v>36</v>
      </c>
      <c r="L2767" t="s">
        <v>34</v>
      </c>
      <c r="M2767" t="s">
        <v>274</v>
      </c>
      <c r="N2767" t="s">
        <v>36</v>
      </c>
      <c r="O2767" t="s">
        <v>1335</v>
      </c>
      <c r="P2767" t="s">
        <v>37</v>
      </c>
      <c r="Q2767" t="s">
        <v>2725</v>
      </c>
    </row>
    <row r="2768" spans="1:17" ht="14.1" customHeight="1">
      <c r="A2768" t="s">
        <v>1332</v>
      </c>
      <c r="B2768" t="s">
        <v>1333</v>
      </c>
      <c r="C2768">
        <v>20203</v>
      </c>
      <c r="D2768" s="26">
        <v>202039649</v>
      </c>
      <c r="E2768" t="s">
        <v>2621</v>
      </c>
      <c r="F2768" s="1">
        <v>3</v>
      </c>
      <c r="G2768" s="18" t="s">
        <v>32</v>
      </c>
      <c r="H2768" t="s">
        <v>33</v>
      </c>
      <c r="I2768">
        <v>1</v>
      </c>
      <c r="J2768">
        <v>36</v>
      </c>
      <c r="L2768" t="s">
        <v>34</v>
      </c>
      <c r="M2768" t="s">
        <v>274</v>
      </c>
      <c r="N2768" t="s">
        <v>36</v>
      </c>
      <c r="O2768" t="s">
        <v>1335</v>
      </c>
      <c r="P2768" t="s">
        <v>37</v>
      </c>
      <c r="Q2768" t="s">
        <v>2726</v>
      </c>
    </row>
    <row r="2769" spans="1:17" ht="14.1" customHeight="1">
      <c r="A2769" t="s">
        <v>1332</v>
      </c>
      <c r="B2769" t="s">
        <v>1333</v>
      </c>
      <c r="C2769">
        <v>20203</v>
      </c>
      <c r="D2769" s="26">
        <v>202039650</v>
      </c>
      <c r="E2769" t="s">
        <v>2727</v>
      </c>
      <c r="F2769" s="1">
        <v>3</v>
      </c>
      <c r="G2769" s="18" t="s">
        <v>32</v>
      </c>
      <c r="H2769" t="s">
        <v>33</v>
      </c>
      <c r="I2769">
        <v>1</v>
      </c>
      <c r="J2769">
        <v>36</v>
      </c>
      <c r="L2769" t="s">
        <v>34</v>
      </c>
      <c r="M2769" t="s">
        <v>274</v>
      </c>
      <c r="N2769" t="s">
        <v>1349</v>
      </c>
      <c r="O2769" t="s">
        <v>1335</v>
      </c>
      <c r="P2769" t="s">
        <v>37</v>
      </c>
      <c r="Q2769" t="s">
        <v>2728</v>
      </c>
    </row>
    <row r="2770" spans="1:17" ht="14.1" customHeight="1">
      <c r="A2770" t="s">
        <v>1332</v>
      </c>
      <c r="B2770" t="s">
        <v>1333</v>
      </c>
      <c r="C2770">
        <v>20203</v>
      </c>
      <c r="D2770" s="26">
        <v>202039651</v>
      </c>
      <c r="E2770" t="s">
        <v>2627</v>
      </c>
      <c r="F2770" s="1">
        <v>3</v>
      </c>
      <c r="G2770" s="18" t="s">
        <v>32</v>
      </c>
      <c r="H2770" t="s">
        <v>33</v>
      </c>
      <c r="I2770">
        <v>1</v>
      </c>
      <c r="J2770">
        <v>36</v>
      </c>
      <c r="L2770" t="s">
        <v>34</v>
      </c>
      <c r="M2770" t="s">
        <v>274</v>
      </c>
      <c r="N2770" t="s">
        <v>36</v>
      </c>
      <c r="O2770" t="s">
        <v>1335</v>
      </c>
      <c r="P2770" t="s">
        <v>37</v>
      </c>
      <c r="Q2770" t="s">
        <v>2729</v>
      </c>
    </row>
    <row r="2771" spans="1:17" ht="14.1" customHeight="1">
      <c r="A2771" t="s">
        <v>1332</v>
      </c>
      <c r="B2771" t="s">
        <v>1333</v>
      </c>
      <c r="C2771">
        <v>20203</v>
      </c>
      <c r="D2771" s="26">
        <v>202039652</v>
      </c>
      <c r="E2771" t="s">
        <v>2117</v>
      </c>
      <c r="F2771" s="1">
        <v>3</v>
      </c>
      <c r="G2771" s="18" t="s">
        <v>32</v>
      </c>
      <c r="H2771" t="s">
        <v>33</v>
      </c>
      <c r="I2771">
        <v>1</v>
      </c>
      <c r="J2771">
        <v>36</v>
      </c>
      <c r="L2771" t="s">
        <v>34</v>
      </c>
      <c r="M2771" t="s">
        <v>274</v>
      </c>
      <c r="N2771" t="s">
        <v>36</v>
      </c>
      <c r="O2771" t="s">
        <v>1335</v>
      </c>
      <c r="P2771" t="s">
        <v>37</v>
      </c>
      <c r="Q2771" t="s">
        <v>2730</v>
      </c>
    </row>
    <row r="2772" spans="1:17" ht="14.1" customHeight="1">
      <c r="A2772" t="s">
        <v>1332</v>
      </c>
      <c r="B2772" t="s">
        <v>1333</v>
      </c>
      <c r="C2772">
        <v>20203</v>
      </c>
      <c r="D2772" s="26">
        <v>202039653</v>
      </c>
      <c r="E2772" t="s">
        <v>2119</v>
      </c>
      <c r="F2772" s="1">
        <v>3</v>
      </c>
      <c r="G2772" s="18" t="s">
        <v>32</v>
      </c>
      <c r="H2772" t="s">
        <v>33</v>
      </c>
      <c r="I2772">
        <v>1</v>
      </c>
      <c r="J2772">
        <v>36</v>
      </c>
      <c r="L2772" t="s">
        <v>34</v>
      </c>
      <c r="M2772" t="s">
        <v>274</v>
      </c>
      <c r="N2772" t="s">
        <v>36</v>
      </c>
      <c r="O2772" t="s">
        <v>1335</v>
      </c>
      <c r="P2772" t="s">
        <v>37</v>
      </c>
      <c r="Q2772" t="s">
        <v>2731</v>
      </c>
    </row>
    <row r="2773" spans="1:17" ht="14.1" customHeight="1">
      <c r="A2773" t="s">
        <v>1332</v>
      </c>
      <c r="B2773" t="s">
        <v>1333</v>
      </c>
      <c r="C2773">
        <v>20203</v>
      </c>
      <c r="D2773" s="26">
        <v>202039654</v>
      </c>
      <c r="E2773" t="s">
        <v>2732</v>
      </c>
      <c r="F2773" s="1">
        <v>3</v>
      </c>
      <c r="G2773" s="18" t="s">
        <v>32</v>
      </c>
      <c r="H2773" t="s">
        <v>33</v>
      </c>
      <c r="I2773">
        <v>1</v>
      </c>
      <c r="J2773">
        <v>36</v>
      </c>
      <c r="L2773" t="s">
        <v>34</v>
      </c>
      <c r="M2773" t="s">
        <v>274</v>
      </c>
      <c r="N2773" t="s">
        <v>36</v>
      </c>
      <c r="O2773" t="s">
        <v>1335</v>
      </c>
      <c r="P2773" t="s">
        <v>37</v>
      </c>
      <c r="Q2773" t="s">
        <v>2733</v>
      </c>
    </row>
    <row r="2774" spans="1:17" ht="14.1" customHeight="1">
      <c r="A2774" t="s">
        <v>1332</v>
      </c>
      <c r="B2774" t="s">
        <v>1333</v>
      </c>
      <c r="C2774">
        <v>20203</v>
      </c>
      <c r="D2774" s="26">
        <v>202039655</v>
      </c>
      <c r="E2774" t="s">
        <v>2734</v>
      </c>
      <c r="F2774" s="1">
        <v>3</v>
      </c>
      <c r="G2774" s="18" t="s">
        <v>32</v>
      </c>
      <c r="H2774" t="s">
        <v>33</v>
      </c>
      <c r="I2774">
        <v>1</v>
      </c>
      <c r="J2774">
        <v>36</v>
      </c>
      <c r="L2774" t="s">
        <v>34</v>
      </c>
      <c r="M2774" t="s">
        <v>274</v>
      </c>
      <c r="N2774" t="s">
        <v>36</v>
      </c>
      <c r="O2774" t="s">
        <v>1335</v>
      </c>
      <c r="P2774" t="s">
        <v>37</v>
      </c>
      <c r="Q2774" t="s">
        <v>2735</v>
      </c>
    </row>
    <row r="2775" spans="1:17" ht="14.1" customHeight="1">
      <c r="A2775" t="s">
        <v>1332</v>
      </c>
      <c r="B2775" t="s">
        <v>1333</v>
      </c>
      <c r="C2775">
        <v>20203</v>
      </c>
      <c r="D2775" s="26">
        <v>202039656</v>
      </c>
      <c r="E2775" t="s">
        <v>2161</v>
      </c>
      <c r="F2775" s="1">
        <v>3</v>
      </c>
      <c r="G2775" s="18" t="s">
        <v>32</v>
      </c>
      <c r="H2775" t="s">
        <v>33</v>
      </c>
      <c r="I2775">
        <v>1</v>
      </c>
      <c r="J2775">
        <v>36</v>
      </c>
      <c r="L2775" t="s">
        <v>34</v>
      </c>
      <c r="M2775" t="s">
        <v>274</v>
      </c>
      <c r="N2775" t="s">
        <v>36</v>
      </c>
      <c r="O2775" t="s">
        <v>1335</v>
      </c>
      <c r="P2775" t="s">
        <v>37</v>
      </c>
      <c r="Q2775" t="s">
        <v>2736</v>
      </c>
    </row>
    <row r="2776" spans="1:17" ht="14.1" customHeight="1">
      <c r="A2776" t="s">
        <v>1332</v>
      </c>
      <c r="B2776" t="s">
        <v>1333</v>
      </c>
      <c r="C2776">
        <v>20203</v>
      </c>
      <c r="D2776" s="26">
        <v>202039657</v>
      </c>
      <c r="E2776" t="s">
        <v>2737</v>
      </c>
      <c r="F2776" s="1">
        <v>3</v>
      </c>
      <c r="G2776" s="18" t="s">
        <v>32</v>
      </c>
      <c r="H2776" t="s">
        <v>33</v>
      </c>
      <c r="I2776">
        <v>1</v>
      </c>
      <c r="J2776">
        <v>36</v>
      </c>
      <c r="L2776" t="s">
        <v>34</v>
      </c>
      <c r="M2776" t="s">
        <v>274</v>
      </c>
      <c r="N2776" t="s">
        <v>36</v>
      </c>
      <c r="O2776" t="s">
        <v>1335</v>
      </c>
      <c r="P2776" t="s">
        <v>37</v>
      </c>
      <c r="Q2776" t="s">
        <v>2738</v>
      </c>
    </row>
    <row r="2777" spans="1:17" ht="14.1" customHeight="1">
      <c r="A2777" t="s">
        <v>1332</v>
      </c>
      <c r="B2777" t="s">
        <v>1333</v>
      </c>
      <c r="C2777">
        <v>20203</v>
      </c>
      <c r="D2777" s="26">
        <v>202039658</v>
      </c>
      <c r="E2777" t="s">
        <v>2380</v>
      </c>
      <c r="F2777" s="1">
        <v>3</v>
      </c>
      <c r="G2777" s="18" t="s">
        <v>32</v>
      </c>
      <c r="H2777" t="s">
        <v>33</v>
      </c>
      <c r="I2777">
        <v>1</v>
      </c>
      <c r="J2777">
        <v>36</v>
      </c>
      <c r="L2777" t="s">
        <v>34</v>
      </c>
      <c r="M2777" t="s">
        <v>274</v>
      </c>
      <c r="N2777" t="s">
        <v>36</v>
      </c>
      <c r="O2777" t="s">
        <v>1335</v>
      </c>
      <c r="P2777" t="s">
        <v>37</v>
      </c>
      <c r="Q2777" t="s">
        <v>2739</v>
      </c>
    </row>
    <row r="2778" spans="1:17" ht="14.1" customHeight="1">
      <c r="A2778" t="s">
        <v>1332</v>
      </c>
      <c r="B2778" t="s">
        <v>1333</v>
      </c>
      <c r="C2778">
        <v>20203</v>
      </c>
      <c r="D2778" s="26">
        <v>202039659</v>
      </c>
      <c r="E2778" t="s">
        <v>2534</v>
      </c>
      <c r="F2778" s="1">
        <v>3</v>
      </c>
      <c r="G2778" s="18" t="s">
        <v>32</v>
      </c>
      <c r="H2778" t="s">
        <v>33</v>
      </c>
      <c r="I2778">
        <v>1</v>
      </c>
      <c r="J2778">
        <v>36</v>
      </c>
      <c r="L2778" t="s">
        <v>34</v>
      </c>
      <c r="M2778" t="s">
        <v>274</v>
      </c>
      <c r="N2778" t="s">
        <v>36</v>
      </c>
      <c r="O2778" t="s">
        <v>1335</v>
      </c>
      <c r="P2778" t="s">
        <v>37</v>
      </c>
      <c r="Q2778" t="s">
        <v>2740</v>
      </c>
    </row>
    <row r="2779" spans="1:17" ht="14.1" customHeight="1">
      <c r="A2779" t="s">
        <v>1332</v>
      </c>
      <c r="B2779" t="s">
        <v>1333</v>
      </c>
      <c r="C2779">
        <v>20203</v>
      </c>
      <c r="D2779" s="26">
        <v>202039660</v>
      </c>
      <c r="E2779" t="s">
        <v>1860</v>
      </c>
      <c r="F2779" s="1">
        <v>3</v>
      </c>
      <c r="G2779" s="18" t="s">
        <v>32</v>
      </c>
      <c r="H2779" t="s">
        <v>33</v>
      </c>
      <c r="I2779">
        <v>1</v>
      </c>
      <c r="J2779">
        <v>36</v>
      </c>
      <c r="L2779" t="s">
        <v>34</v>
      </c>
      <c r="M2779" t="s">
        <v>274</v>
      </c>
      <c r="N2779" t="s">
        <v>36</v>
      </c>
      <c r="O2779" t="s">
        <v>1335</v>
      </c>
      <c r="P2779" t="s">
        <v>37</v>
      </c>
      <c r="Q2779" t="s">
        <v>2741</v>
      </c>
    </row>
    <row r="2780" spans="1:17" ht="14.1" customHeight="1">
      <c r="A2780" t="s">
        <v>1332</v>
      </c>
      <c r="B2780" t="s">
        <v>1333</v>
      </c>
      <c r="C2780">
        <v>20203</v>
      </c>
      <c r="D2780" s="26">
        <v>202039661</v>
      </c>
      <c r="E2780" t="s">
        <v>2500</v>
      </c>
      <c r="F2780" s="1">
        <v>3</v>
      </c>
      <c r="G2780" s="18" t="s">
        <v>32</v>
      </c>
      <c r="H2780" t="s">
        <v>33</v>
      </c>
      <c r="I2780">
        <v>1</v>
      </c>
      <c r="J2780">
        <v>36</v>
      </c>
      <c r="L2780" t="s">
        <v>34</v>
      </c>
      <c r="M2780" t="s">
        <v>274</v>
      </c>
      <c r="N2780" t="s">
        <v>36</v>
      </c>
      <c r="O2780" t="s">
        <v>1335</v>
      </c>
      <c r="P2780" t="s">
        <v>37</v>
      </c>
      <c r="Q2780" t="s">
        <v>2742</v>
      </c>
    </row>
    <row r="2781" spans="1:17" ht="14.1" customHeight="1">
      <c r="A2781" t="s">
        <v>1332</v>
      </c>
      <c r="B2781" t="s">
        <v>1333</v>
      </c>
      <c r="C2781">
        <v>20203</v>
      </c>
      <c r="D2781" s="26">
        <v>202039662</v>
      </c>
      <c r="E2781" t="s">
        <v>2508</v>
      </c>
      <c r="L2781" t="s">
        <v>34</v>
      </c>
      <c r="M2781" t="s">
        <v>274</v>
      </c>
      <c r="N2781" t="s">
        <v>280</v>
      </c>
      <c r="O2781" t="s">
        <v>287</v>
      </c>
      <c r="P2781" t="s">
        <v>37</v>
      </c>
      <c r="Q2781" t="s">
        <v>2743</v>
      </c>
    </row>
    <row r="2782" spans="1:17" ht="14.1" customHeight="1">
      <c r="A2782" t="s">
        <v>1332</v>
      </c>
      <c r="B2782" t="s">
        <v>1333</v>
      </c>
      <c r="C2782">
        <v>20203</v>
      </c>
      <c r="D2782" s="26">
        <v>202039663</v>
      </c>
      <c r="E2782" t="s">
        <v>2639</v>
      </c>
      <c r="L2782" t="s">
        <v>34</v>
      </c>
      <c r="M2782" t="s">
        <v>274</v>
      </c>
      <c r="N2782" t="s">
        <v>280</v>
      </c>
      <c r="O2782" t="s">
        <v>287</v>
      </c>
      <c r="P2782" t="s">
        <v>37</v>
      </c>
      <c r="Q2782" t="s">
        <v>2744</v>
      </c>
    </row>
    <row r="2783" spans="1:17" ht="14.1" customHeight="1">
      <c r="A2783" t="s">
        <v>1332</v>
      </c>
      <c r="B2783" t="s">
        <v>1333</v>
      </c>
      <c r="C2783">
        <v>20203</v>
      </c>
      <c r="D2783" s="26">
        <v>202039664</v>
      </c>
      <c r="E2783" t="s">
        <v>2745</v>
      </c>
      <c r="L2783" t="s">
        <v>34</v>
      </c>
      <c r="M2783" t="s">
        <v>274</v>
      </c>
      <c r="N2783" t="s">
        <v>1361</v>
      </c>
      <c r="O2783" t="s">
        <v>34</v>
      </c>
      <c r="P2783" t="s">
        <v>34</v>
      </c>
      <c r="Q2783" t="s">
        <v>2746</v>
      </c>
    </row>
    <row r="2784" spans="1:17" ht="14.1" customHeight="1">
      <c r="A2784" t="s">
        <v>1332</v>
      </c>
      <c r="B2784" t="s">
        <v>1333</v>
      </c>
      <c r="C2784">
        <v>20203</v>
      </c>
      <c r="D2784" s="26">
        <v>202039665</v>
      </c>
      <c r="E2784" t="s">
        <v>2168</v>
      </c>
      <c r="F2784" s="1">
        <v>3</v>
      </c>
      <c r="G2784" s="18" t="s">
        <v>32</v>
      </c>
      <c r="H2784" t="s">
        <v>33</v>
      </c>
      <c r="I2784">
        <v>1</v>
      </c>
      <c r="J2784">
        <v>36</v>
      </c>
      <c r="L2784" t="s">
        <v>34</v>
      </c>
      <c r="M2784" t="s">
        <v>274</v>
      </c>
      <c r="N2784" t="s">
        <v>1349</v>
      </c>
      <c r="O2784" t="s">
        <v>1335</v>
      </c>
      <c r="P2784" t="s">
        <v>37</v>
      </c>
      <c r="Q2784" t="s">
        <v>2747</v>
      </c>
    </row>
    <row r="2785" spans="1:17" ht="14.1" customHeight="1">
      <c r="A2785" t="s">
        <v>1332</v>
      </c>
      <c r="B2785" t="s">
        <v>1333</v>
      </c>
      <c r="C2785">
        <v>20203</v>
      </c>
      <c r="D2785" s="26">
        <v>202039666</v>
      </c>
      <c r="E2785" t="s">
        <v>2382</v>
      </c>
      <c r="F2785" s="1">
        <v>3</v>
      </c>
      <c r="G2785" s="18" t="s">
        <v>32</v>
      </c>
      <c r="H2785" t="s">
        <v>33</v>
      </c>
      <c r="I2785">
        <v>1</v>
      </c>
      <c r="J2785">
        <v>36</v>
      </c>
      <c r="L2785" t="s">
        <v>34</v>
      </c>
      <c r="M2785" t="s">
        <v>274</v>
      </c>
      <c r="N2785" t="s">
        <v>36</v>
      </c>
      <c r="O2785" t="s">
        <v>1335</v>
      </c>
      <c r="P2785" t="s">
        <v>37</v>
      </c>
      <c r="Q2785" t="s">
        <v>2748</v>
      </c>
    </row>
    <row r="2786" spans="1:17" ht="14.1" customHeight="1">
      <c r="A2786" t="s">
        <v>1332</v>
      </c>
      <c r="B2786" t="s">
        <v>1333</v>
      </c>
      <c r="C2786">
        <v>20203</v>
      </c>
      <c r="D2786" s="26">
        <v>202039667</v>
      </c>
      <c r="E2786" t="s">
        <v>2536</v>
      </c>
      <c r="F2786" s="1">
        <v>3</v>
      </c>
      <c r="G2786" s="18" t="s">
        <v>32</v>
      </c>
      <c r="H2786" t="s">
        <v>33</v>
      </c>
      <c r="I2786">
        <v>1</v>
      </c>
      <c r="J2786">
        <v>36</v>
      </c>
      <c r="L2786" t="s">
        <v>34</v>
      </c>
      <c r="M2786" t="s">
        <v>274</v>
      </c>
      <c r="N2786" t="s">
        <v>1349</v>
      </c>
      <c r="O2786" t="s">
        <v>1335</v>
      </c>
      <c r="P2786" t="s">
        <v>37</v>
      </c>
      <c r="Q2786" t="s">
        <v>2749</v>
      </c>
    </row>
    <row r="2787" spans="1:17" ht="14.1" customHeight="1">
      <c r="A2787" t="s">
        <v>1332</v>
      </c>
      <c r="B2787" t="s">
        <v>1333</v>
      </c>
      <c r="C2787">
        <v>20203</v>
      </c>
      <c r="D2787" s="26">
        <v>202039668</v>
      </c>
      <c r="E2787" t="s">
        <v>2302</v>
      </c>
      <c r="F2787" s="1">
        <v>3</v>
      </c>
      <c r="G2787" s="18" t="s">
        <v>32</v>
      </c>
      <c r="H2787" t="s">
        <v>33</v>
      </c>
      <c r="I2787">
        <v>1</v>
      </c>
      <c r="J2787">
        <v>36</v>
      </c>
      <c r="L2787" t="s">
        <v>34</v>
      </c>
      <c r="M2787" t="s">
        <v>274</v>
      </c>
      <c r="N2787" t="s">
        <v>36</v>
      </c>
      <c r="O2787" t="s">
        <v>1335</v>
      </c>
      <c r="P2787" t="s">
        <v>37</v>
      </c>
      <c r="Q2787" t="s">
        <v>2750</v>
      </c>
    </row>
    <row r="2788" spans="1:17" ht="14.1" customHeight="1">
      <c r="A2788" t="s">
        <v>1332</v>
      </c>
      <c r="B2788" t="s">
        <v>1333</v>
      </c>
      <c r="C2788">
        <v>20203</v>
      </c>
      <c r="D2788" s="26">
        <v>202039669</v>
      </c>
      <c r="E2788" t="s">
        <v>2646</v>
      </c>
      <c r="F2788" s="1">
        <v>3</v>
      </c>
      <c r="G2788" s="18" t="s">
        <v>32</v>
      </c>
      <c r="H2788" t="s">
        <v>33</v>
      </c>
      <c r="I2788">
        <v>1</v>
      </c>
      <c r="J2788">
        <v>36</v>
      </c>
      <c r="L2788" t="s">
        <v>34</v>
      </c>
      <c r="M2788" t="s">
        <v>274</v>
      </c>
      <c r="N2788" t="s">
        <v>36</v>
      </c>
      <c r="O2788" t="s">
        <v>1335</v>
      </c>
      <c r="P2788" t="s">
        <v>37</v>
      </c>
      <c r="Q2788" t="s">
        <v>2751</v>
      </c>
    </row>
    <row r="2789" spans="1:17" ht="14.1" customHeight="1">
      <c r="A2789" t="s">
        <v>1332</v>
      </c>
      <c r="B2789" t="s">
        <v>1333</v>
      </c>
      <c r="C2789">
        <v>20203</v>
      </c>
      <c r="D2789" s="26">
        <v>202039670</v>
      </c>
      <c r="E2789" t="s">
        <v>2394</v>
      </c>
      <c r="F2789" s="1">
        <v>3</v>
      </c>
      <c r="G2789" s="18" t="s">
        <v>32</v>
      </c>
      <c r="H2789" t="s">
        <v>33</v>
      </c>
      <c r="I2789">
        <v>1</v>
      </c>
      <c r="J2789">
        <v>36</v>
      </c>
      <c r="L2789" t="s">
        <v>34</v>
      </c>
      <c r="M2789" t="s">
        <v>274</v>
      </c>
      <c r="N2789" t="s">
        <v>1349</v>
      </c>
      <c r="O2789" t="s">
        <v>1335</v>
      </c>
      <c r="P2789" t="s">
        <v>37</v>
      </c>
      <c r="Q2789" t="s">
        <v>2752</v>
      </c>
    </row>
    <row r="2790" spans="1:17" ht="14.1" customHeight="1">
      <c r="A2790" t="s">
        <v>1332</v>
      </c>
      <c r="B2790" t="s">
        <v>1333</v>
      </c>
      <c r="C2790">
        <v>20203</v>
      </c>
      <c r="D2790" s="26">
        <v>202039671</v>
      </c>
      <c r="E2790" t="s">
        <v>2539</v>
      </c>
      <c r="F2790" s="1">
        <v>3</v>
      </c>
      <c r="G2790" s="18" t="s">
        <v>32</v>
      </c>
      <c r="H2790" t="s">
        <v>33</v>
      </c>
      <c r="I2790">
        <v>1</v>
      </c>
      <c r="J2790">
        <v>36</v>
      </c>
      <c r="L2790" t="s">
        <v>34</v>
      </c>
      <c r="M2790" t="s">
        <v>274</v>
      </c>
      <c r="N2790" t="s">
        <v>36</v>
      </c>
      <c r="O2790" t="s">
        <v>1335</v>
      </c>
      <c r="P2790" t="s">
        <v>37</v>
      </c>
      <c r="Q2790" t="s">
        <v>2753</v>
      </c>
    </row>
    <row r="2791" spans="1:17" ht="14.1" customHeight="1">
      <c r="A2791" t="s">
        <v>1332</v>
      </c>
      <c r="B2791" t="s">
        <v>1333</v>
      </c>
      <c r="C2791">
        <v>20203</v>
      </c>
      <c r="D2791" s="26">
        <v>202039672</v>
      </c>
      <c r="E2791" t="s">
        <v>2648</v>
      </c>
      <c r="F2791" s="1">
        <v>3</v>
      </c>
      <c r="G2791" s="18" t="s">
        <v>32</v>
      </c>
      <c r="H2791" t="s">
        <v>33</v>
      </c>
      <c r="I2791">
        <v>1</v>
      </c>
      <c r="J2791">
        <v>36</v>
      </c>
      <c r="L2791" t="s">
        <v>34</v>
      </c>
      <c r="M2791" t="s">
        <v>274</v>
      </c>
      <c r="N2791" t="s">
        <v>36</v>
      </c>
      <c r="O2791" t="s">
        <v>1335</v>
      </c>
      <c r="P2791" t="s">
        <v>37</v>
      </c>
      <c r="Q2791" t="s">
        <v>2754</v>
      </c>
    </row>
    <row r="2792" spans="1:17" ht="14.1" customHeight="1">
      <c r="A2792" t="s">
        <v>1332</v>
      </c>
      <c r="B2792" t="s">
        <v>1333</v>
      </c>
      <c r="C2792">
        <v>20203</v>
      </c>
      <c r="D2792" s="26">
        <v>202039673</v>
      </c>
      <c r="E2792" t="s">
        <v>2650</v>
      </c>
      <c r="F2792" s="1">
        <v>3</v>
      </c>
      <c r="G2792" s="18" t="s">
        <v>32</v>
      </c>
      <c r="H2792" t="s">
        <v>33</v>
      </c>
      <c r="I2792">
        <v>1</v>
      </c>
      <c r="J2792">
        <v>36</v>
      </c>
      <c r="L2792" t="s">
        <v>34</v>
      </c>
      <c r="M2792" t="s">
        <v>274</v>
      </c>
      <c r="N2792" t="s">
        <v>36</v>
      </c>
      <c r="O2792" t="s">
        <v>1335</v>
      </c>
      <c r="P2792" t="s">
        <v>37</v>
      </c>
      <c r="Q2792" t="s">
        <v>2755</v>
      </c>
    </row>
    <row r="2793" spans="1:17" ht="14.1" customHeight="1">
      <c r="A2793" t="s">
        <v>1332</v>
      </c>
      <c r="B2793" t="s">
        <v>1333</v>
      </c>
      <c r="C2793">
        <v>20203</v>
      </c>
      <c r="D2793" s="26">
        <v>202039674</v>
      </c>
      <c r="E2793" t="s">
        <v>2542</v>
      </c>
      <c r="F2793" s="1">
        <v>3</v>
      </c>
      <c r="G2793" s="18" t="s">
        <v>32</v>
      </c>
      <c r="H2793" t="s">
        <v>33</v>
      </c>
      <c r="I2793">
        <v>1</v>
      </c>
      <c r="J2793">
        <v>36</v>
      </c>
      <c r="L2793" t="s">
        <v>34</v>
      </c>
      <c r="M2793" t="s">
        <v>274</v>
      </c>
      <c r="N2793" t="s">
        <v>36</v>
      </c>
      <c r="O2793" t="s">
        <v>1335</v>
      </c>
      <c r="P2793" t="s">
        <v>37</v>
      </c>
      <c r="Q2793" t="s">
        <v>2756</v>
      </c>
    </row>
    <row r="2794" spans="1:17" ht="14.1" customHeight="1">
      <c r="A2794" t="s">
        <v>1332</v>
      </c>
      <c r="B2794" t="s">
        <v>1333</v>
      </c>
      <c r="C2794">
        <v>20203</v>
      </c>
      <c r="D2794" s="26">
        <v>202039675</v>
      </c>
      <c r="E2794" t="s">
        <v>2546</v>
      </c>
      <c r="F2794" s="1">
        <v>3</v>
      </c>
      <c r="G2794" s="18" t="s">
        <v>32</v>
      </c>
      <c r="H2794" t="s">
        <v>33</v>
      </c>
      <c r="I2794">
        <v>1</v>
      </c>
      <c r="J2794">
        <v>36</v>
      </c>
      <c r="L2794" t="s">
        <v>34</v>
      </c>
      <c r="M2794" t="s">
        <v>274</v>
      </c>
      <c r="N2794" t="s">
        <v>36</v>
      </c>
      <c r="O2794" t="s">
        <v>1335</v>
      </c>
      <c r="P2794" t="s">
        <v>37</v>
      </c>
      <c r="Q2794" t="s">
        <v>2757</v>
      </c>
    </row>
    <row r="2795" spans="1:17" ht="14.1" customHeight="1">
      <c r="A2795" t="s">
        <v>1332</v>
      </c>
      <c r="B2795" t="s">
        <v>1333</v>
      </c>
      <c r="C2795">
        <v>20203</v>
      </c>
      <c r="D2795" s="26">
        <v>202039676</v>
      </c>
      <c r="E2795" t="s">
        <v>2550</v>
      </c>
      <c r="F2795" s="1">
        <v>3</v>
      </c>
      <c r="G2795" s="18" t="s">
        <v>32</v>
      </c>
      <c r="H2795" t="s">
        <v>33</v>
      </c>
      <c r="I2795">
        <v>1</v>
      </c>
      <c r="J2795">
        <v>36</v>
      </c>
      <c r="L2795" t="s">
        <v>34</v>
      </c>
      <c r="M2795" t="s">
        <v>274</v>
      </c>
      <c r="N2795" t="s">
        <v>36</v>
      </c>
      <c r="O2795" t="s">
        <v>1335</v>
      </c>
      <c r="P2795" t="s">
        <v>37</v>
      </c>
      <c r="Q2795" t="s">
        <v>2758</v>
      </c>
    </row>
    <row r="2796" spans="1:17" ht="14.1" customHeight="1">
      <c r="A2796" t="s">
        <v>1332</v>
      </c>
      <c r="B2796" t="s">
        <v>1333</v>
      </c>
      <c r="C2796">
        <v>20203</v>
      </c>
      <c r="D2796" s="26">
        <v>202039677</v>
      </c>
      <c r="E2796" t="s">
        <v>2552</v>
      </c>
      <c r="F2796" s="1">
        <v>3</v>
      </c>
      <c r="G2796" s="18" t="s">
        <v>32</v>
      </c>
      <c r="H2796" t="s">
        <v>33</v>
      </c>
      <c r="I2796">
        <v>1</v>
      </c>
      <c r="J2796">
        <v>36</v>
      </c>
      <c r="L2796" t="s">
        <v>34</v>
      </c>
      <c r="M2796" t="s">
        <v>274</v>
      </c>
      <c r="N2796" t="s">
        <v>36</v>
      </c>
      <c r="O2796" t="s">
        <v>1335</v>
      </c>
      <c r="P2796" t="s">
        <v>37</v>
      </c>
      <c r="Q2796" t="s">
        <v>2759</v>
      </c>
    </row>
    <row r="2797" spans="1:17" ht="14.1" customHeight="1">
      <c r="A2797" t="s">
        <v>1332</v>
      </c>
      <c r="B2797" t="s">
        <v>1333</v>
      </c>
      <c r="C2797">
        <v>20203</v>
      </c>
      <c r="D2797" s="26">
        <v>202039678</v>
      </c>
      <c r="E2797" t="s">
        <v>2760</v>
      </c>
      <c r="L2797" t="s">
        <v>34</v>
      </c>
      <c r="M2797" t="s">
        <v>274</v>
      </c>
      <c r="N2797" t="s">
        <v>297</v>
      </c>
      <c r="O2797" t="s">
        <v>287</v>
      </c>
      <c r="P2797" t="s">
        <v>37</v>
      </c>
      <c r="Q2797" t="s">
        <v>2761</v>
      </c>
    </row>
    <row r="2798" spans="1:17" ht="14.1" customHeight="1">
      <c r="A2798" t="s">
        <v>1332</v>
      </c>
      <c r="B2798" t="s">
        <v>1333</v>
      </c>
      <c r="C2798">
        <v>20203</v>
      </c>
      <c r="D2798" s="26">
        <v>202039679</v>
      </c>
      <c r="E2798" t="s">
        <v>2183</v>
      </c>
      <c r="F2798" s="1">
        <v>3</v>
      </c>
      <c r="G2798" s="18" t="s">
        <v>32</v>
      </c>
      <c r="H2798" t="s">
        <v>33</v>
      </c>
      <c r="I2798">
        <v>1</v>
      </c>
      <c r="J2798">
        <v>36</v>
      </c>
      <c r="L2798" t="s">
        <v>34</v>
      </c>
      <c r="M2798" t="s">
        <v>274</v>
      </c>
      <c r="N2798" t="s">
        <v>36</v>
      </c>
      <c r="O2798" t="s">
        <v>1335</v>
      </c>
      <c r="P2798" t="s">
        <v>37</v>
      </c>
      <c r="Q2798" t="s">
        <v>2762</v>
      </c>
    </row>
    <row r="2799" spans="1:17" ht="14.1" customHeight="1">
      <c r="A2799" t="s">
        <v>1332</v>
      </c>
      <c r="B2799" t="s">
        <v>1333</v>
      </c>
      <c r="C2799">
        <v>20203</v>
      </c>
      <c r="D2799" s="26">
        <v>202039680</v>
      </c>
      <c r="E2799" t="s">
        <v>2561</v>
      </c>
      <c r="F2799" s="1">
        <v>3</v>
      </c>
      <c r="G2799" s="18" t="s">
        <v>32</v>
      </c>
      <c r="H2799" t="s">
        <v>33</v>
      </c>
      <c r="I2799">
        <v>1</v>
      </c>
      <c r="J2799">
        <v>36</v>
      </c>
      <c r="L2799" t="s">
        <v>34</v>
      </c>
      <c r="M2799" t="s">
        <v>274</v>
      </c>
      <c r="N2799" t="s">
        <v>36</v>
      </c>
      <c r="O2799" t="s">
        <v>1335</v>
      </c>
      <c r="P2799" t="s">
        <v>37</v>
      </c>
      <c r="Q2799" t="s">
        <v>2763</v>
      </c>
    </row>
    <row r="2800" spans="1:17" ht="14.1" customHeight="1">
      <c r="A2800" t="s">
        <v>1332</v>
      </c>
      <c r="B2800" t="s">
        <v>1333</v>
      </c>
      <c r="C2800">
        <v>20203</v>
      </c>
      <c r="D2800" s="26">
        <v>202039681</v>
      </c>
      <c r="E2800" t="s">
        <v>2764</v>
      </c>
      <c r="F2800" s="1">
        <v>3</v>
      </c>
      <c r="G2800" s="18" t="s">
        <v>32</v>
      </c>
      <c r="H2800" t="s">
        <v>33</v>
      </c>
      <c r="I2800">
        <v>1</v>
      </c>
      <c r="J2800">
        <v>36</v>
      </c>
      <c r="L2800" t="s">
        <v>34</v>
      </c>
      <c r="M2800" t="s">
        <v>274</v>
      </c>
      <c r="N2800" t="s">
        <v>36</v>
      </c>
      <c r="O2800" t="s">
        <v>1335</v>
      </c>
      <c r="P2800" t="s">
        <v>37</v>
      </c>
      <c r="Q2800" t="s">
        <v>2765</v>
      </c>
    </row>
    <row r="2801" spans="1:17" ht="14.1" customHeight="1">
      <c r="A2801" t="s">
        <v>1332</v>
      </c>
      <c r="B2801" t="s">
        <v>1333</v>
      </c>
      <c r="C2801">
        <v>20203</v>
      </c>
      <c r="D2801" s="26">
        <v>202039682</v>
      </c>
      <c r="E2801" t="s">
        <v>2764</v>
      </c>
      <c r="F2801" s="1">
        <v>3</v>
      </c>
      <c r="G2801" s="18" t="s">
        <v>32</v>
      </c>
      <c r="H2801" t="s">
        <v>33</v>
      </c>
      <c r="I2801">
        <v>1</v>
      </c>
      <c r="J2801">
        <v>36</v>
      </c>
      <c r="L2801" t="s">
        <v>34</v>
      </c>
      <c r="M2801" t="s">
        <v>274</v>
      </c>
      <c r="N2801" t="s">
        <v>36</v>
      </c>
      <c r="O2801" t="s">
        <v>1335</v>
      </c>
      <c r="P2801" t="s">
        <v>37</v>
      </c>
      <c r="Q2801" t="s">
        <v>2766</v>
      </c>
    </row>
    <row r="2802" spans="1:17" ht="14.1" customHeight="1">
      <c r="A2802" t="s">
        <v>1332</v>
      </c>
      <c r="B2802" t="s">
        <v>1333</v>
      </c>
      <c r="C2802">
        <v>20203</v>
      </c>
      <c r="D2802" s="26">
        <v>202039683</v>
      </c>
      <c r="E2802" t="s">
        <v>2193</v>
      </c>
      <c r="F2802" s="1">
        <v>3</v>
      </c>
      <c r="G2802" s="18" t="s">
        <v>32</v>
      </c>
      <c r="H2802" t="s">
        <v>33</v>
      </c>
      <c r="I2802">
        <v>1</v>
      </c>
      <c r="J2802">
        <v>36</v>
      </c>
      <c r="L2802" t="s">
        <v>34</v>
      </c>
      <c r="M2802" t="s">
        <v>274</v>
      </c>
      <c r="N2802" t="s">
        <v>36</v>
      </c>
      <c r="O2802" t="s">
        <v>1335</v>
      </c>
      <c r="P2802" t="s">
        <v>37</v>
      </c>
      <c r="Q2802" t="s">
        <v>2767</v>
      </c>
    </row>
    <row r="2803" spans="1:17" ht="14.1" customHeight="1">
      <c r="A2803" t="s">
        <v>1332</v>
      </c>
      <c r="B2803" t="s">
        <v>1333</v>
      </c>
      <c r="C2803">
        <v>20203</v>
      </c>
      <c r="D2803" s="26">
        <v>202039684</v>
      </c>
      <c r="E2803" t="s">
        <v>449</v>
      </c>
      <c r="L2803" t="s">
        <v>34</v>
      </c>
      <c r="M2803" t="s">
        <v>274</v>
      </c>
      <c r="N2803" t="s">
        <v>280</v>
      </c>
      <c r="O2803" t="s">
        <v>287</v>
      </c>
      <c r="P2803" t="s">
        <v>37</v>
      </c>
      <c r="Q2803" t="s">
        <v>2768</v>
      </c>
    </row>
    <row r="2804" spans="1:17" ht="14.1" customHeight="1">
      <c r="A2804" t="s">
        <v>1332</v>
      </c>
      <c r="B2804" t="s">
        <v>1333</v>
      </c>
      <c r="C2804">
        <v>20203</v>
      </c>
      <c r="D2804" s="26">
        <v>202039685</v>
      </c>
      <c r="E2804" t="s">
        <v>2570</v>
      </c>
      <c r="F2804" s="1">
        <v>3</v>
      </c>
      <c r="G2804" s="18" t="s">
        <v>32</v>
      </c>
      <c r="H2804" t="s">
        <v>33</v>
      </c>
      <c r="I2804">
        <v>1</v>
      </c>
      <c r="J2804">
        <v>36</v>
      </c>
      <c r="L2804" t="s">
        <v>34</v>
      </c>
      <c r="M2804" t="s">
        <v>274</v>
      </c>
      <c r="N2804" t="s">
        <v>36</v>
      </c>
      <c r="O2804" t="s">
        <v>1335</v>
      </c>
      <c r="P2804" t="s">
        <v>37</v>
      </c>
      <c r="Q2804" t="s">
        <v>2769</v>
      </c>
    </row>
    <row r="2805" spans="1:17" ht="14.1" customHeight="1">
      <c r="A2805" t="s">
        <v>1332</v>
      </c>
      <c r="B2805" t="s">
        <v>1333</v>
      </c>
      <c r="C2805">
        <v>20203</v>
      </c>
      <c r="D2805" s="26">
        <v>202039686</v>
      </c>
      <c r="E2805" t="s">
        <v>2407</v>
      </c>
      <c r="F2805" s="1">
        <v>3</v>
      </c>
      <c r="G2805" s="18" t="s">
        <v>32</v>
      </c>
      <c r="H2805" t="s">
        <v>33</v>
      </c>
      <c r="I2805">
        <v>1</v>
      </c>
      <c r="J2805">
        <v>36</v>
      </c>
      <c r="L2805" t="s">
        <v>34</v>
      </c>
      <c r="M2805" t="s">
        <v>274</v>
      </c>
      <c r="N2805" t="s">
        <v>1349</v>
      </c>
      <c r="O2805" t="s">
        <v>1335</v>
      </c>
      <c r="P2805" t="s">
        <v>37</v>
      </c>
      <c r="Q2805" t="s">
        <v>2770</v>
      </c>
    </row>
    <row r="2806" spans="1:17" ht="14.1" customHeight="1">
      <c r="A2806" t="s">
        <v>1332</v>
      </c>
      <c r="B2806" t="s">
        <v>1333</v>
      </c>
      <c r="C2806">
        <v>20203</v>
      </c>
      <c r="D2806" s="26">
        <v>202039687</v>
      </c>
      <c r="E2806" t="s">
        <v>1901</v>
      </c>
      <c r="F2806" s="1">
        <v>3</v>
      </c>
      <c r="G2806" s="18" t="s">
        <v>32</v>
      </c>
      <c r="H2806" t="s">
        <v>33</v>
      </c>
      <c r="I2806">
        <v>1</v>
      </c>
      <c r="J2806">
        <v>36</v>
      </c>
      <c r="L2806" t="s">
        <v>34</v>
      </c>
      <c r="M2806" t="s">
        <v>274</v>
      </c>
      <c r="N2806" t="s">
        <v>36</v>
      </c>
      <c r="O2806" t="s">
        <v>1335</v>
      </c>
      <c r="P2806" t="s">
        <v>37</v>
      </c>
      <c r="Q2806" t="s">
        <v>2771</v>
      </c>
    </row>
    <row r="2807" spans="1:17" ht="14.1" customHeight="1">
      <c r="A2807" t="s">
        <v>1332</v>
      </c>
      <c r="B2807" t="s">
        <v>1333</v>
      </c>
      <c r="C2807">
        <v>20203</v>
      </c>
      <c r="D2807" s="26">
        <v>202039688</v>
      </c>
      <c r="E2807" t="s">
        <v>2334</v>
      </c>
      <c r="F2807" s="1">
        <v>3</v>
      </c>
      <c r="G2807" s="18" t="s">
        <v>32</v>
      </c>
      <c r="H2807" t="s">
        <v>33</v>
      </c>
      <c r="I2807">
        <v>1</v>
      </c>
      <c r="J2807">
        <v>36</v>
      </c>
      <c r="L2807" t="s">
        <v>34</v>
      </c>
      <c r="M2807" t="s">
        <v>274</v>
      </c>
      <c r="N2807" t="s">
        <v>36</v>
      </c>
      <c r="O2807" t="s">
        <v>1335</v>
      </c>
      <c r="P2807" t="s">
        <v>37</v>
      </c>
      <c r="Q2807" t="s">
        <v>2772</v>
      </c>
    </row>
    <row r="2808" spans="1:17" ht="14.1" customHeight="1">
      <c r="A2808" t="s">
        <v>1332</v>
      </c>
      <c r="B2808" t="s">
        <v>1333</v>
      </c>
      <c r="C2808">
        <v>20203</v>
      </c>
      <c r="D2808" s="26">
        <v>202039689</v>
      </c>
      <c r="E2808" t="s">
        <v>2336</v>
      </c>
      <c r="F2808" s="1">
        <v>3</v>
      </c>
      <c r="G2808" s="18" t="s">
        <v>32</v>
      </c>
      <c r="H2808" t="s">
        <v>33</v>
      </c>
      <c r="I2808">
        <v>1</v>
      </c>
      <c r="J2808">
        <v>36</v>
      </c>
      <c r="L2808" t="s">
        <v>34</v>
      </c>
      <c r="M2808" t="s">
        <v>274</v>
      </c>
      <c r="N2808" t="s">
        <v>36</v>
      </c>
      <c r="O2808" t="s">
        <v>1335</v>
      </c>
      <c r="P2808" t="s">
        <v>37</v>
      </c>
      <c r="Q2808" t="s">
        <v>2773</v>
      </c>
    </row>
    <row r="2809" spans="1:17" ht="14.1" customHeight="1">
      <c r="A2809" t="s">
        <v>1332</v>
      </c>
      <c r="B2809" t="s">
        <v>1333</v>
      </c>
      <c r="C2809">
        <v>20203</v>
      </c>
      <c r="D2809" s="26">
        <v>202039690</v>
      </c>
      <c r="E2809" t="s">
        <v>2204</v>
      </c>
      <c r="F2809" s="1">
        <v>3</v>
      </c>
      <c r="G2809" s="18" t="s">
        <v>32</v>
      </c>
      <c r="H2809" t="s">
        <v>33</v>
      </c>
      <c r="I2809">
        <v>1</v>
      </c>
      <c r="J2809">
        <v>36</v>
      </c>
      <c r="L2809" t="s">
        <v>34</v>
      </c>
      <c r="M2809" t="s">
        <v>274</v>
      </c>
      <c r="N2809" t="s">
        <v>36</v>
      </c>
      <c r="O2809" t="s">
        <v>1335</v>
      </c>
      <c r="P2809" t="s">
        <v>37</v>
      </c>
      <c r="Q2809" t="s">
        <v>2774</v>
      </c>
    </row>
    <row r="2810" spans="1:17" ht="14.1" customHeight="1">
      <c r="A2810" t="s">
        <v>1332</v>
      </c>
      <c r="B2810" t="s">
        <v>1333</v>
      </c>
      <c r="C2810">
        <v>20203</v>
      </c>
      <c r="D2810" s="26">
        <v>202039691</v>
      </c>
      <c r="E2810" t="s">
        <v>2340</v>
      </c>
      <c r="F2810" s="1">
        <v>3</v>
      </c>
      <c r="G2810" s="18" t="s">
        <v>32</v>
      </c>
      <c r="H2810" t="s">
        <v>33</v>
      </c>
      <c r="I2810">
        <v>1</v>
      </c>
      <c r="J2810">
        <v>36</v>
      </c>
      <c r="L2810" t="s">
        <v>34</v>
      </c>
      <c r="M2810" t="s">
        <v>274</v>
      </c>
      <c r="N2810" t="s">
        <v>36</v>
      </c>
      <c r="O2810" t="s">
        <v>1335</v>
      </c>
      <c r="P2810" t="s">
        <v>37</v>
      </c>
      <c r="Q2810" t="s">
        <v>2775</v>
      </c>
    </row>
    <row r="2811" spans="1:17" ht="14.1" customHeight="1">
      <c r="A2811" t="s">
        <v>1332</v>
      </c>
      <c r="B2811" t="s">
        <v>1333</v>
      </c>
      <c r="C2811">
        <v>20203</v>
      </c>
      <c r="D2811" s="26">
        <v>202039692</v>
      </c>
      <c r="E2811" t="s">
        <v>2776</v>
      </c>
      <c r="L2811" t="s">
        <v>34</v>
      </c>
      <c r="M2811" t="s">
        <v>274</v>
      </c>
      <c r="N2811" t="s">
        <v>1361</v>
      </c>
      <c r="O2811" t="s">
        <v>34</v>
      </c>
      <c r="P2811" t="s">
        <v>34</v>
      </c>
      <c r="Q2811" t="s">
        <v>2777</v>
      </c>
    </row>
    <row r="2812" spans="1:17" ht="14.1" customHeight="1">
      <c r="A2812" t="s">
        <v>1332</v>
      </c>
      <c r="B2812" t="s">
        <v>1333</v>
      </c>
      <c r="C2812">
        <v>20203</v>
      </c>
      <c r="D2812" s="26">
        <v>202039693</v>
      </c>
      <c r="E2812" t="s">
        <v>2778</v>
      </c>
      <c r="L2812" t="s">
        <v>34</v>
      </c>
      <c r="M2812" t="s">
        <v>274</v>
      </c>
      <c r="N2812" t="s">
        <v>1927</v>
      </c>
      <c r="O2812" t="s">
        <v>34</v>
      </c>
      <c r="P2812" t="s">
        <v>34</v>
      </c>
      <c r="Q2812" t="s">
        <v>2779</v>
      </c>
    </row>
    <row r="2813" spans="1:17" ht="14.1" customHeight="1">
      <c r="A2813" t="s">
        <v>1332</v>
      </c>
      <c r="B2813" t="s">
        <v>1333</v>
      </c>
      <c r="C2813">
        <v>20203</v>
      </c>
      <c r="D2813" s="26">
        <v>202039694</v>
      </c>
      <c r="E2813" t="s">
        <v>2004</v>
      </c>
      <c r="F2813" s="1">
        <v>3</v>
      </c>
      <c r="G2813" s="18" t="s">
        <v>32</v>
      </c>
      <c r="H2813" t="s">
        <v>33</v>
      </c>
      <c r="I2813">
        <v>1</v>
      </c>
      <c r="J2813">
        <v>36</v>
      </c>
      <c r="L2813" t="s">
        <v>34</v>
      </c>
      <c r="M2813" t="s">
        <v>274</v>
      </c>
      <c r="N2813" t="s">
        <v>36</v>
      </c>
      <c r="O2813" t="s">
        <v>1335</v>
      </c>
      <c r="P2813" t="s">
        <v>37</v>
      </c>
      <c r="Q2813" t="s">
        <v>2780</v>
      </c>
    </row>
    <row r="2814" spans="1:17" ht="14.1" customHeight="1">
      <c r="A2814" t="s">
        <v>1332</v>
      </c>
      <c r="B2814" t="s">
        <v>1333</v>
      </c>
      <c r="C2814">
        <v>20203</v>
      </c>
      <c r="D2814" s="26">
        <v>202039695</v>
      </c>
      <c r="E2814" t="s">
        <v>2581</v>
      </c>
      <c r="F2814" s="1">
        <v>3</v>
      </c>
      <c r="G2814" s="18" t="s">
        <v>32</v>
      </c>
      <c r="H2814" t="s">
        <v>33</v>
      </c>
      <c r="I2814">
        <v>1</v>
      </c>
      <c r="J2814">
        <v>36</v>
      </c>
      <c r="L2814" t="s">
        <v>34</v>
      </c>
      <c r="M2814" t="s">
        <v>274</v>
      </c>
      <c r="N2814" t="s">
        <v>36</v>
      </c>
      <c r="O2814" t="s">
        <v>1335</v>
      </c>
      <c r="P2814" t="s">
        <v>37</v>
      </c>
      <c r="Q2814" t="s">
        <v>2781</v>
      </c>
    </row>
    <row r="2815" spans="1:17" ht="14.1" customHeight="1">
      <c r="A2815" t="s">
        <v>1332</v>
      </c>
      <c r="B2815" t="s">
        <v>1333</v>
      </c>
      <c r="C2815">
        <v>20203</v>
      </c>
      <c r="D2815" s="26">
        <v>202039696</v>
      </c>
      <c r="E2815" t="s">
        <v>2782</v>
      </c>
      <c r="F2815" s="1">
        <v>3</v>
      </c>
      <c r="G2815" s="18" t="s">
        <v>32</v>
      </c>
      <c r="H2815" t="s">
        <v>33</v>
      </c>
      <c r="I2815">
        <v>1</v>
      </c>
      <c r="J2815">
        <v>36</v>
      </c>
      <c r="L2815" t="s">
        <v>34</v>
      </c>
      <c r="M2815" t="s">
        <v>274</v>
      </c>
      <c r="N2815" t="s">
        <v>36</v>
      </c>
      <c r="O2815" t="s">
        <v>1335</v>
      </c>
      <c r="P2815" t="s">
        <v>37</v>
      </c>
      <c r="Q2815" t="s">
        <v>2783</v>
      </c>
    </row>
    <row r="2816" spans="1:17" ht="14.1" customHeight="1">
      <c r="A2816" t="s">
        <v>1332</v>
      </c>
      <c r="B2816" t="s">
        <v>1333</v>
      </c>
      <c r="C2816">
        <v>20203</v>
      </c>
      <c r="D2816" s="26">
        <v>202039697</v>
      </c>
      <c r="E2816" t="s">
        <v>2782</v>
      </c>
      <c r="F2816" s="1">
        <v>3</v>
      </c>
      <c r="G2816" s="18" t="s">
        <v>32</v>
      </c>
      <c r="H2816" t="s">
        <v>33</v>
      </c>
      <c r="I2816">
        <v>1</v>
      </c>
      <c r="J2816">
        <v>36</v>
      </c>
      <c r="L2816" t="s">
        <v>34</v>
      </c>
      <c r="M2816" t="s">
        <v>274</v>
      </c>
      <c r="N2816" t="s">
        <v>36</v>
      </c>
      <c r="O2816" t="s">
        <v>1335</v>
      </c>
      <c r="P2816" t="s">
        <v>37</v>
      </c>
      <c r="Q2816" t="s">
        <v>2784</v>
      </c>
    </row>
    <row r="2817" spans="1:17" ht="14.1" customHeight="1">
      <c r="A2817" t="s">
        <v>1332</v>
      </c>
      <c r="B2817" t="s">
        <v>1333</v>
      </c>
      <c r="C2817">
        <v>20203</v>
      </c>
      <c r="D2817" s="26">
        <v>202039698</v>
      </c>
      <c r="E2817" t="s">
        <v>2584</v>
      </c>
      <c r="F2817" s="1">
        <v>3</v>
      </c>
      <c r="G2817" s="18" t="s">
        <v>32</v>
      </c>
      <c r="H2817" t="s">
        <v>33</v>
      </c>
      <c r="I2817">
        <v>1</v>
      </c>
      <c r="J2817">
        <v>36</v>
      </c>
      <c r="L2817" t="s">
        <v>34</v>
      </c>
      <c r="M2817" t="s">
        <v>274</v>
      </c>
      <c r="N2817" t="s">
        <v>36</v>
      </c>
      <c r="O2817" t="s">
        <v>1335</v>
      </c>
      <c r="P2817" t="s">
        <v>37</v>
      </c>
      <c r="Q2817" t="s">
        <v>2785</v>
      </c>
    </row>
    <row r="2818" spans="1:17" ht="14.1" customHeight="1">
      <c r="A2818" t="s">
        <v>1332</v>
      </c>
      <c r="B2818" t="s">
        <v>1333</v>
      </c>
      <c r="C2818">
        <v>20203</v>
      </c>
      <c r="D2818" s="26">
        <v>202039699</v>
      </c>
      <c r="E2818" t="s">
        <v>308</v>
      </c>
      <c r="L2818" t="s">
        <v>34</v>
      </c>
      <c r="M2818" t="s">
        <v>274</v>
      </c>
      <c r="N2818" t="s">
        <v>280</v>
      </c>
      <c r="O2818" t="s">
        <v>287</v>
      </c>
      <c r="P2818" t="s">
        <v>37</v>
      </c>
      <c r="Q2818" t="s">
        <v>2786</v>
      </c>
    </row>
    <row r="2819" spans="1:17" ht="14.1" customHeight="1">
      <c r="A2819" t="s">
        <v>1332</v>
      </c>
      <c r="B2819" t="s">
        <v>1333</v>
      </c>
      <c r="C2819">
        <v>20203</v>
      </c>
      <c r="D2819" s="26">
        <v>202039700</v>
      </c>
      <c r="E2819" t="s">
        <v>2367</v>
      </c>
      <c r="F2819" s="1">
        <v>3</v>
      </c>
      <c r="G2819" s="18" t="s">
        <v>32</v>
      </c>
      <c r="H2819" t="s">
        <v>33</v>
      </c>
      <c r="I2819">
        <v>1</v>
      </c>
      <c r="J2819">
        <v>36</v>
      </c>
      <c r="L2819" t="s">
        <v>34</v>
      </c>
      <c r="M2819" t="s">
        <v>274</v>
      </c>
      <c r="N2819" t="s">
        <v>1349</v>
      </c>
      <c r="O2819" t="s">
        <v>1335</v>
      </c>
      <c r="P2819" t="s">
        <v>37</v>
      </c>
      <c r="Q2819" t="s">
        <v>2787</v>
      </c>
    </row>
    <row r="2820" spans="1:17" ht="14.1" customHeight="1">
      <c r="A2820" t="s">
        <v>1332</v>
      </c>
      <c r="B2820" t="s">
        <v>1333</v>
      </c>
      <c r="C2820">
        <v>20203</v>
      </c>
      <c r="D2820" s="26">
        <v>202039701</v>
      </c>
      <c r="E2820" t="s">
        <v>1941</v>
      </c>
      <c r="F2820" s="1">
        <v>3</v>
      </c>
      <c r="G2820" s="18" t="s">
        <v>32</v>
      </c>
      <c r="H2820" t="s">
        <v>33</v>
      </c>
      <c r="I2820">
        <v>1</v>
      </c>
      <c r="J2820">
        <v>36</v>
      </c>
      <c r="L2820" t="s">
        <v>34</v>
      </c>
      <c r="M2820" t="s">
        <v>274</v>
      </c>
      <c r="N2820" t="s">
        <v>36</v>
      </c>
      <c r="O2820" t="s">
        <v>1335</v>
      </c>
      <c r="P2820" t="s">
        <v>37</v>
      </c>
      <c r="Q2820" t="s">
        <v>2788</v>
      </c>
    </row>
    <row r="2821" spans="1:17" ht="14.1" customHeight="1">
      <c r="A2821" t="s">
        <v>1332</v>
      </c>
      <c r="B2821" t="s">
        <v>1333</v>
      </c>
      <c r="C2821">
        <v>20203</v>
      </c>
      <c r="D2821" s="26">
        <v>202039702</v>
      </c>
      <c r="E2821" t="s">
        <v>2789</v>
      </c>
      <c r="F2821" s="1">
        <v>3</v>
      </c>
      <c r="G2821" s="18" t="s">
        <v>32</v>
      </c>
      <c r="H2821" t="s">
        <v>33</v>
      </c>
      <c r="I2821">
        <v>1</v>
      </c>
      <c r="J2821">
        <v>36</v>
      </c>
      <c r="L2821" t="s">
        <v>34</v>
      </c>
      <c r="M2821" t="s">
        <v>274</v>
      </c>
      <c r="N2821" t="s">
        <v>36</v>
      </c>
      <c r="O2821" t="s">
        <v>1335</v>
      </c>
      <c r="P2821" t="s">
        <v>37</v>
      </c>
      <c r="Q2821" t="s">
        <v>2790</v>
      </c>
    </row>
    <row r="2822" spans="1:17" ht="14.1" customHeight="1">
      <c r="A2822" t="s">
        <v>1332</v>
      </c>
      <c r="B2822" t="s">
        <v>1333</v>
      </c>
      <c r="C2822">
        <v>20203</v>
      </c>
      <c r="D2822" s="26">
        <v>202039703</v>
      </c>
      <c r="E2822" t="s">
        <v>2789</v>
      </c>
      <c r="F2822" s="1">
        <v>3</v>
      </c>
      <c r="G2822" s="18" t="s">
        <v>32</v>
      </c>
      <c r="H2822" t="s">
        <v>33</v>
      </c>
      <c r="I2822">
        <v>1</v>
      </c>
      <c r="J2822">
        <v>36</v>
      </c>
      <c r="L2822" t="s">
        <v>34</v>
      </c>
      <c r="M2822" t="s">
        <v>274</v>
      </c>
      <c r="N2822" t="s">
        <v>36</v>
      </c>
      <c r="O2822" t="s">
        <v>1335</v>
      </c>
      <c r="P2822" t="s">
        <v>37</v>
      </c>
      <c r="Q2822" t="s">
        <v>2791</v>
      </c>
    </row>
    <row r="2823" spans="1:17" ht="14.1" customHeight="1">
      <c r="A2823" t="s">
        <v>1332</v>
      </c>
      <c r="B2823" t="s">
        <v>1333</v>
      </c>
      <c r="C2823">
        <v>20203</v>
      </c>
      <c r="D2823" s="26">
        <v>202039704</v>
      </c>
      <c r="E2823" t="s">
        <v>2371</v>
      </c>
      <c r="F2823" s="1">
        <v>3</v>
      </c>
      <c r="G2823" s="18" t="s">
        <v>32</v>
      </c>
      <c r="H2823" t="s">
        <v>33</v>
      </c>
      <c r="I2823">
        <v>1</v>
      </c>
      <c r="J2823">
        <v>36</v>
      </c>
      <c r="L2823" t="s">
        <v>34</v>
      </c>
      <c r="M2823" t="s">
        <v>274</v>
      </c>
      <c r="N2823" t="s">
        <v>36</v>
      </c>
      <c r="O2823" t="s">
        <v>1335</v>
      </c>
      <c r="P2823" t="s">
        <v>37</v>
      </c>
      <c r="Q2823" t="s">
        <v>2792</v>
      </c>
    </row>
    <row r="2824" spans="1:17" ht="14.1" customHeight="1">
      <c r="A2824" t="s">
        <v>1332</v>
      </c>
      <c r="B2824" t="s">
        <v>1333</v>
      </c>
      <c r="C2824">
        <v>20203</v>
      </c>
      <c r="D2824" s="26">
        <v>202039705</v>
      </c>
      <c r="E2824" t="s">
        <v>2373</v>
      </c>
      <c r="F2824" s="1">
        <v>3</v>
      </c>
      <c r="G2824" s="18" t="s">
        <v>32</v>
      </c>
      <c r="H2824" t="s">
        <v>33</v>
      </c>
      <c r="I2824">
        <v>1</v>
      </c>
      <c r="J2824">
        <v>36</v>
      </c>
      <c r="L2824" t="s">
        <v>34</v>
      </c>
      <c r="M2824" t="s">
        <v>274</v>
      </c>
      <c r="N2824" t="s">
        <v>36</v>
      </c>
      <c r="O2824" t="s">
        <v>1335</v>
      </c>
      <c r="P2824" t="s">
        <v>37</v>
      </c>
      <c r="Q2824" t="s">
        <v>2793</v>
      </c>
    </row>
    <row r="2825" spans="1:17" ht="14.1" customHeight="1">
      <c r="A2825" t="s">
        <v>1332</v>
      </c>
      <c r="B2825" t="s">
        <v>1333</v>
      </c>
      <c r="C2825">
        <v>20203</v>
      </c>
      <c r="D2825" s="26">
        <v>202039706</v>
      </c>
      <c r="E2825" t="s">
        <v>2241</v>
      </c>
      <c r="L2825" t="s">
        <v>34</v>
      </c>
      <c r="M2825" t="s">
        <v>274</v>
      </c>
      <c r="N2825" t="s">
        <v>280</v>
      </c>
      <c r="O2825" t="s">
        <v>287</v>
      </c>
      <c r="P2825" t="s">
        <v>37</v>
      </c>
      <c r="Q2825" t="s">
        <v>2794</v>
      </c>
    </row>
    <row r="2826" spans="1:17" ht="14.1" customHeight="1">
      <c r="A2826" t="s">
        <v>1332</v>
      </c>
      <c r="B2826" t="s">
        <v>1333</v>
      </c>
      <c r="C2826">
        <v>20203</v>
      </c>
      <c r="D2826" s="26">
        <v>202039707</v>
      </c>
      <c r="E2826" t="s">
        <v>2795</v>
      </c>
      <c r="L2826" t="s">
        <v>34</v>
      </c>
      <c r="M2826" t="s">
        <v>274</v>
      </c>
      <c r="N2826" t="s">
        <v>1361</v>
      </c>
      <c r="O2826" t="s">
        <v>34</v>
      </c>
      <c r="P2826" t="s">
        <v>34</v>
      </c>
      <c r="Q2826" t="s">
        <v>2796</v>
      </c>
    </row>
    <row r="2827" spans="1:17" ht="14.1" customHeight="1">
      <c r="A2827" t="s">
        <v>1332</v>
      </c>
      <c r="B2827" t="s">
        <v>1333</v>
      </c>
      <c r="C2827">
        <v>20203</v>
      </c>
      <c r="D2827" s="26">
        <v>202039708</v>
      </c>
      <c r="E2827" t="s">
        <v>2467</v>
      </c>
      <c r="F2827" s="1">
        <v>3</v>
      </c>
      <c r="G2827" s="18" t="s">
        <v>32</v>
      </c>
      <c r="H2827" t="s">
        <v>33</v>
      </c>
      <c r="I2827">
        <v>1</v>
      </c>
      <c r="J2827">
        <v>36</v>
      </c>
      <c r="L2827" t="s">
        <v>34</v>
      </c>
      <c r="M2827" t="s">
        <v>274</v>
      </c>
      <c r="N2827" t="s">
        <v>36</v>
      </c>
      <c r="O2827" t="s">
        <v>1335</v>
      </c>
      <c r="P2827" t="s">
        <v>37</v>
      </c>
      <c r="Q2827" t="s">
        <v>2797</v>
      </c>
    </row>
    <row r="2828" spans="1:17" ht="14.1" customHeight="1">
      <c r="A2828" t="s">
        <v>1332</v>
      </c>
      <c r="B2828" t="s">
        <v>1333</v>
      </c>
      <c r="C2828">
        <v>20203</v>
      </c>
      <c r="D2828" s="26">
        <v>202039709</v>
      </c>
      <c r="E2828" t="s">
        <v>2469</v>
      </c>
      <c r="F2828" s="1">
        <v>3</v>
      </c>
      <c r="G2828" s="18" t="s">
        <v>32</v>
      </c>
      <c r="H2828" t="s">
        <v>33</v>
      </c>
      <c r="I2828">
        <v>1</v>
      </c>
      <c r="J2828">
        <v>36</v>
      </c>
      <c r="L2828" t="s">
        <v>34</v>
      </c>
      <c r="M2828" t="s">
        <v>274</v>
      </c>
      <c r="N2828" t="s">
        <v>36</v>
      </c>
      <c r="O2828" t="s">
        <v>1335</v>
      </c>
      <c r="P2828" t="s">
        <v>37</v>
      </c>
      <c r="Q2828" t="s">
        <v>2798</v>
      </c>
    </row>
    <row r="2829" spans="1:17" ht="14.1" customHeight="1">
      <c r="A2829" t="s">
        <v>1332</v>
      </c>
      <c r="B2829" t="s">
        <v>1333</v>
      </c>
      <c r="C2829">
        <v>20203</v>
      </c>
      <c r="D2829" s="26">
        <v>202039710</v>
      </c>
      <c r="E2829" t="s">
        <v>2473</v>
      </c>
      <c r="F2829" s="1">
        <v>3</v>
      </c>
      <c r="G2829" s="18" t="s">
        <v>32</v>
      </c>
      <c r="H2829" t="s">
        <v>33</v>
      </c>
      <c r="I2829">
        <v>1</v>
      </c>
      <c r="J2829">
        <v>36</v>
      </c>
      <c r="L2829" t="s">
        <v>34</v>
      </c>
      <c r="M2829" t="s">
        <v>274</v>
      </c>
      <c r="N2829" t="s">
        <v>1349</v>
      </c>
      <c r="O2829" t="s">
        <v>1335</v>
      </c>
      <c r="P2829" t="s">
        <v>37</v>
      </c>
      <c r="Q2829" t="s">
        <v>2799</v>
      </c>
    </row>
    <row r="2830" spans="1:17" ht="14.1" customHeight="1">
      <c r="A2830" t="s">
        <v>1332</v>
      </c>
      <c r="B2830" t="s">
        <v>1333</v>
      </c>
      <c r="C2830">
        <v>20203</v>
      </c>
      <c r="D2830" s="26">
        <v>202039711</v>
      </c>
      <c r="E2830" t="s">
        <v>2111</v>
      </c>
      <c r="F2830" s="1">
        <v>3</v>
      </c>
      <c r="G2830" s="18" t="s">
        <v>32</v>
      </c>
      <c r="H2830" t="s">
        <v>33</v>
      </c>
      <c r="I2830">
        <v>1</v>
      </c>
      <c r="J2830">
        <v>36</v>
      </c>
      <c r="L2830" t="s">
        <v>34</v>
      </c>
      <c r="M2830" t="s">
        <v>274</v>
      </c>
      <c r="N2830" t="s">
        <v>36</v>
      </c>
      <c r="O2830" t="s">
        <v>1335</v>
      </c>
      <c r="P2830" t="s">
        <v>37</v>
      </c>
      <c r="Q2830" t="s">
        <v>2800</v>
      </c>
    </row>
    <row r="2831" spans="1:17" ht="14.1" customHeight="1">
      <c r="A2831" t="s">
        <v>1332</v>
      </c>
      <c r="B2831" t="s">
        <v>1333</v>
      </c>
      <c r="C2831">
        <v>20203</v>
      </c>
      <c r="D2831" s="26">
        <v>202039712</v>
      </c>
      <c r="E2831" t="s">
        <v>2135</v>
      </c>
      <c r="F2831" s="1">
        <v>3</v>
      </c>
      <c r="G2831" s="18" t="s">
        <v>32</v>
      </c>
      <c r="H2831" t="s">
        <v>33</v>
      </c>
      <c r="I2831">
        <v>1</v>
      </c>
      <c r="J2831">
        <v>36</v>
      </c>
      <c r="L2831" t="s">
        <v>34</v>
      </c>
      <c r="M2831" t="s">
        <v>274</v>
      </c>
      <c r="N2831" t="s">
        <v>36</v>
      </c>
      <c r="O2831" t="s">
        <v>1335</v>
      </c>
      <c r="P2831" t="s">
        <v>37</v>
      </c>
      <c r="Q2831" t="s">
        <v>2801</v>
      </c>
    </row>
    <row r="2832" spans="1:17" ht="14.1" customHeight="1">
      <c r="A2832" t="s">
        <v>1332</v>
      </c>
      <c r="B2832" t="s">
        <v>1333</v>
      </c>
      <c r="C2832">
        <v>20203</v>
      </c>
      <c r="D2832" s="26">
        <v>202039713</v>
      </c>
      <c r="E2832" t="s">
        <v>2612</v>
      </c>
      <c r="F2832" s="1">
        <v>3</v>
      </c>
      <c r="G2832" s="18" t="s">
        <v>32</v>
      </c>
      <c r="H2832" t="s">
        <v>33</v>
      </c>
      <c r="I2832">
        <v>1</v>
      </c>
      <c r="J2832">
        <v>36</v>
      </c>
      <c r="L2832" t="s">
        <v>34</v>
      </c>
      <c r="M2832" t="s">
        <v>274</v>
      </c>
      <c r="N2832" t="s">
        <v>36</v>
      </c>
      <c r="O2832" t="s">
        <v>1335</v>
      </c>
      <c r="P2832" t="s">
        <v>37</v>
      </c>
      <c r="Q2832" t="s">
        <v>2802</v>
      </c>
    </row>
    <row r="2833" spans="1:17" ht="14.1" customHeight="1">
      <c r="A2833" t="s">
        <v>1332</v>
      </c>
      <c r="B2833" t="s">
        <v>1333</v>
      </c>
      <c r="C2833">
        <v>20203</v>
      </c>
      <c r="D2833" s="26">
        <v>202039714</v>
      </c>
      <c r="E2833" t="s">
        <v>2137</v>
      </c>
      <c r="F2833" s="1">
        <v>3</v>
      </c>
      <c r="G2833" s="18" t="s">
        <v>32</v>
      </c>
      <c r="H2833" t="s">
        <v>33</v>
      </c>
      <c r="I2833">
        <v>1</v>
      </c>
      <c r="J2833">
        <v>36</v>
      </c>
      <c r="L2833" t="s">
        <v>34</v>
      </c>
      <c r="M2833" t="s">
        <v>274</v>
      </c>
      <c r="N2833" t="s">
        <v>36</v>
      </c>
      <c r="O2833" t="s">
        <v>1335</v>
      </c>
      <c r="P2833" t="s">
        <v>37</v>
      </c>
      <c r="Q2833" t="s">
        <v>2803</v>
      </c>
    </row>
    <row r="2834" spans="1:17" ht="14.1" customHeight="1">
      <c r="A2834" t="s">
        <v>1332</v>
      </c>
      <c r="B2834" t="s">
        <v>1333</v>
      </c>
      <c r="C2834">
        <v>20203</v>
      </c>
      <c r="D2834" s="26">
        <v>202039715</v>
      </c>
      <c r="E2834" t="s">
        <v>2804</v>
      </c>
      <c r="F2834" s="1">
        <v>3</v>
      </c>
      <c r="G2834" s="18" t="s">
        <v>32</v>
      </c>
      <c r="H2834" t="s">
        <v>33</v>
      </c>
      <c r="I2834">
        <v>1</v>
      </c>
      <c r="J2834">
        <v>36</v>
      </c>
      <c r="L2834" t="s">
        <v>34</v>
      </c>
      <c r="M2834" t="s">
        <v>274</v>
      </c>
      <c r="N2834" t="s">
        <v>36</v>
      </c>
      <c r="O2834" t="s">
        <v>1335</v>
      </c>
      <c r="P2834" t="s">
        <v>37</v>
      </c>
      <c r="Q2834" t="s">
        <v>2805</v>
      </c>
    </row>
    <row r="2835" spans="1:17" ht="14.1" customHeight="1">
      <c r="A2835" t="s">
        <v>1332</v>
      </c>
      <c r="B2835" t="s">
        <v>1333</v>
      </c>
      <c r="C2835">
        <v>20203</v>
      </c>
      <c r="D2835" s="26">
        <v>202039716</v>
      </c>
      <c r="E2835" t="s">
        <v>2139</v>
      </c>
      <c r="F2835" s="1">
        <v>3</v>
      </c>
      <c r="G2835" s="18" t="s">
        <v>32</v>
      </c>
      <c r="H2835" t="s">
        <v>33</v>
      </c>
      <c r="I2835">
        <v>1</v>
      </c>
      <c r="J2835">
        <v>36</v>
      </c>
      <c r="L2835" t="s">
        <v>34</v>
      </c>
      <c r="M2835" t="s">
        <v>274</v>
      </c>
      <c r="N2835" t="s">
        <v>36</v>
      </c>
      <c r="O2835" t="s">
        <v>1335</v>
      </c>
      <c r="P2835" t="s">
        <v>37</v>
      </c>
      <c r="Q2835" t="s">
        <v>2806</v>
      </c>
    </row>
    <row r="2836" spans="1:17" ht="14.1" customHeight="1">
      <c r="A2836" t="s">
        <v>1332</v>
      </c>
      <c r="B2836" t="s">
        <v>1333</v>
      </c>
      <c r="C2836">
        <v>20203</v>
      </c>
      <c r="D2836" s="26">
        <v>202039717</v>
      </c>
      <c r="E2836" t="s">
        <v>2081</v>
      </c>
      <c r="F2836" s="1">
        <v>3</v>
      </c>
      <c r="G2836" s="18" t="s">
        <v>32</v>
      </c>
      <c r="H2836" t="s">
        <v>33</v>
      </c>
      <c r="I2836">
        <v>1</v>
      </c>
      <c r="J2836">
        <v>36</v>
      </c>
      <c r="L2836" t="s">
        <v>34</v>
      </c>
      <c r="M2836" t="s">
        <v>274</v>
      </c>
      <c r="N2836" t="s">
        <v>36</v>
      </c>
      <c r="O2836" t="s">
        <v>1335</v>
      </c>
      <c r="P2836" t="s">
        <v>37</v>
      </c>
      <c r="Q2836" t="s">
        <v>2807</v>
      </c>
    </row>
    <row r="2837" spans="1:17" ht="14.1" customHeight="1">
      <c r="A2837" t="s">
        <v>1332</v>
      </c>
      <c r="B2837" t="s">
        <v>1333</v>
      </c>
      <c r="C2837">
        <v>20203</v>
      </c>
      <c r="D2837" s="26">
        <v>202039718</v>
      </c>
      <c r="E2837" t="s">
        <v>2618</v>
      </c>
      <c r="L2837" t="s">
        <v>34</v>
      </c>
      <c r="M2837" t="s">
        <v>274</v>
      </c>
      <c r="N2837" t="s">
        <v>280</v>
      </c>
      <c r="O2837" t="s">
        <v>287</v>
      </c>
      <c r="P2837" t="s">
        <v>37</v>
      </c>
      <c r="Q2837" t="s">
        <v>2808</v>
      </c>
    </row>
    <row r="2838" spans="1:17" ht="14.1" customHeight="1">
      <c r="A2838" t="s">
        <v>1332</v>
      </c>
      <c r="B2838" t="s">
        <v>1333</v>
      </c>
      <c r="C2838">
        <v>20203</v>
      </c>
      <c r="D2838" s="26">
        <v>202039719</v>
      </c>
      <c r="E2838" t="s">
        <v>2724</v>
      </c>
      <c r="F2838" s="1">
        <v>3</v>
      </c>
      <c r="G2838" s="18" t="s">
        <v>32</v>
      </c>
      <c r="H2838" t="s">
        <v>33</v>
      </c>
      <c r="I2838">
        <v>1</v>
      </c>
      <c r="J2838">
        <v>36</v>
      </c>
      <c r="L2838" t="s">
        <v>34</v>
      </c>
      <c r="M2838" t="s">
        <v>274</v>
      </c>
      <c r="N2838" t="s">
        <v>36</v>
      </c>
      <c r="O2838" t="s">
        <v>1335</v>
      </c>
      <c r="P2838" t="s">
        <v>37</v>
      </c>
      <c r="Q2838" t="s">
        <v>2809</v>
      </c>
    </row>
    <row r="2839" spans="1:17" ht="14.1" customHeight="1">
      <c r="A2839" t="s">
        <v>1332</v>
      </c>
      <c r="B2839" t="s">
        <v>1333</v>
      </c>
      <c r="C2839">
        <v>20203</v>
      </c>
      <c r="D2839" s="26">
        <v>202039720</v>
      </c>
      <c r="E2839" t="s">
        <v>2727</v>
      </c>
      <c r="F2839" s="1">
        <v>3</v>
      </c>
      <c r="G2839" s="18" t="s">
        <v>32</v>
      </c>
      <c r="H2839" t="s">
        <v>33</v>
      </c>
      <c r="I2839">
        <v>1</v>
      </c>
      <c r="J2839">
        <v>36</v>
      </c>
      <c r="L2839" t="s">
        <v>34</v>
      </c>
      <c r="M2839" t="s">
        <v>274</v>
      </c>
      <c r="N2839" t="s">
        <v>1349</v>
      </c>
      <c r="O2839" t="s">
        <v>1335</v>
      </c>
      <c r="P2839" t="s">
        <v>37</v>
      </c>
      <c r="Q2839" t="s">
        <v>2810</v>
      </c>
    </row>
    <row r="2840" spans="1:17" ht="14.1" customHeight="1">
      <c r="A2840" t="s">
        <v>1332</v>
      </c>
      <c r="B2840" t="s">
        <v>1333</v>
      </c>
      <c r="C2840">
        <v>20203</v>
      </c>
      <c r="D2840" s="26">
        <v>202039721</v>
      </c>
      <c r="E2840" t="s">
        <v>2624</v>
      </c>
      <c r="F2840" s="1">
        <v>3</v>
      </c>
      <c r="G2840" s="18" t="s">
        <v>32</v>
      </c>
      <c r="H2840" t="s">
        <v>33</v>
      </c>
      <c r="I2840">
        <v>1</v>
      </c>
      <c r="J2840">
        <v>36</v>
      </c>
      <c r="L2840" t="s">
        <v>34</v>
      </c>
      <c r="M2840" t="s">
        <v>274</v>
      </c>
      <c r="N2840" t="s">
        <v>36</v>
      </c>
      <c r="O2840" t="s">
        <v>1335</v>
      </c>
      <c r="P2840" t="s">
        <v>37</v>
      </c>
      <c r="Q2840" t="s">
        <v>2811</v>
      </c>
    </row>
    <row r="2841" spans="1:17" ht="14.1" customHeight="1">
      <c r="A2841" t="s">
        <v>1332</v>
      </c>
      <c r="B2841" t="s">
        <v>1333</v>
      </c>
      <c r="C2841">
        <v>20203</v>
      </c>
      <c r="D2841" s="26">
        <v>202039722</v>
      </c>
      <c r="E2841" t="s">
        <v>2492</v>
      </c>
      <c r="F2841" s="1">
        <v>3</v>
      </c>
      <c r="G2841" s="18" t="s">
        <v>32</v>
      </c>
      <c r="H2841" t="s">
        <v>33</v>
      </c>
      <c r="I2841">
        <v>1</v>
      </c>
      <c r="J2841">
        <v>36</v>
      </c>
      <c r="L2841" t="s">
        <v>34</v>
      </c>
      <c r="M2841" t="s">
        <v>274</v>
      </c>
      <c r="N2841" t="s">
        <v>36</v>
      </c>
      <c r="O2841" t="s">
        <v>1335</v>
      </c>
      <c r="P2841" t="s">
        <v>37</v>
      </c>
      <c r="Q2841" t="s">
        <v>2812</v>
      </c>
    </row>
    <row r="2842" spans="1:17" ht="14.1" customHeight="1">
      <c r="A2842" t="s">
        <v>1332</v>
      </c>
      <c r="B2842" t="s">
        <v>1333</v>
      </c>
      <c r="C2842">
        <v>20203</v>
      </c>
      <c r="D2842" s="26">
        <v>202039723</v>
      </c>
      <c r="E2842" t="s">
        <v>2732</v>
      </c>
      <c r="F2842" s="1">
        <v>3</v>
      </c>
      <c r="G2842" s="18" t="s">
        <v>32</v>
      </c>
      <c r="H2842" t="s">
        <v>33</v>
      </c>
      <c r="I2842">
        <v>1</v>
      </c>
      <c r="J2842">
        <v>36</v>
      </c>
      <c r="L2842" t="s">
        <v>34</v>
      </c>
      <c r="M2842" t="s">
        <v>274</v>
      </c>
      <c r="N2842" t="s">
        <v>36</v>
      </c>
      <c r="O2842" t="s">
        <v>1335</v>
      </c>
      <c r="P2842" t="s">
        <v>37</v>
      </c>
      <c r="Q2842" t="s">
        <v>2813</v>
      </c>
    </row>
    <row r="2843" spans="1:17" ht="14.1" customHeight="1">
      <c r="A2843" t="s">
        <v>1332</v>
      </c>
      <c r="B2843" t="s">
        <v>1333</v>
      </c>
      <c r="C2843">
        <v>20203</v>
      </c>
      <c r="D2843" s="26">
        <v>202039724</v>
      </c>
      <c r="E2843" t="s">
        <v>2737</v>
      </c>
      <c r="F2843" s="1">
        <v>3</v>
      </c>
      <c r="G2843" s="18" t="s">
        <v>32</v>
      </c>
      <c r="H2843" t="s">
        <v>33</v>
      </c>
      <c r="I2843">
        <v>1</v>
      </c>
      <c r="J2843">
        <v>36</v>
      </c>
      <c r="L2843" t="s">
        <v>34</v>
      </c>
      <c r="M2843" t="s">
        <v>274</v>
      </c>
      <c r="N2843" t="s">
        <v>36</v>
      </c>
      <c r="O2843" t="s">
        <v>1335</v>
      </c>
      <c r="P2843" t="s">
        <v>37</v>
      </c>
      <c r="Q2843" t="s">
        <v>2814</v>
      </c>
    </row>
    <row r="2844" spans="1:17" ht="14.1" customHeight="1">
      <c r="A2844" t="s">
        <v>1332</v>
      </c>
      <c r="B2844" t="s">
        <v>1333</v>
      </c>
      <c r="C2844">
        <v>20203</v>
      </c>
      <c r="D2844" s="26">
        <v>202039725</v>
      </c>
      <c r="E2844" t="s">
        <v>2635</v>
      </c>
      <c r="F2844" s="1">
        <v>3</v>
      </c>
      <c r="G2844" s="18" t="s">
        <v>32</v>
      </c>
      <c r="H2844" t="s">
        <v>33</v>
      </c>
      <c r="I2844">
        <v>1</v>
      </c>
      <c r="J2844">
        <v>36</v>
      </c>
      <c r="L2844" t="s">
        <v>34</v>
      </c>
      <c r="M2844" t="s">
        <v>274</v>
      </c>
      <c r="N2844" t="s">
        <v>36</v>
      </c>
      <c r="O2844" t="s">
        <v>1335</v>
      </c>
      <c r="P2844" t="s">
        <v>37</v>
      </c>
      <c r="Q2844" t="s">
        <v>2815</v>
      </c>
    </row>
    <row r="2845" spans="1:17" ht="14.1" customHeight="1">
      <c r="A2845" t="s">
        <v>1332</v>
      </c>
      <c r="B2845" t="s">
        <v>1333</v>
      </c>
      <c r="C2845">
        <v>20203</v>
      </c>
      <c r="D2845" s="26">
        <v>202039726</v>
      </c>
      <c r="E2845" t="s">
        <v>2165</v>
      </c>
      <c r="F2845" s="1">
        <v>3</v>
      </c>
      <c r="G2845" s="18" t="s">
        <v>32</v>
      </c>
      <c r="H2845" t="s">
        <v>33</v>
      </c>
      <c r="I2845">
        <v>1</v>
      </c>
      <c r="J2845">
        <v>36</v>
      </c>
      <c r="L2845" t="s">
        <v>34</v>
      </c>
      <c r="M2845" t="s">
        <v>274</v>
      </c>
      <c r="N2845" t="s">
        <v>36</v>
      </c>
      <c r="O2845" t="s">
        <v>1335</v>
      </c>
      <c r="P2845" t="s">
        <v>37</v>
      </c>
      <c r="Q2845" t="s">
        <v>2816</v>
      </c>
    </row>
    <row r="2846" spans="1:17" ht="14.1" customHeight="1">
      <c r="A2846" t="s">
        <v>1332</v>
      </c>
      <c r="B2846" t="s">
        <v>1333</v>
      </c>
      <c r="C2846">
        <v>20203</v>
      </c>
      <c r="D2846" s="26">
        <v>202039727</v>
      </c>
      <c r="E2846" t="s">
        <v>1334</v>
      </c>
      <c r="F2846" s="1">
        <v>3</v>
      </c>
      <c r="G2846" s="18" t="s">
        <v>32</v>
      </c>
      <c r="H2846" t="s">
        <v>33</v>
      </c>
      <c r="I2846">
        <v>1</v>
      </c>
      <c r="J2846">
        <v>36</v>
      </c>
      <c r="L2846" t="s">
        <v>34</v>
      </c>
      <c r="M2846" t="s">
        <v>275</v>
      </c>
      <c r="N2846" t="s">
        <v>36</v>
      </c>
      <c r="O2846" t="s">
        <v>1335</v>
      </c>
      <c r="P2846" t="s">
        <v>37</v>
      </c>
      <c r="Q2846" t="s">
        <v>1336</v>
      </c>
    </row>
    <row r="2847" spans="1:17" ht="14.1" customHeight="1">
      <c r="A2847" t="s">
        <v>1332</v>
      </c>
      <c r="B2847" t="s">
        <v>1333</v>
      </c>
      <c r="C2847">
        <v>20203</v>
      </c>
      <c r="D2847" s="26">
        <v>202039728</v>
      </c>
      <c r="E2847" t="s">
        <v>1337</v>
      </c>
      <c r="F2847" s="1">
        <v>3</v>
      </c>
      <c r="G2847" s="18" t="s">
        <v>32</v>
      </c>
      <c r="H2847" t="s">
        <v>33</v>
      </c>
      <c r="I2847">
        <v>1</v>
      </c>
      <c r="J2847">
        <v>36</v>
      </c>
      <c r="L2847" t="s">
        <v>34</v>
      </c>
      <c r="M2847" t="s">
        <v>275</v>
      </c>
      <c r="N2847" t="s">
        <v>36</v>
      </c>
      <c r="O2847" t="s">
        <v>1335</v>
      </c>
      <c r="P2847" t="s">
        <v>37</v>
      </c>
      <c r="Q2847" t="s">
        <v>1338</v>
      </c>
    </row>
    <row r="2848" spans="1:17" ht="14.1" customHeight="1">
      <c r="A2848" t="s">
        <v>1332</v>
      </c>
      <c r="B2848" t="s">
        <v>1333</v>
      </c>
      <c r="C2848">
        <v>20203</v>
      </c>
      <c r="D2848" s="26">
        <v>202039729</v>
      </c>
      <c r="E2848" t="s">
        <v>643</v>
      </c>
      <c r="L2848" t="s">
        <v>34</v>
      </c>
      <c r="M2848" t="s">
        <v>275</v>
      </c>
      <c r="N2848" t="s">
        <v>280</v>
      </c>
      <c r="O2848" t="s">
        <v>287</v>
      </c>
      <c r="P2848" t="s">
        <v>37</v>
      </c>
      <c r="Q2848" t="s">
        <v>1339</v>
      </c>
    </row>
    <row r="2849" spans="1:17" ht="14.1" customHeight="1">
      <c r="A2849" t="s">
        <v>1332</v>
      </c>
      <c r="B2849" t="s">
        <v>1333</v>
      </c>
      <c r="C2849">
        <v>20203</v>
      </c>
      <c r="D2849" s="26">
        <v>202039730</v>
      </c>
      <c r="E2849" t="s">
        <v>1340</v>
      </c>
      <c r="F2849" s="1">
        <v>3</v>
      </c>
      <c r="G2849" s="18" t="s">
        <v>32</v>
      </c>
      <c r="H2849" t="s">
        <v>33</v>
      </c>
      <c r="I2849">
        <v>1</v>
      </c>
      <c r="J2849">
        <v>36</v>
      </c>
      <c r="L2849" t="s">
        <v>34</v>
      </c>
      <c r="M2849" t="s">
        <v>275</v>
      </c>
      <c r="N2849" t="s">
        <v>36</v>
      </c>
      <c r="O2849" t="s">
        <v>1335</v>
      </c>
      <c r="P2849" t="s">
        <v>37</v>
      </c>
      <c r="Q2849" t="s">
        <v>1341</v>
      </c>
    </row>
    <row r="2850" spans="1:17" ht="14.1" customHeight="1">
      <c r="A2850" t="s">
        <v>1332</v>
      </c>
      <c r="B2850" t="s">
        <v>1333</v>
      </c>
      <c r="C2850">
        <v>20203</v>
      </c>
      <c r="D2850" s="26">
        <v>202039731</v>
      </c>
      <c r="E2850" t="s">
        <v>1342</v>
      </c>
      <c r="F2850" s="1">
        <v>3</v>
      </c>
      <c r="G2850" s="18" t="s">
        <v>32</v>
      </c>
      <c r="H2850" t="s">
        <v>33</v>
      </c>
      <c r="I2850">
        <v>1</v>
      </c>
      <c r="J2850">
        <v>36</v>
      </c>
      <c r="L2850" t="s">
        <v>34</v>
      </c>
      <c r="M2850" t="s">
        <v>275</v>
      </c>
      <c r="N2850" t="s">
        <v>36</v>
      </c>
      <c r="O2850" t="s">
        <v>1335</v>
      </c>
      <c r="P2850" t="s">
        <v>37</v>
      </c>
      <c r="Q2850" t="s">
        <v>1343</v>
      </c>
    </row>
    <row r="2851" spans="1:17" ht="14.1" customHeight="1">
      <c r="A2851" t="s">
        <v>1332</v>
      </c>
      <c r="B2851" t="s">
        <v>1333</v>
      </c>
      <c r="C2851">
        <v>20203</v>
      </c>
      <c r="D2851" s="26">
        <v>202039732</v>
      </c>
      <c r="E2851" t="s">
        <v>1344</v>
      </c>
      <c r="F2851" s="1">
        <v>3</v>
      </c>
      <c r="G2851" s="18" t="s">
        <v>32</v>
      </c>
      <c r="H2851" t="s">
        <v>33</v>
      </c>
      <c r="I2851">
        <v>1</v>
      </c>
      <c r="J2851">
        <v>36</v>
      </c>
      <c r="L2851" t="s">
        <v>34</v>
      </c>
      <c r="M2851" t="s">
        <v>275</v>
      </c>
      <c r="N2851" t="s">
        <v>36</v>
      </c>
      <c r="O2851" t="s">
        <v>1335</v>
      </c>
      <c r="P2851" t="s">
        <v>37</v>
      </c>
      <c r="Q2851" t="s">
        <v>1345</v>
      </c>
    </row>
    <row r="2852" spans="1:17" ht="14.1" customHeight="1">
      <c r="A2852" t="s">
        <v>1332</v>
      </c>
      <c r="B2852" t="s">
        <v>1333</v>
      </c>
      <c r="C2852">
        <v>20203</v>
      </c>
      <c r="D2852" s="26">
        <v>202039733</v>
      </c>
      <c r="E2852" t="s">
        <v>1346</v>
      </c>
      <c r="F2852" s="1">
        <v>3</v>
      </c>
      <c r="G2852" s="18" t="s">
        <v>32</v>
      </c>
      <c r="H2852" t="s">
        <v>33</v>
      </c>
      <c r="I2852">
        <v>1</v>
      </c>
      <c r="J2852">
        <v>36</v>
      </c>
      <c r="L2852" t="s">
        <v>34</v>
      </c>
      <c r="M2852" t="s">
        <v>275</v>
      </c>
      <c r="N2852" t="s">
        <v>36</v>
      </c>
      <c r="O2852" t="s">
        <v>1335</v>
      </c>
      <c r="P2852" t="s">
        <v>37</v>
      </c>
      <c r="Q2852" t="s">
        <v>1347</v>
      </c>
    </row>
    <row r="2853" spans="1:17" ht="14.1" customHeight="1">
      <c r="A2853" t="s">
        <v>1332</v>
      </c>
      <c r="B2853" t="s">
        <v>1333</v>
      </c>
      <c r="C2853">
        <v>20203</v>
      </c>
      <c r="D2853" s="26">
        <v>202039734</v>
      </c>
      <c r="E2853" t="s">
        <v>1348</v>
      </c>
      <c r="F2853" s="1">
        <v>3</v>
      </c>
      <c r="G2853" s="18" t="s">
        <v>32</v>
      </c>
      <c r="H2853" t="s">
        <v>33</v>
      </c>
      <c r="I2853">
        <v>1</v>
      </c>
      <c r="J2853">
        <v>36</v>
      </c>
      <c r="L2853" t="s">
        <v>34</v>
      </c>
      <c r="M2853" t="s">
        <v>275</v>
      </c>
      <c r="N2853" t="s">
        <v>1349</v>
      </c>
      <c r="O2853" t="s">
        <v>1335</v>
      </c>
      <c r="P2853" t="s">
        <v>37</v>
      </c>
      <c r="Q2853" t="s">
        <v>1350</v>
      </c>
    </row>
    <row r="2854" spans="1:17" ht="14.1" customHeight="1">
      <c r="A2854" t="s">
        <v>1332</v>
      </c>
      <c r="B2854" t="s">
        <v>1333</v>
      </c>
      <c r="C2854">
        <v>20203</v>
      </c>
      <c r="D2854" s="26">
        <v>202039735</v>
      </c>
      <c r="E2854" t="s">
        <v>1351</v>
      </c>
      <c r="F2854" s="1">
        <v>3</v>
      </c>
      <c r="G2854" s="18" t="s">
        <v>32</v>
      </c>
      <c r="H2854" t="s">
        <v>33</v>
      </c>
      <c r="I2854">
        <v>1</v>
      </c>
      <c r="J2854">
        <v>36</v>
      </c>
      <c r="L2854" t="s">
        <v>34</v>
      </c>
      <c r="M2854" t="s">
        <v>275</v>
      </c>
      <c r="N2854" t="s">
        <v>1349</v>
      </c>
      <c r="O2854" t="s">
        <v>1335</v>
      </c>
      <c r="P2854" t="s">
        <v>37</v>
      </c>
      <c r="Q2854" t="s">
        <v>1352</v>
      </c>
    </row>
    <row r="2855" spans="1:17" ht="14.1" customHeight="1">
      <c r="A2855" t="s">
        <v>1332</v>
      </c>
      <c r="B2855" t="s">
        <v>1333</v>
      </c>
      <c r="C2855">
        <v>20203</v>
      </c>
      <c r="D2855" s="26">
        <v>202039736</v>
      </c>
      <c r="E2855" t="s">
        <v>1353</v>
      </c>
      <c r="F2855" s="1">
        <v>3</v>
      </c>
      <c r="G2855" s="18" t="s">
        <v>32</v>
      </c>
      <c r="H2855" t="s">
        <v>33</v>
      </c>
      <c r="I2855">
        <v>1</v>
      </c>
      <c r="J2855">
        <v>36</v>
      </c>
      <c r="L2855" t="s">
        <v>34</v>
      </c>
      <c r="M2855" t="s">
        <v>275</v>
      </c>
      <c r="N2855" t="s">
        <v>1349</v>
      </c>
      <c r="O2855" t="s">
        <v>1335</v>
      </c>
      <c r="P2855" t="s">
        <v>37</v>
      </c>
      <c r="Q2855" t="s">
        <v>1354</v>
      </c>
    </row>
    <row r="2856" spans="1:17" ht="14.1" customHeight="1">
      <c r="A2856" t="s">
        <v>1332</v>
      </c>
      <c r="B2856" t="s">
        <v>1333</v>
      </c>
      <c r="C2856">
        <v>20203</v>
      </c>
      <c r="D2856" s="26">
        <v>202039737</v>
      </c>
      <c r="E2856" t="s">
        <v>1355</v>
      </c>
      <c r="L2856" t="s">
        <v>34</v>
      </c>
      <c r="M2856" t="s">
        <v>275</v>
      </c>
      <c r="N2856" t="s">
        <v>280</v>
      </c>
      <c r="O2856" t="s">
        <v>287</v>
      </c>
      <c r="P2856" t="s">
        <v>37</v>
      </c>
      <c r="Q2856" t="s">
        <v>1356</v>
      </c>
    </row>
    <row r="2857" spans="1:17" ht="14.1" customHeight="1">
      <c r="A2857" t="s">
        <v>1332</v>
      </c>
      <c r="B2857" t="s">
        <v>1333</v>
      </c>
      <c r="C2857">
        <v>20203</v>
      </c>
      <c r="D2857" s="26">
        <v>202039738</v>
      </c>
      <c r="E2857" t="s">
        <v>1357</v>
      </c>
      <c r="F2857" s="1">
        <v>3</v>
      </c>
      <c r="G2857" s="18" t="s">
        <v>32</v>
      </c>
      <c r="H2857" t="s">
        <v>33</v>
      </c>
      <c r="I2857">
        <v>1</v>
      </c>
      <c r="J2857">
        <v>36</v>
      </c>
      <c r="L2857" t="s">
        <v>34</v>
      </c>
      <c r="M2857" t="s">
        <v>275</v>
      </c>
      <c r="N2857" t="s">
        <v>36</v>
      </c>
      <c r="O2857" t="s">
        <v>1335</v>
      </c>
      <c r="P2857" t="s">
        <v>37</v>
      </c>
      <c r="Q2857" t="s">
        <v>1358</v>
      </c>
    </row>
    <row r="2858" spans="1:17" ht="14.1" customHeight="1">
      <c r="A2858" t="s">
        <v>1332</v>
      </c>
      <c r="B2858" t="s">
        <v>1333</v>
      </c>
      <c r="C2858">
        <v>20203</v>
      </c>
      <c r="D2858" s="26">
        <v>202039739</v>
      </c>
      <c r="E2858" t="s">
        <v>1342</v>
      </c>
      <c r="F2858" s="1">
        <v>3</v>
      </c>
      <c r="G2858" s="18" t="s">
        <v>32</v>
      </c>
      <c r="H2858" t="s">
        <v>33</v>
      </c>
      <c r="I2858">
        <v>1</v>
      </c>
      <c r="J2858">
        <v>36</v>
      </c>
      <c r="L2858" t="s">
        <v>34</v>
      </c>
      <c r="M2858" t="s">
        <v>275</v>
      </c>
      <c r="N2858" t="s">
        <v>36</v>
      </c>
      <c r="O2858" t="s">
        <v>1335</v>
      </c>
      <c r="P2858" t="s">
        <v>37</v>
      </c>
      <c r="Q2858" t="s">
        <v>1359</v>
      </c>
    </row>
    <row r="2859" spans="1:17" ht="14.1" customHeight="1">
      <c r="A2859" t="s">
        <v>1332</v>
      </c>
      <c r="B2859" t="s">
        <v>1333</v>
      </c>
      <c r="C2859">
        <v>20203</v>
      </c>
      <c r="D2859" s="26">
        <v>202039740</v>
      </c>
      <c r="E2859" t="s">
        <v>1360</v>
      </c>
      <c r="L2859" t="s">
        <v>34</v>
      </c>
      <c r="M2859" t="s">
        <v>275</v>
      </c>
      <c r="N2859" t="s">
        <v>1361</v>
      </c>
      <c r="O2859" t="s">
        <v>34</v>
      </c>
      <c r="P2859" t="s">
        <v>34</v>
      </c>
      <c r="Q2859" t="s">
        <v>1362</v>
      </c>
    </row>
    <row r="2860" spans="1:17" ht="14.1" customHeight="1">
      <c r="A2860" t="s">
        <v>1332</v>
      </c>
      <c r="B2860" t="s">
        <v>1333</v>
      </c>
      <c r="C2860">
        <v>20203</v>
      </c>
      <c r="D2860" s="26">
        <v>202039741</v>
      </c>
      <c r="E2860" t="s">
        <v>710</v>
      </c>
      <c r="L2860" t="s">
        <v>34</v>
      </c>
      <c r="M2860" t="s">
        <v>275</v>
      </c>
      <c r="N2860" t="s">
        <v>280</v>
      </c>
      <c r="O2860" t="s">
        <v>287</v>
      </c>
      <c r="P2860" t="s">
        <v>37</v>
      </c>
      <c r="Q2860" t="s">
        <v>1363</v>
      </c>
    </row>
    <row r="2861" spans="1:17" ht="14.1" customHeight="1">
      <c r="A2861" t="s">
        <v>1332</v>
      </c>
      <c r="B2861" t="s">
        <v>1333</v>
      </c>
      <c r="C2861">
        <v>20203</v>
      </c>
      <c r="D2861" s="26">
        <v>202039742</v>
      </c>
      <c r="E2861" t="s">
        <v>1364</v>
      </c>
      <c r="L2861" t="s">
        <v>34</v>
      </c>
      <c r="M2861" t="s">
        <v>275</v>
      </c>
      <c r="N2861" t="s">
        <v>1361</v>
      </c>
      <c r="O2861" t="s">
        <v>34</v>
      </c>
      <c r="P2861" t="s">
        <v>34</v>
      </c>
      <c r="Q2861" t="s">
        <v>1365</v>
      </c>
    </row>
    <row r="2862" spans="1:17" ht="14.1" customHeight="1">
      <c r="A2862" t="s">
        <v>1332</v>
      </c>
      <c r="B2862" t="s">
        <v>1333</v>
      </c>
      <c r="C2862">
        <v>20203</v>
      </c>
      <c r="D2862" s="26">
        <v>202039743</v>
      </c>
      <c r="E2862" t="s">
        <v>1366</v>
      </c>
      <c r="F2862" s="1">
        <v>3</v>
      </c>
      <c r="G2862" s="18" t="s">
        <v>32</v>
      </c>
      <c r="H2862" t="s">
        <v>33</v>
      </c>
      <c r="I2862">
        <v>1</v>
      </c>
      <c r="J2862">
        <v>36</v>
      </c>
      <c r="L2862" t="s">
        <v>34</v>
      </c>
      <c r="M2862" t="s">
        <v>275</v>
      </c>
      <c r="N2862" t="s">
        <v>36</v>
      </c>
      <c r="O2862" t="s">
        <v>1335</v>
      </c>
      <c r="P2862" t="s">
        <v>37</v>
      </c>
      <c r="Q2862" t="s">
        <v>1367</v>
      </c>
    </row>
    <row r="2863" spans="1:17" ht="14.1" customHeight="1">
      <c r="A2863" t="s">
        <v>1332</v>
      </c>
      <c r="B2863" t="s">
        <v>1333</v>
      </c>
      <c r="C2863">
        <v>20203</v>
      </c>
      <c r="D2863" s="26">
        <v>202039744</v>
      </c>
      <c r="E2863" t="s">
        <v>1368</v>
      </c>
      <c r="F2863" s="1">
        <v>3</v>
      </c>
      <c r="G2863" s="18" t="s">
        <v>32</v>
      </c>
      <c r="H2863" t="s">
        <v>33</v>
      </c>
      <c r="I2863">
        <v>1</v>
      </c>
      <c r="J2863">
        <v>36</v>
      </c>
      <c r="L2863" t="s">
        <v>34</v>
      </c>
      <c r="M2863" t="s">
        <v>275</v>
      </c>
      <c r="N2863" t="s">
        <v>36</v>
      </c>
      <c r="O2863" t="s">
        <v>1335</v>
      </c>
      <c r="P2863" t="s">
        <v>37</v>
      </c>
      <c r="Q2863" t="s">
        <v>1369</v>
      </c>
    </row>
    <row r="2864" spans="1:17" ht="14.1" customHeight="1">
      <c r="A2864" t="s">
        <v>1332</v>
      </c>
      <c r="B2864" t="s">
        <v>1333</v>
      </c>
      <c r="C2864">
        <v>20203</v>
      </c>
      <c r="D2864" s="26">
        <v>202039745</v>
      </c>
      <c r="E2864" t="s">
        <v>1370</v>
      </c>
      <c r="F2864" s="1">
        <v>3</v>
      </c>
      <c r="G2864" s="18" t="s">
        <v>32</v>
      </c>
      <c r="H2864" t="s">
        <v>33</v>
      </c>
      <c r="I2864">
        <v>1</v>
      </c>
      <c r="J2864">
        <v>36</v>
      </c>
      <c r="L2864" t="s">
        <v>34</v>
      </c>
      <c r="M2864" t="s">
        <v>275</v>
      </c>
      <c r="N2864" t="s">
        <v>36</v>
      </c>
      <c r="O2864" t="s">
        <v>1335</v>
      </c>
      <c r="P2864" t="s">
        <v>37</v>
      </c>
      <c r="Q2864" t="s">
        <v>1371</v>
      </c>
    </row>
    <row r="2865" spans="1:17" ht="14.1" customHeight="1">
      <c r="A2865" t="s">
        <v>1332</v>
      </c>
      <c r="B2865" t="s">
        <v>1333</v>
      </c>
      <c r="C2865">
        <v>20203</v>
      </c>
      <c r="D2865" s="26">
        <v>202039746</v>
      </c>
      <c r="E2865" t="s">
        <v>1372</v>
      </c>
      <c r="F2865" s="1">
        <v>3</v>
      </c>
      <c r="G2865" s="18" t="s">
        <v>32</v>
      </c>
      <c r="H2865" t="s">
        <v>33</v>
      </c>
      <c r="I2865">
        <v>1</v>
      </c>
      <c r="J2865">
        <v>36</v>
      </c>
      <c r="L2865" t="s">
        <v>34</v>
      </c>
      <c r="M2865" t="s">
        <v>275</v>
      </c>
      <c r="N2865" t="s">
        <v>1349</v>
      </c>
      <c r="O2865" t="s">
        <v>1335</v>
      </c>
      <c r="P2865" t="s">
        <v>37</v>
      </c>
      <c r="Q2865" t="s">
        <v>1373</v>
      </c>
    </row>
    <row r="2866" spans="1:17" ht="14.1" customHeight="1">
      <c r="A2866" t="s">
        <v>1332</v>
      </c>
      <c r="B2866" t="s">
        <v>1333</v>
      </c>
      <c r="C2866">
        <v>20203</v>
      </c>
      <c r="D2866" s="26">
        <v>202039747</v>
      </c>
      <c r="E2866" t="s">
        <v>1374</v>
      </c>
      <c r="F2866" s="1">
        <v>3</v>
      </c>
      <c r="G2866" s="18" t="s">
        <v>32</v>
      </c>
      <c r="H2866" t="s">
        <v>33</v>
      </c>
      <c r="I2866">
        <v>1</v>
      </c>
      <c r="J2866">
        <v>36</v>
      </c>
      <c r="L2866" t="s">
        <v>34</v>
      </c>
      <c r="M2866" t="s">
        <v>275</v>
      </c>
      <c r="N2866" t="s">
        <v>36</v>
      </c>
      <c r="O2866" t="s">
        <v>1335</v>
      </c>
      <c r="P2866" t="s">
        <v>37</v>
      </c>
      <c r="Q2866" t="s">
        <v>1375</v>
      </c>
    </row>
    <row r="2867" spans="1:17" ht="14.1" customHeight="1">
      <c r="A2867" t="s">
        <v>1332</v>
      </c>
      <c r="B2867" t="s">
        <v>1333</v>
      </c>
      <c r="C2867">
        <v>20203</v>
      </c>
      <c r="D2867" s="26">
        <v>202039748</v>
      </c>
      <c r="E2867" t="s">
        <v>1376</v>
      </c>
      <c r="F2867" s="1">
        <v>3</v>
      </c>
      <c r="G2867" s="18" t="s">
        <v>32</v>
      </c>
      <c r="H2867" t="s">
        <v>33</v>
      </c>
      <c r="I2867">
        <v>1</v>
      </c>
      <c r="J2867">
        <v>36</v>
      </c>
      <c r="L2867" t="s">
        <v>34</v>
      </c>
      <c r="M2867" t="s">
        <v>275</v>
      </c>
      <c r="N2867" t="s">
        <v>36</v>
      </c>
      <c r="O2867" t="s">
        <v>1335</v>
      </c>
      <c r="P2867" t="s">
        <v>37</v>
      </c>
      <c r="Q2867" t="s">
        <v>1377</v>
      </c>
    </row>
    <row r="2868" spans="1:17" ht="14.1" customHeight="1">
      <c r="A2868" t="s">
        <v>1332</v>
      </c>
      <c r="B2868" t="s">
        <v>1333</v>
      </c>
      <c r="C2868">
        <v>20203</v>
      </c>
      <c r="D2868" s="26">
        <v>202039749</v>
      </c>
      <c r="E2868" t="s">
        <v>1376</v>
      </c>
      <c r="F2868" s="1">
        <v>3</v>
      </c>
      <c r="G2868" s="18" t="s">
        <v>32</v>
      </c>
      <c r="H2868" t="s">
        <v>33</v>
      </c>
      <c r="I2868">
        <v>1</v>
      </c>
      <c r="J2868">
        <v>36</v>
      </c>
      <c r="L2868" t="s">
        <v>34</v>
      </c>
      <c r="M2868" t="s">
        <v>275</v>
      </c>
      <c r="N2868" t="s">
        <v>36</v>
      </c>
      <c r="O2868" t="s">
        <v>1335</v>
      </c>
      <c r="P2868" t="s">
        <v>37</v>
      </c>
      <c r="Q2868" t="s">
        <v>1378</v>
      </c>
    </row>
    <row r="2869" spans="1:17" ht="14.1" customHeight="1">
      <c r="A2869" t="s">
        <v>1332</v>
      </c>
      <c r="B2869" t="s">
        <v>1333</v>
      </c>
      <c r="C2869">
        <v>20203</v>
      </c>
      <c r="D2869" s="26">
        <v>202039750</v>
      </c>
      <c r="E2869" t="s">
        <v>1379</v>
      </c>
      <c r="F2869" s="1">
        <v>3</v>
      </c>
      <c r="G2869" s="18" t="s">
        <v>32</v>
      </c>
      <c r="H2869" t="s">
        <v>33</v>
      </c>
      <c r="I2869">
        <v>1</v>
      </c>
      <c r="J2869">
        <v>36</v>
      </c>
      <c r="L2869" t="s">
        <v>34</v>
      </c>
      <c r="M2869" t="s">
        <v>275</v>
      </c>
      <c r="N2869" t="s">
        <v>36</v>
      </c>
      <c r="O2869" t="s">
        <v>1335</v>
      </c>
      <c r="P2869" t="s">
        <v>37</v>
      </c>
      <c r="Q2869" t="s">
        <v>1380</v>
      </c>
    </row>
    <row r="2870" spans="1:17" ht="14.1" customHeight="1">
      <c r="A2870" t="s">
        <v>1332</v>
      </c>
      <c r="B2870" t="s">
        <v>1333</v>
      </c>
      <c r="C2870">
        <v>20203</v>
      </c>
      <c r="D2870" s="26">
        <v>202039751</v>
      </c>
      <c r="E2870" t="s">
        <v>1381</v>
      </c>
      <c r="F2870" s="1">
        <v>3</v>
      </c>
      <c r="G2870" s="18" t="s">
        <v>32</v>
      </c>
      <c r="H2870" t="s">
        <v>33</v>
      </c>
      <c r="I2870">
        <v>1</v>
      </c>
      <c r="J2870">
        <v>36</v>
      </c>
      <c r="L2870" t="s">
        <v>34</v>
      </c>
      <c r="M2870" t="s">
        <v>275</v>
      </c>
      <c r="N2870" t="s">
        <v>36</v>
      </c>
      <c r="O2870" t="s">
        <v>1335</v>
      </c>
      <c r="P2870" t="s">
        <v>37</v>
      </c>
      <c r="Q2870" t="s">
        <v>1382</v>
      </c>
    </row>
    <row r="2871" spans="1:17" ht="14.1" customHeight="1">
      <c r="A2871" t="s">
        <v>1332</v>
      </c>
      <c r="B2871" t="s">
        <v>1333</v>
      </c>
      <c r="C2871">
        <v>20203</v>
      </c>
      <c r="D2871" s="26">
        <v>202039752</v>
      </c>
      <c r="E2871" t="s">
        <v>1383</v>
      </c>
      <c r="F2871" s="1">
        <v>3</v>
      </c>
      <c r="G2871" s="18" t="s">
        <v>32</v>
      </c>
      <c r="H2871" t="s">
        <v>33</v>
      </c>
      <c r="I2871">
        <v>1</v>
      </c>
      <c r="J2871">
        <v>36</v>
      </c>
      <c r="L2871" t="s">
        <v>34</v>
      </c>
      <c r="M2871" t="s">
        <v>275</v>
      </c>
      <c r="N2871" t="s">
        <v>36</v>
      </c>
      <c r="O2871" t="s">
        <v>1335</v>
      </c>
      <c r="P2871" t="s">
        <v>37</v>
      </c>
      <c r="Q2871" t="s">
        <v>1384</v>
      </c>
    </row>
    <row r="2872" spans="1:17" ht="14.1" customHeight="1">
      <c r="A2872" t="s">
        <v>1332</v>
      </c>
      <c r="B2872" t="s">
        <v>1333</v>
      </c>
      <c r="C2872">
        <v>20203</v>
      </c>
      <c r="D2872" s="26">
        <v>202039753</v>
      </c>
      <c r="E2872" t="s">
        <v>1385</v>
      </c>
      <c r="F2872" s="1">
        <v>3</v>
      </c>
      <c r="G2872" s="18" t="s">
        <v>32</v>
      </c>
      <c r="H2872" t="s">
        <v>33</v>
      </c>
      <c r="I2872">
        <v>1</v>
      </c>
      <c r="J2872">
        <v>36</v>
      </c>
      <c r="L2872" t="s">
        <v>34</v>
      </c>
      <c r="M2872" t="s">
        <v>275</v>
      </c>
      <c r="N2872" t="s">
        <v>36</v>
      </c>
      <c r="O2872" t="s">
        <v>1335</v>
      </c>
      <c r="P2872" t="s">
        <v>37</v>
      </c>
      <c r="Q2872" t="s">
        <v>1386</v>
      </c>
    </row>
    <row r="2873" spans="1:17" ht="14.1" customHeight="1">
      <c r="A2873" t="s">
        <v>1332</v>
      </c>
      <c r="B2873" t="s">
        <v>1333</v>
      </c>
      <c r="C2873">
        <v>20203</v>
      </c>
      <c r="D2873" s="26">
        <v>202039754</v>
      </c>
      <c r="E2873" t="s">
        <v>1355</v>
      </c>
      <c r="L2873" t="s">
        <v>34</v>
      </c>
      <c r="M2873" t="s">
        <v>275</v>
      </c>
      <c r="N2873" t="s">
        <v>280</v>
      </c>
      <c r="O2873" t="s">
        <v>287</v>
      </c>
      <c r="P2873" t="s">
        <v>37</v>
      </c>
      <c r="Q2873" t="s">
        <v>1387</v>
      </c>
    </row>
    <row r="2874" spans="1:17" ht="14.1" customHeight="1">
      <c r="A2874" t="s">
        <v>1332</v>
      </c>
      <c r="B2874" t="s">
        <v>1333</v>
      </c>
      <c r="C2874">
        <v>20203</v>
      </c>
      <c r="D2874" s="26">
        <v>202039755</v>
      </c>
      <c r="E2874" t="s">
        <v>1344</v>
      </c>
      <c r="F2874" s="1">
        <v>3</v>
      </c>
      <c r="G2874" s="18" t="s">
        <v>32</v>
      </c>
      <c r="H2874" t="s">
        <v>33</v>
      </c>
      <c r="I2874">
        <v>1</v>
      </c>
      <c r="J2874">
        <v>36</v>
      </c>
      <c r="L2874" t="s">
        <v>34</v>
      </c>
      <c r="M2874" t="s">
        <v>275</v>
      </c>
      <c r="N2874" t="s">
        <v>36</v>
      </c>
      <c r="O2874" t="s">
        <v>1335</v>
      </c>
      <c r="P2874" t="s">
        <v>37</v>
      </c>
      <c r="Q2874" t="s">
        <v>1388</v>
      </c>
    </row>
    <row r="2875" spans="1:17" ht="14.1" customHeight="1">
      <c r="A2875" t="s">
        <v>1332</v>
      </c>
      <c r="B2875" t="s">
        <v>1333</v>
      </c>
      <c r="C2875">
        <v>20203</v>
      </c>
      <c r="D2875" s="26">
        <v>202039756</v>
      </c>
      <c r="E2875" t="s">
        <v>1389</v>
      </c>
      <c r="F2875" s="1">
        <v>3</v>
      </c>
      <c r="G2875" s="18" t="s">
        <v>32</v>
      </c>
      <c r="H2875" t="s">
        <v>33</v>
      </c>
      <c r="I2875">
        <v>1</v>
      </c>
      <c r="J2875">
        <v>36</v>
      </c>
      <c r="L2875" t="s">
        <v>34</v>
      </c>
      <c r="M2875" t="s">
        <v>275</v>
      </c>
      <c r="N2875" t="s">
        <v>36</v>
      </c>
      <c r="O2875" t="s">
        <v>1335</v>
      </c>
      <c r="P2875" t="s">
        <v>37</v>
      </c>
      <c r="Q2875" t="s">
        <v>1390</v>
      </c>
    </row>
    <row r="2876" spans="1:17" ht="14.1" customHeight="1">
      <c r="A2876" t="s">
        <v>1332</v>
      </c>
      <c r="B2876" t="s">
        <v>1333</v>
      </c>
      <c r="C2876">
        <v>20203</v>
      </c>
      <c r="D2876" s="26">
        <v>202039757</v>
      </c>
      <c r="E2876" t="s">
        <v>1391</v>
      </c>
      <c r="F2876" s="1">
        <v>3</v>
      </c>
      <c r="G2876" s="18" t="s">
        <v>32</v>
      </c>
      <c r="H2876" t="s">
        <v>33</v>
      </c>
      <c r="I2876">
        <v>1</v>
      </c>
      <c r="J2876">
        <v>36</v>
      </c>
      <c r="L2876" t="s">
        <v>34</v>
      </c>
      <c r="M2876" t="s">
        <v>275</v>
      </c>
      <c r="N2876" t="s">
        <v>36</v>
      </c>
      <c r="O2876" t="s">
        <v>1335</v>
      </c>
      <c r="P2876" t="s">
        <v>37</v>
      </c>
      <c r="Q2876" t="s">
        <v>1392</v>
      </c>
    </row>
    <row r="2877" spans="1:17" ht="14.1" customHeight="1">
      <c r="A2877" t="s">
        <v>1332</v>
      </c>
      <c r="B2877" t="s">
        <v>1333</v>
      </c>
      <c r="C2877">
        <v>20203</v>
      </c>
      <c r="D2877" s="26">
        <v>202039758</v>
      </c>
      <c r="E2877" t="s">
        <v>1372</v>
      </c>
      <c r="F2877" s="1">
        <v>3</v>
      </c>
      <c r="G2877" s="18" t="s">
        <v>32</v>
      </c>
      <c r="H2877" t="s">
        <v>33</v>
      </c>
      <c r="I2877">
        <v>1</v>
      </c>
      <c r="J2877">
        <v>36</v>
      </c>
      <c r="L2877" t="s">
        <v>34</v>
      </c>
      <c r="M2877" t="s">
        <v>275</v>
      </c>
      <c r="N2877" t="s">
        <v>1349</v>
      </c>
      <c r="O2877" t="s">
        <v>1335</v>
      </c>
      <c r="P2877" t="s">
        <v>37</v>
      </c>
      <c r="Q2877" t="s">
        <v>1393</v>
      </c>
    </row>
    <row r="2878" spans="1:17" ht="14.1" customHeight="1">
      <c r="A2878" t="s">
        <v>1332</v>
      </c>
      <c r="B2878" t="s">
        <v>1333</v>
      </c>
      <c r="C2878">
        <v>20203</v>
      </c>
      <c r="D2878" s="26">
        <v>202039759</v>
      </c>
      <c r="E2878" t="s">
        <v>1394</v>
      </c>
      <c r="F2878" s="1">
        <v>3</v>
      </c>
      <c r="G2878" s="18" t="s">
        <v>32</v>
      </c>
      <c r="H2878" t="s">
        <v>33</v>
      </c>
      <c r="I2878">
        <v>1</v>
      </c>
      <c r="J2878">
        <v>36</v>
      </c>
      <c r="L2878" t="s">
        <v>34</v>
      </c>
      <c r="M2878" t="s">
        <v>275</v>
      </c>
      <c r="N2878" t="s">
        <v>36</v>
      </c>
      <c r="O2878" t="s">
        <v>1335</v>
      </c>
      <c r="P2878" t="s">
        <v>37</v>
      </c>
      <c r="Q2878" t="s">
        <v>1395</v>
      </c>
    </row>
    <row r="2879" spans="1:17" ht="14.1" customHeight="1">
      <c r="A2879" t="s">
        <v>1332</v>
      </c>
      <c r="B2879" t="s">
        <v>1333</v>
      </c>
      <c r="C2879">
        <v>20203</v>
      </c>
      <c r="D2879" s="26">
        <v>202039760</v>
      </c>
      <c r="E2879" t="s">
        <v>1394</v>
      </c>
      <c r="F2879" s="1">
        <v>3</v>
      </c>
      <c r="G2879" s="18" t="s">
        <v>32</v>
      </c>
      <c r="H2879" t="s">
        <v>33</v>
      </c>
      <c r="I2879">
        <v>1</v>
      </c>
      <c r="J2879">
        <v>36</v>
      </c>
      <c r="L2879" t="s">
        <v>34</v>
      </c>
      <c r="M2879" t="s">
        <v>275</v>
      </c>
      <c r="N2879" t="s">
        <v>36</v>
      </c>
      <c r="O2879" t="s">
        <v>1335</v>
      </c>
      <c r="P2879" t="s">
        <v>37</v>
      </c>
      <c r="Q2879" t="s">
        <v>1396</v>
      </c>
    </row>
    <row r="2880" spans="1:17" ht="14.1" customHeight="1">
      <c r="A2880" t="s">
        <v>1332</v>
      </c>
      <c r="B2880" t="s">
        <v>1333</v>
      </c>
      <c r="C2880">
        <v>20203</v>
      </c>
      <c r="D2880" s="26">
        <v>202039761</v>
      </c>
      <c r="E2880" t="s">
        <v>1397</v>
      </c>
      <c r="F2880" s="1">
        <v>3</v>
      </c>
      <c r="G2880" s="18" t="s">
        <v>32</v>
      </c>
      <c r="H2880" t="s">
        <v>33</v>
      </c>
      <c r="I2880">
        <v>1</v>
      </c>
      <c r="J2880">
        <v>36</v>
      </c>
      <c r="L2880" t="s">
        <v>34</v>
      </c>
      <c r="M2880" t="s">
        <v>275</v>
      </c>
      <c r="N2880" t="s">
        <v>36</v>
      </c>
      <c r="O2880" t="s">
        <v>1335</v>
      </c>
      <c r="P2880" t="s">
        <v>37</v>
      </c>
      <c r="Q2880" t="s">
        <v>1398</v>
      </c>
    </row>
    <row r="2881" spans="1:17" ht="14.1" customHeight="1">
      <c r="A2881" t="s">
        <v>1332</v>
      </c>
      <c r="B2881" t="s">
        <v>1333</v>
      </c>
      <c r="C2881">
        <v>20203</v>
      </c>
      <c r="D2881" s="26">
        <v>202039762</v>
      </c>
      <c r="E2881" t="s">
        <v>1383</v>
      </c>
      <c r="F2881" s="1">
        <v>3</v>
      </c>
      <c r="G2881" s="18" t="s">
        <v>32</v>
      </c>
      <c r="H2881" t="s">
        <v>33</v>
      </c>
      <c r="I2881">
        <v>1</v>
      </c>
      <c r="J2881">
        <v>36</v>
      </c>
      <c r="L2881" t="s">
        <v>34</v>
      </c>
      <c r="M2881" t="s">
        <v>275</v>
      </c>
      <c r="N2881" t="s">
        <v>36</v>
      </c>
      <c r="O2881" t="s">
        <v>1335</v>
      </c>
      <c r="P2881" t="s">
        <v>37</v>
      </c>
      <c r="Q2881" t="s">
        <v>1399</v>
      </c>
    </row>
    <row r="2882" spans="1:17" ht="14.1" customHeight="1">
      <c r="A2882" t="s">
        <v>1332</v>
      </c>
      <c r="B2882" t="s">
        <v>1333</v>
      </c>
      <c r="C2882">
        <v>20203</v>
      </c>
      <c r="D2882" s="26">
        <v>202039763</v>
      </c>
      <c r="E2882" t="s">
        <v>1400</v>
      </c>
      <c r="F2882" s="1">
        <v>3</v>
      </c>
      <c r="G2882" s="18" t="s">
        <v>32</v>
      </c>
      <c r="H2882" t="s">
        <v>33</v>
      </c>
      <c r="I2882">
        <v>1</v>
      </c>
      <c r="J2882">
        <v>36</v>
      </c>
      <c r="L2882" t="s">
        <v>34</v>
      </c>
      <c r="M2882" t="s">
        <v>275</v>
      </c>
      <c r="N2882" t="s">
        <v>1349</v>
      </c>
      <c r="O2882" t="s">
        <v>1335</v>
      </c>
      <c r="P2882" t="s">
        <v>37</v>
      </c>
      <c r="Q2882" t="s">
        <v>1401</v>
      </c>
    </row>
    <row r="2883" spans="1:17" ht="14.1" customHeight="1">
      <c r="A2883" t="s">
        <v>1332</v>
      </c>
      <c r="B2883" t="s">
        <v>1333</v>
      </c>
      <c r="C2883">
        <v>20203</v>
      </c>
      <c r="D2883" s="26">
        <v>202039764</v>
      </c>
      <c r="E2883" t="s">
        <v>1353</v>
      </c>
      <c r="F2883" s="1">
        <v>3</v>
      </c>
      <c r="G2883" s="18" t="s">
        <v>32</v>
      </c>
      <c r="H2883" t="s">
        <v>33</v>
      </c>
      <c r="I2883">
        <v>1</v>
      </c>
      <c r="J2883">
        <v>36</v>
      </c>
      <c r="L2883" t="s">
        <v>34</v>
      </c>
      <c r="M2883" t="s">
        <v>275</v>
      </c>
      <c r="N2883" t="s">
        <v>1349</v>
      </c>
      <c r="O2883" t="s">
        <v>1335</v>
      </c>
      <c r="P2883" t="s">
        <v>37</v>
      </c>
      <c r="Q2883" t="s">
        <v>1402</v>
      </c>
    </row>
    <row r="2884" spans="1:17" ht="14.1" customHeight="1">
      <c r="A2884" t="s">
        <v>1332</v>
      </c>
      <c r="B2884" t="s">
        <v>1333</v>
      </c>
      <c r="C2884">
        <v>20203</v>
      </c>
      <c r="D2884" s="26">
        <v>202039765</v>
      </c>
      <c r="E2884" t="s">
        <v>1403</v>
      </c>
      <c r="L2884" t="s">
        <v>34</v>
      </c>
      <c r="M2884" t="s">
        <v>275</v>
      </c>
      <c r="N2884" t="s">
        <v>1361</v>
      </c>
      <c r="O2884" t="s">
        <v>34</v>
      </c>
      <c r="P2884" t="s">
        <v>34</v>
      </c>
      <c r="Q2884" t="s">
        <v>1404</v>
      </c>
    </row>
    <row r="2885" spans="1:17" ht="14.1" customHeight="1">
      <c r="A2885" t="s">
        <v>1332</v>
      </c>
      <c r="B2885" t="s">
        <v>1333</v>
      </c>
      <c r="C2885">
        <v>20203</v>
      </c>
      <c r="D2885" s="26">
        <v>202039766</v>
      </c>
      <c r="E2885" t="s">
        <v>1405</v>
      </c>
      <c r="F2885" s="1">
        <v>3</v>
      </c>
      <c r="G2885" s="18" t="s">
        <v>32</v>
      </c>
      <c r="H2885" t="s">
        <v>33</v>
      </c>
      <c r="I2885">
        <v>1</v>
      </c>
      <c r="J2885">
        <v>36</v>
      </c>
      <c r="L2885" t="s">
        <v>34</v>
      </c>
      <c r="M2885" t="s">
        <v>275</v>
      </c>
      <c r="N2885" t="s">
        <v>36</v>
      </c>
      <c r="O2885" t="s">
        <v>1335</v>
      </c>
      <c r="P2885" t="s">
        <v>37</v>
      </c>
      <c r="Q2885" t="s">
        <v>1406</v>
      </c>
    </row>
    <row r="2886" spans="1:17" ht="14.1" customHeight="1">
      <c r="A2886" t="s">
        <v>1332</v>
      </c>
      <c r="B2886" t="s">
        <v>1333</v>
      </c>
      <c r="C2886">
        <v>20203</v>
      </c>
      <c r="D2886" s="26">
        <v>202039767</v>
      </c>
      <c r="E2886" t="s">
        <v>1405</v>
      </c>
      <c r="F2886" s="1">
        <v>3</v>
      </c>
      <c r="G2886" s="18" t="s">
        <v>32</v>
      </c>
      <c r="H2886" t="s">
        <v>33</v>
      </c>
      <c r="I2886">
        <v>1</v>
      </c>
      <c r="J2886">
        <v>36</v>
      </c>
      <c r="L2886" t="s">
        <v>34</v>
      </c>
      <c r="M2886" t="s">
        <v>275</v>
      </c>
      <c r="N2886" t="s">
        <v>36</v>
      </c>
      <c r="O2886" t="s">
        <v>1335</v>
      </c>
      <c r="P2886" t="s">
        <v>37</v>
      </c>
      <c r="Q2886" t="s">
        <v>1407</v>
      </c>
    </row>
    <row r="2887" spans="1:17" ht="14.1" customHeight="1">
      <c r="A2887" t="s">
        <v>1332</v>
      </c>
      <c r="B2887" t="s">
        <v>1333</v>
      </c>
      <c r="C2887">
        <v>20203</v>
      </c>
      <c r="D2887" s="26">
        <v>202039768</v>
      </c>
      <c r="E2887" t="s">
        <v>1389</v>
      </c>
      <c r="F2887" s="1">
        <v>3</v>
      </c>
      <c r="G2887" s="18" t="s">
        <v>32</v>
      </c>
      <c r="H2887" t="s">
        <v>33</v>
      </c>
      <c r="I2887">
        <v>1</v>
      </c>
      <c r="J2887">
        <v>36</v>
      </c>
      <c r="L2887" t="s">
        <v>34</v>
      </c>
      <c r="M2887" t="s">
        <v>275</v>
      </c>
      <c r="N2887" t="s">
        <v>36</v>
      </c>
      <c r="O2887" t="s">
        <v>1335</v>
      </c>
      <c r="P2887" t="s">
        <v>37</v>
      </c>
      <c r="Q2887" t="s">
        <v>1408</v>
      </c>
    </row>
    <row r="2888" spans="1:17" ht="14.1" customHeight="1">
      <c r="A2888" t="s">
        <v>1332</v>
      </c>
      <c r="B2888" t="s">
        <v>1333</v>
      </c>
      <c r="C2888">
        <v>20203</v>
      </c>
      <c r="D2888" s="26">
        <v>202039769</v>
      </c>
      <c r="E2888" t="s">
        <v>1409</v>
      </c>
      <c r="F2888" s="1">
        <v>3</v>
      </c>
      <c r="G2888" s="18" t="s">
        <v>32</v>
      </c>
      <c r="H2888" t="s">
        <v>33</v>
      </c>
      <c r="I2888">
        <v>1</v>
      </c>
      <c r="J2888">
        <v>36</v>
      </c>
      <c r="L2888" t="s">
        <v>34</v>
      </c>
      <c r="M2888" t="s">
        <v>275</v>
      </c>
      <c r="N2888" t="s">
        <v>36</v>
      </c>
      <c r="O2888" t="s">
        <v>1335</v>
      </c>
      <c r="P2888" t="s">
        <v>37</v>
      </c>
      <c r="Q2888" t="s">
        <v>1410</v>
      </c>
    </row>
    <row r="2889" spans="1:17" ht="14.1" customHeight="1">
      <c r="A2889" t="s">
        <v>1332</v>
      </c>
      <c r="B2889" t="s">
        <v>1333</v>
      </c>
      <c r="C2889">
        <v>20203</v>
      </c>
      <c r="D2889" s="26">
        <v>202039770</v>
      </c>
      <c r="E2889" t="s">
        <v>1411</v>
      </c>
      <c r="F2889" s="1">
        <v>3</v>
      </c>
      <c r="G2889" s="18" t="s">
        <v>32</v>
      </c>
      <c r="H2889" t="s">
        <v>33</v>
      </c>
      <c r="I2889">
        <v>1</v>
      </c>
      <c r="J2889">
        <v>36</v>
      </c>
      <c r="L2889" t="s">
        <v>34</v>
      </c>
      <c r="M2889" t="s">
        <v>275</v>
      </c>
      <c r="N2889" t="s">
        <v>36</v>
      </c>
      <c r="O2889" t="s">
        <v>1335</v>
      </c>
      <c r="P2889" t="s">
        <v>37</v>
      </c>
      <c r="Q2889" t="s">
        <v>1412</v>
      </c>
    </row>
    <row r="2890" spans="1:17" ht="14.1" customHeight="1">
      <c r="A2890" t="s">
        <v>1332</v>
      </c>
      <c r="B2890" t="s">
        <v>1333</v>
      </c>
      <c r="C2890">
        <v>20203</v>
      </c>
      <c r="D2890" s="26">
        <v>202039771</v>
      </c>
      <c r="E2890" t="s">
        <v>1413</v>
      </c>
      <c r="F2890" s="1">
        <v>3</v>
      </c>
      <c r="G2890" s="18" t="s">
        <v>32</v>
      </c>
      <c r="H2890" t="s">
        <v>33</v>
      </c>
      <c r="I2890">
        <v>1</v>
      </c>
      <c r="J2890">
        <v>36</v>
      </c>
      <c r="L2890" t="s">
        <v>34</v>
      </c>
      <c r="M2890" t="s">
        <v>275</v>
      </c>
      <c r="N2890" t="s">
        <v>36</v>
      </c>
      <c r="O2890" t="s">
        <v>1335</v>
      </c>
      <c r="P2890" t="s">
        <v>37</v>
      </c>
      <c r="Q2890" t="s">
        <v>1414</v>
      </c>
    </row>
    <row r="2891" spans="1:17" ht="14.1" customHeight="1">
      <c r="A2891" t="s">
        <v>1332</v>
      </c>
      <c r="B2891" t="s">
        <v>1333</v>
      </c>
      <c r="C2891">
        <v>20203</v>
      </c>
      <c r="D2891" s="26">
        <v>202039772</v>
      </c>
      <c r="E2891" t="s">
        <v>1415</v>
      </c>
      <c r="F2891" s="1">
        <v>3</v>
      </c>
      <c r="G2891" s="18" t="s">
        <v>32</v>
      </c>
      <c r="H2891" t="s">
        <v>33</v>
      </c>
      <c r="I2891">
        <v>1</v>
      </c>
      <c r="J2891">
        <v>36</v>
      </c>
      <c r="L2891" t="s">
        <v>34</v>
      </c>
      <c r="M2891" t="s">
        <v>275</v>
      </c>
      <c r="N2891" t="s">
        <v>36</v>
      </c>
      <c r="O2891" t="s">
        <v>1335</v>
      </c>
      <c r="P2891" t="s">
        <v>37</v>
      </c>
      <c r="Q2891" t="s">
        <v>1416</v>
      </c>
    </row>
    <row r="2892" spans="1:17" ht="14.1" customHeight="1">
      <c r="A2892" t="s">
        <v>1332</v>
      </c>
      <c r="B2892" t="s">
        <v>1333</v>
      </c>
      <c r="C2892">
        <v>20203</v>
      </c>
      <c r="D2892" s="26">
        <v>202039773</v>
      </c>
      <c r="E2892" t="s">
        <v>1415</v>
      </c>
      <c r="F2892" s="1">
        <v>3</v>
      </c>
      <c r="G2892" s="18" t="s">
        <v>32</v>
      </c>
      <c r="H2892" t="s">
        <v>33</v>
      </c>
      <c r="I2892">
        <v>1</v>
      </c>
      <c r="J2892">
        <v>36</v>
      </c>
      <c r="L2892" t="s">
        <v>34</v>
      </c>
      <c r="M2892" t="s">
        <v>275</v>
      </c>
      <c r="N2892" t="s">
        <v>36</v>
      </c>
      <c r="O2892" t="s">
        <v>1335</v>
      </c>
      <c r="P2892" t="s">
        <v>37</v>
      </c>
      <c r="Q2892" t="s">
        <v>1417</v>
      </c>
    </row>
    <row r="2893" spans="1:17" ht="14.1" customHeight="1">
      <c r="A2893" t="s">
        <v>1332</v>
      </c>
      <c r="B2893" t="s">
        <v>1333</v>
      </c>
      <c r="C2893">
        <v>20203</v>
      </c>
      <c r="D2893" s="26">
        <v>202039774</v>
      </c>
      <c r="E2893" t="s">
        <v>1418</v>
      </c>
      <c r="F2893" s="1">
        <v>3</v>
      </c>
      <c r="G2893" s="18" t="s">
        <v>32</v>
      </c>
      <c r="H2893" t="s">
        <v>33</v>
      </c>
      <c r="I2893">
        <v>1</v>
      </c>
      <c r="J2893">
        <v>36</v>
      </c>
      <c r="L2893" t="s">
        <v>34</v>
      </c>
      <c r="M2893" t="s">
        <v>275</v>
      </c>
      <c r="N2893" t="s">
        <v>36</v>
      </c>
      <c r="O2893" t="s">
        <v>1335</v>
      </c>
      <c r="P2893" t="s">
        <v>37</v>
      </c>
      <c r="Q2893" t="s">
        <v>1419</v>
      </c>
    </row>
    <row r="2894" spans="1:17" ht="14.1" customHeight="1">
      <c r="A2894" t="s">
        <v>1332</v>
      </c>
      <c r="B2894" t="s">
        <v>1333</v>
      </c>
      <c r="C2894">
        <v>20203</v>
      </c>
      <c r="D2894" s="26">
        <v>202039775</v>
      </c>
      <c r="E2894" t="s">
        <v>1420</v>
      </c>
      <c r="F2894" s="1">
        <v>3</v>
      </c>
      <c r="G2894" s="18" t="s">
        <v>32</v>
      </c>
      <c r="H2894" t="s">
        <v>33</v>
      </c>
      <c r="I2894">
        <v>1</v>
      </c>
      <c r="J2894">
        <v>36</v>
      </c>
      <c r="L2894" t="s">
        <v>34</v>
      </c>
      <c r="M2894" t="s">
        <v>275</v>
      </c>
      <c r="N2894" t="s">
        <v>36</v>
      </c>
      <c r="O2894" t="s">
        <v>1335</v>
      </c>
      <c r="P2894" t="s">
        <v>37</v>
      </c>
      <c r="Q2894" t="s">
        <v>1421</v>
      </c>
    </row>
    <row r="2895" spans="1:17" ht="14.1" customHeight="1">
      <c r="A2895" t="s">
        <v>1332</v>
      </c>
      <c r="B2895" t="s">
        <v>1333</v>
      </c>
      <c r="C2895">
        <v>20203</v>
      </c>
      <c r="D2895" s="26">
        <v>202039776</v>
      </c>
      <c r="E2895" t="s">
        <v>1420</v>
      </c>
      <c r="F2895" s="1">
        <v>3</v>
      </c>
      <c r="G2895" s="18" t="s">
        <v>32</v>
      </c>
      <c r="H2895" t="s">
        <v>33</v>
      </c>
      <c r="I2895">
        <v>1</v>
      </c>
      <c r="J2895">
        <v>36</v>
      </c>
      <c r="L2895" t="s">
        <v>34</v>
      </c>
      <c r="M2895" t="s">
        <v>275</v>
      </c>
      <c r="N2895" t="s">
        <v>36</v>
      </c>
      <c r="O2895" t="s">
        <v>1335</v>
      </c>
      <c r="P2895" t="s">
        <v>37</v>
      </c>
      <c r="Q2895" t="s">
        <v>1422</v>
      </c>
    </row>
    <row r="2896" spans="1:17" ht="14.1" customHeight="1">
      <c r="A2896" t="s">
        <v>1332</v>
      </c>
      <c r="B2896" t="s">
        <v>1333</v>
      </c>
      <c r="C2896">
        <v>20203</v>
      </c>
      <c r="D2896" s="26">
        <v>202039777</v>
      </c>
      <c r="E2896" t="s">
        <v>1337</v>
      </c>
      <c r="F2896" s="1">
        <v>3</v>
      </c>
      <c r="G2896" s="18" t="s">
        <v>32</v>
      </c>
      <c r="H2896" t="s">
        <v>33</v>
      </c>
      <c r="I2896">
        <v>1</v>
      </c>
      <c r="J2896">
        <v>36</v>
      </c>
      <c r="L2896" t="s">
        <v>34</v>
      </c>
      <c r="M2896" t="s">
        <v>275</v>
      </c>
      <c r="N2896" t="s">
        <v>36</v>
      </c>
      <c r="O2896" t="s">
        <v>1335</v>
      </c>
      <c r="P2896" t="s">
        <v>37</v>
      </c>
      <c r="Q2896" t="s">
        <v>1423</v>
      </c>
    </row>
    <row r="2897" spans="1:17" ht="14.1" customHeight="1">
      <c r="A2897" t="s">
        <v>1332</v>
      </c>
      <c r="B2897" t="s">
        <v>1333</v>
      </c>
      <c r="C2897">
        <v>20203</v>
      </c>
      <c r="D2897" s="26">
        <v>202039778</v>
      </c>
      <c r="E2897" t="s">
        <v>1424</v>
      </c>
      <c r="L2897" t="s">
        <v>34</v>
      </c>
      <c r="M2897" t="s">
        <v>275</v>
      </c>
      <c r="N2897" t="s">
        <v>1361</v>
      </c>
      <c r="O2897" t="s">
        <v>34</v>
      </c>
      <c r="P2897" t="s">
        <v>34</v>
      </c>
      <c r="Q2897" t="s">
        <v>1425</v>
      </c>
    </row>
    <row r="2898" spans="1:17" ht="14.1" customHeight="1">
      <c r="A2898" t="s">
        <v>1332</v>
      </c>
      <c r="B2898" t="s">
        <v>1333</v>
      </c>
      <c r="C2898">
        <v>20203</v>
      </c>
      <c r="D2898" s="26">
        <v>202039779</v>
      </c>
      <c r="E2898" t="s">
        <v>1426</v>
      </c>
      <c r="F2898" s="1">
        <v>3</v>
      </c>
      <c r="G2898" s="18" t="s">
        <v>32</v>
      </c>
      <c r="H2898" t="s">
        <v>33</v>
      </c>
      <c r="I2898">
        <v>1</v>
      </c>
      <c r="J2898">
        <v>36</v>
      </c>
      <c r="L2898" t="s">
        <v>34</v>
      </c>
      <c r="M2898" t="s">
        <v>275</v>
      </c>
      <c r="N2898" t="s">
        <v>36</v>
      </c>
      <c r="O2898" t="s">
        <v>1335</v>
      </c>
      <c r="P2898" t="s">
        <v>37</v>
      </c>
      <c r="Q2898" t="s">
        <v>1427</v>
      </c>
    </row>
    <row r="2899" spans="1:17" ht="14.1" customHeight="1">
      <c r="A2899" t="s">
        <v>1332</v>
      </c>
      <c r="B2899" t="s">
        <v>1333</v>
      </c>
      <c r="C2899">
        <v>20203</v>
      </c>
      <c r="D2899" s="26">
        <v>202039780</v>
      </c>
      <c r="E2899" t="s">
        <v>1428</v>
      </c>
      <c r="F2899" s="1">
        <v>3</v>
      </c>
      <c r="G2899" s="18" t="s">
        <v>32</v>
      </c>
      <c r="H2899" t="s">
        <v>33</v>
      </c>
      <c r="I2899">
        <v>1</v>
      </c>
      <c r="J2899">
        <v>36</v>
      </c>
      <c r="L2899" t="s">
        <v>34</v>
      </c>
      <c r="M2899" t="s">
        <v>275</v>
      </c>
      <c r="N2899" t="s">
        <v>1349</v>
      </c>
      <c r="O2899" t="s">
        <v>1335</v>
      </c>
      <c r="P2899" t="s">
        <v>37</v>
      </c>
      <c r="Q2899" t="s">
        <v>1429</v>
      </c>
    </row>
    <row r="2900" spans="1:17" ht="14.1" customHeight="1">
      <c r="A2900" t="s">
        <v>1332</v>
      </c>
      <c r="B2900" t="s">
        <v>1333</v>
      </c>
      <c r="C2900">
        <v>20203</v>
      </c>
      <c r="D2900" s="26">
        <v>202039781</v>
      </c>
      <c r="E2900" t="s">
        <v>1430</v>
      </c>
      <c r="F2900" s="1">
        <v>3</v>
      </c>
      <c r="G2900" s="18" t="s">
        <v>32</v>
      </c>
      <c r="H2900" t="s">
        <v>33</v>
      </c>
      <c r="I2900">
        <v>1</v>
      </c>
      <c r="J2900">
        <v>36</v>
      </c>
      <c r="L2900" t="s">
        <v>34</v>
      </c>
      <c r="M2900" t="s">
        <v>275</v>
      </c>
      <c r="N2900" t="s">
        <v>36</v>
      </c>
      <c r="O2900" t="s">
        <v>1335</v>
      </c>
      <c r="P2900" t="s">
        <v>37</v>
      </c>
      <c r="Q2900" t="s">
        <v>1431</v>
      </c>
    </row>
    <row r="2901" spans="1:17" ht="14.1" customHeight="1">
      <c r="A2901" t="s">
        <v>1332</v>
      </c>
      <c r="B2901" t="s">
        <v>1333</v>
      </c>
      <c r="C2901">
        <v>20203</v>
      </c>
      <c r="D2901" s="26">
        <v>202039782</v>
      </c>
      <c r="E2901" t="s">
        <v>1432</v>
      </c>
      <c r="L2901" t="s">
        <v>34</v>
      </c>
      <c r="M2901" t="s">
        <v>275</v>
      </c>
      <c r="N2901" t="s">
        <v>280</v>
      </c>
      <c r="O2901" t="s">
        <v>287</v>
      </c>
      <c r="P2901" t="s">
        <v>37</v>
      </c>
      <c r="Q2901" t="s">
        <v>1433</v>
      </c>
    </row>
    <row r="2902" spans="1:17" ht="14.1" customHeight="1">
      <c r="A2902" t="s">
        <v>1332</v>
      </c>
      <c r="B2902" t="s">
        <v>1333</v>
      </c>
      <c r="C2902">
        <v>20203</v>
      </c>
      <c r="D2902" s="26">
        <v>202039783</v>
      </c>
      <c r="E2902" t="s">
        <v>1434</v>
      </c>
      <c r="L2902" t="s">
        <v>34</v>
      </c>
      <c r="M2902" t="s">
        <v>275</v>
      </c>
      <c r="N2902" t="s">
        <v>1361</v>
      </c>
      <c r="O2902" t="s">
        <v>34</v>
      </c>
      <c r="P2902" t="s">
        <v>34</v>
      </c>
      <c r="Q2902" t="s">
        <v>1435</v>
      </c>
    </row>
    <row r="2903" spans="1:17" ht="14.1" customHeight="1">
      <c r="A2903" t="s">
        <v>1332</v>
      </c>
      <c r="B2903" t="s">
        <v>1333</v>
      </c>
      <c r="C2903">
        <v>20203</v>
      </c>
      <c r="D2903" s="26">
        <v>202039784</v>
      </c>
      <c r="E2903" t="s">
        <v>1436</v>
      </c>
      <c r="F2903" s="1">
        <v>3</v>
      </c>
      <c r="G2903" s="18" t="s">
        <v>32</v>
      </c>
      <c r="H2903" t="s">
        <v>33</v>
      </c>
      <c r="I2903">
        <v>1</v>
      </c>
      <c r="J2903">
        <v>36</v>
      </c>
      <c r="L2903" t="s">
        <v>34</v>
      </c>
      <c r="M2903" t="s">
        <v>275</v>
      </c>
      <c r="N2903" t="s">
        <v>36</v>
      </c>
      <c r="O2903" t="s">
        <v>1335</v>
      </c>
      <c r="P2903" t="s">
        <v>37</v>
      </c>
      <c r="Q2903" t="s">
        <v>1437</v>
      </c>
    </row>
    <row r="2904" spans="1:17" ht="14.1" customHeight="1">
      <c r="A2904" t="s">
        <v>1332</v>
      </c>
      <c r="B2904" t="s">
        <v>1333</v>
      </c>
      <c r="C2904">
        <v>20203</v>
      </c>
      <c r="D2904" s="26">
        <v>202039785</v>
      </c>
      <c r="E2904" t="s">
        <v>1383</v>
      </c>
      <c r="F2904" s="1">
        <v>3</v>
      </c>
      <c r="G2904" s="18" t="s">
        <v>32</v>
      </c>
      <c r="H2904" t="s">
        <v>33</v>
      </c>
      <c r="I2904">
        <v>1</v>
      </c>
      <c r="J2904">
        <v>36</v>
      </c>
      <c r="L2904" t="s">
        <v>34</v>
      </c>
      <c r="M2904" t="s">
        <v>275</v>
      </c>
      <c r="N2904" t="s">
        <v>36</v>
      </c>
      <c r="O2904" t="s">
        <v>1335</v>
      </c>
      <c r="P2904" t="s">
        <v>37</v>
      </c>
      <c r="Q2904" t="s">
        <v>1438</v>
      </c>
    </row>
    <row r="2905" spans="1:17" ht="14.1" customHeight="1">
      <c r="A2905" t="s">
        <v>1332</v>
      </c>
      <c r="B2905" t="s">
        <v>1333</v>
      </c>
      <c r="C2905">
        <v>20203</v>
      </c>
      <c r="D2905" s="26">
        <v>202039786</v>
      </c>
      <c r="E2905" t="s">
        <v>1355</v>
      </c>
      <c r="L2905" t="s">
        <v>34</v>
      </c>
      <c r="M2905" t="s">
        <v>275</v>
      </c>
      <c r="N2905" t="s">
        <v>280</v>
      </c>
      <c r="O2905" t="s">
        <v>287</v>
      </c>
      <c r="P2905" t="s">
        <v>37</v>
      </c>
      <c r="Q2905" t="s">
        <v>1439</v>
      </c>
    </row>
    <row r="2906" spans="1:17" ht="14.1" customHeight="1">
      <c r="A2906" t="s">
        <v>1332</v>
      </c>
      <c r="B2906" t="s">
        <v>1333</v>
      </c>
      <c r="C2906">
        <v>20203</v>
      </c>
      <c r="D2906" s="26">
        <v>202039787</v>
      </c>
      <c r="E2906" t="s">
        <v>1426</v>
      </c>
      <c r="F2906" s="1">
        <v>3</v>
      </c>
      <c r="G2906" s="18" t="s">
        <v>32</v>
      </c>
      <c r="H2906" t="s">
        <v>33</v>
      </c>
      <c r="I2906">
        <v>1</v>
      </c>
      <c r="J2906">
        <v>36</v>
      </c>
      <c r="L2906" t="s">
        <v>34</v>
      </c>
      <c r="M2906" t="s">
        <v>275</v>
      </c>
      <c r="N2906" t="s">
        <v>36</v>
      </c>
      <c r="O2906" t="s">
        <v>1335</v>
      </c>
      <c r="P2906" t="s">
        <v>37</v>
      </c>
      <c r="Q2906" t="s">
        <v>1440</v>
      </c>
    </row>
    <row r="2907" spans="1:17" ht="14.1" customHeight="1">
      <c r="A2907" t="s">
        <v>1332</v>
      </c>
      <c r="B2907" t="s">
        <v>1333</v>
      </c>
      <c r="C2907">
        <v>20203</v>
      </c>
      <c r="D2907" s="26">
        <v>202039788</v>
      </c>
      <c r="E2907" t="s">
        <v>708</v>
      </c>
      <c r="L2907" t="s">
        <v>34</v>
      </c>
      <c r="M2907" t="s">
        <v>275</v>
      </c>
      <c r="N2907" t="s">
        <v>280</v>
      </c>
      <c r="O2907" t="s">
        <v>287</v>
      </c>
      <c r="P2907" t="s">
        <v>37</v>
      </c>
      <c r="Q2907" t="s">
        <v>1441</v>
      </c>
    </row>
    <row r="2908" spans="1:17" ht="14.1" customHeight="1">
      <c r="A2908" t="s">
        <v>1332</v>
      </c>
      <c r="B2908" t="s">
        <v>1333</v>
      </c>
      <c r="C2908">
        <v>20203</v>
      </c>
      <c r="D2908" s="26">
        <v>202039789</v>
      </c>
      <c r="E2908" t="s">
        <v>706</v>
      </c>
      <c r="L2908" t="s">
        <v>34</v>
      </c>
      <c r="M2908" t="s">
        <v>275</v>
      </c>
      <c r="N2908" t="s">
        <v>280</v>
      </c>
      <c r="O2908" t="s">
        <v>287</v>
      </c>
      <c r="P2908" t="s">
        <v>37</v>
      </c>
      <c r="Q2908" t="s">
        <v>1442</v>
      </c>
    </row>
    <row r="2909" spans="1:17" ht="14.1" customHeight="1">
      <c r="A2909" t="s">
        <v>1332</v>
      </c>
      <c r="B2909" t="s">
        <v>1333</v>
      </c>
      <c r="C2909">
        <v>20203</v>
      </c>
      <c r="D2909" s="26">
        <v>202039790</v>
      </c>
      <c r="E2909" t="s">
        <v>1443</v>
      </c>
      <c r="F2909" s="1">
        <v>3</v>
      </c>
      <c r="G2909" s="18" t="s">
        <v>32</v>
      </c>
      <c r="H2909" t="s">
        <v>33</v>
      </c>
      <c r="I2909">
        <v>1</v>
      </c>
      <c r="J2909">
        <v>36</v>
      </c>
      <c r="L2909" t="s">
        <v>34</v>
      </c>
      <c r="M2909" t="s">
        <v>275</v>
      </c>
      <c r="N2909" t="s">
        <v>36</v>
      </c>
      <c r="O2909" t="s">
        <v>1335</v>
      </c>
      <c r="P2909" t="s">
        <v>37</v>
      </c>
      <c r="Q2909" t="s">
        <v>1444</v>
      </c>
    </row>
    <row r="2910" spans="1:17" ht="14.1" customHeight="1">
      <c r="A2910" t="s">
        <v>1332</v>
      </c>
      <c r="B2910" t="s">
        <v>1333</v>
      </c>
      <c r="C2910">
        <v>20203</v>
      </c>
      <c r="D2910" s="26">
        <v>202039791</v>
      </c>
      <c r="E2910" t="s">
        <v>1445</v>
      </c>
      <c r="L2910" t="s">
        <v>34</v>
      </c>
      <c r="M2910" t="s">
        <v>275</v>
      </c>
      <c r="N2910" t="s">
        <v>280</v>
      </c>
      <c r="O2910" t="s">
        <v>287</v>
      </c>
      <c r="P2910" t="s">
        <v>37</v>
      </c>
      <c r="Q2910" t="s">
        <v>1446</v>
      </c>
    </row>
    <row r="2911" spans="1:17" ht="14.1" customHeight="1">
      <c r="A2911" t="s">
        <v>1332</v>
      </c>
      <c r="B2911" t="s">
        <v>1333</v>
      </c>
      <c r="C2911">
        <v>20203</v>
      </c>
      <c r="D2911" s="26">
        <v>202039792</v>
      </c>
      <c r="E2911" t="s">
        <v>1357</v>
      </c>
      <c r="F2911" s="1">
        <v>3</v>
      </c>
      <c r="G2911" s="18" t="s">
        <v>32</v>
      </c>
      <c r="H2911" t="s">
        <v>33</v>
      </c>
      <c r="I2911">
        <v>1</v>
      </c>
      <c r="J2911">
        <v>36</v>
      </c>
      <c r="L2911" t="s">
        <v>34</v>
      </c>
      <c r="M2911" t="s">
        <v>275</v>
      </c>
      <c r="N2911" t="s">
        <v>36</v>
      </c>
      <c r="O2911" t="s">
        <v>1335</v>
      </c>
      <c r="P2911" t="s">
        <v>37</v>
      </c>
      <c r="Q2911" t="s">
        <v>1447</v>
      </c>
    </row>
    <row r="2912" spans="1:17" ht="14.1" customHeight="1">
      <c r="A2912" t="s">
        <v>1332</v>
      </c>
      <c r="B2912" t="s">
        <v>1333</v>
      </c>
      <c r="C2912">
        <v>20203</v>
      </c>
      <c r="D2912" s="26">
        <v>202039793</v>
      </c>
      <c r="E2912" t="s">
        <v>1448</v>
      </c>
      <c r="F2912" s="1">
        <v>3</v>
      </c>
      <c r="G2912" s="18" t="s">
        <v>32</v>
      </c>
      <c r="H2912" t="s">
        <v>33</v>
      </c>
      <c r="I2912">
        <v>1</v>
      </c>
      <c r="J2912">
        <v>36</v>
      </c>
      <c r="L2912" t="s">
        <v>34</v>
      </c>
      <c r="M2912" t="s">
        <v>275</v>
      </c>
      <c r="N2912" t="s">
        <v>36</v>
      </c>
      <c r="O2912" t="s">
        <v>1335</v>
      </c>
      <c r="P2912" t="s">
        <v>37</v>
      </c>
      <c r="Q2912" t="s">
        <v>1449</v>
      </c>
    </row>
    <row r="2913" spans="1:17" ht="14.1" customHeight="1">
      <c r="A2913" t="s">
        <v>1332</v>
      </c>
      <c r="B2913" t="s">
        <v>1333</v>
      </c>
      <c r="C2913">
        <v>20203</v>
      </c>
      <c r="D2913" s="26">
        <v>202039794</v>
      </c>
      <c r="E2913" t="s">
        <v>1450</v>
      </c>
      <c r="F2913" s="1">
        <v>3</v>
      </c>
      <c r="G2913" s="18" t="s">
        <v>32</v>
      </c>
      <c r="H2913" t="s">
        <v>33</v>
      </c>
      <c r="I2913">
        <v>1</v>
      </c>
      <c r="J2913">
        <v>36</v>
      </c>
      <c r="L2913" t="s">
        <v>34</v>
      </c>
      <c r="M2913" t="s">
        <v>275</v>
      </c>
      <c r="N2913" t="s">
        <v>36</v>
      </c>
      <c r="O2913" t="s">
        <v>1335</v>
      </c>
      <c r="P2913" t="s">
        <v>37</v>
      </c>
      <c r="Q2913" t="s">
        <v>1451</v>
      </c>
    </row>
    <row r="2914" spans="1:17" ht="14.1" customHeight="1">
      <c r="A2914" t="s">
        <v>1332</v>
      </c>
      <c r="B2914" t="s">
        <v>1333</v>
      </c>
      <c r="C2914">
        <v>20203</v>
      </c>
      <c r="D2914" s="26">
        <v>202039795</v>
      </c>
      <c r="E2914" t="s">
        <v>1370</v>
      </c>
      <c r="F2914" s="1">
        <v>3</v>
      </c>
      <c r="G2914" s="18" t="s">
        <v>32</v>
      </c>
      <c r="H2914" t="s">
        <v>33</v>
      </c>
      <c r="I2914">
        <v>1</v>
      </c>
      <c r="J2914">
        <v>36</v>
      </c>
      <c r="L2914" t="s">
        <v>34</v>
      </c>
      <c r="M2914" t="s">
        <v>275</v>
      </c>
      <c r="N2914" t="s">
        <v>36</v>
      </c>
      <c r="O2914" t="s">
        <v>1335</v>
      </c>
      <c r="P2914" t="s">
        <v>37</v>
      </c>
      <c r="Q2914" t="s">
        <v>1452</v>
      </c>
    </row>
    <row r="2915" spans="1:17" ht="14.1" customHeight="1">
      <c r="A2915" t="s">
        <v>1332</v>
      </c>
      <c r="B2915" t="s">
        <v>1333</v>
      </c>
      <c r="C2915">
        <v>20203</v>
      </c>
      <c r="D2915" s="26">
        <v>202039796</v>
      </c>
      <c r="E2915" t="s">
        <v>1453</v>
      </c>
      <c r="F2915" s="1">
        <v>3</v>
      </c>
      <c r="G2915" s="18" t="s">
        <v>32</v>
      </c>
      <c r="H2915" t="s">
        <v>33</v>
      </c>
      <c r="I2915">
        <v>1</v>
      </c>
      <c r="J2915">
        <v>36</v>
      </c>
      <c r="L2915" t="s">
        <v>34</v>
      </c>
      <c r="M2915" t="s">
        <v>275</v>
      </c>
      <c r="N2915" t="s">
        <v>1349</v>
      </c>
      <c r="O2915" t="s">
        <v>1335</v>
      </c>
      <c r="P2915" t="s">
        <v>37</v>
      </c>
      <c r="Q2915" t="s">
        <v>1454</v>
      </c>
    </row>
    <row r="2916" spans="1:17" ht="14.1" customHeight="1">
      <c r="A2916" t="s">
        <v>1332</v>
      </c>
      <c r="B2916" t="s">
        <v>1333</v>
      </c>
      <c r="C2916">
        <v>20203</v>
      </c>
      <c r="D2916" s="26">
        <v>202039797</v>
      </c>
      <c r="E2916" t="s">
        <v>1455</v>
      </c>
      <c r="L2916" t="s">
        <v>34</v>
      </c>
      <c r="M2916" t="s">
        <v>275</v>
      </c>
      <c r="N2916" t="s">
        <v>280</v>
      </c>
      <c r="O2916" t="s">
        <v>287</v>
      </c>
      <c r="P2916" t="s">
        <v>37</v>
      </c>
      <c r="Q2916" t="s">
        <v>1456</v>
      </c>
    </row>
    <row r="2917" spans="1:17" ht="14.1" customHeight="1">
      <c r="A2917" t="s">
        <v>1332</v>
      </c>
      <c r="B2917" t="s">
        <v>1333</v>
      </c>
      <c r="C2917">
        <v>20203</v>
      </c>
      <c r="D2917" s="26">
        <v>202039798</v>
      </c>
      <c r="E2917" t="s">
        <v>1457</v>
      </c>
      <c r="L2917" t="s">
        <v>34</v>
      </c>
      <c r="M2917" t="s">
        <v>275</v>
      </c>
      <c r="N2917" t="s">
        <v>280</v>
      </c>
      <c r="O2917" t="s">
        <v>287</v>
      </c>
      <c r="P2917" t="s">
        <v>37</v>
      </c>
      <c r="Q2917" t="s">
        <v>1458</v>
      </c>
    </row>
    <row r="2918" spans="1:17" ht="14.1" customHeight="1">
      <c r="A2918" t="s">
        <v>1332</v>
      </c>
      <c r="B2918" t="s">
        <v>1333</v>
      </c>
      <c r="C2918">
        <v>20203</v>
      </c>
      <c r="D2918" s="26">
        <v>202039799</v>
      </c>
      <c r="E2918" t="s">
        <v>1459</v>
      </c>
      <c r="L2918" t="s">
        <v>34</v>
      </c>
      <c r="M2918" t="s">
        <v>275</v>
      </c>
      <c r="N2918" t="s">
        <v>1361</v>
      </c>
      <c r="O2918" t="s">
        <v>34</v>
      </c>
      <c r="P2918" t="s">
        <v>34</v>
      </c>
      <c r="Q2918" t="s">
        <v>1460</v>
      </c>
    </row>
    <row r="2919" spans="1:17" ht="14.1" customHeight="1">
      <c r="A2919" t="s">
        <v>1332</v>
      </c>
      <c r="B2919" t="s">
        <v>1333</v>
      </c>
      <c r="C2919">
        <v>20203</v>
      </c>
      <c r="D2919" s="26">
        <v>202039800</v>
      </c>
      <c r="E2919" t="s">
        <v>1461</v>
      </c>
      <c r="L2919" t="s">
        <v>34</v>
      </c>
      <c r="M2919" t="s">
        <v>275</v>
      </c>
      <c r="N2919" t="s">
        <v>1361</v>
      </c>
      <c r="O2919" t="s">
        <v>34</v>
      </c>
      <c r="P2919" t="s">
        <v>34</v>
      </c>
      <c r="Q2919" t="s">
        <v>1462</v>
      </c>
    </row>
    <row r="2920" spans="1:17" ht="14.1" customHeight="1">
      <c r="A2920" t="s">
        <v>1332</v>
      </c>
      <c r="B2920" t="s">
        <v>1333</v>
      </c>
      <c r="C2920">
        <v>20203</v>
      </c>
      <c r="D2920" s="26">
        <v>202039801</v>
      </c>
      <c r="E2920" t="s">
        <v>1463</v>
      </c>
      <c r="F2920" s="1">
        <v>3</v>
      </c>
      <c r="G2920" s="18" t="s">
        <v>32</v>
      </c>
      <c r="H2920" t="s">
        <v>33</v>
      </c>
      <c r="I2920">
        <v>1</v>
      </c>
      <c r="J2920">
        <v>36</v>
      </c>
      <c r="L2920" t="s">
        <v>34</v>
      </c>
      <c r="M2920" t="s">
        <v>275</v>
      </c>
      <c r="N2920" t="s">
        <v>1349</v>
      </c>
      <c r="O2920" t="s">
        <v>1335</v>
      </c>
      <c r="P2920" t="s">
        <v>37</v>
      </c>
      <c r="Q2920" t="s">
        <v>1464</v>
      </c>
    </row>
    <row r="2921" spans="1:17" ht="14.1" customHeight="1">
      <c r="A2921" t="s">
        <v>1332</v>
      </c>
      <c r="B2921" t="s">
        <v>1333</v>
      </c>
      <c r="C2921">
        <v>20203</v>
      </c>
      <c r="D2921" s="26">
        <v>202039802</v>
      </c>
      <c r="E2921" t="s">
        <v>1465</v>
      </c>
      <c r="F2921" s="1">
        <v>3</v>
      </c>
      <c r="G2921" s="18" t="s">
        <v>32</v>
      </c>
      <c r="H2921" t="s">
        <v>33</v>
      </c>
      <c r="I2921">
        <v>1</v>
      </c>
      <c r="J2921">
        <v>36</v>
      </c>
      <c r="L2921" t="s">
        <v>34</v>
      </c>
      <c r="M2921" t="s">
        <v>275</v>
      </c>
      <c r="N2921" t="s">
        <v>36</v>
      </c>
      <c r="O2921" t="s">
        <v>1335</v>
      </c>
      <c r="P2921" t="s">
        <v>37</v>
      </c>
      <c r="Q2921" t="s">
        <v>1466</v>
      </c>
    </row>
    <row r="2922" spans="1:17" ht="14.1" customHeight="1">
      <c r="A2922" t="s">
        <v>1332</v>
      </c>
      <c r="B2922" t="s">
        <v>1333</v>
      </c>
      <c r="C2922">
        <v>20203</v>
      </c>
      <c r="D2922" s="26">
        <v>202039803</v>
      </c>
      <c r="E2922" t="s">
        <v>1467</v>
      </c>
      <c r="F2922" s="1">
        <v>3</v>
      </c>
      <c r="G2922" s="18" t="s">
        <v>32</v>
      </c>
      <c r="H2922" t="s">
        <v>33</v>
      </c>
      <c r="I2922">
        <v>1</v>
      </c>
      <c r="J2922">
        <v>36</v>
      </c>
      <c r="L2922" t="s">
        <v>34</v>
      </c>
      <c r="M2922" t="s">
        <v>275</v>
      </c>
      <c r="N2922" t="s">
        <v>1349</v>
      </c>
      <c r="O2922" t="s">
        <v>1335</v>
      </c>
      <c r="P2922" t="s">
        <v>37</v>
      </c>
      <c r="Q2922" t="s">
        <v>1468</v>
      </c>
    </row>
    <row r="2923" spans="1:17" ht="14.1" customHeight="1">
      <c r="A2923" t="s">
        <v>1332</v>
      </c>
      <c r="B2923" t="s">
        <v>1333</v>
      </c>
      <c r="C2923">
        <v>20203</v>
      </c>
      <c r="D2923" s="26">
        <v>202039804</v>
      </c>
      <c r="E2923" t="s">
        <v>271</v>
      </c>
      <c r="F2923" s="1">
        <v>3</v>
      </c>
      <c r="G2923" s="18" t="s">
        <v>32</v>
      </c>
      <c r="H2923" t="s">
        <v>33</v>
      </c>
      <c r="I2923">
        <v>1</v>
      </c>
      <c r="J2923">
        <v>36</v>
      </c>
      <c r="L2923" t="s">
        <v>34</v>
      </c>
      <c r="M2923" t="s">
        <v>275</v>
      </c>
      <c r="N2923" t="s">
        <v>36</v>
      </c>
      <c r="O2923" t="s">
        <v>1335</v>
      </c>
      <c r="P2923" t="s">
        <v>37</v>
      </c>
      <c r="Q2923" t="s">
        <v>1469</v>
      </c>
    </row>
    <row r="2924" spans="1:17" ht="14.1" customHeight="1">
      <c r="A2924" t="s">
        <v>1332</v>
      </c>
      <c r="B2924" t="s">
        <v>1333</v>
      </c>
      <c r="C2924">
        <v>20203</v>
      </c>
      <c r="D2924" s="26">
        <v>202039805</v>
      </c>
      <c r="E2924" t="s">
        <v>1470</v>
      </c>
      <c r="F2924" s="1">
        <v>3</v>
      </c>
      <c r="G2924" s="18" t="s">
        <v>32</v>
      </c>
      <c r="H2924" t="s">
        <v>33</v>
      </c>
      <c r="I2924">
        <v>1</v>
      </c>
      <c r="J2924">
        <v>36</v>
      </c>
      <c r="L2924" t="s">
        <v>34</v>
      </c>
      <c r="M2924" t="s">
        <v>275</v>
      </c>
      <c r="N2924" t="s">
        <v>36</v>
      </c>
      <c r="O2924" t="s">
        <v>1335</v>
      </c>
      <c r="P2924" t="s">
        <v>37</v>
      </c>
      <c r="Q2924" t="s">
        <v>1471</v>
      </c>
    </row>
    <row r="2925" spans="1:17" ht="14.1" customHeight="1">
      <c r="A2925" t="s">
        <v>1332</v>
      </c>
      <c r="B2925" t="s">
        <v>1333</v>
      </c>
      <c r="C2925">
        <v>20203</v>
      </c>
      <c r="D2925" s="26">
        <v>202039806</v>
      </c>
      <c r="E2925" t="s">
        <v>1472</v>
      </c>
      <c r="F2925" s="1">
        <v>3</v>
      </c>
      <c r="G2925" s="18" t="s">
        <v>32</v>
      </c>
      <c r="H2925" t="s">
        <v>33</v>
      </c>
      <c r="I2925">
        <v>1</v>
      </c>
      <c r="J2925">
        <v>36</v>
      </c>
      <c r="L2925" t="s">
        <v>34</v>
      </c>
      <c r="M2925" t="s">
        <v>275</v>
      </c>
      <c r="N2925" t="s">
        <v>36</v>
      </c>
      <c r="O2925" t="s">
        <v>1335</v>
      </c>
      <c r="P2925" t="s">
        <v>37</v>
      </c>
      <c r="Q2925" t="s">
        <v>1473</v>
      </c>
    </row>
    <row r="2926" spans="1:17" ht="14.1" customHeight="1">
      <c r="A2926" t="s">
        <v>1332</v>
      </c>
      <c r="B2926" t="s">
        <v>1333</v>
      </c>
      <c r="C2926">
        <v>20203</v>
      </c>
      <c r="D2926" s="26">
        <v>202039807</v>
      </c>
      <c r="E2926" t="s">
        <v>1474</v>
      </c>
      <c r="F2926" s="1">
        <v>3</v>
      </c>
      <c r="G2926" s="18" t="s">
        <v>32</v>
      </c>
      <c r="H2926" t="s">
        <v>33</v>
      </c>
      <c r="I2926">
        <v>1</v>
      </c>
      <c r="J2926">
        <v>36</v>
      </c>
      <c r="L2926" t="s">
        <v>34</v>
      </c>
      <c r="M2926" t="s">
        <v>275</v>
      </c>
      <c r="N2926" t="s">
        <v>36</v>
      </c>
      <c r="O2926" t="s">
        <v>1335</v>
      </c>
      <c r="P2926" t="s">
        <v>37</v>
      </c>
      <c r="Q2926" t="s">
        <v>1475</v>
      </c>
    </row>
    <row r="2927" spans="1:17" ht="14.1" customHeight="1">
      <c r="A2927" t="s">
        <v>1332</v>
      </c>
      <c r="B2927" t="s">
        <v>1333</v>
      </c>
      <c r="C2927">
        <v>20203</v>
      </c>
      <c r="D2927" s="26">
        <v>202039808</v>
      </c>
      <c r="E2927" t="s">
        <v>1476</v>
      </c>
      <c r="F2927" s="1">
        <v>3</v>
      </c>
      <c r="G2927" s="18" t="s">
        <v>32</v>
      </c>
      <c r="H2927" t="s">
        <v>33</v>
      </c>
      <c r="I2927">
        <v>1</v>
      </c>
      <c r="J2927">
        <v>36</v>
      </c>
      <c r="L2927" t="s">
        <v>34</v>
      </c>
      <c r="M2927" t="s">
        <v>275</v>
      </c>
      <c r="N2927" t="s">
        <v>36</v>
      </c>
      <c r="O2927" t="s">
        <v>1335</v>
      </c>
      <c r="P2927" t="s">
        <v>37</v>
      </c>
      <c r="Q2927" t="s">
        <v>1477</v>
      </c>
    </row>
    <row r="2928" spans="1:17" ht="14.1" customHeight="1">
      <c r="A2928" t="s">
        <v>1332</v>
      </c>
      <c r="B2928" t="s">
        <v>1333</v>
      </c>
      <c r="C2928">
        <v>20203</v>
      </c>
      <c r="D2928" s="26">
        <v>202039809</v>
      </c>
      <c r="E2928" t="s">
        <v>1478</v>
      </c>
      <c r="F2928" s="1">
        <v>3</v>
      </c>
      <c r="G2928" s="18" t="s">
        <v>32</v>
      </c>
      <c r="H2928" t="s">
        <v>33</v>
      </c>
      <c r="I2928">
        <v>1</v>
      </c>
      <c r="J2928">
        <v>36</v>
      </c>
      <c r="L2928" t="s">
        <v>34</v>
      </c>
      <c r="M2928" t="s">
        <v>275</v>
      </c>
      <c r="N2928" t="s">
        <v>1349</v>
      </c>
      <c r="O2928" t="s">
        <v>1335</v>
      </c>
      <c r="P2928" t="s">
        <v>37</v>
      </c>
      <c r="Q2928" t="s">
        <v>1479</v>
      </c>
    </row>
    <row r="2929" spans="1:17" ht="14.1" customHeight="1">
      <c r="A2929" t="s">
        <v>1332</v>
      </c>
      <c r="B2929" t="s">
        <v>1333</v>
      </c>
      <c r="C2929">
        <v>20203</v>
      </c>
      <c r="D2929" s="26">
        <v>202039810</v>
      </c>
      <c r="E2929" t="s">
        <v>1480</v>
      </c>
      <c r="F2929" s="1">
        <v>3</v>
      </c>
      <c r="G2929" s="18" t="s">
        <v>32</v>
      </c>
      <c r="H2929" t="s">
        <v>33</v>
      </c>
      <c r="I2929">
        <v>1</v>
      </c>
      <c r="J2929">
        <v>36</v>
      </c>
      <c r="L2929" t="s">
        <v>34</v>
      </c>
      <c r="M2929" t="s">
        <v>275</v>
      </c>
      <c r="N2929" t="s">
        <v>36</v>
      </c>
      <c r="O2929" t="s">
        <v>1335</v>
      </c>
      <c r="P2929" t="s">
        <v>37</v>
      </c>
      <c r="Q2929" t="s">
        <v>1481</v>
      </c>
    </row>
    <row r="2930" spans="1:17" ht="14.1" customHeight="1">
      <c r="A2930" t="s">
        <v>1332</v>
      </c>
      <c r="B2930" t="s">
        <v>1333</v>
      </c>
      <c r="C2930">
        <v>20203</v>
      </c>
      <c r="D2930" s="26">
        <v>202039811</v>
      </c>
      <c r="E2930" t="s">
        <v>1480</v>
      </c>
      <c r="F2930" s="1">
        <v>3</v>
      </c>
      <c r="G2930" s="18" t="s">
        <v>32</v>
      </c>
      <c r="H2930" t="s">
        <v>33</v>
      </c>
      <c r="I2930">
        <v>1</v>
      </c>
      <c r="J2930">
        <v>36</v>
      </c>
      <c r="L2930" t="s">
        <v>34</v>
      </c>
      <c r="M2930" t="s">
        <v>275</v>
      </c>
      <c r="N2930" t="s">
        <v>36</v>
      </c>
      <c r="O2930" t="s">
        <v>1335</v>
      </c>
      <c r="P2930" t="s">
        <v>37</v>
      </c>
      <c r="Q2930" t="s">
        <v>1482</v>
      </c>
    </row>
    <row r="2931" spans="1:17" ht="14.1" customHeight="1">
      <c r="A2931" t="s">
        <v>1332</v>
      </c>
      <c r="B2931" t="s">
        <v>1333</v>
      </c>
      <c r="C2931">
        <v>20203</v>
      </c>
      <c r="D2931" s="26">
        <v>202039812</v>
      </c>
      <c r="E2931" t="s">
        <v>1483</v>
      </c>
      <c r="F2931" s="1">
        <v>3</v>
      </c>
      <c r="G2931" s="18" t="s">
        <v>32</v>
      </c>
      <c r="H2931" t="s">
        <v>33</v>
      </c>
      <c r="I2931">
        <v>1</v>
      </c>
      <c r="J2931">
        <v>36</v>
      </c>
      <c r="L2931" t="s">
        <v>34</v>
      </c>
      <c r="M2931" t="s">
        <v>275</v>
      </c>
      <c r="N2931" t="s">
        <v>36</v>
      </c>
      <c r="O2931" t="s">
        <v>1335</v>
      </c>
      <c r="P2931" t="s">
        <v>37</v>
      </c>
      <c r="Q2931" t="s">
        <v>1484</v>
      </c>
    </row>
    <row r="2932" spans="1:17" ht="14.1" customHeight="1">
      <c r="A2932" t="s">
        <v>1332</v>
      </c>
      <c r="B2932" t="s">
        <v>1333</v>
      </c>
      <c r="C2932">
        <v>20203</v>
      </c>
      <c r="D2932" s="26">
        <v>202039813</v>
      </c>
      <c r="E2932" t="s">
        <v>1368</v>
      </c>
      <c r="F2932" s="1">
        <v>3</v>
      </c>
      <c r="G2932" s="18" t="s">
        <v>32</v>
      </c>
      <c r="H2932" t="s">
        <v>33</v>
      </c>
      <c r="I2932">
        <v>1</v>
      </c>
      <c r="J2932">
        <v>36</v>
      </c>
      <c r="L2932" t="s">
        <v>34</v>
      </c>
      <c r="M2932" t="s">
        <v>275</v>
      </c>
      <c r="N2932" t="s">
        <v>36</v>
      </c>
      <c r="O2932" t="s">
        <v>1335</v>
      </c>
      <c r="P2932" t="s">
        <v>37</v>
      </c>
      <c r="Q2932" t="s">
        <v>1485</v>
      </c>
    </row>
    <row r="2933" spans="1:17" ht="14.1" customHeight="1">
      <c r="A2933" t="s">
        <v>1332</v>
      </c>
      <c r="B2933" t="s">
        <v>1333</v>
      </c>
      <c r="C2933">
        <v>20203</v>
      </c>
      <c r="D2933" s="26">
        <v>202039814</v>
      </c>
      <c r="E2933" t="s">
        <v>1448</v>
      </c>
      <c r="F2933" s="1">
        <v>3</v>
      </c>
      <c r="G2933" s="18" t="s">
        <v>32</v>
      </c>
      <c r="H2933" t="s">
        <v>33</v>
      </c>
      <c r="I2933">
        <v>1</v>
      </c>
      <c r="J2933">
        <v>36</v>
      </c>
      <c r="L2933" t="s">
        <v>34</v>
      </c>
      <c r="M2933" t="s">
        <v>275</v>
      </c>
      <c r="N2933" t="s">
        <v>36</v>
      </c>
      <c r="O2933" t="s">
        <v>1335</v>
      </c>
      <c r="P2933" t="s">
        <v>37</v>
      </c>
      <c r="Q2933" t="s">
        <v>1486</v>
      </c>
    </row>
    <row r="2934" spans="1:17" ht="14.1" customHeight="1">
      <c r="A2934" t="s">
        <v>1332</v>
      </c>
      <c r="B2934" t="s">
        <v>1333</v>
      </c>
      <c r="C2934">
        <v>20203</v>
      </c>
      <c r="D2934" s="26">
        <v>202039815</v>
      </c>
      <c r="E2934" t="s">
        <v>1487</v>
      </c>
      <c r="F2934" s="1">
        <v>3</v>
      </c>
      <c r="G2934" s="18" t="s">
        <v>32</v>
      </c>
      <c r="H2934" t="s">
        <v>33</v>
      </c>
      <c r="I2934">
        <v>1</v>
      </c>
      <c r="J2934">
        <v>36</v>
      </c>
      <c r="L2934" t="s">
        <v>34</v>
      </c>
      <c r="M2934" t="s">
        <v>275</v>
      </c>
      <c r="N2934" t="s">
        <v>36</v>
      </c>
      <c r="O2934" t="s">
        <v>1335</v>
      </c>
      <c r="P2934" t="s">
        <v>37</v>
      </c>
      <c r="Q2934" t="s">
        <v>1488</v>
      </c>
    </row>
    <row r="2935" spans="1:17" ht="14.1" customHeight="1">
      <c r="A2935" t="s">
        <v>1332</v>
      </c>
      <c r="B2935" t="s">
        <v>1333</v>
      </c>
      <c r="C2935">
        <v>20203</v>
      </c>
      <c r="D2935" s="26">
        <v>202039816</v>
      </c>
      <c r="E2935" t="s">
        <v>1351</v>
      </c>
      <c r="F2935" s="1">
        <v>3</v>
      </c>
      <c r="G2935" s="18" t="s">
        <v>32</v>
      </c>
      <c r="H2935" t="s">
        <v>33</v>
      </c>
      <c r="I2935">
        <v>1</v>
      </c>
      <c r="J2935">
        <v>36</v>
      </c>
      <c r="L2935" t="s">
        <v>34</v>
      </c>
      <c r="M2935" t="s">
        <v>275</v>
      </c>
      <c r="N2935" t="s">
        <v>1349</v>
      </c>
      <c r="O2935" t="s">
        <v>1335</v>
      </c>
      <c r="P2935" t="s">
        <v>37</v>
      </c>
      <c r="Q2935" t="s">
        <v>1489</v>
      </c>
    </row>
    <row r="2936" spans="1:17" ht="14.1" customHeight="1">
      <c r="A2936" t="s">
        <v>1332</v>
      </c>
      <c r="B2936" t="s">
        <v>1333</v>
      </c>
      <c r="C2936">
        <v>20203</v>
      </c>
      <c r="D2936" s="26">
        <v>202039817</v>
      </c>
      <c r="E2936" t="s">
        <v>1490</v>
      </c>
      <c r="F2936" s="1">
        <v>3</v>
      </c>
      <c r="G2936" s="18" t="s">
        <v>32</v>
      </c>
      <c r="H2936" t="s">
        <v>33</v>
      </c>
      <c r="I2936">
        <v>1</v>
      </c>
      <c r="J2936">
        <v>36</v>
      </c>
      <c r="L2936" t="s">
        <v>34</v>
      </c>
      <c r="M2936" t="s">
        <v>275</v>
      </c>
      <c r="N2936" t="s">
        <v>36</v>
      </c>
      <c r="O2936" t="s">
        <v>1335</v>
      </c>
      <c r="P2936" t="s">
        <v>37</v>
      </c>
      <c r="Q2936" t="s">
        <v>1491</v>
      </c>
    </row>
    <row r="2937" spans="1:17" ht="14.1" customHeight="1">
      <c r="A2937" t="s">
        <v>1332</v>
      </c>
      <c r="B2937" t="s">
        <v>1333</v>
      </c>
      <c r="C2937">
        <v>20203</v>
      </c>
      <c r="D2937" s="26">
        <v>202039818</v>
      </c>
      <c r="E2937" t="s">
        <v>1490</v>
      </c>
      <c r="F2937" s="1">
        <v>3</v>
      </c>
      <c r="G2937" s="18" t="s">
        <v>32</v>
      </c>
      <c r="H2937" t="s">
        <v>33</v>
      </c>
      <c r="I2937">
        <v>1</v>
      </c>
      <c r="J2937">
        <v>36</v>
      </c>
      <c r="L2937" t="s">
        <v>34</v>
      </c>
      <c r="M2937" t="s">
        <v>275</v>
      </c>
      <c r="N2937" t="s">
        <v>36</v>
      </c>
      <c r="O2937" t="s">
        <v>1335</v>
      </c>
      <c r="P2937" t="s">
        <v>37</v>
      </c>
      <c r="Q2937" t="s">
        <v>1492</v>
      </c>
    </row>
    <row r="2938" spans="1:17" ht="14.1" customHeight="1">
      <c r="A2938" t="s">
        <v>1332</v>
      </c>
      <c r="B2938" t="s">
        <v>1333</v>
      </c>
      <c r="C2938">
        <v>20203</v>
      </c>
      <c r="D2938" s="26">
        <v>202039819</v>
      </c>
      <c r="E2938" t="s">
        <v>814</v>
      </c>
      <c r="L2938" t="s">
        <v>34</v>
      </c>
      <c r="M2938" t="s">
        <v>275</v>
      </c>
      <c r="N2938" t="s">
        <v>280</v>
      </c>
      <c r="O2938" t="s">
        <v>287</v>
      </c>
      <c r="P2938" t="s">
        <v>37</v>
      </c>
      <c r="Q2938" t="s">
        <v>1493</v>
      </c>
    </row>
    <row r="2939" spans="1:17" ht="14.1" customHeight="1">
      <c r="A2939" t="s">
        <v>1332</v>
      </c>
      <c r="B2939" t="s">
        <v>1333</v>
      </c>
      <c r="C2939">
        <v>20203</v>
      </c>
      <c r="D2939" s="26">
        <v>202039820</v>
      </c>
      <c r="E2939" t="s">
        <v>1494</v>
      </c>
      <c r="L2939" t="s">
        <v>34</v>
      </c>
      <c r="M2939" t="s">
        <v>275</v>
      </c>
      <c r="N2939" t="s">
        <v>1361</v>
      </c>
      <c r="O2939" t="s">
        <v>34</v>
      </c>
      <c r="P2939" t="s">
        <v>34</v>
      </c>
      <c r="Q2939" t="s">
        <v>1495</v>
      </c>
    </row>
    <row r="2940" spans="1:17" ht="14.1" customHeight="1">
      <c r="A2940" t="s">
        <v>1332</v>
      </c>
      <c r="B2940" t="s">
        <v>1333</v>
      </c>
      <c r="C2940">
        <v>20203</v>
      </c>
      <c r="D2940" s="26">
        <v>202039821</v>
      </c>
      <c r="E2940" t="s">
        <v>1348</v>
      </c>
      <c r="F2940" s="1">
        <v>3</v>
      </c>
      <c r="G2940" s="18" t="s">
        <v>32</v>
      </c>
      <c r="H2940" t="s">
        <v>33</v>
      </c>
      <c r="I2940">
        <v>1</v>
      </c>
      <c r="J2940">
        <v>36</v>
      </c>
      <c r="L2940" t="s">
        <v>34</v>
      </c>
      <c r="M2940" t="s">
        <v>275</v>
      </c>
      <c r="N2940" t="s">
        <v>1349</v>
      </c>
      <c r="O2940" t="s">
        <v>1335</v>
      </c>
      <c r="P2940" t="s">
        <v>37</v>
      </c>
      <c r="Q2940" t="s">
        <v>1496</v>
      </c>
    </row>
    <row r="2941" spans="1:17" ht="14.1" customHeight="1">
      <c r="A2941" t="s">
        <v>1332</v>
      </c>
      <c r="B2941" t="s">
        <v>1333</v>
      </c>
      <c r="C2941">
        <v>20203</v>
      </c>
      <c r="D2941" s="26">
        <v>202039822</v>
      </c>
      <c r="E2941" t="s">
        <v>1418</v>
      </c>
      <c r="F2941" s="1">
        <v>3</v>
      </c>
      <c r="G2941" s="18" t="s">
        <v>32</v>
      </c>
      <c r="H2941" t="s">
        <v>33</v>
      </c>
      <c r="I2941">
        <v>1</v>
      </c>
      <c r="J2941">
        <v>36</v>
      </c>
      <c r="L2941" t="s">
        <v>34</v>
      </c>
      <c r="M2941" t="s">
        <v>275</v>
      </c>
      <c r="N2941" t="s">
        <v>36</v>
      </c>
      <c r="O2941" t="s">
        <v>1335</v>
      </c>
      <c r="P2941" t="s">
        <v>37</v>
      </c>
      <c r="Q2941" t="s">
        <v>1497</v>
      </c>
    </row>
    <row r="2942" spans="1:17" ht="14.1" customHeight="1">
      <c r="A2942" t="s">
        <v>1332</v>
      </c>
      <c r="B2942" t="s">
        <v>1333</v>
      </c>
      <c r="C2942">
        <v>20203</v>
      </c>
      <c r="D2942" s="26">
        <v>202039823</v>
      </c>
      <c r="E2942" t="s">
        <v>1498</v>
      </c>
      <c r="F2942" s="1">
        <v>3</v>
      </c>
      <c r="G2942" s="18" t="s">
        <v>32</v>
      </c>
      <c r="H2942" t="s">
        <v>33</v>
      </c>
      <c r="I2942">
        <v>1</v>
      </c>
      <c r="J2942">
        <v>36</v>
      </c>
      <c r="L2942" t="s">
        <v>34</v>
      </c>
      <c r="M2942" t="s">
        <v>275</v>
      </c>
      <c r="N2942" t="s">
        <v>36</v>
      </c>
      <c r="O2942" t="s">
        <v>1335</v>
      </c>
      <c r="P2942" t="s">
        <v>37</v>
      </c>
      <c r="Q2942" t="s">
        <v>1499</v>
      </c>
    </row>
    <row r="2943" spans="1:17" ht="14.1" customHeight="1">
      <c r="A2943" t="s">
        <v>1332</v>
      </c>
      <c r="B2943" t="s">
        <v>1333</v>
      </c>
      <c r="C2943">
        <v>20203</v>
      </c>
      <c r="D2943" s="26">
        <v>202039824</v>
      </c>
      <c r="E2943" t="s">
        <v>1500</v>
      </c>
      <c r="F2943" s="1">
        <v>3</v>
      </c>
      <c r="G2943" s="18" t="s">
        <v>32</v>
      </c>
      <c r="H2943" t="s">
        <v>33</v>
      </c>
      <c r="I2943">
        <v>1</v>
      </c>
      <c r="J2943">
        <v>36</v>
      </c>
      <c r="L2943" t="s">
        <v>34</v>
      </c>
      <c r="M2943" t="s">
        <v>275</v>
      </c>
      <c r="N2943" t="s">
        <v>36</v>
      </c>
      <c r="O2943" t="s">
        <v>1335</v>
      </c>
      <c r="P2943" t="s">
        <v>37</v>
      </c>
      <c r="Q2943" t="s">
        <v>1501</v>
      </c>
    </row>
    <row r="2944" spans="1:17" ht="14.1" customHeight="1">
      <c r="A2944" t="s">
        <v>1332</v>
      </c>
      <c r="B2944" t="s">
        <v>1333</v>
      </c>
      <c r="C2944">
        <v>20203</v>
      </c>
      <c r="D2944" s="26">
        <v>202039825</v>
      </c>
      <c r="E2944" t="s">
        <v>769</v>
      </c>
      <c r="L2944" t="s">
        <v>34</v>
      </c>
      <c r="M2944" t="s">
        <v>275</v>
      </c>
      <c r="N2944" t="s">
        <v>280</v>
      </c>
      <c r="O2944" t="s">
        <v>287</v>
      </c>
      <c r="P2944" t="s">
        <v>37</v>
      </c>
      <c r="Q2944" t="s">
        <v>1502</v>
      </c>
    </row>
    <row r="2945" spans="1:17" ht="14.1" customHeight="1">
      <c r="A2945" t="s">
        <v>1332</v>
      </c>
      <c r="B2945" t="s">
        <v>1333</v>
      </c>
      <c r="C2945">
        <v>20203</v>
      </c>
      <c r="D2945" s="26">
        <v>202039826</v>
      </c>
      <c r="E2945" t="s">
        <v>1503</v>
      </c>
      <c r="L2945" t="s">
        <v>34</v>
      </c>
      <c r="M2945" t="s">
        <v>275</v>
      </c>
      <c r="N2945" t="s">
        <v>280</v>
      </c>
      <c r="O2945" t="s">
        <v>287</v>
      </c>
      <c r="P2945" t="s">
        <v>37</v>
      </c>
      <c r="Q2945" t="s">
        <v>1504</v>
      </c>
    </row>
    <row r="2946" spans="1:17" ht="14.1" customHeight="1">
      <c r="A2946" t="s">
        <v>1332</v>
      </c>
      <c r="B2946" t="s">
        <v>1333</v>
      </c>
      <c r="C2946">
        <v>20203</v>
      </c>
      <c r="D2946" s="26">
        <v>202039827</v>
      </c>
      <c r="E2946" t="s">
        <v>1366</v>
      </c>
      <c r="F2946" s="1">
        <v>3</v>
      </c>
      <c r="G2946" s="18" t="s">
        <v>32</v>
      </c>
      <c r="H2946" t="s">
        <v>33</v>
      </c>
      <c r="I2946">
        <v>1</v>
      </c>
      <c r="J2946">
        <v>36</v>
      </c>
      <c r="L2946" t="s">
        <v>34</v>
      </c>
      <c r="M2946" t="s">
        <v>275</v>
      </c>
      <c r="N2946" t="s">
        <v>36</v>
      </c>
      <c r="O2946" t="s">
        <v>1335</v>
      </c>
      <c r="P2946" t="s">
        <v>37</v>
      </c>
      <c r="Q2946" t="s">
        <v>1505</v>
      </c>
    </row>
    <row r="2947" spans="1:17" ht="14.1" customHeight="1">
      <c r="A2947" t="s">
        <v>1332</v>
      </c>
      <c r="B2947" t="s">
        <v>1333</v>
      </c>
      <c r="C2947">
        <v>20203</v>
      </c>
      <c r="D2947" s="26">
        <v>202039828</v>
      </c>
      <c r="E2947" t="s">
        <v>1506</v>
      </c>
      <c r="F2947" s="1">
        <v>3</v>
      </c>
      <c r="G2947" s="18" t="s">
        <v>32</v>
      </c>
      <c r="H2947" t="s">
        <v>33</v>
      </c>
      <c r="I2947">
        <v>1</v>
      </c>
      <c r="J2947">
        <v>36</v>
      </c>
      <c r="L2947" t="s">
        <v>34</v>
      </c>
      <c r="M2947" t="s">
        <v>275</v>
      </c>
      <c r="N2947" t="s">
        <v>36</v>
      </c>
      <c r="O2947" t="s">
        <v>1335</v>
      </c>
      <c r="P2947" t="s">
        <v>37</v>
      </c>
      <c r="Q2947" t="s">
        <v>1507</v>
      </c>
    </row>
    <row r="2948" spans="1:17" ht="14.1" customHeight="1">
      <c r="A2948" t="s">
        <v>1332</v>
      </c>
      <c r="B2948" t="s">
        <v>1333</v>
      </c>
      <c r="C2948">
        <v>20203</v>
      </c>
      <c r="D2948" s="26">
        <v>202039829</v>
      </c>
      <c r="E2948" t="s">
        <v>1508</v>
      </c>
      <c r="F2948" s="1">
        <v>3</v>
      </c>
      <c r="G2948" s="18" t="s">
        <v>32</v>
      </c>
      <c r="H2948" t="s">
        <v>33</v>
      </c>
      <c r="I2948">
        <v>1</v>
      </c>
      <c r="J2948">
        <v>36</v>
      </c>
      <c r="L2948" t="s">
        <v>34</v>
      </c>
      <c r="M2948" t="s">
        <v>275</v>
      </c>
      <c r="N2948" t="s">
        <v>36</v>
      </c>
      <c r="O2948" t="s">
        <v>1335</v>
      </c>
      <c r="P2948" t="s">
        <v>37</v>
      </c>
      <c r="Q2948" t="s">
        <v>1509</v>
      </c>
    </row>
    <row r="2949" spans="1:17" ht="14.1" customHeight="1">
      <c r="A2949" t="s">
        <v>1332</v>
      </c>
      <c r="B2949" t="s">
        <v>1333</v>
      </c>
      <c r="C2949">
        <v>20203</v>
      </c>
      <c r="D2949" s="26">
        <v>202039830</v>
      </c>
      <c r="E2949" t="s">
        <v>1510</v>
      </c>
      <c r="F2949" s="1">
        <v>3</v>
      </c>
      <c r="G2949" s="18" t="s">
        <v>32</v>
      </c>
      <c r="H2949" t="s">
        <v>33</v>
      </c>
      <c r="I2949">
        <v>1</v>
      </c>
      <c r="J2949">
        <v>36</v>
      </c>
      <c r="L2949" t="s">
        <v>34</v>
      </c>
      <c r="M2949" t="s">
        <v>275</v>
      </c>
      <c r="N2949" t="s">
        <v>36</v>
      </c>
      <c r="O2949" t="s">
        <v>1335</v>
      </c>
      <c r="P2949" t="s">
        <v>37</v>
      </c>
      <c r="Q2949" t="s">
        <v>1511</v>
      </c>
    </row>
    <row r="2950" spans="1:17" ht="14.1" customHeight="1">
      <c r="A2950" t="s">
        <v>1332</v>
      </c>
      <c r="B2950" t="s">
        <v>1333</v>
      </c>
      <c r="C2950">
        <v>20203</v>
      </c>
      <c r="D2950" s="26">
        <v>202039831</v>
      </c>
      <c r="E2950" t="s">
        <v>1512</v>
      </c>
      <c r="F2950" s="1">
        <v>3</v>
      </c>
      <c r="G2950" s="18" t="s">
        <v>32</v>
      </c>
      <c r="H2950" t="s">
        <v>33</v>
      </c>
      <c r="I2950">
        <v>1</v>
      </c>
      <c r="J2950">
        <v>36</v>
      </c>
      <c r="L2950" t="s">
        <v>34</v>
      </c>
      <c r="M2950" t="s">
        <v>275</v>
      </c>
      <c r="N2950" t="s">
        <v>36</v>
      </c>
      <c r="O2950" t="s">
        <v>1335</v>
      </c>
      <c r="P2950" t="s">
        <v>37</v>
      </c>
      <c r="Q2950" t="s">
        <v>1513</v>
      </c>
    </row>
    <row r="2951" spans="1:17" ht="14.1" customHeight="1">
      <c r="A2951" t="s">
        <v>1332</v>
      </c>
      <c r="B2951" t="s">
        <v>1333</v>
      </c>
      <c r="C2951">
        <v>20203</v>
      </c>
      <c r="D2951" s="26">
        <v>202039832</v>
      </c>
      <c r="E2951" t="s">
        <v>1455</v>
      </c>
      <c r="L2951" t="s">
        <v>34</v>
      </c>
      <c r="M2951" t="s">
        <v>275</v>
      </c>
      <c r="N2951" t="s">
        <v>280</v>
      </c>
      <c r="O2951" t="s">
        <v>287</v>
      </c>
      <c r="P2951" t="s">
        <v>37</v>
      </c>
      <c r="Q2951" t="s">
        <v>1514</v>
      </c>
    </row>
    <row r="2952" spans="1:17" ht="14.1" customHeight="1">
      <c r="A2952" t="s">
        <v>1332</v>
      </c>
      <c r="B2952" t="s">
        <v>1333</v>
      </c>
      <c r="C2952">
        <v>20203</v>
      </c>
      <c r="D2952" s="26">
        <v>202039833</v>
      </c>
      <c r="E2952" t="s">
        <v>1515</v>
      </c>
      <c r="L2952" t="s">
        <v>34</v>
      </c>
      <c r="M2952" t="s">
        <v>275</v>
      </c>
      <c r="N2952" t="s">
        <v>1361</v>
      </c>
      <c r="O2952" t="s">
        <v>34</v>
      </c>
      <c r="P2952" t="s">
        <v>34</v>
      </c>
      <c r="Q2952" t="s">
        <v>1516</v>
      </c>
    </row>
    <row r="2953" spans="1:17" ht="14.1" customHeight="1">
      <c r="A2953" t="s">
        <v>1332</v>
      </c>
      <c r="B2953" t="s">
        <v>1333</v>
      </c>
      <c r="C2953">
        <v>20203</v>
      </c>
      <c r="D2953" s="26">
        <v>202039834</v>
      </c>
      <c r="E2953" t="s">
        <v>1517</v>
      </c>
      <c r="L2953" t="s">
        <v>34</v>
      </c>
      <c r="M2953" t="s">
        <v>275</v>
      </c>
      <c r="N2953" t="s">
        <v>280</v>
      </c>
      <c r="O2953" t="s">
        <v>287</v>
      </c>
      <c r="P2953" t="s">
        <v>37</v>
      </c>
      <c r="Q2953" t="s">
        <v>1518</v>
      </c>
    </row>
    <row r="2954" spans="1:17" ht="14.1" customHeight="1">
      <c r="A2954" t="s">
        <v>1332</v>
      </c>
      <c r="B2954" t="s">
        <v>1333</v>
      </c>
      <c r="C2954">
        <v>20203</v>
      </c>
      <c r="D2954" s="26">
        <v>202039835</v>
      </c>
      <c r="E2954" t="s">
        <v>1519</v>
      </c>
      <c r="L2954" t="s">
        <v>34</v>
      </c>
      <c r="M2954" t="s">
        <v>275</v>
      </c>
      <c r="N2954" t="s">
        <v>297</v>
      </c>
      <c r="O2954" t="s">
        <v>287</v>
      </c>
      <c r="P2954" t="s">
        <v>37</v>
      </c>
      <c r="Q2954" t="s">
        <v>1520</v>
      </c>
    </row>
    <row r="2955" spans="1:17" ht="14.1" customHeight="1">
      <c r="A2955" t="s">
        <v>1332</v>
      </c>
      <c r="B2955" t="s">
        <v>1333</v>
      </c>
      <c r="C2955">
        <v>20203</v>
      </c>
      <c r="D2955" s="26">
        <v>202039836</v>
      </c>
      <c r="E2955" t="s">
        <v>1521</v>
      </c>
      <c r="L2955" t="s">
        <v>34</v>
      </c>
      <c r="M2955" t="s">
        <v>275</v>
      </c>
      <c r="N2955" t="s">
        <v>280</v>
      </c>
      <c r="O2955" t="s">
        <v>287</v>
      </c>
      <c r="P2955" t="s">
        <v>37</v>
      </c>
      <c r="Q2955" t="s">
        <v>1522</v>
      </c>
    </row>
    <row r="2956" spans="1:17" ht="14.1" customHeight="1">
      <c r="A2956" t="s">
        <v>1332</v>
      </c>
      <c r="B2956" t="s">
        <v>1333</v>
      </c>
      <c r="C2956">
        <v>20203</v>
      </c>
      <c r="D2956" s="26">
        <v>202039837</v>
      </c>
      <c r="E2956" t="s">
        <v>1523</v>
      </c>
      <c r="L2956" t="s">
        <v>34</v>
      </c>
      <c r="M2956" t="s">
        <v>275</v>
      </c>
      <c r="N2956" t="s">
        <v>1361</v>
      </c>
      <c r="O2956" t="s">
        <v>34</v>
      </c>
      <c r="P2956" t="s">
        <v>34</v>
      </c>
      <c r="Q2956" t="s">
        <v>1524</v>
      </c>
    </row>
    <row r="2957" spans="1:17" ht="14.1" customHeight="1">
      <c r="A2957" t="s">
        <v>1332</v>
      </c>
      <c r="B2957" t="s">
        <v>1333</v>
      </c>
      <c r="C2957">
        <v>20203</v>
      </c>
      <c r="D2957" s="26">
        <v>202039838</v>
      </c>
      <c r="E2957" t="s">
        <v>1525</v>
      </c>
      <c r="L2957" t="s">
        <v>34</v>
      </c>
      <c r="M2957" t="s">
        <v>275</v>
      </c>
      <c r="N2957" t="s">
        <v>1361</v>
      </c>
      <c r="O2957" t="s">
        <v>34</v>
      </c>
      <c r="P2957" t="s">
        <v>34</v>
      </c>
      <c r="Q2957" t="s">
        <v>1526</v>
      </c>
    </row>
    <row r="2958" spans="1:17" ht="14.1" customHeight="1">
      <c r="A2958" t="s">
        <v>1332</v>
      </c>
      <c r="B2958" t="s">
        <v>1333</v>
      </c>
      <c r="C2958">
        <v>20203</v>
      </c>
      <c r="D2958" s="26">
        <v>202039839</v>
      </c>
      <c r="E2958" t="s">
        <v>596</v>
      </c>
      <c r="L2958" t="s">
        <v>34</v>
      </c>
      <c r="M2958" t="s">
        <v>275</v>
      </c>
      <c r="N2958" t="s">
        <v>280</v>
      </c>
      <c r="O2958" t="s">
        <v>287</v>
      </c>
      <c r="P2958" t="s">
        <v>37</v>
      </c>
      <c r="Q2958" t="s">
        <v>1527</v>
      </c>
    </row>
    <row r="2959" spans="1:17" ht="14.1" customHeight="1">
      <c r="A2959" t="s">
        <v>1332</v>
      </c>
      <c r="B2959" t="s">
        <v>1333</v>
      </c>
      <c r="C2959">
        <v>20203</v>
      </c>
      <c r="D2959" s="26">
        <v>202039840</v>
      </c>
      <c r="E2959" t="s">
        <v>1476</v>
      </c>
      <c r="F2959" s="1">
        <v>3</v>
      </c>
      <c r="G2959" s="18" t="s">
        <v>32</v>
      </c>
      <c r="H2959" t="s">
        <v>33</v>
      </c>
      <c r="I2959">
        <v>1</v>
      </c>
      <c r="J2959">
        <v>36</v>
      </c>
      <c r="L2959" t="s">
        <v>34</v>
      </c>
      <c r="M2959" t="s">
        <v>275</v>
      </c>
      <c r="N2959" t="s">
        <v>36</v>
      </c>
      <c r="O2959" t="s">
        <v>1335</v>
      </c>
      <c r="P2959" t="s">
        <v>37</v>
      </c>
      <c r="Q2959" t="s">
        <v>1528</v>
      </c>
    </row>
    <row r="2960" spans="1:17" ht="14.1" customHeight="1">
      <c r="A2960" t="s">
        <v>1332</v>
      </c>
      <c r="B2960" t="s">
        <v>1333</v>
      </c>
      <c r="C2960">
        <v>20203</v>
      </c>
      <c r="D2960" s="26">
        <v>202039841</v>
      </c>
      <c r="E2960" t="s">
        <v>1529</v>
      </c>
      <c r="L2960" t="s">
        <v>34</v>
      </c>
      <c r="M2960" t="s">
        <v>275</v>
      </c>
      <c r="N2960" t="s">
        <v>280</v>
      </c>
      <c r="O2960" t="s">
        <v>287</v>
      </c>
      <c r="P2960" t="s">
        <v>37</v>
      </c>
      <c r="Q2960" t="s">
        <v>1530</v>
      </c>
    </row>
    <row r="2961" spans="1:17" ht="14.1" customHeight="1">
      <c r="A2961" t="s">
        <v>1332</v>
      </c>
      <c r="B2961" t="s">
        <v>1333</v>
      </c>
      <c r="C2961">
        <v>20203</v>
      </c>
      <c r="D2961" s="26">
        <v>202039842</v>
      </c>
      <c r="E2961" t="s">
        <v>1531</v>
      </c>
      <c r="L2961" t="s">
        <v>34</v>
      </c>
      <c r="M2961" t="s">
        <v>275</v>
      </c>
      <c r="N2961" t="s">
        <v>1361</v>
      </c>
      <c r="O2961" t="s">
        <v>34</v>
      </c>
      <c r="P2961" t="s">
        <v>34</v>
      </c>
      <c r="Q2961" t="s">
        <v>1532</v>
      </c>
    </row>
    <row r="2962" spans="1:17" ht="14.1" customHeight="1">
      <c r="A2962" t="s">
        <v>1332</v>
      </c>
      <c r="B2962" t="s">
        <v>1333</v>
      </c>
      <c r="C2962">
        <v>20203</v>
      </c>
      <c r="D2962" s="26">
        <v>202039843</v>
      </c>
      <c r="E2962" t="s">
        <v>721</v>
      </c>
      <c r="L2962" t="s">
        <v>34</v>
      </c>
      <c r="M2962" t="s">
        <v>275</v>
      </c>
      <c r="N2962" t="s">
        <v>280</v>
      </c>
      <c r="O2962" t="s">
        <v>287</v>
      </c>
      <c r="P2962" t="s">
        <v>37</v>
      </c>
      <c r="Q2962" t="s">
        <v>1533</v>
      </c>
    </row>
    <row r="2963" spans="1:17" ht="14.1" customHeight="1">
      <c r="A2963" t="s">
        <v>1332</v>
      </c>
      <c r="B2963" t="s">
        <v>1333</v>
      </c>
      <c r="C2963">
        <v>20203</v>
      </c>
      <c r="D2963" s="26">
        <v>202039844</v>
      </c>
      <c r="E2963" t="s">
        <v>719</v>
      </c>
      <c r="L2963" t="s">
        <v>34</v>
      </c>
      <c r="M2963" t="s">
        <v>275</v>
      </c>
      <c r="N2963" t="s">
        <v>280</v>
      </c>
      <c r="O2963" t="s">
        <v>287</v>
      </c>
      <c r="P2963" t="s">
        <v>37</v>
      </c>
      <c r="Q2963" t="s">
        <v>1534</v>
      </c>
    </row>
    <row r="2964" spans="1:17" ht="14.1" customHeight="1">
      <c r="A2964" t="s">
        <v>1332</v>
      </c>
      <c r="B2964" t="s">
        <v>1333</v>
      </c>
      <c r="C2964">
        <v>20203</v>
      </c>
      <c r="D2964" s="26">
        <v>202039845</v>
      </c>
      <c r="E2964" t="s">
        <v>582</v>
      </c>
      <c r="L2964" t="s">
        <v>34</v>
      </c>
      <c r="M2964" t="s">
        <v>275</v>
      </c>
      <c r="N2964" t="s">
        <v>280</v>
      </c>
      <c r="O2964" t="s">
        <v>287</v>
      </c>
      <c r="P2964" t="s">
        <v>37</v>
      </c>
      <c r="Q2964" t="s">
        <v>1535</v>
      </c>
    </row>
    <row r="2965" spans="1:17" ht="14.1" customHeight="1">
      <c r="A2965" t="s">
        <v>1332</v>
      </c>
      <c r="B2965" t="s">
        <v>1333</v>
      </c>
      <c r="C2965">
        <v>20203</v>
      </c>
      <c r="D2965" s="26">
        <v>202039846</v>
      </c>
      <c r="E2965" t="s">
        <v>1536</v>
      </c>
      <c r="F2965" s="1">
        <v>3</v>
      </c>
      <c r="G2965" s="18" t="s">
        <v>32</v>
      </c>
      <c r="H2965" t="s">
        <v>33</v>
      </c>
      <c r="I2965">
        <v>1</v>
      </c>
      <c r="J2965">
        <v>36</v>
      </c>
      <c r="L2965" t="s">
        <v>34</v>
      </c>
      <c r="M2965" t="s">
        <v>275</v>
      </c>
      <c r="N2965" t="s">
        <v>1349</v>
      </c>
      <c r="O2965" t="s">
        <v>1335</v>
      </c>
      <c r="P2965" t="s">
        <v>37</v>
      </c>
      <c r="Q2965" t="s">
        <v>1537</v>
      </c>
    </row>
    <row r="2966" spans="1:17" ht="14.1" customHeight="1">
      <c r="A2966" t="s">
        <v>1332</v>
      </c>
      <c r="B2966" t="s">
        <v>1333</v>
      </c>
      <c r="C2966">
        <v>20203</v>
      </c>
      <c r="D2966" s="26">
        <v>202039847</v>
      </c>
      <c r="E2966" t="s">
        <v>1529</v>
      </c>
      <c r="L2966" t="s">
        <v>34</v>
      </c>
      <c r="M2966" t="s">
        <v>275</v>
      </c>
      <c r="N2966" t="s">
        <v>280</v>
      </c>
      <c r="O2966" t="s">
        <v>287</v>
      </c>
      <c r="P2966" t="s">
        <v>37</v>
      </c>
      <c r="Q2966" t="s">
        <v>1538</v>
      </c>
    </row>
    <row r="2967" spans="1:17" ht="14.1" customHeight="1">
      <c r="A2967" t="s">
        <v>1332</v>
      </c>
      <c r="B2967" t="s">
        <v>1333</v>
      </c>
      <c r="C2967">
        <v>20203</v>
      </c>
      <c r="D2967" s="26">
        <v>202039848</v>
      </c>
      <c r="E2967" t="s">
        <v>1519</v>
      </c>
      <c r="L2967" t="s">
        <v>34</v>
      </c>
      <c r="M2967" t="s">
        <v>275</v>
      </c>
      <c r="N2967" t="s">
        <v>297</v>
      </c>
      <c r="O2967" t="s">
        <v>287</v>
      </c>
      <c r="P2967" t="s">
        <v>37</v>
      </c>
      <c r="Q2967" t="s">
        <v>1539</v>
      </c>
    </row>
    <row r="2968" spans="1:17" ht="14.1" customHeight="1">
      <c r="A2968" t="s">
        <v>1332</v>
      </c>
      <c r="B2968" t="s">
        <v>1333</v>
      </c>
      <c r="C2968">
        <v>20203</v>
      </c>
      <c r="D2968" s="26">
        <v>202039849</v>
      </c>
      <c r="E2968" t="s">
        <v>1540</v>
      </c>
      <c r="L2968" t="s">
        <v>34</v>
      </c>
      <c r="M2968" t="s">
        <v>275</v>
      </c>
      <c r="N2968" t="s">
        <v>280</v>
      </c>
      <c r="O2968" t="s">
        <v>287</v>
      </c>
      <c r="P2968" t="s">
        <v>37</v>
      </c>
      <c r="Q2968" t="s">
        <v>1541</v>
      </c>
    </row>
    <row r="2969" spans="1:17" ht="14.1" customHeight="1">
      <c r="A2969" t="s">
        <v>1332</v>
      </c>
      <c r="B2969" t="s">
        <v>1333</v>
      </c>
      <c r="C2969">
        <v>20203</v>
      </c>
      <c r="D2969" s="26">
        <v>202039850</v>
      </c>
      <c r="E2969" t="s">
        <v>1542</v>
      </c>
      <c r="F2969" s="1">
        <v>3</v>
      </c>
      <c r="G2969" s="18" t="s">
        <v>32</v>
      </c>
      <c r="H2969" t="s">
        <v>33</v>
      </c>
      <c r="I2969">
        <v>1</v>
      </c>
      <c r="J2969">
        <v>36</v>
      </c>
      <c r="L2969" t="s">
        <v>34</v>
      </c>
      <c r="M2969" t="s">
        <v>275</v>
      </c>
      <c r="N2969" t="s">
        <v>36</v>
      </c>
      <c r="O2969" t="s">
        <v>1335</v>
      </c>
      <c r="P2969" t="s">
        <v>37</v>
      </c>
      <c r="Q2969" t="s">
        <v>1543</v>
      </c>
    </row>
    <row r="2970" spans="1:17" ht="14.1" customHeight="1">
      <c r="A2970" t="s">
        <v>1332</v>
      </c>
      <c r="B2970" t="s">
        <v>1333</v>
      </c>
      <c r="C2970">
        <v>20203</v>
      </c>
      <c r="D2970" s="26">
        <v>202039851</v>
      </c>
      <c r="E2970" t="s">
        <v>1542</v>
      </c>
      <c r="F2970" s="1">
        <v>3</v>
      </c>
      <c r="G2970" s="18" t="s">
        <v>32</v>
      </c>
      <c r="H2970" t="s">
        <v>33</v>
      </c>
      <c r="I2970">
        <v>1</v>
      </c>
      <c r="J2970">
        <v>36</v>
      </c>
      <c r="L2970" t="s">
        <v>34</v>
      </c>
      <c r="M2970" t="s">
        <v>275</v>
      </c>
      <c r="N2970" t="s">
        <v>36</v>
      </c>
      <c r="O2970" t="s">
        <v>1335</v>
      </c>
      <c r="P2970" t="s">
        <v>37</v>
      </c>
      <c r="Q2970" t="s">
        <v>1544</v>
      </c>
    </row>
    <row r="2971" spans="1:17" ht="14.1" customHeight="1">
      <c r="A2971" t="s">
        <v>1332</v>
      </c>
      <c r="B2971" t="s">
        <v>1333</v>
      </c>
      <c r="C2971">
        <v>20203</v>
      </c>
      <c r="D2971" s="26">
        <v>202039852</v>
      </c>
      <c r="E2971" t="s">
        <v>1545</v>
      </c>
      <c r="F2971" s="1">
        <v>3</v>
      </c>
      <c r="G2971" s="18" t="s">
        <v>32</v>
      </c>
      <c r="H2971" t="s">
        <v>33</v>
      </c>
      <c r="I2971">
        <v>1</v>
      </c>
      <c r="J2971">
        <v>36</v>
      </c>
      <c r="L2971" t="s">
        <v>34</v>
      </c>
      <c r="M2971" t="s">
        <v>275</v>
      </c>
      <c r="N2971" t="s">
        <v>36</v>
      </c>
      <c r="O2971" t="s">
        <v>1335</v>
      </c>
      <c r="P2971" t="s">
        <v>37</v>
      </c>
      <c r="Q2971" t="s">
        <v>1546</v>
      </c>
    </row>
    <row r="2972" spans="1:17" ht="14.1" customHeight="1">
      <c r="A2972" t="s">
        <v>1332</v>
      </c>
      <c r="B2972" t="s">
        <v>1333</v>
      </c>
      <c r="C2972">
        <v>20203</v>
      </c>
      <c r="D2972" s="26">
        <v>202039853</v>
      </c>
      <c r="E2972" t="s">
        <v>1547</v>
      </c>
      <c r="F2972" s="1">
        <v>3</v>
      </c>
      <c r="G2972" s="18" t="s">
        <v>32</v>
      </c>
      <c r="H2972" t="s">
        <v>33</v>
      </c>
      <c r="I2972">
        <v>1</v>
      </c>
      <c r="J2972">
        <v>36</v>
      </c>
      <c r="L2972" t="s">
        <v>34</v>
      </c>
      <c r="M2972" t="s">
        <v>275</v>
      </c>
      <c r="N2972" t="s">
        <v>36</v>
      </c>
      <c r="O2972" t="s">
        <v>1335</v>
      </c>
      <c r="P2972" t="s">
        <v>37</v>
      </c>
      <c r="Q2972" t="s">
        <v>1548</v>
      </c>
    </row>
    <row r="2973" spans="1:17" ht="14.1" customHeight="1">
      <c r="A2973" t="s">
        <v>1332</v>
      </c>
      <c r="B2973" t="s">
        <v>1333</v>
      </c>
      <c r="C2973">
        <v>20203</v>
      </c>
      <c r="D2973" s="26">
        <v>202039854</v>
      </c>
      <c r="E2973" t="s">
        <v>1400</v>
      </c>
      <c r="F2973" s="1">
        <v>3</v>
      </c>
      <c r="G2973" s="18" t="s">
        <v>32</v>
      </c>
      <c r="H2973" t="s">
        <v>33</v>
      </c>
      <c r="I2973">
        <v>1</v>
      </c>
      <c r="J2973">
        <v>36</v>
      </c>
      <c r="L2973" t="s">
        <v>34</v>
      </c>
      <c r="M2973" t="s">
        <v>275</v>
      </c>
      <c r="N2973" t="s">
        <v>1349</v>
      </c>
      <c r="O2973" t="s">
        <v>1335</v>
      </c>
      <c r="P2973" t="s">
        <v>37</v>
      </c>
      <c r="Q2973" t="s">
        <v>1549</v>
      </c>
    </row>
    <row r="2974" spans="1:17" ht="14.1" customHeight="1">
      <c r="A2974" t="s">
        <v>1332</v>
      </c>
      <c r="B2974" t="s">
        <v>1333</v>
      </c>
      <c r="C2974">
        <v>20203</v>
      </c>
      <c r="D2974" s="26">
        <v>202039855</v>
      </c>
      <c r="E2974" t="s">
        <v>630</v>
      </c>
      <c r="L2974" t="s">
        <v>34</v>
      </c>
      <c r="M2974" t="s">
        <v>275</v>
      </c>
      <c r="N2974" t="s">
        <v>297</v>
      </c>
      <c r="O2974" t="s">
        <v>287</v>
      </c>
      <c r="P2974" t="s">
        <v>37</v>
      </c>
      <c r="Q2974" t="s">
        <v>1550</v>
      </c>
    </row>
    <row r="2975" spans="1:17" ht="14.1" customHeight="1">
      <c r="A2975" t="s">
        <v>1332</v>
      </c>
      <c r="B2975" t="s">
        <v>1333</v>
      </c>
      <c r="C2975">
        <v>20203</v>
      </c>
      <c r="D2975" s="26">
        <v>202039856</v>
      </c>
      <c r="E2975" t="s">
        <v>1508</v>
      </c>
      <c r="F2975" s="1">
        <v>3</v>
      </c>
      <c r="G2975" s="18" t="s">
        <v>32</v>
      </c>
      <c r="H2975" t="s">
        <v>33</v>
      </c>
      <c r="I2975">
        <v>1</v>
      </c>
      <c r="J2975">
        <v>36</v>
      </c>
      <c r="L2975" t="s">
        <v>34</v>
      </c>
      <c r="M2975" t="s">
        <v>275</v>
      </c>
      <c r="N2975" t="s">
        <v>36</v>
      </c>
      <c r="O2975" t="s">
        <v>1335</v>
      </c>
      <c r="P2975" t="s">
        <v>37</v>
      </c>
      <c r="Q2975" t="s">
        <v>1551</v>
      </c>
    </row>
    <row r="2976" spans="1:17" ht="14.1" customHeight="1">
      <c r="A2976" t="s">
        <v>1332</v>
      </c>
      <c r="B2976" t="s">
        <v>1333</v>
      </c>
      <c r="C2976">
        <v>20203</v>
      </c>
      <c r="D2976" s="26">
        <v>202039857</v>
      </c>
      <c r="E2976" t="s">
        <v>1465</v>
      </c>
      <c r="F2976" s="1">
        <v>3</v>
      </c>
      <c r="G2976" s="18" t="s">
        <v>32</v>
      </c>
      <c r="H2976" t="s">
        <v>33</v>
      </c>
      <c r="I2976">
        <v>1</v>
      </c>
      <c r="J2976">
        <v>36</v>
      </c>
      <c r="L2976" t="s">
        <v>34</v>
      </c>
      <c r="M2976" t="s">
        <v>275</v>
      </c>
      <c r="N2976" t="s">
        <v>36</v>
      </c>
      <c r="O2976" t="s">
        <v>1335</v>
      </c>
      <c r="P2976" t="s">
        <v>37</v>
      </c>
      <c r="Q2976" t="s">
        <v>1552</v>
      </c>
    </row>
    <row r="2977" spans="1:17" ht="14.1" customHeight="1">
      <c r="A2977" t="s">
        <v>1332</v>
      </c>
      <c r="B2977" t="s">
        <v>1333</v>
      </c>
      <c r="C2977">
        <v>20203</v>
      </c>
      <c r="D2977" s="26">
        <v>202039858</v>
      </c>
      <c r="E2977" t="s">
        <v>1553</v>
      </c>
      <c r="F2977" s="1">
        <v>3</v>
      </c>
      <c r="G2977" s="18" t="s">
        <v>32</v>
      </c>
      <c r="H2977" t="s">
        <v>33</v>
      </c>
      <c r="I2977">
        <v>1</v>
      </c>
      <c r="J2977">
        <v>36</v>
      </c>
      <c r="L2977" t="s">
        <v>34</v>
      </c>
      <c r="M2977" t="s">
        <v>275</v>
      </c>
      <c r="N2977" t="s">
        <v>36</v>
      </c>
      <c r="O2977" t="s">
        <v>1335</v>
      </c>
      <c r="P2977" t="s">
        <v>37</v>
      </c>
      <c r="Q2977" t="s">
        <v>1554</v>
      </c>
    </row>
    <row r="2978" spans="1:17" ht="14.1" customHeight="1">
      <c r="A2978" t="s">
        <v>1332</v>
      </c>
      <c r="B2978" t="s">
        <v>1333</v>
      </c>
      <c r="C2978">
        <v>20203</v>
      </c>
      <c r="D2978" s="26">
        <v>202039859</v>
      </c>
      <c r="E2978" t="s">
        <v>1555</v>
      </c>
      <c r="L2978" t="s">
        <v>34</v>
      </c>
      <c r="M2978" t="s">
        <v>275</v>
      </c>
      <c r="N2978" t="s">
        <v>1361</v>
      </c>
      <c r="O2978" t="s">
        <v>34</v>
      </c>
      <c r="P2978" t="s">
        <v>34</v>
      </c>
      <c r="Q2978" t="s">
        <v>1556</v>
      </c>
    </row>
    <row r="2979" spans="1:17" ht="14.1" customHeight="1">
      <c r="A2979" t="s">
        <v>1332</v>
      </c>
      <c r="B2979" t="s">
        <v>1333</v>
      </c>
      <c r="C2979">
        <v>20203</v>
      </c>
      <c r="D2979" s="26">
        <v>202039860</v>
      </c>
      <c r="E2979" t="s">
        <v>45</v>
      </c>
      <c r="F2979" s="1">
        <v>3</v>
      </c>
      <c r="G2979" s="18" t="s">
        <v>32</v>
      </c>
      <c r="H2979" t="s">
        <v>33</v>
      </c>
      <c r="I2979">
        <v>1</v>
      </c>
      <c r="J2979">
        <v>36</v>
      </c>
      <c r="L2979" t="s">
        <v>34</v>
      </c>
      <c r="M2979" t="s">
        <v>275</v>
      </c>
      <c r="N2979" t="s">
        <v>36</v>
      </c>
      <c r="O2979" t="s">
        <v>1335</v>
      </c>
      <c r="P2979" t="s">
        <v>37</v>
      </c>
      <c r="Q2979" t="s">
        <v>1557</v>
      </c>
    </row>
    <row r="2980" spans="1:17" ht="14.1" customHeight="1">
      <c r="A2980" t="s">
        <v>1332</v>
      </c>
      <c r="B2980" t="s">
        <v>1333</v>
      </c>
      <c r="C2980">
        <v>20203</v>
      </c>
      <c r="D2980" s="26">
        <v>202039861</v>
      </c>
      <c r="E2980" t="s">
        <v>741</v>
      </c>
      <c r="L2980" t="s">
        <v>34</v>
      </c>
      <c r="M2980" t="s">
        <v>275</v>
      </c>
      <c r="N2980" t="s">
        <v>280</v>
      </c>
      <c r="O2980" t="s">
        <v>287</v>
      </c>
      <c r="P2980" t="s">
        <v>37</v>
      </c>
      <c r="Q2980" t="s">
        <v>1558</v>
      </c>
    </row>
    <row r="2981" spans="1:17" ht="14.1" customHeight="1">
      <c r="A2981" t="s">
        <v>1332</v>
      </c>
      <c r="B2981" t="s">
        <v>1333</v>
      </c>
      <c r="C2981">
        <v>20203</v>
      </c>
      <c r="D2981" s="26">
        <v>202039862</v>
      </c>
      <c r="E2981" t="s">
        <v>1559</v>
      </c>
      <c r="F2981" s="1">
        <v>3</v>
      </c>
      <c r="G2981" s="18" t="s">
        <v>32</v>
      </c>
      <c r="H2981" t="s">
        <v>33</v>
      </c>
      <c r="I2981">
        <v>1</v>
      </c>
      <c r="J2981">
        <v>36</v>
      </c>
      <c r="L2981" t="s">
        <v>34</v>
      </c>
      <c r="M2981" t="s">
        <v>275</v>
      </c>
      <c r="N2981" t="s">
        <v>36</v>
      </c>
      <c r="O2981" t="s">
        <v>1335</v>
      </c>
      <c r="P2981" t="s">
        <v>37</v>
      </c>
      <c r="Q2981" t="s">
        <v>1560</v>
      </c>
    </row>
    <row r="2982" spans="1:17" ht="14.1" customHeight="1">
      <c r="A2982" t="s">
        <v>1332</v>
      </c>
      <c r="B2982" t="s">
        <v>1333</v>
      </c>
      <c r="C2982">
        <v>20203</v>
      </c>
      <c r="D2982" s="26">
        <v>202039863</v>
      </c>
      <c r="E2982" t="s">
        <v>714</v>
      </c>
      <c r="L2982" t="s">
        <v>34</v>
      </c>
      <c r="M2982" t="s">
        <v>275</v>
      </c>
      <c r="N2982" t="s">
        <v>297</v>
      </c>
      <c r="O2982" t="s">
        <v>287</v>
      </c>
      <c r="P2982" t="s">
        <v>37</v>
      </c>
      <c r="Q2982" t="s">
        <v>1561</v>
      </c>
    </row>
    <row r="2983" spans="1:17" ht="14.1" customHeight="1">
      <c r="A2983" t="s">
        <v>1332</v>
      </c>
      <c r="B2983" t="s">
        <v>1333</v>
      </c>
      <c r="C2983">
        <v>20203</v>
      </c>
      <c r="D2983" s="26">
        <v>202039864</v>
      </c>
      <c r="E2983" t="s">
        <v>1562</v>
      </c>
      <c r="F2983" s="1">
        <v>3</v>
      </c>
      <c r="G2983" s="18" t="s">
        <v>32</v>
      </c>
      <c r="H2983" t="s">
        <v>33</v>
      </c>
      <c r="I2983">
        <v>1</v>
      </c>
      <c r="J2983">
        <v>36</v>
      </c>
      <c r="L2983" t="s">
        <v>34</v>
      </c>
      <c r="M2983" t="s">
        <v>275</v>
      </c>
      <c r="N2983" t="s">
        <v>36</v>
      </c>
      <c r="O2983" t="s">
        <v>1335</v>
      </c>
      <c r="P2983" t="s">
        <v>37</v>
      </c>
      <c r="Q2983" t="s">
        <v>1563</v>
      </c>
    </row>
    <row r="2984" spans="1:17" ht="14.1" customHeight="1">
      <c r="A2984" t="s">
        <v>1332</v>
      </c>
      <c r="B2984" t="s">
        <v>1333</v>
      </c>
      <c r="C2984">
        <v>20203</v>
      </c>
      <c r="D2984" s="26">
        <v>202039865</v>
      </c>
      <c r="E2984" t="s">
        <v>1467</v>
      </c>
      <c r="F2984" s="1">
        <v>3</v>
      </c>
      <c r="G2984" s="18" t="s">
        <v>32</v>
      </c>
      <c r="H2984" t="s">
        <v>33</v>
      </c>
      <c r="I2984">
        <v>1</v>
      </c>
      <c r="J2984">
        <v>36</v>
      </c>
      <c r="L2984" t="s">
        <v>34</v>
      </c>
      <c r="M2984" t="s">
        <v>275</v>
      </c>
      <c r="N2984" t="s">
        <v>1349</v>
      </c>
      <c r="O2984" t="s">
        <v>1335</v>
      </c>
      <c r="P2984" t="s">
        <v>37</v>
      </c>
      <c r="Q2984" t="s">
        <v>1564</v>
      </c>
    </row>
    <row r="2985" spans="1:17" ht="14.1" customHeight="1">
      <c r="A2985" t="s">
        <v>1332</v>
      </c>
      <c r="B2985" t="s">
        <v>1333</v>
      </c>
      <c r="C2985">
        <v>20203</v>
      </c>
      <c r="D2985" s="26">
        <v>202039866</v>
      </c>
      <c r="E2985" t="s">
        <v>1470</v>
      </c>
      <c r="F2985" s="1">
        <v>3</v>
      </c>
      <c r="G2985" s="18" t="s">
        <v>32</v>
      </c>
      <c r="H2985" t="s">
        <v>33</v>
      </c>
      <c r="I2985">
        <v>1</v>
      </c>
      <c r="J2985">
        <v>36</v>
      </c>
      <c r="L2985" t="s">
        <v>34</v>
      </c>
      <c r="M2985" t="s">
        <v>275</v>
      </c>
      <c r="N2985" t="s">
        <v>36</v>
      </c>
      <c r="O2985" t="s">
        <v>1335</v>
      </c>
      <c r="P2985" t="s">
        <v>37</v>
      </c>
      <c r="Q2985" t="s">
        <v>1565</v>
      </c>
    </row>
    <row r="2986" spans="1:17" ht="14.1" customHeight="1">
      <c r="A2986" t="s">
        <v>1332</v>
      </c>
      <c r="B2986" t="s">
        <v>1333</v>
      </c>
      <c r="C2986">
        <v>20203</v>
      </c>
      <c r="D2986" s="26">
        <v>202039867</v>
      </c>
      <c r="E2986" t="s">
        <v>1478</v>
      </c>
      <c r="F2986" s="1">
        <v>3</v>
      </c>
      <c r="G2986" s="18" t="s">
        <v>32</v>
      </c>
      <c r="H2986" t="s">
        <v>33</v>
      </c>
      <c r="I2986">
        <v>1</v>
      </c>
      <c r="J2986">
        <v>36</v>
      </c>
      <c r="L2986" t="s">
        <v>34</v>
      </c>
      <c r="M2986" t="s">
        <v>275</v>
      </c>
      <c r="N2986" t="s">
        <v>1349</v>
      </c>
      <c r="O2986" t="s">
        <v>1335</v>
      </c>
      <c r="P2986" t="s">
        <v>37</v>
      </c>
      <c r="Q2986" t="s">
        <v>1566</v>
      </c>
    </row>
    <row r="2987" spans="1:17" ht="14.1" customHeight="1">
      <c r="A2987" t="s">
        <v>1332</v>
      </c>
      <c r="B2987" t="s">
        <v>1333</v>
      </c>
      <c r="C2987">
        <v>20203</v>
      </c>
      <c r="D2987" s="26">
        <v>202039868</v>
      </c>
      <c r="E2987" t="s">
        <v>1517</v>
      </c>
      <c r="L2987" t="s">
        <v>34</v>
      </c>
      <c r="M2987" t="s">
        <v>275</v>
      </c>
      <c r="N2987" t="s">
        <v>280</v>
      </c>
      <c r="O2987" t="s">
        <v>287</v>
      </c>
      <c r="P2987" t="s">
        <v>37</v>
      </c>
      <c r="Q2987" t="s">
        <v>1567</v>
      </c>
    </row>
    <row r="2988" spans="1:17" ht="14.1" customHeight="1">
      <c r="A2988" t="s">
        <v>1332</v>
      </c>
      <c r="B2988" t="s">
        <v>1333</v>
      </c>
      <c r="C2988">
        <v>20203</v>
      </c>
      <c r="D2988" s="26">
        <v>202039869</v>
      </c>
      <c r="E2988" t="s">
        <v>1568</v>
      </c>
      <c r="L2988" t="s">
        <v>34</v>
      </c>
      <c r="M2988" t="s">
        <v>275</v>
      </c>
      <c r="N2988" t="s">
        <v>1361</v>
      </c>
      <c r="O2988" t="s">
        <v>34</v>
      </c>
      <c r="P2988" t="s">
        <v>34</v>
      </c>
      <c r="Q2988" t="s">
        <v>1569</v>
      </c>
    </row>
    <row r="2989" spans="1:17" ht="14.1" customHeight="1">
      <c r="A2989" t="s">
        <v>1332</v>
      </c>
      <c r="B2989" t="s">
        <v>1333</v>
      </c>
      <c r="C2989">
        <v>20203</v>
      </c>
      <c r="D2989" s="26">
        <v>202039870</v>
      </c>
      <c r="E2989" t="s">
        <v>1570</v>
      </c>
      <c r="L2989" t="s">
        <v>34</v>
      </c>
      <c r="M2989" t="s">
        <v>275</v>
      </c>
      <c r="N2989" t="s">
        <v>1361</v>
      </c>
      <c r="O2989" t="s">
        <v>34</v>
      </c>
      <c r="P2989" t="s">
        <v>34</v>
      </c>
      <c r="Q2989" t="s">
        <v>1571</v>
      </c>
    </row>
    <row r="2990" spans="1:17" ht="14.1" customHeight="1">
      <c r="A2990" t="s">
        <v>1332</v>
      </c>
      <c r="B2990" t="s">
        <v>1333</v>
      </c>
      <c r="C2990">
        <v>20203</v>
      </c>
      <c r="D2990" s="26">
        <v>202039871</v>
      </c>
      <c r="E2990" t="s">
        <v>1572</v>
      </c>
      <c r="L2990" t="s">
        <v>34</v>
      </c>
      <c r="M2990" t="s">
        <v>275</v>
      </c>
      <c r="N2990" t="s">
        <v>1361</v>
      </c>
      <c r="O2990" t="s">
        <v>34</v>
      </c>
      <c r="P2990" t="s">
        <v>34</v>
      </c>
      <c r="Q2990" t="s">
        <v>1573</v>
      </c>
    </row>
    <row r="2991" spans="1:17" ht="14.1" customHeight="1">
      <c r="A2991" t="s">
        <v>1332</v>
      </c>
      <c r="B2991" t="s">
        <v>1333</v>
      </c>
      <c r="C2991">
        <v>20203</v>
      </c>
      <c r="D2991" s="26">
        <v>202039872</v>
      </c>
      <c r="E2991" t="s">
        <v>1463</v>
      </c>
      <c r="F2991" s="1">
        <v>3</v>
      </c>
      <c r="G2991" s="18" t="s">
        <v>32</v>
      </c>
      <c r="H2991" t="s">
        <v>33</v>
      </c>
      <c r="I2991">
        <v>1</v>
      </c>
      <c r="J2991">
        <v>36</v>
      </c>
      <c r="L2991" t="s">
        <v>34</v>
      </c>
      <c r="M2991" t="s">
        <v>275</v>
      </c>
      <c r="N2991" t="s">
        <v>1349</v>
      </c>
      <c r="O2991" t="s">
        <v>1335</v>
      </c>
      <c r="P2991" t="s">
        <v>37</v>
      </c>
      <c r="Q2991" t="s">
        <v>1574</v>
      </c>
    </row>
    <row r="2992" spans="1:17" ht="14.1" customHeight="1">
      <c r="A2992" t="s">
        <v>1332</v>
      </c>
      <c r="B2992" t="s">
        <v>1333</v>
      </c>
      <c r="C2992">
        <v>20203</v>
      </c>
      <c r="D2992" s="26">
        <v>202039873</v>
      </c>
      <c r="E2992" t="s">
        <v>1575</v>
      </c>
      <c r="L2992" t="s">
        <v>34</v>
      </c>
      <c r="M2992" t="s">
        <v>275</v>
      </c>
      <c r="N2992" t="s">
        <v>280</v>
      </c>
      <c r="O2992" t="s">
        <v>287</v>
      </c>
      <c r="P2992" t="s">
        <v>37</v>
      </c>
      <c r="Q2992" t="s">
        <v>1576</v>
      </c>
    </row>
    <row r="2993" spans="1:17" ht="14.1" customHeight="1">
      <c r="A2993" t="s">
        <v>1332</v>
      </c>
      <c r="B2993" t="s">
        <v>1333</v>
      </c>
      <c r="C2993">
        <v>20203</v>
      </c>
      <c r="D2993" s="26">
        <v>202039874</v>
      </c>
      <c r="E2993" t="s">
        <v>1577</v>
      </c>
      <c r="L2993" t="s">
        <v>34</v>
      </c>
      <c r="M2993" t="s">
        <v>275</v>
      </c>
      <c r="N2993" t="s">
        <v>280</v>
      </c>
      <c r="O2993" t="s">
        <v>287</v>
      </c>
      <c r="P2993" t="s">
        <v>37</v>
      </c>
      <c r="Q2993" t="s">
        <v>1578</v>
      </c>
    </row>
    <row r="2994" spans="1:17" ht="14.1" customHeight="1">
      <c r="A2994" t="s">
        <v>1332</v>
      </c>
      <c r="B2994" t="s">
        <v>1333</v>
      </c>
      <c r="C2994">
        <v>20203</v>
      </c>
      <c r="D2994" s="26">
        <v>202039875</v>
      </c>
      <c r="E2994" t="s">
        <v>573</v>
      </c>
      <c r="L2994" t="s">
        <v>34</v>
      </c>
      <c r="M2994" t="s">
        <v>275</v>
      </c>
      <c r="N2994" t="s">
        <v>280</v>
      </c>
      <c r="O2994" t="s">
        <v>287</v>
      </c>
      <c r="P2994" t="s">
        <v>37</v>
      </c>
      <c r="Q2994" t="s">
        <v>1579</v>
      </c>
    </row>
    <row r="2995" spans="1:17" ht="14.1" customHeight="1">
      <c r="A2995" t="s">
        <v>1332</v>
      </c>
      <c r="B2995" t="s">
        <v>1333</v>
      </c>
      <c r="C2995">
        <v>20203</v>
      </c>
      <c r="D2995" s="26">
        <v>202039876</v>
      </c>
      <c r="E2995" t="s">
        <v>1580</v>
      </c>
      <c r="L2995" t="s">
        <v>34</v>
      </c>
      <c r="M2995" t="s">
        <v>275</v>
      </c>
      <c r="N2995" t="s">
        <v>1361</v>
      </c>
      <c r="O2995" t="s">
        <v>34</v>
      </c>
      <c r="P2995" t="s">
        <v>34</v>
      </c>
      <c r="Q2995" t="s">
        <v>1581</v>
      </c>
    </row>
    <row r="2996" spans="1:17" ht="14.1" customHeight="1">
      <c r="A2996" t="s">
        <v>1332</v>
      </c>
      <c r="B2996" t="s">
        <v>1333</v>
      </c>
      <c r="C2996">
        <v>20203</v>
      </c>
      <c r="D2996" s="26">
        <v>202039877</v>
      </c>
      <c r="E2996" t="s">
        <v>1582</v>
      </c>
      <c r="L2996" t="s">
        <v>34</v>
      </c>
      <c r="M2996" t="s">
        <v>275</v>
      </c>
      <c r="N2996" t="s">
        <v>1361</v>
      </c>
      <c r="O2996" t="s">
        <v>34</v>
      </c>
      <c r="P2996" t="s">
        <v>34</v>
      </c>
      <c r="Q2996" t="s">
        <v>1583</v>
      </c>
    </row>
    <row r="2997" spans="1:17" ht="14.1" customHeight="1">
      <c r="A2997" t="s">
        <v>1332</v>
      </c>
      <c r="B2997" t="s">
        <v>1333</v>
      </c>
      <c r="C2997">
        <v>20203</v>
      </c>
      <c r="D2997" s="26">
        <v>202039878</v>
      </c>
      <c r="E2997" t="s">
        <v>1584</v>
      </c>
      <c r="F2997" s="1">
        <v>3</v>
      </c>
      <c r="G2997" s="18" t="s">
        <v>32</v>
      </c>
      <c r="H2997" t="s">
        <v>33</v>
      </c>
      <c r="I2997">
        <v>1</v>
      </c>
      <c r="J2997">
        <v>36</v>
      </c>
      <c r="L2997" t="s">
        <v>34</v>
      </c>
      <c r="M2997" t="s">
        <v>275</v>
      </c>
      <c r="N2997" t="s">
        <v>36</v>
      </c>
      <c r="O2997" t="s">
        <v>1335</v>
      </c>
      <c r="P2997" t="s">
        <v>37</v>
      </c>
      <c r="Q2997" t="s">
        <v>1585</v>
      </c>
    </row>
    <row r="2998" spans="1:17" ht="14.1" customHeight="1">
      <c r="A2998" t="s">
        <v>1332</v>
      </c>
      <c r="B2998" t="s">
        <v>1333</v>
      </c>
      <c r="C2998">
        <v>20203</v>
      </c>
      <c r="D2998" s="26">
        <v>202039879</v>
      </c>
      <c r="E2998" t="s">
        <v>1584</v>
      </c>
      <c r="F2998" s="1">
        <v>3</v>
      </c>
      <c r="G2998" s="18" t="s">
        <v>32</v>
      </c>
      <c r="H2998" t="s">
        <v>33</v>
      </c>
      <c r="I2998">
        <v>1</v>
      </c>
      <c r="J2998">
        <v>36</v>
      </c>
      <c r="L2998" t="s">
        <v>34</v>
      </c>
      <c r="M2998" t="s">
        <v>275</v>
      </c>
      <c r="N2998" t="s">
        <v>36</v>
      </c>
      <c r="O2998" t="s">
        <v>1335</v>
      </c>
      <c r="P2998" t="s">
        <v>37</v>
      </c>
      <c r="Q2998" t="s">
        <v>1586</v>
      </c>
    </row>
    <row r="2999" spans="1:17" ht="14.1" customHeight="1">
      <c r="A2999" t="s">
        <v>1332</v>
      </c>
      <c r="B2999" t="s">
        <v>1333</v>
      </c>
      <c r="C2999">
        <v>20203</v>
      </c>
      <c r="D2999" s="26">
        <v>202039880</v>
      </c>
      <c r="E2999" t="s">
        <v>1587</v>
      </c>
      <c r="F2999" s="1">
        <v>3</v>
      </c>
      <c r="G2999" s="18" t="s">
        <v>32</v>
      </c>
      <c r="H2999" t="s">
        <v>33</v>
      </c>
      <c r="I2999">
        <v>1</v>
      </c>
      <c r="J2999">
        <v>36</v>
      </c>
      <c r="L2999" t="s">
        <v>34</v>
      </c>
      <c r="M2999" t="s">
        <v>275</v>
      </c>
      <c r="N2999" t="s">
        <v>36</v>
      </c>
      <c r="O2999" t="s">
        <v>1335</v>
      </c>
      <c r="P2999" t="s">
        <v>37</v>
      </c>
      <c r="Q2999" t="s">
        <v>1588</v>
      </c>
    </row>
    <row r="3000" spans="1:17" ht="14.1" customHeight="1">
      <c r="A3000" t="s">
        <v>1332</v>
      </c>
      <c r="B3000" t="s">
        <v>1333</v>
      </c>
      <c r="C3000">
        <v>20203</v>
      </c>
      <c r="D3000" s="26">
        <v>202039881</v>
      </c>
      <c r="E3000" t="s">
        <v>567</v>
      </c>
      <c r="L3000" t="s">
        <v>34</v>
      </c>
      <c r="M3000" t="s">
        <v>275</v>
      </c>
      <c r="N3000" t="s">
        <v>280</v>
      </c>
      <c r="O3000" t="s">
        <v>287</v>
      </c>
      <c r="P3000" t="s">
        <v>37</v>
      </c>
      <c r="Q3000" t="s">
        <v>1589</v>
      </c>
    </row>
    <row r="3001" spans="1:17" ht="14.1" customHeight="1">
      <c r="A3001" t="s">
        <v>1332</v>
      </c>
      <c r="B3001" t="s">
        <v>1333</v>
      </c>
      <c r="C3001">
        <v>20203</v>
      </c>
      <c r="D3001" s="26">
        <v>202039882</v>
      </c>
      <c r="E3001" t="s">
        <v>562</v>
      </c>
      <c r="L3001" t="s">
        <v>34</v>
      </c>
      <c r="M3001" t="s">
        <v>275</v>
      </c>
      <c r="N3001" t="s">
        <v>280</v>
      </c>
      <c r="O3001" t="s">
        <v>287</v>
      </c>
      <c r="P3001" t="s">
        <v>37</v>
      </c>
      <c r="Q3001" t="s">
        <v>1590</v>
      </c>
    </row>
    <row r="3002" spans="1:17" ht="14.1" customHeight="1">
      <c r="A3002" t="s">
        <v>1332</v>
      </c>
      <c r="B3002" t="s">
        <v>1333</v>
      </c>
      <c r="C3002">
        <v>20203</v>
      </c>
      <c r="D3002" s="26">
        <v>202039883</v>
      </c>
      <c r="E3002" t="s">
        <v>608</v>
      </c>
      <c r="L3002" t="s">
        <v>34</v>
      </c>
      <c r="M3002" t="s">
        <v>275</v>
      </c>
      <c r="N3002" t="s">
        <v>297</v>
      </c>
      <c r="O3002" t="s">
        <v>287</v>
      </c>
      <c r="P3002" t="s">
        <v>37</v>
      </c>
      <c r="Q3002" t="s">
        <v>1591</v>
      </c>
    </row>
    <row r="3003" spans="1:17" ht="14.1" customHeight="1">
      <c r="A3003" t="s">
        <v>1332</v>
      </c>
      <c r="B3003" t="s">
        <v>1333</v>
      </c>
      <c r="C3003">
        <v>20203</v>
      </c>
      <c r="D3003" s="26">
        <v>202039884</v>
      </c>
      <c r="E3003" t="s">
        <v>1592</v>
      </c>
      <c r="L3003" t="s">
        <v>34</v>
      </c>
      <c r="M3003" t="s">
        <v>275</v>
      </c>
      <c r="N3003" t="s">
        <v>1361</v>
      </c>
      <c r="O3003" t="s">
        <v>34</v>
      </c>
      <c r="P3003" t="s">
        <v>34</v>
      </c>
      <c r="Q3003" t="s">
        <v>1593</v>
      </c>
    </row>
    <row r="3004" spans="1:17" ht="14.1" customHeight="1">
      <c r="A3004" t="s">
        <v>1332</v>
      </c>
      <c r="B3004" t="s">
        <v>1333</v>
      </c>
      <c r="C3004">
        <v>20203</v>
      </c>
      <c r="D3004" s="26">
        <v>202039885</v>
      </c>
      <c r="E3004" t="s">
        <v>577</v>
      </c>
      <c r="L3004" t="s">
        <v>34</v>
      </c>
      <c r="M3004" t="s">
        <v>275</v>
      </c>
      <c r="N3004" t="s">
        <v>280</v>
      </c>
      <c r="O3004" t="s">
        <v>287</v>
      </c>
      <c r="P3004" t="s">
        <v>37</v>
      </c>
      <c r="Q3004" t="s">
        <v>1594</v>
      </c>
    </row>
    <row r="3005" spans="1:17" ht="14.1" customHeight="1">
      <c r="A3005" t="s">
        <v>1332</v>
      </c>
      <c r="B3005" t="s">
        <v>1333</v>
      </c>
      <c r="C3005">
        <v>20203</v>
      </c>
      <c r="D3005" s="26">
        <v>202039886</v>
      </c>
      <c r="E3005" t="s">
        <v>1595</v>
      </c>
      <c r="L3005" t="s">
        <v>34</v>
      </c>
      <c r="M3005" t="s">
        <v>275</v>
      </c>
      <c r="N3005" t="s">
        <v>297</v>
      </c>
      <c r="O3005" t="s">
        <v>287</v>
      </c>
      <c r="P3005" t="s">
        <v>37</v>
      </c>
      <c r="Q3005" t="s">
        <v>1596</v>
      </c>
    </row>
    <row r="3006" spans="1:17" ht="14.1" customHeight="1">
      <c r="A3006" t="s">
        <v>1332</v>
      </c>
      <c r="B3006" t="s">
        <v>1333</v>
      </c>
      <c r="C3006">
        <v>20203</v>
      </c>
      <c r="D3006" s="26">
        <v>202039887</v>
      </c>
      <c r="E3006" t="s">
        <v>1597</v>
      </c>
      <c r="F3006" s="1">
        <v>3</v>
      </c>
      <c r="G3006" s="18" t="s">
        <v>32</v>
      </c>
      <c r="H3006" t="s">
        <v>33</v>
      </c>
      <c r="I3006">
        <v>1</v>
      </c>
      <c r="J3006">
        <v>36</v>
      </c>
      <c r="L3006" t="s">
        <v>34</v>
      </c>
      <c r="M3006" t="s">
        <v>275</v>
      </c>
      <c r="N3006" t="s">
        <v>36</v>
      </c>
      <c r="O3006" t="s">
        <v>1335</v>
      </c>
      <c r="P3006" t="s">
        <v>37</v>
      </c>
      <c r="Q3006" t="s">
        <v>1598</v>
      </c>
    </row>
    <row r="3007" spans="1:17" ht="14.1" customHeight="1">
      <c r="A3007" t="s">
        <v>1332</v>
      </c>
      <c r="B3007" t="s">
        <v>1333</v>
      </c>
      <c r="C3007">
        <v>20203</v>
      </c>
      <c r="D3007" s="26">
        <v>202039888</v>
      </c>
      <c r="E3007" t="s">
        <v>573</v>
      </c>
      <c r="L3007" t="s">
        <v>34</v>
      </c>
      <c r="M3007" t="s">
        <v>275</v>
      </c>
      <c r="N3007" t="s">
        <v>280</v>
      </c>
      <c r="O3007" t="s">
        <v>287</v>
      </c>
      <c r="P3007" t="s">
        <v>37</v>
      </c>
      <c r="Q3007" t="s">
        <v>1599</v>
      </c>
    </row>
    <row r="3008" spans="1:17" ht="14.1" customHeight="1">
      <c r="A3008" t="s">
        <v>1332</v>
      </c>
      <c r="B3008" t="s">
        <v>1333</v>
      </c>
      <c r="C3008">
        <v>20203</v>
      </c>
      <c r="D3008" s="26">
        <v>202039889</v>
      </c>
      <c r="E3008" t="s">
        <v>1600</v>
      </c>
      <c r="L3008" t="s">
        <v>34</v>
      </c>
      <c r="M3008" t="s">
        <v>275</v>
      </c>
      <c r="N3008" t="s">
        <v>1361</v>
      </c>
      <c r="O3008" t="s">
        <v>34</v>
      </c>
      <c r="P3008" t="s">
        <v>34</v>
      </c>
      <c r="Q3008" t="s">
        <v>1601</v>
      </c>
    </row>
    <row r="3009" spans="1:17" ht="14.1" customHeight="1">
      <c r="A3009" t="s">
        <v>1332</v>
      </c>
      <c r="B3009" t="s">
        <v>1333</v>
      </c>
      <c r="C3009">
        <v>20203</v>
      </c>
      <c r="D3009" s="26">
        <v>202039890</v>
      </c>
      <c r="E3009" t="s">
        <v>1602</v>
      </c>
      <c r="L3009" t="s">
        <v>34</v>
      </c>
      <c r="M3009" t="s">
        <v>275</v>
      </c>
      <c r="N3009" t="s">
        <v>1361</v>
      </c>
      <c r="O3009" t="s">
        <v>34</v>
      </c>
      <c r="P3009" t="s">
        <v>34</v>
      </c>
      <c r="Q3009" t="s">
        <v>1603</v>
      </c>
    </row>
    <row r="3010" spans="1:17" ht="14.1" customHeight="1">
      <c r="A3010" t="s">
        <v>1332</v>
      </c>
      <c r="B3010" t="s">
        <v>1333</v>
      </c>
      <c r="C3010">
        <v>20203</v>
      </c>
      <c r="D3010" s="26">
        <v>202039891</v>
      </c>
      <c r="E3010" t="s">
        <v>677</v>
      </c>
      <c r="L3010" t="s">
        <v>34</v>
      </c>
      <c r="M3010" t="s">
        <v>275</v>
      </c>
      <c r="N3010" t="s">
        <v>280</v>
      </c>
      <c r="O3010" t="s">
        <v>287</v>
      </c>
      <c r="P3010" t="s">
        <v>37</v>
      </c>
      <c r="Q3010" t="s">
        <v>1604</v>
      </c>
    </row>
    <row r="3011" spans="1:17" ht="14.1" customHeight="1">
      <c r="A3011" t="s">
        <v>1332</v>
      </c>
      <c r="B3011" t="s">
        <v>1333</v>
      </c>
      <c r="C3011">
        <v>20203</v>
      </c>
      <c r="D3011" s="26">
        <v>202039892</v>
      </c>
      <c r="E3011" t="s">
        <v>1597</v>
      </c>
      <c r="F3011" s="1">
        <v>3</v>
      </c>
      <c r="G3011" s="18" t="s">
        <v>32</v>
      </c>
      <c r="H3011" t="s">
        <v>33</v>
      </c>
      <c r="I3011">
        <v>1</v>
      </c>
      <c r="J3011">
        <v>36</v>
      </c>
      <c r="L3011" t="s">
        <v>34</v>
      </c>
      <c r="M3011" t="s">
        <v>275</v>
      </c>
      <c r="N3011" t="s">
        <v>36</v>
      </c>
      <c r="O3011" t="s">
        <v>1335</v>
      </c>
      <c r="P3011" t="s">
        <v>37</v>
      </c>
      <c r="Q3011" t="s">
        <v>1605</v>
      </c>
    </row>
    <row r="3012" spans="1:17" ht="14.1" customHeight="1">
      <c r="A3012" t="s">
        <v>1332</v>
      </c>
      <c r="B3012" t="s">
        <v>1333</v>
      </c>
      <c r="C3012">
        <v>20203</v>
      </c>
      <c r="D3012" s="26">
        <v>202039893</v>
      </c>
      <c r="E3012" t="s">
        <v>625</v>
      </c>
      <c r="L3012" t="s">
        <v>34</v>
      </c>
      <c r="M3012" t="s">
        <v>275</v>
      </c>
      <c r="N3012" t="s">
        <v>280</v>
      </c>
      <c r="O3012" t="s">
        <v>287</v>
      </c>
      <c r="P3012" t="s">
        <v>37</v>
      </c>
      <c r="Q3012" t="s">
        <v>1606</v>
      </c>
    </row>
    <row r="3013" spans="1:17" ht="14.1" customHeight="1">
      <c r="A3013" t="s">
        <v>1332</v>
      </c>
      <c r="B3013" t="s">
        <v>1333</v>
      </c>
      <c r="C3013">
        <v>20203</v>
      </c>
      <c r="D3013" s="26">
        <v>202039894</v>
      </c>
      <c r="E3013" t="s">
        <v>1607</v>
      </c>
      <c r="L3013" t="s">
        <v>34</v>
      </c>
      <c r="M3013" t="s">
        <v>275</v>
      </c>
      <c r="N3013" t="s">
        <v>1361</v>
      </c>
      <c r="O3013" t="s">
        <v>34</v>
      </c>
      <c r="P3013" t="s">
        <v>34</v>
      </c>
      <c r="Q3013" t="s">
        <v>1608</v>
      </c>
    </row>
    <row r="3014" spans="1:17" ht="14.1" customHeight="1">
      <c r="A3014" t="s">
        <v>1332</v>
      </c>
      <c r="B3014" t="s">
        <v>1333</v>
      </c>
      <c r="C3014">
        <v>20203</v>
      </c>
      <c r="D3014" s="26">
        <v>202039895</v>
      </c>
      <c r="E3014" t="s">
        <v>1609</v>
      </c>
      <c r="L3014" t="s">
        <v>34</v>
      </c>
      <c r="M3014" t="s">
        <v>275</v>
      </c>
      <c r="N3014" t="s">
        <v>1361</v>
      </c>
      <c r="O3014" t="s">
        <v>34</v>
      </c>
      <c r="P3014" t="s">
        <v>34</v>
      </c>
      <c r="Q3014" t="s">
        <v>1610</v>
      </c>
    </row>
    <row r="3015" spans="1:17" ht="14.1" customHeight="1">
      <c r="A3015" t="s">
        <v>1332</v>
      </c>
      <c r="B3015" t="s">
        <v>1333</v>
      </c>
      <c r="C3015">
        <v>20203</v>
      </c>
      <c r="D3015" s="26">
        <v>202039896</v>
      </c>
      <c r="E3015" t="s">
        <v>679</v>
      </c>
      <c r="L3015" t="s">
        <v>34</v>
      </c>
      <c r="M3015" t="s">
        <v>275</v>
      </c>
      <c r="N3015" t="s">
        <v>297</v>
      </c>
      <c r="O3015" t="s">
        <v>287</v>
      </c>
      <c r="P3015" t="s">
        <v>37</v>
      </c>
      <c r="Q3015" t="s">
        <v>1611</v>
      </c>
    </row>
    <row r="3016" spans="1:17" ht="14.1" customHeight="1">
      <c r="A3016" t="s">
        <v>1332</v>
      </c>
      <c r="B3016" t="s">
        <v>1333</v>
      </c>
      <c r="C3016">
        <v>20203</v>
      </c>
      <c r="D3016" s="26">
        <v>202039897</v>
      </c>
      <c r="E3016" t="s">
        <v>1612</v>
      </c>
      <c r="L3016" t="s">
        <v>34</v>
      </c>
      <c r="M3016" t="s">
        <v>275</v>
      </c>
      <c r="N3016" t="s">
        <v>1361</v>
      </c>
      <c r="O3016" t="s">
        <v>34</v>
      </c>
      <c r="P3016" t="s">
        <v>34</v>
      </c>
      <c r="Q3016" t="s">
        <v>1613</v>
      </c>
    </row>
    <row r="3017" spans="1:17" ht="14.1" customHeight="1">
      <c r="A3017" t="s">
        <v>1332</v>
      </c>
      <c r="B3017" t="s">
        <v>1333</v>
      </c>
      <c r="C3017">
        <v>20203</v>
      </c>
      <c r="D3017" s="26">
        <v>202039898</v>
      </c>
      <c r="E3017" t="s">
        <v>1614</v>
      </c>
      <c r="L3017" t="s">
        <v>34</v>
      </c>
      <c r="M3017" t="s">
        <v>275</v>
      </c>
      <c r="N3017" t="s">
        <v>297</v>
      </c>
      <c r="O3017" t="s">
        <v>287</v>
      </c>
      <c r="P3017" t="s">
        <v>37</v>
      </c>
      <c r="Q3017" t="s">
        <v>1615</v>
      </c>
    </row>
    <row r="3018" spans="1:17" ht="14.1" customHeight="1">
      <c r="A3018" t="s">
        <v>1332</v>
      </c>
      <c r="B3018" t="s">
        <v>1333</v>
      </c>
      <c r="C3018">
        <v>20203</v>
      </c>
      <c r="D3018" s="26">
        <v>202039899</v>
      </c>
      <c r="E3018" t="s">
        <v>649</v>
      </c>
      <c r="L3018" t="s">
        <v>34</v>
      </c>
      <c r="M3018" t="s">
        <v>275</v>
      </c>
      <c r="N3018" t="s">
        <v>280</v>
      </c>
      <c r="O3018" t="s">
        <v>287</v>
      </c>
      <c r="P3018" t="s">
        <v>37</v>
      </c>
      <c r="Q3018" t="s">
        <v>1616</v>
      </c>
    </row>
    <row r="3019" spans="1:17" ht="14.1" customHeight="1">
      <c r="A3019" t="s">
        <v>1332</v>
      </c>
      <c r="B3019" t="s">
        <v>1333</v>
      </c>
      <c r="C3019">
        <v>20203</v>
      </c>
      <c r="D3019" s="26">
        <v>202039900</v>
      </c>
      <c r="E3019" t="s">
        <v>623</v>
      </c>
      <c r="L3019" t="s">
        <v>34</v>
      </c>
      <c r="M3019" t="s">
        <v>275</v>
      </c>
      <c r="N3019" t="s">
        <v>297</v>
      </c>
      <c r="O3019" t="s">
        <v>287</v>
      </c>
      <c r="P3019" t="s">
        <v>37</v>
      </c>
      <c r="Q3019" t="s">
        <v>1617</v>
      </c>
    </row>
    <row r="3020" spans="1:17" ht="14.1" customHeight="1">
      <c r="A3020" t="s">
        <v>1332</v>
      </c>
      <c r="B3020" t="s">
        <v>1333</v>
      </c>
      <c r="C3020">
        <v>20203</v>
      </c>
      <c r="D3020" s="26">
        <v>202039901</v>
      </c>
      <c r="E3020" t="s">
        <v>616</v>
      </c>
      <c r="L3020" t="s">
        <v>34</v>
      </c>
      <c r="M3020" t="s">
        <v>275</v>
      </c>
      <c r="N3020" t="s">
        <v>280</v>
      </c>
      <c r="O3020" t="s">
        <v>287</v>
      </c>
      <c r="P3020" t="s">
        <v>37</v>
      </c>
      <c r="Q3020" t="s">
        <v>1618</v>
      </c>
    </row>
    <row r="3021" spans="1:17" ht="14.1" customHeight="1">
      <c r="A3021" t="s">
        <v>1332</v>
      </c>
      <c r="B3021" t="s">
        <v>1333</v>
      </c>
      <c r="C3021">
        <v>20203</v>
      </c>
      <c r="D3021" s="26">
        <v>202039902</v>
      </c>
      <c r="E3021" t="s">
        <v>1619</v>
      </c>
      <c r="L3021" t="s">
        <v>34</v>
      </c>
      <c r="M3021" t="s">
        <v>275</v>
      </c>
      <c r="N3021" t="s">
        <v>1361</v>
      </c>
      <c r="O3021" t="s">
        <v>34</v>
      </c>
      <c r="P3021" t="s">
        <v>34</v>
      </c>
      <c r="Q3021" t="s">
        <v>1620</v>
      </c>
    </row>
    <row r="3022" spans="1:17" ht="14.1" customHeight="1">
      <c r="A3022" t="s">
        <v>1332</v>
      </c>
      <c r="B3022" t="s">
        <v>1333</v>
      </c>
      <c r="C3022">
        <v>20203</v>
      </c>
      <c r="D3022" s="26">
        <v>202039903</v>
      </c>
      <c r="E3022" t="s">
        <v>1621</v>
      </c>
      <c r="L3022" t="s">
        <v>34</v>
      </c>
      <c r="M3022" t="s">
        <v>275</v>
      </c>
      <c r="N3022" t="s">
        <v>1361</v>
      </c>
      <c r="O3022" t="s">
        <v>34</v>
      </c>
      <c r="P3022" t="s">
        <v>34</v>
      </c>
      <c r="Q3022" t="s">
        <v>1622</v>
      </c>
    </row>
    <row r="3023" spans="1:17" ht="14.1" customHeight="1">
      <c r="A3023" t="s">
        <v>1332</v>
      </c>
      <c r="B3023" t="s">
        <v>1333</v>
      </c>
      <c r="C3023">
        <v>20203</v>
      </c>
      <c r="D3023" s="26">
        <v>202039904</v>
      </c>
      <c r="E3023" t="s">
        <v>1623</v>
      </c>
      <c r="L3023" t="s">
        <v>34</v>
      </c>
      <c r="M3023" t="s">
        <v>275</v>
      </c>
      <c r="N3023" t="s">
        <v>1361</v>
      </c>
      <c r="O3023" t="s">
        <v>34</v>
      </c>
      <c r="P3023" t="s">
        <v>34</v>
      </c>
      <c r="Q3023" t="s">
        <v>1624</v>
      </c>
    </row>
    <row r="3024" spans="1:17" ht="14.1" customHeight="1">
      <c r="A3024" t="s">
        <v>1332</v>
      </c>
      <c r="B3024" t="s">
        <v>1333</v>
      </c>
      <c r="C3024">
        <v>20203</v>
      </c>
      <c r="D3024" s="26">
        <v>202039905</v>
      </c>
      <c r="E3024" t="s">
        <v>1334</v>
      </c>
      <c r="F3024" s="1">
        <v>3</v>
      </c>
      <c r="G3024" s="18" t="s">
        <v>32</v>
      </c>
      <c r="H3024" t="s">
        <v>33</v>
      </c>
      <c r="I3024">
        <v>1</v>
      </c>
      <c r="J3024">
        <v>36</v>
      </c>
      <c r="L3024" t="s">
        <v>34</v>
      </c>
      <c r="M3024" t="s">
        <v>275</v>
      </c>
      <c r="N3024" t="s">
        <v>36</v>
      </c>
      <c r="O3024" t="s">
        <v>1335</v>
      </c>
      <c r="P3024" t="s">
        <v>37</v>
      </c>
      <c r="Q3024" t="s">
        <v>1625</v>
      </c>
    </row>
    <row r="3025" spans="1:17" ht="14.1" customHeight="1">
      <c r="A3025" t="s">
        <v>1332</v>
      </c>
      <c r="B3025" t="s">
        <v>1333</v>
      </c>
      <c r="C3025">
        <v>20203</v>
      </c>
      <c r="D3025" s="26">
        <v>202039906</v>
      </c>
      <c r="E3025" t="s">
        <v>1626</v>
      </c>
      <c r="L3025" t="s">
        <v>34</v>
      </c>
      <c r="M3025" t="s">
        <v>275</v>
      </c>
      <c r="N3025" t="s">
        <v>1361</v>
      </c>
      <c r="O3025" t="s">
        <v>34</v>
      </c>
      <c r="P3025" t="s">
        <v>34</v>
      </c>
      <c r="Q3025" t="s">
        <v>1627</v>
      </c>
    </row>
    <row r="3026" spans="1:17" ht="14.1" customHeight="1">
      <c r="A3026" t="s">
        <v>1332</v>
      </c>
      <c r="B3026" t="s">
        <v>1333</v>
      </c>
      <c r="C3026">
        <v>20203</v>
      </c>
      <c r="D3026" s="26">
        <v>202039907</v>
      </c>
      <c r="E3026" t="s">
        <v>1628</v>
      </c>
      <c r="F3026" s="1">
        <v>3</v>
      </c>
      <c r="G3026" s="18" t="s">
        <v>32</v>
      </c>
      <c r="H3026" t="s">
        <v>33</v>
      </c>
      <c r="I3026">
        <v>1</v>
      </c>
      <c r="J3026">
        <v>36</v>
      </c>
      <c r="L3026" t="s">
        <v>34</v>
      </c>
      <c r="M3026" t="s">
        <v>275</v>
      </c>
      <c r="N3026" t="s">
        <v>36</v>
      </c>
      <c r="O3026" t="s">
        <v>1335</v>
      </c>
      <c r="P3026" t="s">
        <v>37</v>
      </c>
      <c r="Q3026" t="s">
        <v>1629</v>
      </c>
    </row>
    <row r="3027" spans="1:17" ht="14.1" customHeight="1">
      <c r="A3027" t="s">
        <v>1332</v>
      </c>
      <c r="B3027" t="s">
        <v>1333</v>
      </c>
      <c r="C3027">
        <v>20203</v>
      </c>
      <c r="D3027" s="26">
        <v>202039908</v>
      </c>
      <c r="E3027" t="s">
        <v>1346</v>
      </c>
      <c r="F3027" s="1">
        <v>3</v>
      </c>
      <c r="G3027" s="18" t="s">
        <v>32</v>
      </c>
      <c r="H3027" t="s">
        <v>33</v>
      </c>
      <c r="I3027">
        <v>1</v>
      </c>
      <c r="J3027">
        <v>36</v>
      </c>
      <c r="L3027" t="s">
        <v>34</v>
      </c>
      <c r="M3027" t="s">
        <v>275</v>
      </c>
      <c r="N3027" t="s">
        <v>36</v>
      </c>
      <c r="O3027" t="s">
        <v>1335</v>
      </c>
      <c r="P3027" t="s">
        <v>37</v>
      </c>
      <c r="Q3027" t="s">
        <v>1630</v>
      </c>
    </row>
    <row r="3028" spans="1:17" ht="14.1" customHeight="1">
      <c r="A3028" t="s">
        <v>1332</v>
      </c>
      <c r="B3028" t="s">
        <v>1333</v>
      </c>
      <c r="C3028">
        <v>20203</v>
      </c>
      <c r="D3028" s="26">
        <v>202039909</v>
      </c>
      <c r="E3028" t="s">
        <v>1631</v>
      </c>
      <c r="F3028" s="1">
        <v>3</v>
      </c>
      <c r="G3028" s="18" t="s">
        <v>32</v>
      </c>
      <c r="H3028" t="s">
        <v>33</v>
      </c>
      <c r="I3028">
        <v>1</v>
      </c>
      <c r="J3028">
        <v>36</v>
      </c>
      <c r="L3028" t="s">
        <v>34</v>
      </c>
      <c r="M3028" t="s">
        <v>275</v>
      </c>
      <c r="N3028" t="s">
        <v>36</v>
      </c>
      <c r="O3028" t="s">
        <v>1335</v>
      </c>
      <c r="P3028" t="s">
        <v>37</v>
      </c>
      <c r="Q3028" t="s">
        <v>1632</v>
      </c>
    </row>
    <row r="3029" spans="1:17" ht="14.1" customHeight="1">
      <c r="A3029" t="s">
        <v>1332</v>
      </c>
      <c r="B3029" t="s">
        <v>1333</v>
      </c>
      <c r="C3029">
        <v>20203</v>
      </c>
      <c r="D3029" s="26">
        <v>202039910</v>
      </c>
      <c r="E3029" t="s">
        <v>1633</v>
      </c>
      <c r="F3029" s="1">
        <v>3</v>
      </c>
      <c r="G3029" s="18" t="s">
        <v>32</v>
      </c>
      <c r="H3029" t="s">
        <v>33</v>
      </c>
      <c r="I3029">
        <v>1</v>
      </c>
      <c r="J3029">
        <v>36</v>
      </c>
      <c r="L3029" t="s">
        <v>34</v>
      </c>
      <c r="M3029" t="s">
        <v>275</v>
      </c>
      <c r="N3029" t="s">
        <v>36</v>
      </c>
      <c r="O3029" t="s">
        <v>1335</v>
      </c>
      <c r="P3029" t="s">
        <v>37</v>
      </c>
      <c r="Q3029" t="s">
        <v>1634</v>
      </c>
    </row>
    <row r="3030" spans="1:17" ht="14.1" customHeight="1">
      <c r="A3030" t="s">
        <v>1332</v>
      </c>
      <c r="B3030" t="s">
        <v>1333</v>
      </c>
      <c r="C3030">
        <v>20203</v>
      </c>
      <c r="D3030" s="26">
        <v>202039911</v>
      </c>
      <c r="E3030" t="s">
        <v>1391</v>
      </c>
      <c r="F3030" s="1">
        <v>3</v>
      </c>
      <c r="G3030" s="18" t="s">
        <v>32</v>
      </c>
      <c r="H3030" t="s">
        <v>33</v>
      </c>
      <c r="I3030">
        <v>1</v>
      </c>
      <c r="J3030">
        <v>36</v>
      </c>
      <c r="L3030" t="s">
        <v>34</v>
      </c>
      <c r="M3030" t="s">
        <v>275</v>
      </c>
      <c r="N3030" t="s">
        <v>36</v>
      </c>
      <c r="O3030" t="s">
        <v>1335</v>
      </c>
      <c r="P3030" t="s">
        <v>37</v>
      </c>
      <c r="Q3030" t="s">
        <v>1635</v>
      </c>
    </row>
    <row r="3031" spans="1:17" ht="14.1" customHeight="1">
      <c r="A3031" t="s">
        <v>1332</v>
      </c>
      <c r="B3031" t="s">
        <v>1333</v>
      </c>
      <c r="C3031">
        <v>20203</v>
      </c>
      <c r="D3031" s="26">
        <v>202039912</v>
      </c>
      <c r="E3031" t="s">
        <v>1453</v>
      </c>
      <c r="F3031" s="1">
        <v>3</v>
      </c>
      <c r="G3031" s="18" t="s">
        <v>32</v>
      </c>
      <c r="H3031" t="s">
        <v>33</v>
      </c>
      <c r="I3031">
        <v>1</v>
      </c>
      <c r="J3031">
        <v>36</v>
      </c>
      <c r="L3031" t="s">
        <v>34</v>
      </c>
      <c r="M3031" t="s">
        <v>275</v>
      </c>
      <c r="N3031" t="s">
        <v>1349</v>
      </c>
      <c r="O3031" t="s">
        <v>1335</v>
      </c>
      <c r="P3031" t="s">
        <v>37</v>
      </c>
      <c r="Q3031" t="s">
        <v>1636</v>
      </c>
    </row>
    <row r="3032" spans="1:17" ht="14.1" customHeight="1">
      <c r="A3032" t="s">
        <v>1332</v>
      </c>
      <c r="B3032" t="s">
        <v>1333</v>
      </c>
      <c r="C3032">
        <v>20203</v>
      </c>
      <c r="D3032" s="26">
        <v>202039913</v>
      </c>
      <c r="E3032" t="s">
        <v>1411</v>
      </c>
      <c r="F3032" s="1">
        <v>3</v>
      </c>
      <c r="G3032" s="18" t="s">
        <v>32</v>
      </c>
      <c r="H3032" t="s">
        <v>33</v>
      </c>
      <c r="I3032">
        <v>1</v>
      </c>
      <c r="J3032">
        <v>36</v>
      </c>
      <c r="L3032" t="s">
        <v>34</v>
      </c>
      <c r="M3032" t="s">
        <v>275</v>
      </c>
      <c r="N3032" t="s">
        <v>36</v>
      </c>
      <c r="O3032" t="s">
        <v>1335</v>
      </c>
      <c r="P3032" t="s">
        <v>37</v>
      </c>
      <c r="Q3032" t="s">
        <v>1637</v>
      </c>
    </row>
    <row r="3033" spans="1:17" ht="14.1" customHeight="1">
      <c r="A3033" t="s">
        <v>1332</v>
      </c>
      <c r="B3033" t="s">
        <v>1333</v>
      </c>
      <c r="C3033">
        <v>20203</v>
      </c>
      <c r="D3033" s="26">
        <v>202039914</v>
      </c>
      <c r="E3033" t="s">
        <v>1413</v>
      </c>
      <c r="F3033" s="1">
        <v>3</v>
      </c>
      <c r="G3033" s="18" t="s">
        <v>32</v>
      </c>
      <c r="H3033" t="s">
        <v>33</v>
      </c>
      <c r="I3033">
        <v>1</v>
      </c>
      <c r="J3033">
        <v>36</v>
      </c>
      <c r="L3033" t="s">
        <v>34</v>
      </c>
      <c r="M3033" t="s">
        <v>275</v>
      </c>
      <c r="N3033" t="s">
        <v>36</v>
      </c>
      <c r="O3033" t="s">
        <v>1335</v>
      </c>
      <c r="P3033" t="s">
        <v>37</v>
      </c>
      <c r="Q3033" t="s">
        <v>1638</v>
      </c>
    </row>
    <row r="3034" spans="1:17" ht="14.1" customHeight="1">
      <c r="A3034" t="s">
        <v>1332</v>
      </c>
      <c r="B3034" t="s">
        <v>1333</v>
      </c>
      <c r="C3034">
        <v>20203</v>
      </c>
      <c r="D3034" s="26">
        <v>202039915</v>
      </c>
      <c r="E3034" t="s">
        <v>1498</v>
      </c>
      <c r="F3034" s="1">
        <v>3</v>
      </c>
      <c r="G3034" s="18" t="s">
        <v>32</v>
      </c>
      <c r="H3034" t="s">
        <v>33</v>
      </c>
      <c r="I3034">
        <v>1</v>
      </c>
      <c r="J3034">
        <v>36</v>
      </c>
      <c r="L3034" t="s">
        <v>34</v>
      </c>
      <c r="M3034" t="s">
        <v>275</v>
      </c>
      <c r="N3034" t="s">
        <v>36</v>
      </c>
      <c r="O3034" t="s">
        <v>1335</v>
      </c>
      <c r="P3034" t="s">
        <v>37</v>
      </c>
      <c r="Q3034" t="s">
        <v>1639</v>
      </c>
    </row>
    <row r="3035" spans="1:17" ht="14.1" customHeight="1">
      <c r="A3035" t="s">
        <v>1332</v>
      </c>
      <c r="B3035" t="s">
        <v>1333</v>
      </c>
      <c r="C3035">
        <v>20203</v>
      </c>
      <c r="D3035" s="26">
        <v>202039916</v>
      </c>
      <c r="E3035" t="s">
        <v>1640</v>
      </c>
      <c r="F3035" s="1">
        <v>3</v>
      </c>
      <c r="G3035" s="18" t="s">
        <v>32</v>
      </c>
      <c r="H3035" t="s">
        <v>33</v>
      </c>
      <c r="I3035">
        <v>1</v>
      </c>
      <c r="J3035">
        <v>36</v>
      </c>
      <c r="L3035" t="s">
        <v>34</v>
      </c>
      <c r="M3035" t="s">
        <v>275</v>
      </c>
      <c r="N3035" t="s">
        <v>36</v>
      </c>
      <c r="O3035" t="s">
        <v>1335</v>
      </c>
      <c r="P3035" t="s">
        <v>37</v>
      </c>
      <c r="Q3035" t="s">
        <v>1641</v>
      </c>
    </row>
    <row r="3036" spans="1:17" ht="14.1" customHeight="1">
      <c r="A3036" t="s">
        <v>1332</v>
      </c>
      <c r="B3036" t="s">
        <v>1333</v>
      </c>
      <c r="C3036">
        <v>20203</v>
      </c>
      <c r="D3036" s="26">
        <v>202039917</v>
      </c>
      <c r="E3036" t="s">
        <v>1642</v>
      </c>
      <c r="F3036" s="1">
        <v>3</v>
      </c>
      <c r="G3036" s="18" t="s">
        <v>32</v>
      </c>
      <c r="H3036" t="s">
        <v>33</v>
      </c>
      <c r="I3036">
        <v>1</v>
      </c>
      <c r="J3036">
        <v>36</v>
      </c>
      <c r="L3036" t="s">
        <v>34</v>
      </c>
      <c r="M3036" t="s">
        <v>275</v>
      </c>
      <c r="N3036" t="s">
        <v>36</v>
      </c>
      <c r="O3036" t="s">
        <v>1335</v>
      </c>
      <c r="P3036" t="s">
        <v>37</v>
      </c>
      <c r="Q3036" t="s">
        <v>1643</v>
      </c>
    </row>
    <row r="3037" spans="1:17" ht="14.1" customHeight="1">
      <c r="A3037" t="s">
        <v>1332</v>
      </c>
      <c r="B3037" t="s">
        <v>1333</v>
      </c>
      <c r="C3037">
        <v>20203</v>
      </c>
      <c r="D3037" s="26">
        <v>202039918</v>
      </c>
      <c r="E3037" t="s">
        <v>1644</v>
      </c>
      <c r="F3037" s="1">
        <v>3</v>
      </c>
      <c r="G3037" s="18" t="s">
        <v>32</v>
      </c>
      <c r="H3037" t="s">
        <v>33</v>
      </c>
      <c r="I3037">
        <v>1</v>
      </c>
      <c r="J3037">
        <v>36</v>
      </c>
      <c r="L3037" t="s">
        <v>34</v>
      </c>
      <c r="M3037" t="s">
        <v>275</v>
      </c>
      <c r="N3037" t="s">
        <v>36</v>
      </c>
      <c r="O3037" t="s">
        <v>1335</v>
      </c>
      <c r="P3037" t="s">
        <v>37</v>
      </c>
      <c r="Q3037" t="s">
        <v>1645</v>
      </c>
    </row>
    <row r="3038" spans="1:17" ht="14.1" customHeight="1">
      <c r="A3038" t="s">
        <v>1332</v>
      </c>
      <c r="B3038" t="s">
        <v>1333</v>
      </c>
      <c r="C3038">
        <v>20203</v>
      </c>
      <c r="D3038" s="26">
        <v>202039919</v>
      </c>
      <c r="E3038" t="s">
        <v>1646</v>
      </c>
      <c r="F3038" s="1">
        <v>3</v>
      </c>
      <c r="G3038" s="18" t="s">
        <v>32</v>
      </c>
      <c r="H3038" t="s">
        <v>33</v>
      </c>
      <c r="I3038">
        <v>1</v>
      </c>
      <c r="J3038">
        <v>36</v>
      </c>
      <c r="L3038" t="s">
        <v>34</v>
      </c>
      <c r="M3038" t="s">
        <v>275</v>
      </c>
      <c r="N3038" t="s">
        <v>36</v>
      </c>
      <c r="O3038" t="s">
        <v>1335</v>
      </c>
      <c r="P3038" t="s">
        <v>37</v>
      </c>
      <c r="Q3038" t="s">
        <v>1647</v>
      </c>
    </row>
    <row r="3039" spans="1:17" ht="14.1" customHeight="1">
      <c r="A3039" t="s">
        <v>1332</v>
      </c>
      <c r="B3039" t="s">
        <v>1333</v>
      </c>
      <c r="C3039">
        <v>20203</v>
      </c>
      <c r="D3039" s="26">
        <v>202039920</v>
      </c>
      <c r="E3039" t="s">
        <v>1648</v>
      </c>
      <c r="L3039" t="s">
        <v>34</v>
      </c>
      <c r="M3039" t="s">
        <v>275</v>
      </c>
      <c r="N3039" t="s">
        <v>1361</v>
      </c>
      <c r="O3039" t="s">
        <v>34</v>
      </c>
      <c r="P3039" t="s">
        <v>34</v>
      </c>
      <c r="Q3039" t="s">
        <v>1649</v>
      </c>
    </row>
    <row r="3040" spans="1:17" ht="14.1" customHeight="1">
      <c r="A3040" t="s">
        <v>1332</v>
      </c>
      <c r="B3040" t="s">
        <v>1333</v>
      </c>
      <c r="C3040">
        <v>20203</v>
      </c>
      <c r="D3040" s="26">
        <v>202039921</v>
      </c>
      <c r="E3040" t="s">
        <v>1547</v>
      </c>
      <c r="F3040" s="1">
        <v>3</v>
      </c>
      <c r="G3040" s="18" t="s">
        <v>32</v>
      </c>
      <c r="H3040" t="s">
        <v>33</v>
      </c>
      <c r="I3040">
        <v>1</v>
      </c>
      <c r="J3040">
        <v>36</v>
      </c>
      <c r="L3040" t="s">
        <v>34</v>
      </c>
      <c r="M3040" t="s">
        <v>275</v>
      </c>
      <c r="N3040" t="s">
        <v>36</v>
      </c>
      <c r="O3040" t="s">
        <v>1335</v>
      </c>
      <c r="P3040" t="s">
        <v>37</v>
      </c>
      <c r="Q3040" t="s">
        <v>1650</v>
      </c>
    </row>
    <row r="3041" spans="1:17" ht="14.1" customHeight="1">
      <c r="A3041" t="s">
        <v>1332</v>
      </c>
      <c r="B3041" t="s">
        <v>1333</v>
      </c>
      <c r="C3041">
        <v>20203</v>
      </c>
      <c r="D3041" s="26">
        <v>202039922</v>
      </c>
      <c r="E3041" t="s">
        <v>1385</v>
      </c>
      <c r="F3041" s="1">
        <v>3</v>
      </c>
      <c r="G3041" s="18" t="s">
        <v>32</v>
      </c>
      <c r="H3041" t="s">
        <v>33</v>
      </c>
      <c r="I3041">
        <v>1</v>
      </c>
      <c r="J3041">
        <v>36</v>
      </c>
      <c r="L3041" t="s">
        <v>34</v>
      </c>
      <c r="M3041" t="s">
        <v>275</v>
      </c>
      <c r="N3041" t="s">
        <v>36</v>
      </c>
      <c r="O3041" t="s">
        <v>1335</v>
      </c>
      <c r="P3041" t="s">
        <v>37</v>
      </c>
      <c r="Q3041" t="s">
        <v>1651</v>
      </c>
    </row>
    <row r="3042" spans="1:17" ht="14.1" customHeight="1">
      <c r="A3042" t="s">
        <v>1332</v>
      </c>
      <c r="B3042" t="s">
        <v>1333</v>
      </c>
      <c r="C3042">
        <v>20203</v>
      </c>
      <c r="D3042" s="26">
        <v>202039923</v>
      </c>
      <c r="E3042" t="s">
        <v>708</v>
      </c>
      <c r="L3042" t="s">
        <v>34</v>
      </c>
      <c r="M3042" t="s">
        <v>275</v>
      </c>
      <c r="N3042" t="s">
        <v>280</v>
      </c>
      <c r="O3042" t="s">
        <v>287</v>
      </c>
      <c r="P3042" t="s">
        <v>37</v>
      </c>
      <c r="Q3042" t="s">
        <v>1652</v>
      </c>
    </row>
    <row r="3043" spans="1:17" ht="14.1" customHeight="1">
      <c r="A3043" t="s">
        <v>1332</v>
      </c>
      <c r="B3043" t="s">
        <v>1333</v>
      </c>
      <c r="C3043">
        <v>20203</v>
      </c>
      <c r="D3043" s="26">
        <v>202039924</v>
      </c>
      <c r="E3043" t="s">
        <v>1430</v>
      </c>
      <c r="F3043" s="1">
        <v>3</v>
      </c>
      <c r="G3043" s="18" t="s">
        <v>32</v>
      </c>
      <c r="H3043" t="s">
        <v>33</v>
      </c>
      <c r="I3043">
        <v>1</v>
      </c>
      <c r="J3043">
        <v>36</v>
      </c>
      <c r="L3043" t="s">
        <v>34</v>
      </c>
      <c r="M3043" t="s">
        <v>275</v>
      </c>
      <c r="N3043" t="s">
        <v>36</v>
      </c>
      <c r="O3043" t="s">
        <v>1335</v>
      </c>
      <c r="P3043" t="s">
        <v>37</v>
      </c>
      <c r="Q3043" t="s">
        <v>1653</v>
      </c>
    </row>
    <row r="3044" spans="1:17" ht="14.1" customHeight="1">
      <c r="A3044" t="s">
        <v>1332</v>
      </c>
      <c r="B3044" t="s">
        <v>1333</v>
      </c>
      <c r="C3044">
        <v>20203</v>
      </c>
      <c r="D3044" s="26">
        <v>202039925</v>
      </c>
      <c r="E3044" t="s">
        <v>1654</v>
      </c>
      <c r="L3044" t="s">
        <v>34</v>
      </c>
      <c r="M3044" t="s">
        <v>275</v>
      </c>
      <c r="N3044" t="s">
        <v>1361</v>
      </c>
      <c r="O3044" t="s">
        <v>34</v>
      </c>
      <c r="P3044" t="s">
        <v>34</v>
      </c>
      <c r="Q3044" t="s">
        <v>1655</v>
      </c>
    </row>
    <row r="3045" spans="1:17" ht="14.1" customHeight="1">
      <c r="A3045" t="s">
        <v>1332</v>
      </c>
      <c r="B3045" t="s">
        <v>1333</v>
      </c>
      <c r="C3045">
        <v>20203</v>
      </c>
      <c r="D3045" s="26">
        <v>202039926</v>
      </c>
      <c r="E3045" t="s">
        <v>706</v>
      </c>
      <c r="L3045" t="s">
        <v>34</v>
      </c>
      <c r="M3045" t="s">
        <v>275</v>
      </c>
      <c r="N3045" t="s">
        <v>280</v>
      </c>
      <c r="O3045" t="s">
        <v>287</v>
      </c>
      <c r="P3045" t="s">
        <v>37</v>
      </c>
      <c r="Q3045" t="s">
        <v>1656</v>
      </c>
    </row>
    <row r="3046" spans="1:17" ht="14.1" customHeight="1">
      <c r="A3046" t="s">
        <v>1332</v>
      </c>
      <c r="B3046" t="s">
        <v>1333</v>
      </c>
      <c r="C3046">
        <v>20203</v>
      </c>
      <c r="D3046" s="26">
        <v>202039927</v>
      </c>
      <c r="E3046" t="s">
        <v>1428</v>
      </c>
      <c r="F3046" s="1">
        <v>3</v>
      </c>
      <c r="G3046" s="18" t="s">
        <v>32</v>
      </c>
      <c r="H3046" t="s">
        <v>33</v>
      </c>
      <c r="I3046">
        <v>1</v>
      </c>
      <c r="J3046">
        <v>36</v>
      </c>
      <c r="L3046" t="s">
        <v>34</v>
      </c>
      <c r="M3046" t="s">
        <v>275</v>
      </c>
      <c r="N3046" t="s">
        <v>1349</v>
      </c>
      <c r="O3046" t="s">
        <v>1335</v>
      </c>
      <c r="P3046" t="s">
        <v>37</v>
      </c>
      <c r="Q3046" t="s">
        <v>1657</v>
      </c>
    </row>
    <row r="3047" spans="1:17" ht="14.1" customHeight="1">
      <c r="A3047" t="s">
        <v>1332</v>
      </c>
      <c r="B3047" t="s">
        <v>1333</v>
      </c>
      <c r="C3047">
        <v>20203</v>
      </c>
      <c r="D3047" s="26">
        <v>202039928</v>
      </c>
      <c r="E3047" t="s">
        <v>1443</v>
      </c>
      <c r="F3047" s="1">
        <v>3</v>
      </c>
      <c r="G3047" s="18" t="s">
        <v>32</v>
      </c>
      <c r="H3047" t="s">
        <v>33</v>
      </c>
      <c r="I3047">
        <v>1</v>
      </c>
      <c r="J3047">
        <v>36</v>
      </c>
      <c r="L3047" t="s">
        <v>34</v>
      </c>
      <c r="M3047" t="s">
        <v>275</v>
      </c>
      <c r="N3047" t="s">
        <v>36</v>
      </c>
      <c r="O3047" t="s">
        <v>1335</v>
      </c>
      <c r="P3047" t="s">
        <v>37</v>
      </c>
      <c r="Q3047" t="s">
        <v>1658</v>
      </c>
    </row>
    <row r="3048" spans="1:17" ht="14.1" customHeight="1">
      <c r="A3048" t="s">
        <v>1332</v>
      </c>
      <c r="B3048" t="s">
        <v>1333</v>
      </c>
      <c r="C3048">
        <v>20203</v>
      </c>
      <c r="D3048" s="26">
        <v>202039929</v>
      </c>
      <c r="E3048" t="s">
        <v>1512</v>
      </c>
      <c r="F3048" s="1">
        <v>3</v>
      </c>
      <c r="G3048" s="18" t="s">
        <v>32</v>
      </c>
      <c r="H3048" t="s">
        <v>33</v>
      </c>
      <c r="I3048">
        <v>1</v>
      </c>
      <c r="J3048">
        <v>36</v>
      </c>
      <c r="L3048" t="s">
        <v>34</v>
      </c>
      <c r="M3048" t="s">
        <v>275</v>
      </c>
      <c r="N3048" t="s">
        <v>36</v>
      </c>
      <c r="O3048" t="s">
        <v>1335</v>
      </c>
      <c r="P3048" t="s">
        <v>37</v>
      </c>
      <c r="Q3048" t="s">
        <v>1659</v>
      </c>
    </row>
    <row r="3049" spans="1:17" ht="14.1" customHeight="1">
      <c r="A3049" t="s">
        <v>1332</v>
      </c>
      <c r="B3049" t="s">
        <v>1333</v>
      </c>
      <c r="C3049">
        <v>20203</v>
      </c>
      <c r="D3049" s="26">
        <v>202039930</v>
      </c>
      <c r="E3049" t="s">
        <v>1455</v>
      </c>
      <c r="L3049" t="s">
        <v>34</v>
      </c>
      <c r="M3049" t="s">
        <v>275</v>
      </c>
      <c r="N3049" t="s">
        <v>280</v>
      </c>
      <c r="O3049" t="s">
        <v>287</v>
      </c>
      <c r="P3049" t="s">
        <v>37</v>
      </c>
      <c r="Q3049" t="s">
        <v>1660</v>
      </c>
    </row>
    <row r="3050" spans="1:17" ht="14.1" customHeight="1">
      <c r="A3050" t="s">
        <v>1332</v>
      </c>
      <c r="B3050" t="s">
        <v>1333</v>
      </c>
      <c r="C3050">
        <v>20203</v>
      </c>
      <c r="D3050" s="26">
        <v>202039931</v>
      </c>
      <c r="E3050" t="s">
        <v>1559</v>
      </c>
      <c r="F3050" s="1">
        <v>3</v>
      </c>
      <c r="G3050" s="18" t="s">
        <v>32</v>
      </c>
      <c r="H3050" t="s">
        <v>33</v>
      </c>
      <c r="I3050">
        <v>1</v>
      </c>
      <c r="J3050">
        <v>36</v>
      </c>
      <c r="L3050" t="s">
        <v>34</v>
      </c>
      <c r="M3050" t="s">
        <v>275</v>
      </c>
      <c r="N3050" t="s">
        <v>36</v>
      </c>
      <c r="O3050" t="s">
        <v>1335</v>
      </c>
      <c r="P3050" t="s">
        <v>37</v>
      </c>
      <c r="Q3050" t="s">
        <v>1661</v>
      </c>
    </row>
    <row r="3051" spans="1:17" ht="14.1" customHeight="1">
      <c r="A3051" t="s">
        <v>1332</v>
      </c>
      <c r="B3051" t="s">
        <v>1333</v>
      </c>
      <c r="C3051">
        <v>20203</v>
      </c>
      <c r="D3051" s="26">
        <v>202039932</v>
      </c>
      <c r="E3051" t="s">
        <v>1662</v>
      </c>
      <c r="F3051" s="1">
        <v>3</v>
      </c>
      <c r="G3051" s="18" t="s">
        <v>32</v>
      </c>
      <c r="H3051" t="s">
        <v>33</v>
      </c>
      <c r="I3051">
        <v>1</v>
      </c>
      <c r="J3051">
        <v>36</v>
      </c>
      <c r="L3051" t="s">
        <v>34</v>
      </c>
      <c r="M3051" t="s">
        <v>275</v>
      </c>
      <c r="N3051" t="s">
        <v>1349</v>
      </c>
      <c r="O3051" t="s">
        <v>1335</v>
      </c>
      <c r="P3051" t="s">
        <v>37</v>
      </c>
      <c r="Q3051" t="s">
        <v>1663</v>
      </c>
    </row>
    <row r="3052" spans="1:17" ht="14.1" customHeight="1">
      <c r="A3052" t="s">
        <v>1332</v>
      </c>
      <c r="B3052" t="s">
        <v>1333</v>
      </c>
      <c r="C3052">
        <v>20203</v>
      </c>
      <c r="D3052" s="26">
        <v>202039933</v>
      </c>
      <c r="E3052" t="s">
        <v>1662</v>
      </c>
      <c r="F3052" s="1">
        <v>3</v>
      </c>
      <c r="G3052" s="18" t="s">
        <v>32</v>
      </c>
      <c r="H3052" t="s">
        <v>33</v>
      </c>
      <c r="I3052">
        <v>1</v>
      </c>
      <c r="J3052">
        <v>36</v>
      </c>
      <c r="L3052" t="s">
        <v>34</v>
      </c>
      <c r="M3052" t="s">
        <v>275</v>
      </c>
      <c r="N3052" t="s">
        <v>1349</v>
      </c>
      <c r="O3052" t="s">
        <v>1335</v>
      </c>
      <c r="P3052" t="s">
        <v>37</v>
      </c>
      <c r="Q3052" t="s">
        <v>1664</v>
      </c>
    </row>
    <row r="3053" spans="1:17" ht="14.1" customHeight="1">
      <c r="A3053" t="s">
        <v>1332</v>
      </c>
      <c r="B3053" t="s">
        <v>1333</v>
      </c>
      <c r="C3053">
        <v>20203</v>
      </c>
      <c r="D3053" s="26">
        <v>202039934</v>
      </c>
      <c r="E3053" t="s">
        <v>1536</v>
      </c>
      <c r="F3053" s="1">
        <v>3</v>
      </c>
      <c r="G3053" s="18" t="s">
        <v>32</v>
      </c>
      <c r="H3053" t="s">
        <v>33</v>
      </c>
      <c r="I3053">
        <v>1</v>
      </c>
      <c r="J3053">
        <v>36</v>
      </c>
      <c r="L3053" t="s">
        <v>34</v>
      </c>
      <c r="M3053" t="s">
        <v>275</v>
      </c>
      <c r="N3053" t="s">
        <v>1349</v>
      </c>
      <c r="O3053" t="s">
        <v>1335</v>
      </c>
      <c r="P3053" t="s">
        <v>37</v>
      </c>
      <c r="Q3053" t="s">
        <v>1665</v>
      </c>
    </row>
    <row r="3054" spans="1:17" ht="14.1" customHeight="1">
      <c r="A3054" t="s">
        <v>1332</v>
      </c>
      <c r="B3054" t="s">
        <v>1333</v>
      </c>
      <c r="C3054">
        <v>20203</v>
      </c>
      <c r="D3054" s="26">
        <v>202039935</v>
      </c>
      <c r="E3054" t="s">
        <v>1510</v>
      </c>
      <c r="F3054" s="1">
        <v>3</v>
      </c>
      <c r="G3054" s="18" t="s">
        <v>32</v>
      </c>
      <c r="H3054" t="s">
        <v>33</v>
      </c>
      <c r="I3054">
        <v>1</v>
      </c>
      <c r="J3054">
        <v>36</v>
      </c>
      <c r="L3054" t="s">
        <v>34</v>
      </c>
      <c r="M3054" t="s">
        <v>275</v>
      </c>
      <c r="N3054" t="s">
        <v>36</v>
      </c>
      <c r="O3054" t="s">
        <v>1335</v>
      </c>
      <c r="P3054" t="s">
        <v>37</v>
      </c>
      <c r="Q3054" t="s">
        <v>1666</v>
      </c>
    </row>
    <row r="3055" spans="1:17" ht="14.1" customHeight="1">
      <c r="A3055" t="s">
        <v>1332</v>
      </c>
      <c r="B3055" t="s">
        <v>1333</v>
      </c>
      <c r="C3055">
        <v>20203</v>
      </c>
      <c r="D3055" s="26">
        <v>202039936</v>
      </c>
      <c r="E3055" t="s">
        <v>618</v>
      </c>
      <c r="L3055" t="s">
        <v>34</v>
      </c>
      <c r="M3055" t="s">
        <v>275</v>
      </c>
      <c r="N3055" t="s">
        <v>280</v>
      </c>
      <c r="O3055" t="s">
        <v>287</v>
      </c>
      <c r="P3055" t="s">
        <v>37</v>
      </c>
      <c r="Q3055" t="s">
        <v>1667</v>
      </c>
    </row>
    <row r="3056" spans="1:17" ht="14.1" customHeight="1">
      <c r="A3056" t="s">
        <v>1332</v>
      </c>
      <c r="B3056" t="s">
        <v>1333</v>
      </c>
      <c r="C3056">
        <v>20203</v>
      </c>
      <c r="D3056" s="26">
        <v>202039937</v>
      </c>
      <c r="E3056" t="s">
        <v>652</v>
      </c>
      <c r="L3056" t="s">
        <v>34</v>
      </c>
      <c r="M3056" t="s">
        <v>275</v>
      </c>
      <c r="N3056" t="s">
        <v>280</v>
      </c>
      <c r="O3056" t="s">
        <v>287</v>
      </c>
      <c r="P3056" t="s">
        <v>37</v>
      </c>
      <c r="Q3056" t="s">
        <v>1668</v>
      </c>
    </row>
    <row r="3057" spans="1:17" ht="14.1" customHeight="1">
      <c r="A3057" t="s">
        <v>1332</v>
      </c>
      <c r="B3057" t="s">
        <v>1333</v>
      </c>
      <c r="C3057">
        <v>20203</v>
      </c>
      <c r="D3057" s="26">
        <v>202039938</v>
      </c>
      <c r="E3057" t="s">
        <v>1669</v>
      </c>
      <c r="L3057" t="s">
        <v>34</v>
      </c>
      <c r="M3057" t="s">
        <v>275</v>
      </c>
      <c r="N3057" t="s">
        <v>1361</v>
      </c>
      <c r="O3057" t="s">
        <v>34</v>
      </c>
      <c r="P3057" t="s">
        <v>34</v>
      </c>
      <c r="Q3057" t="s">
        <v>1670</v>
      </c>
    </row>
    <row r="3058" spans="1:17" ht="14.1" customHeight="1">
      <c r="A3058" t="s">
        <v>1332</v>
      </c>
      <c r="B3058" t="s">
        <v>1333</v>
      </c>
      <c r="C3058">
        <v>20203</v>
      </c>
      <c r="D3058" s="26">
        <v>202039939</v>
      </c>
      <c r="E3058" t="s">
        <v>1671</v>
      </c>
      <c r="F3058" s="1">
        <v>3</v>
      </c>
      <c r="G3058" s="18" t="s">
        <v>32</v>
      </c>
      <c r="H3058" t="s">
        <v>33</v>
      </c>
      <c r="I3058">
        <v>1</v>
      </c>
      <c r="J3058">
        <v>36</v>
      </c>
      <c r="L3058" t="s">
        <v>34</v>
      </c>
      <c r="M3058" t="s">
        <v>275</v>
      </c>
      <c r="N3058" t="s">
        <v>36</v>
      </c>
      <c r="O3058" t="s">
        <v>1335</v>
      </c>
      <c r="P3058" t="s">
        <v>37</v>
      </c>
      <c r="Q3058" t="s">
        <v>1672</v>
      </c>
    </row>
    <row r="3059" spans="1:17" ht="14.1" customHeight="1">
      <c r="A3059" t="s">
        <v>1332</v>
      </c>
      <c r="B3059" t="s">
        <v>1333</v>
      </c>
      <c r="C3059">
        <v>20203</v>
      </c>
      <c r="D3059" s="26">
        <v>202039940</v>
      </c>
      <c r="E3059" t="s">
        <v>1671</v>
      </c>
      <c r="F3059" s="1">
        <v>3</v>
      </c>
      <c r="G3059" s="18" t="s">
        <v>32</v>
      </c>
      <c r="H3059" t="s">
        <v>33</v>
      </c>
      <c r="I3059">
        <v>1</v>
      </c>
      <c r="J3059">
        <v>36</v>
      </c>
      <c r="L3059" t="s">
        <v>34</v>
      </c>
      <c r="M3059" t="s">
        <v>275</v>
      </c>
      <c r="N3059" t="s">
        <v>36</v>
      </c>
      <c r="O3059" t="s">
        <v>1335</v>
      </c>
      <c r="P3059" t="s">
        <v>37</v>
      </c>
      <c r="Q3059" t="s">
        <v>1673</v>
      </c>
    </row>
    <row r="3060" spans="1:17" ht="14.1" customHeight="1">
      <c r="A3060" t="s">
        <v>1332</v>
      </c>
      <c r="B3060" t="s">
        <v>1333</v>
      </c>
      <c r="C3060">
        <v>20203</v>
      </c>
      <c r="D3060" s="26">
        <v>202039941</v>
      </c>
      <c r="E3060" t="s">
        <v>1674</v>
      </c>
      <c r="L3060" t="s">
        <v>34</v>
      </c>
      <c r="M3060" t="s">
        <v>275</v>
      </c>
      <c r="N3060" t="s">
        <v>1361</v>
      </c>
      <c r="O3060" t="s">
        <v>34</v>
      </c>
      <c r="P3060" t="s">
        <v>34</v>
      </c>
      <c r="Q3060" t="s">
        <v>1675</v>
      </c>
    </row>
    <row r="3061" spans="1:17" ht="14.1" customHeight="1">
      <c r="A3061" t="s">
        <v>1332</v>
      </c>
      <c r="B3061" t="s">
        <v>1333</v>
      </c>
      <c r="C3061">
        <v>20203</v>
      </c>
      <c r="D3061" s="26">
        <v>202039942</v>
      </c>
      <c r="E3061" t="s">
        <v>1340</v>
      </c>
      <c r="F3061" s="1">
        <v>3</v>
      </c>
      <c r="G3061" s="18" t="s">
        <v>32</v>
      </c>
      <c r="H3061" t="s">
        <v>33</v>
      </c>
      <c r="I3061">
        <v>1</v>
      </c>
      <c r="J3061">
        <v>36</v>
      </c>
      <c r="L3061" t="s">
        <v>34</v>
      </c>
      <c r="M3061" t="s">
        <v>275</v>
      </c>
      <c r="N3061" t="s">
        <v>36</v>
      </c>
      <c r="O3061" t="s">
        <v>1335</v>
      </c>
      <c r="P3061" t="s">
        <v>37</v>
      </c>
      <c r="Q3061" t="s">
        <v>1676</v>
      </c>
    </row>
    <row r="3062" spans="1:17" ht="14.1" customHeight="1">
      <c r="A3062" t="s">
        <v>1332</v>
      </c>
      <c r="B3062" t="s">
        <v>1333</v>
      </c>
      <c r="C3062">
        <v>20203</v>
      </c>
      <c r="D3062" s="26">
        <v>202039943</v>
      </c>
      <c r="E3062" t="s">
        <v>1483</v>
      </c>
      <c r="F3062" s="1">
        <v>3</v>
      </c>
      <c r="G3062" s="18" t="s">
        <v>32</v>
      </c>
      <c r="H3062" t="s">
        <v>33</v>
      </c>
      <c r="I3062">
        <v>1</v>
      </c>
      <c r="J3062">
        <v>36</v>
      </c>
      <c r="L3062" t="s">
        <v>34</v>
      </c>
      <c r="M3062" t="s">
        <v>275</v>
      </c>
      <c r="N3062" t="s">
        <v>36</v>
      </c>
      <c r="O3062" t="s">
        <v>1335</v>
      </c>
      <c r="P3062" t="s">
        <v>37</v>
      </c>
      <c r="Q3062" t="s">
        <v>1677</v>
      </c>
    </row>
    <row r="3063" spans="1:17" ht="14.1" customHeight="1">
      <c r="A3063" t="s">
        <v>1332</v>
      </c>
      <c r="B3063" t="s">
        <v>1333</v>
      </c>
      <c r="C3063">
        <v>20203</v>
      </c>
      <c r="D3063" s="26">
        <v>202039944</v>
      </c>
      <c r="E3063" t="s">
        <v>1487</v>
      </c>
      <c r="F3063" s="1">
        <v>3</v>
      </c>
      <c r="G3063" s="18" t="s">
        <v>32</v>
      </c>
      <c r="H3063" t="s">
        <v>33</v>
      </c>
      <c r="I3063">
        <v>1</v>
      </c>
      <c r="J3063">
        <v>36</v>
      </c>
      <c r="L3063" t="s">
        <v>34</v>
      </c>
      <c r="M3063" t="s">
        <v>275</v>
      </c>
      <c r="N3063" t="s">
        <v>36</v>
      </c>
      <c r="O3063" t="s">
        <v>1335</v>
      </c>
      <c r="P3063" t="s">
        <v>37</v>
      </c>
      <c r="Q3063" t="s">
        <v>1678</v>
      </c>
    </row>
    <row r="3064" spans="1:17" ht="14.1" customHeight="1">
      <c r="A3064" t="s">
        <v>1332</v>
      </c>
      <c r="B3064" t="s">
        <v>1333</v>
      </c>
      <c r="C3064">
        <v>20203</v>
      </c>
      <c r="D3064" s="26">
        <v>202039945</v>
      </c>
      <c r="E3064" t="s">
        <v>1409</v>
      </c>
      <c r="F3064" s="1">
        <v>3</v>
      </c>
      <c r="G3064" s="18" t="s">
        <v>32</v>
      </c>
      <c r="H3064" t="s">
        <v>33</v>
      </c>
      <c r="I3064">
        <v>1</v>
      </c>
      <c r="J3064">
        <v>36</v>
      </c>
      <c r="L3064" t="s">
        <v>34</v>
      </c>
      <c r="M3064" t="s">
        <v>275</v>
      </c>
      <c r="N3064" t="s">
        <v>36</v>
      </c>
      <c r="O3064" t="s">
        <v>1335</v>
      </c>
      <c r="P3064" t="s">
        <v>37</v>
      </c>
      <c r="Q3064" t="s">
        <v>1679</v>
      </c>
    </row>
    <row r="3065" spans="1:17" ht="14.1" customHeight="1">
      <c r="A3065" t="s">
        <v>1332</v>
      </c>
      <c r="B3065" t="s">
        <v>1333</v>
      </c>
      <c r="C3065">
        <v>20203</v>
      </c>
      <c r="D3065" s="26">
        <v>202039946</v>
      </c>
      <c r="E3065" t="s">
        <v>1628</v>
      </c>
      <c r="F3065" s="1">
        <v>3</v>
      </c>
      <c r="G3065" s="18" t="s">
        <v>32</v>
      </c>
      <c r="H3065" t="s">
        <v>33</v>
      </c>
      <c r="I3065">
        <v>1</v>
      </c>
      <c r="J3065">
        <v>36</v>
      </c>
      <c r="L3065" t="s">
        <v>34</v>
      </c>
      <c r="M3065" t="s">
        <v>275</v>
      </c>
      <c r="N3065" t="s">
        <v>36</v>
      </c>
      <c r="O3065" t="s">
        <v>1335</v>
      </c>
      <c r="P3065" t="s">
        <v>37</v>
      </c>
      <c r="Q3065" t="s">
        <v>1680</v>
      </c>
    </row>
    <row r="3066" spans="1:17" ht="14.1" customHeight="1">
      <c r="A3066" t="s">
        <v>1332</v>
      </c>
      <c r="B3066" t="s">
        <v>1333</v>
      </c>
      <c r="C3066">
        <v>20203</v>
      </c>
      <c r="D3066" s="26">
        <v>202039947</v>
      </c>
      <c r="E3066" t="s">
        <v>1631</v>
      </c>
      <c r="F3066" s="1">
        <v>3</v>
      </c>
      <c r="G3066" s="18" t="s">
        <v>32</v>
      </c>
      <c r="H3066" t="s">
        <v>33</v>
      </c>
      <c r="I3066">
        <v>1</v>
      </c>
      <c r="J3066">
        <v>36</v>
      </c>
      <c r="L3066" t="s">
        <v>34</v>
      </c>
      <c r="M3066" t="s">
        <v>275</v>
      </c>
      <c r="N3066" t="s">
        <v>36</v>
      </c>
      <c r="O3066" t="s">
        <v>1335</v>
      </c>
      <c r="P3066" t="s">
        <v>37</v>
      </c>
      <c r="Q3066" t="s">
        <v>1681</v>
      </c>
    </row>
    <row r="3067" spans="1:17" ht="14.1" customHeight="1">
      <c r="A3067" t="s">
        <v>1332</v>
      </c>
      <c r="B3067" t="s">
        <v>1333</v>
      </c>
      <c r="C3067">
        <v>20203</v>
      </c>
      <c r="D3067" s="26">
        <v>202039948</v>
      </c>
      <c r="E3067" t="s">
        <v>1633</v>
      </c>
      <c r="F3067" s="1">
        <v>3</v>
      </c>
      <c r="G3067" s="18" t="s">
        <v>32</v>
      </c>
      <c r="H3067" t="s">
        <v>33</v>
      </c>
      <c r="I3067">
        <v>1</v>
      </c>
      <c r="J3067">
        <v>36</v>
      </c>
      <c r="L3067" t="s">
        <v>34</v>
      </c>
      <c r="M3067" t="s">
        <v>275</v>
      </c>
      <c r="N3067" t="s">
        <v>36</v>
      </c>
      <c r="O3067" t="s">
        <v>1335</v>
      </c>
      <c r="P3067" t="s">
        <v>37</v>
      </c>
      <c r="Q3067" t="s">
        <v>1682</v>
      </c>
    </row>
    <row r="3068" spans="1:17" ht="14.1" customHeight="1">
      <c r="A3068" t="s">
        <v>1332</v>
      </c>
      <c r="B3068" t="s">
        <v>1333</v>
      </c>
      <c r="C3068">
        <v>20203</v>
      </c>
      <c r="D3068" s="26">
        <v>202039949</v>
      </c>
      <c r="E3068" t="s">
        <v>1450</v>
      </c>
      <c r="F3068" s="1">
        <v>3</v>
      </c>
      <c r="G3068" s="18" t="s">
        <v>32</v>
      </c>
      <c r="H3068" t="s">
        <v>33</v>
      </c>
      <c r="I3068">
        <v>1</v>
      </c>
      <c r="J3068">
        <v>36</v>
      </c>
      <c r="L3068" t="s">
        <v>34</v>
      </c>
      <c r="M3068" t="s">
        <v>275</v>
      </c>
      <c r="N3068" t="s">
        <v>36</v>
      </c>
      <c r="O3068" t="s">
        <v>1335</v>
      </c>
      <c r="P3068" t="s">
        <v>37</v>
      </c>
      <c r="Q3068" t="s">
        <v>1683</v>
      </c>
    </row>
    <row r="3069" spans="1:17" ht="14.1" customHeight="1">
      <c r="A3069" t="s">
        <v>1332</v>
      </c>
      <c r="B3069" t="s">
        <v>1333</v>
      </c>
      <c r="C3069">
        <v>20203</v>
      </c>
      <c r="D3069" s="26">
        <v>202039950</v>
      </c>
      <c r="E3069" t="s">
        <v>1374</v>
      </c>
      <c r="F3069" s="1">
        <v>3</v>
      </c>
      <c r="G3069" s="18" t="s">
        <v>32</v>
      </c>
      <c r="H3069" t="s">
        <v>33</v>
      </c>
      <c r="I3069">
        <v>1</v>
      </c>
      <c r="J3069">
        <v>36</v>
      </c>
      <c r="L3069" t="s">
        <v>34</v>
      </c>
      <c r="M3069" t="s">
        <v>275</v>
      </c>
      <c r="N3069" t="s">
        <v>36</v>
      </c>
      <c r="O3069" t="s">
        <v>1335</v>
      </c>
      <c r="P3069" t="s">
        <v>37</v>
      </c>
      <c r="Q3069" t="s">
        <v>1684</v>
      </c>
    </row>
    <row r="3070" spans="1:17" ht="14.1" customHeight="1">
      <c r="A3070" t="s">
        <v>1332</v>
      </c>
      <c r="B3070" t="s">
        <v>1333</v>
      </c>
      <c r="C3070">
        <v>20203</v>
      </c>
      <c r="D3070" s="26">
        <v>202039951</v>
      </c>
      <c r="E3070" t="s">
        <v>1436</v>
      </c>
      <c r="F3070" s="1">
        <v>3</v>
      </c>
      <c r="G3070" s="18" t="s">
        <v>32</v>
      </c>
      <c r="H3070" t="s">
        <v>33</v>
      </c>
      <c r="I3070">
        <v>1</v>
      </c>
      <c r="J3070">
        <v>36</v>
      </c>
      <c r="L3070" t="s">
        <v>34</v>
      </c>
      <c r="M3070" t="s">
        <v>275</v>
      </c>
      <c r="N3070" t="s">
        <v>36</v>
      </c>
      <c r="O3070" t="s">
        <v>1335</v>
      </c>
      <c r="P3070" t="s">
        <v>37</v>
      </c>
      <c r="Q3070" t="s">
        <v>1685</v>
      </c>
    </row>
    <row r="3071" spans="1:17" ht="14.1" customHeight="1">
      <c r="A3071" t="s">
        <v>1332</v>
      </c>
      <c r="B3071" t="s">
        <v>1333</v>
      </c>
      <c r="C3071">
        <v>20203</v>
      </c>
      <c r="D3071" s="26">
        <v>202039952</v>
      </c>
      <c r="E3071" t="s">
        <v>1686</v>
      </c>
      <c r="L3071" t="s">
        <v>34</v>
      </c>
      <c r="M3071" t="s">
        <v>275</v>
      </c>
      <c r="N3071" t="s">
        <v>1361</v>
      </c>
      <c r="O3071" t="s">
        <v>34</v>
      </c>
      <c r="P3071" t="s">
        <v>34</v>
      </c>
      <c r="Q3071" t="s">
        <v>1687</v>
      </c>
    </row>
    <row r="3072" spans="1:17" ht="14.1" customHeight="1">
      <c r="A3072" t="s">
        <v>1332</v>
      </c>
      <c r="B3072" t="s">
        <v>1333</v>
      </c>
      <c r="C3072">
        <v>20203</v>
      </c>
      <c r="D3072" s="26">
        <v>202039953</v>
      </c>
      <c r="E3072" t="s">
        <v>1503</v>
      </c>
      <c r="L3072" t="s">
        <v>34</v>
      </c>
      <c r="M3072" t="s">
        <v>275</v>
      </c>
      <c r="N3072" t="s">
        <v>280</v>
      </c>
      <c r="O3072" t="s">
        <v>287</v>
      </c>
      <c r="P3072" t="s">
        <v>37</v>
      </c>
      <c r="Q3072" t="s">
        <v>1688</v>
      </c>
    </row>
    <row r="3073" spans="1:17" ht="14.1" customHeight="1">
      <c r="A3073" t="s">
        <v>1332</v>
      </c>
      <c r="B3073" t="s">
        <v>1333</v>
      </c>
      <c r="C3073">
        <v>20203</v>
      </c>
      <c r="D3073" s="26">
        <v>202039954</v>
      </c>
      <c r="E3073" t="s">
        <v>1506</v>
      </c>
      <c r="F3073" s="1">
        <v>3</v>
      </c>
      <c r="G3073" s="18" t="s">
        <v>32</v>
      </c>
      <c r="H3073" t="s">
        <v>33</v>
      </c>
      <c r="I3073">
        <v>1</v>
      </c>
      <c r="J3073">
        <v>36</v>
      </c>
      <c r="L3073" t="s">
        <v>34</v>
      </c>
      <c r="M3073" t="s">
        <v>275</v>
      </c>
      <c r="N3073" t="s">
        <v>36</v>
      </c>
      <c r="O3073" t="s">
        <v>1335</v>
      </c>
      <c r="P3073" t="s">
        <v>37</v>
      </c>
      <c r="Q3073" t="s">
        <v>1689</v>
      </c>
    </row>
    <row r="3074" spans="1:17" ht="14.1" customHeight="1">
      <c r="A3074" t="s">
        <v>1332</v>
      </c>
      <c r="B3074" t="s">
        <v>1333</v>
      </c>
      <c r="C3074">
        <v>20203</v>
      </c>
      <c r="D3074" s="26">
        <v>202039955</v>
      </c>
      <c r="E3074" t="s">
        <v>1472</v>
      </c>
      <c r="F3074" s="1">
        <v>3</v>
      </c>
      <c r="G3074" s="18" t="s">
        <v>32</v>
      </c>
      <c r="H3074" t="s">
        <v>33</v>
      </c>
      <c r="I3074">
        <v>1</v>
      </c>
      <c r="J3074">
        <v>36</v>
      </c>
      <c r="L3074" t="s">
        <v>34</v>
      </c>
      <c r="M3074" t="s">
        <v>275</v>
      </c>
      <c r="N3074" t="s">
        <v>36</v>
      </c>
      <c r="O3074" t="s">
        <v>1335</v>
      </c>
      <c r="P3074" t="s">
        <v>37</v>
      </c>
      <c r="Q3074" t="s">
        <v>1690</v>
      </c>
    </row>
    <row r="3075" spans="1:17" ht="14.1" customHeight="1">
      <c r="A3075" t="s">
        <v>1332</v>
      </c>
      <c r="B3075" t="s">
        <v>1333</v>
      </c>
      <c r="C3075">
        <v>20203</v>
      </c>
      <c r="D3075" s="26">
        <v>202039956</v>
      </c>
      <c r="E3075" t="s">
        <v>1691</v>
      </c>
      <c r="L3075" t="s">
        <v>34</v>
      </c>
      <c r="M3075" t="s">
        <v>275</v>
      </c>
      <c r="N3075" t="s">
        <v>1361</v>
      </c>
      <c r="O3075" t="s">
        <v>34</v>
      </c>
      <c r="P3075" t="s">
        <v>34</v>
      </c>
      <c r="Q3075" t="s">
        <v>1692</v>
      </c>
    </row>
    <row r="3076" spans="1:17" ht="14.1" customHeight="1">
      <c r="A3076" t="s">
        <v>1332</v>
      </c>
      <c r="B3076" t="s">
        <v>1333</v>
      </c>
      <c r="C3076">
        <v>20203</v>
      </c>
      <c r="D3076" s="26">
        <v>202039957</v>
      </c>
      <c r="E3076" t="s">
        <v>1457</v>
      </c>
      <c r="L3076" t="s">
        <v>34</v>
      </c>
      <c r="M3076" t="s">
        <v>275</v>
      </c>
      <c r="N3076" t="s">
        <v>280</v>
      </c>
      <c r="O3076" t="s">
        <v>287</v>
      </c>
      <c r="P3076" t="s">
        <v>37</v>
      </c>
      <c r="Q3076" t="s">
        <v>1693</v>
      </c>
    </row>
    <row r="3077" spans="1:17" ht="14.1" customHeight="1">
      <c r="A3077" t="s">
        <v>1332</v>
      </c>
      <c r="B3077" t="s">
        <v>1333</v>
      </c>
      <c r="C3077">
        <v>20203</v>
      </c>
      <c r="D3077" s="26">
        <v>202039958</v>
      </c>
      <c r="E3077" t="s">
        <v>1521</v>
      </c>
      <c r="L3077" t="s">
        <v>34</v>
      </c>
      <c r="M3077" t="s">
        <v>275</v>
      </c>
      <c r="N3077" t="s">
        <v>280</v>
      </c>
      <c r="O3077" t="s">
        <v>287</v>
      </c>
      <c r="P3077" t="s">
        <v>37</v>
      </c>
      <c r="Q3077" t="s">
        <v>1694</v>
      </c>
    </row>
    <row r="3078" spans="1:17" ht="14.1" customHeight="1">
      <c r="A3078" t="s">
        <v>1332</v>
      </c>
      <c r="B3078" t="s">
        <v>1333</v>
      </c>
      <c r="C3078">
        <v>20203</v>
      </c>
      <c r="D3078" s="26">
        <v>202039959</v>
      </c>
      <c r="E3078" t="s">
        <v>1695</v>
      </c>
      <c r="L3078" t="s">
        <v>34</v>
      </c>
      <c r="M3078" t="s">
        <v>275</v>
      </c>
      <c r="N3078" t="s">
        <v>1361</v>
      </c>
      <c r="O3078" t="s">
        <v>34</v>
      </c>
      <c r="P3078" t="s">
        <v>34</v>
      </c>
      <c r="Q3078" t="s">
        <v>1696</v>
      </c>
    </row>
    <row r="3079" spans="1:17" ht="14.1" customHeight="1">
      <c r="A3079" t="s">
        <v>1332</v>
      </c>
      <c r="B3079" t="s">
        <v>1333</v>
      </c>
      <c r="C3079">
        <v>20203</v>
      </c>
      <c r="D3079" s="26">
        <v>202039960</v>
      </c>
      <c r="E3079" t="s">
        <v>1540</v>
      </c>
      <c r="L3079" t="s">
        <v>34</v>
      </c>
      <c r="M3079" t="s">
        <v>275</v>
      </c>
      <c r="N3079" t="s">
        <v>280</v>
      </c>
      <c r="O3079" t="s">
        <v>287</v>
      </c>
      <c r="P3079" t="s">
        <v>37</v>
      </c>
      <c r="Q3079" t="s">
        <v>1697</v>
      </c>
    </row>
    <row r="3080" spans="1:17" ht="14.1" customHeight="1">
      <c r="A3080" t="s">
        <v>1332</v>
      </c>
      <c r="B3080" t="s">
        <v>1333</v>
      </c>
      <c r="C3080">
        <v>20203</v>
      </c>
      <c r="D3080" s="26">
        <v>202039961</v>
      </c>
      <c r="E3080" t="s">
        <v>1562</v>
      </c>
      <c r="F3080" s="1">
        <v>3</v>
      </c>
      <c r="G3080" s="18" t="s">
        <v>32</v>
      </c>
      <c r="H3080" t="s">
        <v>33</v>
      </c>
      <c r="I3080">
        <v>1</v>
      </c>
      <c r="J3080">
        <v>36</v>
      </c>
      <c r="L3080" t="s">
        <v>34</v>
      </c>
      <c r="M3080" t="s">
        <v>275</v>
      </c>
      <c r="N3080" t="s">
        <v>36</v>
      </c>
      <c r="O3080" t="s">
        <v>1335</v>
      </c>
      <c r="P3080" t="s">
        <v>37</v>
      </c>
      <c r="Q3080" t="s">
        <v>1698</v>
      </c>
    </row>
    <row r="3081" spans="1:17" ht="14.1" customHeight="1">
      <c r="A3081" t="s">
        <v>1332</v>
      </c>
      <c r="B3081" t="s">
        <v>1333</v>
      </c>
      <c r="C3081">
        <v>20203</v>
      </c>
      <c r="D3081" s="26">
        <v>202039962</v>
      </c>
      <c r="E3081" t="s">
        <v>1699</v>
      </c>
      <c r="F3081" s="1">
        <v>3</v>
      </c>
      <c r="G3081" s="18" t="s">
        <v>32</v>
      </c>
      <c r="H3081" t="s">
        <v>33</v>
      </c>
      <c r="I3081">
        <v>1</v>
      </c>
      <c r="J3081">
        <v>36</v>
      </c>
      <c r="L3081" t="s">
        <v>34</v>
      </c>
      <c r="M3081" t="s">
        <v>275</v>
      </c>
      <c r="N3081" t="s">
        <v>36</v>
      </c>
      <c r="O3081" t="s">
        <v>1335</v>
      </c>
      <c r="P3081" t="s">
        <v>37</v>
      </c>
      <c r="Q3081" t="s">
        <v>1700</v>
      </c>
    </row>
    <row r="3082" spans="1:17" ht="14.1" customHeight="1">
      <c r="A3082" t="s">
        <v>1332</v>
      </c>
      <c r="B3082" t="s">
        <v>1333</v>
      </c>
      <c r="C3082">
        <v>20203</v>
      </c>
      <c r="D3082" s="26">
        <v>202039963</v>
      </c>
      <c r="E3082" t="s">
        <v>1701</v>
      </c>
      <c r="F3082" s="1">
        <v>3</v>
      </c>
      <c r="G3082" s="18" t="s">
        <v>32</v>
      </c>
      <c r="H3082" t="s">
        <v>33</v>
      </c>
      <c r="I3082">
        <v>1</v>
      </c>
      <c r="J3082">
        <v>36</v>
      </c>
      <c r="L3082" t="s">
        <v>34</v>
      </c>
      <c r="M3082" t="s">
        <v>275</v>
      </c>
      <c r="N3082" t="s">
        <v>36</v>
      </c>
      <c r="O3082" t="s">
        <v>1335</v>
      </c>
      <c r="P3082" t="s">
        <v>37</v>
      </c>
      <c r="Q3082" t="s">
        <v>1702</v>
      </c>
    </row>
    <row r="3083" spans="1:17" ht="14.1" customHeight="1">
      <c r="A3083" t="s">
        <v>1332</v>
      </c>
      <c r="B3083" t="s">
        <v>1333</v>
      </c>
      <c r="C3083">
        <v>20203</v>
      </c>
      <c r="D3083" s="26">
        <v>202039964</v>
      </c>
      <c r="E3083" t="s">
        <v>1703</v>
      </c>
      <c r="F3083" s="1">
        <v>3</v>
      </c>
      <c r="G3083" s="18" t="s">
        <v>32</v>
      </c>
      <c r="H3083" t="s">
        <v>33</v>
      </c>
      <c r="I3083">
        <v>1</v>
      </c>
      <c r="J3083">
        <v>36</v>
      </c>
      <c r="L3083" t="s">
        <v>34</v>
      </c>
      <c r="M3083" t="s">
        <v>275</v>
      </c>
      <c r="N3083" t="s">
        <v>36</v>
      </c>
      <c r="O3083" t="s">
        <v>1335</v>
      </c>
      <c r="P3083" t="s">
        <v>37</v>
      </c>
      <c r="Q3083" t="s">
        <v>1704</v>
      </c>
    </row>
    <row r="3084" spans="1:17" ht="14.1" customHeight="1">
      <c r="A3084" t="s">
        <v>1332</v>
      </c>
      <c r="B3084" t="s">
        <v>1333</v>
      </c>
      <c r="C3084">
        <v>20203</v>
      </c>
      <c r="D3084" s="26">
        <v>202039965</v>
      </c>
      <c r="E3084" t="s">
        <v>1705</v>
      </c>
      <c r="F3084" s="1">
        <v>3</v>
      </c>
      <c r="G3084" s="18" t="s">
        <v>32</v>
      </c>
      <c r="H3084" t="s">
        <v>33</v>
      </c>
      <c r="I3084">
        <v>1</v>
      </c>
      <c r="J3084">
        <v>36</v>
      </c>
      <c r="L3084" t="s">
        <v>34</v>
      </c>
      <c r="M3084" t="s">
        <v>275</v>
      </c>
      <c r="N3084" t="s">
        <v>36</v>
      </c>
      <c r="O3084" t="s">
        <v>1335</v>
      </c>
      <c r="P3084" t="s">
        <v>37</v>
      </c>
      <c r="Q3084" t="s">
        <v>1706</v>
      </c>
    </row>
    <row r="3085" spans="1:17" ht="14.1" customHeight="1">
      <c r="A3085" t="s">
        <v>1332</v>
      </c>
      <c r="B3085" t="s">
        <v>1333</v>
      </c>
      <c r="C3085">
        <v>20203</v>
      </c>
      <c r="D3085" s="26">
        <v>202039966</v>
      </c>
      <c r="E3085" t="s">
        <v>1707</v>
      </c>
      <c r="F3085" s="1">
        <v>3</v>
      </c>
      <c r="G3085" s="18" t="s">
        <v>32</v>
      </c>
      <c r="H3085" t="s">
        <v>33</v>
      </c>
      <c r="I3085">
        <v>1</v>
      </c>
      <c r="J3085">
        <v>36</v>
      </c>
      <c r="L3085" t="s">
        <v>34</v>
      </c>
      <c r="M3085" t="s">
        <v>275</v>
      </c>
      <c r="N3085" t="s">
        <v>36</v>
      </c>
      <c r="O3085" t="s">
        <v>1335</v>
      </c>
      <c r="P3085" t="s">
        <v>37</v>
      </c>
      <c r="Q3085" t="s">
        <v>1708</v>
      </c>
    </row>
    <row r="3086" spans="1:17" ht="14.1" customHeight="1">
      <c r="A3086" t="s">
        <v>1332</v>
      </c>
      <c r="B3086" t="s">
        <v>1333</v>
      </c>
      <c r="C3086">
        <v>20203</v>
      </c>
      <c r="D3086" s="26">
        <v>202039967</v>
      </c>
      <c r="E3086" t="s">
        <v>1709</v>
      </c>
      <c r="F3086" s="1">
        <v>3</v>
      </c>
      <c r="G3086" s="18" t="s">
        <v>32</v>
      </c>
      <c r="H3086" t="s">
        <v>33</v>
      </c>
      <c r="I3086">
        <v>1</v>
      </c>
      <c r="J3086">
        <v>36</v>
      </c>
      <c r="L3086" t="s">
        <v>34</v>
      </c>
      <c r="M3086" t="s">
        <v>275</v>
      </c>
      <c r="N3086" t="s">
        <v>36</v>
      </c>
      <c r="O3086" t="s">
        <v>1335</v>
      </c>
      <c r="P3086" t="s">
        <v>37</v>
      </c>
      <c r="Q3086" t="s">
        <v>1710</v>
      </c>
    </row>
    <row r="3087" spans="1:17" ht="14.1" customHeight="1">
      <c r="A3087" t="s">
        <v>1332</v>
      </c>
      <c r="B3087" t="s">
        <v>1333</v>
      </c>
      <c r="C3087">
        <v>20203</v>
      </c>
      <c r="D3087" s="26">
        <v>202039968</v>
      </c>
      <c r="E3087" t="s">
        <v>1703</v>
      </c>
      <c r="F3087" s="1">
        <v>3</v>
      </c>
      <c r="G3087" s="18" t="s">
        <v>32</v>
      </c>
      <c r="H3087" t="s">
        <v>33</v>
      </c>
      <c r="I3087">
        <v>1</v>
      </c>
      <c r="J3087">
        <v>36</v>
      </c>
      <c r="L3087" t="s">
        <v>34</v>
      </c>
      <c r="M3087" t="s">
        <v>275</v>
      </c>
      <c r="N3087" t="s">
        <v>36</v>
      </c>
      <c r="O3087" t="s">
        <v>1335</v>
      </c>
      <c r="P3087" t="s">
        <v>37</v>
      </c>
      <c r="Q3087" t="s">
        <v>1711</v>
      </c>
    </row>
    <row r="3088" spans="1:17" ht="14.1" customHeight="1">
      <c r="A3088" t="s">
        <v>1332</v>
      </c>
      <c r="B3088" t="s">
        <v>1333</v>
      </c>
      <c r="C3088">
        <v>20203</v>
      </c>
      <c r="D3088" s="26">
        <v>202039969</v>
      </c>
      <c r="E3088" t="s">
        <v>1712</v>
      </c>
      <c r="F3088" s="1">
        <v>3</v>
      </c>
      <c r="G3088" s="18" t="s">
        <v>32</v>
      </c>
      <c r="H3088" t="s">
        <v>33</v>
      </c>
      <c r="I3088">
        <v>1</v>
      </c>
      <c r="J3088">
        <v>36</v>
      </c>
      <c r="L3088" t="s">
        <v>34</v>
      </c>
      <c r="M3088" t="s">
        <v>275</v>
      </c>
      <c r="N3088" t="s">
        <v>36</v>
      </c>
      <c r="O3088" t="s">
        <v>1335</v>
      </c>
      <c r="P3088" t="s">
        <v>37</v>
      </c>
      <c r="Q3088" t="s">
        <v>1713</v>
      </c>
    </row>
    <row r="3089" spans="1:17" ht="14.1" customHeight="1">
      <c r="A3089" t="s">
        <v>1332</v>
      </c>
      <c r="B3089" t="s">
        <v>1333</v>
      </c>
      <c r="C3089">
        <v>20203</v>
      </c>
      <c r="D3089" s="26">
        <v>202039970</v>
      </c>
      <c r="E3089" t="s">
        <v>1714</v>
      </c>
      <c r="F3089" s="1">
        <v>3</v>
      </c>
      <c r="G3089" s="18" t="s">
        <v>32</v>
      </c>
      <c r="H3089" t="s">
        <v>33</v>
      </c>
      <c r="I3089">
        <v>1</v>
      </c>
      <c r="J3089">
        <v>36</v>
      </c>
      <c r="L3089" t="s">
        <v>34</v>
      </c>
      <c r="M3089" t="s">
        <v>275</v>
      </c>
      <c r="N3089" t="s">
        <v>36</v>
      </c>
      <c r="O3089" t="s">
        <v>1335</v>
      </c>
      <c r="P3089" t="s">
        <v>37</v>
      </c>
      <c r="Q3089" t="s">
        <v>1715</v>
      </c>
    </row>
    <row r="3090" spans="1:17" ht="14.1" customHeight="1">
      <c r="A3090" t="s">
        <v>1332</v>
      </c>
      <c r="B3090" t="s">
        <v>1333</v>
      </c>
      <c r="C3090">
        <v>20203</v>
      </c>
      <c r="D3090" s="26">
        <v>202039971</v>
      </c>
      <c r="E3090" t="s">
        <v>1716</v>
      </c>
      <c r="F3090" s="1">
        <v>3</v>
      </c>
      <c r="G3090" s="18" t="s">
        <v>32</v>
      </c>
      <c r="H3090" t="s">
        <v>33</v>
      </c>
      <c r="I3090">
        <v>1</v>
      </c>
      <c r="J3090">
        <v>36</v>
      </c>
      <c r="L3090" t="s">
        <v>34</v>
      </c>
      <c r="M3090" t="s">
        <v>275</v>
      </c>
      <c r="N3090" t="s">
        <v>36</v>
      </c>
      <c r="O3090" t="s">
        <v>1335</v>
      </c>
      <c r="P3090" t="s">
        <v>37</v>
      </c>
      <c r="Q3090" t="s">
        <v>1717</v>
      </c>
    </row>
    <row r="3091" spans="1:17" ht="14.1" customHeight="1">
      <c r="A3091" t="s">
        <v>1332</v>
      </c>
      <c r="B3091" t="s">
        <v>1333</v>
      </c>
      <c r="C3091">
        <v>20203</v>
      </c>
      <c r="D3091" s="26">
        <v>202039972</v>
      </c>
      <c r="E3091" t="s">
        <v>1709</v>
      </c>
      <c r="F3091" s="1">
        <v>3</v>
      </c>
      <c r="G3091" s="18" t="s">
        <v>32</v>
      </c>
      <c r="H3091" t="s">
        <v>33</v>
      </c>
      <c r="I3091">
        <v>1</v>
      </c>
      <c r="J3091">
        <v>36</v>
      </c>
      <c r="L3091" t="s">
        <v>34</v>
      </c>
      <c r="M3091" t="s">
        <v>275</v>
      </c>
      <c r="N3091" t="s">
        <v>36</v>
      </c>
      <c r="O3091" t="s">
        <v>1335</v>
      </c>
      <c r="P3091" t="s">
        <v>37</v>
      </c>
      <c r="Q3091" t="s">
        <v>1718</v>
      </c>
    </row>
    <row r="3092" spans="1:17" ht="14.1" customHeight="1">
      <c r="A3092" t="s">
        <v>1332</v>
      </c>
      <c r="B3092" t="s">
        <v>1333</v>
      </c>
      <c r="C3092">
        <v>20203</v>
      </c>
      <c r="D3092" s="26">
        <v>202039973</v>
      </c>
      <c r="E3092" t="s">
        <v>1719</v>
      </c>
      <c r="F3092" s="1">
        <v>3</v>
      </c>
      <c r="G3092" s="18" t="s">
        <v>32</v>
      </c>
      <c r="H3092" t="s">
        <v>33</v>
      </c>
      <c r="I3092">
        <v>1</v>
      </c>
      <c r="J3092">
        <v>36</v>
      </c>
      <c r="L3092" t="s">
        <v>34</v>
      </c>
      <c r="M3092" t="s">
        <v>275</v>
      </c>
      <c r="N3092" t="s">
        <v>36</v>
      </c>
      <c r="O3092" t="s">
        <v>1335</v>
      </c>
      <c r="P3092" t="s">
        <v>37</v>
      </c>
      <c r="Q3092" t="s">
        <v>1720</v>
      </c>
    </row>
    <row r="3093" spans="1:17" ht="14.1" customHeight="1">
      <c r="A3093" t="s">
        <v>1332</v>
      </c>
      <c r="B3093" t="s">
        <v>1333</v>
      </c>
      <c r="C3093">
        <v>20203</v>
      </c>
      <c r="D3093" s="26">
        <v>202039974</v>
      </c>
      <c r="E3093" t="s">
        <v>1705</v>
      </c>
      <c r="F3093" s="1">
        <v>3</v>
      </c>
      <c r="G3093" s="18" t="s">
        <v>32</v>
      </c>
      <c r="H3093" t="s">
        <v>33</v>
      </c>
      <c r="I3093">
        <v>1</v>
      </c>
      <c r="J3093">
        <v>36</v>
      </c>
      <c r="L3093" t="s">
        <v>34</v>
      </c>
      <c r="M3093" t="s">
        <v>275</v>
      </c>
      <c r="N3093" t="s">
        <v>36</v>
      </c>
      <c r="O3093" t="s">
        <v>1335</v>
      </c>
      <c r="P3093" t="s">
        <v>37</v>
      </c>
      <c r="Q3093" t="s">
        <v>1721</v>
      </c>
    </row>
    <row r="3094" spans="1:17" ht="14.1" customHeight="1">
      <c r="A3094" t="s">
        <v>1332</v>
      </c>
      <c r="B3094" t="s">
        <v>1333</v>
      </c>
      <c r="C3094">
        <v>20203</v>
      </c>
      <c r="D3094" s="26">
        <v>202039975</v>
      </c>
      <c r="E3094" t="s">
        <v>1722</v>
      </c>
      <c r="F3094" s="1">
        <v>3</v>
      </c>
      <c r="G3094" s="18" t="s">
        <v>32</v>
      </c>
      <c r="H3094" t="s">
        <v>33</v>
      </c>
      <c r="I3094">
        <v>1</v>
      </c>
      <c r="J3094">
        <v>36</v>
      </c>
      <c r="L3094" t="s">
        <v>34</v>
      </c>
      <c r="M3094" t="s">
        <v>275</v>
      </c>
      <c r="N3094" t="s">
        <v>36</v>
      </c>
      <c r="O3094" t="s">
        <v>1335</v>
      </c>
      <c r="P3094" t="s">
        <v>37</v>
      </c>
      <c r="Q3094" t="s">
        <v>1723</v>
      </c>
    </row>
    <row r="3095" spans="1:17" ht="14.1" customHeight="1">
      <c r="A3095" t="s">
        <v>1332</v>
      </c>
      <c r="B3095" t="s">
        <v>1333</v>
      </c>
      <c r="C3095">
        <v>20203</v>
      </c>
      <c r="D3095" s="26">
        <v>202039976</v>
      </c>
      <c r="E3095" t="s">
        <v>1724</v>
      </c>
      <c r="F3095" s="1">
        <v>3</v>
      </c>
      <c r="G3095" s="18" t="s">
        <v>32</v>
      </c>
      <c r="H3095" t="s">
        <v>33</v>
      </c>
      <c r="I3095">
        <v>1</v>
      </c>
      <c r="J3095">
        <v>36</v>
      </c>
      <c r="L3095" t="s">
        <v>34</v>
      </c>
      <c r="M3095" t="s">
        <v>275</v>
      </c>
      <c r="N3095" t="s">
        <v>36</v>
      </c>
      <c r="O3095" t="s">
        <v>1335</v>
      </c>
      <c r="P3095" t="s">
        <v>37</v>
      </c>
      <c r="Q3095" t="s">
        <v>1725</v>
      </c>
    </row>
    <row r="3096" spans="1:17" ht="14.1" customHeight="1">
      <c r="A3096" t="s">
        <v>1332</v>
      </c>
      <c r="B3096" t="s">
        <v>1333</v>
      </c>
      <c r="C3096">
        <v>20203</v>
      </c>
      <c r="D3096" s="26">
        <v>202039977</v>
      </c>
      <c r="E3096" t="s">
        <v>1716</v>
      </c>
      <c r="F3096" s="1">
        <v>3</v>
      </c>
      <c r="G3096" s="18" t="s">
        <v>32</v>
      </c>
      <c r="H3096" t="s">
        <v>33</v>
      </c>
      <c r="I3096">
        <v>1</v>
      </c>
      <c r="J3096">
        <v>36</v>
      </c>
      <c r="L3096" t="s">
        <v>34</v>
      </c>
      <c r="M3096" t="s">
        <v>275</v>
      </c>
      <c r="N3096" t="s">
        <v>36</v>
      </c>
      <c r="O3096" t="s">
        <v>1335</v>
      </c>
      <c r="P3096" t="s">
        <v>37</v>
      </c>
      <c r="Q3096" t="s">
        <v>1726</v>
      </c>
    </row>
    <row r="3097" spans="1:17" ht="14.1" customHeight="1">
      <c r="A3097" t="s">
        <v>1332</v>
      </c>
      <c r="B3097" t="s">
        <v>1333</v>
      </c>
      <c r="C3097">
        <v>20203</v>
      </c>
      <c r="D3097" s="26">
        <v>202039978</v>
      </c>
      <c r="E3097" t="s">
        <v>1727</v>
      </c>
      <c r="F3097" s="1">
        <v>3</v>
      </c>
      <c r="G3097" s="18" t="s">
        <v>32</v>
      </c>
      <c r="H3097" t="s">
        <v>33</v>
      </c>
      <c r="I3097">
        <v>1</v>
      </c>
      <c r="J3097">
        <v>36</v>
      </c>
      <c r="L3097" t="s">
        <v>34</v>
      </c>
      <c r="M3097" t="s">
        <v>275</v>
      </c>
      <c r="N3097" t="s">
        <v>36</v>
      </c>
      <c r="O3097" t="s">
        <v>1335</v>
      </c>
      <c r="P3097" t="s">
        <v>37</v>
      </c>
      <c r="Q3097" t="s">
        <v>1728</v>
      </c>
    </row>
    <row r="3098" spans="1:17" ht="14.1" customHeight="1">
      <c r="A3098" t="s">
        <v>1332</v>
      </c>
      <c r="B3098" t="s">
        <v>1333</v>
      </c>
      <c r="C3098">
        <v>20203</v>
      </c>
      <c r="D3098" s="26">
        <v>202039979</v>
      </c>
      <c r="E3098" t="s">
        <v>1727</v>
      </c>
      <c r="F3098" s="1">
        <v>3</v>
      </c>
      <c r="G3098" s="18" t="s">
        <v>32</v>
      </c>
      <c r="H3098" t="s">
        <v>33</v>
      </c>
      <c r="I3098">
        <v>1</v>
      </c>
      <c r="J3098">
        <v>36</v>
      </c>
      <c r="L3098" t="s">
        <v>34</v>
      </c>
      <c r="M3098" t="s">
        <v>275</v>
      </c>
      <c r="N3098" t="s">
        <v>36</v>
      </c>
      <c r="O3098" t="s">
        <v>1335</v>
      </c>
      <c r="P3098" t="s">
        <v>37</v>
      </c>
      <c r="Q3098" t="s">
        <v>1729</v>
      </c>
    </row>
    <row r="3099" spans="1:17" ht="14.1" customHeight="1">
      <c r="A3099" t="s">
        <v>1332</v>
      </c>
      <c r="B3099" t="s">
        <v>1333</v>
      </c>
      <c r="C3099">
        <v>20203</v>
      </c>
      <c r="D3099" s="26">
        <v>202039980</v>
      </c>
      <c r="E3099" t="s">
        <v>1730</v>
      </c>
      <c r="F3099" s="1">
        <v>3</v>
      </c>
      <c r="G3099" s="18" t="s">
        <v>32</v>
      </c>
      <c r="H3099" t="s">
        <v>33</v>
      </c>
      <c r="I3099">
        <v>1</v>
      </c>
      <c r="J3099">
        <v>36</v>
      </c>
      <c r="L3099" t="s">
        <v>34</v>
      </c>
      <c r="M3099" t="s">
        <v>275</v>
      </c>
      <c r="N3099" t="s">
        <v>36</v>
      </c>
      <c r="O3099" t="s">
        <v>1335</v>
      </c>
      <c r="P3099" t="s">
        <v>37</v>
      </c>
      <c r="Q3099" t="s">
        <v>1731</v>
      </c>
    </row>
    <row r="3100" spans="1:17" ht="14.1" customHeight="1">
      <c r="A3100" t="s">
        <v>1332</v>
      </c>
      <c r="B3100" t="s">
        <v>1333</v>
      </c>
      <c r="C3100">
        <v>20203</v>
      </c>
      <c r="D3100" s="26">
        <v>202039981</v>
      </c>
      <c r="E3100" t="s">
        <v>571</v>
      </c>
      <c r="L3100" t="s">
        <v>34</v>
      </c>
      <c r="M3100" t="s">
        <v>275</v>
      </c>
      <c r="N3100" t="s">
        <v>280</v>
      </c>
      <c r="O3100" t="s">
        <v>287</v>
      </c>
      <c r="P3100" t="s">
        <v>37</v>
      </c>
      <c r="Q3100" t="s">
        <v>1732</v>
      </c>
    </row>
    <row r="3101" spans="1:17" ht="14.1" customHeight="1">
      <c r="A3101" t="s">
        <v>1332</v>
      </c>
      <c r="B3101" t="s">
        <v>1333</v>
      </c>
      <c r="C3101">
        <v>20203</v>
      </c>
      <c r="D3101" s="26">
        <v>202039982</v>
      </c>
      <c r="E3101" t="s">
        <v>621</v>
      </c>
      <c r="L3101" t="s">
        <v>34</v>
      </c>
      <c r="M3101" t="s">
        <v>275</v>
      </c>
      <c r="N3101" t="s">
        <v>297</v>
      </c>
      <c r="O3101" t="s">
        <v>287</v>
      </c>
      <c r="P3101" t="s">
        <v>37</v>
      </c>
      <c r="Q3101" t="s">
        <v>1733</v>
      </c>
    </row>
    <row r="3102" spans="1:17" ht="14.1" customHeight="1">
      <c r="A3102" t="s">
        <v>1332</v>
      </c>
      <c r="B3102" t="s">
        <v>1333</v>
      </c>
      <c r="C3102">
        <v>20203</v>
      </c>
      <c r="D3102" s="26">
        <v>202039983</v>
      </c>
      <c r="E3102" t="s">
        <v>612</v>
      </c>
      <c r="L3102" t="s">
        <v>34</v>
      </c>
      <c r="M3102" t="s">
        <v>275</v>
      </c>
      <c r="N3102" t="s">
        <v>280</v>
      </c>
      <c r="O3102" t="s">
        <v>287</v>
      </c>
      <c r="P3102" t="s">
        <v>37</v>
      </c>
      <c r="Q3102" t="s">
        <v>1734</v>
      </c>
    </row>
    <row r="3103" spans="1:17" ht="14.1" customHeight="1">
      <c r="A3103" t="s">
        <v>1332</v>
      </c>
      <c r="B3103" t="s">
        <v>1333</v>
      </c>
      <c r="C3103">
        <v>20203</v>
      </c>
      <c r="D3103" s="26">
        <v>202039984</v>
      </c>
      <c r="E3103" t="s">
        <v>565</v>
      </c>
      <c r="L3103" t="s">
        <v>34</v>
      </c>
      <c r="M3103" t="s">
        <v>275</v>
      </c>
      <c r="N3103" t="s">
        <v>280</v>
      </c>
      <c r="O3103" t="s">
        <v>287</v>
      </c>
      <c r="P3103" t="s">
        <v>37</v>
      </c>
      <c r="Q3103" t="s">
        <v>1735</v>
      </c>
    </row>
    <row r="3104" spans="1:17" ht="14.1" customHeight="1">
      <c r="A3104" t="s">
        <v>1332</v>
      </c>
      <c r="B3104" t="s">
        <v>1333</v>
      </c>
      <c r="C3104">
        <v>20203</v>
      </c>
      <c r="D3104" s="26">
        <v>202039985</v>
      </c>
      <c r="E3104" t="s">
        <v>1736</v>
      </c>
      <c r="L3104" t="s">
        <v>34</v>
      </c>
      <c r="M3104" t="s">
        <v>275</v>
      </c>
      <c r="N3104" t="s">
        <v>1361</v>
      </c>
      <c r="O3104" t="s">
        <v>34</v>
      </c>
      <c r="P3104" t="s">
        <v>34</v>
      </c>
      <c r="Q3104" t="s">
        <v>1737</v>
      </c>
    </row>
    <row r="3105" spans="1:17" ht="14.1" customHeight="1">
      <c r="A3105" t="s">
        <v>1332</v>
      </c>
      <c r="B3105" t="s">
        <v>1333</v>
      </c>
      <c r="C3105">
        <v>20203</v>
      </c>
      <c r="D3105" s="26">
        <v>202039986</v>
      </c>
      <c r="E3105" t="s">
        <v>1738</v>
      </c>
      <c r="F3105" s="1">
        <v>3</v>
      </c>
      <c r="G3105" s="18" t="s">
        <v>32</v>
      </c>
      <c r="H3105" t="s">
        <v>33</v>
      </c>
      <c r="I3105">
        <v>1</v>
      </c>
      <c r="J3105">
        <v>36</v>
      </c>
      <c r="L3105" t="s">
        <v>34</v>
      </c>
      <c r="M3105" t="s">
        <v>275</v>
      </c>
      <c r="N3105" t="s">
        <v>36</v>
      </c>
      <c r="O3105" t="s">
        <v>1335</v>
      </c>
      <c r="P3105" t="s">
        <v>37</v>
      </c>
      <c r="Q3105" t="s">
        <v>1739</v>
      </c>
    </row>
    <row r="3106" spans="1:17" ht="14.1" customHeight="1">
      <c r="A3106" t="s">
        <v>1332</v>
      </c>
      <c r="B3106" t="s">
        <v>1333</v>
      </c>
      <c r="C3106">
        <v>20203</v>
      </c>
      <c r="D3106" s="26">
        <v>202039987</v>
      </c>
      <c r="E3106" t="s">
        <v>1118</v>
      </c>
      <c r="F3106" s="1">
        <v>3</v>
      </c>
      <c r="G3106" s="18" t="s">
        <v>32</v>
      </c>
      <c r="H3106" t="s">
        <v>33</v>
      </c>
      <c r="I3106">
        <v>1</v>
      </c>
      <c r="J3106">
        <v>36</v>
      </c>
      <c r="L3106" t="s">
        <v>34</v>
      </c>
      <c r="M3106" t="s">
        <v>275</v>
      </c>
      <c r="N3106" t="s">
        <v>36</v>
      </c>
      <c r="O3106" t="s">
        <v>1335</v>
      </c>
      <c r="P3106" t="s">
        <v>37</v>
      </c>
      <c r="Q3106" t="s">
        <v>1740</v>
      </c>
    </row>
    <row r="3107" spans="1:17" ht="14.1" customHeight="1">
      <c r="A3107" t="s">
        <v>1332</v>
      </c>
      <c r="B3107" t="s">
        <v>1333</v>
      </c>
      <c r="C3107">
        <v>20203</v>
      </c>
      <c r="D3107" s="26">
        <v>202039988</v>
      </c>
      <c r="E3107" t="s">
        <v>1741</v>
      </c>
      <c r="F3107" s="1">
        <v>3</v>
      </c>
      <c r="G3107" s="18" t="s">
        <v>32</v>
      </c>
      <c r="H3107" t="s">
        <v>33</v>
      </c>
      <c r="I3107">
        <v>1</v>
      </c>
      <c r="J3107">
        <v>36</v>
      </c>
      <c r="L3107" t="s">
        <v>34</v>
      </c>
      <c r="M3107" t="s">
        <v>275</v>
      </c>
      <c r="N3107" t="s">
        <v>36</v>
      </c>
      <c r="O3107" t="s">
        <v>1335</v>
      </c>
      <c r="P3107" t="s">
        <v>37</v>
      </c>
      <c r="Q3107" t="s">
        <v>1742</v>
      </c>
    </row>
    <row r="3108" spans="1:17" ht="14.1" customHeight="1">
      <c r="A3108" t="s">
        <v>1332</v>
      </c>
      <c r="B3108" t="s">
        <v>1333</v>
      </c>
      <c r="C3108">
        <v>20203</v>
      </c>
      <c r="D3108" s="26">
        <v>202039989</v>
      </c>
      <c r="E3108" t="s">
        <v>1743</v>
      </c>
      <c r="F3108" s="1">
        <v>3</v>
      </c>
      <c r="G3108" s="18" t="s">
        <v>32</v>
      </c>
      <c r="H3108" t="s">
        <v>33</v>
      </c>
      <c r="I3108">
        <v>1</v>
      </c>
      <c r="J3108">
        <v>36</v>
      </c>
      <c r="L3108" t="s">
        <v>34</v>
      </c>
      <c r="M3108" t="s">
        <v>275</v>
      </c>
      <c r="N3108" t="s">
        <v>36</v>
      </c>
      <c r="O3108" t="s">
        <v>1335</v>
      </c>
      <c r="P3108" t="s">
        <v>37</v>
      </c>
      <c r="Q3108" t="s">
        <v>1744</v>
      </c>
    </row>
    <row r="3109" spans="1:17" ht="14.1" customHeight="1">
      <c r="A3109" t="s">
        <v>1332</v>
      </c>
      <c r="B3109" t="s">
        <v>1333</v>
      </c>
      <c r="C3109">
        <v>20203</v>
      </c>
      <c r="D3109" s="26">
        <v>202039990</v>
      </c>
      <c r="E3109" t="s">
        <v>1745</v>
      </c>
      <c r="F3109" s="1">
        <v>3</v>
      </c>
      <c r="G3109" s="18" t="s">
        <v>32</v>
      </c>
      <c r="H3109" t="s">
        <v>33</v>
      </c>
      <c r="I3109">
        <v>1</v>
      </c>
      <c r="J3109">
        <v>36</v>
      </c>
      <c r="L3109" t="s">
        <v>34</v>
      </c>
      <c r="M3109" t="s">
        <v>275</v>
      </c>
      <c r="N3109" t="s">
        <v>36</v>
      </c>
      <c r="O3109" t="s">
        <v>1335</v>
      </c>
      <c r="P3109" t="s">
        <v>37</v>
      </c>
      <c r="Q3109" t="s">
        <v>1746</v>
      </c>
    </row>
    <row r="3110" spans="1:17" ht="14.1" customHeight="1">
      <c r="A3110" t="s">
        <v>1332</v>
      </c>
      <c r="B3110" t="s">
        <v>1333</v>
      </c>
      <c r="C3110">
        <v>20203</v>
      </c>
      <c r="D3110" s="26">
        <v>202039991</v>
      </c>
      <c r="E3110" t="s">
        <v>1747</v>
      </c>
      <c r="F3110" s="1">
        <v>3</v>
      </c>
      <c r="G3110" s="18" t="s">
        <v>32</v>
      </c>
      <c r="H3110" t="s">
        <v>33</v>
      </c>
      <c r="I3110">
        <v>1</v>
      </c>
      <c r="J3110">
        <v>36</v>
      </c>
      <c r="L3110" t="s">
        <v>34</v>
      </c>
      <c r="M3110" t="s">
        <v>275</v>
      </c>
      <c r="N3110" t="s">
        <v>36</v>
      </c>
      <c r="O3110" t="s">
        <v>1335</v>
      </c>
      <c r="P3110" t="s">
        <v>37</v>
      </c>
      <c r="Q3110" t="s">
        <v>1748</v>
      </c>
    </row>
    <row r="3111" spans="1:17" ht="14.1" customHeight="1">
      <c r="A3111" t="s">
        <v>1332</v>
      </c>
      <c r="B3111" t="s">
        <v>1333</v>
      </c>
      <c r="C3111">
        <v>20203</v>
      </c>
      <c r="D3111" s="26">
        <v>202039992</v>
      </c>
      <c r="E3111" t="s">
        <v>1749</v>
      </c>
      <c r="F3111" s="1">
        <v>3</v>
      </c>
      <c r="G3111" s="18" t="s">
        <v>32</v>
      </c>
      <c r="H3111" t="s">
        <v>33</v>
      </c>
      <c r="I3111">
        <v>1</v>
      </c>
      <c r="J3111">
        <v>36</v>
      </c>
      <c r="L3111" t="s">
        <v>34</v>
      </c>
      <c r="M3111" t="s">
        <v>275</v>
      </c>
      <c r="N3111" t="s">
        <v>36</v>
      </c>
      <c r="O3111" t="s">
        <v>1335</v>
      </c>
      <c r="P3111" t="s">
        <v>37</v>
      </c>
      <c r="Q3111" t="s">
        <v>1750</v>
      </c>
    </row>
    <row r="3112" spans="1:17" ht="14.1" customHeight="1">
      <c r="A3112" t="s">
        <v>1332</v>
      </c>
      <c r="B3112" t="s">
        <v>1333</v>
      </c>
      <c r="C3112">
        <v>20203</v>
      </c>
      <c r="D3112" s="26">
        <v>202039993</v>
      </c>
      <c r="E3112" t="s">
        <v>1751</v>
      </c>
      <c r="F3112" s="1">
        <v>3</v>
      </c>
      <c r="G3112" s="18" t="s">
        <v>32</v>
      </c>
      <c r="H3112" t="s">
        <v>33</v>
      </c>
      <c r="I3112">
        <v>1</v>
      </c>
      <c r="J3112">
        <v>36</v>
      </c>
      <c r="L3112" t="s">
        <v>34</v>
      </c>
      <c r="M3112" t="s">
        <v>275</v>
      </c>
      <c r="N3112" t="s">
        <v>36</v>
      </c>
      <c r="O3112" t="s">
        <v>1335</v>
      </c>
      <c r="P3112" t="s">
        <v>37</v>
      </c>
      <c r="Q3112" t="s">
        <v>1752</v>
      </c>
    </row>
    <row r="3113" spans="1:17" ht="14.1" customHeight="1">
      <c r="A3113" t="s">
        <v>1332</v>
      </c>
      <c r="B3113" t="s">
        <v>1333</v>
      </c>
      <c r="C3113">
        <v>20203</v>
      </c>
      <c r="D3113" s="26">
        <v>202039994</v>
      </c>
      <c r="E3113" t="s">
        <v>1753</v>
      </c>
      <c r="F3113" s="1">
        <v>3</v>
      </c>
      <c r="G3113" s="18" t="s">
        <v>32</v>
      </c>
      <c r="H3113" t="s">
        <v>33</v>
      </c>
      <c r="I3113">
        <v>1</v>
      </c>
      <c r="J3113">
        <v>36</v>
      </c>
      <c r="L3113" t="s">
        <v>34</v>
      </c>
      <c r="M3113" t="s">
        <v>275</v>
      </c>
      <c r="N3113" t="s">
        <v>36</v>
      </c>
      <c r="O3113" t="s">
        <v>1335</v>
      </c>
      <c r="P3113" t="s">
        <v>37</v>
      </c>
      <c r="Q3113" t="s">
        <v>1754</v>
      </c>
    </row>
    <row r="3114" spans="1:17" ht="14.1" customHeight="1">
      <c r="A3114" t="s">
        <v>1332</v>
      </c>
      <c r="B3114" t="s">
        <v>1333</v>
      </c>
      <c r="C3114">
        <v>20203</v>
      </c>
      <c r="D3114" s="26">
        <v>202039995</v>
      </c>
      <c r="E3114" t="s">
        <v>1743</v>
      </c>
      <c r="F3114" s="1">
        <v>3</v>
      </c>
      <c r="G3114" s="18" t="s">
        <v>32</v>
      </c>
      <c r="H3114" t="s">
        <v>33</v>
      </c>
      <c r="I3114">
        <v>1</v>
      </c>
      <c r="J3114">
        <v>36</v>
      </c>
      <c r="L3114" t="s">
        <v>34</v>
      </c>
      <c r="M3114" t="s">
        <v>275</v>
      </c>
      <c r="N3114" t="s">
        <v>36</v>
      </c>
      <c r="O3114" t="s">
        <v>1335</v>
      </c>
      <c r="P3114" t="s">
        <v>37</v>
      </c>
      <c r="Q3114" t="s">
        <v>1755</v>
      </c>
    </row>
    <row r="3115" spans="1:17" ht="14.1" customHeight="1">
      <c r="A3115" t="s">
        <v>1332</v>
      </c>
      <c r="B3115" t="s">
        <v>1333</v>
      </c>
      <c r="C3115">
        <v>20203</v>
      </c>
      <c r="D3115" s="26">
        <v>202039996</v>
      </c>
      <c r="E3115" t="s">
        <v>1756</v>
      </c>
      <c r="F3115" s="1">
        <v>3</v>
      </c>
      <c r="G3115" s="18" t="s">
        <v>32</v>
      </c>
      <c r="H3115" t="s">
        <v>33</v>
      </c>
      <c r="I3115">
        <v>1</v>
      </c>
      <c r="J3115">
        <v>36</v>
      </c>
      <c r="L3115" t="s">
        <v>34</v>
      </c>
      <c r="M3115" t="s">
        <v>275</v>
      </c>
      <c r="N3115" t="s">
        <v>36</v>
      </c>
      <c r="O3115" t="s">
        <v>1335</v>
      </c>
      <c r="P3115" t="s">
        <v>37</v>
      </c>
      <c r="Q3115" t="s">
        <v>1757</v>
      </c>
    </row>
    <row r="3116" spans="1:17" ht="14.1" customHeight="1">
      <c r="A3116" t="s">
        <v>1332</v>
      </c>
      <c r="B3116" t="s">
        <v>1333</v>
      </c>
      <c r="C3116">
        <v>20203</v>
      </c>
      <c r="D3116" s="26">
        <v>202039997</v>
      </c>
      <c r="E3116" t="s">
        <v>1758</v>
      </c>
      <c r="F3116" s="1">
        <v>3</v>
      </c>
      <c r="G3116" s="18" t="s">
        <v>32</v>
      </c>
      <c r="H3116" t="s">
        <v>33</v>
      </c>
      <c r="I3116">
        <v>1</v>
      </c>
      <c r="J3116">
        <v>36</v>
      </c>
      <c r="L3116" t="s">
        <v>34</v>
      </c>
      <c r="M3116" t="s">
        <v>275</v>
      </c>
      <c r="N3116" t="s">
        <v>36</v>
      </c>
      <c r="O3116" t="s">
        <v>1335</v>
      </c>
      <c r="P3116" t="s">
        <v>37</v>
      </c>
      <c r="Q3116" t="s">
        <v>1759</v>
      </c>
    </row>
    <row r="3117" spans="1:17" ht="14.1" customHeight="1">
      <c r="A3117" t="s">
        <v>1332</v>
      </c>
      <c r="B3117" t="s">
        <v>1333</v>
      </c>
      <c r="C3117">
        <v>20203</v>
      </c>
      <c r="D3117" s="26">
        <v>202039998</v>
      </c>
      <c r="E3117" t="s">
        <v>1760</v>
      </c>
      <c r="F3117" s="1">
        <v>3</v>
      </c>
      <c r="G3117" s="18" t="s">
        <v>32</v>
      </c>
      <c r="H3117" t="s">
        <v>33</v>
      </c>
      <c r="I3117">
        <v>1</v>
      </c>
      <c r="J3117">
        <v>36</v>
      </c>
      <c r="L3117" t="s">
        <v>34</v>
      </c>
      <c r="M3117" t="s">
        <v>275</v>
      </c>
      <c r="N3117" t="s">
        <v>36</v>
      </c>
      <c r="O3117" t="s">
        <v>1335</v>
      </c>
      <c r="P3117" t="s">
        <v>37</v>
      </c>
      <c r="Q3117" t="s">
        <v>1761</v>
      </c>
    </row>
    <row r="3118" spans="1:17" ht="14.1" customHeight="1">
      <c r="A3118" t="s">
        <v>1332</v>
      </c>
      <c r="B3118" t="s">
        <v>1333</v>
      </c>
      <c r="C3118">
        <v>20203</v>
      </c>
      <c r="D3118" s="26">
        <v>202039999</v>
      </c>
      <c r="E3118" t="s">
        <v>1741</v>
      </c>
      <c r="F3118" s="1">
        <v>3</v>
      </c>
      <c r="G3118" s="18" t="s">
        <v>32</v>
      </c>
      <c r="H3118" t="s">
        <v>33</v>
      </c>
      <c r="I3118">
        <v>1</v>
      </c>
      <c r="J3118">
        <v>36</v>
      </c>
      <c r="L3118" t="s">
        <v>34</v>
      </c>
      <c r="M3118" t="s">
        <v>275</v>
      </c>
      <c r="N3118" t="s">
        <v>36</v>
      </c>
      <c r="O3118" t="s">
        <v>1335</v>
      </c>
      <c r="P3118" t="s">
        <v>37</v>
      </c>
      <c r="Q3118" t="s">
        <v>1762</v>
      </c>
    </row>
    <row r="3119" spans="1:17" ht="14.1" customHeight="1">
      <c r="A3119" t="s">
        <v>1332</v>
      </c>
      <c r="B3119" t="s">
        <v>1333</v>
      </c>
      <c r="C3119">
        <v>20203</v>
      </c>
      <c r="D3119" s="26">
        <v>2020310000</v>
      </c>
      <c r="E3119" t="s">
        <v>1763</v>
      </c>
      <c r="F3119" s="1">
        <v>3</v>
      </c>
      <c r="G3119" s="18" t="s">
        <v>32</v>
      </c>
      <c r="H3119" t="s">
        <v>33</v>
      </c>
      <c r="I3119">
        <v>1</v>
      </c>
      <c r="J3119">
        <v>36</v>
      </c>
      <c r="L3119" t="s">
        <v>34</v>
      </c>
      <c r="M3119" t="s">
        <v>275</v>
      </c>
      <c r="N3119" t="s">
        <v>36</v>
      </c>
      <c r="O3119" t="s">
        <v>1335</v>
      </c>
      <c r="P3119" t="s">
        <v>37</v>
      </c>
      <c r="Q3119" t="s">
        <v>1764</v>
      </c>
    </row>
    <row r="3120" spans="1:17" ht="14.1" customHeight="1">
      <c r="A3120" t="s">
        <v>1332</v>
      </c>
      <c r="B3120" t="s">
        <v>1333</v>
      </c>
      <c r="C3120">
        <v>20203</v>
      </c>
      <c r="D3120" s="26">
        <v>2020310001</v>
      </c>
      <c r="E3120" t="s">
        <v>1760</v>
      </c>
      <c r="F3120" s="1">
        <v>3</v>
      </c>
      <c r="G3120" s="18" t="s">
        <v>32</v>
      </c>
      <c r="H3120" t="s">
        <v>33</v>
      </c>
      <c r="I3120">
        <v>1</v>
      </c>
      <c r="J3120">
        <v>36</v>
      </c>
      <c r="L3120" t="s">
        <v>34</v>
      </c>
      <c r="M3120" t="s">
        <v>275</v>
      </c>
      <c r="N3120" t="s">
        <v>36</v>
      </c>
      <c r="O3120" t="s">
        <v>1335</v>
      </c>
      <c r="P3120" t="s">
        <v>37</v>
      </c>
      <c r="Q3120" t="s">
        <v>1765</v>
      </c>
    </row>
    <row r="3121" spans="1:17" ht="14.1" customHeight="1">
      <c r="A3121" t="s">
        <v>1332</v>
      </c>
      <c r="B3121" t="s">
        <v>1333</v>
      </c>
      <c r="C3121">
        <v>20203</v>
      </c>
      <c r="D3121" s="26">
        <v>2020310002</v>
      </c>
      <c r="E3121" t="s">
        <v>1749</v>
      </c>
      <c r="F3121" s="1">
        <v>3</v>
      </c>
      <c r="G3121" s="18" t="s">
        <v>32</v>
      </c>
      <c r="H3121" t="s">
        <v>33</v>
      </c>
      <c r="I3121">
        <v>1</v>
      </c>
      <c r="J3121">
        <v>36</v>
      </c>
      <c r="L3121" t="s">
        <v>34</v>
      </c>
      <c r="M3121" t="s">
        <v>275</v>
      </c>
      <c r="N3121" t="s">
        <v>36</v>
      </c>
      <c r="O3121" t="s">
        <v>1335</v>
      </c>
      <c r="P3121" t="s">
        <v>37</v>
      </c>
      <c r="Q3121" t="s">
        <v>1766</v>
      </c>
    </row>
    <row r="3122" spans="1:17" ht="14.1" customHeight="1">
      <c r="A3122" t="s">
        <v>1332</v>
      </c>
      <c r="B3122" t="s">
        <v>1333</v>
      </c>
      <c r="C3122">
        <v>20203</v>
      </c>
      <c r="D3122" s="26">
        <v>2020310003</v>
      </c>
      <c r="E3122" t="s">
        <v>1751</v>
      </c>
      <c r="F3122" s="1">
        <v>3</v>
      </c>
      <c r="G3122" s="18" t="s">
        <v>32</v>
      </c>
      <c r="H3122" t="s">
        <v>33</v>
      </c>
      <c r="I3122">
        <v>1</v>
      </c>
      <c r="J3122">
        <v>36</v>
      </c>
      <c r="L3122" t="s">
        <v>34</v>
      </c>
      <c r="M3122" t="s">
        <v>275</v>
      </c>
      <c r="N3122" t="s">
        <v>36</v>
      </c>
      <c r="O3122" t="s">
        <v>1335</v>
      </c>
      <c r="P3122" t="s">
        <v>37</v>
      </c>
      <c r="Q3122" t="s">
        <v>1767</v>
      </c>
    </row>
    <row r="3123" spans="1:17" ht="14.1" customHeight="1">
      <c r="A3123" t="s">
        <v>1332</v>
      </c>
      <c r="B3123" t="s">
        <v>1333</v>
      </c>
      <c r="C3123">
        <v>20203</v>
      </c>
      <c r="D3123" s="26">
        <v>2020310004</v>
      </c>
      <c r="E3123" t="s">
        <v>1753</v>
      </c>
      <c r="F3123" s="1">
        <v>3</v>
      </c>
      <c r="G3123" s="18" t="s">
        <v>32</v>
      </c>
      <c r="H3123" t="s">
        <v>33</v>
      </c>
      <c r="I3123">
        <v>1</v>
      </c>
      <c r="J3123">
        <v>36</v>
      </c>
      <c r="L3123" t="s">
        <v>34</v>
      </c>
      <c r="M3123" t="s">
        <v>275</v>
      </c>
      <c r="N3123" t="s">
        <v>36</v>
      </c>
      <c r="O3123" t="s">
        <v>1335</v>
      </c>
      <c r="P3123" t="s">
        <v>37</v>
      </c>
      <c r="Q3123" t="s">
        <v>1768</v>
      </c>
    </row>
    <row r="3124" spans="1:17" ht="14.1" customHeight="1">
      <c r="A3124" t="s">
        <v>1332</v>
      </c>
      <c r="B3124" t="s">
        <v>1333</v>
      </c>
      <c r="C3124">
        <v>20203</v>
      </c>
      <c r="D3124" s="26">
        <v>2020310005</v>
      </c>
      <c r="E3124" t="s">
        <v>1769</v>
      </c>
      <c r="F3124" s="1">
        <v>3</v>
      </c>
      <c r="G3124" s="18" t="s">
        <v>32</v>
      </c>
      <c r="H3124" t="s">
        <v>33</v>
      </c>
      <c r="I3124">
        <v>1</v>
      </c>
      <c r="J3124">
        <v>36</v>
      </c>
      <c r="L3124" t="s">
        <v>34</v>
      </c>
      <c r="M3124" t="s">
        <v>275</v>
      </c>
      <c r="N3124" t="s">
        <v>36</v>
      </c>
      <c r="O3124" t="s">
        <v>1335</v>
      </c>
      <c r="P3124" t="s">
        <v>37</v>
      </c>
      <c r="Q3124" t="s">
        <v>1770</v>
      </c>
    </row>
    <row r="3125" spans="1:17" ht="14.1" customHeight="1">
      <c r="A3125" t="s">
        <v>1332</v>
      </c>
      <c r="B3125" t="s">
        <v>1333</v>
      </c>
      <c r="C3125">
        <v>20203</v>
      </c>
      <c r="D3125" s="26">
        <v>2020310006</v>
      </c>
      <c r="E3125" t="s">
        <v>1763</v>
      </c>
      <c r="F3125" s="1">
        <v>3</v>
      </c>
      <c r="G3125" s="18" t="s">
        <v>32</v>
      </c>
      <c r="H3125" t="s">
        <v>33</v>
      </c>
      <c r="I3125">
        <v>1</v>
      </c>
      <c r="J3125">
        <v>36</v>
      </c>
      <c r="L3125" t="s">
        <v>34</v>
      </c>
      <c r="M3125" t="s">
        <v>275</v>
      </c>
      <c r="N3125" t="s">
        <v>36</v>
      </c>
      <c r="O3125" t="s">
        <v>1335</v>
      </c>
      <c r="P3125" t="s">
        <v>37</v>
      </c>
      <c r="Q3125" t="s">
        <v>1771</v>
      </c>
    </row>
    <row r="3126" spans="1:17" ht="14.1" customHeight="1">
      <c r="A3126" t="s">
        <v>1332</v>
      </c>
      <c r="B3126" t="s">
        <v>1333</v>
      </c>
      <c r="C3126">
        <v>20203</v>
      </c>
      <c r="D3126" s="26">
        <v>2020310007</v>
      </c>
      <c r="E3126" t="s">
        <v>1772</v>
      </c>
      <c r="L3126" t="s">
        <v>34</v>
      </c>
      <c r="M3126" t="s">
        <v>275</v>
      </c>
      <c r="N3126" t="s">
        <v>1773</v>
      </c>
      <c r="O3126" t="s">
        <v>34</v>
      </c>
      <c r="P3126" t="s">
        <v>34</v>
      </c>
      <c r="Q3126" t="s">
        <v>1774</v>
      </c>
    </row>
    <row r="3127" spans="1:17" ht="14.1" customHeight="1">
      <c r="A3127" t="s">
        <v>1332</v>
      </c>
      <c r="B3127" t="s">
        <v>1333</v>
      </c>
      <c r="C3127">
        <v>20203</v>
      </c>
      <c r="D3127" s="26">
        <v>2020310008</v>
      </c>
      <c r="E3127" t="s">
        <v>1775</v>
      </c>
      <c r="L3127" t="s">
        <v>34</v>
      </c>
      <c r="M3127" t="s">
        <v>275</v>
      </c>
      <c r="N3127" t="s">
        <v>1773</v>
      </c>
      <c r="O3127" t="s">
        <v>34</v>
      </c>
      <c r="P3127" t="s">
        <v>34</v>
      </c>
      <c r="Q3127" t="s">
        <v>1776</v>
      </c>
    </row>
    <row r="3128" spans="1:17" ht="14.1" customHeight="1">
      <c r="A3128" t="s">
        <v>1332</v>
      </c>
      <c r="B3128" t="s">
        <v>1333</v>
      </c>
      <c r="C3128">
        <v>20203</v>
      </c>
      <c r="D3128" s="26">
        <v>2020310009</v>
      </c>
      <c r="E3128" t="s">
        <v>1777</v>
      </c>
      <c r="L3128" t="s">
        <v>34</v>
      </c>
      <c r="M3128" t="s">
        <v>275</v>
      </c>
      <c r="N3128" t="s">
        <v>1773</v>
      </c>
      <c r="O3128" t="s">
        <v>34</v>
      </c>
      <c r="P3128" t="s">
        <v>34</v>
      </c>
      <c r="Q3128" t="s">
        <v>1778</v>
      </c>
    </row>
    <row r="3129" spans="1:17" ht="14.1" customHeight="1">
      <c r="A3129" t="s">
        <v>1332</v>
      </c>
      <c r="B3129" t="s">
        <v>1333</v>
      </c>
      <c r="C3129">
        <v>20203</v>
      </c>
      <c r="D3129" s="26">
        <v>2020310010</v>
      </c>
      <c r="E3129" t="s">
        <v>1779</v>
      </c>
      <c r="L3129" t="s">
        <v>34</v>
      </c>
      <c r="M3129" t="s">
        <v>275</v>
      </c>
      <c r="N3129" t="s">
        <v>1773</v>
      </c>
      <c r="O3129" t="s">
        <v>34</v>
      </c>
      <c r="P3129" t="s">
        <v>34</v>
      </c>
      <c r="Q3129" t="s">
        <v>1780</v>
      </c>
    </row>
    <row r="3130" spans="1:17" ht="14.1" customHeight="1">
      <c r="A3130" t="s">
        <v>1332</v>
      </c>
      <c r="B3130" t="s">
        <v>1333</v>
      </c>
      <c r="C3130">
        <v>20203</v>
      </c>
      <c r="D3130" s="26">
        <v>2020310011</v>
      </c>
      <c r="E3130" t="s">
        <v>1781</v>
      </c>
      <c r="F3130" s="1">
        <v>3</v>
      </c>
      <c r="G3130" s="18" t="s">
        <v>32</v>
      </c>
      <c r="H3130" t="s">
        <v>33</v>
      </c>
      <c r="I3130">
        <v>1</v>
      </c>
      <c r="J3130">
        <v>36</v>
      </c>
      <c r="L3130" t="s">
        <v>34</v>
      </c>
      <c r="M3130" t="s">
        <v>275</v>
      </c>
      <c r="N3130" t="s">
        <v>36</v>
      </c>
      <c r="O3130" t="s">
        <v>1335</v>
      </c>
      <c r="P3130" t="s">
        <v>37</v>
      </c>
      <c r="Q3130" t="s">
        <v>1782</v>
      </c>
    </row>
    <row r="3131" spans="1:17" ht="14.1" customHeight="1">
      <c r="A3131" t="s">
        <v>1332</v>
      </c>
      <c r="B3131" t="s">
        <v>1333</v>
      </c>
      <c r="C3131">
        <v>20203</v>
      </c>
      <c r="D3131" s="26">
        <v>2020310012</v>
      </c>
      <c r="E3131" t="s">
        <v>1758</v>
      </c>
      <c r="F3131" s="1">
        <v>3</v>
      </c>
      <c r="G3131" s="18" t="s">
        <v>32</v>
      </c>
      <c r="H3131" t="s">
        <v>33</v>
      </c>
      <c r="I3131">
        <v>1</v>
      </c>
      <c r="J3131">
        <v>36</v>
      </c>
      <c r="L3131" t="s">
        <v>34</v>
      </c>
      <c r="M3131" t="s">
        <v>275</v>
      </c>
      <c r="N3131" t="s">
        <v>36</v>
      </c>
      <c r="O3131" t="s">
        <v>1335</v>
      </c>
      <c r="P3131" t="s">
        <v>37</v>
      </c>
      <c r="Q3131" t="s">
        <v>1783</v>
      </c>
    </row>
    <row r="3132" spans="1:17" ht="14.1" customHeight="1">
      <c r="A3132" t="s">
        <v>1332</v>
      </c>
      <c r="B3132" t="s">
        <v>1333</v>
      </c>
      <c r="C3132">
        <v>20203</v>
      </c>
      <c r="D3132" s="26">
        <v>2020310013</v>
      </c>
      <c r="E3132" t="s">
        <v>1784</v>
      </c>
      <c r="L3132" t="s">
        <v>34</v>
      </c>
      <c r="M3132" t="s">
        <v>275</v>
      </c>
      <c r="N3132" t="s">
        <v>1773</v>
      </c>
      <c r="O3132" t="s">
        <v>34</v>
      </c>
      <c r="P3132" t="s">
        <v>34</v>
      </c>
      <c r="Q3132" t="s">
        <v>1785</v>
      </c>
    </row>
    <row r="3133" spans="1:17" ht="14.1" customHeight="1">
      <c r="A3133" t="s">
        <v>1332</v>
      </c>
      <c r="B3133" t="s">
        <v>1333</v>
      </c>
      <c r="C3133">
        <v>20203</v>
      </c>
      <c r="D3133" s="26">
        <v>2020310014</v>
      </c>
      <c r="E3133" t="s">
        <v>1786</v>
      </c>
      <c r="L3133" t="s">
        <v>34</v>
      </c>
      <c r="M3133" t="s">
        <v>275</v>
      </c>
      <c r="N3133" t="s">
        <v>1773</v>
      </c>
      <c r="O3133" t="s">
        <v>34</v>
      </c>
      <c r="P3133" t="s">
        <v>34</v>
      </c>
      <c r="Q3133" t="s">
        <v>1787</v>
      </c>
    </row>
    <row r="3134" spans="1:17" ht="14.1" customHeight="1">
      <c r="A3134" t="s">
        <v>1332</v>
      </c>
      <c r="B3134" t="s">
        <v>1333</v>
      </c>
      <c r="C3134">
        <v>20203</v>
      </c>
      <c r="D3134" s="26">
        <v>2020310015</v>
      </c>
      <c r="E3134" t="s">
        <v>1788</v>
      </c>
      <c r="F3134" s="1">
        <v>3</v>
      </c>
      <c r="G3134" s="18" t="s">
        <v>32</v>
      </c>
      <c r="H3134" t="s">
        <v>33</v>
      </c>
      <c r="I3134">
        <v>1</v>
      </c>
      <c r="J3134">
        <v>36</v>
      </c>
      <c r="L3134" t="s">
        <v>34</v>
      </c>
      <c r="M3134" t="s">
        <v>275</v>
      </c>
      <c r="N3134" t="s">
        <v>36</v>
      </c>
      <c r="O3134" t="s">
        <v>1335</v>
      </c>
      <c r="P3134" t="s">
        <v>37</v>
      </c>
      <c r="Q3134" t="s">
        <v>1789</v>
      </c>
    </row>
    <row r="3135" spans="1:17" ht="14.1" customHeight="1">
      <c r="A3135" t="s">
        <v>1332</v>
      </c>
      <c r="B3135" t="s">
        <v>1333</v>
      </c>
      <c r="C3135">
        <v>20203</v>
      </c>
      <c r="D3135" s="26">
        <v>2020310016</v>
      </c>
      <c r="E3135" t="s">
        <v>1707</v>
      </c>
      <c r="F3135" s="1">
        <v>3</v>
      </c>
      <c r="G3135" s="18" t="s">
        <v>32</v>
      </c>
      <c r="H3135" t="s">
        <v>33</v>
      </c>
      <c r="I3135">
        <v>1</v>
      </c>
      <c r="J3135">
        <v>36</v>
      </c>
      <c r="L3135" t="s">
        <v>34</v>
      </c>
      <c r="M3135" t="s">
        <v>275</v>
      </c>
      <c r="N3135" t="s">
        <v>36</v>
      </c>
      <c r="O3135" t="s">
        <v>1335</v>
      </c>
      <c r="P3135" t="s">
        <v>37</v>
      </c>
      <c r="Q3135" t="s">
        <v>1790</v>
      </c>
    </row>
    <row r="3136" spans="1:17" ht="14.1" customHeight="1">
      <c r="A3136" t="s">
        <v>1332</v>
      </c>
      <c r="B3136" t="s">
        <v>1333</v>
      </c>
      <c r="C3136">
        <v>20203</v>
      </c>
      <c r="D3136" s="26">
        <v>2020310017</v>
      </c>
      <c r="E3136" t="s">
        <v>1714</v>
      </c>
      <c r="F3136" s="1">
        <v>3</v>
      </c>
      <c r="G3136" s="18" t="s">
        <v>32</v>
      </c>
      <c r="H3136" t="s">
        <v>33</v>
      </c>
      <c r="I3136">
        <v>1</v>
      </c>
      <c r="J3136">
        <v>36</v>
      </c>
      <c r="L3136" t="s">
        <v>34</v>
      </c>
      <c r="M3136" t="s">
        <v>275</v>
      </c>
      <c r="N3136" t="s">
        <v>36</v>
      </c>
      <c r="O3136" t="s">
        <v>1335</v>
      </c>
      <c r="P3136" t="s">
        <v>37</v>
      </c>
      <c r="Q3136" t="s">
        <v>1791</v>
      </c>
    </row>
    <row r="3137" spans="1:17" ht="14.1" customHeight="1">
      <c r="A3137" t="s">
        <v>1332</v>
      </c>
      <c r="B3137" t="s">
        <v>1333</v>
      </c>
      <c r="C3137">
        <v>20203</v>
      </c>
      <c r="D3137" s="26">
        <v>2020310018</v>
      </c>
      <c r="E3137" t="s">
        <v>1722</v>
      </c>
      <c r="F3137" s="1">
        <v>3</v>
      </c>
      <c r="G3137" s="18" t="s">
        <v>32</v>
      </c>
      <c r="H3137" t="s">
        <v>33</v>
      </c>
      <c r="I3137">
        <v>1</v>
      </c>
      <c r="J3137">
        <v>36</v>
      </c>
      <c r="L3137" t="s">
        <v>34</v>
      </c>
      <c r="M3137" t="s">
        <v>275</v>
      </c>
      <c r="N3137" t="s">
        <v>36</v>
      </c>
      <c r="O3137" t="s">
        <v>1335</v>
      </c>
      <c r="P3137" t="s">
        <v>37</v>
      </c>
      <c r="Q3137" t="s">
        <v>1792</v>
      </c>
    </row>
    <row r="3138" spans="1:17" ht="14.1" customHeight="1">
      <c r="A3138" t="s">
        <v>1332</v>
      </c>
      <c r="B3138" t="s">
        <v>1333</v>
      </c>
      <c r="C3138">
        <v>20203</v>
      </c>
      <c r="D3138" s="26">
        <v>2020310019</v>
      </c>
      <c r="E3138" t="s">
        <v>1793</v>
      </c>
      <c r="L3138" t="s">
        <v>34</v>
      </c>
      <c r="M3138" t="s">
        <v>275</v>
      </c>
      <c r="N3138" t="s">
        <v>1773</v>
      </c>
      <c r="O3138" t="s">
        <v>34</v>
      </c>
      <c r="P3138" t="s">
        <v>34</v>
      </c>
      <c r="Q3138" t="s">
        <v>1794</v>
      </c>
    </row>
    <row r="3139" spans="1:17" ht="14.1" customHeight="1">
      <c r="A3139" t="s">
        <v>1332</v>
      </c>
      <c r="B3139" t="s">
        <v>1333</v>
      </c>
      <c r="C3139">
        <v>20203</v>
      </c>
      <c r="D3139" s="26">
        <v>2020310020</v>
      </c>
      <c r="E3139" t="s">
        <v>1788</v>
      </c>
      <c r="F3139" s="1">
        <v>3</v>
      </c>
      <c r="G3139" s="18" t="s">
        <v>32</v>
      </c>
      <c r="H3139" t="s">
        <v>33</v>
      </c>
      <c r="I3139">
        <v>1</v>
      </c>
      <c r="J3139">
        <v>36</v>
      </c>
      <c r="L3139" t="s">
        <v>34</v>
      </c>
      <c r="M3139" t="s">
        <v>275</v>
      </c>
      <c r="N3139" t="s">
        <v>36</v>
      </c>
      <c r="O3139" t="s">
        <v>1335</v>
      </c>
      <c r="P3139" t="s">
        <v>37</v>
      </c>
      <c r="Q3139" t="s">
        <v>1795</v>
      </c>
    </row>
    <row r="3140" spans="1:17" ht="14.1" customHeight="1">
      <c r="A3140" t="s">
        <v>1332</v>
      </c>
      <c r="B3140" t="s">
        <v>1333</v>
      </c>
      <c r="C3140">
        <v>20203</v>
      </c>
      <c r="D3140" s="26">
        <v>2020310021</v>
      </c>
      <c r="E3140" t="s">
        <v>1796</v>
      </c>
      <c r="F3140" s="1">
        <v>3</v>
      </c>
      <c r="G3140" s="18" t="s">
        <v>32</v>
      </c>
      <c r="H3140" t="s">
        <v>33</v>
      </c>
      <c r="I3140">
        <v>1</v>
      </c>
      <c r="J3140">
        <v>36</v>
      </c>
      <c r="L3140" t="s">
        <v>34</v>
      </c>
      <c r="M3140" t="s">
        <v>275</v>
      </c>
      <c r="N3140" t="s">
        <v>36</v>
      </c>
      <c r="O3140" t="s">
        <v>1335</v>
      </c>
      <c r="P3140" t="s">
        <v>37</v>
      </c>
      <c r="Q3140" t="s">
        <v>1797</v>
      </c>
    </row>
    <row r="3141" spans="1:17" ht="14.1" customHeight="1">
      <c r="A3141" t="s">
        <v>1332</v>
      </c>
      <c r="B3141" t="s">
        <v>1333</v>
      </c>
      <c r="C3141">
        <v>20203</v>
      </c>
      <c r="D3141" s="26">
        <v>2020310022</v>
      </c>
      <c r="E3141" t="s">
        <v>1796</v>
      </c>
      <c r="F3141" s="1">
        <v>3</v>
      </c>
      <c r="G3141" s="18" t="s">
        <v>32</v>
      </c>
      <c r="H3141" t="s">
        <v>33</v>
      </c>
      <c r="I3141">
        <v>1</v>
      </c>
      <c r="J3141">
        <v>36</v>
      </c>
      <c r="L3141" t="s">
        <v>34</v>
      </c>
      <c r="M3141" t="s">
        <v>275</v>
      </c>
      <c r="N3141" t="s">
        <v>36</v>
      </c>
      <c r="O3141" t="s">
        <v>1335</v>
      </c>
      <c r="P3141" t="s">
        <v>37</v>
      </c>
      <c r="Q3141" t="s">
        <v>1798</v>
      </c>
    </row>
    <row r="3142" spans="1:17" ht="14.1" customHeight="1">
      <c r="A3142" t="s">
        <v>1332</v>
      </c>
      <c r="B3142" t="s">
        <v>1333</v>
      </c>
      <c r="C3142">
        <v>20203</v>
      </c>
      <c r="D3142" s="26">
        <v>2020310023</v>
      </c>
      <c r="E3142" t="s">
        <v>1724</v>
      </c>
      <c r="F3142" s="1">
        <v>3</v>
      </c>
      <c r="G3142" s="18" t="s">
        <v>32</v>
      </c>
      <c r="H3142" t="s">
        <v>33</v>
      </c>
      <c r="I3142">
        <v>1</v>
      </c>
      <c r="J3142">
        <v>36</v>
      </c>
      <c r="L3142" t="s">
        <v>34</v>
      </c>
      <c r="M3142" t="s">
        <v>275</v>
      </c>
      <c r="N3142" t="s">
        <v>36</v>
      </c>
      <c r="O3142" t="s">
        <v>1335</v>
      </c>
      <c r="P3142" t="s">
        <v>37</v>
      </c>
      <c r="Q3142" t="s">
        <v>1799</v>
      </c>
    </row>
    <row r="3143" spans="1:17" ht="14.1" customHeight="1">
      <c r="A3143" t="s">
        <v>1332</v>
      </c>
      <c r="B3143" t="s">
        <v>1333</v>
      </c>
      <c r="C3143">
        <v>20203</v>
      </c>
      <c r="D3143" s="26">
        <v>2020310024</v>
      </c>
      <c r="E3143" t="s">
        <v>1712</v>
      </c>
      <c r="F3143" s="1">
        <v>3</v>
      </c>
      <c r="G3143" s="18" t="s">
        <v>32</v>
      </c>
      <c r="H3143" t="s">
        <v>33</v>
      </c>
      <c r="I3143">
        <v>1</v>
      </c>
      <c r="J3143">
        <v>36</v>
      </c>
      <c r="L3143" t="s">
        <v>34</v>
      </c>
      <c r="M3143" t="s">
        <v>275</v>
      </c>
      <c r="N3143" t="s">
        <v>36</v>
      </c>
      <c r="O3143" t="s">
        <v>1335</v>
      </c>
      <c r="P3143" t="s">
        <v>37</v>
      </c>
      <c r="Q3143" t="s">
        <v>1800</v>
      </c>
    </row>
    <row r="3144" spans="1:17" ht="14.1" customHeight="1">
      <c r="A3144" t="s">
        <v>1332</v>
      </c>
      <c r="B3144" t="s">
        <v>1333</v>
      </c>
      <c r="C3144">
        <v>20203</v>
      </c>
      <c r="D3144" s="26">
        <v>2020310025</v>
      </c>
      <c r="E3144" t="s">
        <v>1719</v>
      </c>
      <c r="F3144" s="1">
        <v>3</v>
      </c>
      <c r="G3144" s="18" t="s">
        <v>32</v>
      </c>
      <c r="H3144" t="s">
        <v>33</v>
      </c>
      <c r="I3144">
        <v>1</v>
      </c>
      <c r="J3144">
        <v>36</v>
      </c>
      <c r="L3144" t="s">
        <v>34</v>
      </c>
      <c r="M3144" t="s">
        <v>275</v>
      </c>
      <c r="N3144" t="s">
        <v>36</v>
      </c>
      <c r="O3144" t="s">
        <v>1335</v>
      </c>
      <c r="P3144" t="s">
        <v>37</v>
      </c>
      <c r="Q3144" t="s">
        <v>1801</v>
      </c>
    </row>
    <row r="3145" spans="1:17" ht="14.1" customHeight="1">
      <c r="A3145" t="s">
        <v>1332</v>
      </c>
      <c r="B3145" t="s">
        <v>1333</v>
      </c>
      <c r="C3145">
        <v>20203</v>
      </c>
      <c r="D3145" s="26">
        <v>2020310026</v>
      </c>
      <c r="E3145" t="s">
        <v>1730</v>
      </c>
      <c r="F3145" s="1">
        <v>3</v>
      </c>
      <c r="G3145" s="18" t="s">
        <v>32</v>
      </c>
      <c r="H3145" t="s">
        <v>33</v>
      </c>
      <c r="I3145">
        <v>1</v>
      </c>
      <c r="J3145">
        <v>36</v>
      </c>
      <c r="L3145" t="s">
        <v>34</v>
      </c>
      <c r="M3145" t="s">
        <v>275</v>
      </c>
      <c r="N3145" t="s">
        <v>36</v>
      </c>
      <c r="O3145" t="s">
        <v>1335</v>
      </c>
      <c r="P3145" t="s">
        <v>37</v>
      </c>
      <c r="Q3145" t="s">
        <v>1802</v>
      </c>
    </row>
    <row r="3146" spans="1:17" ht="14.1" customHeight="1">
      <c r="A3146" t="s">
        <v>1332</v>
      </c>
      <c r="B3146" t="s">
        <v>1333</v>
      </c>
      <c r="C3146">
        <v>20203</v>
      </c>
      <c r="D3146" s="26">
        <v>2020310027</v>
      </c>
      <c r="E3146" t="s">
        <v>1803</v>
      </c>
      <c r="L3146" t="s">
        <v>34</v>
      </c>
      <c r="M3146" t="s">
        <v>275</v>
      </c>
      <c r="N3146" t="s">
        <v>1773</v>
      </c>
      <c r="O3146" t="s">
        <v>34</v>
      </c>
      <c r="P3146" t="s">
        <v>34</v>
      </c>
      <c r="Q3146" t="s">
        <v>1804</v>
      </c>
    </row>
    <row r="3147" spans="1:17" ht="14.1" customHeight="1">
      <c r="A3147" t="s">
        <v>1332</v>
      </c>
      <c r="B3147" t="s">
        <v>1333</v>
      </c>
      <c r="C3147">
        <v>20203</v>
      </c>
      <c r="D3147" s="26">
        <v>2020310028</v>
      </c>
      <c r="E3147" t="s">
        <v>1805</v>
      </c>
      <c r="L3147" t="s">
        <v>34</v>
      </c>
      <c r="M3147" t="s">
        <v>275</v>
      </c>
      <c r="N3147" t="s">
        <v>1773</v>
      </c>
      <c r="O3147" t="s">
        <v>34</v>
      </c>
      <c r="P3147" t="s">
        <v>34</v>
      </c>
      <c r="Q3147" t="s">
        <v>1806</v>
      </c>
    </row>
    <row r="3148" spans="1:17" ht="14.1" customHeight="1">
      <c r="A3148" t="s">
        <v>1332</v>
      </c>
      <c r="B3148" t="s">
        <v>1333</v>
      </c>
      <c r="C3148">
        <v>20203</v>
      </c>
      <c r="D3148" s="26">
        <v>2020310029</v>
      </c>
      <c r="E3148" t="s">
        <v>1807</v>
      </c>
      <c r="L3148" t="s">
        <v>34</v>
      </c>
      <c r="M3148" t="s">
        <v>275</v>
      </c>
      <c r="N3148" t="s">
        <v>1773</v>
      </c>
      <c r="O3148" t="s">
        <v>34</v>
      </c>
      <c r="P3148" t="s">
        <v>34</v>
      </c>
      <c r="Q3148" t="s">
        <v>1808</v>
      </c>
    </row>
    <row r="3149" spans="1:17" ht="14.1" customHeight="1">
      <c r="A3149" t="s">
        <v>1332</v>
      </c>
      <c r="B3149" t="s">
        <v>1333</v>
      </c>
      <c r="C3149">
        <v>20203</v>
      </c>
      <c r="D3149" s="26">
        <v>2020310030</v>
      </c>
      <c r="E3149" t="s">
        <v>1809</v>
      </c>
      <c r="L3149" t="s">
        <v>34</v>
      </c>
      <c r="M3149" t="s">
        <v>275</v>
      </c>
      <c r="N3149" t="s">
        <v>1773</v>
      </c>
      <c r="O3149" t="s">
        <v>34</v>
      </c>
      <c r="P3149" t="s">
        <v>34</v>
      </c>
      <c r="Q3149" t="s">
        <v>1810</v>
      </c>
    </row>
    <row r="3150" spans="1:17" ht="14.1" customHeight="1">
      <c r="A3150" t="s">
        <v>1332</v>
      </c>
      <c r="B3150" t="s">
        <v>1333</v>
      </c>
      <c r="C3150">
        <v>20203</v>
      </c>
      <c r="D3150" s="26">
        <v>2020310031</v>
      </c>
      <c r="E3150" t="s">
        <v>1811</v>
      </c>
      <c r="L3150" t="s">
        <v>34</v>
      </c>
      <c r="M3150" t="s">
        <v>275</v>
      </c>
      <c r="N3150" t="s">
        <v>1773</v>
      </c>
      <c r="O3150" t="s">
        <v>34</v>
      </c>
      <c r="P3150" t="s">
        <v>34</v>
      </c>
      <c r="Q3150" t="s">
        <v>1812</v>
      </c>
    </row>
    <row r="3151" spans="1:17" ht="14.1" customHeight="1">
      <c r="A3151" t="s">
        <v>1332</v>
      </c>
      <c r="B3151" t="s">
        <v>1333</v>
      </c>
      <c r="C3151">
        <v>20203</v>
      </c>
      <c r="D3151" s="26">
        <v>2020310032</v>
      </c>
      <c r="E3151" t="s">
        <v>1813</v>
      </c>
      <c r="L3151" t="s">
        <v>34</v>
      </c>
      <c r="M3151" t="s">
        <v>275</v>
      </c>
      <c r="N3151" t="s">
        <v>1773</v>
      </c>
      <c r="O3151" t="s">
        <v>34</v>
      </c>
      <c r="P3151" t="s">
        <v>34</v>
      </c>
      <c r="Q3151" t="s">
        <v>1814</v>
      </c>
    </row>
    <row r="3152" spans="1:17" ht="14.1" customHeight="1">
      <c r="A3152" t="s">
        <v>1332</v>
      </c>
      <c r="B3152" t="s">
        <v>1333</v>
      </c>
      <c r="C3152">
        <v>20203</v>
      </c>
      <c r="D3152" s="26">
        <v>2020310033</v>
      </c>
      <c r="E3152" t="s">
        <v>1815</v>
      </c>
      <c r="L3152" t="s">
        <v>34</v>
      </c>
      <c r="M3152" t="s">
        <v>275</v>
      </c>
      <c r="N3152" t="s">
        <v>1773</v>
      </c>
      <c r="O3152" t="s">
        <v>34</v>
      </c>
      <c r="P3152" t="s">
        <v>34</v>
      </c>
      <c r="Q3152" t="s">
        <v>1816</v>
      </c>
    </row>
    <row r="3153" spans="1:17" ht="14.1" customHeight="1">
      <c r="A3153" t="s">
        <v>1332</v>
      </c>
      <c r="B3153" t="s">
        <v>1333</v>
      </c>
      <c r="C3153">
        <v>20203</v>
      </c>
      <c r="D3153" s="26">
        <v>2020310034</v>
      </c>
      <c r="E3153" t="s">
        <v>1769</v>
      </c>
      <c r="F3153" s="1">
        <v>3</v>
      </c>
      <c r="G3153" s="18" t="s">
        <v>32</v>
      </c>
      <c r="H3153" t="s">
        <v>33</v>
      </c>
      <c r="I3153">
        <v>1</v>
      </c>
      <c r="J3153">
        <v>36</v>
      </c>
      <c r="L3153" t="s">
        <v>34</v>
      </c>
      <c r="M3153" t="s">
        <v>275</v>
      </c>
      <c r="N3153" t="s">
        <v>36</v>
      </c>
      <c r="O3153" t="s">
        <v>1335</v>
      </c>
      <c r="P3153" t="s">
        <v>37</v>
      </c>
      <c r="Q3153" t="s">
        <v>1817</v>
      </c>
    </row>
    <row r="3154" spans="1:17" ht="14.1" customHeight="1">
      <c r="A3154" t="s">
        <v>1332</v>
      </c>
      <c r="B3154" t="s">
        <v>1333</v>
      </c>
      <c r="C3154">
        <v>20203</v>
      </c>
      <c r="D3154" s="26">
        <v>2020310035</v>
      </c>
      <c r="E3154" t="s">
        <v>1745</v>
      </c>
      <c r="F3154" s="1">
        <v>3</v>
      </c>
      <c r="G3154" s="18" t="s">
        <v>32</v>
      </c>
      <c r="H3154" t="s">
        <v>33</v>
      </c>
      <c r="I3154">
        <v>1</v>
      </c>
      <c r="J3154">
        <v>36</v>
      </c>
      <c r="L3154" t="s">
        <v>34</v>
      </c>
      <c r="M3154" t="s">
        <v>275</v>
      </c>
      <c r="N3154" t="s">
        <v>36</v>
      </c>
      <c r="O3154" t="s">
        <v>1335</v>
      </c>
      <c r="P3154" t="s">
        <v>37</v>
      </c>
      <c r="Q3154" t="s">
        <v>1818</v>
      </c>
    </row>
    <row r="3155" spans="1:17" ht="14.1" customHeight="1">
      <c r="A3155" t="s">
        <v>1332</v>
      </c>
      <c r="B3155" t="s">
        <v>1333</v>
      </c>
      <c r="C3155">
        <v>20203</v>
      </c>
      <c r="D3155" s="26">
        <v>2020310036</v>
      </c>
      <c r="E3155" t="s">
        <v>1747</v>
      </c>
      <c r="F3155" s="1">
        <v>3</v>
      </c>
      <c r="G3155" s="18" t="s">
        <v>32</v>
      </c>
      <c r="H3155" t="s">
        <v>33</v>
      </c>
      <c r="I3155">
        <v>1</v>
      </c>
      <c r="J3155">
        <v>36</v>
      </c>
      <c r="L3155" t="s">
        <v>34</v>
      </c>
      <c r="M3155" t="s">
        <v>275</v>
      </c>
      <c r="N3155" t="s">
        <v>36</v>
      </c>
      <c r="O3155" t="s">
        <v>1335</v>
      </c>
      <c r="P3155" t="s">
        <v>37</v>
      </c>
      <c r="Q3155" t="s">
        <v>1819</v>
      </c>
    </row>
    <row r="3156" spans="1:17" ht="14.1" customHeight="1">
      <c r="A3156" t="s">
        <v>1332</v>
      </c>
      <c r="B3156" t="s">
        <v>1333</v>
      </c>
      <c r="C3156">
        <v>20203</v>
      </c>
      <c r="D3156" s="26">
        <v>2020310037</v>
      </c>
      <c r="E3156" t="s">
        <v>1820</v>
      </c>
      <c r="L3156" t="s">
        <v>34</v>
      </c>
      <c r="M3156" t="s">
        <v>275</v>
      </c>
      <c r="N3156" t="s">
        <v>1773</v>
      </c>
      <c r="O3156" t="s">
        <v>34</v>
      </c>
      <c r="P3156" t="s">
        <v>34</v>
      </c>
      <c r="Q3156" t="s">
        <v>1821</v>
      </c>
    </row>
    <row r="3157" spans="1:17" ht="14.1" customHeight="1">
      <c r="A3157" t="s">
        <v>1332</v>
      </c>
      <c r="B3157" t="s">
        <v>1333</v>
      </c>
      <c r="C3157">
        <v>20203</v>
      </c>
      <c r="D3157" s="26">
        <v>2020310038</v>
      </c>
      <c r="E3157" t="s">
        <v>1822</v>
      </c>
      <c r="L3157" t="s">
        <v>34</v>
      </c>
      <c r="M3157" t="s">
        <v>275</v>
      </c>
      <c r="N3157" t="s">
        <v>1773</v>
      </c>
      <c r="O3157" t="s">
        <v>34</v>
      </c>
      <c r="P3157" t="s">
        <v>34</v>
      </c>
      <c r="Q3157" t="s">
        <v>1823</v>
      </c>
    </row>
    <row r="3158" spans="1:17" ht="14.1" customHeight="1">
      <c r="A3158" t="s">
        <v>1332</v>
      </c>
      <c r="B3158" t="s">
        <v>1333</v>
      </c>
      <c r="C3158">
        <v>20203</v>
      </c>
      <c r="D3158" s="26">
        <v>2020310039</v>
      </c>
      <c r="E3158" t="s">
        <v>1781</v>
      </c>
      <c r="F3158" s="1">
        <v>3</v>
      </c>
      <c r="G3158" s="18" t="s">
        <v>32</v>
      </c>
      <c r="H3158" t="s">
        <v>33</v>
      </c>
      <c r="I3158">
        <v>1</v>
      </c>
      <c r="J3158">
        <v>36</v>
      </c>
      <c r="L3158" t="s">
        <v>34</v>
      </c>
      <c r="M3158" t="s">
        <v>275</v>
      </c>
      <c r="N3158" t="s">
        <v>36</v>
      </c>
      <c r="O3158" t="s">
        <v>1335</v>
      </c>
      <c r="P3158" t="s">
        <v>37</v>
      </c>
      <c r="Q3158" t="s">
        <v>1824</v>
      </c>
    </row>
    <row r="3159" spans="1:17" ht="14.1" customHeight="1">
      <c r="A3159" t="s">
        <v>1332</v>
      </c>
      <c r="B3159" t="s">
        <v>1333</v>
      </c>
      <c r="C3159">
        <v>20203</v>
      </c>
      <c r="D3159" s="26">
        <v>2020310040</v>
      </c>
      <c r="E3159" t="s">
        <v>1756</v>
      </c>
      <c r="F3159" s="1">
        <v>3</v>
      </c>
      <c r="G3159" s="18" t="s">
        <v>32</v>
      </c>
      <c r="H3159" t="s">
        <v>33</v>
      </c>
      <c r="I3159">
        <v>1</v>
      </c>
      <c r="J3159">
        <v>36</v>
      </c>
      <c r="L3159" t="s">
        <v>34</v>
      </c>
      <c r="M3159" t="s">
        <v>275</v>
      </c>
      <c r="N3159" t="s">
        <v>36</v>
      </c>
      <c r="O3159" t="s">
        <v>1335</v>
      </c>
      <c r="P3159" t="s">
        <v>37</v>
      </c>
      <c r="Q3159" t="s">
        <v>1825</v>
      </c>
    </row>
    <row r="3160" spans="1:17" ht="14.1" customHeight="1">
      <c r="A3160" t="s">
        <v>1332</v>
      </c>
      <c r="B3160" t="s">
        <v>1333</v>
      </c>
      <c r="C3160">
        <v>20203</v>
      </c>
      <c r="D3160" s="26">
        <v>2020310041</v>
      </c>
      <c r="E3160" t="s">
        <v>1826</v>
      </c>
      <c r="L3160" t="s">
        <v>34</v>
      </c>
      <c r="M3160" t="s">
        <v>275</v>
      </c>
      <c r="N3160" t="s">
        <v>1773</v>
      </c>
      <c r="O3160" t="s">
        <v>34</v>
      </c>
      <c r="P3160" t="s">
        <v>34</v>
      </c>
      <c r="Q3160" t="s">
        <v>1827</v>
      </c>
    </row>
    <row r="3161" spans="1:17" ht="14.1" customHeight="1">
      <c r="A3161" t="s">
        <v>1332</v>
      </c>
      <c r="B3161" t="s">
        <v>1333</v>
      </c>
      <c r="C3161">
        <v>20203</v>
      </c>
      <c r="D3161" s="26">
        <v>2020310042</v>
      </c>
      <c r="E3161" t="s">
        <v>1828</v>
      </c>
      <c r="L3161" t="s">
        <v>34</v>
      </c>
      <c r="M3161" t="s">
        <v>275</v>
      </c>
      <c r="N3161" t="s">
        <v>1773</v>
      </c>
      <c r="O3161" t="s">
        <v>34</v>
      </c>
      <c r="P3161" t="s">
        <v>34</v>
      </c>
      <c r="Q3161" t="s">
        <v>1829</v>
      </c>
    </row>
    <row r="3162" spans="1:17" ht="14.1" customHeight="1">
      <c r="A3162" t="s">
        <v>1332</v>
      </c>
      <c r="B3162" t="s">
        <v>1333</v>
      </c>
      <c r="C3162">
        <v>20203</v>
      </c>
      <c r="D3162" s="26">
        <v>2020310043</v>
      </c>
      <c r="E3162" t="s">
        <v>1830</v>
      </c>
      <c r="L3162" t="s">
        <v>34</v>
      </c>
      <c r="M3162" t="s">
        <v>275</v>
      </c>
      <c r="N3162" t="s">
        <v>1773</v>
      </c>
      <c r="O3162" t="s">
        <v>34</v>
      </c>
      <c r="P3162" t="s">
        <v>34</v>
      </c>
      <c r="Q3162" t="s">
        <v>1831</v>
      </c>
    </row>
    <row r="3163" spans="1:17" ht="14.1" customHeight="1">
      <c r="A3163" t="s">
        <v>1332</v>
      </c>
      <c r="B3163" t="s">
        <v>1333</v>
      </c>
      <c r="C3163">
        <v>20203</v>
      </c>
      <c r="D3163" s="26">
        <v>2020310044</v>
      </c>
      <c r="E3163" t="s">
        <v>1832</v>
      </c>
      <c r="L3163" t="s">
        <v>34</v>
      </c>
      <c r="M3163" t="s">
        <v>275</v>
      </c>
      <c r="N3163" t="s">
        <v>1773</v>
      </c>
      <c r="O3163" t="s">
        <v>34</v>
      </c>
      <c r="P3163" t="s">
        <v>34</v>
      </c>
      <c r="Q3163" t="s">
        <v>1833</v>
      </c>
    </row>
    <row r="3164" spans="1:17" ht="14.1" customHeight="1">
      <c r="A3164" t="s">
        <v>1332</v>
      </c>
      <c r="B3164" t="s">
        <v>1333</v>
      </c>
      <c r="C3164">
        <v>20203</v>
      </c>
      <c r="D3164" s="26">
        <v>2020310045</v>
      </c>
      <c r="E3164" t="s">
        <v>1834</v>
      </c>
      <c r="L3164" t="s">
        <v>34</v>
      </c>
      <c r="M3164" t="s">
        <v>275</v>
      </c>
      <c r="N3164" t="s">
        <v>1773</v>
      </c>
      <c r="O3164" t="s">
        <v>34</v>
      </c>
      <c r="P3164" t="s">
        <v>34</v>
      </c>
      <c r="Q3164" t="s">
        <v>1835</v>
      </c>
    </row>
    <row r="3165" spans="1:17" ht="14.1" customHeight="1">
      <c r="A3165" t="s">
        <v>1332</v>
      </c>
      <c r="B3165" t="s">
        <v>1333</v>
      </c>
      <c r="C3165">
        <v>20203</v>
      </c>
      <c r="D3165" s="26">
        <v>2020310046</v>
      </c>
      <c r="E3165" t="s">
        <v>1836</v>
      </c>
      <c r="L3165" t="s">
        <v>34</v>
      </c>
      <c r="M3165" t="s">
        <v>275</v>
      </c>
      <c r="N3165" t="s">
        <v>1773</v>
      </c>
      <c r="O3165" t="s">
        <v>34</v>
      </c>
      <c r="P3165" t="s">
        <v>34</v>
      </c>
      <c r="Q3165" t="s">
        <v>1837</v>
      </c>
    </row>
    <row r="3166" spans="1:17" ht="14.1" customHeight="1">
      <c r="A3166" t="s">
        <v>1332</v>
      </c>
      <c r="B3166" t="s">
        <v>1333</v>
      </c>
      <c r="C3166">
        <v>20203</v>
      </c>
      <c r="D3166" s="26">
        <v>2020310047</v>
      </c>
      <c r="E3166" t="s">
        <v>1838</v>
      </c>
      <c r="L3166" t="s">
        <v>34</v>
      </c>
      <c r="M3166" t="s">
        <v>275</v>
      </c>
      <c r="N3166" t="s">
        <v>1773</v>
      </c>
      <c r="O3166" t="s">
        <v>34</v>
      </c>
      <c r="P3166" t="s">
        <v>34</v>
      </c>
      <c r="Q3166" t="s">
        <v>1839</v>
      </c>
    </row>
    <row r="3167" spans="1:17" ht="14.1" customHeight="1">
      <c r="A3167" t="s">
        <v>1332</v>
      </c>
      <c r="B3167" t="s">
        <v>1333</v>
      </c>
      <c r="C3167">
        <v>20203</v>
      </c>
      <c r="D3167" s="26">
        <v>2020310048</v>
      </c>
      <c r="E3167" t="s">
        <v>1840</v>
      </c>
      <c r="L3167" t="s">
        <v>34</v>
      </c>
      <c r="M3167" t="s">
        <v>275</v>
      </c>
      <c r="N3167" t="s">
        <v>1773</v>
      </c>
      <c r="O3167" t="s">
        <v>34</v>
      </c>
      <c r="P3167" t="s">
        <v>34</v>
      </c>
      <c r="Q3167" t="s">
        <v>1841</v>
      </c>
    </row>
    <row r="3168" spans="1:17" ht="14.1" customHeight="1">
      <c r="A3168" t="s">
        <v>1332</v>
      </c>
      <c r="B3168" t="s">
        <v>1333</v>
      </c>
      <c r="C3168">
        <v>20203</v>
      </c>
      <c r="D3168" s="26">
        <v>2020310049</v>
      </c>
      <c r="E3168" t="s">
        <v>1842</v>
      </c>
      <c r="L3168" t="s">
        <v>34</v>
      </c>
      <c r="M3168" t="s">
        <v>275</v>
      </c>
      <c r="N3168" t="s">
        <v>1773</v>
      </c>
      <c r="O3168" t="s">
        <v>34</v>
      </c>
      <c r="P3168" t="s">
        <v>34</v>
      </c>
      <c r="Q3168" t="s">
        <v>1843</v>
      </c>
    </row>
    <row r="3169" spans="1:17" ht="14.1" customHeight="1">
      <c r="A3169" t="s">
        <v>1332</v>
      </c>
      <c r="B3169" t="s">
        <v>1333</v>
      </c>
      <c r="C3169">
        <v>20203</v>
      </c>
      <c r="D3169" s="26">
        <v>2020310050</v>
      </c>
      <c r="E3169" t="s">
        <v>1844</v>
      </c>
      <c r="L3169" t="s">
        <v>34</v>
      </c>
      <c r="M3169" t="s">
        <v>275</v>
      </c>
      <c r="N3169" t="s">
        <v>1773</v>
      </c>
      <c r="O3169" t="s">
        <v>34</v>
      </c>
      <c r="P3169" t="s">
        <v>34</v>
      </c>
      <c r="Q3169" t="s">
        <v>1845</v>
      </c>
    </row>
    <row r="3170" spans="1:17" ht="14.1" customHeight="1">
      <c r="A3170" t="s">
        <v>1332</v>
      </c>
      <c r="B3170" t="s">
        <v>1333</v>
      </c>
      <c r="C3170">
        <v>20203</v>
      </c>
      <c r="D3170" s="26">
        <v>2020310051</v>
      </c>
      <c r="E3170" t="s">
        <v>1846</v>
      </c>
      <c r="L3170" t="s">
        <v>34</v>
      </c>
      <c r="M3170" t="s">
        <v>275</v>
      </c>
      <c r="N3170" t="s">
        <v>1773</v>
      </c>
      <c r="O3170" t="s">
        <v>34</v>
      </c>
      <c r="P3170" t="s">
        <v>34</v>
      </c>
      <c r="Q3170" t="s">
        <v>1847</v>
      </c>
    </row>
    <row r="3171" spans="1:17" ht="14.1" customHeight="1">
      <c r="A3171" t="s">
        <v>1332</v>
      </c>
      <c r="B3171" t="s">
        <v>1333</v>
      </c>
      <c r="C3171">
        <v>20203</v>
      </c>
      <c r="D3171" s="26">
        <v>2020310052</v>
      </c>
      <c r="E3171" t="s">
        <v>1848</v>
      </c>
      <c r="L3171" t="s">
        <v>34</v>
      </c>
      <c r="M3171" t="s">
        <v>275</v>
      </c>
      <c r="N3171" t="s">
        <v>1773</v>
      </c>
      <c r="O3171" t="s">
        <v>34</v>
      </c>
      <c r="P3171" t="s">
        <v>34</v>
      </c>
      <c r="Q3171" t="s">
        <v>1849</v>
      </c>
    </row>
    <row r="3172" spans="1:17" ht="14.1" customHeight="1">
      <c r="A3172" t="s">
        <v>1332</v>
      </c>
      <c r="B3172" t="s">
        <v>1333</v>
      </c>
      <c r="C3172">
        <v>20203</v>
      </c>
      <c r="D3172" s="26">
        <v>2020310053</v>
      </c>
      <c r="E3172" t="s">
        <v>1850</v>
      </c>
      <c r="F3172" s="1">
        <v>3</v>
      </c>
      <c r="G3172" s="18" t="s">
        <v>32</v>
      </c>
      <c r="H3172" t="s">
        <v>33</v>
      </c>
      <c r="I3172">
        <v>1</v>
      </c>
      <c r="J3172">
        <v>36</v>
      </c>
      <c r="L3172" t="s">
        <v>34</v>
      </c>
      <c r="M3172" t="s">
        <v>275</v>
      </c>
      <c r="N3172" t="s">
        <v>36</v>
      </c>
      <c r="O3172" t="s">
        <v>1335</v>
      </c>
      <c r="P3172" t="s">
        <v>37</v>
      </c>
      <c r="Q3172" t="s">
        <v>1851</v>
      </c>
    </row>
    <row r="3173" spans="1:17" ht="14.1" customHeight="1">
      <c r="A3173" t="s">
        <v>1332</v>
      </c>
      <c r="B3173" t="s">
        <v>1333</v>
      </c>
      <c r="C3173">
        <v>20203</v>
      </c>
      <c r="D3173" s="26">
        <v>2020310054</v>
      </c>
      <c r="E3173" t="s">
        <v>1852</v>
      </c>
      <c r="F3173" s="1">
        <v>3</v>
      </c>
      <c r="G3173" s="18" t="s">
        <v>32</v>
      </c>
      <c r="H3173" t="s">
        <v>33</v>
      </c>
      <c r="I3173">
        <v>1</v>
      </c>
      <c r="J3173">
        <v>36</v>
      </c>
      <c r="L3173" t="s">
        <v>34</v>
      </c>
      <c r="M3173" t="s">
        <v>275</v>
      </c>
      <c r="N3173" t="s">
        <v>36</v>
      </c>
      <c r="O3173" t="s">
        <v>1335</v>
      </c>
      <c r="P3173" t="s">
        <v>37</v>
      </c>
      <c r="Q3173" t="s">
        <v>1853</v>
      </c>
    </row>
    <row r="3174" spans="1:17" ht="14.1" customHeight="1">
      <c r="A3174" t="s">
        <v>1332</v>
      </c>
      <c r="B3174" t="s">
        <v>1333</v>
      </c>
      <c r="C3174">
        <v>20203</v>
      </c>
      <c r="D3174" s="26">
        <v>2020310055</v>
      </c>
      <c r="E3174" t="s">
        <v>1854</v>
      </c>
      <c r="F3174" s="1">
        <v>3</v>
      </c>
      <c r="G3174" s="18" t="s">
        <v>32</v>
      </c>
      <c r="H3174" t="s">
        <v>33</v>
      </c>
      <c r="I3174">
        <v>1</v>
      </c>
      <c r="J3174">
        <v>36</v>
      </c>
      <c r="L3174" t="s">
        <v>34</v>
      </c>
      <c r="M3174" t="s">
        <v>275</v>
      </c>
      <c r="N3174" t="s">
        <v>36</v>
      </c>
      <c r="O3174" t="s">
        <v>1335</v>
      </c>
      <c r="P3174" t="s">
        <v>37</v>
      </c>
      <c r="Q3174" t="s">
        <v>1855</v>
      </c>
    </row>
    <row r="3175" spans="1:17" ht="14.1" customHeight="1">
      <c r="A3175" t="s">
        <v>1332</v>
      </c>
      <c r="B3175" t="s">
        <v>1333</v>
      </c>
      <c r="C3175">
        <v>20203</v>
      </c>
      <c r="D3175" s="26">
        <v>2020310056</v>
      </c>
      <c r="E3175" t="s">
        <v>1856</v>
      </c>
      <c r="F3175" s="1">
        <v>3</v>
      </c>
      <c r="G3175" s="18" t="s">
        <v>32</v>
      </c>
      <c r="H3175" t="s">
        <v>33</v>
      </c>
      <c r="I3175">
        <v>1</v>
      </c>
      <c r="J3175">
        <v>36</v>
      </c>
      <c r="L3175" t="s">
        <v>34</v>
      </c>
      <c r="M3175" t="s">
        <v>275</v>
      </c>
      <c r="N3175" t="s">
        <v>36</v>
      </c>
      <c r="O3175" t="s">
        <v>1335</v>
      </c>
      <c r="P3175" t="s">
        <v>37</v>
      </c>
      <c r="Q3175" t="s">
        <v>1857</v>
      </c>
    </row>
    <row r="3176" spans="1:17" ht="14.1" customHeight="1">
      <c r="A3176" t="s">
        <v>1332</v>
      </c>
      <c r="B3176" t="s">
        <v>1333</v>
      </c>
      <c r="C3176">
        <v>20203</v>
      </c>
      <c r="D3176" s="26">
        <v>2020310057</v>
      </c>
      <c r="E3176" t="s">
        <v>1858</v>
      </c>
      <c r="F3176" s="1">
        <v>3</v>
      </c>
      <c r="G3176" s="18" t="s">
        <v>32</v>
      </c>
      <c r="H3176" t="s">
        <v>33</v>
      </c>
      <c r="I3176">
        <v>1</v>
      </c>
      <c r="J3176">
        <v>36</v>
      </c>
      <c r="L3176" t="s">
        <v>34</v>
      </c>
      <c r="M3176" t="s">
        <v>275</v>
      </c>
      <c r="N3176" t="s">
        <v>1349</v>
      </c>
      <c r="O3176" t="s">
        <v>1335</v>
      </c>
      <c r="P3176" t="s">
        <v>37</v>
      </c>
      <c r="Q3176" t="s">
        <v>1859</v>
      </c>
    </row>
    <row r="3177" spans="1:17" ht="14.1" customHeight="1">
      <c r="A3177" t="s">
        <v>1332</v>
      </c>
      <c r="B3177" t="s">
        <v>1333</v>
      </c>
      <c r="C3177">
        <v>20203</v>
      </c>
      <c r="D3177" s="26">
        <v>2020310058</v>
      </c>
      <c r="E3177" t="s">
        <v>1860</v>
      </c>
      <c r="F3177" s="1">
        <v>3</v>
      </c>
      <c r="G3177" s="18" t="s">
        <v>32</v>
      </c>
      <c r="H3177" t="s">
        <v>33</v>
      </c>
      <c r="I3177">
        <v>1</v>
      </c>
      <c r="J3177">
        <v>36</v>
      </c>
      <c r="L3177" t="s">
        <v>34</v>
      </c>
      <c r="M3177" t="s">
        <v>275</v>
      </c>
      <c r="N3177" t="s">
        <v>36</v>
      </c>
      <c r="O3177" t="s">
        <v>1335</v>
      </c>
      <c r="P3177" t="s">
        <v>37</v>
      </c>
      <c r="Q3177" t="s">
        <v>1861</v>
      </c>
    </row>
    <row r="3178" spans="1:17" ht="14.1" customHeight="1">
      <c r="A3178" t="s">
        <v>1332</v>
      </c>
      <c r="B3178" t="s">
        <v>1333</v>
      </c>
      <c r="C3178">
        <v>20203</v>
      </c>
      <c r="D3178" s="26">
        <v>2020310059</v>
      </c>
      <c r="E3178" t="s">
        <v>1862</v>
      </c>
      <c r="F3178" s="1">
        <v>3</v>
      </c>
      <c r="G3178" s="18" t="s">
        <v>32</v>
      </c>
      <c r="H3178" t="s">
        <v>33</v>
      </c>
      <c r="I3178">
        <v>1</v>
      </c>
      <c r="J3178">
        <v>36</v>
      </c>
      <c r="L3178" t="s">
        <v>34</v>
      </c>
      <c r="M3178" t="s">
        <v>275</v>
      </c>
      <c r="N3178" t="s">
        <v>1349</v>
      </c>
      <c r="O3178" t="s">
        <v>1335</v>
      </c>
      <c r="P3178" t="s">
        <v>37</v>
      </c>
      <c r="Q3178" t="s">
        <v>1863</v>
      </c>
    </row>
    <row r="3179" spans="1:17" ht="14.1" customHeight="1">
      <c r="A3179" t="s">
        <v>1332</v>
      </c>
      <c r="B3179" t="s">
        <v>1333</v>
      </c>
      <c r="C3179">
        <v>20203</v>
      </c>
      <c r="D3179" s="26">
        <v>2020310060</v>
      </c>
      <c r="E3179" t="s">
        <v>1864</v>
      </c>
      <c r="F3179" s="1">
        <v>3</v>
      </c>
      <c r="G3179" s="18" t="s">
        <v>32</v>
      </c>
      <c r="H3179" t="s">
        <v>33</v>
      </c>
      <c r="I3179">
        <v>1</v>
      </c>
      <c r="J3179">
        <v>36</v>
      </c>
      <c r="L3179" t="s">
        <v>34</v>
      </c>
      <c r="M3179" t="s">
        <v>275</v>
      </c>
      <c r="N3179" t="s">
        <v>1349</v>
      </c>
      <c r="O3179" t="s">
        <v>1335</v>
      </c>
      <c r="P3179" t="s">
        <v>37</v>
      </c>
      <c r="Q3179" t="s">
        <v>1865</v>
      </c>
    </row>
    <row r="3180" spans="1:17" ht="14.1" customHeight="1">
      <c r="A3180" t="s">
        <v>1332</v>
      </c>
      <c r="B3180" t="s">
        <v>1333</v>
      </c>
      <c r="C3180">
        <v>20203</v>
      </c>
      <c r="D3180" s="26">
        <v>2020310061</v>
      </c>
      <c r="E3180" t="s">
        <v>1866</v>
      </c>
      <c r="F3180" s="1">
        <v>3</v>
      </c>
      <c r="G3180" s="18" t="s">
        <v>32</v>
      </c>
      <c r="H3180" t="s">
        <v>33</v>
      </c>
      <c r="I3180">
        <v>1</v>
      </c>
      <c r="J3180">
        <v>36</v>
      </c>
      <c r="L3180" t="s">
        <v>34</v>
      </c>
      <c r="M3180" t="s">
        <v>275</v>
      </c>
      <c r="N3180" t="s">
        <v>36</v>
      </c>
      <c r="O3180" t="s">
        <v>1335</v>
      </c>
      <c r="P3180" t="s">
        <v>37</v>
      </c>
      <c r="Q3180" t="s">
        <v>1867</v>
      </c>
    </row>
    <row r="3181" spans="1:17" ht="14.1" customHeight="1">
      <c r="A3181" t="s">
        <v>1332</v>
      </c>
      <c r="B3181" t="s">
        <v>1333</v>
      </c>
      <c r="C3181">
        <v>20203</v>
      </c>
      <c r="D3181" s="26">
        <v>2020310062</v>
      </c>
      <c r="E3181" t="s">
        <v>1868</v>
      </c>
      <c r="F3181" s="1">
        <v>3</v>
      </c>
      <c r="G3181" s="18" t="s">
        <v>32</v>
      </c>
      <c r="H3181" t="s">
        <v>33</v>
      </c>
      <c r="I3181">
        <v>1</v>
      </c>
      <c r="J3181">
        <v>36</v>
      </c>
      <c r="L3181" t="s">
        <v>34</v>
      </c>
      <c r="M3181" t="s">
        <v>275</v>
      </c>
      <c r="N3181" t="s">
        <v>1349</v>
      </c>
      <c r="O3181" t="s">
        <v>1335</v>
      </c>
      <c r="P3181" t="s">
        <v>37</v>
      </c>
      <c r="Q3181" t="s">
        <v>1869</v>
      </c>
    </row>
    <row r="3182" spans="1:17" ht="14.1" customHeight="1">
      <c r="A3182" t="s">
        <v>1332</v>
      </c>
      <c r="B3182" t="s">
        <v>1333</v>
      </c>
      <c r="C3182">
        <v>20203</v>
      </c>
      <c r="D3182" s="26">
        <v>2020310063</v>
      </c>
      <c r="E3182" t="s">
        <v>1870</v>
      </c>
      <c r="F3182" s="1">
        <v>3</v>
      </c>
      <c r="G3182" s="18" t="s">
        <v>32</v>
      </c>
      <c r="H3182" t="s">
        <v>33</v>
      </c>
      <c r="I3182">
        <v>1</v>
      </c>
      <c r="J3182">
        <v>36</v>
      </c>
      <c r="L3182" t="s">
        <v>34</v>
      </c>
      <c r="M3182" t="s">
        <v>275</v>
      </c>
      <c r="N3182" t="s">
        <v>1349</v>
      </c>
      <c r="O3182" t="s">
        <v>1335</v>
      </c>
      <c r="P3182" t="s">
        <v>37</v>
      </c>
      <c r="Q3182" t="s">
        <v>1871</v>
      </c>
    </row>
    <row r="3183" spans="1:17" ht="14.1" customHeight="1">
      <c r="A3183" t="s">
        <v>1332</v>
      </c>
      <c r="B3183" t="s">
        <v>1333</v>
      </c>
      <c r="C3183">
        <v>20203</v>
      </c>
      <c r="D3183" s="26">
        <v>2020310064</v>
      </c>
      <c r="E3183" t="s">
        <v>1872</v>
      </c>
      <c r="F3183" s="1">
        <v>3</v>
      </c>
      <c r="G3183" s="18" t="s">
        <v>32</v>
      </c>
      <c r="H3183" t="s">
        <v>33</v>
      </c>
      <c r="I3183">
        <v>1</v>
      </c>
      <c r="J3183">
        <v>36</v>
      </c>
      <c r="L3183" t="s">
        <v>34</v>
      </c>
      <c r="M3183" t="s">
        <v>275</v>
      </c>
      <c r="N3183" t="s">
        <v>1349</v>
      </c>
      <c r="O3183" t="s">
        <v>1335</v>
      </c>
      <c r="P3183" t="s">
        <v>37</v>
      </c>
      <c r="Q3183" t="s">
        <v>1873</v>
      </c>
    </row>
    <row r="3184" spans="1:17" ht="14.1" customHeight="1">
      <c r="A3184" t="s">
        <v>1332</v>
      </c>
      <c r="B3184" t="s">
        <v>1333</v>
      </c>
      <c r="C3184">
        <v>20203</v>
      </c>
      <c r="D3184" s="26">
        <v>2020310065</v>
      </c>
      <c r="E3184" t="s">
        <v>1872</v>
      </c>
      <c r="F3184" s="1">
        <v>3</v>
      </c>
      <c r="G3184" s="18" t="s">
        <v>32</v>
      </c>
      <c r="H3184" t="s">
        <v>33</v>
      </c>
      <c r="I3184">
        <v>1</v>
      </c>
      <c r="J3184">
        <v>36</v>
      </c>
      <c r="L3184" t="s">
        <v>34</v>
      </c>
      <c r="M3184" t="s">
        <v>275</v>
      </c>
      <c r="N3184" t="s">
        <v>1349</v>
      </c>
      <c r="O3184" t="s">
        <v>1335</v>
      </c>
      <c r="P3184" t="s">
        <v>37</v>
      </c>
      <c r="Q3184" t="s">
        <v>1874</v>
      </c>
    </row>
    <row r="3185" spans="1:17" ht="14.1" customHeight="1">
      <c r="A3185" t="s">
        <v>1332</v>
      </c>
      <c r="B3185" t="s">
        <v>1333</v>
      </c>
      <c r="C3185">
        <v>20203</v>
      </c>
      <c r="D3185" s="26">
        <v>2020310066</v>
      </c>
      <c r="E3185" t="s">
        <v>1875</v>
      </c>
      <c r="F3185" s="1">
        <v>3</v>
      </c>
      <c r="G3185" s="18" t="s">
        <v>32</v>
      </c>
      <c r="H3185" t="s">
        <v>33</v>
      </c>
      <c r="I3185">
        <v>1</v>
      </c>
      <c r="J3185">
        <v>36</v>
      </c>
      <c r="L3185" t="s">
        <v>34</v>
      </c>
      <c r="M3185" t="s">
        <v>275</v>
      </c>
      <c r="N3185" t="s">
        <v>36</v>
      </c>
      <c r="O3185" t="s">
        <v>1335</v>
      </c>
      <c r="P3185" t="s">
        <v>37</v>
      </c>
      <c r="Q3185" t="s">
        <v>1876</v>
      </c>
    </row>
    <row r="3186" spans="1:17" ht="14.1" customHeight="1">
      <c r="A3186" t="s">
        <v>1332</v>
      </c>
      <c r="B3186" t="s">
        <v>1333</v>
      </c>
      <c r="C3186">
        <v>20203</v>
      </c>
      <c r="D3186" s="26">
        <v>2020310067</v>
      </c>
      <c r="E3186" t="s">
        <v>1877</v>
      </c>
      <c r="F3186" s="1">
        <v>3</v>
      </c>
      <c r="G3186" s="18" t="s">
        <v>32</v>
      </c>
      <c r="H3186" t="s">
        <v>33</v>
      </c>
      <c r="I3186">
        <v>1</v>
      </c>
      <c r="J3186">
        <v>36</v>
      </c>
      <c r="L3186" t="s">
        <v>34</v>
      </c>
      <c r="M3186" t="s">
        <v>275</v>
      </c>
      <c r="N3186" t="s">
        <v>1349</v>
      </c>
      <c r="O3186" t="s">
        <v>1335</v>
      </c>
      <c r="P3186" t="s">
        <v>37</v>
      </c>
      <c r="Q3186" t="s">
        <v>1878</v>
      </c>
    </row>
    <row r="3187" spans="1:17" ht="14.1" customHeight="1">
      <c r="A3187" t="s">
        <v>1332</v>
      </c>
      <c r="B3187" t="s">
        <v>1333</v>
      </c>
      <c r="C3187">
        <v>20203</v>
      </c>
      <c r="D3187" s="26">
        <v>2020310068</v>
      </c>
      <c r="E3187" t="s">
        <v>1879</v>
      </c>
      <c r="F3187" s="1">
        <v>3</v>
      </c>
      <c r="G3187" s="18" t="s">
        <v>32</v>
      </c>
      <c r="H3187" t="s">
        <v>33</v>
      </c>
      <c r="I3187">
        <v>1</v>
      </c>
      <c r="J3187">
        <v>36</v>
      </c>
      <c r="L3187" t="s">
        <v>34</v>
      </c>
      <c r="M3187" t="s">
        <v>275</v>
      </c>
      <c r="N3187" t="s">
        <v>36</v>
      </c>
      <c r="O3187" t="s">
        <v>1335</v>
      </c>
      <c r="P3187" t="s">
        <v>37</v>
      </c>
      <c r="Q3187" t="s">
        <v>1880</v>
      </c>
    </row>
    <row r="3188" spans="1:17" ht="14.1" customHeight="1">
      <c r="A3188" t="s">
        <v>1332</v>
      </c>
      <c r="B3188" t="s">
        <v>1333</v>
      </c>
      <c r="C3188">
        <v>20203</v>
      </c>
      <c r="D3188" s="26">
        <v>2020310069</v>
      </c>
      <c r="E3188" t="s">
        <v>1881</v>
      </c>
      <c r="F3188" s="1">
        <v>3</v>
      </c>
      <c r="G3188" s="18" t="s">
        <v>32</v>
      </c>
      <c r="H3188" t="s">
        <v>33</v>
      </c>
      <c r="I3188">
        <v>1</v>
      </c>
      <c r="J3188">
        <v>36</v>
      </c>
      <c r="L3188" t="s">
        <v>34</v>
      </c>
      <c r="M3188" t="s">
        <v>275</v>
      </c>
      <c r="N3188" t="s">
        <v>36</v>
      </c>
      <c r="O3188" t="s">
        <v>1335</v>
      </c>
      <c r="P3188" t="s">
        <v>37</v>
      </c>
      <c r="Q3188" t="s">
        <v>1882</v>
      </c>
    </row>
    <row r="3189" spans="1:17" ht="14.1" customHeight="1">
      <c r="A3189" t="s">
        <v>1332</v>
      </c>
      <c r="B3189" t="s">
        <v>1333</v>
      </c>
      <c r="C3189">
        <v>20203</v>
      </c>
      <c r="D3189" s="26">
        <v>2020310070</v>
      </c>
      <c r="E3189" t="s">
        <v>1883</v>
      </c>
      <c r="F3189" s="1">
        <v>3</v>
      </c>
      <c r="G3189" s="18" t="s">
        <v>32</v>
      </c>
      <c r="H3189" t="s">
        <v>33</v>
      </c>
      <c r="I3189">
        <v>1</v>
      </c>
      <c r="J3189">
        <v>36</v>
      </c>
      <c r="L3189" t="s">
        <v>34</v>
      </c>
      <c r="M3189" t="s">
        <v>275</v>
      </c>
      <c r="N3189" t="s">
        <v>36</v>
      </c>
      <c r="O3189" t="s">
        <v>1335</v>
      </c>
      <c r="P3189" t="s">
        <v>37</v>
      </c>
      <c r="Q3189" t="s">
        <v>1884</v>
      </c>
    </row>
    <row r="3190" spans="1:17" ht="14.1" customHeight="1">
      <c r="A3190" t="s">
        <v>1332</v>
      </c>
      <c r="B3190" t="s">
        <v>1333</v>
      </c>
      <c r="C3190">
        <v>20203</v>
      </c>
      <c r="D3190" s="26">
        <v>2020310071</v>
      </c>
      <c r="E3190" t="s">
        <v>340</v>
      </c>
      <c r="L3190" t="s">
        <v>34</v>
      </c>
      <c r="M3190" t="s">
        <v>275</v>
      </c>
      <c r="N3190" t="s">
        <v>280</v>
      </c>
      <c r="O3190" t="s">
        <v>287</v>
      </c>
      <c r="P3190" t="s">
        <v>37</v>
      </c>
      <c r="Q3190" t="s">
        <v>1885</v>
      </c>
    </row>
    <row r="3191" spans="1:17" ht="14.1" customHeight="1">
      <c r="A3191" t="s">
        <v>1332</v>
      </c>
      <c r="B3191" t="s">
        <v>1333</v>
      </c>
      <c r="C3191">
        <v>20203</v>
      </c>
      <c r="D3191" s="26">
        <v>2020310072</v>
      </c>
      <c r="E3191" t="s">
        <v>1886</v>
      </c>
      <c r="F3191" s="1">
        <v>3</v>
      </c>
      <c r="G3191" s="18" t="s">
        <v>32</v>
      </c>
      <c r="H3191" t="s">
        <v>33</v>
      </c>
      <c r="I3191">
        <v>1</v>
      </c>
      <c r="J3191">
        <v>36</v>
      </c>
      <c r="L3191" t="s">
        <v>34</v>
      </c>
      <c r="M3191" t="s">
        <v>275</v>
      </c>
      <c r="N3191" t="s">
        <v>1349</v>
      </c>
      <c r="O3191" t="s">
        <v>1335</v>
      </c>
      <c r="P3191" t="s">
        <v>37</v>
      </c>
      <c r="Q3191" t="s">
        <v>1887</v>
      </c>
    </row>
    <row r="3192" spans="1:17" ht="14.1" customHeight="1">
      <c r="A3192" t="s">
        <v>1332</v>
      </c>
      <c r="B3192" t="s">
        <v>1333</v>
      </c>
      <c r="C3192">
        <v>20203</v>
      </c>
      <c r="D3192" s="26">
        <v>2020310073</v>
      </c>
      <c r="E3192" t="s">
        <v>1888</v>
      </c>
      <c r="F3192" s="1">
        <v>3</v>
      </c>
      <c r="G3192" s="18" t="s">
        <v>32</v>
      </c>
      <c r="H3192" t="s">
        <v>33</v>
      </c>
      <c r="I3192">
        <v>1</v>
      </c>
      <c r="J3192">
        <v>36</v>
      </c>
      <c r="L3192" t="s">
        <v>34</v>
      </c>
      <c r="M3192" t="s">
        <v>275</v>
      </c>
      <c r="N3192" t="s">
        <v>1349</v>
      </c>
      <c r="O3192" t="s">
        <v>1335</v>
      </c>
      <c r="P3192" t="s">
        <v>37</v>
      </c>
      <c r="Q3192" t="s">
        <v>1889</v>
      </c>
    </row>
    <row r="3193" spans="1:17" ht="14.1" customHeight="1">
      <c r="A3193" t="s">
        <v>1332</v>
      </c>
      <c r="B3193" t="s">
        <v>1333</v>
      </c>
      <c r="C3193">
        <v>20203</v>
      </c>
      <c r="D3193" s="26">
        <v>2020310074</v>
      </c>
      <c r="E3193" t="s">
        <v>1890</v>
      </c>
      <c r="F3193" s="1">
        <v>3</v>
      </c>
      <c r="G3193" s="18" t="s">
        <v>32</v>
      </c>
      <c r="H3193" t="s">
        <v>33</v>
      </c>
      <c r="I3193">
        <v>1</v>
      </c>
      <c r="J3193">
        <v>36</v>
      </c>
      <c r="L3193" t="s">
        <v>34</v>
      </c>
      <c r="M3193" t="s">
        <v>275</v>
      </c>
      <c r="N3193" t="s">
        <v>1349</v>
      </c>
      <c r="O3193" t="s">
        <v>1335</v>
      </c>
      <c r="P3193" t="s">
        <v>37</v>
      </c>
      <c r="Q3193" t="s">
        <v>1891</v>
      </c>
    </row>
    <row r="3194" spans="1:17" ht="14.1" customHeight="1">
      <c r="A3194" t="s">
        <v>1332</v>
      </c>
      <c r="B3194" t="s">
        <v>1333</v>
      </c>
      <c r="C3194">
        <v>20203</v>
      </c>
      <c r="D3194" s="26">
        <v>2020310075</v>
      </c>
      <c r="E3194" t="s">
        <v>1892</v>
      </c>
      <c r="F3194" s="1">
        <v>3</v>
      </c>
      <c r="G3194" s="18" t="s">
        <v>32</v>
      </c>
      <c r="H3194" t="s">
        <v>33</v>
      </c>
      <c r="I3194">
        <v>1</v>
      </c>
      <c r="J3194">
        <v>36</v>
      </c>
      <c r="L3194" t="s">
        <v>34</v>
      </c>
      <c r="M3194" t="s">
        <v>275</v>
      </c>
      <c r="N3194" t="s">
        <v>36</v>
      </c>
      <c r="O3194" t="s">
        <v>1335</v>
      </c>
      <c r="P3194" t="s">
        <v>37</v>
      </c>
      <c r="Q3194" t="s">
        <v>1893</v>
      </c>
    </row>
    <row r="3195" spans="1:17" ht="14.1" customHeight="1">
      <c r="A3195" t="s">
        <v>1332</v>
      </c>
      <c r="B3195" t="s">
        <v>1333</v>
      </c>
      <c r="C3195">
        <v>20203</v>
      </c>
      <c r="D3195" s="26">
        <v>2020310076</v>
      </c>
      <c r="E3195" t="s">
        <v>1894</v>
      </c>
      <c r="F3195" s="1">
        <v>3</v>
      </c>
      <c r="G3195" s="18" t="s">
        <v>32</v>
      </c>
      <c r="H3195" t="s">
        <v>33</v>
      </c>
      <c r="I3195">
        <v>1</v>
      </c>
      <c r="J3195">
        <v>36</v>
      </c>
      <c r="L3195" t="s">
        <v>34</v>
      </c>
      <c r="M3195" t="s">
        <v>275</v>
      </c>
      <c r="N3195" t="s">
        <v>36</v>
      </c>
      <c r="O3195" t="s">
        <v>1335</v>
      </c>
      <c r="P3195" t="s">
        <v>37</v>
      </c>
      <c r="Q3195" t="s">
        <v>1895</v>
      </c>
    </row>
    <row r="3196" spans="1:17" ht="14.1" customHeight="1">
      <c r="A3196" t="s">
        <v>1332</v>
      </c>
      <c r="B3196" t="s">
        <v>1333</v>
      </c>
      <c r="C3196">
        <v>20203</v>
      </c>
      <c r="D3196" s="26">
        <v>2020310077</v>
      </c>
      <c r="E3196" t="s">
        <v>385</v>
      </c>
      <c r="L3196" t="s">
        <v>34</v>
      </c>
      <c r="M3196" t="s">
        <v>275</v>
      </c>
      <c r="N3196" t="s">
        <v>297</v>
      </c>
      <c r="O3196" t="s">
        <v>287</v>
      </c>
      <c r="P3196" t="s">
        <v>37</v>
      </c>
      <c r="Q3196" t="s">
        <v>1896</v>
      </c>
    </row>
    <row r="3197" spans="1:17" ht="14.1" customHeight="1">
      <c r="A3197" t="s">
        <v>1332</v>
      </c>
      <c r="B3197" t="s">
        <v>1333</v>
      </c>
      <c r="C3197">
        <v>20203</v>
      </c>
      <c r="D3197" s="26">
        <v>2020310078</v>
      </c>
      <c r="E3197" t="s">
        <v>1897</v>
      </c>
      <c r="L3197" t="s">
        <v>34</v>
      </c>
      <c r="M3197" t="s">
        <v>275</v>
      </c>
      <c r="N3197" t="s">
        <v>1361</v>
      </c>
      <c r="O3197" t="s">
        <v>34</v>
      </c>
      <c r="P3197" t="s">
        <v>34</v>
      </c>
      <c r="Q3197" t="s">
        <v>1898</v>
      </c>
    </row>
    <row r="3198" spans="1:17" ht="14.1" customHeight="1">
      <c r="A3198" t="s">
        <v>1332</v>
      </c>
      <c r="B3198" t="s">
        <v>1333</v>
      </c>
      <c r="C3198">
        <v>20203</v>
      </c>
      <c r="D3198" s="26">
        <v>2020310079</v>
      </c>
      <c r="E3198" t="s">
        <v>1899</v>
      </c>
      <c r="F3198" s="1">
        <v>3</v>
      </c>
      <c r="G3198" s="18" t="s">
        <v>32</v>
      </c>
      <c r="H3198" t="s">
        <v>33</v>
      </c>
      <c r="I3198">
        <v>1</v>
      </c>
      <c r="J3198">
        <v>36</v>
      </c>
      <c r="L3198" t="s">
        <v>34</v>
      </c>
      <c r="M3198" t="s">
        <v>275</v>
      </c>
      <c r="N3198" t="s">
        <v>36</v>
      </c>
      <c r="O3198" t="s">
        <v>1335</v>
      </c>
      <c r="P3198" t="s">
        <v>37</v>
      </c>
      <c r="Q3198" t="s">
        <v>1900</v>
      </c>
    </row>
    <row r="3199" spans="1:17" ht="14.1" customHeight="1">
      <c r="A3199" t="s">
        <v>1332</v>
      </c>
      <c r="B3199" t="s">
        <v>1333</v>
      </c>
      <c r="C3199">
        <v>20203</v>
      </c>
      <c r="D3199" s="26">
        <v>2020310080</v>
      </c>
      <c r="E3199" t="s">
        <v>1901</v>
      </c>
      <c r="F3199" s="1">
        <v>3</v>
      </c>
      <c r="G3199" s="18" t="s">
        <v>32</v>
      </c>
      <c r="H3199" t="s">
        <v>33</v>
      </c>
      <c r="I3199">
        <v>1</v>
      </c>
      <c r="J3199">
        <v>36</v>
      </c>
      <c r="L3199" t="s">
        <v>34</v>
      </c>
      <c r="M3199" t="s">
        <v>275</v>
      </c>
      <c r="N3199" t="s">
        <v>36</v>
      </c>
      <c r="O3199" t="s">
        <v>1335</v>
      </c>
      <c r="P3199" t="s">
        <v>37</v>
      </c>
      <c r="Q3199" t="s">
        <v>1902</v>
      </c>
    </row>
    <row r="3200" spans="1:17" ht="14.1" customHeight="1">
      <c r="A3200" t="s">
        <v>1332</v>
      </c>
      <c r="B3200" t="s">
        <v>1333</v>
      </c>
      <c r="C3200">
        <v>20203</v>
      </c>
      <c r="D3200" s="26">
        <v>2020310081</v>
      </c>
      <c r="E3200" t="s">
        <v>1903</v>
      </c>
      <c r="F3200" s="1">
        <v>3</v>
      </c>
      <c r="G3200" s="18" t="s">
        <v>32</v>
      </c>
      <c r="H3200" t="s">
        <v>33</v>
      </c>
      <c r="I3200">
        <v>1</v>
      </c>
      <c r="J3200">
        <v>36</v>
      </c>
      <c r="L3200" t="s">
        <v>34</v>
      </c>
      <c r="M3200" t="s">
        <v>275</v>
      </c>
      <c r="N3200" t="s">
        <v>36</v>
      </c>
      <c r="O3200" t="s">
        <v>1335</v>
      </c>
      <c r="P3200" t="s">
        <v>37</v>
      </c>
      <c r="Q3200" t="s">
        <v>1904</v>
      </c>
    </row>
    <row r="3201" spans="1:17" ht="14.1" customHeight="1">
      <c r="A3201" t="s">
        <v>1332</v>
      </c>
      <c r="B3201" t="s">
        <v>1333</v>
      </c>
      <c r="C3201">
        <v>20203</v>
      </c>
      <c r="D3201" s="26">
        <v>2020310082</v>
      </c>
      <c r="E3201" t="s">
        <v>1905</v>
      </c>
      <c r="F3201" s="1">
        <v>3</v>
      </c>
      <c r="G3201" s="18" t="s">
        <v>32</v>
      </c>
      <c r="H3201" t="s">
        <v>33</v>
      </c>
      <c r="I3201">
        <v>1</v>
      </c>
      <c r="J3201">
        <v>36</v>
      </c>
      <c r="L3201" t="s">
        <v>34</v>
      </c>
      <c r="M3201" t="s">
        <v>275</v>
      </c>
      <c r="N3201" t="s">
        <v>36</v>
      </c>
      <c r="O3201" t="s">
        <v>1335</v>
      </c>
      <c r="P3201" t="s">
        <v>37</v>
      </c>
      <c r="Q3201" t="s">
        <v>1906</v>
      </c>
    </row>
    <row r="3202" spans="1:17" ht="14.1" customHeight="1">
      <c r="A3202" t="s">
        <v>1332</v>
      </c>
      <c r="B3202" t="s">
        <v>1333</v>
      </c>
      <c r="C3202">
        <v>20203</v>
      </c>
      <c r="D3202" s="26">
        <v>2020310083</v>
      </c>
      <c r="E3202" t="s">
        <v>1907</v>
      </c>
      <c r="L3202" t="s">
        <v>34</v>
      </c>
      <c r="M3202" t="s">
        <v>275</v>
      </c>
      <c r="N3202" t="s">
        <v>280</v>
      </c>
      <c r="O3202" t="s">
        <v>287</v>
      </c>
      <c r="P3202" t="s">
        <v>37</v>
      </c>
      <c r="Q3202" t="s">
        <v>1908</v>
      </c>
    </row>
    <row r="3203" spans="1:17" ht="14.1" customHeight="1">
      <c r="A3203" t="s">
        <v>1332</v>
      </c>
      <c r="B3203" t="s">
        <v>1333</v>
      </c>
      <c r="C3203">
        <v>20203</v>
      </c>
      <c r="D3203" s="26">
        <v>2020310084</v>
      </c>
      <c r="E3203" t="s">
        <v>381</v>
      </c>
      <c r="L3203" t="s">
        <v>34</v>
      </c>
      <c r="M3203" t="s">
        <v>275</v>
      </c>
      <c r="N3203" t="s">
        <v>280</v>
      </c>
      <c r="O3203" t="s">
        <v>287</v>
      </c>
      <c r="P3203" t="s">
        <v>37</v>
      </c>
      <c r="Q3203" t="s">
        <v>1909</v>
      </c>
    </row>
    <row r="3204" spans="1:17" ht="14.1" customHeight="1">
      <c r="A3204" t="s">
        <v>1332</v>
      </c>
      <c r="B3204" t="s">
        <v>1333</v>
      </c>
      <c r="C3204">
        <v>20203</v>
      </c>
      <c r="D3204" s="26">
        <v>2020310085</v>
      </c>
      <c r="E3204" t="s">
        <v>1910</v>
      </c>
      <c r="F3204" s="1">
        <v>3</v>
      </c>
      <c r="G3204" s="18" t="s">
        <v>32</v>
      </c>
      <c r="H3204" t="s">
        <v>33</v>
      </c>
      <c r="I3204">
        <v>1</v>
      </c>
      <c r="J3204">
        <v>36</v>
      </c>
      <c r="L3204" t="s">
        <v>34</v>
      </c>
      <c r="M3204" t="s">
        <v>275</v>
      </c>
      <c r="N3204" t="s">
        <v>36</v>
      </c>
      <c r="O3204" t="s">
        <v>1335</v>
      </c>
      <c r="P3204" t="s">
        <v>37</v>
      </c>
      <c r="Q3204" t="s">
        <v>1911</v>
      </c>
    </row>
    <row r="3205" spans="1:17" ht="14.1" customHeight="1">
      <c r="A3205" t="s">
        <v>1332</v>
      </c>
      <c r="B3205" t="s">
        <v>1333</v>
      </c>
      <c r="C3205">
        <v>20203</v>
      </c>
      <c r="D3205" s="26">
        <v>2020310086</v>
      </c>
      <c r="E3205" t="s">
        <v>1912</v>
      </c>
      <c r="F3205" s="1">
        <v>3</v>
      </c>
      <c r="G3205" s="18" t="s">
        <v>32</v>
      </c>
      <c r="H3205" t="s">
        <v>33</v>
      </c>
      <c r="I3205">
        <v>1</v>
      </c>
      <c r="J3205">
        <v>36</v>
      </c>
      <c r="L3205" t="s">
        <v>34</v>
      </c>
      <c r="M3205" t="s">
        <v>275</v>
      </c>
      <c r="N3205" t="s">
        <v>36</v>
      </c>
      <c r="O3205" t="s">
        <v>1335</v>
      </c>
      <c r="P3205" t="s">
        <v>37</v>
      </c>
      <c r="Q3205" t="s">
        <v>1913</v>
      </c>
    </row>
    <row r="3206" spans="1:17" ht="14.1" customHeight="1">
      <c r="A3206" t="s">
        <v>1332</v>
      </c>
      <c r="B3206" t="s">
        <v>1333</v>
      </c>
      <c r="C3206">
        <v>20203</v>
      </c>
      <c r="D3206" s="26">
        <v>2020310087</v>
      </c>
      <c r="E3206" t="s">
        <v>1914</v>
      </c>
      <c r="F3206" s="1">
        <v>3</v>
      </c>
      <c r="G3206" s="18" t="s">
        <v>32</v>
      </c>
      <c r="H3206" t="s">
        <v>33</v>
      </c>
      <c r="I3206">
        <v>1</v>
      </c>
      <c r="J3206">
        <v>36</v>
      </c>
      <c r="L3206" t="s">
        <v>34</v>
      </c>
      <c r="M3206" t="s">
        <v>275</v>
      </c>
      <c r="N3206" t="s">
        <v>36</v>
      </c>
      <c r="O3206" t="s">
        <v>1335</v>
      </c>
      <c r="P3206" t="s">
        <v>37</v>
      </c>
      <c r="Q3206" t="s">
        <v>1915</v>
      </c>
    </row>
    <row r="3207" spans="1:17" ht="14.1" customHeight="1">
      <c r="A3207" t="s">
        <v>1332</v>
      </c>
      <c r="B3207" t="s">
        <v>1333</v>
      </c>
      <c r="C3207">
        <v>20203</v>
      </c>
      <c r="D3207" s="26">
        <v>2020310088</v>
      </c>
      <c r="E3207" t="s">
        <v>1916</v>
      </c>
      <c r="F3207" s="1">
        <v>3</v>
      </c>
      <c r="G3207" s="18" t="s">
        <v>32</v>
      </c>
      <c r="H3207" t="s">
        <v>33</v>
      </c>
      <c r="I3207">
        <v>1</v>
      </c>
      <c r="J3207">
        <v>36</v>
      </c>
      <c r="L3207" t="s">
        <v>34</v>
      </c>
      <c r="M3207" t="s">
        <v>275</v>
      </c>
      <c r="N3207" t="s">
        <v>36</v>
      </c>
      <c r="O3207" t="s">
        <v>1335</v>
      </c>
      <c r="P3207" t="s">
        <v>37</v>
      </c>
      <c r="Q3207" t="s">
        <v>1917</v>
      </c>
    </row>
    <row r="3208" spans="1:17" ht="14.1" customHeight="1">
      <c r="A3208" t="s">
        <v>1332</v>
      </c>
      <c r="B3208" t="s">
        <v>1333</v>
      </c>
      <c r="C3208">
        <v>20203</v>
      </c>
      <c r="D3208" s="26">
        <v>2020310089</v>
      </c>
      <c r="E3208" t="s">
        <v>1918</v>
      </c>
      <c r="F3208" s="1">
        <v>3</v>
      </c>
      <c r="G3208" s="18" t="s">
        <v>32</v>
      </c>
      <c r="H3208" t="s">
        <v>33</v>
      </c>
      <c r="I3208">
        <v>1</v>
      </c>
      <c r="J3208">
        <v>36</v>
      </c>
      <c r="L3208" t="s">
        <v>34</v>
      </c>
      <c r="M3208" t="s">
        <v>275</v>
      </c>
      <c r="N3208" t="s">
        <v>36</v>
      </c>
      <c r="O3208" t="s">
        <v>1335</v>
      </c>
      <c r="P3208" t="s">
        <v>37</v>
      </c>
      <c r="Q3208" t="s">
        <v>1919</v>
      </c>
    </row>
    <row r="3209" spans="1:17" ht="14.1" customHeight="1">
      <c r="A3209" t="s">
        <v>1332</v>
      </c>
      <c r="B3209" t="s">
        <v>1333</v>
      </c>
      <c r="C3209">
        <v>20203</v>
      </c>
      <c r="D3209" s="26">
        <v>2020310090</v>
      </c>
      <c r="E3209" t="s">
        <v>1920</v>
      </c>
      <c r="F3209" s="1">
        <v>3</v>
      </c>
      <c r="G3209" s="18" t="s">
        <v>32</v>
      </c>
      <c r="H3209" t="s">
        <v>33</v>
      </c>
      <c r="I3209">
        <v>1</v>
      </c>
      <c r="J3209">
        <v>36</v>
      </c>
      <c r="L3209" t="s">
        <v>34</v>
      </c>
      <c r="M3209" t="s">
        <v>275</v>
      </c>
      <c r="N3209" t="s">
        <v>1349</v>
      </c>
      <c r="O3209" t="s">
        <v>1335</v>
      </c>
      <c r="P3209" t="s">
        <v>37</v>
      </c>
      <c r="Q3209" t="s">
        <v>1921</v>
      </c>
    </row>
    <row r="3210" spans="1:17" ht="14.1" customHeight="1">
      <c r="A3210" t="s">
        <v>1332</v>
      </c>
      <c r="B3210" t="s">
        <v>1333</v>
      </c>
      <c r="C3210">
        <v>20203</v>
      </c>
      <c r="D3210" s="26">
        <v>2020310091</v>
      </c>
      <c r="E3210" t="s">
        <v>1922</v>
      </c>
      <c r="F3210" s="1">
        <v>3</v>
      </c>
      <c r="G3210" s="18" t="s">
        <v>32</v>
      </c>
      <c r="H3210" t="s">
        <v>33</v>
      </c>
      <c r="I3210">
        <v>1</v>
      </c>
      <c r="J3210">
        <v>36</v>
      </c>
      <c r="L3210" t="s">
        <v>34</v>
      </c>
      <c r="M3210" t="s">
        <v>275</v>
      </c>
      <c r="N3210" t="s">
        <v>36</v>
      </c>
      <c r="O3210" t="s">
        <v>1335</v>
      </c>
      <c r="P3210" t="s">
        <v>37</v>
      </c>
      <c r="Q3210" t="s">
        <v>1923</v>
      </c>
    </row>
    <row r="3211" spans="1:17" ht="14.1" customHeight="1">
      <c r="A3211" t="s">
        <v>1332</v>
      </c>
      <c r="B3211" t="s">
        <v>1333</v>
      </c>
      <c r="C3211">
        <v>20203</v>
      </c>
      <c r="D3211" s="26">
        <v>2020310092</v>
      </c>
      <c r="E3211" t="s">
        <v>1924</v>
      </c>
      <c r="F3211" s="1">
        <v>3</v>
      </c>
      <c r="G3211" s="18" t="s">
        <v>32</v>
      </c>
      <c r="H3211" t="s">
        <v>33</v>
      </c>
      <c r="I3211">
        <v>1</v>
      </c>
      <c r="J3211">
        <v>36</v>
      </c>
      <c r="L3211" t="s">
        <v>34</v>
      </c>
      <c r="M3211" t="s">
        <v>275</v>
      </c>
      <c r="N3211" t="s">
        <v>1349</v>
      </c>
      <c r="O3211" t="s">
        <v>1335</v>
      </c>
      <c r="P3211" t="s">
        <v>37</v>
      </c>
      <c r="Q3211" t="s">
        <v>1925</v>
      </c>
    </row>
    <row r="3212" spans="1:17" ht="14.1" customHeight="1">
      <c r="A3212" t="s">
        <v>1332</v>
      </c>
      <c r="B3212" t="s">
        <v>1333</v>
      </c>
      <c r="C3212">
        <v>20203</v>
      </c>
      <c r="D3212" s="26">
        <v>2020310093</v>
      </c>
      <c r="E3212" t="s">
        <v>1926</v>
      </c>
      <c r="L3212" t="s">
        <v>34</v>
      </c>
      <c r="M3212" t="s">
        <v>275</v>
      </c>
      <c r="N3212" t="s">
        <v>1927</v>
      </c>
      <c r="O3212" t="s">
        <v>34</v>
      </c>
      <c r="P3212" t="s">
        <v>34</v>
      </c>
      <c r="Q3212" t="s">
        <v>1928</v>
      </c>
    </row>
    <row r="3213" spans="1:17" ht="14.1" customHeight="1">
      <c r="A3213" t="s">
        <v>1332</v>
      </c>
      <c r="B3213" t="s">
        <v>1333</v>
      </c>
      <c r="C3213">
        <v>20203</v>
      </c>
      <c r="D3213" s="26">
        <v>2020310094</v>
      </c>
      <c r="E3213" t="s">
        <v>1929</v>
      </c>
      <c r="L3213" t="s">
        <v>34</v>
      </c>
      <c r="M3213" t="s">
        <v>275</v>
      </c>
      <c r="N3213" t="s">
        <v>280</v>
      </c>
      <c r="O3213" t="s">
        <v>287</v>
      </c>
      <c r="P3213" t="s">
        <v>37</v>
      </c>
      <c r="Q3213" t="s">
        <v>1930</v>
      </c>
    </row>
    <row r="3214" spans="1:17" ht="14.1" customHeight="1">
      <c r="A3214" t="s">
        <v>1332</v>
      </c>
      <c r="B3214" t="s">
        <v>1333</v>
      </c>
      <c r="C3214">
        <v>20203</v>
      </c>
      <c r="D3214" s="26">
        <v>2020310095</v>
      </c>
      <c r="E3214" t="s">
        <v>1929</v>
      </c>
      <c r="L3214" t="s">
        <v>34</v>
      </c>
      <c r="M3214" t="s">
        <v>275</v>
      </c>
      <c r="N3214" t="s">
        <v>280</v>
      </c>
      <c r="O3214" t="s">
        <v>287</v>
      </c>
      <c r="P3214" t="s">
        <v>37</v>
      </c>
      <c r="Q3214" t="s">
        <v>1931</v>
      </c>
    </row>
    <row r="3215" spans="1:17" ht="14.1" customHeight="1">
      <c r="A3215" t="s">
        <v>1332</v>
      </c>
      <c r="B3215" t="s">
        <v>1333</v>
      </c>
      <c r="C3215">
        <v>20203</v>
      </c>
      <c r="D3215" s="26">
        <v>2020310096</v>
      </c>
      <c r="E3215" t="s">
        <v>1932</v>
      </c>
      <c r="F3215" s="1">
        <v>3</v>
      </c>
      <c r="G3215" s="18" t="s">
        <v>32</v>
      </c>
      <c r="H3215" t="s">
        <v>33</v>
      </c>
      <c r="I3215">
        <v>1</v>
      </c>
      <c r="J3215">
        <v>36</v>
      </c>
      <c r="L3215" t="s">
        <v>34</v>
      </c>
      <c r="M3215" t="s">
        <v>275</v>
      </c>
      <c r="N3215" t="s">
        <v>36</v>
      </c>
      <c r="O3215" t="s">
        <v>1335</v>
      </c>
      <c r="P3215" t="s">
        <v>37</v>
      </c>
      <c r="Q3215" t="s">
        <v>1933</v>
      </c>
    </row>
    <row r="3216" spans="1:17" ht="14.1" customHeight="1">
      <c r="A3216" t="s">
        <v>1332</v>
      </c>
      <c r="B3216" t="s">
        <v>1333</v>
      </c>
      <c r="C3216">
        <v>20203</v>
      </c>
      <c r="D3216" s="26">
        <v>2020310097</v>
      </c>
      <c r="E3216" t="s">
        <v>1934</v>
      </c>
      <c r="F3216" s="1">
        <v>3</v>
      </c>
      <c r="G3216" s="18" t="s">
        <v>32</v>
      </c>
      <c r="H3216" t="s">
        <v>33</v>
      </c>
      <c r="I3216">
        <v>1</v>
      </c>
      <c r="J3216">
        <v>36</v>
      </c>
      <c r="L3216" t="s">
        <v>34</v>
      </c>
      <c r="M3216" t="s">
        <v>275</v>
      </c>
      <c r="N3216" t="s">
        <v>36</v>
      </c>
      <c r="O3216" t="s">
        <v>1335</v>
      </c>
      <c r="P3216" t="s">
        <v>37</v>
      </c>
      <c r="Q3216" t="s">
        <v>1935</v>
      </c>
    </row>
    <row r="3217" spans="1:17" ht="14.1" customHeight="1">
      <c r="A3217" t="s">
        <v>1332</v>
      </c>
      <c r="B3217" t="s">
        <v>1333</v>
      </c>
      <c r="C3217">
        <v>20203</v>
      </c>
      <c r="D3217" s="26">
        <v>2020310098</v>
      </c>
      <c r="E3217" t="s">
        <v>1934</v>
      </c>
      <c r="F3217" s="1">
        <v>3</v>
      </c>
      <c r="G3217" s="18" t="s">
        <v>32</v>
      </c>
      <c r="H3217" t="s">
        <v>33</v>
      </c>
      <c r="I3217">
        <v>1</v>
      </c>
      <c r="J3217">
        <v>36</v>
      </c>
      <c r="L3217" t="s">
        <v>34</v>
      </c>
      <c r="M3217" t="s">
        <v>275</v>
      </c>
      <c r="N3217" t="s">
        <v>36</v>
      </c>
      <c r="O3217" t="s">
        <v>1335</v>
      </c>
      <c r="P3217" t="s">
        <v>37</v>
      </c>
      <c r="Q3217" t="s">
        <v>1936</v>
      </c>
    </row>
    <row r="3218" spans="1:17" ht="14.1" customHeight="1">
      <c r="A3218" t="s">
        <v>1332</v>
      </c>
      <c r="B3218" t="s">
        <v>1333</v>
      </c>
      <c r="C3218">
        <v>20203</v>
      </c>
      <c r="D3218" s="26">
        <v>2020310099</v>
      </c>
      <c r="E3218" t="s">
        <v>1937</v>
      </c>
      <c r="F3218" s="1">
        <v>3</v>
      </c>
      <c r="G3218" s="18" t="s">
        <v>32</v>
      </c>
      <c r="H3218" t="s">
        <v>33</v>
      </c>
      <c r="I3218">
        <v>1</v>
      </c>
      <c r="J3218">
        <v>36</v>
      </c>
      <c r="L3218" t="s">
        <v>34</v>
      </c>
      <c r="M3218" t="s">
        <v>275</v>
      </c>
      <c r="N3218" t="s">
        <v>36</v>
      </c>
      <c r="O3218" t="s">
        <v>1335</v>
      </c>
      <c r="P3218" t="s">
        <v>37</v>
      </c>
      <c r="Q3218" t="s">
        <v>1938</v>
      </c>
    </row>
    <row r="3219" spans="1:17" ht="14.1" customHeight="1">
      <c r="A3219" t="s">
        <v>1332</v>
      </c>
      <c r="B3219" t="s">
        <v>1333</v>
      </c>
      <c r="C3219">
        <v>20203</v>
      </c>
      <c r="D3219" s="26">
        <v>2020310100</v>
      </c>
      <c r="E3219" t="s">
        <v>1939</v>
      </c>
      <c r="F3219" s="1">
        <v>3</v>
      </c>
      <c r="G3219" s="18" t="s">
        <v>32</v>
      </c>
      <c r="H3219" t="s">
        <v>33</v>
      </c>
      <c r="I3219">
        <v>1</v>
      </c>
      <c r="J3219">
        <v>36</v>
      </c>
      <c r="L3219" t="s">
        <v>34</v>
      </c>
      <c r="M3219" t="s">
        <v>275</v>
      </c>
      <c r="N3219" t="s">
        <v>36</v>
      </c>
      <c r="O3219" t="s">
        <v>1335</v>
      </c>
      <c r="P3219" t="s">
        <v>37</v>
      </c>
      <c r="Q3219" t="s">
        <v>1940</v>
      </c>
    </row>
    <row r="3220" spans="1:17" ht="14.1" customHeight="1">
      <c r="A3220" t="s">
        <v>1332</v>
      </c>
      <c r="B3220" t="s">
        <v>1333</v>
      </c>
      <c r="C3220">
        <v>20203</v>
      </c>
      <c r="D3220" s="26">
        <v>2020310101</v>
      </c>
      <c r="E3220" t="s">
        <v>1941</v>
      </c>
      <c r="F3220" s="1">
        <v>3</v>
      </c>
      <c r="G3220" s="18" t="s">
        <v>32</v>
      </c>
      <c r="H3220" t="s">
        <v>33</v>
      </c>
      <c r="I3220">
        <v>1</v>
      </c>
      <c r="J3220">
        <v>36</v>
      </c>
      <c r="L3220" t="s">
        <v>34</v>
      </c>
      <c r="M3220" t="s">
        <v>275</v>
      </c>
      <c r="N3220" t="s">
        <v>36</v>
      </c>
      <c r="O3220" t="s">
        <v>1335</v>
      </c>
      <c r="P3220" t="s">
        <v>37</v>
      </c>
      <c r="Q3220" t="s">
        <v>1942</v>
      </c>
    </row>
    <row r="3221" spans="1:17" ht="14.1" customHeight="1">
      <c r="A3221" t="s">
        <v>1332</v>
      </c>
      <c r="B3221" t="s">
        <v>1333</v>
      </c>
      <c r="C3221">
        <v>20203</v>
      </c>
      <c r="D3221" s="26">
        <v>2020310102</v>
      </c>
      <c r="E3221" t="s">
        <v>1943</v>
      </c>
      <c r="F3221" s="1">
        <v>3</v>
      </c>
      <c r="G3221" s="18" t="s">
        <v>32</v>
      </c>
      <c r="H3221" t="s">
        <v>33</v>
      </c>
      <c r="I3221">
        <v>1</v>
      </c>
      <c r="J3221">
        <v>36</v>
      </c>
      <c r="L3221" t="s">
        <v>34</v>
      </c>
      <c r="M3221" t="s">
        <v>275</v>
      </c>
      <c r="N3221" t="s">
        <v>36</v>
      </c>
      <c r="O3221" t="s">
        <v>1335</v>
      </c>
      <c r="P3221" t="s">
        <v>37</v>
      </c>
      <c r="Q3221" t="s">
        <v>1944</v>
      </c>
    </row>
    <row r="3222" spans="1:17" ht="14.1" customHeight="1">
      <c r="A3222" t="s">
        <v>1332</v>
      </c>
      <c r="B3222" t="s">
        <v>1333</v>
      </c>
      <c r="C3222">
        <v>20203</v>
      </c>
      <c r="D3222" s="26">
        <v>2020310103</v>
      </c>
      <c r="E3222" t="s">
        <v>1945</v>
      </c>
      <c r="F3222" s="1">
        <v>3</v>
      </c>
      <c r="G3222" s="18" t="s">
        <v>32</v>
      </c>
      <c r="H3222" t="s">
        <v>33</v>
      </c>
      <c r="I3222">
        <v>1</v>
      </c>
      <c r="J3222">
        <v>36</v>
      </c>
      <c r="L3222" t="s">
        <v>34</v>
      </c>
      <c r="M3222" t="s">
        <v>275</v>
      </c>
      <c r="N3222" t="s">
        <v>36</v>
      </c>
      <c r="O3222" t="s">
        <v>1335</v>
      </c>
      <c r="P3222" t="s">
        <v>37</v>
      </c>
      <c r="Q3222" t="s">
        <v>1946</v>
      </c>
    </row>
    <row r="3223" spans="1:17" ht="14.1" customHeight="1">
      <c r="A3223" t="s">
        <v>1332</v>
      </c>
      <c r="B3223" t="s">
        <v>1333</v>
      </c>
      <c r="C3223">
        <v>20203</v>
      </c>
      <c r="D3223" s="26">
        <v>2020310104</v>
      </c>
      <c r="E3223" t="s">
        <v>1947</v>
      </c>
      <c r="F3223" s="1">
        <v>3</v>
      </c>
      <c r="G3223" s="18" t="s">
        <v>32</v>
      </c>
      <c r="H3223" t="s">
        <v>33</v>
      </c>
      <c r="I3223">
        <v>1</v>
      </c>
      <c r="J3223">
        <v>36</v>
      </c>
      <c r="L3223" t="s">
        <v>34</v>
      </c>
      <c r="M3223" t="s">
        <v>275</v>
      </c>
      <c r="N3223" t="s">
        <v>36</v>
      </c>
      <c r="O3223" t="s">
        <v>1335</v>
      </c>
      <c r="P3223" t="s">
        <v>37</v>
      </c>
      <c r="Q3223" t="s">
        <v>1948</v>
      </c>
    </row>
    <row r="3224" spans="1:17" ht="14.1" customHeight="1">
      <c r="A3224" t="s">
        <v>1332</v>
      </c>
      <c r="B3224" t="s">
        <v>1333</v>
      </c>
      <c r="C3224">
        <v>20203</v>
      </c>
      <c r="D3224" s="26">
        <v>2020310105</v>
      </c>
      <c r="E3224" t="s">
        <v>1949</v>
      </c>
      <c r="F3224" s="1">
        <v>3</v>
      </c>
      <c r="G3224" s="18" t="s">
        <v>32</v>
      </c>
      <c r="H3224" t="s">
        <v>33</v>
      </c>
      <c r="I3224">
        <v>1</v>
      </c>
      <c r="J3224">
        <v>36</v>
      </c>
      <c r="L3224" t="s">
        <v>34</v>
      </c>
      <c r="M3224" t="s">
        <v>275</v>
      </c>
      <c r="N3224" t="s">
        <v>36</v>
      </c>
      <c r="O3224" t="s">
        <v>1335</v>
      </c>
      <c r="P3224" t="s">
        <v>37</v>
      </c>
      <c r="Q3224" t="s">
        <v>1950</v>
      </c>
    </row>
    <row r="3225" spans="1:17" ht="14.1" customHeight="1">
      <c r="A3225" t="s">
        <v>1332</v>
      </c>
      <c r="B3225" t="s">
        <v>1333</v>
      </c>
      <c r="C3225">
        <v>20203</v>
      </c>
      <c r="D3225" s="26">
        <v>2020310106</v>
      </c>
      <c r="E3225" t="s">
        <v>1951</v>
      </c>
      <c r="F3225" s="1">
        <v>3</v>
      </c>
      <c r="G3225" s="18" t="s">
        <v>32</v>
      </c>
      <c r="H3225" t="s">
        <v>33</v>
      </c>
      <c r="I3225">
        <v>1</v>
      </c>
      <c r="J3225">
        <v>36</v>
      </c>
      <c r="L3225" t="s">
        <v>34</v>
      </c>
      <c r="M3225" t="s">
        <v>275</v>
      </c>
      <c r="N3225" t="s">
        <v>36</v>
      </c>
      <c r="O3225" t="s">
        <v>1335</v>
      </c>
      <c r="P3225" t="s">
        <v>37</v>
      </c>
      <c r="Q3225" t="s">
        <v>1952</v>
      </c>
    </row>
    <row r="3226" spans="1:17" ht="14.1" customHeight="1">
      <c r="A3226" t="s">
        <v>1332</v>
      </c>
      <c r="B3226" t="s">
        <v>1333</v>
      </c>
      <c r="C3226">
        <v>20203</v>
      </c>
      <c r="D3226" s="26">
        <v>2020310107</v>
      </c>
      <c r="E3226" t="s">
        <v>1953</v>
      </c>
      <c r="F3226" s="1">
        <v>3</v>
      </c>
      <c r="G3226" s="18" t="s">
        <v>32</v>
      </c>
      <c r="H3226" t="s">
        <v>33</v>
      </c>
      <c r="I3226">
        <v>1</v>
      </c>
      <c r="J3226">
        <v>36</v>
      </c>
      <c r="L3226" t="s">
        <v>34</v>
      </c>
      <c r="M3226" t="s">
        <v>275</v>
      </c>
      <c r="N3226" t="s">
        <v>36</v>
      </c>
      <c r="O3226" t="s">
        <v>1335</v>
      </c>
      <c r="P3226" t="s">
        <v>37</v>
      </c>
      <c r="Q3226" t="s">
        <v>1954</v>
      </c>
    </row>
    <row r="3227" spans="1:17" ht="14.1" customHeight="1">
      <c r="A3227" t="s">
        <v>1332</v>
      </c>
      <c r="B3227" t="s">
        <v>1333</v>
      </c>
      <c r="C3227">
        <v>20203</v>
      </c>
      <c r="D3227" s="26">
        <v>2020310108</v>
      </c>
      <c r="E3227" t="s">
        <v>435</v>
      </c>
      <c r="L3227" t="s">
        <v>34</v>
      </c>
      <c r="M3227" t="s">
        <v>275</v>
      </c>
      <c r="N3227" t="s">
        <v>280</v>
      </c>
      <c r="O3227" t="s">
        <v>287</v>
      </c>
      <c r="P3227" t="s">
        <v>37</v>
      </c>
      <c r="Q3227" t="s">
        <v>1955</v>
      </c>
    </row>
    <row r="3228" spans="1:17" ht="14.1" customHeight="1">
      <c r="A3228" t="s">
        <v>1332</v>
      </c>
      <c r="B3228" t="s">
        <v>1333</v>
      </c>
      <c r="C3228">
        <v>20203</v>
      </c>
      <c r="D3228" s="26">
        <v>2020310109</v>
      </c>
      <c r="E3228" t="s">
        <v>1956</v>
      </c>
      <c r="L3228" t="s">
        <v>34</v>
      </c>
      <c r="M3228" t="s">
        <v>275</v>
      </c>
      <c r="N3228" t="s">
        <v>1773</v>
      </c>
      <c r="O3228" t="s">
        <v>34</v>
      </c>
      <c r="P3228" t="s">
        <v>34</v>
      </c>
      <c r="Q3228" t="s">
        <v>1957</v>
      </c>
    </row>
    <row r="3229" spans="1:17" ht="14.1" customHeight="1">
      <c r="A3229" t="s">
        <v>1332</v>
      </c>
      <c r="B3229" t="s">
        <v>1333</v>
      </c>
      <c r="C3229">
        <v>20203</v>
      </c>
      <c r="D3229" s="26">
        <v>2020310110</v>
      </c>
      <c r="E3229" t="s">
        <v>1958</v>
      </c>
      <c r="F3229" s="1">
        <v>3</v>
      </c>
      <c r="G3229" s="18" t="s">
        <v>32</v>
      </c>
      <c r="H3229" t="s">
        <v>33</v>
      </c>
      <c r="I3229">
        <v>1</v>
      </c>
      <c r="J3229">
        <v>36</v>
      </c>
      <c r="L3229" t="s">
        <v>34</v>
      </c>
      <c r="M3229" t="s">
        <v>275</v>
      </c>
      <c r="N3229" t="s">
        <v>36</v>
      </c>
      <c r="O3229" t="s">
        <v>1335</v>
      </c>
      <c r="P3229" t="s">
        <v>37</v>
      </c>
      <c r="Q3229" t="s">
        <v>1959</v>
      </c>
    </row>
    <row r="3230" spans="1:17" ht="14.1" customHeight="1">
      <c r="A3230" t="s">
        <v>1332</v>
      </c>
      <c r="B3230" t="s">
        <v>1333</v>
      </c>
      <c r="C3230">
        <v>20203</v>
      </c>
      <c r="D3230" s="26">
        <v>2020310111</v>
      </c>
      <c r="E3230" t="s">
        <v>1960</v>
      </c>
      <c r="F3230" s="1">
        <v>3</v>
      </c>
      <c r="G3230" s="18" t="s">
        <v>32</v>
      </c>
      <c r="H3230" t="s">
        <v>33</v>
      </c>
      <c r="I3230">
        <v>1</v>
      </c>
      <c r="J3230">
        <v>36</v>
      </c>
      <c r="L3230" t="s">
        <v>34</v>
      </c>
      <c r="M3230" t="s">
        <v>275</v>
      </c>
      <c r="N3230" t="s">
        <v>36</v>
      </c>
      <c r="O3230" t="s">
        <v>1335</v>
      </c>
      <c r="P3230" t="s">
        <v>37</v>
      </c>
      <c r="Q3230" t="s">
        <v>1961</v>
      </c>
    </row>
    <row r="3231" spans="1:17" ht="14.1" customHeight="1">
      <c r="A3231" t="s">
        <v>1332</v>
      </c>
      <c r="B3231" t="s">
        <v>1333</v>
      </c>
      <c r="C3231">
        <v>20203</v>
      </c>
      <c r="D3231" s="26">
        <v>2020310112</v>
      </c>
      <c r="E3231" t="s">
        <v>1962</v>
      </c>
      <c r="F3231" s="1">
        <v>3</v>
      </c>
      <c r="G3231" s="18" t="s">
        <v>32</v>
      </c>
      <c r="H3231" t="s">
        <v>33</v>
      </c>
      <c r="I3231">
        <v>1</v>
      </c>
      <c r="J3231">
        <v>36</v>
      </c>
      <c r="L3231" t="s">
        <v>34</v>
      </c>
      <c r="M3231" t="s">
        <v>275</v>
      </c>
      <c r="N3231" t="s">
        <v>36</v>
      </c>
      <c r="O3231" t="s">
        <v>1335</v>
      </c>
      <c r="P3231" t="s">
        <v>37</v>
      </c>
      <c r="Q3231" t="s">
        <v>1963</v>
      </c>
    </row>
    <row r="3232" spans="1:17" ht="14.1" customHeight="1">
      <c r="A3232" t="s">
        <v>1332</v>
      </c>
      <c r="B3232" t="s">
        <v>1333</v>
      </c>
      <c r="C3232">
        <v>20203</v>
      </c>
      <c r="D3232" s="26">
        <v>2020310113</v>
      </c>
      <c r="E3232" t="s">
        <v>1964</v>
      </c>
      <c r="F3232" s="1">
        <v>3</v>
      </c>
      <c r="G3232" s="18" t="s">
        <v>32</v>
      </c>
      <c r="H3232" t="s">
        <v>33</v>
      </c>
      <c r="I3232">
        <v>1</v>
      </c>
      <c r="J3232">
        <v>36</v>
      </c>
      <c r="L3232" t="s">
        <v>34</v>
      </c>
      <c r="M3232" t="s">
        <v>275</v>
      </c>
      <c r="N3232" t="s">
        <v>1349</v>
      </c>
      <c r="O3232" t="s">
        <v>1335</v>
      </c>
      <c r="P3232" t="s">
        <v>37</v>
      </c>
      <c r="Q3232" t="s">
        <v>1965</v>
      </c>
    </row>
    <row r="3233" spans="1:17" ht="14.1" customHeight="1">
      <c r="A3233" t="s">
        <v>1332</v>
      </c>
      <c r="B3233" t="s">
        <v>1333</v>
      </c>
      <c r="C3233">
        <v>20203</v>
      </c>
      <c r="D3233" s="26">
        <v>2020310114</v>
      </c>
      <c r="E3233" t="s">
        <v>1966</v>
      </c>
      <c r="F3233" s="1">
        <v>3</v>
      </c>
      <c r="G3233" s="18" t="s">
        <v>32</v>
      </c>
      <c r="H3233" t="s">
        <v>33</v>
      </c>
      <c r="I3233">
        <v>1</v>
      </c>
      <c r="J3233">
        <v>36</v>
      </c>
      <c r="L3233" t="s">
        <v>34</v>
      </c>
      <c r="M3233" t="s">
        <v>275</v>
      </c>
      <c r="N3233" t="s">
        <v>36</v>
      </c>
      <c r="O3233" t="s">
        <v>1335</v>
      </c>
      <c r="P3233" t="s">
        <v>37</v>
      </c>
      <c r="Q3233" t="s">
        <v>1967</v>
      </c>
    </row>
    <row r="3234" spans="1:17" ht="14.1" customHeight="1">
      <c r="A3234" t="s">
        <v>1332</v>
      </c>
      <c r="B3234" t="s">
        <v>1333</v>
      </c>
      <c r="C3234">
        <v>20203</v>
      </c>
      <c r="D3234" s="26">
        <v>2020310115</v>
      </c>
      <c r="E3234" t="s">
        <v>1968</v>
      </c>
      <c r="F3234" s="1">
        <v>3</v>
      </c>
      <c r="G3234" s="18" t="s">
        <v>32</v>
      </c>
      <c r="H3234" t="s">
        <v>33</v>
      </c>
      <c r="I3234">
        <v>1</v>
      </c>
      <c r="J3234">
        <v>36</v>
      </c>
      <c r="L3234" t="s">
        <v>34</v>
      </c>
      <c r="M3234" t="s">
        <v>275</v>
      </c>
      <c r="N3234" t="s">
        <v>36</v>
      </c>
      <c r="O3234" t="s">
        <v>1335</v>
      </c>
      <c r="P3234" t="s">
        <v>37</v>
      </c>
      <c r="Q3234" t="s">
        <v>1969</v>
      </c>
    </row>
    <row r="3235" spans="1:17" ht="14.1" customHeight="1">
      <c r="A3235" t="s">
        <v>1332</v>
      </c>
      <c r="B3235" t="s">
        <v>1333</v>
      </c>
      <c r="C3235">
        <v>20203</v>
      </c>
      <c r="D3235" s="26">
        <v>2020310116</v>
      </c>
      <c r="E3235" t="s">
        <v>1881</v>
      </c>
      <c r="F3235" s="1">
        <v>3</v>
      </c>
      <c r="G3235" s="18" t="s">
        <v>32</v>
      </c>
      <c r="H3235" t="s">
        <v>33</v>
      </c>
      <c r="I3235">
        <v>1</v>
      </c>
      <c r="J3235">
        <v>36</v>
      </c>
      <c r="L3235" t="s">
        <v>34</v>
      </c>
      <c r="M3235" t="s">
        <v>275</v>
      </c>
      <c r="N3235" t="s">
        <v>36</v>
      </c>
      <c r="O3235" t="s">
        <v>1335</v>
      </c>
      <c r="P3235" t="s">
        <v>37</v>
      </c>
      <c r="Q3235" t="s">
        <v>1970</v>
      </c>
    </row>
    <row r="3236" spans="1:17" ht="14.1" customHeight="1">
      <c r="A3236" t="s">
        <v>1332</v>
      </c>
      <c r="B3236" t="s">
        <v>1333</v>
      </c>
      <c r="C3236">
        <v>20203</v>
      </c>
      <c r="D3236" s="26">
        <v>2020310117</v>
      </c>
      <c r="E3236" t="s">
        <v>1971</v>
      </c>
      <c r="F3236" s="1">
        <v>3</v>
      </c>
      <c r="G3236" s="18" t="s">
        <v>32</v>
      </c>
      <c r="H3236" t="s">
        <v>33</v>
      </c>
      <c r="I3236">
        <v>1</v>
      </c>
      <c r="J3236">
        <v>36</v>
      </c>
      <c r="L3236" t="s">
        <v>34</v>
      </c>
      <c r="M3236" t="s">
        <v>275</v>
      </c>
      <c r="N3236" t="s">
        <v>36</v>
      </c>
      <c r="O3236" t="s">
        <v>1335</v>
      </c>
      <c r="P3236" t="s">
        <v>37</v>
      </c>
      <c r="Q3236" t="s">
        <v>1972</v>
      </c>
    </row>
    <row r="3237" spans="1:17" ht="14.1" customHeight="1">
      <c r="A3237" t="s">
        <v>1332</v>
      </c>
      <c r="B3237" t="s">
        <v>1333</v>
      </c>
      <c r="C3237">
        <v>20203</v>
      </c>
      <c r="D3237" s="26">
        <v>2020310118</v>
      </c>
      <c r="E3237" t="s">
        <v>1973</v>
      </c>
      <c r="F3237" s="1">
        <v>3</v>
      </c>
      <c r="G3237" s="18" t="s">
        <v>32</v>
      </c>
      <c r="H3237" t="s">
        <v>33</v>
      </c>
      <c r="I3237">
        <v>1</v>
      </c>
      <c r="J3237">
        <v>36</v>
      </c>
      <c r="L3237" t="s">
        <v>34</v>
      </c>
      <c r="M3237" t="s">
        <v>275</v>
      </c>
      <c r="N3237" t="s">
        <v>36</v>
      </c>
      <c r="O3237" t="s">
        <v>1335</v>
      </c>
      <c r="P3237" t="s">
        <v>37</v>
      </c>
      <c r="Q3237" t="s">
        <v>1974</v>
      </c>
    </row>
    <row r="3238" spans="1:17" ht="14.1" customHeight="1">
      <c r="A3238" t="s">
        <v>1332</v>
      </c>
      <c r="B3238" t="s">
        <v>1333</v>
      </c>
      <c r="C3238">
        <v>20203</v>
      </c>
      <c r="D3238" s="26">
        <v>2020310119</v>
      </c>
      <c r="E3238" t="s">
        <v>1975</v>
      </c>
      <c r="F3238" s="1">
        <v>3</v>
      </c>
      <c r="G3238" s="18" t="s">
        <v>32</v>
      </c>
      <c r="H3238" t="s">
        <v>33</v>
      </c>
      <c r="I3238">
        <v>1</v>
      </c>
      <c r="J3238">
        <v>36</v>
      </c>
      <c r="L3238" t="s">
        <v>34</v>
      </c>
      <c r="M3238" t="s">
        <v>275</v>
      </c>
      <c r="N3238" t="s">
        <v>36</v>
      </c>
      <c r="O3238" t="s">
        <v>1335</v>
      </c>
      <c r="P3238" t="s">
        <v>37</v>
      </c>
      <c r="Q3238" t="s">
        <v>1976</v>
      </c>
    </row>
    <row r="3239" spans="1:17" ht="14.1" customHeight="1">
      <c r="A3239" t="s">
        <v>1332</v>
      </c>
      <c r="B3239" t="s">
        <v>1333</v>
      </c>
      <c r="C3239">
        <v>20203</v>
      </c>
      <c r="D3239" s="26">
        <v>2020310120</v>
      </c>
      <c r="E3239" t="s">
        <v>1977</v>
      </c>
      <c r="L3239" t="s">
        <v>34</v>
      </c>
      <c r="M3239" t="s">
        <v>275</v>
      </c>
      <c r="N3239" t="s">
        <v>1927</v>
      </c>
      <c r="O3239" t="s">
        <v>34</v>
      </c>
      <c r="P3239" t="s">
        <v>34</v>
      </c>
      <c r="Q3239" t="s">
        <v>1978</v>
      </c>
    </row>
    <row r="3240" spans="1:17" ht="14.1" customHeight="1">
      <c r="A3240" t="s">
        <v>1332</v>
      </c>
      <c r="B3240" t="s">
        <v>1333</v>
      </c>
      <c r="C3240">
        <v>20203</v>
      </c>
      <c r="D3240" s="26">
        <v>2020310121</v>
      </c>
      <c r="E3240" t="s">
        <v>390</v>
      </c>
      <c r="L3240" t="s">
        <v>34</v>
      </c>
      <c r="M3240" t="s">
        <v>275</v>
      </c>
      <c r="N3240" t="s">
        <v>280</v>
      </c>
      <c r="O3240" t="s">
        <v>287</v>
      </c>
      <c r="P3240" t="s">
        <v>37</v>
      </c>
      <c r="Q3240" t="s">
        <v>1979</v>
      </c>
    </row>
    <row r="3241" spans="1:17" ht="14.1" customHeight="1">
      <c r="A3241" t="s">
        <v>1332</v>
      </c>
      <c r="B3241" t="s">
        <v>1333</v>
      </c>
      <c r="C3241">
        <v>20203</v>
      </c>
      <c r="D3241" s="26">
        <v>2020310122</v>
      </c>
      <c r="E3241" t="s">
        <v>1980</v>
      </c>
      <c r="L3241" t="s">
        <v>34</v>
      </c>
      <c r="M3241" t="s">
        <v>275</v>
      </c>
      <c r="N3241" t="s">
        <v>1361</v>
      </c>
      <c r="O3241" t="s">
        <v>34</v>
      </c>
      <c r="P3241" t="s">
        <v>34</v>
      </c>
      <c r="Q3241" t="s">
        <v>1981</v>
      </c>
    </row>
    <row r="3242" spans="1:17" ht="14.1" customHeight="1">
      <c r="A3242" t="s">
        <v>1332</v>
      </c>
      <c r="B3242" t="s">
        <v>1333</v>
      </c>
      <c r="C3242">
        <v>20203</v>
      </c>
      <c r="D3242" s="26">
        <v>2020310123</v>
      </c>
      <c r="E3242" t="s">
        <v>1982</v>
      </c>
      <c r="L3242" t="s">
        <v>34</v>
      </c>
      <c r="M3242" t="s">
        <v>275</v>
      </c>
      <c r="N3242" t="s">
        <v>1361</v>
      </c>
      <c r="O3242" t="s">
        <v>34</v>
      </c>
      <c r="P3242" t="s">
        <v>34</v>
      </c>
      <c r="Q3242" t="s">
        <v>1983</v>
      </c>
    </row>
    <row r="3243" spans="1:17" ht="14.1" customHeight="1">
      <c r="A3243" t="s">
        <v>1332</v>
      </c>
      <c r="B3243" t="s">
        <v>1333</v>
      </c>
      <c r="C3243">
        <v>20203</v>
      </c>
      <c r="D3243" s="26">
        <v>2020310124</v>
      </c>
      <c r="E3243" t="s">
        <v>1984</v>
      </c>
      <c r="F3243" s="1">
        <v>3</v>
      </c>
      <c r="G3243" s="18" t="s">
        <v>32</v>
      </c>
      <c r="H3243" t="s">
        <v>33</v>
      </c>
      <c r="I3243">
        <v>1</v>
      </c>
      <c r="J3243">
        <v>36</v>
      </c>
      <c r="L3243" t="s">
        <v>34</v>
      </c>
      <c r="M3243" t="s">
        <v>275</v>
      </c>
      <c r="N3243" t="s">
        <v>36</v>
      </c>
      <c r="O3243" t="s">
        <v>1335</v>
      </c>
      <c r="P3243" t="s">
        <v>37</v>
      </c>
      <c r="Q3243" t="s">
        <v>1985</v>
      </c>
    </row>
    <row r="3244" spans="1:17" ht="14.1" customHeight="1">
      <c r="A3244" t="s">
        <v>1332</v>
      </c>
      <c r="B3244" t="s">
        <v>1333</v>
      </c>
      <c r="C3244">
        <v>20203</v>
      </c>
      <c r="D3244" s="26">
        <v>2020310125</v>
      </c>
      <c r="E3244" t="s">
        <v>1986</v>
      </c>
      <c r="F3244" s="1">
        <v>3</v>
      </c>
      <c r="G3244" s="18" t="s">
        <v>32</v>
      </c>
      <c r="H3244" t="s">
        <v>33</v>
      </c>
      <c r="I3244">
        <v>1</v>
      </c>
      <c r="J3244">
        <v>36</v>
      </c>
      <c r="L3244" t="s">
        <v>34</v>
      </c>
      <c r="M3244" t="s">
        <v>275</v>
      </c>
      <c r="N3244" t="s">
        <v>36</v>
      </c>
      <c r="O3244" t="s">
        <v>1335</v>
      </c>
      <c r="P3244" t="s">
        <v>37</v>
      </c>
      <c r="Q3244" t="s">
        <v>1987</v>
      </c>
    </row>
    <row r="3245" spans="1:17" ht="14.1" customHeight="1">
      <c r="A3245" t="s">
        <v>1332</v>
      </c>
      <c r="B3245" t="s">
        <v>1333</v>
      </c>
      <c r="C3245">
        <v>20203</v>
      </c>
      <c r="D3245" s="26">
        <v>2020310126</v>
      </c>
      <c r="E3245" t="s">
        <v>1988</v>
      </c>
      <c r="F3245" s="1">
        <v>3</v>
      </c>
      <c r="G3245" s="18" t="s">
        <v>32</v>
      </c>
      <c r="H3245" t="s">
        <v>33</v>
      </c>
      <c r="I3245">
        <v>1</v>
      </c>
      <c r="J3245">
        <v>36</v>
      </c>
      <c r="L3245" t="s">
        <v>34</v>
      </c>
      <c r="M3245" t="s">
        <v>275</v>
      </c>
      <c r="N3245" t="s">
        <v>36</v>
      </c>
      <c r="O3245" t="s">
        <v>1335</v>
      </c>
      <c r="P3245" t="s">
        <v>37</v>
      </c>
      <c r="Q3245" t="s">
        <v>1989</v>
      </c>
    </row>
    <row r="3246" spans="1:17" ht="14.1" customHeight="1">
      <c r="A3246" t="s">
        <v>1332</v>
      </c>
      <c r="B3246" t="s">
        <v>1333</v>
      </c>
      <c r="C3246">
        <v>20203</v>
      </c>
      <c r="D3246" s="26">
        <v>2020310127</v>
      </c>
      <c r="E3246" t="s">
        <v>1990</v>
      </c>
      <c r="L3246" t="s">
        <v>34</v>
      </c>
      <c r="M3246" t="s">
        <v>275</v>
      </c>
      <c r="N3246" t="s">
        <v>280</v>
      </c>
      <c r="O3246" t="s">
        <v>287</v>
      </c>
      <c r="P3246" t="s">
        <v>37</v>
      </c>
      <c r="Q3246" t="s">
        <v>1991</v>
      </c>
    </row>
    <row r="3247" spans="1:17" ht="14.1" customHeight="1">
      <c r="A3247" t="s">
        <v>1332</v>
      </c>
      <c r="B3247" t="s">
        <v>1333</v>
      </c>
      <c r="C3247">
        <v>20203</v>
      </c>
      <c r="D3247" s="26">
        <v>2020310128</v>
      </c>
      <c r="E3247" t="s">
        <v>1992</v>
      </c>
      <c r="F3247" s="1">
        <v>3</v>
      </c>
      <c r="G3247" s="18" t="s">
        <v>32</v>
      </c>
      <c r="H3247" t="s">
        <v>33</v>
      </c>
      <c r="I3247">
        <v>1</v>
      </c>
      <c r="J3247">
        <v>36</v>
      </c>
      <c r="L3247" t="s">
        <v>34</v>
      </c>
      <c r="M3247" t="s">
        <v>275</v>
      </c>
      <c r="N3247" t="s">
        <v>36</v>
      </c>
      <c r="O3247" t="s">
        <v>1335</v>
      </c>
      <c r="P3247" t="s">
        <v>37</v>
      </c>
      <c r="Q3247" t="s">
        <v>1993</v>
      </c>
    </row>
    <row r="3248" spans="1:17" ht="14.1" customHeight="1">
      <c r="A3248" t="s">
        <v>1332</v>
      </c>
      <c r="B3248" t="s">
        <v>1333</v>
      </c>
      <c r="C3248">
        <v>20203</v>
      </c>
      <c r="D3248" s="26">
        <v>2020310129</v>
      </c>
      <c r="E3248" t="s">
        <v>1894</v>
      </c>
      <c r="F3248" s="1">
        <v>3</v>
      </c>
      <c r="G3248" s="18" t="s">
        <v>32</v>
      </c>
      <c r="H3248" t="s">
        <v>33</v>
      </c>
      <c r="I3248">
        <v>1</v>
      </c>
      <c r="J3248">
        <v>36</v>
      </c>
      <c r="L3248" t="s">
        <v>34</v>
      </c>
      <c r="M3248" t="s">
        <v>275</v>
      </c>
      <c r="N3248" t="s">
        <v>36</v>
      </c>
      <c r="O3248" t="s">
        <v>1335</v>
      </c>
      <c r="P3248" t="s">
        <v>37</v>
      </c>
      <c r="Q3248" t="s">
        <v>1994</v>
      </c>
    </row>
    <row r="3249" spans="1:17" ht="14.1" customHeight="1">
      <c r="A3249" t="s">
        <v>1332</v>
      </c>
      <c r="B3249" t="s">
        <v>1333</v>
      </c>
      <c r="C3249">
        <v>20203</v>
      </c>
      <c r="D3249" s="26">
        <v>2020310130</v>
      </c>
      <c r="E3249" t="s">
        <v>1995</v>
      </c>
      <c r="F3249" s="1">
        <v>3</v>
      </c>
      <c r="G3249" s="18" t="s">
        <v>32</v>
      </c>
      <c r="H3249" t="s">
        <v>33</v>
      </c>
      <c r="I3249">
        <v>1</v>
      </c>
      <c r="J3249">
        <v>36</v>
      </c>
      <c r="L3249" t="s">
        <v>34</v>
      </c>
      <c r="M3249" t="s">
        <v>275</v>
      </c>
      <c r="N3249" t="s">
        <v>36</v>
      </c>
      <c r="O3249" t="s">
        <v>1335</v>
      </c>
      <c r="P3249" t="s">
        <v>37</v>
      </c>
      <c r="Q3249" t="s">
        <v>1996</v>
      </c>
    </row>
    <row r="3250" spans="1:17" ht="14.1" customHeight="1">
      <c r="A3250" t="s">
        <v>1332</v>
      </c>
      <c r="B3250" t="s">
        <v>1333</v>
      </c>
      <c r="C3250">
        <v>20203</v>
      </c>
      <c r="D3250" s="26">
        <v>2020310131</v>
      </c>
      <c r="E3250" t="s">
        <v>1995</v>
      </c>
      <c r="F3250" s="1">
        <v>3</v>
      </c>
      <c r="G3250" s="18" t="s">
        <v>32</v>
      </c>
      <c r="H3250" t="s">
        <v>33</v>
      </c>
      <c r="I3250">
        <v>1</v>
      </c>
      <c r="J3250">
        <v>36</v>
      </c>
      <c r="L3250" t="s">
        <v>34</v>
      </c>
      <c r="M3250" t="s">
        <v>275</v>
      </c>
      <c r="N3250" t="s">
        <v>36</v>
      </c>
      <c r="O3250" t="s">
        <v>1335</v>
      </c>
      <c r="P3250" t="s">
        <v>37</v>
      </c>
      <c r="Q3250" t="s">
        <v>1997</v>
      </c>
    </row>
    <row r="3251" spans="1:17" ht="14.1" customHeight="1">
      <c r="A3251" t="s">
        <v>1332</v>
      </c>
      <c r="B3251" t="s">
        <v>1333</v>
      </c>
      <c r="C3251">
        <v>20203</v>
      </c>
      <c r="D3251" s="26">
        <v>2020310132</v>
      </c>
      <c r="E3251" t="s">
        <v>316</v>
      </c>
      <c r="L3251" t="s">
        <v>34</v>
      </c>
      <c r="M3251" t="s">
        <v>275</v>
      </c>
      <c r="N3251" t="s">
        <v>280</v>
      </c>
      <c r="O3251" t="s">
        <v>287</v>
      </c>
      <c r="P3251" t="s">
        <v>37</v>
      </c>
      <c r="Q3251" t="s">
        <v>1998</v>
      </c>
    </row>
    <row r="3252" spans="1:17" ht="14.1" customHeight="1">
      <c r="A3252" t="s">
        <v>1332</v>
      </c>
      <c r="B3252" t="s">
        <v>1333</v>
      </c>
      <c r="C3252">
        <v>20203</v>
      </c>
      <c r="D3252" s="26">
        <v>2020310133</v>
      </c>
      <c r="E3252" t="s">
        <v>1999</v>
      </c>
      <c r="F3252" s="1">
        <v>3</v>
      </c>
      <c r="G3252" s="18" t="s">
        <v>32</v>
      </c>
      <c r="H3252" t="s">
        <v>33</v>
      </c>
      <c r="I3252">
        <v>1</v>
      </c>
      <c r="J3252">
        <v>36</v>
      </c>
      <c r="L3252" t="s">
        <v>34</v>
      </c>
      <c r="M3252" t="s">
        <v>275</v>
      </c>
      <c r="N3252" t="s">
        <v>1349</v>
      </c>
      <c r="O3252" t="s">
        <v>1335</v>
      </c>
      <c r="P3252" t="s">
        <v>37</v>
      </c>
      <c r="Q3252" t="s">
        <v>2000</v>
      </c>
    </row>
    <row r="3253" spans="1:17" ht="14.1" customHeight="1">
      <c r="A3253" t="s">
        <v>1332</v>
      </c>
      <c r="B3253" t="s">
        <v>1333</v>
      </c>
      <c r="C3253">
        <v>20203</v>
      </c>
      <c r="D3253" s="26">
        <v>2020310134</v>
      </c>
      <c r="E3253" t="s">
        <v>1907</v>
      </c>
      <c r="L3253" t="s">
        <v>34</v>
      </c>
      <c r="M3253" t="s">
        <v>275</v>
      </c>
      <c r="N3253" t="s">
        <v>280</v>
      </c>
      <c r="O3253" t="s">
        <v>287</v>
      </c>
      <c r="P3253" t="s">
        <v>37</v>
      </c>
      <c r="Q3253" t="s">
        <v>2001</v>
      </c>
    </row>
    <row r="3254" spans="1:17" ht="14.1" customHeight="1">
      <c r="A3254" t="s">
        <v>1332</v>
      </c>
      <c r="B3254" t="s">
        <v>1333</v>
      </c>
      <c r="C3254">
        <v>20203</v>
      </c>
      <c r="D3254" s="26">
        <v>2020310135</v>
      </c>
      <c r="E3254" t="s">
        <v>2002</v>
      </c>
      <c r="L3254" t="s">
        <v>34</v>
      </c>
      <c r="M3254" t="s">
        <v>275</v>
      </c>
      <c r="N3254" t="s">
        <v>280</v>
      </c>
      <c r="O3254" t="s">
        <v>287</v>
      </c>
      <c r="P3254" t="s">
        <v>37</v>
      </c>
      <c r="Q3254" t="s">
        <v>2003</v>
      </c>
    </row>
    <row r="3255" spans="1:17" ht="14.1" customHeight="1">
      <c r="A3255" t="s">
        <v>1332</v>
      </c>
      <c r="B3255" t="s">
        <v>1333</v>
      </c>
      <c r="C3255">
        <v>20203</v>
      </c>
      <c r="D3255" s="26">
        <v>2020310136</v>
      </c>
      <c r="E3255" t="s">
        <v>2004</v>
      </c>
      <c r="F3255" s="1">
        <v>3</v>
      </c>
      <c r="G3255" s="18" t="s">
        <v>32</v>
      </c>
      <c r="H3255" t="s">
        <v>33</v>
      </c>
      <c r="I3255">
        <v>1</v>
      </c>
      <c r="J3255">
        <v>36</v>
      </c>
      <c r="L3255" t="s">
        <v>34</v>
      </c>
      <c r="M3255" t="s">
        <v>275</v>
      </c>
      <c r="N3255" t="s">
        <v>36</v>
      </c>
      <c r="O3255" t="s">
        <v>1335</v>
      </c>
      <c r="P3255" t="s">
        <v>37</v>
      </c>
      <c r="Q3255" t="s">
        <v>2005</v>
      </c>
    </row>
    <row r="3256" spans="1:17" ht="14.1" customHeight="1">
      <c r="A3256" t="s">
        <v>1332</v>
      </c>
      <c r="B3256" t="s">
        <v>1333</v>
      </c>
      <c r="C3256">
        <v>20203</v>
      </c>
      <c r="D3256" s="26">
        <v>2020310137</v>
      </c>
      <c r="E3256" t="s">
        <v>2006</v>
      </c>
      <c r="L3256" t="s">
        <v>34</v>
      </c>
      <c r="M3256" t="s">
        <v>275</v>
      </c>
      <c r="N3256" t="s">
        <v>1361</v>
      </c>
      <c r="O3256" t="s">
        <v>34</v>
      </c>
      <c r="P3256" t="s">
        <v>34</v>
      </c>
      <c r="Q3256" t="s">
        <v>2007</v>
      </c>
    </row>
    <row r="3257" spans="1:17" ht="14.1" customHeight="1">
      <c r="A3257" t="s">
        <v>1332</v>
      </c>
      <c r="B3257" t="s">
        <v>1333</v>
      </c>
      <c r="C3257">
        <v>20203</v>
      </c>
      <c r="D3257" s="26">
        <v>2020310138</v>
      </c>
      <c r="E3257" t="s">
        <v>2008</v>
      </c>
      <c r="F3257" s="1">
        <v>3</v>
      </c>
      <c r="G3257" s="18" t="s">
        <v>32</v>
      </c>
      <c r="H3257" t="s">
        <v>33</v>
      </c>
      <c r="I3257">
        <v>1</v>
      </c>
      <c r="J3257">
        <v>36</v>
      </c>
      <c r="L3257" t="s">
        <v>34</v>
      </c>
      <c r="M3257" t="s">
        <v>275</v>
      </c>
      <c r="N3257" t="s">
        <v>36</v>
      </c>
      <c r="O3257" t="s">
        <v>1335</v>
      </c>
      <c r="P3257" t="s">
        <v>37</v>
      </c>
      <c r="Q3257" t="s">
        <v>2009</v>
      </c>
    </row>
    <row r="3258" spans="1:17" ht="14.1" customHeight="1">
      <c r="A3258" t="s">
        <v>1332</v>
      </c>
      <c r="B3258" t="s">
        <v>1333</v>
      </c>
      <c r="C3258">
        <v>20203</v>
      </c>
      <c r="D3258" s="26">
        <v>2020310139</v>
      </c>
      <c r="E3258" t="s">
        <v>2010</v>
      </c>
      <c r="F3258" s="1">
        <v>3</v>
      </c>
      <c r="G3258" s="18" t="s">
        <v>32</v>
      </c>
      <c r="H3258" t="s">
        <v>33</v>
      </c>
      <c r="I3258">
        <v>1</v>
      </c>
      <c r="J3258">
        <v>36</v>
      </c>
      <c r="L3258" t="s">
        <v>34</v>
      </c>
      <c r="M3258" t="s">
        <v>275</v>
      </c>
      <c r="N3258" t="s">
        <v>36</v>
      </c>
      <c r="O3258" t="s">
        <v>1335</v>
      </c>
      <c r="P3258" t="s">
        <v>37</v>
      </c>
      <c r="Q3258" t="s">
        <v>2011</v>
      </c>
    </row>
    <row r="3259" spans="1:17" ht="14.1" customHeight="1">
      <c r="A3259" t="s">
        <v>1332</v>
      </c>
      <c r="B3259" t="s">
        <v>1333</v>
      </c>
      <c r="C3259">
        <v>20203</v>
      </c>
      <c r="D3259" s="26">
        <v>2020310140</v>
      </c>
      <c r="E3259" t="s">
        <v>1926</v>
      </c>
      <c r="L3259" t="s">
        <v>34</v>
      </c>
      <c r="M3259" t="s">
        <v>275</v>
      </c>
      <c r="N3259" t="s">
        <v>1927</v>
      </c>
      <c r="O3259" t="s">
        <v>34</v>
      </c>
      <c r="P3259" t="s">
        <v>34</v>
      </c>
      <c r="Q3259" t="s">
        <v>2012</v>
      </c>
    </row>
    <row r="3260" spans="1:17" ht="14.1" customHeight="1">
      <c r="A3260" t="s">
        <v>1332</v>
      </c>
      <c r="B3260" t="s">
        <v>1333</v>
      </c>
      <c r="C3260">
        <v>20203</v>
      </c>
      <c r="D3260" s="26">
        <v>2020310141</v>
      </c>
      <c r="E3260" t="s">
        <v>2013</v>
      </c>
      <c r="F3260" s="1">
        <v>3</v>
      </c>
      <c r="G3260" s="18" t="s">
        <v>32</v>
      </c>
      <c r="H3260" t="s">
        <v>33</v>
      </c>
      <c r="I3260">
        <v>1</v>
      </c>
      <c r="J3260">
        <v>36</v>
      </c>
      <c r="L3260" t="s">
        <v>34</v>
      </c>
      <c r="M3260" t="s">
        <v>275</v>
      </c>
      <c r="N3260" t="s">
        <v>36</v>
      </c>
      <c r="O3260" t="s">
        <v>1335</v>
      </c>
      <c r="P3260" t="s">
        <v>37</v>
      </c>
      <c r="Q3260" t="s">
        <v>2014</v>
      </c>
    </row>
    <row r="3261" spans="1:17" ht="14.1" customHeight="1">
      <c r="A3261" t="s">
        <v>1332</v>
      </c>
      <c r="B3261" t="s">
        <v>1333</v>
      </c>
      <c r="C3261">
        <v>20203</v>
      </c>
      <c r="D3261" s="26">
        <v>2020310142</v>
      </c>
      <c r="E3261" t="s">
        <v>2015</v>
      </c>
      <c r="L3261" t="s">
        <v>34</v>
      </c>
      <c r="M3261" t="s">
        <v>275</v>
      </c>
      <c r="N3261" t="s">
        <v>1927</v>
      </c>
      <c r="O3261" t="s">
        <v>34</v>
      </c>
      <c r="P3261" t="s">
        <v>34</v>
      </c>
      <c r="Q3261" t="s">
        <v>2016</v>
      </c>
    </row>
    <row r="3262" spans="1:17" ht="14.1" customHeight="1">
      <c r="A3262" t="s">
        <v>1332</v>
      </c>
      <c r="B3262" t="s">
        <v>1333</v>
      </c>
      <c r="C3262">
        <v>20203</v>
      </c>
      <c r="D3262" s="26">
        <v>2020310143</v>
      </c>
      <c r="E3262" t="s">
        <v>2015</v>
      </c>
      <c r="L3262" t="s">
        <v>34</v>
      </c>
      <c r="M3262" t="s">
        <v>275</v>
      </c>
      <c r="N3262" t="s">
        <v>1927</v>
      </c>
      <c r="O3262" t="s">
        <v>34</v>
      </c>
      <c r="P3262" t="s">
        <v>34</v>
      </c>
      <c r="Q3262" t="s">
        <v>2017</v>
      </c>
    </row>
    <row r="3263" spans="1:17" ht="14.1" customHeight="1">
      <c r="A3263" t="s">
        <v>1332</v>
      </c>
      <c r="B3263" t="s">
        <v>1333</v>
      </c>
      <c r="C3263">
        <v>20203</v>
      </c>
      <c r="D3263" s="26">
        <v>2020310144</v>
      </c>
      <c r="E3263" t="s">
        <v>1932</v>
      </c>
      <c r="F3263" s="1">
        <v>3</v>
      </c>
      <c r="G3263" s="18" t="s">
        <v>32</v>
      </c>
      <c r="H3263" t="s">
        <v>33</v>
      </c>
      <c r="I3263">
        <v>1</v>
      </c>
      <c r="J3263">
        <v>36</v>
      </c>
      <c r="L3263" t="s">
        <v>34</v>
      </c>
      <c r="M3263" t="s">
        <v>275</v>
      </c>
      <c r="N3263" t="s">
        <v>36</v>
      </c>
      <c r="O3263" t="s">
        <v>1335</v>
      </c>
      <c r="P3263" t="s">
        <v>37</v>
      </c>
      <c r="Q3263" t="s">
        <v>2018</v>
      </c>
    </row>
    <row r="3264" spans="1:17" ht="14.1" customHeight="1">
      <c r="A3264" t="s">
        <v>1332</v>
      </c>
      <c r="B3264" t="s">
        <v>1333</v>
      </c>
      <c r="C3264">
        <v>20203</v>
      </c>
      <c r="D3264" s="26">
        <v>2020310145</v>
      </c>
      <c r="E3264" t="s">
        <v>2019</v>
      </c>
      <c r="F3264" s="1">
        <v>3</v>
      </c>
      <c r="G3264" s="18" t="s">
        <v>32</v>
      </c>
      <c r="H3264" t="s">
        <v>33</v>
      </c>
      <c r="I3264">
        <v>1</v>
      </c>
      <c r="J3264">
        <v>36</v>
      </c>
      <c r="L3264" t="s">
        <v>34</v>
      </c>
      <c r="M3264" t="s">
        <v>275</v>
      </c>
      <c r="N3264" t="s">
        <v>36</v>
      </c>
      <c r="O3264" t="s">
        <v>1335</v>
      </c>
      <c r="P3264" t="s">
        <v>37</v>
      </c>
      <c r="Q3264" t="s">
        <v>2020</v>
      </c>
    </row>
    <row r="3265" spans="1:17" ht="14.1" customHeight="1">
      <c r="A3265" t="s">
        <v>1332</v>
      </c>
      <c r="B3265" t="s">
        <v>1333</v>
      </c>
      <c r="C3265">
        <v>20203</v>
      </c>
      <c r="D3265" s="26">
        <v>2020310146</v>
      </c>
      <c r="E3265" t="s">
        <v>2021</v>
      </c>
      <c r="F3265" s="1">
        <v>3</v>
      </c>
      <c r="G3265" s="18" t="s">
        <v>32</v>
      </c>
      <c r="H3265" t="s">
        <v>33</v>
      </c>
      <c r="I3265">
        <v>1</v>
      </c>
      <c r="J3265">
        <v>36</v>
      </c>
      <c r="L3265" t="s">
        <v>34</v>
      </c>
      <c r="M3265" t="s">
        <v>275</v>
      </c>
      <c r="N3265" t="s">
        <v>36</v>
      </c>
      <c r="O3265" t="s">
        <v>1335</v>
      </c>
      <c r="P3265" t="s">
        <v>37</v>
      </c>
      <c r="Q3265" t="s">
        <v>2022</v>
      </c>
    </row>
    <row r="3266" spans="1:17" ht="14.1" customHeight="1">
      <c r="A3266" t="s">
        <v>1332</v>
      </c>
      <c r="B3266" t="s">
        <v>1333</v>
      </c>
      <c r="C3266">
        <v>20203</v>
      </c>
      <c r="D3266" s="26">
        <v>2020310147</v>
      </c>
      <c r="E3266" t="s">
        <v>1939</v>
      </c>
      <c r="F3266" s="1">
        <v>3</v>
      </c>
      <c r="G3266" s="18" t="s">
        <v>32</v>
      </c>
      <c r="H3266" t="s">
        <v>33</v>
      </c>
      <c r="I3266">
        <v>1</v>
      </c>
      <c r="J3266">
        <v>36</v>
      </c>
      <c r="L3266" t="s">
        <v>34</v>
      </c>
      <c r="M3266" t="s">
        <v>275</v>
      </c>
      <c r="N3266" t="s">
        <v>36</v>
      </c>
      <c r="O3266" t="s">
        <v>1335</v>
      </c>
      <c r="P3266" t="s">
        <v>37</v>
      </c>
      <c r="Q3266" t="s">
        <v>2023</v>
      </c>
    </row>
    <row r="3267" spans="1:17" ht="14.1" customHeight="1">
      <c r="A3267" t="s">
        <v>1332</v>
      </c>
      <c r="B3267" t="s">
        <v>1333</v>
      </c>
      <c r="C3267">
        <v>20203</v>
      </c>
      <c r="D3267" s="26">
        <v>2020310148</v>
      </c>
      <c r="E3267" t="s">
        <v>2024</v>
      </c>
      <c r="L3267" t="s">
        <v>34</v>
      </c>
      <c r="M3267" t="s">
        <v>275</v>
      </c>
      <c r="N3267" t="s">
        <v>2025</v>
      </c>
      <c r="O3267" t="s">
        <v>34</v>
      </c>
      <c r="P3267" t="s">
        <v>34</v>
      </c>
      <c r="Q3267" t="s">
        <v>2026</v>
      </c>
    </row>
    <row r="3268" spans="1:17" ht="14.1" customHeight="1">
      <c r="A3268" t="s">
        <v>1332</v>
      </c>
      <c r="B3268" t="s">
        <v>1333</v>
      </c>
      <c r="C3268">
        <v>20203</v>
      </c>
      <c r="D3268" s="26">
        <v>2020310149</v>
      </c>
      <c r="E3268" t="s">
        <v>2027</v>
      </c>
      <c r="F3268" s="1">
        <v>3</v>
      </c>
      <c r="G3268" s="18" t="s">
        <v>32</v>
      </c>
      <c r="H3268" t="s">
        <v>33</v>
      </c>
      <c r="I3268">
        <v>1</v>
      </c>
      <c r="J3268">
        <v>36</v>
      </c>
      <c r="L3268" t="s">
        <v>34</v>
      </c>
      <c r="M3268" t="s">
        <v>275</v>
      </c>
      <c r="N3268" t="s">
        <v>36</v>
      </c>
      <c r="O3268" t="s">
        <v>1335</v>
      </c>
      <c r="P3268" t="s">
        <v>37</v>
      </c>
      <c r="Q3268" t="s">
        <v>2028</v>
      </c>
    </row>
    <row r="3269" spans="1:17" ht="14.1" customHeight="1">
      <c r="A3269" t="s">
        <v>1332</v>
      </c>
      <c r="B3269" t="s">
        <v>1333</v>
      </c>
      <c r="C3269">
        <v>20203</v>
      </c>
      <c r="D3269" s="26">
        <v>2020310150</v>
      </c>
      <c r="E3269" t="s">
        <v>2029</v>
      </c>
      <c r="F3269" s="1">
        <v>3</v>
      </c>
      <c r="G3269" s="18" t="s">
        <v>32</v>
      </c>
      <c r="H3269" t="s">
        <v>33</v>
      </c>
      <c r="I3269">
        <v>1</v>
      </c>
      <c r="J3269">
        <v>36</v>
      </c>
      <c r="L3269" t="s">
        <v>34</v>
      </c>
      <c r="M3269" t="s">
        <v>275</v>
      </c>
      <c r="N3269" t="s">
        <v>36</v>
      </c>
      <c r="O3269" t="s">
        <v>1335</v>
      </c>
      <c r="P3269" t="s">
        <v>37</v>
      </c>
      <c r="Q3269" t="s">
        <v>2030</v>
      </c>
    </row>
    <row r="3270" spans="1:17" ht="14.1" customHeight="1">
      <c r="A3270" t="s">
        <v>1332</v>
      </c>
      <c r="B3270" t="s">
        <v>1333</v>
      </c>
      <c r="C3270">
        <v>20203</v>
      </c>
      <c r="D3270" s="26">
        <v>2020310151</v>
      </c>
      <c r="E3270" t="s">
        <v>2031</v>
      </c>
      <c r="F3270" s="1">
        <v>3</v>
      </c>
      <c r="G3270" s="18" t="s">
        <v>32</v>
      </c>
      <c r="H3270" t="s">
        <v>33</v>
      </c>
      <c r="I3270">
        <v>1</v>
      </c>
      <c r="J3270">
        <v>36</v>
      </c>
      <c r="L3270" t="s">
        <v>34</v>
      </c>
      <c r="M3270" t="s">
        <v>275</v>
      </c>
      <c r="N3270" t="s">
        <v>36</v>
      </c>
      <c r="O3270" t="s">
        <v>1335</v>
      </c>
      <c r="P3270" t="s">
        <v>37</v>
      </c>
      <c r="Q3270" t="s">
        <v>2032</v>
      </c>
    </row>
    <row r="3271" spans="1:17" ht="14.1" customHeight="1">
      <c r="A3271" t="s">
        <v>1332</v>
      </c>
      <c r="B3271" t="s">
        <v>1333</v>
      </c>
      <c r="C3271">
        <v>20203</v>
      </c>
      <c r="D3271" s="26">
        <v>2020310152</v>
      </c>
      <c r="E3271" t="s">
        <v>1943</v>
      </c>
      <c r="F3271" s="1">
        <v>3</v>
      </c>
      <c r="G3271" s="18" t="s">
        <v>32</v>
      </c>
      <c r="H3271" t="s">
        <v>33</v>
      </c>
      <c r="I3271">
        <v>1</v>
      </c>
      <c r="J3271">
        <v>36</v>
      </c>
      <c r="L3271" t="s">
        <v>34</v>
      </c>
      <c r="M3271" t="s">
        <v>275</v>
      </c>
      <c r="N3271" t="s">
        <v>36</v>
      </c>
      <c r="O3271" t="s">
        <v>1335</v>
      </c>
      <c r="P3271" t="s">
        <v>37</v>
      </c>
      <c r="Q3271" t="s">
        <v>2033</v>
      </c>
    </row>
    <row r="3272" spans="1:17" ht="14.1" customHeight="1">
      <c r="A3272" t="s">
        <v>1332</v>
      </c>
      <c r="B3272" t="s">
        <v>1333</v>
      </c>
      <c r="C3272">
        <v>20203</v>
      </c>
      <c r="D3272" s="26">
        <v>2020310153</v>
      </c>
      <c r="E3272" t="s">
        <v>2034</v>
      </c>
      <c r="F3272" s="1">
        <v>3</v>
      </c>
      <c r="G3272" s="18" t="s">
        <v>32</v>
      </c>
      <c r="H3272" t="s">
        <v>33</v>
      </c>
      <c r="I3272">
        <v>1</v>
      </c>
      <c r="J3272">
        <v>36</v>
      </c>
      <c r="L3272" t="s">
        <v>34</v>
      </c>
      <c r="M3272" t="s">
        <v>275</v>
      </c>
      <c r="N3272" t="s">
        <v>36</v>
      </c>
      <c r="O3272" t="s">
        <v>1335</v>
      </c>
      <c r="P3272" t="s">
        <v>37</v>
      </c>
      <c r="Q3272" t="s">
        <v>2035</v>
      </c>
    </row>
    <row r="3273" spans="1:17" ht="14.1" customHeight="1">
      <c r="A3273" t="s">
        <v>1332</v>
      </c>
      <c r="B3273" t="s">
        <v>1333</v>
      </c>
      <c r="C3273">
        <v>20203</v>
      </c>
      <c r="D3273" s="26">
        <v>2020310154</v>
      </c>
      <c r="E3273" t="s">
        <v>1945</v>
      </c>
      <c r="F3273" s="1">
        <v>3</v>
      </c>
      <c r="G3273" s="18" t="s">
        <v>32</v>
      </c>
      <c r="H3273" t="s">
        <v>33</v>
      </c>
      <c r="I3273">
        <v>1</v>
      </c>
      <c r="J3273">
        <v>36</v>
      </c>
      <c r="L3273" t="s">
        <v>34</v>
      </c>
      <c r="M3273" t="s">
        <v>275</v>
      </c>
      <c r="N3273" t="s">
        <v>36</v>
      </c>
      <c r="O3273" t="s">
        <v>1335</v>
      </c>
      <c r="P3273" t="s">
        <v>37</v>
      </c>
      <c r="Q3273" t="s">
        <v>2036</v>
      </c>
    </row>
    <row r="3274" spans="1:17" ht="14.1" customHeight="1">
      <c r="A3274" t="s">
        <v>1332</v>
      </c>
      <c r="B3274" t="s">
        <v>1333</v>
      </c>
      <c r="C3274">
        <v>20203</v>
      </c>
      <c r="D3274" s="26">
        <v>2020310155</v>
      </c>
      <c r="E3274" t="s">
        <v>2037</v>
      </c>
      <c r="F3274" s="1">
        <v>3</v>
      </c>
      <c r="G3274" s="18" t="s">
        <v>32</v>
      </c>
      <c r="H3274" t="s">
        <v>33</v>
      </c>
      <c r="I3274">
        <v>1</v>
      </c>
      <c r="J3274">
        <v>36</v>
      </c>
      <c r="L3274" t="s">
        <v>34</v>
      </c>
      <c r="M3274" t="s">
        <v>275</v>
      </c>
      <c r="N3274" t="s">
        <v>1349</v>
      </c>
      <c r="O3274" t="s">
        <v>1335</v>
      </c>
      <c r="P3274" t="s">
        <v>37</v>
      </c>
      <c r="Q3274" t="s">
        <v>2038</v>
      </c>
    </row>
    <row r="3275" spans="1:17" ht="14.1" customHeight="1">
      <c r="A3275" t="s">
        <v>1332</v>
      </c>
      <c r="B3275" t="s">
        <v>1333</v>
      </c>
      <c r="C3275">
        <v>20203</v>
      </c>
      <c r="D3275" s="26">
        <v>2020310156</v>
      </c>
      <c r="E3275" t="s">
        <v>1949</v>
      </c>
      <c r="F3275" s="1">
        <v>3</v>
      </c>
      <c r="G3275" s="18" t="s">
        <v>32</v>
      </c>
      <c r="H3275" t="s">
        <v>33</v>
      </c>
      <c r="I3275">
        <v>1</v>
      </c>
      <c r="J3275">
        <v>36</v>
      </c>
      <c r="L3275" t="s">
        <v>34</v>
      </c>
      <c r="M3275" t="s">
        <v>275</v>
      </c>
      <c r="N3275" t="s">
        <v>36</v>
      </c>
      <c r="O3275" t="s">
        <v>1335</v>
      </c>
      <c r="P3275" t="s">
        <v>37</v>
      </c>
      <c r="Q3275" t="s">
        <v>2039</v>
      </c>
    </row>
    <row r="3276" spans="1:17" ht="14.1" customHeight="1">
      <c r="A3276" t="s">
        <v>1332</v>
      </c>
      <c r="B3276" t="s">
        <v>1333</v>
      </c>
      <c r="C3276">
        <v>20203</v>
      </c>
      <c r="D3276" s="26">
        <v>2020310157</v>
      </c>
      <c r="E3276" t="s">
        <v>2040</v>
      </c>
      <c r="F3276" s="1">
        <v>3</v>
      </c>
      <c r="G3276" s="18" t="s">
        <v>32</v>
      </c>
      <c r="H3276" t="s">
        <v>33</v>
      </c>
      <c r="I3276">
        <v>1</v>
      </c>
      <c r="J3276">
        <v>36</v>
      </c>
      <c r="L3276" t="s">
        <v>34</v>
      </c>
      <c r="M3276" t="s">
        <v>275</v>
      </c>
      <c r="N3276" t="s">
        <v>36</v>
      </c>
      <c r="O3276" t="s">
        <v>1335</v>
      </c>
      <c r="P3276" t="s">
        <v>37</v>
      </c>
      <c r="Q3276" t="s">
        <v>2041</v>
      </c>
    </row>
    <row r="3277" spans="1:17" ht="14.1" customHeight="1">
      <c r="A3277" t="s">
        <v>1332</v>
      </c>
      <c r="B3277" t="s">
        <v>1333</v>
      </c>
      <c r="C3277">
        <v>20203</v>
      </c>
      <c r="D3277" s="26">
        <v>2020310158</v>
      </c>
      <c r="E3277" t="s">
        <v>2042</v>
      </c>
      <c r="F3277" s="1">
        <v>3</v>
      </c>
      <c r="G3277" s="18" t="s">
        <v>32</v>
      </c>
      <c r="H3277" t="s">
        <v>33</v>
      </c>
      <c r="I3277">
        <v>1</v>
      </c>
      <c r="J3277">
        <v>36</v>
      </c>
      <c r="L3277" t="s">
        <v>34</v>
      </c>
      <c r="M3277" t="s">
        <v>275</v>
      </c>
      <c r="N3277" t="s">
        <v>36</v>
      </c>
      <c r="O3277" t="s">
        <v>1335</v>
      </c>
      <c r="P3277" t="s">
        <v>37</v>
      </c>
      <c r="Q3277" t="s">
        <v>2043</v>
      </c>
    </row>
    <row r="3278" spans="1:17" ht="14.1" customHeight="1">
      <c r="A3278" t="s">
        <v>1332</v>
      </c>
      <c r="B3278" t="s">
        <v>1333</v>
      </c>
      <c r="C3278">
        <v>20203</v>
      </c>
      <c r="D3278" s="26">
        <v>2020310159</v>
      </c>
      <c r="E3278" t="s">
        <v>2044</v>
      </c>
      <c r="F3278" s="1">
        <v>3</v>
      </c>
      <c r="G3278" s="18" t="s">
        <v>32</v>
      </c>
      <c r="H3278" t="s">
        <v>33</v>
      </c>
      <c r="I3278">
        <v>1</v>
      </c>
      <c r="J3278">
        <v>36</v>
      </c>
      <c r="L3278" t="s">
        <v>34</v>
      </c>
      <c r="M3278" t="s">
        <v>275</v>
      </c>
      <c r="N3278" t="s">
        <v>36</v>
      </c>
      <c r="O3278" t="s">
        <v>1335</v>
      </c>
      <c r="P3278" t="s">
        <v>37</v>
      </c>
      <c r="Q3278" t="s">
        <v>2045</v>
      </c>
    </row>
    <row r="3279" spans="1:17" ht="14.1" customHeight="1">
      <c r="A3279" t="s">
        <v>1332</v>
      </c>
      <c r="B3279" t="s">
        <v>1333</v>
      </c>
      <c r="C3279">
        <v>20203</v>
      </c>
      <c r="D3279" s="26">
        <v>2020310160</v>
      </c>
      <c r="E3279" t="s">
        <v>2046</v>
      </c>
      <c r="L3279" t="s">
        <v>34</v>
      </c>
      <c r="M3279" t="s">
        <v>275</v>
      </c>
      <c r="N3279" t="s">
        <v>1361</v>
      </c>
      <c r="O3279" t="s">
        <v>34</v>
      </c>
      <c r="P3279" t="s">
        <v>34</v>
      </c>
      <c r="Q3279" t="s">
        <v>2047</v>
      </c>
    </row>
    <row r="3280" spans="1:17" ht="14.1" customHeight="1">
      <c r="A3280" t="s">
        <v>1332</v>
      </c>
      <c r="B3280" t="s">
        <v>1333</v>
      </c>
      <c r="C3280">
        <v>20203</v>
      </c>
      <c r="D3280" s="26">
        <v>2020310161</v>
      </c>
      <c r="E3280" t="s">
        <v>2048</v>
      </c>
      <c r="L3280" t="s">
        <v>34</v>
      </c>
      <c r="M3280" t="s">
        <v>275</v>
      </c>
      <c r="N3280" t="s">
        <v>280</v>
      </c>
      <c r="O3280" t="s">
        <v>287</v>
      </c>
      <c r="P3280" t="s">
        <v>37</v>
      </c>
      <c r="Q3280" t="s">
        <v>2049</v>
      </c>
    </row>
    <row r="3281" spans="1:17" ht="14.1" customHeight="1">
      <c r="A3281" t="s">
        <v>1332</v>
      </c>
      <c r="B3281" t="s">
        <v>1333</v>
      </c>
      <c r="C3281">
        <v>20203</v>
      </c>
      <c r="D3281" s="26">
        <v>2020310162</v>
      </c>
      <c r="E3281" t="s">
        <v>2050</v>
      </c>
      <c r="F3281" s="1">
        <v>3</v>
      </c>
      <c r="G3281" s="18" t="s">
        <v>32</v>
      </c>
      <c r="H3281" t="s">
        <v>33</v>
      </c>
      <c r="I3281">
        <v>1</v>
      </c>
      <c r="J3281">
        <v>36</v>
      </c>
      <c r="L3281" t="s">
        <v>34</v>
      </c>
      <c r="M3281" t="s">
        <v>275</v>
      </c>
      <c r="N3281" t="s">
        <v>36</v>
      </c>
      <c r="O3281" t="s">
        <v>1335</v>
      </c>
      <c r="P3281" t="s">
        <v>37</v>
      </c>
      <c r="Q3281" t="s">
        <v>2051</v>
      </c>
    </row>
    <row r="3282" spans="1:17" ht="14.1" customHeight="1">
      <c r="A3282" t="s">
        <v>1332</v>
      </c>
      <c r="B3282" t="s">
        <v>1333</v>
      </c>
      <c r="C3282">
        <v>20203</v>
      </c>
      <c r="D3282" s="26">
        <v>2020310163</v>
      </c>
      <c r="E3282" t="s">
        <v>2052</v>
      </c>
      <c r="F3282" s="1">
        <v>3</v>
      </c>
      <c r="G3282" s="18" t="s">
        <v>32</v>
      </c>
      <c r="H3282" t="s">
        <v>33</v>
      </c>
      <c r="I3282">
        <v>1</v>
      </c>
      <c r="J3282">
        <v>36</v>
      </c>
      <c r="L3282" t="s">
        <v>34</v>
      </c>
      <c r="M3282" t="s">
        <v>275</v>
      </c>
      <c r="N3282" t="s">
        <v>36</v>
      </c>
      <c r="O3282" t="s">
        <v>1335</v>
      </c>
      <c r="P3282" t="s">
        <v>37</v>
      </c>
      <c r="Q3282" t="s">
        <v>2053</v>
      </c>
    </row>
    <row r="3283" spans="1:17" ht="14.1" customHeight="1">
      <c r="A3283" t="s">
        <v>1332</v>
      </c>
      <c r="B3283" t="s">
        <v>1333</v>
      </c>
      <c r="C3283">
        <v>20203</v>
      </c>
      <c r="D3283" s="26">
        <v>2020310164</v>
      </c>
      <c r="E3283" t="s">
        <v>2054</v>
      </c>
      <c r="F3283" s="1">
        <v>3</v>
      </c>
      <c r="G3283" s="18" t="s">
        <v>32</v>
      </c>
      <c r="H3283" t="s">
        <v>33</v>
      </c>
      <c r="I3283">
        <v>1</v>
      </c>
      <c r="J3283">
        <v>36</v>
      </c>
      <c r="L3283" t="s">
        <v>34</v>
      </c>
      <c r="M3283" t="s">
        <v>275</v>
      </c>
      <c r="N3283" t="s">
        <v>36</v>
      </c>
      <c r="O3283" t="s">
        <v>1335</v>
      </c>
      <c r="P3283" t="s">
        <v>37</v>
      </c>
      <c r="Q3283" t="s">
        <v>2055</v>
      </c>
    </row>
    <row r="3284" spans="1:17" ht="14.1" customHeight="1">
      <c r="A3284" t="s">
        <v>1332</v>
      </c>
      <c r="B3284" t="s">
        <v>1333</v>
      </c>
      <c r="C3284">
        <v>20203</v>
      </c>
      <c r="D3284" s="26">
        <v>2020310165</v>
      </c>
      <c r="E3284" t="s">
        <v>2056</v>
      </c>
      <c r="F3284" s="1">
        <v>3</v>
      </c>
      <c r="G3284" s="18" t="s">
        <v>32</v>
      </c>
      <c r="H3284" t="s">
        <v>33</v>
      </c>
      <c r="I3284">
        <v>1</v>
      </c>
      <c r="J3284">
        <v>36</v>
      </c>
      <c r="L3284" t="s">
        <v>34</v>
      </c>
      <c r="M3284" t="s">
        <v>275</v>
      </c>
      <c r="N3284" t="s">
        <v>36</v>
      </c>
      <c r="O3284" t="s">
        <v>1335</v>
      </c>
      <c r="P3284" t="s">
        <v>37</v>
      </c>
      <c r="Q3284" t="s">
        <v>2057</v>
      </c>
    </row>
    <row r="3285" spans="1:17" ht="14.1" customHeight="1">
      <c r="A3285" t="s">
        <v>1332</v>
      </c>
      <c r="B3285" t="s">
        <v>1333</v>
      </c>
      <c r="C3285">
        <v>20203</v>
      </c>
      <c r="D3285" s="26">
        <v>2020310166</v>
      </c>
      <c r="E3285" t="s">
        <v>2058</v>
      </c>
      <c r="F3285" s="1">
        <v>3</v>
      </c>
      <c r="G3285" s="18" t="s">
        <v>32</v>
      </c>
      <c r="H3285" t="s">
        <v>33</v>
      </c>
      <c r="I3285">
        <v>1</v>
      </c>
      <c r="J3285">
        <v>36</v>
      </c>
      <c r="L3285" t="s">
        <v>34</v>
      </c>
      <c r="M3285" t="s">
        <v>275</v>
      </c>
      <c r="N3285" t="s">
        <v>36</v>
      </c>
      <c r="O3285" t="s">
        <v>1335</v>
      </c>
      <c r="P3285" t="s">
        <v>37</v>
      </c>
      <c r="Q3285" t="s">
        <v>2059</v>
      </c>
    </row>
    <row r="3286" spans="1:17" ht="14.1" customHeight="1">
      <c r="A3286" t="s">
        <v>1332</v>
      </c>
      <c r="B3286" t="s">
        <v>1333</v>
      </c>
      <c r="C3286">
        <v>20203</v>
      </c>
      <c r="D3286" s="26">
        <v>2020310167</v>
      </c>
      <c r="E3286" t="s">
        <v>2060</v>
      </c>
      <c r="F3286" s="1">
        <v>3</v>
      </c>
      <c r="G3286" s="18" t="s">
        <v>32</v>
      </c>
      <c r="H3286" t="s">
        <v>33</v>
      </c>
      <c r="I3286">
        <v>1</v>
      </c>
      <c r="J3286">
        <v>36</v>
      </c>
      <c r="L3286" t="s">
        <v>34</v>
      </c>
      <c r="M3286" t="s">
        <v>275</v>
      </c>
      <c r="N3286" t="s">
        <v>36</v>
      </c>
      <c r="O3286" t="s">
        <v>1335</v>
      </c>
      <c r="P3286" t="s">
        <v>37</v>
      </c>
      <c r="Q3286" t="s">
        <v>2061</v>
      </c>
    </row>
    <row r="3287" spans="1:17" ht="14.1" customHeight="1">
      <c r="A3287" t="s">
        <v>1332</v>
      </c>
      <c r="B3287" t="s">
        <v>1333</v>
      </c>
      <c r="C3287">
        <v>20203</v>
      </c>
      <c r="D3287" s="26">
        <v>2020310168</v>
      </c>
      <c r="E3287" t="s">
        <v>2062</v>
      </c>
      <c r="L3287" t="s">
        <v>34</v>
      </c>
      <c r="M3287" t="s">
        <v>275</v>
      </c>
      <c r="N3287" t="s">
        <v>280</v>
      </c>
      <c r="O3287" t="s">
        <v>287</v>
      </c>
      <c r="P3287" t="s">
        <v>37</v>
      </c>
      <c r="Q3287" t="s">
        <v>2063</v>
      </c>
    </row>
    <row r="3288" spans="1:17" ht="14.1" customHeight="1">
      <c r="A3288" t="s">
        <v>1332</v>
      </c>
      <c r="B3288" t="s">
        <v>1333</v>
      </c>
      <c r="C3288">
        <v>20203</v>
      </c>
      <c r="D3288" s="26">
        <v>2020310169</v>
      </c>
      <c r="E3288" t="s">
        <v>2064</v>
      </c>
      <c r="F3288" s="1">
        <v>3</v>
      </c>
      <c r="G3288" s="18" t="s">
        <v>32</v>
      </c>
      <c r="H3288" t="s">
        <v>33</v>
      </c>
      <c r="I3288">
        <v>1</v>
      </c>
      <c r="J3288">
        <v>36</v>
      </c>
      <c r="L3288" t="s">
        <v>34</v>
      </c>
      <c r="M3288" t="s">
        <v>275</v>
      </c>
      <c r="N3288" t="s">
        <v>36</v>
      </c>
      <c r="O3288" t="s">
        <v>1335</v>
      </c>
      <c r="P3288" t="s">
        <v>37</v>
      </c>
      <c r="Q3288" t="s">
        <v>2065</v>
      </c>
    </row>
    <row r="3289" spans="1:17" ht="14.1" customHeight="1">
      <c r="A3289" t="s">
        <v>1332</v>
      </c>
      <c r="B3289" t="s">
        <v>1333</v>
      </c>
      <c r="C3289">
        <v>20203</v>
      </c>
      <c r="D3289" s="26">
        <v>2020310170</v>
      </c>
      <c r="E3289" t="s">
        <v>2066</v>
      </c>
      <c r="L3289" t="s">
        <v>34</v>
      </c>
      <c r="M3289" t="s">
        <v>275</v>
      </c>
      <c r="N3289" t="s">
        <v>1361</v>
      </c>
      <c r="O3289" t="s">
        <v>34</v>
      </c>
      <c r="P3289" t="s">
        <v>34</v>
      </c>
      <c r="Q3289" t="s">
        <v>2067</v>
      </c>
    </row>
    <row r="3290" spans="1:17" ht="14.1" customHeight="1">
      <c r="A3290" t="s">
        <v>1332</v>
      </c>
      <c r="B3290" t="s">
        <v>1333</v>
      </c>
      <c r="C3290">
        <v>20203</v>
      </c>
      <c r="D3290" s="26">
        <v>2020310171</v>
      </c>
      <c r="E3290" t="s">
        <v>2068</v>
      </c>
      <c r="F3290" s="1">
        <v>3</v>
      </c>
      <c r="G3290" s="18" t="s">
        <v>32</v>
      </c>
      <c r="H3290" t="s">
        <v>33</v>
      </c>
      <c r="I3290">
        <v>1</v>
      </c>
      <c r="J3290">
        <v>36</v>
      </c>
      <c r="L3290" t="s">
        <v>34</v>
      </c>
      <c r="M3290" t="s">
        <v>275</v>
      </c>
      <c r="N3290" t="s">
        <v>36</v>
      </c>
      <c r="O3290" t="s">
        <v>1335</v>
      </c>
      <c r="P3290" t="s">
        <v>37</v>
      </c>
      <c r="Q3290" t="s">
        <v>2069</v>
      </c>
    </row>
    <row r="3291" spans="1:17" ht="14.1" customHeight="1">
      <c r="A3291" t="s">
        <v>1332</v>
      </c>
      <c r="B3291" t="s">
        <v>1333</v>
      </c>
      <c r="C3291">
        <v>20203</v>
      </c>
      <c r="D3291" s="26">
        <v>2020310172</v>
      </c>
      <c r="E3291" t="s">
        <v>2070</v>
      </c>
      <c r="F3291" s="1">
        <v>3</v>
      </c>
      <c r="G3291" s="18" t="s">
        <v>32</v>
      </c>
      <c r="H3291" t="s">
        <v>33</v>
      </c>
      <c r="I3291">
        <v>1</v>
      </c>
      <c r="J3291">
        <v>36</v>
      </c>
      <c r="L3291" t="s">
        <v>34</v>
      </c>
      <c r="M3291" t="s">
        <v>275</v>
      </c>
      <c r="N3291" t="s">
        <v>1349</v>
      </c>
      <c r="O3291" t="s">
        <v>1335</v>
      </c>
      <c r="P3291" t="s">
        <v>37</v>
      </c>
      <c r="Q3291" t="s">
        <v>2071</v>
      </c>
    </row>
    <row r="3292" spans="1:17" ht="14.1" customHeight="1">
      <c r="A3292" t="s">
        <v>1332</v>
      </c>
      <c r="B3292" t="s">
        <v>1333</v>
      </c>
      <c r="C3292">
        <v>20203</v>
      </c>
      <c r="D3292" s="26">
        <v>2020310173</v>
      </c>
      <c r="E3292" t="s">
        <v>2072</v>
      </c>
      <c r="F3292" s="1">
        <v>3</v>
      </c>
      <c r="G3292" s="18" t="s">
        <v>32</v>
      </c>
      <c r="H3292" t="s">
        <v>33</v>
      </c>
      <c r="I3292">
        <v>1</v>
      </c>
      <c r="J3292">
        <v>36</v>
      </c>
      <c r="L3292" t="s">
        <v>34</v>
      </c>
      <c r="M3292" t="s">
        <v>275</v>
      </c>
      <c r="N3292" t="s">
        <v>36</v>
      </c>
      <c r="O3292" t="s">
        <v>1335</v>
      </c>
      <c r="P3292" t="s">
        <v>37</v>
      </c>
      <c r="Q3292" t="s">
        <v>2073</v>
      </c>
    </row>
    <row r="3293" spans="1:17" ht="14.1" customHeight="1">
      <c r="A3293" t="s">
        <v>1332</v>
      </c>
      <c r="B3293" t="s">
        <v>1333</v>
      </c>
      <c r="C3293">
        <v>20203</v>
      </c>
      <c r="D3293" s="26">
        <v>2020310174</v>
      </c>
      <c r="E3293" t="s">
        <v>2074</v>
      </c>
      <c r="F3293" s="1">
        <v>3</v>
      </c>
      <c r="G3293" s="18" t="s">
        <v>32</v>
      </c>
      <c r="H3293" t="s">
        <v>33</v>
      </c>
      <c r="I3293">
        <v>1</v>
      </c>
      <c r="J3293">
        <v>36</v>
      </c>
      <c r="L3293" t="s">
        <v>34</v>
      </c>
      <c r="M3293" t="s">
        <v>275</v>
      </c>
      <c r="N3293" t="s">
        <v>36</v>
      </c>
      <c r="O3293" t="s">
        <v>1335</v>
      </c>
      <c r="P3293" t="s">
        <v>37</v>
      </c>
      <c r="Q3293" t="s">
        <v>2075</v>
      </c>
    </row>
    <row r="3294" spans="1:17" ht="14.1" customHeight="1">
      <c r="A3294" t="s">
        <v>1332</v>
      </c>
      <c r="B3294" t="s">
        <v>1333</v>
      </c>
      <c r="C3294">
        <v>20203</v>
      </c>
      <c r="D3294" s="26">
        <v>2020310175</v>
      </c>
      <c r="E3294" t="s">
        <v>2076</v>
      </c>
      <c r="F3294" s="1">
        <v>3</v>
      </c>
      <c r="G3294" s="18" t="s">
        <v>32</v>
      </c>
      <c r="H3294" t="s">
        <v>33</v>
      </c>
      <c r="I3294">
        <v>1</v>
      </c>
      <c r="J3294">
        <v>36</v>
      </c>
      <c r="L3294" t="s">
        <v>34</v>
      </c>
      <c r="M3294" t="s">
        <v>275</v>
      </c>
      <c r="N3294" t="s">
        <v>1349</v>
      </c>
      <c r="O3294" t="s">
        <v>1335</v>
      </c>
      <c r="P3294" t="s">
        <v>37</v>
      </c>
      <c r="Q3294" t="s">
        <v>2077</v>
      </c>
    </row>
    <row r="3295" spans="1:17" ht="14.1" customHeight="1">
      <c r="A3295" t="s">
        <v>1332</v>
      </c>
      <c r="B3295" t="s">
        <v>1333</v>
      </c>
      <c r="C3295">
        <v>20203</v>
      </c>
      <c r="D3295" s="26">
        <v>2020310176</v>
      </c>
      <c r="E3295" t="s">
        <v>2078</v>
      </c>
      <c r="F3295" s="1">
        <v>3</v>
      </c>
      <c r="G3295" s="18" t="s">
        <v>32</v>
      </c>
      <c r="H3295" t="s">
        <v>33</v>
      </c>
      <c r="I3295">
        <v>1</v>
      </c>
      <c r="J3295">
        <v>36</v>
      </c>
      <c r="L3295" t="s">
        <v>34</v>
      </c>
      <c r="M3295" t="s">
        <v>275</v>
      </c>
      <c r="N3295" t="s">
        <v>36</v>
      </c>
      <c r="O3295" t="s">
        <v>1335</v>
      </c>
      <c r="P3295" t="s">
        <v>37</v>
      </c>
      <c r="Q3295" t="s">
        <v>2079</v>
      </c>
    </row>
    <row r="3296" spans="1:17" ht="14.1" customHeight="1">
      <c r="A3296" t="s">
        <v>1332</v>
      </c>
      <c r="B3296" t="s">
        <v>1333</v>
      </c>
      <c r="C3296">
        <v>20203</v>
      </c>
      <c r="D3296" s="26">
        <v>2020310177</v>
      </c>
      <c r="E3296" t="s">
        <v>2078</v>
      </c>
      <c r="F3296" s="1">
        <v>3</v>
      </c>
      <c r="G3296" s="18" t="s">
        <v>32</v>
      </c>
      <c r="H3296" t="s">
        <v>33</v>
      </c>
      <c r="I3296">
        <v>1</v>
      </c>
      <c r="J3296">
        <v>36</v>
      </c>
      <c r="L3296" t="s">
        <v>34</v>
      </c>
      <c r="M3296" t="s">
        <v>275</v>
      </c>
      <c r="N3296" t="s">
        <v>36</v>
      </c>
      <c r="O3296" t="s">
        <v>1335</v>
      </c>
      <c r="P3296" t="s">
        <v>37</v>
      </c>
      <c r="Q3296" t="s">
        <v>2080</v>
      </c>
    </row>
    <row r="3297" spans="1:17" ht="14.1" customHeight="1">
      <c r="A3297" t="s">
        <v>1332</v>
      </c>
      <c r="B3297" t="s">
        <v>1333</v>
      </c>
      <c r="C3297">
        <v>20203</v>
      </c>
      <c r="D3297" s="26">
        <v>2020310178</v>
      </c>
      <c r="E3297" t="s">
        <v>2081</v>
      </c>
      <c r="F3297" s="1">
        <v>3</v>
      </c>
      <c r="G3297" s="18" t="s">
        <v>32</v>
      </c>
      <c r="H3297" t="s">
        <v>33</v>
      </c>
      <c r="I3297">
        <v>1</v>
      </c>
      <c r="J3297">
        <v>36</v>
      </c>
      <c r="L3297" t="s">
        <v>34</v>
      </c>
      <c r="M3297" t="s">
        <v>275</v>
      </c>
      <c r="N3297" t="s">
        <v>36</v>
      </c>
      <c r="O3297" t="s">
        <v>1335</v>
      </c>
      <c r="P3297" t="s">
        <v>37</v>
      </c>
      <c r="Q3297" t="s">
        <v>2082</v>
      </c>
    </row>
    <row r="3298" spans="1:17" ht="14.1" customHeight="1">
      <c r="A3298" t="s">
        <v>1332</v>
      </c>
      <c r="B3298" t="s">
        <v>1333</v>
      </c>
      <c r="C3298">
        <v>20203</v>
      </c>
      <c r="D3298" s="26">
        <v>2020310179</v>
      </c>
      <c r="E3298" t="s">
        <v>2083</v>
      </c>
      <c r="F3298" s="1">
        <v>3</v>
      </c>
      <c r="G3298" s="18" t="s">
        <v>32</v>
      </c>
      <c r="H3298" t="s">
        <v>33</v>
      </c>
      <c r="I3298">
        <v>1</v>
      </c>
      <c r="J3298">
        <v>36</v>
      </c>
      <c r="L3298" t="s">
        <v>34</v>
      </c>
      <c r="M3298" t="s">
        <v>275</v>
      </c>
      <c r="N3298" t="s">
        <v>1349</v>
      </c>
      <c r="O3298" t="s">
        <v>1335</v>
      </c>
      <c r="P3298" t="s">
        <v>37</v>
      </c>
      <c r="Q3298" t="s">
        <v>2084</v>
      </c>
    </row>
    <row r="3299" spans="1:17" ht="14.1" customHeight="1">
      <c r="A3299" t="s">
        <v>1332</v>
      </c>
      <c r="B3299" t="s">
        <v>1333</v>
      </c>
      <c r="C3299">
        <v>20203</v>
      </c>
      <c r="D3299" s="26">
        <v>2020310180</v>
      </c>
      <c r="E3299" t="s">
        <v>2085</v>
      </c>
      <c r="F3299" s="1">
        <v>3</v>
      </c>
      <c r="G3299" s="18" t="s">
        <v>32</v>
      </c>
      <c r="H3299" t="s">
        <v>33</v>
      </c>
      <c r="I3299">
        <v>1</v>
      </c>
      <c r="J3299">
        <v>36</v>
      </c>
      <c r="L3299" t="s">
        <v>34</v>
      </c>
      <c r="M3299" t="s">
        <v>275</v>
      </c>
      <c r="N3299" t="s">
        <v>1349</v>
      </c>
      <c r="O3299" t="s">
        <v>1335</v>
      </c>
      <c r="P3299" t="s">
        <v>37</v>
      </c>
      <c r="Q3299" t="s">
        <v>2086</v>
      </c>
    </row>
    <row r="3300" spans="1:17" ht="14.1" customHeight="1">
      <c r="A3300" t="s">
        <v>1332</v>
      </c>
      <c r="B3300" t="s">
        <v>1333</v>
      </c>
      <c r="C3300">
        <v>20203</v>
      </c>
      <c r="D3300" s="26">
        <v>2020310181</v>
      </c>
      <c r="E3300" t="s">
        <v>2087</v>
      </c>
      <c r="F3300" s="1">
        <v>3</v>
      </c>
      <c r="G3300" s="18" t="s">
        <v>32</v>
      </c>
      <c r="H3300" t="s">
        <v>33</v>
      </c>
      <c r="I3300">
        <v>1</v>
      </c>
      <c r="J3300">
        <v>36</v>
      </c>
      <c r="L3300" t="s">
        <v>34</v>
      </c>
      <c r="M3300" t="s">
        <v>275</v>
      </c>
      <c r="N3300" t="s">
        <v>36</v>
      </c>
      <c r="O3300" t="s">
        <v>1335</v>
      </c>
      <c r="P3300" t="s">
        <v>37</v>
      </c>
      <c r="Q3300" t="s">
        <v>2088</v>
      </c>
    </row>
    <row r="3301" spans="1:17" ht="14.1" customHeight="1">
      <c r="A3301" t="s">
        <v>1332</v>
      </c>
      <c r="B3301" t="s">
        <v>1333</v>
      </c>
      <c r="C3301">
        <v>20203</v>
      </c>
      <c r="D3301" s="26">
        <v>2020310182</v>
      </c>
      <c r="E3301" t="s">
        <v>2089</v>
      </c>
      <c r="F3301" s="1">
        <v>3</v>
      </c>
      <c r="G3301" s="18" t="s">
        <v>32</v>
      </c>
      <c r="H3301" t="s">
        <v>33</v>
      </c>
      <c r="I3301">
        <v>1</v>
      </c>
      <c r="J3301">
        <v>36</v>
      </c>
      <c r="L3301" t="s">
        <v>34</v>
      </c>
      <c r="M3301" t="s">
        <v>275</v>
      </c>
      <c r="N3301" t="s">
        <v>36</v>
      </c>
      <c r="O3301" t="s">
        <v>1335</v>
      </c>
      <c r="P3301" t="s">
        <v>37</v>
      </c>
      <c r="Q3301" t="s">
        <v>2090</v>
      </c>
    </row>
    <row r="3302" spans="1:17" ht="14.1" customHeight="1">
      <c r="A3302" t="s">
        <v>1332</v>
      </c>
      <c r="B3302" t="s">
        <v>1333</v>
      </c>
      <c r="C3302">
        <v>20203</v>
      </c>
      <c r="D3302" s="26">
        <v>2020310183</v>
      </c>
      <c r="E3302" t="s">
        <v>2091</v>
      </c>
      <c r="L3302" t="s">
        <v>34</v>
      </c>
      <c r="M3302" t="s">
        <v>275</v>
      </c>
      <c r="N3302" t="s">
        <v>1361</v>
      </c>
      <c r="O3302" t="s">
        <v>34</v>
      </c>
      <c r="P3302" t="s">
        <v>34</v>
      </c>
      <c r="Q3302" t="s">
        <v>2092</v>
      </c>
    </row>
    <row r="3303" spans="1:17" ht="14.1" customHeight="1">
      <c r="A3303" t="s">
        <v>1332</v>
      </c>
      <c r="B3303" t="s">
        <v>1333</v>
      </c>
      <c r="C3303">
        <v>20203</v>
      </c>
      <c r="D3303" s="26">
        <v>2020310184</v>
      </c>
      <c r="E3303" t="s">
        <v>2093</v>
      </c>
      <c r="L3303" t="s">
        <v>34</v>
      </c>
      <c r="M3303" t="s">
        <v>275</v>
      </c>
      <c r="N3303" t="s">
        <v>1361</v>
      </c>
      <c r="O3303" t="s">
        <v>34</v>
      </c>
      <c r="P3303" t="s">
        <v>34</v>
      </c>
      <c r="Q3303" t="s">
        <v>2094</v>
      </c>
    </row>
    <row r="3304" spans="1:17" ht="14.1" customHeight="1">
      <c r="A3304" t="s">
        <v>1332</v>
      </c>
      <c r="B3304" t="s">
        <v>1333</v>
      </c>
      <c r="C3304">
        <v>20203</v>
      </c>
      <c r="D3304" s="26">
        <v>2020310185</v>
      </c>
      <c r="E3304" t="s">
        <v>2095</v>
      </c>
      <c r="F3304" s="1">
        <v>3</v>
      </c>
      <c r="G3304" s="18" t="s">
        <v>32</v>
      </c>
      <c r="H3304" t="s">
        <v>33</v>
      </c>
      <c r="I3304">
        <v>1</v>
      </c>
      <c r="J3304">
        <v>36</v>
      </c>
      <c r="L3304" t="s">
        <v>34</v>
      </c>
      <c r="M3304" t="s">
        <v>275</v>
      </c>
      <c r="N3304" t="s">
        <v>36</v>
      </c>
      <c r="O3304" t="s">
        <v>1335</v>
      </c>
      <c r="P3304" t="s">
        <v>37</v>
      </c>
      <c r="Q3304" t="s">
        <v>2096</v>
      </c>
    </row>
    <row r="3305" spans="1:17" ht="14.1" customHeight="1">
      <c r="A3305" t="s">
        <v>1332</v>
      </c>
      <c r="B3305" t="s">
        <v>1333</v>
      </c>
      <c r="C3305">
        <v>20203</v>
      </c>
      <c r="D3305" s="26">
        <v>2020310186</v>
      </c>
      <c r="E3305" t="s">
        <v>2097</v>
      </c>
      <c r="F3305" s="1">
        <v>3</v>
      </c>
      <c r="G3305" s="18" t="s">
        <v>32</v>
      </c>
      <c r="H3305" t="s">
        <v>33</v>
      </c>
      <c r="I3305">
        <v>1</v>
      </c>
      <c r="J3305">
        <v>36</v>
      </c>
      <c r="L3305" t="s">
        <v>34</v>
      </c>
      <c r="M3305" t="s">
        <v>275</v>
      </c>
      <c r="N3305" t="s">
        <v>1349</v>
      </c>
      <c r="O3305" t="s">
        <v>1335</v>
      </c>
      <c r="P3305" t="s">
        <v>37</v>
      </c>
      <c r="Q3305" t="s">
        <v>2098</v>
      </c>
    </row>
    <row r="3306" spans="1:17" ht="14.1" customHeight="1">
      <c r="A3306" t="s">
        <v>1332</v>
      </c>
      <c r="B3306" t="s">
        <v>1333</v>
      </c>
      <c r="C3306">
        <v>20203</v>
      </c>
      <c r="D3306" s="26">
        <v>2020310187</v>
      </c>
      <c r="E3306" t="s">
        <v>2097</v>
      </c>
      <c r="F3306" s="1">
        <v>3</v>
      </c>
      <c r="G3306" s="18" t="s">
        <v>32</v>
      </c>
      <c r="H3306" t="s">
        <v>33</v>
      </c>
      <c r="I3306">
        <v>1</v>
      </c>
      <c r="J3306">
        <v>36</v>
      </c>
      <c r="L3306" t="s">
        <v>34</v>
      </c>
      <c r="M3306" t="s">
        <v>275</v>
      </c>
      <c r="N3306" t="s">
        <v>1349</v>
      </c>
      <c r="O3306" t="s">
        <v>1335</v>
      </c>
      <c r="P3306" t="s">
        <v>37</v>
      </c>
      <c r="Q3306" t="s">
        <v>2099</v>
      </c>
    </row>
    <row r="3307" spans="1:17" ht="14.1" customHeight="1">
      <c r="A3307" t="s">
        <v>1332</v>
      </c>
      <c r="B3307" t="s">
        <v>1333</v>
      </c>
      <c r="C3307">
        <v>20203</v>
      </c>
      <c r="D3307" s="26">
        <v>2020310188</v>
      </c>
      <c r="E3307" t="s">
        <v>2100</v>
      </c>
      <c r="F3307" s="1">
        <v>3</v>
      </c>
      <c r="G3307" s="18" t="s">
        <v>32</v>
      </c>
      <c r="H3307" t="s">
        <v>33</v>
      </c>
      <c r="I3307">
        <v>1</v>
      </c>
      <c r="J3307">
        <v>36</v>
      </c>
      <c r="L3307" t="s">
        <v>34</v>
      </c>
      <c r="M3307" t="s">
        <v>275</v>
      </c>
      <c r="N3307" t="s">
        <v>36</v>
      </c>
      <c r="O3307" t="s">
        <v>1335</v>
      </c>
      <c r="P3307" t="s">
        <v>37</v>
      </c>
      <c r="Q3307" t="s">
        <v>2101</v>
      </c>
    </row>
    <row r="3308" spans="1:17" ht="14.1" customHeight="1">
      <c r="A3308" t="s">
        <v>1332</v>
      </c>
      <c r="B3308" t="s">
        <v>1333</v>
      </c>
      <c r="C3308">
        <v>20203</v>
      </c>
      <c r="D3308" s="26">
        <v>2020310189</v>
      </c>
      <c r="E3308" t="s">
        <v>2102</v>
      </c>
      <c r="F3308" s="1">
        <v>3</v>
      </c>
      <c r="G3308" s="18" t="s">
        <v>32</v>
      </c>
      <c r="H3308" t="s">
        <v>33</v>
      </c>
      <c r="I3308">
        <v>1</v>
      </c>
      <c r="J3308">
        <v>36</v>
      </c>
      <c r="L3308" t="s">
        <v>34</v>
      </c>
      <c r="M3308" t="s">
        <v>275</v>
      </c>
      <c r="N3308" t="s">
        <v>1349</v>
      </c>
      <c r="O3308" t="s">
        <v>1335</v>
      </c>
      <c r="P3308" t="s">
        <v>37</v>
      </c>
      <c r="Q3308" t="s">
        <v>2103</v>
      </c>
    </row>
    <row r="3309" spans="1:17" ht="14.1" customHeight="1">
      <c r="A3309" t="s">
        <v>1332</v>
      </c>
      <c r="B3309" t="s">
        <v>1333</v>
      </c>
      <c r="C3309">
        <v>20203</v>
      </c>
      <c r="D3309" s="26">
        <v>2020310190</v>
      </c>
      <c r="E3309" t="s">
        <v>2102</v>
      </c>
      <c r="F3309" s="1">
        <v>3</v>
      </c>
      <c r="G3309" s="18" t="s">
        <v>32</v>
      </c>
      <c r="H3309" t="s">
        <v>33</v>
      </c>
      <c r="I3309">
        <v>1</v>
      </c>
      <c r="J3309">
        <v>36</v>
      </c>
      <c r="L3309" t="s">
        <v>34</v>
      </c>
      <c r="M3309" t="s">
        <v>275</v>
      </c>
      <c r="N3309" t="s">
        <v>1349</v>
      </c>
      <c r="O3309" t="s">
        <v>1335</v>
      </c>
      <c r="P3309" t="s">
        <v>37</v>
      </c>
      <c r="Q3309" t="s">
        <v>2104</v>
      </c>
    </row>
    <row r="3310" spans="1:17" ht="14.1" customHeight="1">
      <c r="A3310" t="s">
        <v>1332</v>
      </c>
      <c r="B3310" t="s">
        <v>1333</v>
      </c>
      <c r="C3310">
        <v>20203</v>
      </c>
      <c r="D3310" s="26">
        <v>2020310191</v>
      </c>
      <c r="E3310" t="s">
        <v>2105</v>
      </c>
      <c r="F3310" s="1">
        <v>3</v>
      </c>
      <c r="G3310" s="18" t="s">
        <v>32</v>
      </c>
      <c r="H3310" t="s">
        <v>33</v>
      </c>
      <c r="I3310">
        <v>1</v>
      </c>
      <c r="J3310">
        <v>36</v>
      </c>
      <c r="L3310" t="s">
        <v>34</v>
      </c>
      <c r="M3310" t="s">
        <v>275</v>
      </c>
      <c r="N3310" t="s">
        <v>36</v>
      </c>
      <c r="O3310" t="s">
        <v>1335</v>
      </c>
      <c r="P3310" t="s">
        <v>37</v>
      </c>
      <c r="Q3310" t="s">
        <v>2106</v>
      </c>
    </row>
    <row r="3311" spans="1:17" ht="14.1" customHeight="1">
      <c r="A3311" t="s">
        <v>1332</v>
      </c>
      <c r="B3311" t="s">
        <v>1333</v>
      </c>
      <c r="C3311">
        <v>20203</v>
      </c>
      <c r="D3311" s="26">
        <v>2020310192</v>
      </c>
      <c r="E3311" t="s">
        <v>2107</v>
      </c>
      <c r="F3311" s="1">
        <v>3</v>
      </c>
      <c r="G3311" s="18" t="s">
        <v>32</v>
      </c>
      <c r="H3311" t="s">
        <v>33</v>
      </c>
      <c r="I3311">
        <v>1</v>
      </c>
      <c r="J3311">
        <v>36</v>
      </c>
      <c r="L3311" t="s">
        <v>34</v>
      </c>
      <c r="M3311" t="s">
        <v>275</v>
      </c>
      <c r="N3311" t="s">
        <v>36</v>
      </c>
      <c r="O3311" t="s">
        <v>1335</v>
      </c>
      <c r="P3311" t="s">
        <v>37</v>
      </c>
      <c r="Q3311" t="s">
        <v>2108</v>
      </c>
    </row>
    <row r="3312" spans="1:17" ht="14.1" customHeight="1">
      <c r="A3312" t="s">
        <v>1332</v>
      </c>
      <c r="B3312" t="s">
        <v>1333</v>
      </c>
      <c r="C3312">
        <v>20203</v>
      </c>
      <c r="D3312" s="26">
        <v>2020310193</v>
      </c>
      <c r="E3312" t="s">
        <v>2109</v>
      </c>
      <c r="F3312" s="1">
        <v>3</v>
      </c>
      <c r="G3312" s="18" t="s">
        <v>32</v>
      </c>
      <c r="H3312" t="s">
        <v>33</v>
      </c>
      <c r="I3312">
        <v>1</v>
      </c>
      <c r="J3312">
        <v>36</v>
      </c>
      <c r="L3312" t="s">
        <v>34</v>
      </c>
      <c r="M3312" t="s">
        <v>275</v>
      </c>
      <c r="N3312" t="s">
        <v>36</v>
      </c>
      <c r="O3312" t="s">
        <v>1335</v>
      </c>
      <c r="P3312" t="s">
        <v>37</v>
      </c>
      <c r="Q3312" t="s">
        <v>2110</v>
      </c>
    </row>
    <row r="3313" spans="1:17" ht="14.1" customHeight="1">
      <c r="A3313" t="s">
        <v>1332</v>
      </c>
      <c r="B3313" t="s">
        <v>1333</v>
      </c>
      <c r="C3313">
        <v>20203</v>
      </c>
      <c r="D3313" s="26">
        <v>2020310194</v>
      </c>
      <c r="E3313" t="s">
        <v>2111</v>
      </c>
      <c r="F3313" s="1">
        <v>3</v>
      </c>
      <c r="G3313" s="18" t="s">
        <v>32</v>
      </c>
      <c r="H3313" t="s">
        <v>33</v>
      </c>
      <c r="I3313">
        <v>1</v>
      </c>
      <c r="J3313">
        <v>36</v>
      </c>
      <c r="L3313" t="s">
        <v>34</v>
      </c>
      <c r="M3313" t="s">
        <v>275</v>
      </c>
      <c r="N3313" t="s">
        <v>36</v>
      </c>
      <c r="O3313" t="s">
        <v>1335</v>
      </c>
      <c r="P3313" t="s">
        <v>37</v>
      </c>
      <c r="Q3313" t="s">
        <v>2112</v>
      </c>
    </row>
    <row r="3314" spans="1:17" ht="14.1" customHeight="1">
      <c r="A3314" t="s">
        <v>1332</v>
      </c>
      <c r="B3314" t="s">
        <v>1333</v>
      </c>
      <c r="C3314">
        <v>20203</v>
      </c>
      <c r="D3314" s="26">
        <v>2020310195</v>
      </c>
      <c r="E3314" t="s">
        <v>2113</v>
      </c>
      <c r="F3314" s="1">
        <v>3</v>
      </c>
      <c r="G3314" s="18" t="s">
        <v>32</v>
      </c>
      <c r="H3314" t="s">
        <v>33</v>
      </c>
      <c r="I3314">
        <v>1</v>
      </c>
      <c r="J3314">
        <v>36</v>
      </c>
      <c r="L3314" t="s">
        <v>34</v>
      </c>
      <c r="M3314" t="s">
        <v>275</v>
      </c>
      <c r="N3314" t="s">
        <v>1349</v>
      </c>
      <c r="O3314" t="s">
        <v>1335</v>
      </c>
      <c r="P3314" t="s">
        <v>37</v>
      </c>
      <c r="Q3314" t="s">
        <v>2114</v>
      </c>
    </row>
    <row r="3315" spans="1:17" ht="14.1" customHeight="1">
      <c r="A3315" t="s">
        <v>1332</v>
      </c>
      <c r="B3315" t="s">
        <v>1333</v>
      </c>
      <c r="C3315">
        <v>20203</v>
      </c>
      <c r="D3315" s="26">
        <v>2020310196</v>
      </c>
      <c r="E3315" t="s">
        <v>2115</v>
      </c>
      <c r="L3315" t="s">
        <v>34</v>
      </c>
      <c r="M3315" t="s">
        <v>275</v>
      </c>
      <c r="N3315" t="s">
        <v>280</v>
      </c>
      <c r="O3315" t="s">
        <v>287</v>
      </c>
      <c r="P3315" t="s">
        <v>37</v>
      </c>
      <c r="Q3315" t="s">
        <v>2116</v>
      </c>
    </row>
    <row r="3316" spans="1:17" ht="14.1" customHeight="1">
      <c r="A3316" t="s">
        <v>1332</v>
      </c>
      <c r="B3316" t="s">
        <v>1333</v>
      </c>
      <c r="C3316">
        <v>20203</v>
      </c>
      <c r="D3316" s="26">
        <v>2020310197</v>
      </c>
      <c r="E3316" t="s">
        <v>2117</v>
      </c>
      <c r="F3316" s="1">
        <v>3</v>
      </c>
      <c r="G3316" s="18" t="s">
        <v>32</v>
      </c>
      <c r="H3316" t="s">
        <v>33</v>
      </c>
      <c r="I3316">
        <v>1</v>
      </c>
      <c r="J3316">
        <v>36</v>
      </c>
      <c r="L3316" t="s">
        <v>34</v>
      </c>
      <c r="M3316" t="s">
        <v>275</v>
      </c>
      <c r="N3316" t="s">
        <v>36</v>
      </c>
      <c r="O3316" t="s">
        <v>1335</v>
      </c>
      <c r="P3316" t="s">
        <v>37</v>
      </c>
      <c r="Q3316" t="s">
        <v>2118</v>
      </c>
    </row>
    <row r="3317" spans="1:17" ht="14.1" customHeight="1">
      <c r="A3317" t="s">
        <v>1332</v>
      </c>
      <c r="B3317" t="s">
        <v>1333</v>
      </c>
      <c r="C3317">
        <v>20203</v>
      </c>
      <c r="D3317" s="26">
        <v>2020310198</v>
      </c>
      <c r="E3317" t="s">
        <v>2119</v>
      </c>
      <c r="F3317" s="1">
        <v>3</v>
      </c>
      <c r="G3317" s="18" t="s">
        <v>32</v>
      </c>
      <c r="H3317" t="s">
        <v>33</v>
      </c>
      <c r="I3317">
        <v>1</v>
      </c>
      <c r="J3317">
        <v>36</v>
      </c>
      <c r="L3317" t="s">
        <v>34</v>
      </c>
      <c r="M3317" t="s">
        <v>275</v>
      </c>
      <c r="N3317" t="s">
        <v>36</v>
      </c>
      <c r="O3317" t="s">
        <v>1335</v>
      </c>
      <c r="P3317" t="s">
        <v>37</v>
      </c>
      <c r="Q3317" t="s">
        <v>2120</v>
      </c>
    </row>
    <row r="3318" spans="1:17" ht="14.1" customHeight="1">
      <c r="A3318" t="s">
        <v>1332</v>
      </c>
      <c r="B3318" t="s">
        <v>1333</v>
      </c>
      <c r="C3318">
        <v>20203</v>
      </c>
      <c r="D3318" s="26">
        <v>2020310199</v>
      </c>
      <c r="E3318" t="s">
        <v>2121</v>
      </c>
      <c r="F3318" s="1">
        <v>3</v>
      </c>
      <c r="G3318" s="18" t="s">
        <v>32</v>
      </c>
      <c r="H3318" t="s">
        <v>33</v>
      </c>
      <c r="I3318">
        <v>1</v>
      </c>
      <c r="J3318">
        <v>36</v>
      </c>
      <c r="L3318" t="s">
        <v>34</v>
      </c>
      <c r="M3318" t="s">
        <v>275</v>
      </c>
      <c r="N3318" t="s">
        <v>36</v>
      </c>
      <c r="O3318" t="s">
        <v>1335</v>
      </c>
      <c r="P3318" t="s">
        <v>37</v>
      </c>
      <c r="Q3318" t="s">
        <v>2122</v>
      </c>
    </row>
    <row r="3319" spans="1:17" ht="14.1" customHeight="1">
      <c r="A3319" t="s">
        <v>1332</v>
      </c>
      <c r="B3319" t="s">
        <v>1333</v>
      </c>
      <c r="C3319">
        <v>20203</v>
      </c>
      <c r="D3319" s="26">
        <v>2020310200</v>
      </c>
      <c r="E3319" t="s">
        <v>2123</v>
      </c>
      <c r="L3319" t="s">
        <v>34</v>
      </c>
      <c r="M3319" t="s">
        <v>275</v>
      </c>
      <c r="N3319" t="s">
        <v>280</v>
      </c>
      <c r="O3319" t="s">
        <v>287</v>
      </c>
      <c r="P3319" t="s">
        <v>37</v>
      </c>
      <c r="Q3319" t="s">
        <v>2124</v>
      </c>
    </row>
    <row r="3320" spans="1:17" ht="14.1" customHeight="1">
      <c r="A3320" t="s">
        <v>1332</v>
      </c>
      <c r="B3320" t="s">
        <v>1333</v>
      </c>
      <c r="C3320">
        <v>20203</v>
      </c>
      <c r="D3320" s="26">
        <v>2020310201</v>
      </c>
      <c r="E3320" t="s">
        <v>2125</v>
      </c>
      <c r="F3320" s="1">
        <v>3</v>
      </c>
      <c r="G3320" s="18" t="s">
        <v>32</v>
      </c>
      <c r="H3320" t="s">
        <v>33</v>
      </c>
      <c r="I3320">
        <v>1</v>
      </c>
      <c r="J3320">
        <v>36</v>
      </c>
      <c r="L3320" t="s">
        <v>34</v>
      </c>
      <c r="M3320" t="s">
        <v>275</v>
      </c>
      <c r="N3320" t="s">
        <v>1349</v>
      </c>
      <c r="O3320" t="s">
        <v>1335</v>
      </c>
      <c r="P3320" t="s">
        <v>37</v>
      </c>
      <c r="Q3320" t="s">
        <v>2126</v>
      </c>
    </row>
    <row r="3321" spans="1:17" ht="14.1" customHeight="1">
      <c r="A3321" t="s">
        <v>1332</v>
      </c>
      <c r="B3321" t="s">
        <v>1333</v>
      </c>
      <c r="C3321">
        <v>20203</v>
      </c>
      <c r="D3321" s="26">
        <v>2020310202</v>
      </c>
      <c r="E3321" t="s">
        <v>2127</v>
      </c>
      <c r="F3321" s="1">
        <v>3</v>
      </c>
      <c r="G3321" s="18" t="s">
        <v>32</v>
      </c>
      <c r="H3321" t="s">
        <v>33</v>
      </c>
      <c r="I3321">
        <v>1</v>
      </c>
      <c r="J3321">
        <v>36</v>
      </c>
      <c r="L3321" t="s">
        <v>34</v>
      </c>
      <c r="M3321" t="s">
        <v>275</v>
      </c>
      <c r="N3321" t="s">
        <v>36</v>
      </c>
      <c r="O3321" t="s">
        <v>1335</v>
      </c>
      <c r="P3321" t="s">
        <v>37</v>
      </c>
      <c r="Q3321" t="s">
        <v>2128</v>
      </c>
    </row>
    <row r="3322" spans="1:17" ht="14.1" customHeight="1">
      <c r="A3322" t="s">
        <v>1332</v>
      </c>
      <c r="B3322" t="s">
        <v>1333</v>
      </c>
      <c r="C3322">
        <v>20203</v>
      </c>
      <c r="D3322" s="26">
        <v>2020310203</v>
      </c>
      <c r="E3322" t="s">
        <v>2129</v>
      </c>
      <c r="F3322" s="1">
        <v>3</v>
      </c>
      <c r="G3322" s="18" t="s">
        <v>32</v>
      </c>
      <c r="H3322" t="s">
        <v>33</v>
      </c>
      <c r="I3322">
        <v>1</v>
      </c>
      <c r="J3322">
        <v>36</v>
      </c>
      <c r="L3322" t="s">
        <v>34</v>
      </c>
      <c r="M3322" t="s">
        <v>275</v>
      </c>
      <c r="N3322" t="s">
        <v>36</v>
      </c>
      <c r="O3322" t="s">
        <v>1335</v>
      </c>
      <c r="P3322" t="s">
        <v>37</v>
      </c>
      <c r="Q3322" t="s">
        <v>2130</v>
      </c>
    </row>
    <row r="3323" spans="1:17" ht="14.1" customHeight="1">
      <c r="A3323" t="s">
        <v>1332</v>
      </c>
      <c r="B3323" t="s">
        <v>1333</v>
      </c>
      <c r="C3323">
        <v>20203</v>
      </c>
      <c r="D3323" s="26">
        <v>2020310204</v>
      </c>
      <c r="E3323" t="s">
        <v>2131</v>
      </c>
      <c r="F3323" s="1">
        <v>3</v>
      </c>
      <c r="G3323" s="18" t="s">
        <v>32</v>
      </c>
      <c r="H3323" t="s">
        <v>33</v>
      </c>
      <c r="I3323">
        <v>1</v>
      </c>
      <c r="J3323">
        <v>36</v>
      </c>
      <c r="L3323" t="s">
        <v>34</v>
      </c>
      <c r="M3323" t="s">
        <v>275</v>
      </c>
      <c r="N3323" t="s">
        <v>36</v>
      </c>
      <c r="O3323" t="s">
        <v>1335</v>
      </c>
      <c r="P3323" t="s">
        <v>37</v>
      </c>
      <c r="Q3323" t="s">
        <v>2132</v>
      </c>
    </row>
    <row r="3324" spans="1:17" ht="14.1" customHeight="1">
      <c r="A3324" t="s">
        <v>1332</v>
      </c>
      <c r="B3324" t="s">
        <v>1333</v>
      </c>
      <c r="C3324">
        <v>20203</v>
      </c>
      <c r="D3324" s="26">
        <v>2020310205</v>
      </c>
      <c r="E3324" t="s">
        <v>2133</v>
      </c>
      <c r="F3324" s="1">
        <v>3</v>
      </c>
      <c r="G3324" s="18" t="s">
        <v>32</v>
      </c>
      <c r="H3324" t="s">
        <v>33</v>
      </c>
      <c r="I3324">
        <v>1</v>
      </c>
      <c r="J3324">
        <v>36</v>
      </c>
      <c r="L3324" t="s">
        <v>34</v>
      </c>
      <c r="M3324" t="s">
        <v>275</v>
      </c>
      <c r="N3324" t="s">
        <v>36</v>
      </c>
      <c r="O3324" t="s">
        <v>1335</v>
      </c>
      <c r="P3324" t="s">
        <v>37</v>
      </c>
      <c r="Q3324" t="s">
        <v>2134</v>
      </c>
    </row>
    <row r="3325" spans="1:17" ht="14.1" customHeight="1">
      <c r="A3325" t="s">
        <v>1332</v>
      </c>
      <c r="B3325" t="s">
        <v>1333</v>
      </c>
      <c r="C3325">
        <v>20203</v>
      </c>
      <c r="D3325" s="26">
        <v>2020310206</v>
      </c>
      <c r="E3325" t="s">
        <v>2135</v>
      </c>
      <c r="F3325" s="1">
        <v>3</v>
      </c>
      <c r="G3325" s="18" t="s">
        <v>32</v>
      </c>
      <c r="H3325" t="s">
        <v>33</v>
      </c>
      <c r="I3325">
        <v>1</v>
      </c>
      <c r="J3325">
        <v>36</v>
      </c>
      <c r="L3325" t="s">
        <v>34</v>
      </c>
      <c r="M3325" t="s">
        <v>275</v>
      </c>
      <c r="N3325" t="s">
        <v>36</v>
      </c>
      <c r="O3325" t="s">
        <v>1335</v>
      </c>
      <c r="P3325" t="s">
        <v>37</v>
      </c>
      <c r="Q3325" t="s">
        <v>2136</v>
      </c>
    </row>
    <row r="3326" spans="1:17" ht="14.1" customHeight="1">
      <c r="A3326" t="s">
        <v>1332</v>
      </c>
      <c r="B3326" t="s">
        <v>1333</v>
      </c>
      <c r="C3326">
        <v>20203</v>
      </c>
      <c r="D3326" s="26">
        <v>2020310207</v>
      </c>
      <c r="E3326" t="s">
        <v>2137</v>
      </c>
      <c r="F3326" s="1">
        <v>3</v>
      </c>
      <c r="G3326" s="18" t="s">
        <v>32</v>
      </c>
      <c r="H3326" t="s">
        <v>33</v>
      </c>
      <c r="I3326">
        <v>1</v>
      </c>
      <c r="J3326">
        <v>36</v>
      </c>
      <c r="L3326" t="s">
        <v>34</v>
      </c>
      <c r="M3326" t="s">
        <v>275</v>
      </c>
      <c r="N3326" t="s">
        <v>36</v>
      </c>
      <c r="O3326" t="s">
        <v>1335</v>
      </c>
      <c r="P3326" t="s">
        <v>37</v>
      </c>
      <c r="Q3326" t="s">
        <v>2138</v>
      </c>
    </row>
    <row r="3327" spans="1:17" ht="14.1" customHeight="1">
      <c r="A3327" t="s">
        <v>1332</v>
      </c>
      <c r="B3327" t="s">
        <v>1333</v>
      </c>
      <c r="C3327">
        <v>20203</v>
      </c>
      <c r="D3327" s="26">
        <v>2020310208</v>
      </c>
      <c r="E3327" t="s">
        <v>2139</v>
      </c>
      <c r="F3327" s="1">
        <v>3</v>
      </c>
      <c r="G3327" s="18" t="s">
        <v>32</v>
      </c>
      <c r="H3327" t="s">
        <v>33</v>
      </c>
      <c r="I3327">
        <v>1</v>
      </c>
      <c r="J3327">
        <v>36</v>
      </c>
      <c r="L3327" t="s">
        <v>34</v>
      </c>
      <c r="M3327" t="s">
        <v>275</v>
      </c>
      <c r="N3327" t="s">
        <v>36</v>
      </c>
      <c r="O3327" t="s">
        <v>1335</v>
      </c>
      <c r="P3327" t="s">
        <v>37</v>
      </c>
      <c r="Q3327" t="s">
        <v>2140</v>
      </c>
    </row>
    <row r="3328" spans="1:17" ht="14.1" customHeight="1">
      <c r="A3328" t="s">
        <v>1332</v>
      </c>
      <c r="B3328" t="s">
        <v>1333</v>
      </c>
      <c r="C3328">
        <v>20203</v>
      </c>
      <c r="D3328" s="26">
        <v>2020310209</v>
      </c>
      <c r="E3328" t="s">
        <v>2141</v>
      </c>
      <c r="F3328" s="1">
        <v>3</v>
      </c>
      <c r="G3328" s="18" t="s">
        <v>32</v>
      </c>
      <c r="H3328" t="s">
        <v>33</v>
      </c>
      <c r="I3328">
        <v>1</v>
      </c>
      <c r="J3328">
        <v>36</v>
      </c>
      <c r="L3328" t="s">
        <v>34</v>
      </c>
      <c r="M3328" t="s">
        <v>275</v>
      </c>
      <c r="N3328" t="s">
        <v>36</v>
      </c>
      <c r="O3328" t="s">
        <v>1335</v>
      </c>
      <c r="P3328" t="s">
        <v>37</v>
      </c>
      <c r="Q3328" t="s">
        <v>2142</v>
      </c>
    </row>
    <row r="3329" spans="1:17" ht="14.1" customHeight="1">
      <c r="A3329" t="s">
        <v>1332</v>
      </c>
      <c r="B3329" t="s">
        <v>1333</v>
      </c>
      <c r="C3329">
        <v>20203</v>
      </c>
      <c r="D3329" s="26">
        <v>2020310210</v>
      </c>
      <c r="E3329" t="s">
        <v>2143</v>
      </c>
      <c r="F3329" s="1">
        <v>3</v>
      </c>
      <c r="G3329" s="18" t="s">
        <v>32</v>
      </c>
      <c r="H3329" t="s">
        <v>33</v>
      </c>
      <c r="I3329">
        <v>1</v>
      </c>
      <c r="J3329">
        <v>36</v>
      </c>
      <c r="L3329" t="s">
        <v>34</v>
      </c>
      <c r="M3329" t="s">
        <v>275</v>
      </c>
      <c r="N3329" t="s">
        <v>36</v>
      </c>
      <c r="O3329" t="s">
        <v>1335</v>
      </c>
      <c r="P3329" t="s">
        <v>37</v>
      </c>
      <c r="Q3329" t="s">
        <v>2144</v>
      </c>
    </row>
    <row r="3330" spans="1:17" ht="14.1" customHeight="1">
      <c r="A3330" t="s">
        <v>1332</v>
      </c>
      <c r="B3330" t="s">
        <v>1333</v>
      </c>
      <c r="C3330">
        <v>20203</v>
      </c>
      <c r="D3330" s="26">
        <v>2020310211</v>
      </c>
      <c r="E3330" t="s">
        <v>2145</v>
      </c>
      <c r="F3330" s="1">
        <v>3</v>
      </c>
      <c r="G3330" s="18" t="s">
        <v>32</v>
      </c>
      <c r="H3330" t="s">
        <v>33</v>
      </c>
      <c r="I3330">
        <v>1</v>
      </c>
      <c r="J3330">
        <v>36</v>
      </c>
      <c r="L3330" t="s">
        <v>34</v>
      </c>
      <c r="M3330" t="s">
        <v>275</v>
      </c>
      <c r="N3330" t="s">
        <v>36</v>
      </c>
      <c r="O3330" t="s">
        <v>1335</v>
      </c>
      <c r="P3330" t="s">
        <v>37</v>
      </c>
      <c r="Q3330" t="s">
        <v>2146</v>
      </c>
    </row>
    <row r="3331" spans="1:17" ht="14.1" customHeight="1">
      <c r="A3331" t="s">
        <v>1332</v>
      </c>
      <c r="B3331" t="s">
        <v>1333</v>
      </c>
      <c r="C3331">
        <v>20203</v>
      </c>
      <c r="D3331" s="26">
        <v>2020310212</v>
      </c>
      <c r="E3331" t="s">
        <v>306</v>
      </c>
      <c r="L3331" t="s">
        <v>34</v>
      </c>
      <c r="M3331" t="s">
        <v>275</v>
      </c>
      <c r="N3331" t="s">
        <v>280</v>
      </c>
      <c r="O3331" t="s">
        <v>287</v>
      </c>
      <c r="P3331" t="s">
        <v>37</v>
      </c>
      <c r="Q3331" t="s">
        <v>2147</v>
      </c>
    </row>
    <row r="3332" spans="1:17" ht="14.1" customHeight="1">
      <c r="A3332" t="s">
        <v>1332</v>
      </c>
      <c r="B3332" t="s">
        <v>1333</v>
      </c>
      <c r="C3332">
        <v>20203</v>
      </c>
      <c r="D3332" s="26">
        <v>2020310213</v>
      </c>
      <c r="E3332" t="s">
        <v>2148</v>
      </c>
      <c r="F3332" s="1">
        <v>3</v>
      </c>
      <c r="G3332" s="18" t="s">
        <v>32</v>
      </c>
      <c r="H3332" t="s">
        <v>33</v>
      </c>
      <c r="I3332">
        <v>1</v>
      </c>
      <c r="J3332">
        <v>36</v>
      </c>
      <c r="L3332" t="s">
        <v>34</v>
      </c>
      <c r="M3332" t="s">
        <v>275</v>
      </c>
      <c r="N3332" t="s">
        <v>36</v>
      </c>
      <c r="O3332" t="s">
        <v>1335</v>
      </c>
      <c r="P3332" t="s">
        <v>37</v>
      </c>
      <c r="Q3332" t="s">
        <v>2149</v>
      </c>
    </row>
    <row r="3333" spans="1:17" ht="14.1" customHeight="1">
      <c r="A3333" t="s">
        <v>1332</v>
      </c>
      <c r="B3333" t="s">
        <v>1333</v>
      </c>
      <c r="C3333">
        <v>20203</v>
      </c>
      <c r="D3333" s="26">
        <v>2020310214</v>
      </c>
      <c r="E3333" t="s">
        <v>2150</v>
      </c>
      <c r="F3333" s="1">
        <v>3</v>
      </c>
      <c r="G3333" s="18" t="s">
        <v>32</v>
      </c>
      <c r="H3333" t="s">
        <v>33</v>
      </c>
      <c r="I3333">
        <v>1</v>
      </c>
      <c r="J3333">
        <v>36</v>
      </c>
      <c r="L3333" t="s">
        <v>34</v>
      </c>
      <c r="M3333" t="s">
        <v>275</v>
      </c>
      <c r="N3333" t="s">
        <v>36</v>
      </c>
      <c r="O3333" t="s">
        <v>1335</v>
      </c>
      <c r="P3333" t="s">
        <v>37</v>
      </c>
      <c r="Q3333" t="s">
        <v>2151</v>
      </c>
    </row>
    <row r="3334" spans="1:17" ht="14.1" customHeight="1">
      <c r="A3334" t="s">
        <v>1332</v>
      </c>
      <c r="B3334" t="s">
        <v>1333</v>
      </c>
      <c r="C3334">
        <v>20203</v>
      </c>
      <c r="D3334" s="26">
        <v>2020310215</v>
      </c>
      <c r="E3334" t="s">
        <v>2150</v>
      </c>
      <c r="F3334" s="1">
        <v>3</v>
      </c>
      <c r="G3334" s="18" t="s">
        <v>32</v>
      </c>
      <c r="H3334" t="s">
        <v>33</v>
      </c>
      <c r="I3334">
        <v>1</v>
      </c>
      <c r="J3334">
        <v>36</v>
      </c>
      <c r="L3334" t="s">
        <v>34</v>
      </c>
      <c r="M3334" t="s">
        <v>275</v>
      </c>
      <c r="N3334" t="s">
        <v>36</v>
      </c>
      <c r="O3334" t="s">
        <v>1335</v>
      </c>
      <c r="P3334" t="s">
        <v>37</v>
      </c>
      <c r="Q3334" t="s">
        <v>2152</v>
      </c>
    </row>
    <row r="3335" spans="1:17" ht="14.1" customHeight="1">
      <c r="A3335" t="s">
        <v>1332</v>
      </c>
      <c r="B3335" t="s">
        <v>1333</v>
      </c>
      <c r="C3335">
        <v>20203</v>
      </c>
      <c r="D3335" s="26">
        <v>2020310216</v>
      </c>
      <c r="E3335" t="s">
        <v>2153</v>
      </c>
      <c r="F3335" s="1">
        <v>3</v>
      </c>
      <c r="G3335" s="18" t="s">
        <v>32</v>
      </c>
      <c r="H3335" t="s">
        <v>33</v>
      </c>
      <c r="I3335">
        <v>1</v>
      </c>
      <c r="J3335">
        <v>36</v>
      </c>
      <c r="L3335" t="s">
        <v>34</v>
      </c>
      <c r="M3335" t="s">
        <v>275</v>
      </c>
      <c r="N3335" t="s">
        <v>1349</v>
      </c>
      <c r="O3335" t="s">
        <v>1335</v>
      </c>
      <c r="P3335" t="s">
        <v>37</v>
      </c>
      <c r="Q3335" t="s">
        <v>2154</v>
      </c>
    </row>
    <row r="3336" spans="1:17" ht="14.1" customHeight="1">
      <c r="A3336" t="s">
        <v>1332</v>
      </c>
      <c r="B3336" t="s">
        <v>1333</v>
      </c>
      <c r="C3336">
        <v>20203</v>
      </c>
      <c r="D3336" s="26">
        <v>2020310217</v>
      </c>
      <c r="E3336" t="s">
        <v>2155</v>
      </c>
      <c r="F3336" s="1">
        <v>3</v>
      </c>
      <c r="G3336" s="18" t="s">
        <v>32</v>
      </c>
      <c r="H3336" t="s">
        <v>33</v>
      </c>
      <c r="I3336">
        <v>1</v>
      </c>
      <c r="J3336">
        <v>36</v>
      </c>
      <c r="L3336" t="s">
        <v>34</v>
      </c>
      <c r="M3336" t="s">
        <v>275</v>
      </c>
      <c r="N3336" t="s">
        <v>36</v>
      </c>
      <c r="O3336" t="s">
        <v>1335</v>
      </c>
      <c r="P3336" t="s">
        <v>37</v>
      </c>
      <c r="Q3336" t="s">
        <v>2156</v>
      </c>
    </row>
    <row r="3337" spans="1:17" ht="14.1" customHeight="1">
      <c r="A3337" t="s">
        <v>1332</v>
      </c>
      <c r="B3337" t="s">
        <v>1333</v>
      </c>
      <c r="C3337">
        <v>20203</v>
      </c>
      <c r="D3337" s="26">
        <v>2020310218</v>
      </c>
      <c r="E3337" t="s">
        <v>2157</v>
      </c>
      <c r="F3337" s="1">
        <v>3</v>
      </c>
      <c r="G3337" s="18" t="s">
        <v>32</v>
      </c>
      <c r="H3337" t="s">
        <v>33</v>
      </c>
      <c r="I3337">
        <v>1</v>
      </c>
      <c r="J3337">
        <v>36</v>
      </c>
      <c r="L3337" t="s">
        <v>34</v>
      </c>
      <c r="M3337" t="s">
        <v>275</v>
      </c>
      <c r="N3337" t="s">
        <v>36</v>
      </c>
      <c r="O3337" t="s">
        <v>1335</v>
      </c>
      <c r="P3337" t="s">
        <v>37</v>
      </c>
      <c r="Q3337" t="s">
        <v>2158</v>
      </c>
    </row>
    <row r="3338" spans="1:17" ht="14.1" customHeight="1">
      <c r="A3338" t="s">
        <v>1332</v>
      </c>
      <c r="B3338" t="s">
        <v>1333</v>
      </c>
      <c r="C3338">
        <v>20203</v>
      </c>
      <c r="D3338" s="26">
        <v>2020310219</v>
      </c>
      <c r="E3338" t="s">
        <v>2159</v>
      </c>
      <c r="F3338" s="1">
        <v>3</v>
      </c>
      <c r="G3338" s="18" t="s">
        <v>32</v>
      </c>
      <c r="H3338" t="s">
        <v>33</v>
      </c>
      <c r="I3338">
        <v>1</v>
      </c>
      <c r="J3338">
        <v>36</v>
      </c>
      <c r="L3338" t="s">
        <v>34</v>
      </c>
      <c r="M3338" t="s">
        <v>275</v>
      </c>
      <c r="N3338" t="s">
        <v>36</v>
      </c>
      <c r="O3338" t="s">
        <v>1335</v>
      </c>
      <c r="P3338" t="s">
        <v>37</v>
      </c>
      <c r="Q3338" t="s">
        <v>2160</v>
      </c>
    </row>
    <row r="3339" spans="1:17" ht="14.1" customHeight="1">
      <c r="A3339" t="s">
        <v>1332</v>
      </c>
      <c r="B3339" t="s">
        <v>1333</v>
      </c>
      <c r="C3339">
        <v>20203</v>
      </c>
      <c r="D3339" s="26">
        <v>2020310220</v>
      </c>
      <c r="E3339" t="s">
        <v>2161</v>
      </c>
      <c r="F3339" s="1">
        <v>3</v>
      </c>
      <c r="G3339" s="18" t="s">
        <v>32</v>
      </c>
      <c r="H3339" t="s">
        <v>33</v>
      </c>
      <c r="I3339">
        <v>1</v>
      </c>
      <c r="J3339">
        <v>36</v>
      </c>
      <c r="L3339" t="s">
        <v>34</v>
      </c>
      <c r="M3339" t="s">
        <v>275</v>
      </c>
      <c r="N3339" t="s">
        <v>36</v>
      </c>
      <c r="O3339" t="s">
        <v>1335</v>
      </c>
      <c r="P3339" t="s">
        <v>37</v>
      </c>
      <c r="Q3339" t="s">
        <v>2162</v>
      </c>
    </row>
    <row r="3340" spans="1:17" ht="14.1" customHeight="1">
      <c r="A3340" t="s">
        <v>1332</v>
      </c>
      <c r="B3340" t="s">
        <v>1333</v>
      </c>
      <c r="C3340">
        <v>20203</v>
      </c>
      <c r="D3340" s="26">
        <v>2020310221</v>
      </c>
      <c r="E3340" t="s">
        <v>2163</v>
      </c>
      <c r="F3340" s="1">
        <v>3</v>
      </c>
      <c r="G3340" s="18" t="s">
        <v>32</v>
      </c>
      <c r="H3340" t="s">
        <v>33</v>
      </c>
      <c r="I3340">
        <v>1</v>
      </c>
      <c r="J3340">
        <v>36</v>
      </c>
      <c r="L3340" t="s">
        <v>34</v>
      </c>
      <c r="M3340" t="s">
        <v>275</v>
      </c>
      <c r="N3340" t="s">
        <v>36</v>
      </c>
      <c r="O3340" t="s">
        <v>1335</v>
      </c>
      <c r="P3340" t="s">
        <v>37</v>
      </c>
      <c r="Q3340" t="s">
        <v>2164</v>
      </c>
    </row>
    <row r="3341" spans="1:17" ht="14.1" customHeight="1">
      <c r="A3341" t="s">
        <v>1332</v>
      </c>
      <c r="B3341" t="s">
        <v>1333</v>
      </c>
      <c r="C3341">
        <v>20203</v>
      </c>
      <c r="D3341" s="26">
        <v>2020310222</v>
      </c>
      <c r="E3341" t="s">
        <v>2165</v>
      </c>
      <c r="F3341" s="1">
        <v>3</v>
      </c>
      <c r="G3341" s="18" t="s">
        <v>32</v>
      </c>
      <c r="H3341" t="s">
        <v>33</v>
      </c>
      <c r="I3341">
        <v>1</v>
      </c>
      <c r="J3341">
        <v>36</v>
      </c>
      <c r="L3341" t="s">
        <v>34</v>
      </c>
      <c r="M3341" t="s">
        <v>275</v>
      </c>
      <c r="N3341" t="s">
        <v>36</v>
      </c>
      <c r="O3341" t="s">
        <v>1335</v>
      </c>
      <c r="P3341" t="s">
        <v>37</v>
      </c>
      <c r="Q3341" t="s">
        <v>2166</v>
      </c>
    </row>
    <row r="3342" spans="1:17" ht="14.1" customHeight="1">
      <c r="A3342" t="s">
        <v>1332</v>
      </c>
      <c r="B3342" t="s">
        <v>1333</v>
      </c>
      <c r="C3342">
        <v>20203</v>
      </c>
      <c r="D3342" s="26">
        <v>2020310223</v>
      </c>
      <c r="E3342" t="s">
        <v>1854</v>
      </c>
      <c r="F3342" s="1">
        <v>3</v>
      </c>
      <c r="G3342" s="18" t="s">
        <v>32</v>
      </c>
      <c r="H3342" t="s">
        <v>33</v>
      </c>
      <c r="I3342">
        <v>1</v>
      </c>
      <c r="J3342">
        <v>36</v>
      </c>
      <c r="L3342" t="s">
        <v>34</v>
      </c>
      <c r="M3342" t="s">
        <v>275</v>
      </c>
      <c r="N3342" t="s">
        <v>36</v>
      </c>
      <c r="O3342" t="s">
        <v>1335</v>
      </c>
      <c r="P3342" t="s">
        <v>37</v>
      </c>
      <c r="Q3342" t="s">
        <v>2167</v>
      </c>
    </row>
    <row r="3343" spans="1:17" ht="14.1" customHeight="1">
      <c r="A3343" t="s">
        <v>1332</v>
      </c>
      <c r="B3343" t="s">
        <v>1333</v>
      </c>
      <c r="C3343">
        <v>20203</v>
      </c>
      <c r="D3343" s="26">
        <v>2020310224</v>
      </c>
      <c r="E3343" t="s">
        <v>2168</v>
      </c>
      <c r="F3343" s="1">
        <v>3</v>
      </c>
      <c r="G3343" s="18" t="s">
        <v>32</v>
      </c>
      <c r="H3343" t="s">
        <v>33</v>
      </c>
      <c r="I3343">
        <v>1</v>
      </c>
      <c r="J3343">
        <v>36</v>
      </c>
      <c r="L3343" t="s">
        <v>34</v>
      </c>
      <c r="M3343" t="s">
        <v>275</v>
      </c>
      <c r="N3343" t="s">
        <v>1349</v>
      </c>
      <c r="O3343" t="s">
        <v>1335</v>
      </c>
      <c r="P3343" t="s">
        <v>37</v>
      </c>
      <c r="Q3343" t="s">
        <v>2169</v>
      </c>
    </row>
    <row r="3344" spans="1:17" ht="14.1" customHeight="1">
      <c r="A3344" t="s">
        <v>1332</v>
      </c>
      <c r="B3344" t="s">
        <v>1333</v>
      </c>
      <c r="C3344">
        <v>20203</v>
      </c>
      <c r="D3344" s="26">
        <v>2020310225</v>
      </c>
      <c r="E3344" t="s">
        <v>1962</v>
      </c>
      <c r="F3344" s="1">
        <v>3</v>
      </c>
      <c r="G3344" s="18" t="s">
        <v>32</v>
      </c>
      <c r="H3344" t="s">
        <v>33</v>
      </c>
      <c r="I3344">
        <v>1</v>
      </c>
      <c r="J3344">
        <v>36</v>
      </c>
      <c r="L3344" t="s">
        <v>34</v>
      </c>
      <c r="M3344" t="s">
        <v>275</v>
      </c>
      <c r="N3344" t="s">
        <v>36</v>
      </c>
      <c r="O3344" t="s">
        <v>1335</v>
      </c>
      <c r="P3344" t="s">
        <v>37</v>
      </c>
      <c r="Q3344" t="s">
        <v>2170</v>
      </c>
    </row>
    <row r="3345" spans="1:17" ht="14.1" customHeight="1">
      <c r="A3345" t="s">
        <v>1332</v>
      </c>
      <c r="B3345" t="s">
        <v>1333</v>
      </c>
      <c r="C3345">
        <v>20203</v>
      </c>
      <c r="D3345" s="26">
        <v>2020310226</v>
      </c>
      <c r="E3345" t="s">
        <v>1868</v>
      </c>
      <c r="F3345" s="1">
        <v>3</v>
      </c>
      <c r="G3345" s="18" t="s">
        <v>32</v>
      </c>
      <c r="H3345" t="s">
        <v>33</v>
      </c>
      <c r="I3345">
        <v>1</v>
      </c>
      <c r="J3345">
        <v>36</v>
      </c>
      <c r="L3345" t="s">
        <v>34</v>
      </c>
      <c r="M3345" t="s">
        <v>275</v>
      </c>
      <c r="N3345" t="s">
        <v>1349</v>
      </c>
      <c r="O3345" t="s">
        <v>1335</v>
      </c>
      <c r="P3345" t="s">
        <v>37</v>
      </c>
      <c r="Q3345" t="s">
        <v>2171</v>
      </c>
    </row>
    <row r="3346" spans="1:17" ht="14.1" customHeight="1">
      <c r="A3346" t="s">
        <v>1332</v>
      </c>
      <c r="B3346" t="s">
        <v>1333</v>
      </c>
      <c r="C3346">
        <v>20203</v>
      </c>
      <c r="D3346" s="26">
        <v>2020310227</v>
      </c>
      <c r="E3346" t="s">
        <v>1966</v>
      </c>
      <c r="F3346" s="1">
        <v>3</v>
      </c>
      <c r="G3346" s="18" t="s">
        <v>32</v>
      </c>
      <c r="H3346" t="s">
        <v>33</v>
      </c>
      <c r="I3346">
        <v>1</v>
      </c>
      <c r="J3346">
        <v>36</v>
      </c>
      <c r="L3346" t="s">
        <v>34</v>
      </c>
      <c r="M3346" t="s">
        <v>275</v>
      </c>
      <c r="N3346" t="s">
        <v>36</v>
      </c>
      <c r="O3346" t="s">
        <v>1335</v>
      </c>
      <c r="P3346" t="s">
        <v>37</v>
      </c>
      <c r="Q3346" t="s">
        <v>2172</v>
      </c>
    </row>
    <row r="3347" spans="1:17" ht="14.1" customHeight="1">
      <c r="A3347" t="s">
        <v>1332</v>
      </c>
      <c r="B3347" t="s">
        <v>1333</v>
      </c>
      <c r="C3347">
        <v>20203</v>
      </c>
      <c r="D3347" s="26">
        <v>2020310228</v>
      </c>
      <c r="E3347" t="s">
        <v>1968</v>
      </c>
      <c r="F3347" s="1">
        <v>3</v>
      </c>
      <c r="G3347" s="18" t="s">
        <v>32</v>
      </c>
      <c r="H3347" t="s">
        <v>33</v>
      </c>
      <c r="I3347">
        <v>1</v>
      </c>
      <c r="J3347">
        <v>36</v>
      </c>
      <c r="L3347" t="s">
        <v>34</v>
      </c>
      <c r="M3347" t="s">
        <v>275</v>
      </c>
      <c r="N3347" t="s">
        <v>36</v>
      </c>
      <c r="O3347" t="s">
        <v>1335</v>
      </c>
      <c r="P3347" t="s">
        <v>37</v>
      </c>
      <c r="Q3347" t="s">
        <v>2173</v>
      </c>
    </row>
    <row r="3348" spans="1:17" ht="14.1" customHeight="1">
      <c r="A3348" t="s">
        <v>1332</v>
      </c>
      <c r="B3348" t="s">
        <v>1333</v>
      </c>
      <c r="C3348">
        <v>20203</v>
      </c>
      <c r="D3348" s="26">
        <v>2020310229</v>
      </c>
      <c r="E3348" t="s">
        <v>1973</v>
      </c>
      <c r="F3348" s="1">
        <v>3</v>
      </c>
      <c r="G3348" s="18" t="s">
        <v>32</v>
      </c>
      <c r="H3348" t="s">
        <v>33</v>
      </c>
      <c r="I3348">
        <v>1</v>
      </c>
      <c r="J3348">
        <v>36</v>
      </c>
      <c r="L3348" t="s">
        <v>34</v>
      </c>
      <c r="M3348" t="s">
        <v>275</v>
      </c>
      <c r="N3348" t="s">
        <v>36</v>
      </c>
      <c r="O3348" t="s">
        <v>1335</v>
      </c>
      <c r="P3348" t="s">
        <v>37</v>
      </c>
      <c r="Q3348" t="s">
        <v>2174</v>
      </c>
    </row>
    <row r="3349" spans="1:17" ht="14.1" customHeight="1">
      <c r="A3349" t="s">
        <v>1332</v>
      </c>
      <c r="B3349" t="s">
        <v>1333</v>
      </c>
      <c r="C3349">
        <v>20203</v>
      </c>
      <c r="D3349" s="26">
        <v>2020310230</v>
      </c>
      <c r="E3349" t="s">
        <v>2175</v>
      </c>
      <c r="F3349" s="1">
        <v>3</v>
      </c>
      <c r="G3349" s="18" t="s">
        <v>32</v>
      </c>
      <c r="H3349" t="s">
        <v>33</v>
      </c>
      <c r="I3349">
        <v>1</v>
      </c>
      <c r="J3349">
        <v>36</v>
      </c>
      <c r="L3349" t="s">
        <v>34</v>
      </c>
      <c r="M3349" t="s">
        <v>275</v>
      </c>
      <c r="N3349" t="s">
        <v>36</v>
      </c>
      <c r="O3349" t="s">
        <v>1335</v>
      </c>
      <c r="P3349" t="s">
        <v>37</v>
      </c>
      <c r="Q3349" t="s">
        <v>2176</v>
      </c>
    </row>
    <row r="3350" spans="1:17" ht="14.1" customHeight="1">
      <c r="A3350" t="s">
        <v>1332</v>
      </c>
      <c r="B3350" t="s">
        <v>1333</v>
      </c>
      <c r="C3350">
        <v>20203</v>
      </c>
      <c r="D3350" s="26">
        <v>2020310231</v>
      </c>
      <c r="E3350" t="s">
        <v>2177</v>
      </c>
      <c r="F3350" s="1">
        <v>3</v>
      </c>
      <c r="G3350" s="18" t="s">
        <v>32</v>
      </c>
      <c r="H3350" t="s">
        <v>33</v>
      </c>
      <c r="I3350">
        <v>1</v>
      </c>
      <c r="J3350">
        <v>36</v>
      </c>
      <c r="L3350" t="s">
        <v>34</v>
      </c>
      <c r="M3350" t="s">
        <v>275</v>
      </c>
      <c r="N3350" t="s">
        <v>36</v>
      </c>
      <c r="O3350" t="s">
        <v>1335</v>
      </c>
      <c r="P3350" t="s">
        <v>37</v>
      </c>
      <c r="Q3350" t="s">
        <v>2178</v>
      </c>
    </row>
    <row r="3351" spans="1:17" ht="14.1" customHeight="1">
      <c r="A3351" t="s">
        <v>1332</v>
      </c>
      <c r="B3351" t="s">
        <v>1333</v>
      </c>
      <c r="C3351">
        <v>20203</v>
      </c>
      <c r="D3351" s="26">
        <v>2020310232</v>
      </c>
      <c r="E3351" t="s">
        <v>1886</v>
      </c>
      <c r="F3351" s="1">
        <v>3</v>
      </c>
      <c r="G3351" s="18" t="s">
        <v>32</v>
      </c>
      <c r="H3351" t="s">
        <v>33</v>
      </c>
      <c r="I3351">
        <v>1</v>
      </c>
      <c r="J3351">
        <v>36</v>
      </c>
      <c r="L3351" t="s">
        <v>34</v>
      </c>
      <c r="M3351" t="s">
        <v>275</v>
      </c>
      <c r="N3351" t="s">
        <v>1349</v>
      </c>
      <c r="O3351" t="s">
        <v>1335</v>
      </c>
      <c r="P3351" t="s">
        <v>37</v>
      </c>
      <c r="Q3351" t="s">
        <v>2179</v>
      </c>
    </row>
    <row r="3352" spans="1:17" ht="14.1" customHeight="1">
      <c r="A3352" t="s">
        <v>1332</v>
      </c>
      <c r="B3352" t="s">
        <v>1333</v>
      </c>
      <c r="C3352">
        <v>20203</v>
      </c>
      <c r="D3352" s="26">
        <v>2020310233</v>
      </c>
      <c r="E3352" t="s">
        <v>2180</v>
      </c>
      <c r="F3352" s="1">
        <v>3</v>
      </c>
      <c r="G3352" s="18" t="s">
        <v>32</v>
      </c>
      <c r="H3352" t="s">
        <v>33</v>
      </c>
      <c r="I3352">
        <v>1</v>
      </c>
      <c r="J3352">
        <v>36</v>
      </c>
      <c r="L3352" t="s">
        <v>34</v>
      </c>
      <c r="M3352" t="s">
        <v>275</v>
      </c>
      <c r="N3352" t="s">
        <v>1349</v>
      </c>
      <c r="O3352" t="s">
        <v>1335</v>
      </c>
      <c r="P3352" t="s">
        <v>37</v>
      </c>
      <c r="Q3352" t="s">
        <v>2181</v>
      </c>
    </row>
    <row r="3353" spans="1:17" ht="14.1" customHeight="1">
      <c r="A3353" t="s">
        <v>1332</v>
      </c>
      <c r="B3353" t="s">
        <v>1333</v>
      </c>
      <c r="C3353">
        <v>20203</v>
      </c>
      <c r="D3353" s="26">
        <v>2020310234</v>
      </c>
      <c r="E3353" t="s">
        <v>1888</v>
      </c>
      <c r="F3353" s="1">
        <v>3</v>
      </c>
      <c r="G3353" s="18" t="s">
        <v>32</v>
      </c>
      <c r="H3353" t="s">
        <v>33</v>
      </c>
      <c r="I3353">
        <v>1</v>
      </c>
      <c r="J3353">
        <v>36</v>
      </c>
      <c r="L3353" t="s">
        <v>34</v>
      </c>
      <c r="M3353" t="s">
        <v>275</v>
      </c>
      <c r="N3353" t="s">
        <v>1349</v>
      </c>
      <c r="O3353" t="s">
        <v>1335</v>
      </c>
      <c r="P3353" t="s">
        <v>37</v>
      </c>
      <c r="Q3353" t="s">
        <v>2182</v>
      </c>
    </row>
    <row r="3354" spans="1:17" ht="14.1" customHeight="1">
      <c r="A3354" t="s">
        <v>1332</v>
      </c>
      <c r="B3354" t="s">
        <v>1333</v>
      </c>
      <c r="C3354">
        <v>20203</v>
      </c>
      <c r="D3354" s="26">
        <v>2020310235</v>
      </c>
      <c r="E3354" t="s">
        <v>2183</v>
      </c>
      <c r="F3354" s="1">
        <v>3</v>
      </c>
      <c r="G3354" s="18" t="s">
        <v>32</v>
      </c>
      <c r="H3354" t="s">
        <v>33</v>
      </c>
      <c r="I3354">
        <v>1</v>
      </c>
      <c r="J3354">
        <v>36</v>
      </c>
      <c r="L3354" t="s">
        <v>34</v>
      </c>
      <c r="M3354" t="s">
        <v>275</v>
      </c>
      <c r="N3354" t="s">
        <v>36</v>
      </c>
      <c r="O3354" t="s">
        <v>1335</v>
      </c>
      <c r="P3354" t="s">
        <v>37</v>
      </c>
      <c r="Q3354" t="s">
        <v>2184</v>
      </c>
    </row>
    <row r="3355" spans="1:17" ht="14.1" customHeight="1">
      <c r="A3355" t="s">
        <v>1332</v>
      </c>
      <c r="B3355" t="s">
        <v>1333</v>
      </c>
      <c r="C3355">
        <v>20203</v>
      </c>
      <c r="D3355" s="26">
        <v>2020310236</v>
      </c>
      <c r="E3355" t="s">
        <v>1986</v>
      </c>
      <c r="F3355" s="1">
        <v>3</v>
      </c>
      <c r="G3355" s="18" t="s">
        <v>32</v>
      </c>
      <c r="H3355" t="s">
        <v>33</v>
      </c>
      <c r="I3355">
        <v>1</v>
      </c>
      <c r="J3355">
        <v>36</v>
      </c>
      <c r="L3355" t="s">
        <v>34</v>
      </c>
      <c r="M3355" t="s">
        <v>275</v>
      </c>
      <c r="N3355" t="s">
        <v>36</v>
      </c>
      <c r="O3355" t="s">
        <v>1335</v>
      </c>
      <c r="P3355" t="s">
        <v>37</v>
      </c>
      <c r="Q3355" t="s">
        <v>2185</v>
      </c>
    </row>
    <row r="3356" spans="1:17" ht="14.1" customHeight="1">
      <c r="A3356" t="s">
        <v>1332</v>
      </c>
      <c r="B3356" t="s">
        <v>1333</v>
      </c>
      <c r="C3356">
        <v>20203</v>
      </c>
      <c r="D3356" s="26">
        <v>2020310237</v>
      </c>
      <c r="E3356" t="s">
        <v>1988</v>
      </c>
      <c r="F3356" s="1">
        <v>3</v>
      </c>
      <c r="G3356" s="18" t="s">
        <v>32</v>
      </c>
      <c r="H3356" t="s">
        <v>33</v>
      </c>
      <c r="I3356">
        <v>1</v>
      </c>
      <c r="J3356">
        <v>36</v>
      </c>
      <c r="L3356" t="s">
        <v>34</v>
      </c>
      <c r="M3356" t="s">
        <v>275</v>
      </c>
      <c r="N3356" t="s">
        <v>36</v>
      </c>
      <c r="O3356" t="s">
        <v>1335</v>
      </c>
      <c r="P3356" t="s">
        <v>37</v>
      </c>
      <c r="Q3356" t="s">
        <v>2186</v>
      </c>
    </row>
    <row r="3357" spans="1:17" ht="14.1" customHeight="1">
      <c r="A3357" t="s">
        <v>1332</v>
      </c>
      <c r="B3357" t="s">
        <v>1333</v>
      </c>
      <c r="C3357">
        <v>20203</v>
      </c>
      <c r="D3357" s="26">
        <v>2020310238</v>
      </c>
      <c r="E3357" t="s">
        <v>2187</v>
      </c>
      <c r="L3357" t="s">
        <v>34</v>
      </c>
      <c r="M3357" t="s">
        <v>275</v>
      </c>
      <c r="N3357" t="s">
        <v>1361</v>
      </c>
      <c r="O3357" t="s">
        <v>34</v>
      </c>
      <c r="P3357" t="s">
        <v>34</v>
      </c>
      <c r="Q3357" t="s">
        <v>2188</v>
      </c>
    </row>
    <row r="3358" spans="1:17" ht="14.1" customHeight="1">
      <c r="A3358" t="s">
        <v>1332</v>
      </c>
      <c r="B3358" t="s">
        <v>1333</v>
      </c>
      <c r="C3358">
        <v>20203</v>
      </c>
      <c r="D3358" s="26">
        <v>2020310239</v>
      </c>
      <c r="E3358" t="s">
        <v>2189</v>
      </c>
      <c r="L3358" t="s">
        <v>34</v>
      </c>
      <c r="M3358" t="s">
        <v>275</v>
      </c>
      <c r="N3358" t="s">
        <v>1361</v>
      </c>
      <c r="O3358" t="s">
        <v>34</v>
      </c>
      <c r="P3358" t="s">
        <v>34</v>
      </c>
      <c r="Q3358" t="s">
        <v>2190</v>
      </c>
    </row>
    <row r="3359" spans="1:17" ht="14.1" customHeight="1">
      <c r="A3359" t="s">
        <v>1332</v>
      </c>
      <c r="B3359" t="s">
        <v>1333</v>
      </c>
      <c r="C3359">
        <v>20203</v>
      </c>
      <c r="D3359" s="26">
        <v>2020310240</v>
      </c>
      <c r="E3359" t="s">
        <v>2191</v>
      </c>
      <c r="L3359" t="s">
        <v>34</v>
      </c>
      <c r="M3359" t="s">
        <v>275</v>
      </c>
      <c r="N3359" t="s">
        <v>280</v>
      </c>
      <c r="O3359" t="s">
        <v>287</v>
      </c>
      <c r="P3359" t="s">
        <v>37</v>
      </c>
      <c r="Q3359" t="s">
        <v>2192</v>
      </c>
    </row>
    <row r="3360" spans="1:17" ht="14.1" customHeight="1">
      <c r="A3360" t="s">
        <v>1332</v>
      </c>
      <c r="B3360" t="s">
        <v>1333</v>
      </c>
      <c r="C3360">
        <v>20203</v>
      </c>
      <c r="D3360" s="26">
        <v>2020310241</v>
      </c>
      <c r="E3360" t="s">
        <v>2193</v>
      </c>
      <c r="F3360" s="1">
        <v>3</v>
      </c>
      <c r="G3360" s="18" t="s">
        <v>32</v>
      </c>
      <c r="H3360" t="s">
        <v>33</v>
      </c>
      <c r="I3360">
        <v>1</v>
      </c>
      <c r="J3360">
        <v>36</v>
      </c>
      <c r="L3360" t="s">
        <v>34</v>
      </c>
      <c r="M3360" t="s">
        <v>275</v>
      </c>
      <c r="N3360" t="s">
        <v>36</v>
      </c>
      <c r="O3360" t="s">
        <v>1335</v>
      </c>
      <c r="P3360" t="s">
        <v>37</v>
      </c>
      <c r="Q3360" t="s">
        <v>2194</v>
      </c>
    </row>
    <row r="3361" spans="1:17" ht="14.1" customHeight="1">
      <c r="A3361" t="s">
        <v>1332</v>
      </c>
      <c r="B3361" t="s">
        <v>1333</v>
      </c>
      <c r="C3361">
        <v>20203</v>
      </c>
      <c r="D3361" s="26">
        <v>2020310242</v>
      </c>
      <c r="E3361" t="s">
        <v>2195</v>
      </c>
      <c r="L3361" t="s">
        <v>34</v>
      </c>
      <c r="M3361" t="s">
        <v>275</v>
      </c>
      <c r="N3361" t="s">
        <v>297</v>
      </c>
      <c r="O3361" t="s">
        <v>287</v>
      </c>
      <c r="P3361" t="s">
        <v>37</v>
      </c>
      <c r="Q3361" t="s">
        <v>2196</v>
      </c>
    </row>
    <row r="3362" spans="1:17" ht="14.1" customHeight="1">
      <c r="A3362" t="s">
        <v>1332</v>
      </c>
      <c r="B3362" t="s">
        <v>1333</v>
      </c>
      <c r="C3362">
        <v>20203</v>
      </c>
      <c r="D3362" s="26">
        <v>2020310243</v>
      </c>
      <c r="E3362" t="s">
        <v>1899</v>
      </c>
      <c r="F3362" s="1">
        <v>3</v>
      </c>
      <c r="G3362" s="18" t="s">
        <v>32</v>
      </c>
      <c r="H3362" t="s">
        <v>33</v>
      </c>
      <c r="I3362">
        <v>1</v>
      </c>
      <c r="J3362">
        <v>36</v>
      </c>
      <c r="L3362" t="s">
        <v>34</v>
      </c>
      <c r="M3362" t="s">
        <v>275</v>
      </c>
      <c r="N3362" t="s">
        <v>36</v>
      </c>
      <c r="O3362" t="s">
        <v>1335</v>
      </c>
      <c r="P3362" t="s">
        <v>37</v>
      </c>
      <c r="Q3362" t="s">
        <v>2197</v>
      </c>
    </row>
    <row r="3363" spans="1:17" ht="14.1" customHeight="1">
      <c r="A3363" t="s">
        <v>1332</v>
      </c>
      <c r="B3363" t="s">
        <v>1333</v>
      </c>
      <c r="C3363">
        <v>20203</v>
      </c>
      <c r="D3363" s="26">
        <v>2020310244</v>
      </c>
      <c r="E3363" t="s">
        <v>2198</v>
      </c>
      <c r="F3363" s="1">
        <v>3</v>
      </c>
      <c r="G3363" s="18" t="s">
        <v>32</v>
      </c>
      <c r="H3363" t="s">
        <v>33</v>
      </c>
      <c r="I3363">
        <v>1</v>
      </c>
      <c r="J3363">
        <v>36</v>
      </c>
      <c r="L3363" t="s">
        <v>34</v>
      </c>
      <c r="M3363" t="s">
        <v>275</v>
      </c>
      <c r="N3363" t="s">
        <v>36</v>
      </c>
      <c r="O3363" t="s">
        <v>1335</v>
      </c>
      <c r="P3363" t="s">
        <v>37</v>
      </c>
      <c r="Q3363" t="s">
        <v>2199</v>
      </c>
    </row>
    <row r="3364" spans="1:17" ht="14.1" customHeight="1">
      <c r="A3364" t="s">
        <v>1332</v>
      </c>
      <c r="B3364" t="s">
        <v>1333</v>
      </c>
      <c r="C3364">
        <v>20203</v>
      </c>
      <c r="D3364" s="26">
        <v>2020310245</v>
      </c>
      <c r="E3364" t="s">
        <v>2200</v>
      </c>
      <c r="L3364" t="s">
        <v>34</v>
      </c>
      <c r="M3364" t="s">
        <v>275</v>
      </c>
      <c r="N3364" t="s">
        <v>280</v>
      </c>
      <c r="O3364" t="s">
        <v>287</v>
      </c>
      <c r="P3364" t="s">
        <v>37</v>
      </c>
      <c r="Q3364" t="s">
        <v>2201</v>
      </c>
    </row>
    <row r="3365" spans="1:17" ht="14.1" customHeight="1">
      <c r="A3365" t="s">
        <v>1332</v>
      </c>
      <c r="B3365" t="s">
        <v>1333</v>
      </c>
      <c r="C3365">
        <v>20203</v>
      </c>
      <c r="D3365" s="26">
        <v>2020310246</v>
      </c>
      <c r="E3365" t="s">
        <v>2202</v>
      </c>
      <c r="F3365" s="1">
        <v>3</v>
      </c>
      <c r="G3365" s="18" t="s">
        <v>32</v>
      </c>
      <c r="H3365" t="s">
        <v>33</v>
      </c>
      <c r="I3365">
        <v>1</v>
      </c>
      <c r="J3365">
        <v>36</v>
      </c>
      <c r="L3365" t="s">
        <v>34</v>
      </c>
      <c r="M3365" t="s">
        <v>275</v>
      </c>
      <c r="N3365" t="s">
        <v>36</v>
      </c>
      <c r="O3365" t="s">
        <v>1335</v>
      </c>
      <c r="P3365" t="s">
        <v>37</v>
      </c>
      <c r="Q3365" t="s">
        <v>2203</v>
      </c>
    </row>
    <row r="3366" spans="1:17" ht="14.1" customHeight="1">
      <c r="A3366" t="s">
        <v>1332</v>
      </c>
      <c r="B3366" t="s">
        <v>1333</v>
      </c>
      <c r="C3366">
        <v>20203</v>
      </c>
      <c r="D3366" s="26">
        <v>2020310247</v>
      </c>
      <c r="E3366" t="s">
        <v>2204</v>
      </c>
      <c r="F3366" s="1">
        <v>3</v>
      </c>
      <c r="G3366" s="18" t="s">
        <v>32</v>
      </c>
      <c r="H3366" t="s">
        <v>33</v>
      </c>
      <c r="I3366">
        <v>1</v>
      </c>
      <c r="J3366">
        <v>36</v>
      </c>
      <c r="L3366" t="s">
        <v>34</v>
      </c>
      <c r="M3366" t="s">
        <v>275</v>
      </c>
      <c r="N3366" t="s">
        <v>36</v>
      </c>
      <c r="O3366" t="s">
        <v>1335</v>
      </c>
      <c r="P3366" t="s">
        <v>37</v>
      </c>
      <c r="Q3366" t="s">
        <v>2205</v>
      </c>
    </row>
    <row r="3367" spans="1:17" ht="14.1" customHeight="1">
      <c r="A3367" t="s">
        <v>1332</v>
      </c>
      <c r="B3367" t="s">
        <v>1333</v>
      </c>
      <c r="C3367">
        <v>20203</v>
      </c>
      <c r="D3367" s="26">
        <v>2020310248</v>
      </c>
      <c r="E3367" t="s">
        <v>2206</v>
      </c>
      <c r="F3367" s="1">
        <v>3</v>
      </c>
      <c r="G3367" s="18" t="s">
        <v>32</v>
      </c>
      <c r="H3367" t="s">
        <v>33</v>
      </c>
      <c r="I3367">
        <v>1</v>
      </c>
      <c r="J3367">
        <v>36</v>
      </c>
      <c r="L3367" t="s">
        <v>34</v>
      </c>
      <c r="M3367" t="s">
        <v>275</v>
      </c>
      <c r="N3367" t="s">
        <v>36</v>
      </c>
      <c r="O3367" t="s">
        <v>1335</v>
      </c>
      <c r="P3367" t="s">
        <v>37</v>
      </c>
      <c r="Q3367" t="s">
        <v>2207</v>
      </c>
    </row>
    <row r="3368" spans="1:17" ht="14.1" customHeight="1">
      <c r="A3368" t="s">
        <v>1332</v>
      </c>
      <c r="B3368" t="s">
        <v>1333</v>
      </c>
      <c r="C3368">
        <v>20203</v>
      </c>
      <c r="D3368" s="26">
        <v>2020310249</v>
      </c>
      <c r="E3368" t="s">
        <v>381</v>
      </c>
      <c r="L3368" t="s">
        <v>34</v>
      </c>
      <c r="M3368" t="s">
        <v>275</v>
      </c>
      <c r="N3368" t="s">
        <v>280</v>
      </c>
      <c r="O3368" t="s">
        <v>287</v>
      </c>
      <c r="P3368" t="s">
        <v>37</v>
      </c>
      <c r="Q3368" t="s">
        <v>2208</v>
      </c>
    </row>
    <row r="3369" spans="1:17" ht="14.1" customHeight="1">
      <c r="A3369" t="s">
        <v>1332</v>
      </c>
      <c r="B3369" t="s">
        <v>1333</v>
      </c>
      <c r="C3369">
        <v>20203</v>
      </c>
      <c r="D3369" s="26">
        <v>2020310250</v>
      </c>
      <c r="E3369" t="s">
        <v>2209</v>
      </c>
      <c r="L3369" t="s">
        <v>34</v>
      </c>
      <c r="M3369" t="s">
        <v>275</v>
      </c>
      <c r="N3369" t="s">
        <v>1361</v>
      </c>
      <c r="O3369" t="s">
        <v>34</v>
      </c>
      <c r="P3369" t="s">
        <v>34</v>
      </c>
      <c r="Q3369" t="s">
        <v>2210</v>
      </c>
    </row>
    <row r="3370" spans="1:17" ht="14.1" customHeight="1">
      <c r="A3370" t="s">
        <v>1332</v>
      </c>
      <c r="B3370" t="s">
        <v>1333</v>
      </c>
      <c r="C3370">
        <v>20203</v>
      </c>
      <c r="D3370" s="26">
        <v>2020310251</v>
      </c>
      <c r="E3370" t="s">
        <v>2211</v>
      </c>
      <c r="F3370" s="1">
        <v>3</v>
      </c>
      <c r="G3370" s="18" t="s">
        <v>32</v>
      </c>
      <c r="H3370" t="s">
        <v>33</v>
      </c>
      <c r="I3370">
        <v>1</v>
      </c>
      <c r="J3370">
        <v>36</v>
      </c>
      <c r="L3370" t="s">
        <v>34</v>
      </c>
      <c r="M3370" t="s">
        <v>275</v>
      </c>
      <c r="N3370" t="s">
        <v>36</v>
      </c>
      <c r="O3370" t="s">
        <v>1335</v>
      </c>
      <c r="P3370" t="s">
        <v>37</v>
      </c>
      <c r="Q3370" t="s">
        <v>2212</v>
      </c>
    </row>
    <row r="3371" spans="1:17" ht="14.1" customHeight="1">
      <c r="A3371" t="s">
        <v>1332</v>
      </c>
      <c r="B3371" t="s">
        <v>1333</v>
      </c>
      <c r="C3371">
        <v>20203</v>
      </c>
      <c r="D3371" s="26">
        <v>2020310252</v>
      </c>
      <c r="E3371" t="s">
        <v>2213</v>
      </c>
      <c r="F3371" s="1">
        <v>3</v>
      </c>
      <c r="G3371" s="18" t="s">
        <v>32</v>
      </c>
      <c r="H3371" t="s">
        <v>33</v>
      </c>
      <c r="I3371">
        <v>1</v>
      </c>
      <c r="J3371">
        <v>36</v>
      </c>
      <c r="L3371" t="s">
        <v>34</v>
      </c>
      <c r="M3371" t="s">
        <v>275</v>
      </c>
      <c r="N3371" t="s">
        <v>36</v>
      </c>
      <c r="O3371" t="s">
        <v>1335</v>
      </c>
      <c r="P3371" t="s">
        <v>37</v>
      </c>
      <c r="Q3371" t="s">
        <v>2214</v>
      </c>
    </row>
    <row r="3372" spans="1:17" ht="14.1" customHeight="1">
      <c r="A3372" t="s">
        <v>1332</v>
      </c>
      <c r="B3372" t="s">
        <v>1333</v>
      </c>
      <c r="C3372">
        <v>20203</v>
      </c>
      <c r="D3372" s="26">
        <v>2020310253</v>
      </c>
      <c r="E3372" t="s">
        <v>2215</v>
      </c>
      <c r="F3372" s="1">
        <v>3</v>
      </c>
      <c r="G3372" s="18" t="s">
        <v>32</v>
      </c>
      <c r="H3372" t="s">
        <v>33</v>
      </c>
      <c r="I3372">
        <v>1</v>
      </c>
      <c r="J3372">
        <v>36</v>
      </c>
      <c r="L3372" t="s">
        <v>34</v>
      </c>
      <c r="M3372" t="s">
        <v>275</v>
      </c>
      <c r="N3372" t="s">
        <v>36</v>
      </c>
      <c r="O3372" t="s">
        <v>1335</v>
      </c>
      <c r="P3372" t="s">
        <v>37</v>
      </c>
      <c r="Q3372" t="s">
        <v>2216</v>
      </c>
    </row>
    <row r="3373" spans="1:17" ht="14.1" customHeight="1">
      <c r="A3373" t="s">
        <v>1332</v>
      </c>
      <c r="B3373" t="s">
        <v>1333</v>
      </c>
      <c r="C3373">
        <v>20203</v>
      </c>
      <c r="D3373" s="26">
        <v>2020310254</v>
      </c>
      <c r="E3373" t="s">
        <v>2217</v>
      </c>
      <c r="F3373" s="1">
        <v>3</v>
      </c>
      <c r="G3373" s="18" t="s">
        <v>32</v>
      </c>
      <c r="H3373" t="s">
        <v>33</v>
      </c>
      <c r="I3373">
        <v>1</v>
      </c>
      <c r="J3373">
        <v>36</v>
      </c>
      <c r="L3373" t="s">
        <v>34</v>
      </c>
      <c r="M3373" t="s">
        <v>275</v>
      </c>
      <c r="N3373" t="s">
        <v>36</v>
      </c>
      <c r="O3373" t="s">
        <v>1335</v>
      </c>
      <c r="P3373" t="s">
        <v>37</v>
      </c>
      <c r="Q3373" t="s">
        <v>2218</v>
      </c>
    </row>
    <row r="3374" spans="1:17" ht="14.1" customHeight="1">
      <c r="A3374" t="s">
        <v>1332</v>
      </c>
      <c r="B3374" t="s">
        <v>1333</v>
      </c>
      <c r="C3374">
        <v>20203</v>
      </c>
      <c r="D3374" s="26">
        <v>2020310255</v>
      </c>
      <c r="E3374" t="s">
        <v>2219</v>
      </c>
      <c r="F3374" s="1">
        <v>3</v>
      </c>
      <c r="G3374" s="18" t="s">
        <v>32</v>
      </c>
      <c r="H3374" t="s">
        <v>33</v>
      </c>
      <c r="I3374">
        <v>1</v>
      </c>
      <c r="J3374">
        <v>36</v>
      </c>
      <c r="L3374" t="s">
        <v>34</v>
      </c>
      <c r="M3374" t="s">
        <v>275</v>
      </c>
      <c r="N3374" t="s">
        <v>36</v>
      </c>
      <c r="O3374" t="s">
        <v>1335</v>
      </c>
      <c r="P3374" t="s">
        <v>37</v>
      </c>
      <c r="Q3374" t="s">
        <v>2220</v>
      </c>
    </row>
    <row r="3375" spans="1:17" ht="14.1" customHeight="1">
      <c r="A3375" t="s">
        <v>1332</v>
      </c>
      <c r="B3375" t="s">
        <v>1333</v>
      </c>
      <c r="C3375">
        <v>20203</v>
      </c>
      <c r="D3375" s="26">
        <v>2020310256</v>
      </c>
      <c r="E3375" t="s">
        <v>2013</v>
      </c>
      <c r="F3375" s="1">
        <v>3</v>
      </c>
      <c r="G3375" s="18" t="s">
        <v>32</v>
      </c>
      <c r="H3375" t="s">
        <v>33</v>
      </c>
      <c r="I3375">
        <v>1</v>
      </c>
      <c r="J3375">
        <v>36</v>
      </c>
      <c r="L3375" t="s">
        <v>34</v>
      </c>
      <c r="M3375" t="s">
        <v>275</v>
      </c>
      <c r="N3375" t="s">
        <v>36</v>
      </c>
      <c r="O3375" t="s">
        <v>1335</v>
      </c>
      <c r="P3375" t="s">
        <v>37</v>
      </c>
      <c r="Q3375" t="s">
        <v>2221</v>
      </c>
    </row>
    <row r="3376" spans="1:17" ht="14.1" customHeight="1">
      <c r="A3376" t="s">
        <v>1332</v>
      </c>
      <c r="B3376" t="s">
        <v>1333</v>
      </c>
      <c r="C3376">
        <v>20203</v>
      </c>
      <c r="D3376" s="26">
        <v>2020310257</v>
      </c>
      <c r="E3376" t="s">
        <v>2222</v>
      </c>
      <c r="L3376" t="s">
        <v>34</v>
      </c>
      <c r="M3376" t="s">
        <v>275</v>
      </c>
      <c r="N3376" t="s">
        <v>1264</v>
      </c>
      <c r="O3376" t="s">
        <v>287</v>
      </c>
      <c r="P3376" t="s">
        <v>37</v>
      </c>
      <c r="Q3376" t="s">
        <v>2223</v>
      </c>
    </row>
    <row r="3377" spans="1:17" ht="14.1" customHeight="1">
      <c r="A3377" t="s">
        <v>1332</v>
      </c>
      <c r="B3377" t="s">
        <v>1333</v>
      </c>
      <c r="C3377">
        <v>20203</v>
      </c>
      <c r="D3377" s="26">
        <v>2020310258</v>
      </c>
      <c r="E3377" t="s">
        <v>2222</v>
      </c>
      <c r="L3377" t="s">
        <v>34</v>
      </c>
      <c r="M3377" t="s">
        <v>275</v>
      </c>
      <c r="N3377" t="s">
        <v>1264</v>
      </c>
      <c r="O3377" t="s">
        <v>287</v>
      </c>
      <c r="P3377" t="s">
        <v>37</v>
      </c>
      <c r="Q3377" t="s">
        <v>2224</v>
      </c>
    </row>
    <row r="3378" spans="1:17" ht="14.1" customHeight="1">
      <c r="A3378" t="s">
        <v>1332</v>
      </c>
      <c r="B3378" t="s">
        <v>1333</v>
      </c>
      <c r="C3378">
        <v>20203</v>
      </c>
      <c r="D3378" s="26">
        <v>2020310259</v>
      </c>
      <c r="E3378" t="s">
        <v>2027</v>
      </c>
      <c r="F3378" s="1">
        <v>3</v>
      </c>
      <c r="G3378" s="18" t="s">
        <v>32</v>
      </c>
      <c r="H3378" t="s">
        <v>33</v>
      </c>
      <c r="I3378">
        <v>1</v>
      </c>
      <c r="J3378">
        <v>36</v>
      </c>
      <c r="L3378" t="s">
        <v>34</v>
      </c>
      <c r="M3378" t="s">
        <v>275</v>
      </c>
      <c r="N3378" t="s">
        <v>36</v>
      </c>
      <c r="O3378" t="s">
        <v>1335</v>
      </c>
      <c r="P3378" t="s">
        <v>37</v>
      </c>
      <c r="Q3378" t="s">
        <v>2225</v>
      </c>
    </row>
    <row r="3379" spans="1:17" ht="14.1" customHeight="1">
      <c r="A3379" t="s">
        <v>1332</v>
      </c>
      <c r="B3379" t="s">
        <v>1333</v>
      </c>
      <c r="C3379">
        <v>20203</v>
      </c>
      <c r="D3379" s="26">
        <v>2020310260</v>
      </c>
      <c r="E3379" t="s">
        <v>2226</v>
      </c>
      <c r="L3379" t="s">
        <v>34</v>
      </c>
      <c r="M3379" t="s">
        <v>275</v>
      </c>
      <c r="N3379" t="s">
        <v>1361</v>
      </c>
      <c r="O3379" t="s">
        <v>34</v>
      </c>
      <c r="P3379" t="s">
        <v>34</v>
      </c>
      <c r="Q3379" t="s">
        <v>2227</v>
      </c>
    </row>
    <row r="3380" spans="1:17" ht="14.1" customHeight="1">
      <c r="A3380" t="s">
        <v>1332</v>
      </c>
      <c r="B3380" t="s">
        <v>1333</v>
      </c>
      <c r="C3380">
        <v>20203</v>
      </c>
      <c r="D3380" s="26">
        <v>2020310261</v>
      </c>
      <c r="E3380" t="s">
        <v>2228</v>
      </c>
      <c r="F3380" s="1">
        <v>3</v>
      </c>
      <c r="G3380" s="18" t="s">
        <v>32</v>
      </c>
      <c r="H3380" t="s">
        <v>33</v>
      </c>
      <c r="I3380">
        <v>1</v>
      </c>
      <c r="J3380">
        <v>36</v>
      </c>
      <c r="L3380" t="s">
        <v>34</v>
      </c>
      <c r="M3380" t="s">
        <v>275</v>
      </c>
      <c r="N3380" t="s">
        <v>36</v>
      </c>
      <c r="O3380" t="s">
        <v>1335</v>
      </c>
      <c r="P3380" t="s">
        <v>37</v>
      </c>
      <c r="Q3380" t="s">
        <v>2229</v>
      </c>
    </row>
    <row r="3381" spans="1:17" ht="14.1" customHeight="1">
      <c r="A3381" t="s">
        <v>1332</v>
      </c>
      <c r="B3381" t="s">
        <v>1333</v>
      </c>
      <c r="C3381">
        <v>20203</v>
      </c>
      <c r="D3381" s="26">
        <v>2020310262</v>
      </c>
      <c r="E3381" t="s">
        <v>2230</v>
      </c>
      <c r="F3381" s="1">
        <v>3</v>
      </c>
      <c r="G3381" s="18" t="s">
        <v>32</v>
      </c>
      <c r="H3381" t="s">
        <v>33</v>
      </c>
      <c r="I3381">
        <v>1</v>
      </c>
      <c r="J3381">
        <v>36</v>
      </c>
      <c r="L3381" t="s">
        <v>34</v>
      </c>
      <c r="M3381" t="s">
        <v>275</v>
      </c>
      <c r="N3381" t="s">
        <v>36</v>
      </c>
      <c r="O3381" t="s">
        <v>1335</v>
      </c>
      <c r="P3381" t="s">
        <v>37</v>
      </c>
      <c r="Q3381" t="s">
        <v>2231</v>
      </c>
    </row>
    <row r="3382" spans="1:17" ht="14.1" customHeight="1">
      <c r="A3382" t="s">
        <v>1332</v>
      </c>
      <c r="B3382" t="s">
        <v>1333</v>
      </c>
      <c r="C3382">
        <v>20203</v>
      </c>
      <c r="D3382" s="26">
        <v>2020310263</v>
      </c>
      <c r="E3382" t="s">
        <v>2232</v>
      </c>
      <c r="F3382" s="1">
        <v>3</v>
      </c>
      <c r="G3382" s="18" t="s">
        <v>32</v>
      </c>
      <c r="H3382" t="s">
        <v>33</v>
      </c>
      <c r="I3382">
        <v>1</v>
      </c>
      <c r="J3382">
        <v>36</v>
      </c>
      <c r="L3382" t="s">
        <v>34</v>
      </c>
      <c r="M3382" t="s">
        <v>275</v>
      </c>
      <c r="N3382" t="s">
        <v>36</v>
      </c>
      <c r="O3382" t="s">
        <v>1335</v>
      </c>
      <c r="P3382" t="s">
        <v>37</v>
      </c>
      <c r="Q3382" t="s">
        <v>2233</v>
      </c>
    </row>
    <row r="3383" spans="1:17" ht="14.1" customHeight="1">
      <c r="A3383" t="s">
        <v>1332</v>
      </c>
      <c r="B3383" t="s">
        <v>1333</v>
      </c>
      <c r="C3383">
        <v>20203</v>
      </c>
      <c r="D3383" s="26">
        <v>2020310264</v>
      </c>
      <c r="E3383" t="s">
        <v>2234</v>
      </c>
      <c r="F3383" s="1">
        <v>3</v>
      </c>
      <c r="G3383" s="18" t="s">
        <v>32</v>
      </c>
      <c r="H3383" t="s">
        <v>33</v>
      </c>
      <c r="I3383">
        <v>1</v>
      </c>
      <c r="J3383">
        <v>36</v>
      </c>
      <c r="L3383" t="s">
        <v>34</v>
      </c>
      <c r="M3383" t="s">
        <v>275</v>
      </c>
      <c r="N3383" t="s">
        <v>1349</v>
      </c>
      <c r="O3383" t="s">
        <v>1335</v>
      </c>
      <c r="P3383" t="s">
        <v>37</v>
      </c>
      <c r="Q3383" t="s">
        <v>2235</v>
      </c>
    </row>
    <row r="3384" spans="1:17" ht="14.1" customHeight="1">
      <c r="A3384" t="s">
        <v>1332</v>
      </c>
      <c r="B3384" t="s">
        <v>1333</v>
      </c>
      <c r="C3384">
        <v>20203</v>
      </c>
      <c r="D3384" s="26">
        <v>2020310265</v>
      </c>
      <c r="E3384" t="s">
        <v>2236</v>
      </c>
      <c r="F3384" s="1">
        <v>3</v>
      </c>
      <c r="G3384" s="18" t="s">
        <v>32</v>
      </c>
      <c r="H3384" t="s">
        <v>33</v>
      </c>
      <c r="I3384">
        <v>1</v>
      </c>
      <c r="J3384">
        <v>36</v>
      </c>
      <c r="L3384" t="s">
        <v>34</v>
      </c>
      <c r="M3384" t="s">
        <v>275</v>
      </c>
      <c r="N3384" t="s">
        <v>36</v>
      </c>
      <c r="O3384" t="s">
        <v>1335</v>
      </c>
      <c r="P3384" t="s">
        <v>37</v>
      </c>
      <c r="Q3384" t="s">
        <v>2237</v>
      </c>
    </row>
    <row r="3385" spans="1:17" ht="14.1" customHeight="1">
      <c r="A3385" t="s">
        <v>1332</v>
      </c>
      <c r="B3385" t="s">
        <v>1333</v>
      </c>
      <c r="C3385">
        <v>20203</v>
      </c>
      <c r="D3385" s="26">
        <v>2020310266</v>
      </c>
      <c r="E3385" t="s">
        <v>2238</v>
      </c>
      <c r="L3385" t="s">
        <v>34</v>
      </c>
      <c r="M3385" t="s">
        <v>275</v>
      </c>
      <c r="N3385" t="s">
        <v>280</v>
      </c>
      <c r="O3385" t="s">
        <v>287</v>
      </c>
      <c r="P3385" t="s">
        <v>37</v>
      </c>
      <c r="Q3385" t="s">
        <v>2239</v>
      </c>
    </row>
    <row r="3386" spans="1:17" ht="14.1" customHeight="1">
      <c r="A3386" t="s">
        <v>1332</v>
      </c>
      <c r="B3386" t="s">
        <v>1333</v>
      </c>
      <c r="C3386">
        <v>20203</v>
      </c>
      <c r="D3386" s="26">
        <v>2020310267</v>
      </c>
      <c r="E3386" t="s">
        <v>2238</v>
      </c>
      <c r="L3386" t="s">
        <v>34</v>
      </c>
      <c r="M3386" t="s">
        <v>275</v>
      </c>
      <c r="N3386" t="s">
        <v>280</v>
      </c>
      <c r="O3386" t="s">
        <v>287</v>
      </c>
      <c r="P3386" t="s">
        <v>37</v>
      </c>
      <c r="Q3386" t="s">
        <v>2240</v>
      </c>
    </row>
    <row r="3387" spans="1:17" ht="14.1" customHeight="1">
      <c r="A3387" t="s">
        <v>1332</v>
      </c>
      <c r="B3387" t="s">
        <v>1333</v>
      </c>
      <c r="C3387">
        <v>20203</v>
      </c>
      <c r="D3387" s="26">
        <v>2020310268</v>
      </c>
      <c r="E3387" t="s">
        <v>2241</v>
      </c>
      <c r="L3387" t="s">
        <v>34</v>
      </c>
      <c r="M3387" t="s">
        <v>275</v>
      </c>
      <c r="N3387" t="s">
        <v>280</v>
      </c>
      <c r="O3387" t="s">
        <v>287</v>
      </c>
      <c r="P3387" t="s">
        <v>37</v>
      </c>
      <c r="Q3387" t="s">
        <v>2242</v>
      </c>
    </row>
    <row r="3388" spans="1:17" ht="14.1" customHeight="1">
      <c r="A3388" t="s">
        <v>1332</v>
      </c>
      <c r="B3388" t="s">
        <v>1333</v>
      </c>
      <c r="C3388">
        <v>20203</v>
      </c>
      <c r="D3388" s="26">
        <v>2020310269</v>
      </c>
      <c r="E3388" t="s">
        <v>301</v>
      </c>
      <c r="L3388" t="s">
        <v>34</v>
      </c>
      <c r="M3388" t="s">
        <v>275</v>
      </c>
      <c r="N3388" t="s">
        <v>297</v>
      </c>
      <c r="O3388" t="s">
        <v>287</v>
      </c>
      <c r="P3388" t="s">
        <v>37</v>
      </c>
      <c r="Q3388" t="s">
        <v>2243</v>
      </c>
    </row>
    <row r="3389" spans="1:17" ht="14.1" customHeight="1">
      <c r="A3389" t="s">
        <v>1332</v>
      </c>
      <c r="B3389" t="s">
        <v>1333</v>
      </c>
      <c r="C3389">
        <v>20203</v>
      </c>
      <c r="D3389" s="26">
        <v>2020310270</v>
      </c>
      <c r="E3389" t="s">
        <v>2244</v>
      </c>
      <c r="L3389" t="s">
        <v>34</v>
      </c>
      <c r="M3389" t="s">
        <v>275</v>
      </c>
      <c r="N3389" t="s">
        <v>1361</v>
      </c>
      <c r="O3389" t="s">
        <v>34</v>
      </c>
      <c r="P3389" t="s">
        <v>34</v>
      </c>
      <c r="Q3389" t="s">
        <v>2245</v>
      </c>
    </row>
    <row r="3390" spans="1:17" ht="14.1" customHeight="1">
      <c r="A3390" t="s">
        <v>1332</v>
      </c>
      <c r="B3390" t="s">
        <v>1333</v>
      </c>
      <c r="C3390">
        <v>20203</v>
      </c>
      <c r="D3390" s="26">
        <v>2020310271</v>
      </c>
      <c r="E3390" t="s">
        <v>2246</v>
      </c>
      <c r="F3390" s="1">
        <v>3</v>
      </c>
      <c r="G3390" s="18" t="s">
        <v>32</v>
      </c>
      <c r="H3390" t="s">
        <v>33</v>
      </c>
      <c r="I3390">
        <v>1</v>
      </c>
      <c r="J3390">
        <v>36</v>
      </c>
      <c r="L3390" t="s">
        <v>34</v>
      </c>
      <c r="M3390" t="s">
        <v>275</v>
      </c>
      <c r="N3390" t="s">
        <v>1349</v>
      </c>
      <c r="O3390" t="s">
        <v>1335</v>
      </c>
      <c r="P3390" t="s">
        <v>37</v>
      </c>
      <c r="Q3390" t="s">
        <v>2247</v>
      </c>
    </row>
    <row r="3391" spans="1:17" ht="14.1" customHeight="1">
      <c r="A3391" t="s">
        <v>1332</v>
      </c>
      <c r="B3391" t="s">
        <v>1333</v>
      </c>
      <c r="C3391">
        <v>20203</v>
      </c>
      <c r="D3391" s="26">
        <v>2020310272</v>
      </c>
      <c r="E3391" t="s">
        <v>2246</v>
      </c>
      <c r="F3391" s="1">
        <v>3</v>
      </c>
      <c r="G3391" s="18" t="s">
        <v>32</v>
      </c>
      <c r="H3391" t="s">
        <v>33</v>
      </c>
      <c r="I3391">
        <v>1</v>
      </c>
      <c r="J3391">
        <v>36</v>
      </c>
      <c r="L3391" t="s">
        <v>34</v>
      </c>
      <c r="M3391" t="s">
        <v>275</v>
      </c>
      <c r="N3391" t="s">
        <v>1349</v>
      </c>
      <c r="O3391" t="s">
        <v>1335</v>
      </c>
      <c r="P3391" t="s">
        <v>37</v>
      </c>
      <c r="Q3391" t="s">
        <v>2248</v>
      </c>
    </row>
    <row r="3392" spans="1:17" ht="14.1" customHeight="1">
      <c r="A3392" t="s">
        <v>1332</v>
      </c>
      <c r="B3392" t="s">
        <v>1333</v>
      </c>
      <c r="C3392">
        <v>20203</v>
      </c>
      <c r="D3392" s="26">
        <v>2020310273</v>
      </c>
      <c r="E3392" t="s">
        <v>2249</v>
      </c>
      <c r="F3392" s="1">
        <v>3</v>
      </c>
      <c r="G3392" s="18" t="s">
        <v>32</v>
      </c>
      <c r="H3392" t="s">
        <v>33</v>
      </c>
      <c r="I3392">
        <v>1</v>
      </c>
      <c r="J3392">
        <v>36</v>
      </c>
      <c r="L3392" t="s">
        <v>34</v>
      </c>
      <c r="M3392" t="s">
        <v>275</v>
      </c>
      <c r="N3392" t="s">
        <v>1349</v>
      </c>
      <c r="O3392" t="s">
        <v>1335</v>
      </c>
      <c r="P3392" t="s">
        <v>37</v>
      </c>
      <c r="Q3392" t="s">
        <v>2250</v>
      </c>
    </row>
    <row r="3393" spans="1:17" ht="14.1" customHeight="1">
      <c r="A3393" t="s">
        <v>1332</v>
      </c>
      <c r="B3393" t="s">
        <v>1333</v>
      </c>
      <c r="C3393">
        <v>20203</v>
      </c>
      <c r="D3393" s="26">
        <v>2020310274</v>
      </c>
      <c r="E3393" t="s">
        <v>2060</v>
      </c>
      <c r="F3393" s="1">
        <v>3</v>
      </c>
      <c r="G3393" s="18" t="s">
        <v>32</v>
      </c>
      <c r="H3393" t="s">
        <v>33</v>
      </c>
      <c r="I3393">
        <v>1</v>
      </c>
      <c r="J3393">
        <v>36</v>
      </c>
      <c r="L3393" t="s">
        <v>34</v>
      </c>
      <c r="M3393" t="s">
        <v>275</v>
      </c>
      <c r="N3393" t="s">
        <v>36</v>
      </c>
      <c r="O3393" t="s">
        <v>1335</v>
      </c>
      <c r="P3393" t="s">
        <v>37</v>
      </c>
      <c r="Q3393" t="s">
        <v>2251</v>
      </c>
    </row>
    <row r="3394" spans="1:17" ht="14.1" customHeight="1">
      <c r="A3394" t="s">
        <v>1332</v>
      </c>
      <c r="B3394" t="s">
        <v>1333</v>
      </c>
      <c r="C3394">
        <v>20203</v>
      </c>
      <c r="D3394" s="26">
        <v>2020310275</v>
      </c>
      <c r="E3394" t="s">
        <v>2064</v>
      </c>
      <c r="F3394" s="1">
        <v>3</v>
      </c>
      <c r="G3394" s="18" t="s">
        <v>32</v>
      </c>
      <c r="H3394" t="s">
        <v>33</v>
      </c>
      <c r="I3394">
        <v>1</v>
      </c>
      <c r="J3394">
        <v>36</v>
      </c>
      <c r="L3394" t="s">
        <v>34</v>
      </c>
      <c r="M3394" t="s">
        <v>275</v>
      </c>
      <c r="N3394" t="s">
        <v>36</v>
      </c>
      <c r="O3394" t="s">
        <v>1335</v>
      </c>
      <c r="P3394" t="s">
        <v>37</v>
      </c>
      <c r="Q3394" t="s">
        <v>2252</v>
      </c>
    </row>
    <row r="3395" spans="1:17" ht="14.1" customHeight="1">
      <c r="A3395" t="s">
        <v>1332</v>
      </c>
      <c r="B3395" t="s">
        <v>1333</v>
      </c>
      <c r="C3395">
        <v>20203</v>
      </c>
      <c r="D3395" s="26">
        <v>2020310276</v>
      </c>
      <c r="E3395" t="s">
        <v>2253</v>
      </c>
      <c r="F3395" s="1">
        <v>3</v>
      </c>
      <c r="G3395" s="18" t="s">
        <v>32</v>
      </c>
      <c r="H3395" t="s">
        <v>33</v>
      </c>
      <c r="I3395">
        <v>1</v>
      </c>
      <c r="J3395">
        <v>36</v>
      </c>
      <c r="L3395" t="s">
        <v>34</v>
      </c>
      <c r="M3395" t="s">
        <v>275</v>
      </c>
      <c r="N3395" t="s">
        <v>36</v>
      </c>
      <c r="O3395" t="s">
        <v>1335</v>
      </c>
      <c r="P3395" t="s">
        <v>37</v>
      </c>
      <c r="Q3395" t="s">
        <v>2254</v>
      </c>
    </row>
    <row r="3396" spans="1:17" ht="14.1" customHeight="1">
      <c r="A3396" t="s">
        <v>1332</v>
      </c>
      <c r="B3396" t="s">
        <v>1333</v>
      </c>
      <c r="C3396">
        <v>20203</v>
      </c>
      <c r="D3396" s="26">
        <v>2020310277</v>
      </c>
      <c r="E3396" t="s">
        <v>2255</v>
      </c>
      <c r="F3396" s="1">
        <v>3</v>
      </c>
      <c r="G3396" s="18" t="s">
        <v>32</v>
      </c>
      <c r="H3396" t="s">
        <v>33</v>
      </c>
      <c r="I3396">
        <v>1</v>
      </c>
      <c r="J3396">
        <v>36</v>
      </c>
      <c r="L3396" t="s">
        <v>34</v>
      </c>
      <c r="M3396" t="s">
        <v>275</v>
      </c>
      <c r="N3396" t="s">
        <v>36</v>
      </c>
      <c r="O3396" t="s">
        <v>1335</v>
      </c>
      <c r="P3396" t="s">
        <v>37</v>
      </c>
      <c r="Q3396" t="s">
        <v>2256</v>
      </c>
    </row>
    <row r="3397" spans="1:17" ht="14.1" customHeight="1">
      <c r="A3397" t="s">
        <v>1332</v>
      </c>
      <c r="B3397" t="s">
        <v>1333</v>
      </c>
      <c r="C3397">
        <v>20203</v>
      </c>
      <c r="D3397" s="26">
        <v>2020310278</v>
      </c>
      <c r="E3397" t="s">
        <v>2068</v>
      </c>
      <c r="F3397" s="1">
        <v>3</v>
      </c>
      <c r="G3397" s="18" t="s">
        <v>32</v>
      </c>
      <c r="H3397" t="s">
        <v>33</v>
      </c>
      <c r="I3397">
        <v>1</v>
      </c>
      <c r="J3397">
        <v>36</v>
      </c>
      <c r="L3397" t="s">
        <v>34</v>
      </c>
      <c r="M3397" t="s">
        <v>275</v>
      </c>
      <c r="N3397" t="s">
        <v>36</v>
      </c>
      <c r="O3397" t="s">
        <v>1335</v>
      </c>
      <c r="P3397" t="s">
        <v>37</v>
      </c>
      <c r="Q3397" t="s">
        <v>2257</v>
      </c>
    </row>
    <row r="3398" spans="1:17" ht="14.1" customHeight="1">
      <c r="A3398" t="s">
        <v>1332</v>
      </c>
      <c r="B3398" t="s">
        <v>1333</v>
      </c>
      <c r="C3398">
        <v>20203</v>
      </c>
      <c r="D3398" s="26">
        <v>2020310279</v>
      </c>
      <c r="E3398" t="s">
        <v>2258</v>
      </c>
      <c r="F3398" s="1">
        <v>3</v>
      </c>
      <c r="G3398" s="18" t="s">
        <v>32</v>
      </c>
      <c r="H3398" t="s">
        <v>33</v>
      </c>
      <c r="I3398">
        <v>1</v>
      </c>
      <c r="J3398">
        <v>36</v>
      </c>
      <c r="L3398" t="s">
        <v>34</v>
      </c>
      <c r="M3398" t="s">
        <v>275</v>
      </c>
      <c r="N3398" t="s">
        <v>1349</v>
      </c>
      <c r="O3398" t="s">
        <v>1335</v>
      </c>
      <c r="P3398" t="s">
        <v>37</v>
      </c>
      <c r="Q3398" t="s">
        <v>2259</v>
      </c>
    </row>
    <row r="3399" spans="1:17" ht="14.1" customHeight="1">
      <c r="A3399" t="s">
        <v>1332</v>
      </c>
      <c r="B3399" t="s">
        <v>1333</v>
      </c>
      <c r="C3399">
        <v>20203</v>
      </c>
      <c r="D3399" s="26">
        <v>2020310280</v>
      </c>
      <c r="E3399" t="s">
        <v>2260</v>
      </c>
      <c r="F3399" s="1">
        <v>3</v>
      </c>
      <c r="G3399" s="18" t="s">
        <v>32</v>
      </c>
      <c r="H3399" t="s">
        <v>33</v>
      </c>
      <c r="I3399">
        <v>1</v>
      </c>
      <c r="J3399">
        <v>36</v>
      </c>
      <c r="L3399" t="s">
        <v>34</v>
      </c>
      <c r="M3399" t="s">
        <v>275</v>
      </c>
      <c r="N3399" t="s">
        <v>1349</v>
      </c>
      <c r="O3399" t="s">
        <v>1335</v>
      </c>
      <c r="P3399" t="s">
        <v>37</v>
      </c>
      <c r="Q3399" t="s">
        <v>2261</v>
      </c>
    </row>
    <row r="3400" spans="1:17" ht="14.1" customHeight="1">
      <c r="A3400" t="s">
        <v>1332</v>
      </c>
      <c r="B3400" t="s">
        <v>1333</v>
      </c>
      <c r="C3400">
        <v>20203</v>
      </c>
      <c r="D3400" s="26">
        <v>2020310281</v>
      </c>
      <c r="E3400" t="s">
        <v>2262</v>
      </c>
      <c r="F3400" s="1">
        <v>3</v>
      </c>
      <c r="G3400" s="18" t="s">
        <v>32</v>
      </c>
      <c r="H3400" t="s">
        <v>33</v>
      </c>
      <c r="I3400">
        <v>1</v>
      </c>
      <c r="J3400">
        <v>36</v>
      </c>
      <c r="L3400" t="s">
        <v>34</v>
      </c>
      <c r="M3400" t="s">
        <v>275</v>
      </c>
      <c r="N3400" t="s">
        <v>36</v>
      </c>
      <c r="O3400" t="s">
        <v>1335</v>
      </c>
      <c r="P3400" t="s">
        <v>37</v>
      </c>
      <c r="Q3400" t="s">
        <v>2263</v>
      </c>
    </row>
    <row r="3401" spans="1:17" ht="14.1" customHeight="1">
      <c r="A3401" t="s">
        <v>1332</v>
      </c>
      <c r="B3401" t="s">
        <v>1333</v>
      </c>
      <c r="C3401">
        <v>20203</v>
      </c>
      <c r="D3401" s="26">
        <v>2020310282</v>
      </c>
      <c r="E3401" t="s">
        <v>2264</v>
      </c>
      <c r="F3401" s="1">
        <v>3</v>
      </c>
      <c r="G3401" s="18" t="s">
        <v>32</v>
      </c>
      <c r="H3401" t="s">
        <v>33</v>
      </c>
      <c r="I3401">
        <v>1</v>
      </c>
      <c r="J3401">
        <v>36</v>
      </c>
      <c r="L3401" t="s">
        <v>34</v>
      </c>
      <c r="M3401" t="s">
        <v>275</v>
      </c>
      <c r="N3401" t="s">
        <v>36</v>
      </c>
      <c r="O3401" t="s">
        <v>1335</v>
      </c>
      <c r="P3401" t="s">
        <v>37</v>
      </c>
      <c r="Q3401" t="s">
        <v>2265</v>
      </c>
    </row>
    <row r="3402" spans="1:17" ht="14.1" customHeight="1">
      <c r="A3402" t="s">
        <v>1332</v>
      </c>
      <c r="B3402" t="s">
        <v>1333</v>
      </c>
      <c r="C3402">
        <v>20203</v>
      </c>
      <c r="D3402" s="26">
        <v>2020310283</v>
      </c>
      <c r="E3402" t="s">
        <v>2264</v>
      </c>
      <c r="F3402" s="1">
        <v>3</v>
      </c>
      <c r="G3402" s="18" t="s">
        <v>32</v>
      </c>
      <c r="H3402" t="s">
        <v>33</v>
      </c>
      <c r="I3402">
        <v>1</v>
      </c>
      <c r="J3402">
        <v>36</v>
      </c>
      <c r="L3402" t="s">
        <v>34</v>
      </c>
      <c r="M3402" t="s">
        <v>275</v>
      </c>
      <c r="N3402" t="s">
        <v>36</v>
      </c>
      <c r="O3402" t="s">
        <v>1335</v>
      </c>
      <c r="P3402" t="s">
        <v>37</v>
      </c>
      <c r="Q3402" t="s">
        <v>2266</v>
      </c>
    </row>
    <row r="3403" spans="1:17" ht="14.1" customHeight="1">
      <c r="A3403" t="s">
        <v>1332</v>
      </c>
      <c r="B3403" t="s">
        <v>1333</v>
      </c>
      <c r="C3403">
        <v>20203</v>
      </c>
      <c r="D3403" s="26">
        <v>2020310284</v>
      </c>
      <c r="E3403" t="s">
        <v>2267</v>
      </c>
      <c r="F3403" s="1">
        <v>3</v>
      </c>
      <c r="G3403" s="18" t="s">
        <v>32</v>
      </c>
      <c r="H3403" t="s">
        <v>33</v>
      </c>
      <c r="I3403">
        <v>1</v>
      </c>
      <c r="J3403">
        <v>36</v>
      </c>
      <c r="L3403" t="s">
        <v>34</v>
      </c>
      <c r="M3403" t="s">
        <v>275</v>
      </c>
      <c r="N3403" t="s">
        <v>36</v>
      </c>
      <c r="O3403" t="s">
        <v>1335</v>
      </c>
      <c r="P3403" t="s">
        <v>37</v>
      </c>
      <c r="Q3403" t="s">
        <v>2268</v>
      </c>
    </row>
    <row r="3404" spans="1:17" ht="14.1" customHeight="1">
      <c r="A3404" t="s">
        <v>1332</v>
      </c>
      <c r="B3404" t="s">
        <v>1333</v>
      </c>
      <c r="C3404">
        <v>20203</v>
      </c>
      <c r="D3404" s="26">
        <v>2020310285</v>
      </c>
      <c r="E3404" t="s">
        <v>2076</v>
      </c>
      <c r="F3404" s="1">
        <v>3</v>
      </c>
      <c r="G3404" s="18" t="s">
        <v>32</v>
      </c>
      <c r="H3404" t="s">
        <v>33</v>
      </c>
      <c r="I3404">
        <v>1</v>
      </c>
      <c r="J3404">
        <v>36</v>
      </c>
      <c r="L3404" t="s">
        <v>34</v>
      </c>
      <c r="M3404" t="s">
        <v>275</v>
      </c>
      <c r="N3404" t="s">
        <v>1349</v>
      </c>
      <c r="O3404" t="s">
        <v>1335</v>
      </c>
      <c r="P3404" t="s">
        <v>37</v>
      </c>
      <c r="Q3404" t="s">
        <v>2269</v>
      </c>
    </row>
    <row r="3405" spans="1:17" ht="14.1" customHeight="1">
      <c r="A3405" t="s">
        <v>1332</v>
      </c>
      <c r="B3405" t="s">
        <v>1333</v>
      </c>
      <c r="C3405">
        <v>20203</v>
      </c>
      <c r="D3405" s="26">
        <v>2020310286</v>
      </c>
      <c r="E3405" t="s">
        <v>2270</v>
      </c>
      <c r="F3405" s="1">
        <v>3</v>
      </c>
      <c r="G3405" s="18" t="s">
        <v>32</v>
      </c>
      <c r="H3405" t="s">
        <v>33</v>
      </c>
      <c r="I3405">
        <v>1</v>
      </c>
      <c r="J3405">
        <v>36</v>
      </c>
      <c r="L3405" t="s">
        <v>34</v>
      </c>
      <c r="M3405" t="s">
        <v>275</v>
      </c>
      <c r="N3405" t="s">
        <v>1349</v>
      </c>
      <c r="O3405" t="s">
        <v>1335</v>
      </c>
      <c r="P3405" t="s">
        <v>37</v>
      </c>
      <c r="Q3405" t="s">
        <v>2271</v>
      </c>
    </row>
    <row r="3406" spans="1:17" ht="14.1" customHeight="1">
      <c r="A3406" t="s">
        <v>1332</v>
      </c>
      <c r="B3406" t="s">
        <v>1333</v>
      </c>
      <c r="C3406">
        <v>20203</v>
      </c>
      <c r="D3406" s="26">
        <v>2020310287</v>
      </c>
      <c r="E3406" t="s">
        <v>344</v>
      </c>
      <c r="L3406" t="s">
        <v>34</v>
      </c>
      <c r="M3406" t="s">
        <v>275</v>
      </c>
      <c r="N3406" t="s">
        <v>280</v>
      </c>
      <c r="O3406" t="s">
        <v>287</v>
      </c>
      <c r="P3406" t="s">
        <v>37</v>
      </c>
      <c r="Q3406" t="s">
        <v>2272</v>
      </c>
    </row>
    <row r="3407" spans="1:17" ht="14.1" customHeight="1">
      <c r="A3407" t="s">
        <v>1332</v>
      </c>
      <c r="B3407" t="s">
        <v>1333</v>
      </c>
      <c r="C3407">
        <v>20203</v>
      </c>
      <c r="D3407" s="26">
        <v>2020310288</v>
      </c>
      <c r="E3407" t="s">
        <v>2273</v>
      </c>
      <c r="F3407" s="1">
        <v>3</v>
      </c>
      <c r="G3407" s="18" t="s">
        <v>32</v>
      </c>
      <c r="H3407" t="s">
        <v>33</v>
      </c>
      <c r="I3407">
        <v>1</v>
      </c>
      <c r="J3407">
        <v>36</v>
      </c>
      <c r="L3407" t="s">
        <v>34</v>
      </c>
      <c r="M3407" t="s">
        <v>275</v>
      </c>
      <c r="N3407" t="s">
        <v>36</v>
      </c>
      <c r="O3407" t="s">
        <v>1335</v>
      </c>
      <c r="P3407" t="s">
        <v>37</v>
      </c>
      <c r="Q3407" t="s">
        <v>2274</v>
      </c>
    </row>
    <row r="3408" spans="1:17" ht="14.1" customHeight="1">
      <c r="A3408" t="s">
        <v>1332</v>
      </c>
      <c r="B3408" t="s">
        <v>1333</v>
      </c>
      <c r="C3408">
        <v>20203</v>
      </c>
      <c r="D3408" s="26">
        <v>2020310289</v>
      </c>
      <c r="E3408" t="s">
        <v>2095</v>
      </c>
      <c r="F3408" s="1">
        <v>3</v>
      </c>
      <c r="G3408" s="18" t="s">
        <v>32</v>
      </c>
      <c r="H3408" t="s">
        <v>33</v>
      </c>
      <c r="I3408">
        <v>1</v>
      </c>
      <c r="J3408">
        <v>36</v>
      </c>
      <c r="L3408" t="s">
        <v>34</v>
      </c>
      <c r="M3408" t="s">
        <v>275</v>
      </c>
      <c r="N3408" t="s">
        <v>36</v>
      </c>
      <c r="O3408" t="s">
        <v>1335</v>
      </c>
      <c r="P3408" t="s">
        <v>37</v>
      </c>
      <c r="Q3408" t="s">
        <v>2275</v>
      </c>
    </row>
    <row r="3409" spans="1:17" ht="14.1" customHeight="1">
      <c r="A3409" t="s">
        <v>1332</v>
      </c>
      <c r="B3409" t="s">
        <v>1333</v>
      </c>
      <c r="C3409">
        <v>20203</v>
      </c>
      <c r="D3409" s="26">
        <v>2020310290</v>
      </c>
      <c r="E3409" t="s">
        <v>2276</v>
      </c>
      <c r="F3409" s="1">
        <v>3</v>
      </c>
      <c r="G3409" s="18" t="s">
        <v>32</v>
      </c>
      <c r="H3409" t="s">
        <v>33</v>
      </c>
      <c r="I3409">
        <v>1</v>
      </c>
      <c r="J3409">
        <v>36</v>
      </c>
      <c r="L3409" t="s">
        <v>34</v>
      </c>
      <c r="M3409" t="s">
        <v>275</v>
      </c>
      <c r="N3409" t="s">
        <v>1349</v>
      </c>
      <c r="O3409" t="s">
        <v>1335</v>
      </c>
      <c r="P3409" t="s">
        <v>37</v>
      </c>
      <c r="Q3409" t="s">
        <v>2277</v>
      </c>
    </row>
    <row r="3410" spans="1:17" ht="14.1" customHeight="1">
      <c r="A3410" t="s">
        <v>1332</v>
      </c>
      <c r="B3410" t="s">
        <v>1333</v>
      </c>
      <c r="C3410">
        <v>20203</v>
      </c>
      <c r="D3410" s="26">
        <v>2020310291</v>
      </c>
      <c r="E3410" t="s">
        <v>2278</v>
      </c>
      <c r="F3410" s="1">
        <v>3</v>
      </c>
      <c r="G3410" s="18" t="s">
        <v>32</v>
      </c>
      <c r="H3410" t="s">
        <v>33</v>
      </c>
      <c r="I3410">
        <v>1</v>
      </c>
      <c r="J3410">
        <v>36</v>
      </c>
      <c r="L3410" t="s">
        <v>34</v>
      </c>
      <c r="M3410" t="s">
        <v>275</v>
      </c>
      <c r="N3410" t="s">
        <v>36</v>
      </c>
      <c r="O3410" t="s">
        <v>1335</v>
      </c>
      <c r="P3410" t="s">
        <v>37</v>
      </c>
      <c r="Q3410" t="s">
        <v>2279</v>
      </c>
    </row>
    <row r="3411" spans="1:17" ht="14.1" customHeight="1">
      <c r="A3411" t="s">
        <v>1332</v>
      </c>
      <c r="B3411" t="s">
        <v>1333</v>
      </c>
      <c r="C3411">
        <v>20203</v>
      </c>
      <c r="D3411" s="26">
        <v>2020310292</v>
      </c>
      <c r="E3411" t="s">
        <v>2280</v>
      </c>
      <c r="F3411" s="1">
        <v>3</v>
      </c>
      <c r="G3411" s="18" t="s">
        <v>32</v>
      </c>
      <c r="H3411" t="s">
        <v>33</v>
      </c>
      <c r="I3411">
        <v>1</v>
      </c>
      <c r="J3411">
        <v>36</v>
      </c>
      <c r="L3411" t="s">
        <v>34</v>
      </c>
      <c r="M3411" t="s">
        <v>275</v>
      </c>
      <c r="N3411" t="s">
        <v>1349</v>
      </c>
      <c r="O3411" t="s">
        <v>1335</v>
      </c>
      <c r="P3411" t="s">
        <v>37</v>
      </c>
      <c r="Q3411" t="s">
        <v>2281</v>
      </c>
    </row>
    <row r="3412" spans="1:17" ht="14.1" customHeight="1">
      <c r="A3412" t="s">
        <v>1332</v>
      </c>
      <c r="B3412" t="s">
        <v>1333</v>
      </c>
      <c r="C3412">
        <v>20203</v>
      </c>
      <c r="D3412" s="26">
        <v>2020310293</v>
      </c>
      <c r="E3412" t="s">
        <v>2157</v>
      </c>
      <c r="F3412" s="1">
        <v>3</v>
      </c>
      <c r="G3412" s="18" t="s">
        <v>32</v>
      </c>
      <c r="H3412" t="s">
        <v>33</v>
      </c>
      <c r="I3412">
        <v>1</v>
      </c>
      <c r="J3412">
        <v>36</v>
      </c>
      <c r="L3412" t="s">
        <v>34</v>
      </c>
      <c r="M3412" t="s">
        <v>275</v>
      </c>
      <c r="N3412" t="s">
        <v>36</v>
      </c>
      <c r="O3412" t="s">
        <v>1335</v>
      </c>
      <c r="P3412" t="s">
        <v>37</v>
      </c>
      <c r="Q3412" t="s">
        <v>2282</v>
      </c>
    </row>
    <row r="3413" spans="1:17" ht="14.1" customHeight="1">
      <c r="A3413" t="s">
        <v>1332</v>
      </c>
      <c r="B3413" t="s">
        <v>1333</v>
      </c>
      <c r="C3413">
        <v>20203</v>
      </c>
      <c r="D3413" s="26">
        <v>2020310294</v>
      </c>
      <c r="E3413" t="s">
        <v>2121</v>
      </c>
      <c r="F3413" s="1">
        <v>3</v>
      </c>
      <c r="G3413" s="18" t="s">
        <v>32</v>
      </c>
      <c r="H3413" t="s">
        <v>33</v>
      </c>
      <c r="I3413">
        <v>1</v>
      </c>
      <c r="J3413">
        <v>36</v>
      </c>
      <c r="L3413" t="s">
        <v>34</v>
      </c>
      <c r="M3413" t="s">
        <v>275</v>
      </c>
      <c r="N3413" t="s">
        <v>36</v>
      </c>
      <c r="O3413" t="s">
        <v>1335</v>
      </c>
      <c r="P3413" t="s">
        <v>37</v>
      </c>
      <c r="Q3413" t="s">
        <v>2283</v>
      </c>
    </row>
    <row r="3414" spans="1:17" ht="14.1" customHeight="1">
      <c r="A3414" t="s">
        <v>1332</v>
      </c>
      <c r="B3414" t="s">
        <v>1333</v>
      </c>
      <c r="C3414">
        <v>20203</v>
      </c>
      <c r="D3414" s="26">
        <v>2020310295</v>
      </c>
      <c r="E3414" t="s">
        <v>2284</v>
      </c>
      <c r="F3414" s="1">
        <v>3</v>
      </c>
      <c r="G3414" s="18" t="s">
        <v>32</v>
      </c>
      <c r="H3414" t="s">
        <v>33</v>
      </c>
      <c r="I3414">
        <v>1</v>
      </c>
      <c r="J3414">
        <v>36</v>
      </c>
      <c r="L3414" t="s">
        <v>34</v>
      </c>
      <c r="M3414" t="s">
        <v>275</v>
      </c>
      <c r="N3414" t="s">
        <v>36</v>
      </c>
      <c r="O3414" t="s">
        <v>1335</v>
      </c>
      <c r="P3414" t="s">
        <v>37</v>
      </c>
      <c r="Q3414" t="s">
        <v>2285</v>
      </c>
    </row>
    <row r="3415" spans="1:17" ht="14.1" customHeight="1">
      <c r="A3415" t="s">
        <v>1332</v>
      </c>
      <c r="B3415" t="s">
        <v>1333</v>
      </c>
      <c r="C3415">
        <v>20203</v>
      </c>
      <c r="D3415" s="26">
        <v>2020310296</v>
      </c>
      <c r="E3415" t="s">
        <v>2286</v>
      </c>
      <c r="L3415" t="s">
        <v>34</v>
      </c>
      <c r="M3415" t="s">
        <v>275</v>
      </c>
      <c r="N3415" t="s">
        <v>1773</v>
      </c>
      <c r="O3415" t="s">
        <v>34</v>
      </c>
      <c r="P3415" t="s">
        <v>34</v>
      </c>
      <c r="Q3415" t="s">
        <v>2287</v>
      </c>
    </row>
    <row r="3416" spans="1:17" ht="14.1" customHeight="1">
      <c r="A3416" t="s">
        <v>1332</v>
      </c>
      <c r="B3416" t="s">
        <v>1333</v>
      </c>
      <c r="C3416">
        <v>20203</v>
      </c>
      <c r="D3416" s="26">
        <v>2020310297</v>
      </c>
      <c r="E3416" t="s">
        <v>2288</v>
      </c>
      <c r="L3416" t="s">
        <v>34</v>
      </c>
      <c r="M3416" t="s">
        <v>275</v>
      </c>
      <c r="N3416" t="s">
        <v>1773</v>
      </c>
      <c r="O3416" t="s">
        <v>34</v>
      </c>
      <c r="P3416" t="s">
        <v>34</v>
      </c>
      <c r="Q3416" t="s">
        <v>2289</v>
      </c>
    </row>
    <row r="3417" spans="1:17" ht="14.1" customHeight="1">
      <c r="A3417" t="s">
        <v>1332</v>
      </c>
      <c r="B3417" t="s">
        <v>1333</v>
      </c>
      <c r="C3417">
        <v>20203</v>
      </c>
      <c r="D3417" s="26">
        <v>2020310298</v>
      </c>
      <c r="E3417" t="s">
        <v>2290</v>
      </c>
      <c r="F3417" s="1">
        <v>3</v>
      </c>
      <c r="G3417" s="18" t="s">
        <v>32</v>
      </c>
      <c r="H3417" t="s">
        <v>33</v>
      </c>
      <c r="I3417">
        <v>1</v>
      </c>
      <c r="J3417">
        <v>36</v>
      </c>
      <c r="L3417" t="s">
        <v>34</v>
      </c>
      <c r="M3417" t="s">
        <v>275</v>
      </c>
      <c r="N3417" t="s">
        <v>36</v>
      </c>
      <c r="O3417" t="s">
        <v>1335</v>
      </c>
      <c r="P3417" t="s">
        <v>37</v>
      </c>
      <c r="Q3417" t="s">
        <v>2291</v>
      </c>
    </row>
    <row r="3418" spans="1:17" ht="14.1" customHeight="1">
      <c r="A3418" t="s">
        <v>1332</v>
      </c>
      <c r="B3418" t="s">
        <v>1333</v>
      </c>
      <c r="C3418">
        <v>20203</v>
      </c>
      <c r="D3418" s="26">
        <v>2020310299</v>
      </c>
      <c r="E3418" t="s">
        <v>2292</v>
      </c>
      <c r="F3418" s="1">
        <v>3</v>
      </c>
      <c r="G3418" s="18" t="s">
        <v>32</v>
      </c>
      <c r="H3418" t="s">
        <v>33</v>
      </c>
      <c r="I3418">
        <v>1</v>
      </c>
      <c r="J3418">
        <v>36</v>
      </c>
      <c r="L3418" t="s">
        <v>34</v>
      </c>
      <c r="M3418" t="s">
        <v>275</v>
      </c>
      <c r="N3418" t="s">
        <v>36</v>
      </c>
      <c r="O3418" t="s">
        <v>1335</v>
      </c>
      <c r="P3418" t="s">
        <v>37</v>
      </c>
      <c r="Q3418" t="s">
        <v>2293</v>
      </c>
    </row>
    <row r="3419" spans="1:17" ht="14.1" customHeight="1">
      <c r="A3419" t="s">
        <v>1332</v>
      </c>
      <c r="B3419" t="s">
        <v>1333</v>
      </c>
      <c r="C3419">
        <v>20203</v>
      </c>
      <c r="D3419" s="26">
        <v>2020310300</v>
      </c>
      <c r="E3419" t="s">
        <v>2294</v>
      </c>
      <c r="F3419" s="1">
        <v>3</v>
      </c>
      <c r="G3419" s="18" t="s">
        <v>32</v>
      </c>
      <c r="H3419" t="s">
        <v>33</v>
      </c>
      <c r="I3419">
        <v>1</v>
      </c>
      <c r="J3419">
        <v>36</v>
      </c>
      <c r="L3419" t="s">
        <v>34</v>
      </c>
      <c r="M3419" t="s">
        <v>275</v>
      </c>
      <c r="N3419" t="s">
        <v>36</v>
      </c>
      <c r="O3419" t="s">
        <v>1335</v>
      </c>
      <c r="P3419" t="s">
        <v>37</v>
      </c>
      <c r="Q3419" t="s">
        <v>2295</v>
      </c>
    </row>
    <row r="3420" spans="1:17" ht="14.1" customHeight="1">
      <c r="A3420" t="s">
        <v>1332</v>
      </c>
      <c r="B3420" t="s">
        <v>1333</v>
      </c>
      <c r="C3420">
        <v>20203</v>
      </c>
      <c r="D3420" s="26">
        <v>2020310301</v>
      </c>
      <c r="E3420" t="s">
        <v>2294</v>
      </c>
      <c r="F3420" s="1">
        <v>3</v>
      </c>
      <c r="G3420" s="18" t="s">
        <v>32</v>
      </c>
      <c r="H3420" t="s">
        <v>33</v>
      </c>
      <c r="I3420">
        <v>1</v>
      </c>
      <c r="J3420">
        <v>36</v>
      </c>
      <c r="L3420" t="s">
        <v>34</v>
      </c>
      <c r="M3420" t="s">
        <v>275</v>
      </c>
      <c r="N3420" t="s">
        <v>36</v>
      </c>
      <c r="O3420" t="s">
        <v>1335</v>
      </c>
      <c r="P3420" t="s">
        <v>37</v>
      </c>
      <c r="Q3420" t="s">
        <v>2296</v>
      </c>
    </row>
    <row r="3421" spans="1:17" ht="14.1" customHeight="1">
      <c r="A3421" t="s">
        <v>1332</v>
      </c>
      <c r="B3421" t="s">
        <v>1333</v>
      </c>
      <c r="C3421">
        <v>20203</v>
      </c>
      <c r="D3421" s="26">
        <v>2020310302</v>
      </c>
      <c r="E3421" t="s">
        <v>2297</v>
      </c>
      <c r="F3421" s="1">
        <v>3</v>
      </c>
      <c r="G3421" s="18" t="s">
        <v>32</v>
      </c>
      <c r="H3421" t="s">
        <v>33</v>
      </c>
      <c r="I3421">
        <v>1</v>
      </c>
      <c r="J3421">
        <v>36</v>
      </c>
      <c r="L3421" t="s">
        <v>34</v>
      </c>
      <c r="M3421" t="s">
        <v>275</v>
      </c>
      <c r="N3421" t="s">
        <v>36</v>
      </c>
      <c r="O3421" t="s">
        <v>1335</v>
      </c>
      <c r="P3421" t="s">
        <v>37</v>
      </c>
      <c r="Q3421" t="s">
        <v>2298</v>
      </c>
    </row>
    <row r="3422" spans="1:17" ht="14.1" customHeight="1">
      <c r="A3422" t="s">
        <v>1332</v>
      </c>
      <c r="B3422" t="s">
        <v>1333</v>
      </c>
      <c r="C3422">
        <v>20203</v>
      </c>
      <c r="D3422" s="26">
        <v>2020310303</v>
      </c>
      <c r="E3422" t="s">
        <v>2299</v>
      </c>
      <c r="F3422" s="1">
        <v>3</v>
      </c>
      <c r="G3422" s="18" t="s">
        <v>32</v>
      </c>
      <c r="H3422" t="s">
        <v>33</v>
      </c>
      <c r="I3422">
        <v>1</v>
      </c>
      <c r="J3422">
        <v>36</v>
      </c>
      <c r="L3422" t="s">
        <v>34</v>
      </c>
      <c r="M3422" t="s">
        <v>275</v>
      </c>
      <c r="N3422" t="s">
        <v>36</v>
      </c>
      <c r="O3422" t="s">
        <v>1335</v>
      </c>
      <c r="P3422" t="s">
        <v>37</v>
      </c>
      <c r="Q3422" t="s">
        <v>2300</v>
      </c>
    </row>
    <row r="3423" spans="1:17" ht="14.1" customHeight="1">
      <c r="A3423" t="s">
        <v>1332</v>
      </c>
      <c r="B3423" t="s">
        <v>1333</v>
      </c>
      <c r="C3423">
        <v>20203</v>
      </c>
      <c r="D3423" s="26">
        <v>2020310304</v>
      </c>
      <c r="E3423" t="s">
        <v>1870</v>
      </c>
      <c r="F3423" s="1">
        <v>3</v>
      </c>
      <c r="G3423" s="18" t="s">
        <v>32</v>
      </c>
      <c r="H3423" t="s">
        <v>33</v>
      </c>
      <c r="I3423">
        <v>1</v>
      </c>
      <c r="J3423">
        <v>36</v>
      </c>
      <c r="L3423" t="s">
        <v>34</v>
      </c>
      <c r="M3423" t="s">
        <v>275</v>
      </c>
      <c r="N3423" t="s">
        <v>1349</v>
      </c>
      <c r="O3423" t="s">
        <v>1335</v>
      </c>
      <c r="P3423" t="s">
        <v>37</v>
      </c>
      <c r="Q3423" t="s">
        <v>2301</v>
      </c>
    </row>
    <row r="3424" spans="1:17" ht="14.1" customHeight="1">
      <c r="A3424" t="s">
        <v>1332</v>
      </c>
      <c r="B3424" t="s">
        <v>1333</v>
      </c>
      <c r="C3424">
        <v>20203</v>
      </c>
      <c r="D3424" s="26">
        <v>2020310305</v>
      </c>
      <c r="E3424" t="s">
        <v>2302</v>
      </c>
      <c r="F3424" s="1">
        <v>3</v>
      </c>
      <c r="G3424" s="18" t="s">
        <v>32</v>
      </c>
      <c r="H3424" t="s">
        <v>33</v>
      </c>
      <c r="I3424">
        <v>1</v>
      </c>
      <c r="J3424">
        <v>36</v>
      </c>
      <c r="L3424" t="s">
        <v>34</v>
      </c>
      <c r="M3424" t="s">
        <v>275</v>
      </c>
      <c r="N3424" t="s">
        <v>36</v>
      </c>
      <c r="O3424" t="s">
        <v>1335</v>
      </c>
      <c r="P3424" t="s">
        <v>37</v>
      </c>
      <c r="Q3424" t="s">
        <v>2303</v>
      </c>
    </row>
    <row r="3425" spans="1:17" ht="14.1" customHeight="1">
      <c r="A3425" t="s">
        <v>1332</v>
      </c>
      <c r="B3425" t="s">
        <v>1333</v>
      </c>
      <c r="C3425">
        <v>20203</v>
      </c>
      <c r="D3425" s="26">
        <v>2020310306</v>
      </c>
      <c r="E3425" t="s">
        <v>1877</v>
      </c>
      <c r="F3425" s="1">
        <v>3</v>
      </c>
      <c r="G3425" s="18" t="s">
        <v>32</v>
      </c>
      <c r="H3425" t="s">
        <v>33</v>
      </c>
      <c r="I3425">
        <v>1</v>
      </c>
      <c r="J3425">
        <v>36</v>
      </c>
      <c r="L3425" t="s">
        <v>34</v>
      </c>
      <c r="M3425" t="s">
        <v>275</v>
      </c>
      <c r="N3425" t="s">
        <v>1349</v>
      </c>
      <c r="O3425" t="s">
        <v>1335</v>
      </c>
      <c r="P3425" t="s">
        <v>37</v>
      </c>
      <c r="Q3425" t="s">
        <v>2304</v>
      </c>
    </row>
    <row r="3426" spans="1:17" ht="14.1" customHeight="1">
      <c r="A3426" t="s">
        <v>1332</v>
      </c>
      <c r="B3426" t="s">
        <v>1333</v>
      </c>
      <c r="C3426">
        <v>20203</v>
      </c>
      <c r="D3426" s="26">
        <v>2020310307</v>
      </c>
      <c r="E3426" t="s">
        <v>1964</v>
      </c>
      <c r="F3426" s="1">
        <v>3</v>
      </c>
      <c r="G3426" s="18" t="s">
        <v>32</v>
      </c>
      <c r="H3426" t="s">
        <v>33</v>
      </c>
      <c r="I3426">
        <v>1</v>
      </c>
      <c r="J3426">
        <v>36</v>
      </c>
      <c r="L3426" t="s">
        <v>34</v>
      </c>
      <c r="M3426" t="s">
        <v>275</v>
      </c>
      <c r="N3426" t="s">
        <v>1349</v>
      </c>
      <c r="O3426" t="s">
        <v>1335</v>
      </c>
      <c r="P3426" t="s">
        <v>37</v>
      </c>
      <c r="Q3426" t="s">
        <v>2305</v>
      </c>
    </row>
    <row r="3427" spans="1:17" ht="14.1" customHeight="1">
      <c r="A3427" t="s">
        <v>1332</v>
      </c>
      <c r="B3427" t="s">
        <v>1333</v>
      </c>
      <c r="C3427">
        <v>20203</v>
      </c>
      <c r="D3427" s="26">
        <v>2020310308</v>
      </c>
      <c r="E3427" t="s">
        <v>2306</v>
      </c>
      <c r="F3427" s="1">
        <v>3</v>
      </c>
      <c r="G3427" s="18" t="s">
        <v>32</v>
      </c>
      <c r="H3427" t="s">
        <v>33</v>
      </c>
      <c r="I3427">
        <v>1</v>
      </c>
      <c r="J3427">
        <v>36</v>
      </c>
      <c r="L3427" t="s">
        <v>34</v>
      </c>
      <c r="M3427" t="s">
        <v>275</v>
      </c>
      <c r="N3427" t="s">
        <v>36</v>
      </c>
      <c r="O3427" t="s">
        <v>1335</v>
      </c>
      <c r="P3427" t="s">
        <v>37</v>
      </c>
      <c r="Q3427" t="s">
        <v>2307</v>
      </c>
    </row>
    <row r="3428" spans="1:17" ht="14.1" customHeight="1">
      <c r="A3428" t="s">
        <v>1332</v>
      </c>
      <c r="B3428" t="s">
        <v>1333</v>
      </c>
      <c r="C3428">
        <v>20203</v>
      </c>
      <c r="D3428" s="26">
        <v>2020310309</v>
      </c>
      <c r="E3428" t="s">
        <v>2308</v>
      </c>
      <c r="F3428" s="1">
        <v>3</v>
      </c>
      <c r="G3428" s="18" t="s">
        <v>32</v>
      </c>
      <c r="H3428" t="s">
        <v>33</v>
      </c>
      <c r="I3428">
        <v>1</v>
      </c>
      <c r="J3428">
        <v>36</v>
      </c>
      <c r="L3428" t="s">
        <v>34</v>
      </c>
      <c r="M3428" t="s">
        <v>275</v>
      </c>
      <c r="N3428" t="s">
        <v>36</v>
      </c>
      <c r="O3428" t="s">
        <v>1335</v>
      </c>
      <c r="P3428" t="s">
        <v>37</v>
      </c>
      <c r="Q3428" t="s">
        <v>2309</v>
      </c>
    </row>
    <row r="3429" spans="1:17" ht="14.1" customHeight="1">
      <c r="A3429" t="s">
        <v>1332</v>
      </c>
      <c r="B3429" t="s">
        <v>1333</v>
      </c>
      <c r="C3429">
        <v>20203</v>
      </c>
      <c r="D3429" s="26">
        <v>2020310310</v>
      </c>
      <c r="E3429" t="s">
        <v>1975</v>
      </c>
      <c r="F3429" s="1">
        <v>3</v>
      </c>
      <c r="G3429" s="18" t="s">
        <v>32</v>
      </c>
      <c r="H3429" t="s">
        <v>33</v>
      </c>
      <c r="I3429">
        <v>1</v>
      </c>
      <c r="J3429">
        <v>36</v>
      </c>
      <c r="L3429" t="s">
        <v>34</v>
      </c>
      <c r="M3429" t="s">
        <v>275</v>
      </c>
      <c r="N3429" t="s">
        <v>36</v>
      </c>
      <c r="O3429" t="s">
        <v>1335</v>
      </c>
      <c r="P3429" t="s">
        <v>37</v>
      </c>
      <c r="Q3429" t="s">
        <v>2310</v>
      </c>
    </row>
    <row r="3430" spans="1:17" ht="14.1" customHeight="1">
      <c r="A3430" t="s">
        <v>1332</v>
      </c>
      <c r="B3430" t="s">
        <v>1333</v>
      </c>
      <c r="C3430">
        <v>20203</v>
      </c>
      <c r="D3430" s="26">
        <v>2020310311</v>
      </c>
      <c r="E3430" t="s">
        <v>2311</v>
      </c>
      <c r="L3430" t="s">
        <v>34</v>
      </c>
      <c r="M3430" t="s">
        <v>275</v>
      </c>
      <c r="N3430" t="s">
        <v>1773</v>
      </c>
      <c r="O3430" t="s">
        <v>34</v>
      </c>
      <c r="P3430" t="s">
        <v>34</v>
      </c>
      <c r="Q3430" t="s">
        <v>2312</v>
      </c>
    </row>
    <row r="3431" spans="1:17" ht="14.1" customHeight="1">
      <c r="A3431" t="s">
        <v>1332</v>
      </c>
      <c r="B3431" t="s">
        <v>1333</v>
      </c>
      <c r="C3431">
        <v>20203</v>
      </c>
      <c r="D3431" s="26">
        <v>2020310312</v>
      </c>
      <c r="E3431" t="s">
        <v>2313</v>
      </c>
      <c r="F3431" s="1">
        <v>3</v>
      </c>
      <c r="G3431" s="18" t="s">
        <v>32</v>
      </c>
      <c r="H3431" t="s">
        <v>33</v>
      </c>
      <c r="I3431">
        <v>1</v>
      </c>
      <c r="J3431">
        <v>36</v>
      </c>
      <c r="L3431" t="s">
        <v>34</v>
      </c>
      <c r="M3431" t="s">
        <v>275</v>
      </c>
      <c r="N3431" t="s">
        <v>36</v>
      </c>
      <c r="O3431" t="s">
        <v>1335</v>
      </c>
      <c r="P3431" t="s">
        <v>37</v>
      </c>
      <c r="Q3431" t="s">
        <v>2314</v>
      </c>
    </row>
    <row r="3432" spans="1:17" ht="14.1" customHeight="1">
      <c r="A3432" t="s">
        <v>1332</v>
      </c>
      <c r="B3432" t="s">
        <v>1333</v>
      </c>
      <c r="C3432">
        <v>20203</v>
      </c>
      <c r="D3432" s="26">
        <v>2020310313</v>
      </c>
      <c r="E3432" t="s">
        <v>2315</v>
      </c>
      <c r="F3432" s="1">
        <v>3</v>
      </c>
      <c r="G3432" s="18" t="s">
        <v>32</v>
      </c>
      <c r="H3432" t="s">
        <v>33</v>
      </c>
      <c r="I3432">
        <v>1</v>
      </c>
      <c r="J3432">
        <v>36</v>
      </c>
      <c r="L3432" t="s">
        <v>34</v>
      </c>
      <c r="M3432" t="s">
        <v>275</v>
      </c>
      <c r="N3432" t="s">
        <v>36</v>
      </c>
      <c r="O3432" t="s">
        <v>1335</v>
      </c>
      <c r="P3432" t="s">
        <v>37</v>
      </c>
      <c r="Q3432" t="s">
        <v>2316</v>
      </c>
    </row>
    <row r="3433" spans="1:17" ht="14.1" customHeight="1">
      <c r="A3433" t="s">
        <v>1332</v>
      </c>
      <c r="B3433" t="s">
        <v>1333</v>
      </c>
      <c r="C3433">
        <v>20203</v>
      </c>
      <c r="D3433" s="26">
        <v>2020310314</v>
      </c>
      <c r="E3433" t="s">
        <v>2180</v>
      </c>
      <c r="F3433" s="1">
        <v>3</v>
      </c>
      <c r="G3433" s="18" t="s">
        <v>32</v>
      </c>
      <c r="H3433" t="s">
        <v>33</v>
      </c>
      <c r="I3433">
        <v>1</v>
      </c>
      <c r="J3433">
        <v>36</v>
      </c>
      <c r="L3433" t="s">
        <v>34</v>
      </c>
      <c r="M3433" t="s">
        <v>275</v>
      </c>
      <c r="N3433" t="s">
        <v>1349</v>
      </c>
      <c r="O3433" t="s">
        <v>1335</v>
      </c>
      <c r="P3433" t="s">
        <v>37</v>
      </c>
      <c r="Q3433" t="s">
        <v>2317</v>
      </c>
    </row>
    <row r="3434" spans="1:17" ht="14.1" customHeight="1">
      <c r="A3434" t="s">
        <v>1332</v>
      </c>
      <c r="B3434" t="s">
        <v>1333</v>
      </c>
      <c r="C3434">
        <v>20203</v>
      </c>
      <c r="D3434" s="26">
        <v>2020310315</v>
      </c>
      <c r="E3434" t="s">
        <v>2318</v>
      </c>
      <c r="F3434" s="1">
        <v>3</v>
      </c>
      <c r="G3434" s="18" t="s">
        <v>32</v>
      </c>
      <c r="H3434" t="s">
        <v>33</v>
      </c>
      <c r="I3434">
        <v>1</v>
      </c>
      <c r="J3434">
        <v>36</v>
      </c>
      <c r="L3434" t="s">
        <v>34</v>
      </c>
      <c r="M3434" t="s">
        <v>275</v>
      </c>
      <c r="N3434" t="s">
        <v>36</v>
      </c>
      <c r="O3434" t="s">
        <v>1335</v>
      </c>
      <c r="P3434" t="s">
        <v>37</v>
      </c>
      <c r="Q3434" t="s">
        <v>2319</v>
      </c>
    </row>
    <row r="3435" spans="1:17" ht="14.1" customHeight="1">
      <c r="A3435" t="s">
        <v>1332</v>
      </c>
      <c r="B3435" t="s">
        <v>1333</v>
      </c>
      <c r="C3435">
        <v>20203</v>
      </c>
      <c r="D3435" s="26">
        <v>2020310316</v>
      </c>
      <c r="E3435" t="s">
        <v>2320</v>
      </c>
      <c r="F3435" s="1">
        <v>3</v>
      </c>
      <c r="G3435" s="18" t="s">
        <v>32</v>
      </c>
      <c r="H3435" t="s">
        <v>33</v>
      </c>
      <c r="I3435">
        <v>1</v>
      </c>
      <c r="J3435">
        <v>36</v>
      </c>
      <c r="L3435" t="s">
        <v>34</v>
      </c>
      <c r="M3435" t="s">
        <v>275</v>
      </c>
      <c r="N3435" t="s">
        <v>36</v>
      </c>
      <c r="O3435" t="s">
        <v>1335</v>
      </c>
      <c r="P3435" t="s">
        <v>37</v>
      </c>
      <c r="Q3435" t="s">
        <v>2321</v>
      </c>
    </row>
    <row r="3436" spans="1:17" ht="14.1" customHeight="1">
      <c r="A3436" t="s">
        <v>1332</v>
      </c>
      <c r="B3436" t="s">
        <v>1333</v>
      </c>
      <c r="C3436">
        <v>20203</v>
      </c>
      <c r="D3436" s="26">
        <v>2020310317</v>
      </c>
      <c r="E3436" t="s">
        <v>2322</v>
      </c>
      <c r="F3436" s="1">
        <v>3</v>
      </c>
      <c r="G3436" s="18" t="s">
        <v>32</v>
      </c>
      <c r="H3436" t="s">
        <v>33</v>
      </c>
      <c r="I3436">
        <v>1</v>
      </c>
      <c r="J3436">
        <v>36</v>
      </c>
      <c r="L3436" t="s">
        <v>34</v>
      </c>
      <c r="M3436" t="s">
        <v>275</v>
      </c>
      <c r="N3436" t="s">
        <v>36</v>
      </c>
      <c r="O3436" t="s">
        <v>1335</v>
      </c>
      <c r="P3436" t="s">
        <v>37</v>
      </c>
      <c r="Q3436" t="s">
        <v>2323</v>
      </c>
    </row>
    <row r="3437" spans="1:17" ht="14.1" customHeight="1">
      <c r="A3437" t="s">
        <v>1332</v>
      </c>
      <c r="B3437" t="s">
        <v>1333</v>
      </c>
      <c r="C3437">
        <v>20203</v>
      </c>
      <c r="D3437" s="26">
        <v>2020310318</v>
      </c>
      <c r="E3437" t="s">
        <v>1992</v>
      </c>
      <c r="F3437" s="1">
        <v>3</v>
      </c>
      <c r="G3437" s="18" t="s">
        <v>32</v>
      </c>
      <c r="H3437" t="s">
        <v>33</v>
      </c>
      <c r="I3437">
        <v>1</v>
      </c>
      <c r="J3437">
        <v>36</v>
      </c>
      <c r="L3437" t="s">
        <v>34</v>
      </c>
      <c r="M3437" t="s">
        <v>275</v>
      </c>
      <c r="N3437" t="s">
        <v>36</v>
      </c>
      <c r="O3437" t="s">
        <v>1335</v>
      </c>
      <c r="P3437" t="s">
        <v>37</v>
      </c>
      <c r="Q3437" t="s">
        <v>2324</v>
      </c>
    </row>
    <row r="3438" spans="1:17" ht="14.1" customHeight="1">
      <c r="A3438" t="s">
        <v>1332</v>
      </c>
      <c r="B3438" t="s">
        <v>1333</v>
      </c>
      <c r="C3438">
        <v>20203</v>
      </c>
      <c r="D3438" s="26">
        <v>2020310319</v>
      </c>
      <c r="E3438" t="s">
        <v>2325</v>
      </c>
      <c r="F3438" s="1">
        <v>3</v>
      </c>
      <c r="G3438" s="18" t="s">
        <v>32</v>
      </c>
      <c r="H3438" t="s">
        <v>33</v>
      </c>
      <c r="I3438">
        <v>1</v>
      </c>
      <c r="J3438">
        <v>36</v>
      </c>
      <c r="L3438" t="s">
        <v>34</v>
      </c>
      <c r="M3438" t="s">
        <v>275</v>
      </c>
      <c r="N3438" t="s">
        <v>36</v>
      </c>
      <c r="O3438" t="s">
        <v>1335</v>
      </c>
      <c r="P3438" t="s">
        <v>37</v>
      </c>
      <c r="Q3438" t="s">
        <v>2326</v>
      </c>
    </row>
    <row r="3439" spans="1:17" ht="14.1" customHeight="1">
      <c r="A3439" t="s">
        <v>1332</v>
      </c>
      <c r="B3439" t="s">
        <v>1333</v>
      </c>
      <c r="C3439">
        <v>20203</v>
      </c>
      <c r="D3439" s="26">
        <v>2020310320</v>
      </c>
      <c r="E3439" t="s">
        <v>2325</v>
      </c>
      <c r="F3439" s="1">
        <v>3</v>
      </c>
      <c r="G3439" s="18" t="s">
        <v>32</v>
      </c>
      <c r="H3439" t="s">
        <v>33</v>
      </c>
      <c r="I3439">
        <v>1</v>
      </c>
      <c r="J3439">
        <v>36</v>
      </c>
      <c r="L3439" t="s">
        <v>34</v>
      </c>
      <c r="M3439" t="s">
        <v>275</v>
      </c>
      <c r="N3439" t="s">
        <v>36</v>
      </c>
      <c r="O3439" t="s">
        <v>1335</v>
      </c>
      <c r="P3439" t="s">
        <v>37</v>
      </c>
      <c r="Q3439" t="s">
        <v>2327</v>
      </c>
    </row>
    <row r="3440" spans="1:17" ht="14.1" customHeight="1">
      <c r="A3440" t="s">
        <v>1332</v>
      </c>
      <c r="B3440" t="s">
        <v>1333</v>
      </c>
      <c r="C3440">
        <v>20203</v>
      </c>
      <c r="D3440" s="26">
        <v>2020310321</v>
      </c>
      <c r="E3440" t="s">
        <v>2328</v>
      </c>
      <c r="L3440" t="s">
        <v>34</v>
      </c>
      <c r="M3440" t="s">
        <v>275</v>
      </c>
      <c r="N3440" t="s">
        <v>280</v>
      </c>
      <c r="O3440" t="s">
        <v>287</v>
      </c>
      <c r="P3440" t="s">
        <v>37</v>
      </c>
      <c r="Q3440" t="s">
        <v>2329</v>
      </c>
    </row>
    <row r="3441" spans="1:17" ht="14.1" customHeight="1">
      <c r="A3441" t="s">
        <v>1332</v>
      </c>
      <c r="B3441" t="s">
        <v>1333</v>
      </c>
      <c r="C3441">
        <v>20203</v>
      </c>
      <c r="D3441" s="26">
        <v>2020310322</v>
      </c>
      <c r="E3441" t="s">
        <v>2198</v>
      </c>
      <c r="F3441" s="1">
        <v>3</v>
      </c>
      <c r="G3441" s="18" t="s">
        <v>32</v>
      </c>
      <c r="H3441" t="s">
        <v>33</v>
      </c>
      <c r="I3441">
        <v>1</v>
      </c>
      <c r="J3441">
        <v>36</v>
      </c>
      <c r="L3441" t="s">
        <v>34</v>
      </c>
      <c r="M3441" t="s">
        <v>275</v>
      </c>
      <c r="N3441" t="s">
        <v>36</v>
      </c>
      <c r="O3441" t="s">
        <v>1335</v>
      </c>
      <c r="P3441" t="s">
        <v>37</v>
      </c>
      <c r="Q3441" t="s">
        <v>2330</v>
      </c>
    </row>
    <row r="3442" spans="1:17" ht="14.1" customHeight="1">
      <c r="A3442" t="s">
        <v>1332</v>
      </c>
      <c r="B3442" t="s">
        <v>1333</v>
      </c>
      <c r="C3442">
        <v>20203</v>
      </c>
      <c r="D3442" s="26">
        <v>2020310323</v>
      </c>
      <c r="E3442" t="s">
        <v>2331</v>
      </c>
      <c r="L3442" t="s">
        <v>34</v>
      </c>
      <c r="M3442" t="s">
        <v>275</v>
      </c>
      <c r="N3442" t="s">
        <v>280</v>
      </c>
      <c r="O3442" t="s">
        <v>287</v>
      </c>
      <c r="P3442" t="s">
        <v>37</v>
      </c>
      <c r="Q3442" t="s">
        <v>2332</v>
      </c>
    </row>
    <row r="3443" spans="1:17" ht="14.1" customHeight="1">
      <c r="A3443" t="s">
        <v>1332</v>
      </c>
      <c r="B3443" t="s">
        <v>1333</v>
      </c>
      <c r="C3443">
        <v>20203</v>
      </c>
      <c r="D3443" s="26">
        <v>2020310324</v>
      </c>
      <c r="E3443" t="s">
        <v>2202</v>
      </c>
      <c r="F3443" s="1">
        <v>3</v>
      </c>
      <c r="G3443" s="18" t="s">
        <v>32</v>
      </c>
      <c r="H3443" t="s">
        <v>33</v>
      </c>
      <c r="I3443">
        <v>1</v>
      </c>
      <c r="J3443">
        <v>36</v>
      </c>
      <c r="L3443" t="s">
        <v>34</v>
      </c>
      <c r="M3443" t="s">
        <v>275</v>
      </c>
      <c r="N3443" t="s">
        <v>36</v>
      </c>
      <c r="O3443" t="s">
        <v>1335</v>
      </c>
      <c r="P3443" t="s">
        <v>37</v>
      </c>
      <c r="Q3443" t="s">
        <v>2333</v>
      </c>
    </row>
    <row r="3444" spans="1:17" ht="14.1" customHeight="1">
      <c r="A3444" t="s">
        <v>1332</v>
      </c>
      <c r="B3444" t="s">
        <v>1333</v>
      </c>
      <c r="C3444">
        <v>20203</v>
      </c>
      <c r="D3444" s="26">
        <v>2020310325</v>
      </c>
      <c r="E3444" t="s">
        <v>2334</v>
      </c>
      <c r="F3444" s="1">
        <v>3</v>
      </c>
      <c r="G3444" s="18" t="s">
        <v>32</v>
      </c>
      <c r="H3444" t="s">
        <v>33</v>
      </c>
      <c r="I3444">
        <v>1</v>
      </c>
      <c r="J3444">
        <v>36</v>
      </c>
      <c r="L3444" t="s">
        <v>34</v>
      </c>
      <c r="M3444" t="s">
        <v>275</v>
      </c>
      <c r="N3444" t="s">
        <v>36</v>
      </c>
      <c r="O3444" t="s">
        <v>1335</v>
      </c>
      <c r="P3444" t="s">
        <v>37</v>
      </c>
      <c r="Q3444" t="s">
        <v>2335</v>
      </c>
    </row>
    <row r="3445" spans="1:17" ht="14.1" customHeight="1">
      <c r="A3445" t="s">
        <v>1332</v>
      </c>
      <c r="B3445" t="s">
        <v>1333</v>
      </c>
      <c r="C3445">
        <v>20203</v>
      </c>
      <c r="D3445" s="26">
        <v>2020310326</v>
      </c>
      <c r="E3445" t="s">
        <v>2336</v>
      </c>
      <c r="F3445" s="1">
        <v>3</v>
      </c>
      <c r="G3445" s="18" t="s">
        <v>32</v>
      </c>
      <c r="H3445" t="s">
        <v>33</v>
      </c>
      <c r="I3445">
        <v>1</v>
      </c>
      <c r="J3445">
        <v>36</v>
      </c>
      <c r="L3445" t="s">
        <v>34</v>
      </c>
      <c r="M3445" t="s">
        <v>275</v>
      </c>
      <c r="N3445" t="s">
        <v>36</v>
      </c>
      <c r="O3445" t="s">
        <v>1335</v>
      </c>
      <c r="P3445" t="s">
        <v>37</v>
      </c>
      <c r="Q3445" t="s">
        <v>2337</v>
      </c>
    </row>
    <row r="3446" spans="1:17" ht="14.1" customHeight="1">
      <c r="A3446" t="s">
        <v>1332</v>
      </c>
      <c r="B3446" t="s">
        <v>1333</v>
      </c>
      <c r="C3446">
        <v>20203</v>
      </c>
      <c r="D3446" s="26">
        <v>2020310327</v>
      </c>
      <c r="E3446" t="s">
        <v>2338</v>
      </c>
      <c r="F3446" s="1">
        <v>3</v>
      </c>
      <c r="G3446" s="18" t="s">
        <v>32</v>
      </c>
      <c r="H3446" t="s">
        <v>33</v>
      </c>
      <c r="I3446">
        <v>1</v>
      </c>
      <c r="J3446">
        <v>36</v>
      </c>
      <c r="L3446" t="s">
        <v>34</v>
      </c>
      <c r="M3446" t="s">
        <v>275</v>
      </c>
      <c r="N3446" t="s">
        <v>36</v>
      </c>
      <c r="O3446" t="s">
        <v>1335</v>
      </c>
      <c r="P3446" t="s">
        <v>37</v>
      </c>
      <c r="Q3446" t="s">
        <v>2339</v>
      </c>
    </row>
    <row r="3447" spans="1:17" ht="14.1" customHeight="1">
      <c r="A3447" t="s">
        <v>1332</v>
      </c>
      <c r="B3447" t="s">
        <v>1333</v>
      </c>
      <c r="C3447">
        <v>20203</v>
      </c>
      <c r="D3447" s="26">
        <v>2020310328</v>
      </c>
      <c r="E3447" t="s">
        <v>2340</v>
      </c>
      <c r="F3447" s="1">
        <v>3</v>
      </c>
      <c r="G3447" s="18" t="s">
        <v>32</v>
      </c>
      <c r="H3447" t="s">
        <v>33</v>
      </c>
      <c r="I3447">
        <v>1</v>
      </c>
      <c r="J3447">
        <v>36</v>
      </c>
      <c r="L3447" t="s">
        <v>34</v>
      </c>
      <c r="M3447" t="s">
        <v>275</v>
      </c>
      <c r="N3447" t="s">
        <v>36</v>
      </c>
      <c r="O3447" t="s">
        <v>1335</v>
      </c>
      <c r="P3447" t="s">
        <v>37</v>
      </c>
      <c r="Q3447" t="s">
        <v>2341</v>
      </c>
    </row>
    <row r="3448" spans="1:17" ht="14.1" customHeight="1">
      <c r="A3448" t="s">
        <v>1332</v>
      </c>
      <c r="B3448" t="s">
        <v>1333</v>
      </c>
      <c r="C3448">
        <v>20203</v>
      </c>
      <c r="D3448" s="26">
        <v>2020310329</v>
      </c>
      <c r="E3448" t="s">
        <v>408</v>
      </c>
      <c r="L3448" t="s">
        <v>34</v>
      </c>
      <c r="M3448" t="s">
        <v>275</v>
      </c>
      <c r="N3448" t="s">
        <v>280</v>
      </c>
      <c r="O3448" t="s">
        <v>287</v>
      </c>
      <c r="P3448" t="s">
        <v>37</v>
      </c>
      <c r="Q3448" t="s">
        <v>2342</v>
      </c>
    </row>
    <row r="3449" spans="1:17" ht="14.1" customHeight="1">
      <c r="A3449" t="s">
        <v>1332</v>
      </c>
      <c r="B3449" t="s">
        <v>1333</v>
      </c>
      <c r="C3449">
        <v>20203</v>
      </c>
      <c r="D3449" s="26">
        <v>2020310330</v>
      </c>
      <c r="E3449" t="s">
        <v>2343</v>
      </c>
      <c r="F3449" s="1">
        <v>3</v>
      </c>
      <c r="G3449" s="18" t="s">
        <v>32</v>
      </c>
      <c r="H3449" t="s">
        <v>33</v>
      </c>
      <c r="I3449">
        <v>1</v>
      </c>
      <c r="J3449">
        <v>36</v>
      </c>
      <c r="L3449" t="s">
        <v>34</v>
      </c>
      <c r="M3449" t="s">
        <v>275</v>
      </c>
      <c r="N3449" t="s">
        <v>36</v>
      </c>
      <c r="O3449" t="s">
        <v>1335</v>
      </c>
      <c r="P3449" t="s">
        <v>37</v>
      </c>
      <c r="Q3449" t="s">
        <v>2344</v>
      </c>
    </row>
    <row r="3450" spans="1:17" ht="14.1" customHeight="1">
      <c r="A3450" t="s">
        <v>1332</v>
      </c>
      <c r="B3450" t="s">
        <v>1333</v>
      </c>
      <c r="C3450">
        <v>20203</v>
      </c>
      <c r="D3450" s="26">
        <v>2020310331</v>
      </c>
      <c r="E3450" t="s">
        <v>2008</v>
      </c>
      <c r="F3450" s="1">
        <v>3</v>
      </c>
      <c r="G3450" s="18" t="s">
        <v>32</v>
      </c>
      <c r="H3450" t="s">
        <v>33</v>
      </c>
      <c r="I3450">
        <v>1</v>
      </c>
      <c r="J3450">
        <v>36</v>
      </c>
      <c r="L3450" t="s">
        <v>34</v>
      </c>
      <c r="M3450" t="s">
        <v>275</v>
      </c>
      <c r="N3450" t="s">
        <v>36</v>
      </c>
      <c r="O3450" t="s">
        <v>1335</v>
      </c>
      <c r="P3450" t="s">
        <v>37</v>
      </c>
      <c r="Q3450" t="s">
        <v>2345</v>
      </c>
    </row>
    <row r="3451" spans="1:17" ht="14.1" customHeight="1">
      <c r="A3451" t="s">
        <v>1332</v>
      </c>
      <c r="B3451" t="s">
        <v>1333</v>
      </c>
      <c r="C3451">
        <v>20203</v>
      </c>
      <c r="D3451" s="26">
        <v>2020310332</v>
      </c>
      <c r="E3451" t="s">
        <v>2346</v>
      </c>
      <c r="F3451" s="1">
        <v>3</v>
      </c>
      <c r="G3451" s="18" t="s">
        <v>32</v>
      </c>
      <c r="H3451" t="s">
        <v>33</v>
      </c>
      <c r="I3451">
        <v>1</v>
      </c>
      <c r="J3451">
        <v>36</v>
      </c>
      <c r="L3451" t="s">
        <v>34</v>
      </c>
      <c r="M3451" t="s">
        <v>275</v>
      </c>
      <c r="N3451" t="s">
        <v>1349</v>
      </c>
      <c r="O3451" t="s">
        <v>1335</v>
      </c>
      <c r="P3451" t="s">
        <v>37</v>
      </c>
      <c r="Q3451" t="s">
        <v>2347</v>
      </c>
    </row>
    <row r="3452" spans="1:17" ht="14.1" customHeight="1">
      <c r="A3452" t="s">
        <v>1332</v>
      </c>
      <c r="B3452" t="s">
        <v>1333</v>
      </c>
      <c r="C3452">
        <v>20203</v>
      </c>
      <c r="D3452" s="26">
        <v>2020310333</v>
      </c>
      <c r="E3452" t="s">
        <v>2215</v>
      </c>
      <c r="F3452" s="1">
        <v>3</v>
      </c>
      <c r="G3452" s="18" t="s">
        <v>32</v>
      </c>
      <c r="H3452" t="s">
        <v>33</v>
      </c>
      <c r="I3452">
        <v>1</v>
      </c>
      <c r="J3452">
        <v>36</v>
      </c>
      <c r="L3452" t="s">
        <v>34</v>
      </c>
      <c r="M3452" t="s">
        <v>275</v>
      </c>
      <c r="N3452" t="s">
        <v>36</v>
      </c>
      <c r="O3452" t="s">
        <v>1335</v>
      </c>
      <c r="P3452" t="s">
        <v>37</v>
      </c>
      <c r="Q3452" t="s">
        <v>2348</v>
      </c>
    </row>
    <row r="3453" spans="1:17" ht="14.1" customHeight="1">
      <c r="A3453" t="s">
        <v>1332</v>
      </c>
      <c r="B3453" t="s">
        <v>1333</v>
      </c>
      <c r="C3453">
        <v>20203</v>
      </c>
      <c r="D3453" s="26">
        <v>2020310334</v>
      </c>
      <c r="E3453" t="s">
        <v>2217</v>
      </c>
      <c r="F3453" s="1">
        <v>3</v>
      </c>
      <c r="G3453" s="18" t="s">
        <v>32</v>
      </c>
      <c r="H3453" t="s">
        <v>33</v>
      </c>
      <c r="I3453">
        <v>1</v>
      </c>
      <c r="J3453">
        <v>36</v>
      </c>
      <c r="L3453" t="s">
        <v>34</v>
      </c>
      <c r="M3453" t="s">
        <v>275</v>
      </c>
      <c r="N3453" t="s">
        <v>36</v>
      </c>
      <c r="O3453" t="s">
        <v>1335</v>
      </c>
      <c r="P3453" t="s">
        <v>37</v>
      </c>
      <c r="Q3453" t="s">
        <v>2349</v>
      </c>
    </row>
    <row r="3454" spans="1:17" ht="14.1" customHeight="1">
      <c r="A3454" t="s">
        <v>1332</v>
      </c>
      <c r="B3454" t="s">
        <v>1333</v>
      </c>
      <c r="C3454">
        <v>20203</v>
      </c>
      <c r="D3454" s="26">
        <v>2020310335</v>
      </c>
      <c r="E3454" t="s">
        <v>1920</v>
      </c>
      <c r="F3454" s="1">
        <v>3</v>
      </c>
      <c r="G3454" s="18" t="s">
        <v>32</v>
      </c>
      <c r="H3454" t="s">
        <v>33</v>
      </c>
      <c r="I3454">
        <v>1</v>
      </c>
      <c r="J3454">
        <v>36</v>
      </c>
      <c r="L3454" t="s">
        <v>34</v>
      </c>
      <c r="M3454" t="s">
        <v>275</v>
      </c>
      <c r="N3454" t="s">
        <v>1349</v>
      </c>
      <c r="O3454" t="s">
        <v>1335</v>
      </c>
      <c r="P3454" t="s">
        <v>37</v>
      </c>
      <c r="Q3454" t="s">
        <v>2350</v>
      </c>
    </row>
    <row r="3455" spans="1:17" ht="14.1" customHeight="1">
      <c r="A3455" t="s">
        <v>1332</v>
      </c>
      <c r="B3455" t="s">
        <v>1333</v>
      </c>
      <c r="C3455">
        <v>20203</v>
      </c>
      <c r="D3455" s="26">
        <v>2020310336</v>
      </c>
      <c r="E3455" t="s">
        <v>2219</v>
      </c>
      <c r="F3455" s="1">
        <v>3</v>
      </c>
      <c r="G3455" s="18" t="s">
        <v>32</v>
      </c>
      <c r="H3455" t="s">
        <v>33</v>
      </c>
      <c r="I3455">
        <v>1</v>
      </c>
      <c r="J3455">
        <v>36</v>
      </c>
      <c r="L3455" t="s">
        <v>34</v>
      </c>
      <c r="M3455" t="s">
        <v>275</v>
      </c>
      <c r="N3455" t="s">
        <v>36</v>
      </c>
      <c r="O3455" t="s">
        <v>1335</v>
      </c>
      <c r="P3455" t="s">
        <v>37</v>
      </c>
      <c r="Q3455" t="s">
        <v>2351</v>
      </c>
    </row>
    <row r="3456" spans="1:17" ht="14.1" customHeight="1">
      <c r="A3456" t="s">
        <v>1332</v>
      </c>
      <c r="B3456" t="s">
        <v>1333</v>
      </c>
      <c r="C3456">
        <v>20203</v>
      </c>
      <c r="D3456" s="26">
        <v>2020310337</v>
      </c>
      <c r="E3456" t="s">
        <v>2352</v>
      </c>
      <c r="F3456" s="1">
        <v>3</v>
      </c>
      <c r="G3456" s="18" t="s">
        <v>32</v>
      </c>
      <c r="H3456" t="s">
        <v>33</v>
      </c>
      <c r="I3456">
        <v>1</v>
      </c>
      <c r="J3456">
        <v>36</v>
      </c>
      <c r="L3456" t="s">
        <v>34</v>
      </c>
      <c r="M3456" t="s">
        <v>275</v>
      </c>
      <c r="N3456" t="s">
        <v>36</v>
      </c>
      <c r="O3456" t="s">
        <v>1335</v>
      </c>
      <c r="P3456" t="s">
        <v>37</v>
      </c>
      <c r="Q3456" t="s">
        <v>2353</v>
      </c>
    </row>
    <row r="3457" spans="1:17" ht="14.1" customHeight="1">
      <c r="A3457" t="s">
        <v>1332</v>
      </c>
      <c r="B3457" t="s">
        <v>1333</v>
      </c>
      <c r="C3457">
        <v>20203</v>
      </c>
      <c r="D3457" s="26">
        <v>2020310338</v>
      </c>
      <c r="E3457" t="s">
        <v>2354</v>
      </c>
      <c r="L3457" t="s">
        <v>34</v>
      </c>
      <c r="M3457" t="s">
        <v>275</v>
      </c>
      <c r="N3457" t="s">
        <v>1927</v>
      </c>
      <c r="O3457" t="s">
        <v>34</v>
      </c>
      <c r="P3457" t="s">
        <v>34</v>
      </c>
      <c r="Q3457" t="s">
        <v>2355</v>
      </c>
    </row>
    <row r="3458" spans="1:17" ht="14.1" customHeight="1">
      <c r="A3458" t="s">
        <v>1332</v>
      </c>
      <c r="B3458" t="s">
        <v>1333</v>
      </c>
      <c r="C3458">
        <v>20203</v>
      </c>
      <c r="D3458" s="26">
        <v>2020310339</v>
      </c>
      <c r="E3458" t="s">
        <v>2356</v>
      </c>
      <c r="F3458" s="1">
        <v>3</v>
      </c>
      <c r="G3458" s="18" t="s">
        <v>32</v>
      </c>
      <c r="H3458" t="s">
        <v>33</v>
      </c>
      <c r="I3458">
        <v>1</v>
      </c>
      <c r="J3458">
        <v>36</v>
      </c>
      <c r="L3458" t="s">
        <v>34</v>
      </c>
      <c r="M3458" t="s">
        <v>275</v>
      </c>
      <c r="N3458" t="s">
        <v>36</v>
      </c>
      <c r="O3458" t="s">
        <v>1335</v>
      </c>
      <c r="P3458" t="s">
        <v>37</v>
      </c>
      <c r="Q3458" t="s">
        <v>2357</v>
      </c>
    </row>
    <row r="3459" spans="1:17" ht="14.1" customHeight="1">
      <c r="A3459" t="s">
        <v>1332</v>
      </c>
      <c r="B3459" t="s">
        <v>1333</v>
      </c>
      <c r="C3459">
        <v>20203</v>
      </c>
      <c r="D3459" s="26">
        <v>2020310340</v>
      </c>
      <c r="E3459" t="s">
        <v>2356</v>
      </c>
      <c r="F3459" s="1">
        <v>3</v>
      </c>
      <c r="G3459" s="18" t="s">
        <v>32</v>
      </c>
      <c r="H3459" t="s">
        <v>33</v>
      </c>
      <c r="I3459">
        <v>1</v>
      </c>
      <c r="J3459">
        <v>36</v>
      </c>
      <c r="L3459" t="s">
        <v>34</v>
      </c>
      <c r="M3459" t="s">
        <v>275</v>
      </c>
      <c r="N3459" t="s">
        <v>36</v>
      </c>
      <c r="O3459" t="s">
        <v>1335</v>
      </c>
      <c r="P3459" t="s">
        <v>37</v>
      </c>
      <c r="Q3459" t="s">
        <v>2358</v>
      </c>
    </row>
    <row r="3460" spans="1:17" ht="14.1" customHeight="1">
      <c r="A3460" t="s">
        <v>1332</v>
      </c>
      <c r="B3460" t="s">
        <v>1333</v>
      </c>
      <c r="C3460">
        <v>20203</v>
      </c>
      <c r="D3460" s="26">
        <v>2020310341</v>
      </c>
      <c r="E3460" t="s">
        <v>2359</v>
      </c>
      <c r="F3460" s="1">
        <v>3</v>
      </c>
      <c r="G3460" s="18" t="s">
        <v>32</v>
      </c>
      <c r="H3460" t="s">
        <v>33</v>
      </c>
      <c r="I3460">
        <v>1</v>
      </c>
      <c r="J3460">
        <v>36</v>
      </c>
      <c r="L3460" t="s">
        <v>34</v>
      </c>
      <c r="M3460" t="s">
        <v>275</v>
      </c>
      <c r="N3460" t="s">
        <v>36</v>
      </c>
      <c r="O3460" t="s">
        <v>1335</v>
      </c>
      <c r="P3460" t="s">
        <v>37</v>
      </c>
      <c r="Q3460" t="s">
        <v>2360</v>
      </c>
    </row>
    <row r="3461" spans="1:17" ht="14.1" customHeight="1">
      <c r="A3461" t="s">
        <v>1332</v>
      </c>
      <c r="B3461" t="s">
        <v>1333</v>
      </c>
      <c r="C3461">
        <v>20203</v>
      </c>
      <c r="D3461" s="26">
        <v>2020310342</v>
      </c>
      <c r="E3461" t="s">
        <v>2359</v>
      </c>
      <c r="F3461" s="1">
        <v>3</v>
      </c>
      <c r="G3461" s="18" t="s">
        <v>32</v>
      </c>
      <c r="H3461" t="s">
        <v>33</v>
      </c>
      <c r="I3461">
        <v>1</v>
      </c>
      <c r="J3461">
        <v>36</v>
      </c>
      <c r="L3461" t="s">
        <v>34</v>
      </c>
      <c r="M3461" t="s">
        <v>275</v>
      </c>
      <c r="N3461" t="s">
        <v>36</v>
      </c>
      <c r="O3461" t="s">
        <v>1335</v>
      </c>
      <c r="P3461" t="s">
        <v>37</v>
      </c>
      <c r="Q3461" t="s">
        <v>2361</v>
      </c>
    </row>
    <row r="3462" spans="1:17" ht="14.1" customHeight="1">
      <c r="A3462" t="s">
        <v>1332</v>
      </c>
      <c r="B3462" t="s">
        <v>1333</v>
      </c>
      <c r="C3462">
        <v>20203</v>
      </c>
      <c r="D3462" s="26">
        <v>2020310343</v>
      </c>
      <c r="E3462" t="s">
        <v>2362</v>
      </c>
      <c r="F3462" s="1">
        <v>3</v>
      </c>
      <c r="G3462" s="18" t="s">
        <v>32</v>
      </c>
      <c r="H3462" t="s">
        <v>33</v>
      </c>
      <c r="I3462">
        <v>1</v>
      </c>
      <c r="J3462">
        <v>36</v>
      </c>
      <c r="L3462" t="s">
        <v>34</v>
      </c>
      <c r="M3462" t="s">
        <v>275</v>
      </c>
      <c r="N3462" t="s">
        <v>36</v>
      </c>
      <c r="O3462" t="s">
        <v>1335</v>
      </c>
      <c r="P3462" t="s">
        <v>37</v>
      </c>
      <c r="Q3462" t="s">
        <v>2363</v>
      </c>
    </row>
    <row r="3463" spans="1:17" ht="14.1" customHeight="1">
      <c r="A3463" t="s">
        <v>1332</v>
      </c>
      <c r="B3463" t="s">
        <v>1333</v>
      </c>
      <c r="C3463">
        <v>20203</v>
      </c>
      <c r="D3463" s="26">
        <v>2020310344</v>
      </c>
      <c r="E3463" t="s">
        <v>2364</v>
      </c>
      <c r="F3463" s="1">
        <v>3</v>
      </c>
      <c r="G3463" s="18" t="s">
        <v>32</v>
      </c>
      <c r="H3463" t="s">
        <v>33</v>
      </c>
      <c r="I3463">
        <v>1</v>
      </c>
      <c r="J3463">
        <v>36</v>
      </c>
      <c r="L3463" t="s">
        <v>34</v>
      </c>
      <c r="M3463" t="s">
        <v>275</v>
      </c>
      <c r="N3463" t="s">
        <v>36</v>
      </c>
      <c r="O3463" t="s">
        <v>1335</v>
      </c>
      <c r="P3463" t="s">
        <v>37</v>
      </c>
      <c r="Q3463" t="s">
        <v>2365</v>
      </c>
    </row>
    <row r="3464" spans="1:17" ht="14.1" customHeight="1">
      <c r="A3464" t="s">
        <v>1332</v>
      </c>
      <c r="B3464" t="s">
        <v>1333</v>
      </c>
      <c r="C3464">
        <v>20203</v>
      </c>
      <c r="D3464" s="26">
        <v>2020310345</v>
      </c>
      <c r="E3464" t="s">
        <v>2228</v>
      </c>
      <c r="F3464" s="1">
        <v>3</v>
      </c>
      <c r="G3464" s="18" t="s">
        <v>32</v>
      </c>
      <c r="H3464" t="s">
        <v>33</v>
      </c>
      <c r="I3464">
        <v>1</v>
      </c>
      <c r="J3464">
        <v>36</v>
      </c>
      <c r="L3464" t="s">
        <v>34</v>
      </c>
      <c r="M3464" t="s">
        <v>275</v>
      </c>
      <c r="N3464" t="s">
        <v>36</v>
      </c>
      <c r="O3464" t="s">
        <v>1335</v>
      </c>
      <c r="P3464" t="s">
        <v>37</v>
      </c>
      <c r="Q3464" t="s">
        <v>2366</v>
      </c>
    </row>
    <row r="3465" spans="1:17" ht="14.1" customHeight="1">
      <c r="A3465" t="s">
        <v>1332</v>
      </c>
      <c r="B3465" t="s">
        <v>1333</v>
      </c>
      <c r="C3465">
        <v>20203</v>
      </c>
      <c r="D3465" s="26">
        <v>2020310346</v>
      </c>
      <c r="E3465" t="s">
        <v>2367</v>
      </c>
      <c r="F3465" s="1">
        <v>3</v>
      </c>
      <c r="G3465" s="18" t="s">
        <v>32</v>
      </c>
      <c r="H3465" t="s">
        <v>33</v>
      </c>
      <c r="I3465">
        <v>1</v>
      </c>
      <c r="J3465">
        <v>36</v>
      </c>
      <c r="L3465" t="s">
        <v>34</v>
      </c>
      <c r="M3465" t="s">
        <v>275</v>
      </c>
      <c r="N3465" t="s">
        <v>1349</v>
      </c>
      <c r="O3465" t="s">
        <v>1335</v>
      </c>
      <c r="P3465" t="s">
        <v>37</v>
      </c>
      <c r="Q3465" t="s">
        <v>2368</v>
      </c>
    </row>
    <row r="3466" spans="1:17" ht="14.1" customHeight="1">
      <c r="A3466" t="s">
        <v>1332</v>
      </c>
      <c r="B3466" t="s">
        <v>1333</v>
      </c>
      <c r="C3466">
        <v>20203</v>
      </c>
      <c r="D3466" s="26">
        <v>2020310347</v>
      </c>
      <c r="E3466" t="s">
        <v>2230</v>
      </c>
      <c r="F3466" s="1">
        <v>3</v>
      </c>
      <c r="G3466" s="18" t="s">
        <v>32</v>
      </c>
      <c r="H3466" t="s">
        <v>33</v>
      </c>
      <c r="I3466">
        <v>1</v>
      </c>
      <c r="J3466">
        <v>36</v>
      </c>
      <c r="L3466" t="s">
        <v>34</v>
      </c>
      <c r="M3466" t="s">
        <v>275</v>
      </c>
      <c r="N3466" t="s">
        <v>36</v>
      </c>
      <c r="O3466" t="s">
        <v>1335</v>
      </c>
      <c r="P3466" t="s">
        <v>37</v>
      </c>
      <c r="Q3466" t="s">
        <v>2369</v>
      </c>
    </row>
    <row r="3467" spans="1:17" ht="14.1" customHeight="1">
      <c r="A3467" t="s">
        <v>1332</v>
      </c>
      <c r="B3467" t="s">
        <v>1333</v>
      </c>
      <c r="C3467">
        <v>20203</v>
      </c>
      <c r="D3467" s="26">
        <v>2020310348</v>
      </c>
      <c r="E3467" t="s">
        <v>1947</v>
      </c>
      <c r="F3467" s="1">
        <v>3</v>
      </c>
      <c r="G3467" s="18" t="s">
        <v>32</v>
      </c>
      <c r="H3467" t="s">
        <v>33</v>
      </c>
      <c r="I3467">
        <v>1</v>
      </c>
      <c r="J3467">
        <v>36</v>
      </c>
      <c r="L3467" t="s">
        <v>34</v>
      </c>
      <c r="M3467" t="s">
        <v>275</v>
      </c>
      <c r="N3467" t="s">
        <v>36</v>
      </c>
      <c r="O3467" t="s">
        <v>1335</v>
      </c>
      <c r="P3467" t="s">
        <v>37</v>
      </c>
      <c r="Q3467" t="s">
        <v>2370</v>
      </c>
    </row>
    <row r="3468" spans="1:17" ht="14.1" customHeight="1">
      <c r="A3468" t="s">
        <v>1332</v>
      </c>
      <c r="B3468" t="s">
        <v>1333</v>
      </c>
      <c r="C3468">
        <v>20203</v>
      </c>
      <c r="D3468" s="26">
        <v>2020310349</v>
      </c>
      <c r="E3468" t="s">
        <v>2371</v>
      </c>
      <c r="F3468" s="1">
        <v>3</v>
      </c>
      <c r="G3468" s="18" t="s">
        <v>32</v>
      </c>
      <c r="H3468" t="s">
        <v>33</v>
      </c>
      <c r="I3468">
        <v>1</v>
      </c>
      <c r="J3468">
        <v>36</v>
      </c>
      <c r="L3468" t="s">
        <v>34</v>
      </c>
      <c r="M3468" t="s">
        <v>275</v>
      </c>
      <c r="N3468" t="s">
        <v>36</v>
      </c>
      <c r="O3468" t="s">
        <v>1335</v>
      </c>
      <c r="P3468" t="s">
        <v>37</v>
      </c>
      <c r="Q3468" t="s">
        <v>2372</v>
      </c>
    </row>
    <row r="3469" spans="1:17" ht="14.1" customHeight="1">
      <c r="A3469" t="s">
        <v>1332</v>
      </c>
      <c r="B3469" t="s">
        <v>1333</v>
      </c>
      <c r="C3469">
        <v>20203</v>
      </c>
      <c r="D3469" s="26">
        <v>2020310350</v>
      </c>
      <c r="E3469" t="s">
        <v>2373</v>
      </c>
      <c r="F3469" s="1">
        <v>3</v>
      </c>
      <c r="G3469" s="18" t="s">
        <v>32</v>
      </c>
      <c r="H3469" t="s">
        <v>33</v>
      </c>
      <c r="I3469">
        <v>1</v>
      </c>
      <c r="J3469">
        <v>36</v>
      </c>
      <c r="L3469" t="s">
        <v>34</v>
      </c>
      <c r="M3469" t="s">
        <v>275</v>
      </c>
      <c r="N3469" t="s">
        <v>36</v>
      </c>
      <c r="O3469" t="s">
        <v>1335</v>
      </c>
      <c r="P3469" t="s">
        <v>37</v>
      </c>
      <c r="Q3469" t="s">
        <v>2374</v>
      </c>
    </row>
    <row r="3470" spans="1:17" ht="14.1" customHeight="1">
      <c r="A3470" t="s">
        <v>1332</v>
      </c>
      <c r="B3470" t="s">
        <v>1333</v>
      </c>
      <c r="C3470">
        <v>20203</v>
      </c>
      <c r="D3470" s="26">
        <v>2020310351</v>
      </c>
      <c r="E3470" t="s">
        <v>1953</v>
      </c>
      <c r="F3470" s="1">
        <v>3</v>
      </c>
      <c r="G3470" s="18" t="s">
        <v>32</v>
      </c>
      <c r="H3470" t="s">
        <v>33</v>
      </c>
      <c r="I3470">
        <v>1</v>
      </c>
      <c r="J3470">
        <v>36</v>
      </c>
      <c r="L3470" t="s">
        <v>34</v>
      </c>
      <c r="M3470" t="s">
        <v>275</v>
      </c>
      <c r="N3470" t="s">
        <v>36</v>
      </c>
      <c r="O3470" t="s">
        <v>1335</v>
      </c>
      <c r="P3470" t="s">
        <v>37</v>
      </c>
      <c r="Q3470" t="s">
        <v>2375</v>
      </c>
    </row>
    <row r="3471" spans="1:17" ht="14.1" customHeight="1">
      <c r="A3471" t="s">
        <v>1332</v>
      </c>
      <c r="B3471" t="s">
        <v>1333</v>
      </c>
      <c r="C3471">
        <v>20203</v>
      </c>
      <c r="D3471" s="26">
        <v>2020310352</v>
      </c>
      <c r="E3471" t="s">
        <v>2376</v>
      </c>
      <c r="F3471" s="1">
        <v>3</v>
      </c>
      <c r="G3471" s="18" t="s">
        <v>32</v>
      </c>
      <c r="H3471" t="s">
        <v>33</v>
      </c>
      <c r="I3471">
        <v>1</v>
      </c>
      <c r="J3471">
        <v>36</v>
      </c>
      <c r="L3471" t="s">
        <v>34</v>
      </c>
      <c r="M3471" t="s">
        <v>275</v>
      </c>
      <c r="N3471" t="s">
        <v>1349</v>
      </c>
      <c r="O3471" t="s">
        <v>1335</v>
      </c>
      <c r="P3471" t="s">
        <v>37</v>
      </c>
      <c r="Q3471" t="s">
        <v>2377</v>
      </c>
    </row>
    <row r="3472" spans="1:17" ht="14.1" customHeight="1">
      <c r="A3472" t="s">
        <v>1332</v>
      </c>
      <c r="B3472" t="s">
        <v>1333</v>
      </c>
      <c r="C3472">
        <v>20203</v>
      </c>
      <c r="D3472" s="26">
        <v>2020310353</v>
      </c>
      <c r="E3472" t="s">
        <v>2290</v>
      </c>
      <c r="F3472" s="1">
        <v>3</v>
      </c>
      <c r="G3472" s="18" t="s">
        <v>32</v>
      </c>
      <c r="H3472" t="s">
        <v>33</v>
      </c>
      <c r="I3472">
        <v>1</v>
      </c>
      <c r="J3472">
        <v>36</v>
      </c>
      <c r="L3472" t="s">
        <v>34</v>
      </c>
      <c r="M3472" t="s">
        <v>275</v>
      </c>
      <c r="N3472" t="s">
        <v>36</v>
      </c>
      <c r="O3472" t="s">
        <v>1335</v>
      </c>
      <c r="P3472" t="s">
        <v>37</v>
      </c>
      <c r="Q3472" t="s">
        <v>2378</v>
      </c>
    </row>
    <row r="3473" spans="1:17" ht="14.1" customHeight="1">
      <c r="A3473" t="s">
        <v>1332</v>
      </c>
      <c r="B3473" t="s">
        <v>1333</v>
      </c>
      <c r="C3473">
        <v>20203</v>
      </c>
      <c r="D3473" s="26">
        <v>2020310354</v>
      </c>
      <c r="E3473" t="s">
        <v>1958</v>
      </c>
      <c r="F3473" s="1">
        <v>3</v>
      </c>
      <c r="G3473" s="18" t="s">
        <v>32</v>
      </c>
      <c r="H3473" t="s">
        <v>33</v>
      </c>
      <c r="I3473">
        <v>1</v>
      </c>
      <c r="J3473">
        <v>36</v>
      </c>
      <c r="L3473" t="s">
        <v>34</v>
      </c>
      <c r="M3473" t="s">
        <v>275</v>
      </c>
      <c r="N3473" t="s">
        <v>36</v>
      </c>
      <c r="O3473" t="s">
        <v>1335</v>
      </c>
      <c r="P3473" t="s">
        <v>37</v>
      </c>
      <c r="Q3473" t="s">
        <v>2379</v>
      </c>
    </row>
    <row r="3474" spans="1:17" ht="14.1" customHeight="1">
      <c r="A3474" t="s">
        <v>1332</v>
      </c>
      <c r="B3474" t="s">
        <v>1333</v>
      </c>
      <c r="C3474">
        <v>20203</v>
      </c>
      <c r="D3474" s="26">
        <v>2020310355</v>
      </c>
      <c r="E3474" t="s">
        <v>2380</v>
      </c>
      <c r="F3474" s="1">
        <v>3</v>
      </c>
      <c r="G3474" s="18" t="s">
        <v>32</v>
      </c>
      <c r="H3474" t="s">
        <v>33</v>
      </c>
      <c r="I3474">
        <v>1</v>
      </c>
      <c r="J3474">
        <v>36</v>
      </c>
      <c r="L3474" t="s">
        <v>34</v>
      </c>
      <c r="M3474" t="s">
        <v>275</v>
      </c>
      <c r="N3474" t="s">
        <v>36</v>
      </c>
      <c r="O3474" t="s">
        <v>1335</v>
      </c>
      <c r="P3474" t="s">
        <v>37</v>
      </c>
      <c r="Q3474" t="s">
        <v>2381</v>
      </c>
    </row>
    <row r="3475" spans="1:17" ht="14.1" customHeight="1">
      <c r="A3475" t="s">
        <v>1332</v>
      </c>
      <c r="B3475" t="s">
        <v>1333</v>
      </c>
      <c r="C3475">
        <v>20203</v>
      </c>
      <c r="D3475" s="26">
        <v>2020310356</v>
      </c>
      <c r="E3475" t="s">
        <v>2382</v>
      </c>
      <c r="F3475" s="1">
        <v>3</v>
      </c>
      <c r="G3475" s="18" t="s">
        <v>32</v>
      </c>
      <c r="H3475" t="s">
        <v>33</v>
      </c>
      <c r="I3475">
        <v>1</v>
      </c>
      <c r="J3475">
        <v>36</v>
      </c>
      <c r="L3475" t="s">
        <v>34</v>
      </c>
      <c r="M3475" t="s">
        <v>275</v>
      </c>
      <c r="N3475" t="s">
        <v>36</v>
      </c>
      <c r="O3475" t="s">
        <v>1335</v>
      </c>
      <c r="P3475" t="s">
        <v>37</v>
      </c>
      <c r="Q3475" t="s">
        <v>2383</v>
      </c>
    </row>
    <row r="3476" spans="1:17" ht="14.1" customHeight="1">
      <c r="A3476" t="s">
        <v>1332</v>
      </c>
      <c r="B3476" t="s">
        <v>1333</v>
      </c>
      <c r="C3476">
        <v>20203</v>
      </c>
      <c r="D3476" s="26">
        <v>2020310357</v>
      </c>
      <c r="E3476" t="s">
        <v>1862</v>
      </c>
      <c r="F3476" s="1">
        <v>3</v>
      </c>
      <c r="G3476" s="18" t="s">
        <v>32</v>
      </c>
      <c r="H3476" t="s">
        <v>33</v>
      </c>
      <c r="I3476">
        <v>1</v>
      </c>
      <c r="J3476">
        <v>36</v>
      </c>
      <c r="L3476" t="s">
        <v>34</v>
      </c>
      <c r="M3476" t="s">
        <v>275</v>
      </c>
      <c r="N3476" t="s">
        <v>1349</v>
      </c>
      <c r="O3476" t="s">
        <v>1335</v>
      </c>
      <c r="P3476" t="s">
        <v>37</v>
      </c>
      <c r="Q3476" t="s">
        <v>2384</v>
      </c>
    </row>
    <row r="3477" spans="1:17" ht="14.1" customHeight="1">
      <c r="A3477" t="s">
        <v>1332</v>
      </c>
      <c r="B3477" t="s">
        <v>1333</v>
      </c>
      <c r="C3477">
        <v>20203</v>
      </c>
      <c r="D3477" s="26">
        <v>2020310358</v>
      </c>
      <c r="E3477" t="s">
        <v>1864</v>
      </c>
      <c r="F3477" s="1">
        <v>3</v>
      </c>
      <c r="G3477" s="18" t="s">
        <v>32</v>
      </c>
      <c r="H3477" t="s">
        <v>33</v>
      </c>
      <c r="I3477">
        <v>1</v>
      </c>
      <c r="J3477">
        <v>36</v>
      </c>
      <c r="L3477" t="s">
        <v>34</v>
      </c>
      <c r="M3477" t="s">
        <v>275</v>
      </c>
      <c r="N3477" t="s">
        <v>1349</v>
      </c>
      <c r="O3477" t="s">
        <v>1335</v>
      </c>
      <c r="P3477" t="s">
        <v>37</v>
      </c>
      <c r="Q3477" t="s">
        <v>2385</v>
      </c>
    </row>
    <row r="3478" spans="1:17" ht="14.1" customHeight="1">
      <c r="A3478" t="s">
        <v>1332</v>
      </c>
      <c r="B3478" t="s">
        <v>1333</v>
      </c>
      <c r="C3478">
        <v>20203</v>
      </c>
      <c r="D3478" s="26">
        <v>2020310359</v>
      </c>
      <c r="E3478" t="s">
        <v>2386</v>
      </c>
      <c r="F3478" s="1">
        <v>3</v>
      </c>
      <c r="G3478" s="18" t="s">
        <v>32</v>
      </c>
      <c r="H3478" t="s">
        <v>33</v>
      </c>
      <c r="I3478">
        <v>1</v>
      </c>
      <c r="J3478">
        <v>36</v>
      </c>
      <c r="L3478" t="s">
        <v>34</v>
      </c>
      <c r="M3478" t="s">
        <v>275</v>
      </c>
      <c r="N3478" t="s">
        <v>36</v>
      </c>
      <c r="O3478" t="s">
        <v>1335</v>
      </c>
      <c r="P3478" t="s">
        <v>37</v>
      </c>
      <c r="Q3478" t="s">
        <v>2387</v>
      </c>
    </row>
    <row r="3479" spans="1:17" ht="14.1" customHeight="1">
      <c r="A3479" t="s">
        <v>1332</v>
      </c>
      <c r="B3479" t="s">
        <v>1333</v>
      </c>
      <c r="C3479">
        <v>20203</v>
      </c>
      <c r="D3479" s="26">
        <v>2020310360</v>
      </c>
      <c r="E3479" t="s">
        <v>1866</v>
      </c>
      <c r="F3479" s="1">
        <v>3</v>
      </c>
      <c r="G3479" s="18" t="s">
        <v>32</v>
      </c>
      <c r="H3479" t="s">
        <v>33</v>
      </c>
      <c r="I3479">
        <v>1</v>
      </c>
      <c r="J3479">
        <v>36</v>
      </c>
      <c r="L3479" t="s">
        <v>34</v>
      </c>
      <c r="M3479" t="s">
        <v>275</v>
      </c>
      <c r="N3479" t="s">
        <v>36</v>
      </c>
      <c r="O3479" t="s">
        <v>1335</v>
      </c>
      <c r="P3479" t="s">
        <v>37</v>
      </c>
      <c r="Q3479" t="s">
        <v>2388</v>
      </c>
    </row>
    <row r="3480" spans="1:17" ht="14.1" customHeight="1">
      <c r="A3480" t="s">
        <v>1332</v>
      </c>
      <c r="B3480" t="s">
        <v>1333</v>
      </c>
      <c r="C3480">
        <v>20203</v>
      </c>
      <c r="D3480" s="26">
        <v>2020310361</v>
      </c>
      <c r="E3480" t="s">
        <v>2297</v>
      </c>
      <c r="F3480" s="1">
        <v>3</v>
      </c>
      <c r="G3480" s="18" t="s">
        <v>32</v>
      </c>
      <c r="H3480" t="s">
        <v>33</v>
      </c>
      <c r="I3480">
        <v>1</v>
      </c>
      <c r="J3480">
        <v>36</v>
      </c>
      <c r="L3480" t="s">
        <v>34</v>
      </c>
      <c r="M3480" t="s">
        <v>275</v>
      </c>
      <c r="N3480" t="s">
        <v>36</v>
      </c>
      <c r="O3480" t="s">
        <v>1335</v>
      </c>
      <c r="P3480" t="s">
        <v>37</v>
      </c>
      <c r="Q3480" t="s">
        <v>2389</v>
      </c>
    </row>
    <row r="3481" spans="1:17" ht="14.1" customHeight="1">
      <c r="A3481" t="s">
        <v>1332</v>
      </c>
      <c r="B3481" t="s">
        <v>1333</v>
      </c>
      <c r="C3481">
        <v>20203</v>
      </c>
      <c r="D3481" s="26">
        <v>2020310362</v>
      </c>
      <c r="E3481" t="s">
        <v>2390</v>
      </c>
      <c r="F3481" s="1">
        <v>3</v>
      </c>
      <c r="G3481" s="18" t="s">
        <v>32</v>
      </c>
      <c r="H3481" t="s">
        <v>33</v>
      </c>
      <c r="I3481">
        <v>1</v>
      </c>
      <c r="J3481">
        <v>36</v>
      </c>
      <c r="L3481" t="s">
        <v>34</v>
      </c>
      <c r="M3481" t="s">
        <v>275</v>
      </c>
      <c r="N3481" t="s">
        <v>1349</v>
      </c>
      <c r="O3481" t="s">
        <v>1335</v>
      </c>
      <c r="P3481" t="s">
        <v>37</v>
      </c>
      <c r="Q3481" t="s">
        <v>2391</v>
      </c>
    </row>
    <row r="3482" spans="1:17" ht="14.1" customHeight="1">
      <c r="A3482" t="s">
        <v>1332</v>
      </c>
      <c r="B3482" t="s">
        <v>1333</v>
      </c>
      <c r="C3482">
        <v>20203</v>
      </c>
      <c r="D3482" s="26">
        <v>2020310363</v>
      </c>
      <c r="E3482" t="s">
        <v>1875</v>
      </c>
      <c r="F3482" s="1">
        <v>3</v>
      </c>
      <c r="G3482" s="18" t="s">
        <v>32</v>
      </c>
      <c r="H3482" t="s">
        <v>33</v>
      </c>
      <c r="I3482">
        <v>1</v>
      </c>
      <c r="J3482">
        <v>36</v>
      </c>
      <c r="L3482" t="s">
        <v>34</v>
      </c>
      <c r="M3482" t="s">
        <v>275</v>
      </c>
      <c r="N3482" t="s">
        <v>36</v>
      </c>
      <c r="O3482" t="s">
        <v>1335</v>
      </c>
      <c r="P3482" t="s">
        <v>37</v>
      </c>
      <c r="Q3482" t="s">
        <v>2392</v>
      </c>
    </row>
    <row r="3483" spans="1:17" ht="14.1" customHeight="1">
      <c r="A3483" t="s">
        <v>1332</v>
      </c>
      <c r="B3483" t="s">
        <v>1333</v>
      </c>
      <c r="C3483">
        <v>20203</v>
      </c>
      <c r="D3483" s="26">
        <v>2020310364</v>
      </c>
      <c r="E3483" t="s">
        <v>1879</v>
      </c>
      <c r="F3483" s="1">
        <v>3</v>
      </c>
      <c r="G3483" s="18" t="s">
        <v>32</v>
      </c>
      <c r="H3483" t="s">
        <v>33</v>
      </c>
      <c r="I3483">
        <v>1</v>
      </c>
      <c r="J3483">
        <v>36</v>
      </c>
      <c r="L3483" t="s">
        <v>34</v>
      </c>
      <c r="M3483" t="s">
        <v>275</v>
      </c>
      <c r="N3483" t="s">
        <v>36</v>
      </c>
      <c r="O3483" t="s">
        <v>1335</v>
      </c>
      <c r="P3483" t="s">
        <v>37</v>
      </c>
      <c r="Q3483" t="s">
        <v>2393</v>
      </c>
    </row>
    <row r="3484" spans="1:17" ht="14.1" customHeight="1">
      <c r="A3484" t="s">
        <v>1332</v>
      </c>
      <c r="B3484" t="s">
        <v>1333</v>
      </c>
      <c r="C3484">
        <v>20203</v>
      </c>
      <c r="D3484" s="26">
        <v>2020310365</v>
      </c>
      <c r="E3484" t="s">
        <v>2394</v>
      </c>
      <c r="F3484" s="1">
        <v>3</v>
      </c>
      <c r="G3484" s="18" t="s">
        <v>32</v>
      </c>
      <c r="H3484" t="s">
        <v>33</v>
      </c>
      <c r="I3484">
        <v>1</v>
      </c>
      <c r="J3484">
        <v>36</v>
      </c>
      <c r="L3484" t="s">
        <v>34</v>
      </c>
      <c r="M3484" t="s">
        <v>275</v>
      </c>
      <c r="N3484" t="s">
        <v>1349</v>
      </c>
      <c r="O3484" t="s">
        <v>1335</v>
      </c>
      <c r="P3484" t="s">
        <v>37</v>
      </c>
      <c r="Q3484" t="s">
        <v>2395</v>
      </c>
    </row>
    <row r="3485" spans="1:17" ht="14.1" customHeight="1">
      <c r="A3485" t="s">
        <v>1332</v>
      </c>
      <c r="B3485" t="s">
        <v>1333</v>
      </c>
      <c r="C3485">
        <v>20203</v>
      </c>
      <c r="D3485" s="26">
        <v>2020310366</v>
      </c>
      <c r="E3485" t="s">
        <v>2306</v>
      </c>
      <c r="F3485" s="1">
        <v>3</v>
      </c>
      <c r="G3485" s="18" t="s">
        <v>32</v>
      </c>
      <c r="H3485" t="s">
        <v>33</v>
      </c>
      <c r="I3485">
        <v>1</v>
      </c>
      <c r="J3485">
        <v>36</v>
      </c>
      <c r="L3485" t="s">
        <v>34</v>
      </c>
      <c r="M3485" t="s">
        <v>275</v>
      </c>
      <c r="N3485" t="s">
        <v>36</v>
      </c>
      <c r="O3485" t="s">
        <v>1335</v>
      </c>
      <c r="P3485" t="s">
        <v>37</v>
      </c>
      <c r="Q3485" t="s">
        <v>2396</v>
      </c>
    </row>
    <row r="3486" spans="1:17" ht="14.1" customHeight="1">
      <c r="A3486" t="s">
        <v>1332</v>
      </c>
      <c r="B3486" t="s">
        <v>1333</v>
      </c>
      <c r="C3486">
        <v>20203</v>
      </c>
      <c r="D3486" s="26">
        <v>2020310367</v>
      </c>
      <c r="E3486" t="s">
        <v>2175</v>
      </c>
      <c r="F3486" s="1">
        <v>3</v>
      </c>
      <c r="G3486" s="18" t="s">
        <v>32</v>
      </c>
      <c r="H3486" t="s">
        <v>33</v>
      </c>
      <c r="I3486">
        <v>1</v>
      </c>
      <c r="J3486">
        <v>36</v>
      </c>
      <c r="L3486" t="s">
        <v>34</v>
      </c>
      <c r="M3486" t="s">
        <v>275</v>
      </c>
      <c r="N3486" t="s">
        <v>36</v>
      </c>
      <c r="O3486" t="s">
        <v>1335</v>
      </c>
      <c r="P3486" t="s">
        <v>37</v>
      </c>
      <c r="Q3486" t="s">
        <v>2397</v>
      </c>
    </row>
    <row r="3487" spans="1:17" ht="14.1" customHeight="1">
      <c r="A3487" t="s">
        <v>1332</v>
      </c>
      <c r="B3487" t="s">
        <v>1333</v>
      </c>
      <c r="C3487">
        <v>20203</v>
      </c>
      <c r="D3487" s="26">
        <v>2020310368</v>
      </c>
      <c r="E3487" t="s">
        <v>2313</v>
      </c>
      <c r="F3487" s="1">
        <v>3</v>
      </c>
      <c r="G3487" s="18" t="s">
        <v>32</v>
      </c>
      <c r="H3487" t="s">
        <v>33</v>
      </c>
      <c r="I3487">
        <v>1</v>
      </c>
      <c r="J3487">
        <v>36</v>
      </c>
      <c r="L3487" t="s">
        <v>34</v>
      </c>
      <c r="M3487" t="s">
        <v>275</v>
      </c>
      <c r="N3487" t="s">
        <v>36</v>
      </c>
      <c r="O3487" t="s">
        <v>1335</v>
      </c>
      <c r="P3487" t="s">
        <v>37</v>
      </c>
      <c r="Q3487" t="s">
        <v>2398</v>
      </c>
    </row>
    <row r="3488" spans="1:17" ht="14.1" customHeight="1">
      <c r="A3488" t="s">
        <v>1332</v>
      </c>
      <c r="B3488" t="s">
        <v>1333</v>
      </c>
      <c r="C3488">
        <v>20203</v>
      </c>
      <c r="D3488" s="26">
        <v>2020310369</v>
      </c>
      <c r="E3488" t="s">
        <v>2399</v>
      </c>
      <c r="F3488" s="1">
        <v>3</v>
      </c>
      <c r="G3488" s="18" t="s">
        <v>32</v>
      </c>
      <c r="H3488" t="s">
        <v>33</v>
      </c>
      <c r="I3488">
        <v>1</v>
      </c>
      <c r="J3488">
        <v>36</v>
      </c>
      <c r="L3488" t="s">
        <v>34</v>
      </c>
      <c r="M3488" t="s">
        <v>275</v>
      </c>
      <c r="N3488" t="s">
        <v>1349</v>
      </c>
      <c r="O3488" t="s">
        <v>1335</v>
      </c>
      <c r="P3488" t="s">
        <v>37</v>
      </c>
      <c r="Q3488" t="s">
        <v>2400</v>
      </c>
    </row>
    <row r="3489" spans="1:17" ht="14.1" customHeight="1">
      <c r="A3489" t="s">
        <v>1332</v>
      </c>
      <c r="B3489" t="s">
        <v>1333</v>
      </c>
      <c r="C3489">
        <v>20203</v>
      </c>
      <c r="D3489" s="26">
        <v>2020310370</v>
      </c>
      <c r="E3489" t="s">
        <v>2401</v>
      </c>
      <c r="F3489" s="1">
        <v>3</v>
      </c>
      <c r="G3489" s="18" t="s">
        <v>32</v>
      </c>
      <c r="H3489" t="s">
        <v>33</v>
      </c>
      <c r="I3489">
        <v>1</v>
      </c>
      <c r="J3489">
        <v>36</v>
      </c>
      <c r="L3489" t="s">
        <v>34</v>
      </c>
      <c r="M3489" t="s">
        <v>275</v>
      </c>
      <c r="N3489" t="s">
        <v>36</v>
      </c>
      <c r="O3489" t="s">
        <v>1335</v>
      </c>
      <c r="P3489" t="s">
        <v>37</v>
      </c>
      <c r="Q3489" t="s">
        <v>2402</v>
      </c>
    </row>
    <row r="3490" spans="1:17" ht="14.1" customHeight="1">
      <c r="A3490" t="s">
        <v>1332</v>
      </c>
      <c r="B3490" t="s">
        <v>1333</v>
      </c>
      <c r="C3490">
        <v>20203</v>
      </c>
      <c r="D3490" s="26">
        <v>2020310371</v>
      </c>
      <c r="E3490" t="s">
        <v>2403</v>
      </c>
      <c r="F3490" s="1">
        <v>3</v>
      </c>
      <c r="G3490" s="18" t="s">
        <v>32</v>
      </c>
      <c r="H3490" t="s">
        <v>33</v>
      </c>
      <c r="I3490">
        <v>1</v>
      </c>
      <c r="J3490">
        <v>36</v>
      </c>
      <c r="L3490" t="s">
        <v>34</v>
      </c>
      <c r="M3490" t="s">
        <v>275</v>
      </c>
      <c r="N3490" t="s">
        <v>36</v>
      </c>
      <c r="O3490" t="s">
        <v>1335</v>
      </c>
      <c r="P3490" t="s">
        <v>37</v>
      </c>
      <c r="Q3490" t="s">
        <v>2404</v>
      </c>
    </row>
    <row r="3491" spans="1:17" ht="14.1" customHeight="1">
      <c r="A3491" t="s">
        <v>1332</v>
      </c>
      <c r="B3491" t="s">
        <v>1333</v>
      </c>
      <c r="C3491">
        <v>20203</v>
      </c>
      <c r="D3491" s="26">
        <v>2020310372</v>
      </c>
      <c r="E3491" t="s">
        <v>2405</v>
      </c>
      <c r="L3491" t="s">
        <v>34</v>
      </c>
      <c r="M3491" t="s">
        <v>275</v>
      </c>
      <c r="N3491" t="s">
        <v>1361</v>
      </c>
      <c r="O3491" t="s">
        <v>34</v>
      </c>
      <c r="P3491" t="s">
        <v>34</v>
      </c>
      <c r="Q3491" t="s">
        <v>2406</v>
      </c>
    </row>
    <row r="3492" spans="1:17" ht="14.1" customHeight="1">
      <c r="A3492" t="s">
        <v>1332</v>
      </c>
      <c r="B3492" t="s">
        <v>1333</v>
      </c>
      <c r="C3492">
        <v>20203</v>
      </c>
      <c r="D3492" s="26">
        <v>2020310373</v>
      </c>
      <c r="E3492" t="s">
        <v>2407</v>
      </c>
      <c r="F3492" s="1">
        <v>3</v>
      </c>
      <c r="G3492" s="18" t="s">
        <v>32</v>
      </c>
      <c r="H3492" t="s">
        <v>33</v>
      </c>
      <c r="I3492">
        <v>1</v>
      </c>
      <c r="J3492">
        <v>36</v>
      </c>
      <c r="L3492" t="s">
        <v>34</v>
      </c>
      <c r="M3492" t="s">
        <v>275</v>
      </c>
      <c r="N3492" t="s">
        <v>1349</v>
      </c>
      <c r="O3492" t="s">
        <v>1335</v>
      </c>
      <c r="P3492" t="s">
        <v>37</v>
      </c>
      <c r="Q3492" t="s">
        <v>2408</v>
      </c>
    </row>
    <row r="3493" spans="1:17" ht="14.1" customHeight="1">
      <c r="A3493" t="s">
        <v>1332</v>
      </c>
      <c r="B3493" t="s">
        <v>1333</v>
      </c>
      <c r="C3493">
        <v>20203</v>
      </c>
      <c r="D3493" s="26">
        <v>2020310374</v>
      </c>
      <c r="E3493" t="s">
        <v>2409</v>
      </c>
      <c r="L3493" t="s">
        <v>34</v>
      </c>
      <c r="M3493" t="s">
        <v>275</v>
      </c>
      <c r="N3493" t="s">
        <v>280</v>
      </c>
      <c r="O3493" t="s">
        <v>287</v>
      </c>
      <c r="P3493" t="s">
        <v>37</v>
      </c>
      <c r="Q3493" t="s">
        <v>2410</v>
      </c>
    </row>
    <row r="3494" spans="1:17" ht="14.1" customHeight="1">
      <c r="A3494" t="s">
        <v>1332</v>
      </c>
      <c r="B3494" t="s">
        <v>1333</v>
      </c>
      <c r="C3494">
        <v>20203</v>
      </c>
      <c r="D3494" s="26">
        <v>2020310375</v>
      </c>
      <c r="E3494" t="s">
        <v>2411</v>
      </c>
      <c r="F3494" s="1">
        <v>3</v>
      </c>
      <c r="G3494" s="18" t="s">
        <v>32</v>
      </c>
      <c r="H3494" t="s">
        <v>33</v>
      </c>
      <c r="I3494">
        <v>1</v>
      </c>
      <c r="J3494">
        <v>36</v>
      </c>
      <c r="L3494" t="s">
        <v>34</v>
      </c>
      <c r="M3494" t="s">
        <v>275</v>
      </c>
      <c r="N3494" t="s">
        <v>36</v>
      </c>
      <c r="O3494" t="s">
        <v>1335</v>
      </c>
      <c r="P3494" t="s">
        <v>37</v>
      </c>
      <c r="Q3494" t="s">
        <v>2412</v>
      </c>
    </row>
    <row r="3495" spans="1:17" ht="14.1" customHeight="1">
      <c r="A3495" t="s">
        <v>1332</v>
      </c>
      <c r="B3495" t="s">
        <v>1333</v>
      </c>
      <c r="C3495">
        <v>20203</v>
      </c>
      <c r="D3495" s="26">
        <v>2020310376</v>
      </c>
      <c r="E3495" t="s">
        <v>2413</v>
      </c>
      <c r="L3495" t="s">
        <v>34</v>
      </c>
      <c r="M3495" t="s">
        <v>275</v>
      </c>
      <c r="N3495" t="s">
        <v>1927</v>
      </c>
      <c r="O3495" t="s">
        <v>34</v>
      </c>
      <c r="P3495" t="s">
        <v>34</v>
      </c>
      <c r="Q3495" t="s">
        <v>2414</v>
      </c>
    </row>
    <row r="3496" spans="1:17" ht="14.1" customHeight="1">
      <c r="A3496" t="s">
        <v>1332</v>
      </c>
      <c r="B3496" t="s">
        <v>1333</v>
      </c>
      <c r="C3496">
        <v>20203</v>
      </c>
      <c r="D3496" s="26">
        <v>2020310377</v>
      </c>
      <c r="E3496" t="s">
        <v>2346</v>
      </c>
      <c r="F3496" s="1">
        <v>3</v>
      </c>
      <c r="G3496" s="18" t="s">
        <v>32</v>
      </c>
      <c r="H3496" t="s">
        <v>33</v>
      </c>
      <c r="I3496">
        <v>1</v>
      </c>
      <c r="J3496">
        <v>36</v>
      </c>
      <c r="L3496" t="s">
        <v>34</v>
      </c>
      <c r="M3496" t="s">
        <v>275</v>
      </c>
      <c r="N3496" t="s">
        <v>1349</v>
      </c>
      <c r="O3496" t="s">
        <v>1335</v>
      </c>
      <c r="P3496" t="s">
        <v>37</v>
      </c>
      <c r="Q3496" t="s">
        <v>2415</v>
      </c>
    </row>
    <row r="3497" spans="1:17" ht="14.1" customHeight="1">
      <c r="A3497" t="s">
        <v>1332</v>
      </c>
      <c r="B3497" t="s">
        <v>1333</v>
      </c>
      <c r="C3497">
        <v>20203</v>
      </c>
      <c r="D3497" s="26">
        <v>2020310378</v>
      </c>
      <c r="E3497" t="s">
        <v>2213</v>
      </c>
      <c r="F3497" s="1">
        <v>3</v>
      </c>
      <c r="G3497" s="18" t="s">
        <v>32</v>
      </c>
      <c r="H3497" t="s">
        <v>33</v>
      </c>
      <c r="I3497">
        <v>1</v>
      </c>
      <c r="J3497">
        <v>36</v>
      </c>
      <c r="L3497" t="s">
        <v>34</v>
      </c>
      <c r="M3497" t="s">
        <v>275</v>
      </c>
      <c r="N3497" t="s">
        <v>36</v>
      </c>
      <c r="O3497" t="s">
        <v>1335</v>
      </c>
      <c r="P3497" t="s">
        <v>37</v>
      </c>
      <c r="Q3497" t="s">
        <v>2416</v>
      </c>
    </row>
    <row r="3498" spans="1:17" ht="14.1" customHeight="1">
      <c r="A3498" t="s">
        <v>1332</v>
      </c>
      <c r="B3498" t="s">
        <v>1333</v>
      </c>
      <c r="C3498">
        <v>20203</v>
      </c>
      <c r="D3498" s="26">
        <v>2020310379</v>
      </c>
      <c r="E3498" t="s">
        <v>2417</v>
      </c>
      <c r="F3498" s="1">
        <v>3</v>
      </c>
      <c r="G3498" s="18" t="s">
        <v>32</v>
      </c>
      <c r="H3498" t="s">
        <v>33</v>
      </c>
      <c r="I3498">
        <v>1</v>
      </c>
      <c r="J3498">
        <v>36</v>
      </c>
      <c r="L3498" t="s">
        <v>34</v>
      </c>
      <c r="M3498" t="s">
        <v>275</v>
      </c>
      <c r="N3498" t="s">
        <v>36</v>
      </c>
      <c r="O3498" t="s">
        <v>1335</v>
      </c>
      <c r="P3498" t="s">
        <v>37</v>
      </c>
      <c r="Q3498" t="s">
        <v>2418</v>
      </c>
    </row>
    <row r="3499" spans="1:17" ht="14.1" customHeight="1">
      <c r="A3499" t="s">
        <v>1332</v>
      </c>
      <c r="B3499" t="s">
        <v>1333</v>
      </c>
      <c r="C3499">
        <v>20203</v>
      </c>
      <c r="D3499" s="26">
        <v>2020310380</v>
      </c>
      <c r="E3499" t="s">
        <v>2419</v>
      </c>
      <c r="F3499" s="1">
        <v>3</v>
      </c>
      <c r="G3499" s="18" t="s">
        <v>32</v>
      </c>
      <c r="H3499" t="s">
        <v>33</v>
      </c>
      <c r="I3499">
        <v>1</v>
      </c>
      <c r="J3499">
        <v>36</v>
      </c>
      <c r="L3499" t="s">
        <v>34</v>
      </c>
      <c r="M3499" t="s">
        <v>275</v>
      </c>
      <c r="N3499" t="s">
        <v>36</v>
      </c>
      <c r="O3499" t="s">
        <v>1335</v>
      </c>
      <c r="P3499" t="s">
        <v>37</v>
      </c>
      <c r="Q3499" t="s">
        <v>2420</v>
      </c>
    </row>
    <row r="3500" spans="1:17" ht="14.1" customHeight="1">
      <c r="A3500" t="s">
        <v>1332</v>
      </c>
      <c r="B3500" t="s">
        <v>1333</v>
      </c>
      <c r="C3500">
        <v>20203</v>
      </c>
      <c r="D3500" s="26">
        <v>2020310381</v>
      </c>
      <c r="E3500" t="s">
        <v>2421</v>
      </c>
      <c r="F3500" s="1">
        <v>3</v>
      </c>
      <c r="G3500" s="18" t="s">
        <v>32</v>
      </c>
      <c r="H3500" t="s">
        <v>33</v>
      </c>
      <c r="I3500">
        <v>1</v>
      </c>
      <c r="J3500">
        <v>36</v>
      </c>
      <c r="L3500" t="s">
        <v>34</v>
      </c>
      <c r="M3500" t="s">
        <v>275</v>
      </c>
      <c r="N3500" t="s">
        <v>36</v>
      </c>
      <c r="O3500" t="s">
        <v>1335</v>
      </c>
      <c r="P3500" t="s">
        <v>37</v>
      </c>
      <c r="Q3500" t="s">
        <v>2422</v>
      </c>
    </row>
    <row r="3501" spans="1:17" ht="14.1" customHeight="1">
      <c r="A3501" t="s">
        <v>1332</v>
      </c>
      <c r="B3501" t="s">
        <v>1333</v>
      </c>
      <c r="C3501">
        <v>20203</v>
      </c>
      <c r="D3501" s="26">
        <v>2020310382</v>
      </c>
      <c r="E3501" t="s">
        <v>2423</v>
      </c>
      <c r="F3501" s="1">
        <v>3</v>
      </c>
      <c r="G3501" s="18" t="s">
        <v>32</v>
      </c>
      <c r="H3501" t="s">
        <v>33</v>
      </c>
      <c r="I3501">
        <v>1</v>
      </c>
      <c r="J3501">
        <v>36</v>
      </c>
      <c r="L3501" t="s">
        <v>34</v>
      </c>
      <c r="M3501" t="s">
        <v>275</v>
      </c>
      <c r="N3501" t="s">
        <v>1349</v>
      </c>
      <c r="O3501" t="s">
        <v>1335</v>
      </c>
      <c r="P3501" t="s">
        <v>37</v>
      </c>
      <c r="Q3501" t="s">
        <v>2424</v>
      </c>
    </row>
    <row r="3502" spans="1:17" ht="14.1" customHeight="1">
      <c r="A3502" t="s">
        <v>1332</v>
      </c>
      <c r="B3502" t="s">
        <v>1333</v>
      </c>
      <c r="C3502">
        <v>20203</v>
      </c>
      <c r="D3502" s="26">
        <v>2020310383</v>
      </c>
      <c r="E3502" t="s">
        <v>2354</v>
      </c>
      <c r="L3502" t="s">
        <v>34</v>
      </c>
      <c r="M3502" t="s">
        <v>275</v>
      </c>
      <c r="N3502" t="s">
        <v>1927</v>
      </c>
      <c r="O3502" t="s">
        <v>34</v>
      </c>
      <c r="P3502" t="s">
        <v>34</v>
      </c>
      <c r="Q3502" t="s">
        <v>2425</v>
      </c>
    </row>
    <row r="3503" spans="1:17" ht="14.1" customHeight="1">
      <c r="A3503" t="s">
        <v>1332</v>
      </c>
      <c r="B3503" t="s">
        <v>1333</v>
      </c>
      <c r="C3503">
        <v>20203</v>
      </c>
      <c r="D3503" s="26">
        <v>2020310384</v>
      </c>
      <c r="E3503" t="s">
        <v>2426</v>
      </c>
      <c r="L3503" t="s">
        <v>34</v>
      </c>
      <c r="M3503" t="s">
        <v>275</v>
      </c>
      <c r="N3503" t="s">
        <v>1361</v>
      </c>
      <c r="O3503" t="s">
        <v>34</v>
      </c>
      <c r="P3503" t="s">
        <v>34</v>
      </c>
      <c r="Q3503" t="s">
        <v>2427</v>
      </c>
    </row>
    <row r="3504" spans="1:17" ht="14.1" customHeight="1">
      <c r="A3504" t="s">
        <v>1332</v>
      </c>
      <c r="B3504" t="s">
        <v>1333</v>
      </c>
      <c r="C3504">
        <v>20203</v>
      </c>
      <c r="D3504" s="26">
        <v>2020310385</v>
      </c>
      <c r="E3504" t="s">
        <v>2428</v>
      </c>
      <c r="F3504" s="1">
        <v>3</v>
      </c>
      <c r="G3504" s="18" t="s">
        <v>32</v>
      </c>
      <c r="H3504" t="s">
        <v>33</v>
      </c>
      <c r="I3504">
        <v>1</v>
      </c>
      <c r="J3504">
        <v>36</v>
      </c>
      <c r="L3504" t="s">
        <v>34</v>
      </c>
      <c r="M3504" t="s">
        <v>275</v>
      </c>
      <c r="N3504" t="s">
        <v>36</v>
      </c>
      <c r="O3504" t="s">
        <v>1335</v>
      </c>
      <c r="P3504" t="s">
        <v>37</v>
      </c>
      <c r="Q3504" t="s">
        <v>2429</v>
      </c>
    </row>
    <row r="3505" spans="1:17" ht="14.1" customHeight="1">
      <c r="A3505" t="s">
        <v>1332</v>
      </c>
      <c r="B3505" t="s">
        <v>1333</v>
      </c>
      <c r="C3505">
        <v>20203</v>
      </c>
      <c r="D3505" s="26">
        <v>2020310386</v>
      </c>
      <c r="E3505" t="s">
        <v>2232</v>
      </c>
      <c r="F3505" s="1">
        <v>3</v>
      </c>
      <c r="G3505" s="18" t="s">
        <v>32</v>
      </c>
      <c r="H3505" t="s">
        <v>33</v>
      </c>
      <c r="I3505">
        <v>1</v>
      </c>
      <c r="J3505">
        <v>36</v>
      </c>
      <c r="L3505" t="s">
        <v>34</v>
      </c>
      <c r="M3505" t="s">
        <v>275</v>
      </c>
      <c r="N3505" t="s">
        <v>36</v>
      </c>
      <c r="O3505" t="s">
        <v>1335</v>
      </c>
      <c r="P3505" t="s">
        <v>37</v>
      </c>
      <c r="Q3505" t="s">
        <v>2430</v>
      </c>
    </row>
    <row r="3506" spans="1:17" ht="14.1" customHeight="1">
      <c r="A3506" t="s">
        <v>1332</v>
      </c>
      <c r="B3506" t="s">
        <v>1333</v>
      </c>
      <c r="C3506">
        <v>20203</v>
      </c>
      <c r="D3506" s="26">
        <v>2020310387</v>
      </c>
      <c r="E3506" t="s">
        <v>2034</v>
      </c>
      <c r="F3506" s="1">
        <v>3</v>
      </c>
      <c r="G3506" s="18" t="s">
        <v>32</v>
      </c>
      <c r="H3506" t="s">
        <v>33</v>
      </c>
      <c r="I3506">
        <v>1</v>
      </c>
      <c r="J3506">
        <v>36</v>
      </c>
      <c r="L3506" t="s">
        <v>34</v>
      </c>
      <c r="M3506" t="s">
        <v>275</v>
      </c>
      <c r="N3506" t="s">
        <v>36</v>
      </c>
      <c r="O3506" t="s">
        <v>1335</v>
      </c>
      <c r="P3506" t="s">
        <v>37</v>
      </c>
      <c r="Q3506" t="s">
        <v>2431</v>
      </c>
    </row>
    <row r="3507" spans="1:17" ht="14.1" customHeight="1">
      <c r="A3507" t="s">
        <v>1332</v>
      </c>
      <c r="B3507" t="s">
        <v>1333</v>
      </c>
      <c r="C3507">
        <v>20203</v>
      </c>
      <c r="D3507" s="26">
        <v>2020310388</v>
      </c>
      <c r="E3507" t="s">
        <v>2234</v>
      </c>
      <c r="F3507" s="1">
        <v>3</v>
      </c>
      <c r="G3507" s="18" t="s">
        <v>32</v>
      </c>
      <c r="H3507" t="s">
        <v>33</v>
      </c>
      <c r="I3507">
        <v>1</v>
      </c>
      <c r="J3507">
        <v>36</v>
      </c>
      <c r="L3507" t="s">
        <v>34</v>
      </c>
      <c r="M3507" t="s">
        <v>275</v>
      </c>
      <c r="N3507" t="s">
        <v>1349</v>
      </c>
      <c r="O3507" t="s">
        <v>1335</v>
      </c>
      <c r="P3507" t="s">
        <v>37</v>
      </c>
      <c r="Q3507" t="s">
        <v>2432</v>
      </c>
    </row>
    <row r="3508" spans="1:17" ht="14.1" customHeight="1">
      <c r="A3508" t="s">
        <v>1332</v>
      </c>
      <c r="B3508" t="s">
        <v>1333</v>
      </c>
      <c r="C3508">
        <v>20203</v>
      </c>
      <c r="D3508" s="26">
        <v>2020310389</v>
      </c>
      <c r="E3508" t="s">
        <v>2433</v>
      </c>
      <c r="L3508" t="s">
        <v>34</v>
      </c>
      <c r="M3508" t="s">
        <v>275</v>
      </c>
      <c r="N3508" t="s">
        <v>1361</v>
      </c>
      <c r="O3508" t="s">
        <v>34</v>
      </c>
      <c r="P3508" t="s">
        <v>34</v>
      </c>
      <c r="Q3508" t="s">
        <v>2434</v>
      </c>
    </row>
    <row r="3509" spans="1:17" ht="14.1" customHeight="1">
      <c r="A3509" t="s">
        <v>1332</v>
      </c>
      <c r="B3509" t="s">
        <v>1333</v>
      </c>
      <c r="C3509">
        <v>20203</v>
      </c>
      <c r="D3509" s="26">
        <v>2020310390</v>
      </c>
      <c r="E3509" t="s">
        <v>2085</v>
      </c>
      <c r="F3509" s="1">
        <v>3</v>
      </c>
      <c r="G3509" s="18" t="s">
        <v>32</v>
      </c>
      <c r="H3509" t="s">
        <v>33</v>
      </c>
      <c r="I3509">
        <v>1</v>
      </c>
      <c r="J3509">
        <v>36</v>
      </c>
      <c r="L3509" t="s">
        <v>34</v>
      </c>
      <c r="M3509" t="s">
        <v>275</v>
      </c>
      <c r="N3509" t="s">
        <v>1349</v>
      </c>
      <c r="O3509" t="s">
        <v>1335</v>
      </c>
      <c r="P3509" t="s">
        <v>37</v>
      </c>
      <c r="Q3509" t="s">
        <v>2435</v>
      </c>
    </row>
    <row r="3510" spans="1:17" ht="14.1" customHeight="1">
      <c r="A3510" t="s">
        <v>1332</v>
      </c>
      <c r="B3510" t="s">
        <v>1333</v>
      </c>
      <c r="C3510">
        <v>20203</v>
      </c>
      <c r="D3510" s="26">
        <v>2020310391</v>
      </c>
      <c r="E3510" t="s">
        <v>2044</v>
      </c>
      <c r="F3510" s="1">
        <v>3</v>
      </c>
      <c r="G3510" s="18" t="s">
        <v>32</v>
      </c>
      <c r="H3510" t="s">
        <v>33</v>
      </c>
      <c r="I3510">
        <v>1</v>
      </c>
      <c r="J3510">
        <v>36</v>
      </c>
      <c r="L3510" t="s">
        <v>34</v>
      </c>
      <c r="M3510" t="s">
        <v>275</v>
      </c>
      <c r="N3510" t="s">
        <v>36</v>
      </c>
      <c r="O3510" t="s">
        <v>1335</v>
      </c>
      <c r="P3510" t="s">
        <v>37</v>
      </c>
      <c r="Q3510" t="s">
        <v>2436</v>
      </c>
    </row>
    <row r="3511" spans="1:17" ht="14.1" customHeight="1">
      <c r="A3511" t="s">
        <v>1332</v>
      </c>
      <c r="B3511" t="s">
        <v>1333</v>
      </c>
      <c r="C3511">
        <v>20203</v>
      </c>
      <c r="D3511" s="26">
        <v>2020310392</v>
      </c>
      <c r="E3511" t="s">
        <v>2048</v>
      </c>
      <c r="L3511" t="s">
        <v>34</v>
      </c>
      <c r="M3511" t="s">
        <v>275</v>
      </c>
      <c r="N3511" t="s">
        <v>280</v>
      </c>
      <c r="O3511" t="s">
        <v>287</v>
      </c>
      <c r="P3511" t="s">
        <v>37</v>
      </c>
      <c r="Q3511" t="s">
        <v>2437</v>
      </c>
    </row>
    <row r="3512" spans="1:17" ht="14.1" customHeight="1">
      <c r="A3512" t="s">
        <v>1332</v>
      </c>
      <c r="B3512" t="s">
        <v>1333</v>
      </c>
      <c r="C3512">
        <v>20203</v>
      </c>
      <c r="D3512" s="26">
        <v>2020310393</v>
      </c>
      <c r="E3512" t="s">
        <v>2438</v>
      </c>
      <c r="F3512" s="1">
        <v>3</v>
      </c>
      <c r="G3512" s="18" t="s">
        <v>32</v>
      </c>
      <c r="H3512" t="s">
        <v>33</v>
      </c>
      <c r="I3512">
        <v>1</v>
      </c>
      <c r="J3512">
        <v>36</v>
      </c>
      <c r="L3512" t="s">
        <v>34</v>
      </c>
      <c r="M3512" t="s">
        <v>275</v>
      </c>
      <c r="N3512" t="s">
        <v>36</v>
      </c>
      <c r="O3512" t="s">
        <v>1335</v>
      </c>
      <c r="P3512" t="s">
        <v>37</v>
      </c>
      <c r="Q3512" t="s">
        <v>2439</v>
      </c>
    </row>
    <row r="3513" spans="1:17" ht="14.1" customHeight="1">
      <c r="A3513" t="s">
        <v>1332</v>
      </c>
      <c r="B3513" t="s">
        <v>1333</v>
      </c>
      <c r="C3513">
        <v>20203</v>
      </c>
      <c r="D3513" s="26">
        <v>2020310394</v>
      </c>
      <c r="E3513" t="s">
        <v>2440</v>
      </c>
      <c r="F3513" s="1">
        <v>3</v>
      </c>
      <c r="G3513" s="18" t="s">
        <v>32</v>
      </c>
      <c r="H3513" t="s">
        <v>33</v>
      </c>
      <c r="I3513">
        <v>1</v>
      </c>
      <c r="J3513">
        <v>36</v>
      </c>
      <c r="L3513" t="s">
        <v>34</v>
      </c>
      <c r="M3513" t="s">
        <v>275</v>
      </c>
      <c r="N3513" t="s">
        <v>36</v>
      </c>
      <c r="O3513" t="s">
        <v>1335</v>
      </c>
      <c r="P3513" t="s">
        <v>37</v>
      </c>
      <c r="Q3513" t="s">
        <v>2441</v>
      </c>
    </row>
    <row r="3514" spans="1:17" ht="14.1" customHeight="1">
      <c r="A3514" t="s">
        <v>1332</v>
      </c>
      <c r="B3514" t="s">
        <v>1333</v>
      </c>
      <c r="C3514">
        <v>20203</v>
      </c>
      <c r="D3514" s="26">
        <v>2020310395</v>
      </c>
      <c r="E3514" t="s">
        <v>2442</v>
      </c>
      <c r="F3514" s="1">
        <v>3</v>
      </c>
      <c r="G3514" s="18" t="s">
        <v>32</v>
      </c>
      <c r="H3514" t="s">
        <v>33</v>
      </c>
      <c r="I3514">
        <v>1</v>
      </c>
      <c r="J3514">
        <v>36</v>
      </c>
      <c r="L3514" t="s">
        <v>34</v>
      </c>
      <c r="M3514" t="s">
        <v>275</v>
      </c>
      <c r="N3514" t="s">
        <v>36</v>
      </c>
      <c r="O3514" t="s">
        <v>1335</v>
      </c>
      <c r="P3514" t="s">
        <v>37</v>
      </c>
      <c r="Q3514" t="s">
        <v>2443</v>
      </c>
    </row>
    <row r="3515" spans="1:17" ht="14.1" customHeight="1">
      <c r="A3515" t="s">
        <v>1332</v>
      </c>
      <c r="B3515" t="s">
        <v>1333</v>
      </c>
      <c r="C3515">
        <v>20203</v>
      </c>
      <c r="D3515" s="26">
        <v>2020310396</v>
      </c>
      <c r="E3515" t="s">
        <v>2444</v>
      </c>
      <c r="F3515" s="1">
        <v>3</v>
      </c>
      <c r="G3515" s="18" t="s">
        <v>32</v>
      </c>
      <c r="H3515" t="s">
        <v>33</v>
      </c>
      <c r="I3515">
        <v>1</v>
      </c>
      <c r="J3515">
        <v>36</v>
      </c>
      <c r="L3515" t="s">
        <v>34</v>
      </c>
      <c r="M3515" t="s">
        <v>275</v>
      </c>
      <c r="N3515" t="s">
        <v>36</v>
      </c>
      <c r="O3515" t="s">
        <v>1335</v>
      </c>
      <c r="P3515" t="s">
        <v>37</v>
      </c>
      <c r="Q3515" t="s">
        <v>2445</v>
      </c>
    </row>
    <row r="3516" spans="1:17" ht="14.1" customHeight="1">
      <c r="A3516" t="s">
        <v>1332</v>
      </c>
      <c r="B3516" t="s">
        <v>1333</v>
      </c>
      <c r="C3516">
        <v>20203</v>
      </c>
      <c r="D3516" s="26">
        <v>2020310397</v>
      </c>
      <c r="E3516" t="s">
        <v>2446</v>
      </c>
      <c r="F3516" s="1">
        <v>3</v>
      </c>
      <c r="G3516" s="18" t="s">
        <v>32</v>
      </c>
      <c r="H3516" t="s">
        <v>33</v>
      </c>
      <c r="I3516">
        <v>1</v>
      </c>
      <c r="J3516">
        <v>36</v>
      </c>
      <c r="L3516" t="s">
        <v>34</v>
      </c>
      <c r="M3516" t="s">
        <v>275</v>
      </c>
      <c r="N3516" t="s">
        <v>36</v>
      </c>
      <c r="O3516" t="s">
        <v>1335</v>
      </c>
      <c r="P3516" t="s">
        <v>37</v>
      </c>
      <c r="Q3516" t="s">
        <v>2447</v>
      </c>
    </row>
    <row r="3517" spans="1:17" ht="14.1" customHeight="1">
      <c r="A3517" t="s">
        <v>1332</v>
      </c>
      <c r="B3517" t="s">
        <v>1333</v>
      </c>
      <c r="C3517">
        <v>20203</v>
      </c>
      <c r="D3517" s="26">
        <v>2020310398</v>
      </c>
      <c r="E3517" t="s">
        <v>2448</v>
      </c>
      <c r="F3517" s="1">
        <v>3</v>
      </c>
      <c r="G3517" s="18" t="s">
        <v>32</v>
      </c>
      <c r="H3517" t="s">
        <v>33</v>
      </c>
      <c r="I3517">
        <v>1</v>
      </c>
      <c r="J3517">
        <v>36</v>
      </c>
      <c r="L3517" t="s">
        <v>34</v>
      </c>
      <c r="M3517" t="s">
        <v>275</v>
      </c>
      <c r="N3517" t="s">
        <v>36</v>
      </c>
      <c r="O3517" t="s">
        <v>1335</v>
      </c>
      <c r="P3517" t="s">
        <v>37</v>
      </c>
      <c r="Q3517" t="s">
        <v>2449</v>
      </c>
    </row>
    <row r="3518" spans="1:17" ht="14.1" customHeight="1">
      <c r="A3518" t="s">
        <v>1332</v>
      </c>
      <c r="B3518" t="s">
        <v>1333</v>
      </c>
      <c r="C3518">
        <v>20203</v>
      </c>
      <c r="D3518" s="26">
        <v>2020310399</v>
      </c>
      <c r="E3518" t="s">
        <v>2448</v>
      </c>
      <c r="F3518" s="1">
        <v>3</v>
      </c>
      <c r="G3518" s="18" t="s">
        <v>32</v>
      </c>
      <c r="H3518" t="s">
        <v>33</v>
      </c>
      <c r="I3518">
        <v>1</v>
      </c>
      <c r="J3518">
        <v>36</v>
      </c>
      <c r="L3518" t="s">
        <v>34</v>
      </c>
      <c r="M3518" t="s">
        <v>275</v>
      </c>
      <c r="N3518" t="s">
        <v>36</v>
      </c>
      <c r="O3518" t="s">
        <v>1335</v>
      </c>
      <c r="P3518" t="s">
        <v>37</v>
      </c>
      <c r="Q3518" t="s">
        <v>2450</v>
      </c>
    </row>
    <row r="3519" spans="1:17" ht="14.1" customHeight="1">
      <c r="A3519" t="s">
        <v>1332</v>
      </c>
      <c r="B3519" t="s">
        <v>1333</v>
      </c>
      <c r="C3519">
        <v>20203</v>
      </c>
      <c r="D3519" s="26">
        <v>2020310400</v>
      </c>
      <c r="E3519" t="s">
        <v>2107</v>
      </c>
      <c r="F3519" s="1">
        <v>3</v>
      </c>
      <c r="G3519" s="18" t="s">
        <v>32</v>
      </c>
      <c r="H3519" t="s">
        <v>33</v>
      </c>
      <c r="I3519">
        <v>1</v>
      </c>
      <c r="J3519">
        <v>36</v>
      </c>
      <c r="L3519" t="s">
        <v>34</v>
      </c>
      <c r="M3519" t="s">
        <v>275</v>
      </c>
      <c r="N3519" t="s">
        <v>36</v>
      </c>
      <c r="O3519" t="s">
        <v>1335</v>
      </c>
      <c r="P3519" t="s">
        <v>37</v>
      </c>
      <c r="Q3519" t="s">
        <v>2451</v>
      </c>
    </row>
    <row r="3520" spans="1:17" ht="14.1" customHeight="1">
      <c r="A3520" t="s">
        <v>1332</v>
      </c>
      <c r="B3520" t="s">
        <v>1333</v>
      </c>
      <c r="C3520">
        <v>20203</v>
      </c>
      <c r="D3520" s="26">
        <v>2020310401</v>
      </c>
      <c r="E3520" t="s">
        <v>2249</v>
      </c>
      <c r="F3520" s="1">
        <v>3</v>
      </c>
      <c r="G3520" s="18" t="s">
        <v>32</v>
      </c>
      <c r="H3520" t="s">
        <v>33</v>
      </c>
      <c r="I3520">
        <v>1</v>
      </c>
      <c r="J3520">
        <v>36</v>
      </c>
      <c r="L3520" t="s">
        <v>34</v>
      </c>
      <c r="M3520" t="s">
        <v>275</v>
      </c>
      <c r="N3520" t="s">
        <v>1349</v>
      </c>
      <c r="O3520" t="s">
        <v>1335</v>
      </c>
      <c r="P3520" t="s">
        <v>37</v>
      </c>
      <c r="Q3520" t="s">
        <v>2452</v>
      </c>
    </row>
    <row r="3521" spans="1:17" ht="14.1" customHeight="1">
      <c r="A3521" t="s">
        <v>1332</v>
      </c>
      <c r="B3521" t="s">
        <v>1333</v>
      </c>
      <c r="C3521">
        <v>20203</v>
      </c>
      <c r="D3521" s="26">
        <v>2020310402</v>
      </c>
      <c r="E3521" t="s">
        <v>2453</v>
      </c>
      <c r="F3521" s="1">
        <v>3</v>
      </c>
      <c r="G3521" s="18" t="s">
        <v>32</v>
      </c>
      <c r="H3521" t="s">
        <v>33</v>
      </c>
      <c r="I3521">
        <v>1</v>
      </c>
      <c r="J3521">
        <v>36</v>
      </c>
      <c r="L3521" t="s">
        <v>34</v>
      </c>
      <c r="M3521" t="s">
        <v>275</v>
      </c>
      <c r="N3521" t="s">
        <v>36</v>
      </c>
      <c r="O3521" t="s">
        <v>1335</v>
      </c>
      <c r="P3521" t="s">
        <v>37</v>
      </c>
      <c r="Q3521" t="s">
        <v>2454</v>
      </c>
    </row>
    <row r="3522" spans="1:17" ht="14.1" customHeight="1">
      <c r="A3522" t="s">
        <v>1332</v>
      </c>
      <c r="B3522" t="s">
        <v>1333</v>
      </c>
      <c r="C3522">
        <v>20203</v>
      </c>
      <c r="D3522" s="26">
        <v>2020310403</v>
      </c>
      <c r="E3522" t="s">
        <v>2455</v>
      </c>
      <c r="F3522" s="1">
        <v>3</v>
      </c>
      <c r="G3522" s="18" t="s">
        <v>32</v>
      </c>
      <c r="H3522" t="s">
        <v>33</v>
      </c>
      <c r="I3522">
        <v>1</v>
      </c>
      <c r="J3522">
        <v>36</v>
      </c>
      <c r="L3522" t="s">
        <v>34</v>
      </c>
      <c r="M3522" t="s">
        <v>275</v>
      </c>
      <c r="N3522" t="s">
        <v>36</v>
      </c>
      <c r="O3522" t="s">
        <v>1335</v>
      </c>
      <c r="P3522" t="s">
        <v>37</v>
      </c>
      <c r="Q3522" t="s">
        <v>2456</v>
      </c>
    </row>
    <row r="3523" spans="1:17" ht="14.1" customHeight="1">
      <c r="A3523" t="s">
        <v>1332</v>
      </c>
      <c r="B3523" t="s">
        <v>1333</v>
      </c>
      <c r="C3523">
        <v>20203</v>
      </c>
      <c r="D3523" s="26">
        <v>2020310404</v>
      </c>
      <c r="E3523" t="s">
        <v>2457</v>
      </c>
      <c r="F3523" s="1">
        <v>3</v>
      </c>
      <c r="G3523" s="18" t="s">
        <v>32</v>
      </c>
      <c r="H3523" t="s">
        <v>33</v>
      </c>
      <c r="I3523">
        <v>1</v>
      </c>
      <c r="J3523">
        <v>36</v>
      </c>
      <c r="L3523" t="s">
        <v>34</v>
      </c>
      <c r="M3523" t="s">
        <v>275</v>
      </c>
      <c r="N3523" t="s">
        <v>36</v>
      </c>
      <c r="O3523" t="s">
        <v>1335</v>
      </c>
      <c r="P3523" t="s">
        <v>37</v>
      </c>
      <c r="Q3523" t="s">
        <v>2458</v>
      </c>
    </row>
    <row r="3524" spans="1:17" ht="14.1" customHeight="1">
      <c r="A3524" t="s">
        <v>1332</v>
      </c>
      <c r="B3524" t="s">
        <v>1333</v>
      </c>
      <c r="C3524">
        <v>20203</v>
      </c>
      <c r="D3524" s="26">
        <v>2020310405</v>
      </c>
      <c r="E3524" t="s">
        <v>2459</v>
      </c>
      <c r="F3524" s="1">
        <v>3</v>
      </c>
      <c r="G3524" s="18" t="s">
        <v>32</v>
      </c>
      <c r="H3524" t="s">
        <v>33</v>
      </c>
      <c r="I3524">
        <v>1</v>
      </c>
      <c r="J3524">
        <v>36</v>
      </c>
      <c r="L3524" t="s">
        <v>34</v>
      </c>
      <c r="M3524" t="s">
        <v>275</v>
      </c>
      <c r="N3524" t="s">
        <v>36</v>
      </c>
      <c r="O3524" t="s">
        <v>1335</v>
      </c>
      <c r="P3524" t="s">
        <v>37</v>
      </c>
      <c r="Q3524" t="s">
        <v>2460</v>
      </c>
    </row>
    <row r="3525" spans="1:17" ht="14.1" customHeight="1">
      <c r="A3525" t="s">
        <v>1332</v>
      </c>
      <c r="B3525" t="s">
        <v>1333</v>
      </c>
      <c r="C3525">
        <v>20203</v>
      </c>
      <c r="D3525" s="26">
        <v>2020310406</v>
      </c>
      <c r="E3525" t="s">
        <v>2260</v>
      </c>
      <c r="F3525" s="1">
        <v>3</v>
      </c>
      <c r="G3525" s="18" t="s">
        <v>32</v>
      </c>
      <c r="H3525" t="s">
        <v>33</v>
      </c>
      <c r="I3525">
        <v>1</v>
      </c>
      <c r="J3525">
        <v>36</v>
      </c>
      <c r="L3525" t="s">
        <v>34</v>
      </c>
      <c r="M3525" t="s">
        <v>275</v>
      </c>
      <c r="N3525" t="s">
        <v>1349</v>
      </c>
      <c r="O3525" t="s">
        <v>1335</v>
      </c>
      <c r="P3525" t="s">
        <v>37</v>
      </c>
      <c r="Q3525" t="s">
        <v>2461</v>
      </c>
    </row>
    <row r="3526" spans="1:17" ht="14.1" customHeight="1">
      <c r="A3526" t="s">
        <v>1332</v>
      </c>
      <c r="B3526" t="s">
        <v>1333</v>
      </c>
      <c r="C3526">
        <v>20203</v>
      </c>
      <c r="D3526" s="26">
        <v>2020310407</v>
      </c>
      <c r="E3526" t="s">
        <v>2133</v>
      </c>
      <c r="F3526" s="1">
        <v>3</v>
      </c>
      <c r="G3526" s="18" t="s">
        <v>32</v>
      </c>
      <c r="H3526" t="s">
        <v>33</v>
      </c>
      <c r="I3526">
        <v>1</v>
      </c>
      <c r="J3526">
        <v>36</v>
      </c>
      <c r="L3526" t="s">
        <v>34</v>
      </c>
      <c r="M3526" t="s">
        <v>275</v>
      </c>
      <c r="N3526" t="s">
        <v>36</v>
      </c>
      <c r="O3526" t="s">
        <v>1335</v>
      </c>
      <c r="P3526" t="s">
        <v>37</v>
      </c>
      <c r="Q3526" t="s">
        <v>2462</v>
      </c>
    </row>
    <row r="3527" spans="1:17" ht="14.1" customHeight="1">
      <c r="A3527" t="s">
        <v>1332</v>
      </c>
      <c r="B3527" t="s">
        <v>1333</v>
      </c>
      <c r="C3527">
        <v>20203</v>
      </c>
      <c r="D3527" s="26">
        <v>2020310408</v>
      </c>
      <c r="E3527" t="s">
        <v>2141</v>
      </c>
      <c r="F3527" s="1">
        <v>3</v>
      </c>
      <c r="G3527" s="18" t="s">
        <v>32</v>
      </c>
      <c r="H3527" t="s">
        <v>33</v>
      </c>
      <c r="I3527">
        <v>1</v>
      </c>
      <c r="J3527">
        <v>36</v>
      </c>
      <c r="L3527" t="s">
        <v>34</v>
      </c>
      <c r="M3527" t="s">
        <v>275</v>
      </c>
      <c r="N3527" t="s">
        <v>36</v>
      </c>
      <c r="O3527" t="s">
        <v>1335</v>
      </c>
      <c r="P3527" t="s">
        <v>37</v>
      </c>
      <c r="Q3527" t="s">
        <v>2463</v>
      </c>
    </row>
    <row r="3528" spans="1:17" ht="14.1" customHeight="1">
      <c r="A3528" t="s">
        <v>1332</v>
      </c>
      <c r="B3528" t="s">
        <v>1333</v>
      </c>
      <c r="C3528">
        <v>20203</v>
      </c>
      <c r="D3528" s="26">
        <v>2020310409</v>
      </c>
      <c r="E3528" t="s">
        <v>2087</v>
      </c>
      <c r="F3528" s="1">
        <v>3</v>
      </c>
      <c r="G3528" s="18" t="s">
        <v>32</v>
      </c>
      <c r="H3528" t="s">
        <v>33</v>
      </c>
      <c r="I3528">
        <v>1</v>
      </c>
      <c r="J3528">
        <v>36</v>
      </c>
      <c r="L3528" t="s">
        <v>34</v>
      </c>
      <c r="M3528" t="s">
        <v>275</v>
      </c>
      <c r="N3528" t="s">
        <v>36</v>
      </c>
      <c r="O3528" t="s">
        <v>1335</v>
      </c>
      <c r="P3528" t="s">
        <v>37</v>
      </c>
      <c r="Q3528" t="s">
        <v>2464</v>
      </c>
    </row>
    <row r="3529" spans="1:17" ht="14.1" customHeight="1">
      <c r="A3529" t="s">
        <v>1332</v>
      </c>
      <c r="B3529" t="s">
        <v>1333</v>
      </c>
      <c r="C3529">
        <v>20203</v>
      </c>
      <c r="D3529" s="26">
        <v>2020310410</v>
      </c>
      <c r="E3529" t="s">
        <v>2465</v>
      </c>
      <c r="F3529" s="1">
        <v>3</v>
      </c>
      <c r="G3529" s="18" t="s">
        <v>32</v>
      </c>
      <c r="H3529" t="s">
        <v>33</v>
      </c>
      <c r="I3529">
        <v>1</v>
      </c>
      <c r="J3529">
        <v>36</v>
      </c>
      <c r="L3529" t="s">
        <v>34</v>
      </c>
      <c r="M3529" t="s">
        <v>275</v>
      </c>
      <c r="N3529" t="s">
        <v>36</v>
      </c>
      <c r="O3529" t="s">
        <v>1335</v>
      </c>
      <c r="P3529" t="s">
        <v>37</v>
      </c>
      <c r="Q3529" t="s">
        <v>2466</v>
      </c>
    </row>
    <row r="3530" spans="1:17" ht="14.1" customHeight="1">
      <c r="A3530" t="s">
        <v>1332</v>
      </c>
      <c r="B3530" t="s">
        <v>1333</v>
      </c>
      <c r="C3530">
        <v>20203</v>
      </c>
      <c r="D3530" s="26">
        <v>2020310411</v>
      </c>
      <c r="E3530" t="s">
        <v>2467</v>
      </c>
      <c r="F3530" s="1">
        <v>3</v>
      </c>
      <c r="G3530" s="18" t="s">
        <v>32</v>
      </c>
      <c r="H3530" t="s">
        <v>33</v>
      </c>
      <c r="I3530">
        <v>1</v>
      </c>
      <c r="J3530">
        <v>36</v>
      </c>
      <c r="L3530" t="s">
        <v>34</v>
      </c>
      <c r="M3530" t="s">
        <v>275</v>
      </c>
      <c r="N3530" t="s">
        <v>36</v>
      </c>
      <c r="O3530" t="s">
        <v>1335</v>
      </c>
      <c r="P3530" t="s">
        <v>37</v>
      </c>
      <c r="Q3530" t="s">
        <v>2468</v>
      </c>
    </row>
    <row r="3531" spans="1:17" ht="14.1" customHeight="1">
      <c r="A3531" t="s">
        <v>1332</v>
      </c>
      <c r="B3531" t="s">
        <v>1333</v>
      </c>
      <c r="C3531">
        <v>20203</v>
      </c>
      <c r="D3531" s="26">
        <v>2020310412</v>
      </c>
      <c r="E3531" t="s">
        <v>2469</v>
      </c>
      <c r="F3531" s="1">
        <v>3</v>
      </c>
      <c r="G3531" s="18" t="s">
        <v>32</v>
      </c>
      <c r="H3531" t="s">
        <v>33</v>
      </c>
      <c r="I3531">
        <v>1</v>
      </c>
      <c r="J3531">
        <v>36</v>
      </c>
      <c r="L3531" t="s">
        <v>34</v>
      </c>
      <c r="M3531" t="s">
        <v>275</v>
      </c>
      <c r="N3531" t="s">
        <v>36</v>
      </c>
      <c r="O3531" t="s">
        <v>1335</v>
      </c>
      <c r="P3531" t="s">
        <v>37</v>
      </c>
      <c r="Q3531" t="s">
        <v>2470</v>
      </c>
    </row>
    <row r="3532" spans="1:17" ht="14.1" customHeight="1">
      <c r="A3532" t="s">
        <v>1332</v>
      </c>
      <c r="B3532" t="s">
        <v>1333</v>
      </c>
      <c r="C3532">
        <v>20203</v>
      </c>
      <c r="D3532" s="26">
        <v>2020310413</v>
      </c>
      <c r="E3532" t="s">
        <v>2471</v>
      </c>
      <c r="F3532" s="1">
        <v>3</v>
      </c>
      <c r="G3532" s="18" t="s">
        <v>32</v>
      </c>
      <c r="H3532" t="s">
        <v>33</v>
      </c>
      <c r="I3532">
        <v>1</v>
      </c>
      <c r="J3532">
        <v>36</v>
      </c>
      <c r="L3532" t="s">
        <v>34</v>
      </c>
      <c r="M3532" t="s">
        <v>275</v>
      </c>
      <c r="N3532" t="s">
        <v>1349</v>
      </c>
      <c r="O3532" t="s">
        <v>1335</v>
      </c>
      <c r="P3532" t="s">
        <v>37</v>
      </c>
      <c r="Q3532" t="s">
        <v>2472</v>
      </c>
    </row>
    <row r="3533" spans="1:17" ht="14.1" customHeight="1">
      <c r="A3533" t="s">
        <v>1332</v>
      </c>
      <c r="B3533" t="s">
        <v>1333</v>
      </c>
      <c r="C3533">
        <v>20203</v>
      </c>
      <c r="D3533" s="26">
        <v>2020310414</v>
      </c>
      <c r="E3533" t="s">
        <v>2473</v>
      </c>
      <c r="F3533" s="1">
        <v>3</v>
      </c>
      <c r="G3533" s="18" t="s">
        <v>32</v>
      </c>
      <c r="H3533" t="s">
        <v>33</v>
      </c>
      <c r="I3533">
        <v>1</v>
      </c>
      <c r="J3533">
        <v>36</v>
      </c>
      <c r="L3533" t="s">
        <v>34</v>
      </c>
      <c r="M3533" t="s">
        <v>275</v>
      </c>
      <c r="N3533" t="s">
        <v>1349</v>
      </c>
      <c r="O3533" t="s">
        <v>1335</v>
      </c>
      <c r="P3533" t="s">
        <v>37</v>
      </c>
      <c r="Q3533" t="s">
        <v>2474</v>
      </c>
    </row>
    <row r="3534" spans="1:17" ht="14.1" customHeight="1">
      <c r="A3534" t="s">
        <v>1332</v>
      </c>
      <c r="B3534" t="s">
        <v>1333</v>
      </c>
      <c r="C3534">
        <v>20203</v>
      </c>
      <c r="D3534" s="26">
        <v>2020310415</v>
      </c>
      <c r="E3534" t="s">
        <v>2058</v>
      </c>
      <c r="F3534" s="1">
        <v>3</v>
      </c>
      <c r="G3534" s="18" t="s">
        <v>32</v>
      </c>
      <c r="H3534" t="s">
        <v>33</v>
      </c>
      <c r="I3534">
        <v>1</v>
      </c>
      <c r="J3534">
        <v>36</v>
      </c>
      <c r="L3534" t="s">
        <v>34</v>
      </c>
      <c r="M3534" t="s">
        <v>275</v>
      </c>
      <c r="N3534" t="s">
        <v>36</v>
      </c>
      <c r="O3534" t="s">
        <v>1335</v>
      </c>
      <c r="P3534" t="s">
        <v>37</v>
      </c>
      <c r="Q3534" t="s">
        <v>2475</v>
      </c>
    </row>
    <row r="3535" spans="1:17" ht="14.1" customHeight="1">
      <c r="A3535" t="s">
        <v>1332</v>
      </c>
      <c r="B3535" t="s">
        <v>1333</v>
      </c>
      <c r="C3535">
        <v>20203</v>
      </c>
      <c r="D3535" s="26">
        <v>2020310416</v>
      </c>
      <c r="E3535" t="s">
        <v>2062</v>
      </c>
      <c r="L3535" t="s">
        <v>34</v>
      </c>
      <c r="M3535" t="s">
        <v>275</v>
      </c>
      <c r="N3535" t="s">
        <v>280</v>
      </c>
      <c r="O3535" t="s">
        <v>287</v>
      </c>
      <c r="P3535" t="s">
        <v>37</v>
      </c>
      <c r="Q3535" t="s">
        <v>2476</v>
      </c>
    </row>
    <row r="3536" spans="1:17" ht="14.1" customHeight="1">
      <c r="A3536" t="s">
        <v>1332</v>
      </c>
      <c r="B3536" t="s">
        <v>1333</v>
      </c>
      <c r="C3536">
        <v>20203</v>
      </c>
      <c r="D3536" s="26">
        <v>2020310417</v>
      </c>
      <c r="E3536" t="s">
        <v>2083</v>
      </c>
      <c r="F3536" s="1">
        <v>3</v>
      </c>
      <c r="G3536" s="18" t="s">
        <v>32</v>
      </c>
      <c r="H3536" t="s">
        <v>33</v>
      </c>
      <c r="I3536">
        <v>1</v>
      </c>
      <c r="J3536">
        <v>36</v>
      </c>
      <c r="L3536" t="s">
        <v>34</v>
      </c>
      <c r="M3536" t="s">
        <v>275</v>
      </c>
      <c r="N3536" t="s">
        <v>1349</v>
      </c>
      <c r="O3536" t="s">
        <v>1335</v>
      </c>
      <c r="P3536" t="s">
        <v>37</v>
      </c>
      <c r="Q3536" t="s">
        <v>2477</v>
      </c>
    </row>
    <row r="3537" spans="1:17" ht="14.1" customHeight="1">
      <c r="A3537" t="s">
        <v>1332</v>
      </c>
      <c r="B3537" t="s">
        <v>1333</v>
      </c>
      <c r="C3537">
        <v>20203</v>
      </c>
      <c r="D3537" s="26">
        <v>2020310418</v>
      </c>
      <c r="E3537" t="s">
        <v>2478</v>
      </c>
      <c r="L3537" t="s">
        <v>34</v>
      </c>
      <c r="M3537" t="s">
        <v>275</v>
      </c>
      <c r="N3537" t="s">
        <v>1361</v>
      </c>
      <c r="O3537" t="s">
        <v>34</v>
      </c>
      <c r="P3537" t="s">
        <v>34</v>
      </c>
      <c r="Q3537" t="s">
        <v>2479</v>
      </c>
    </row>
    <row r="3538" spans="1:17" ht="14.1" customHeight="1">
      <c r="A3538" t="s">
        <v>1332</v>
      </c>
      <c r="B3538" t="s">
        <v>1333</v>
      </c>
      <c r="C3538">
        <v>20203</v>
      </c>
      <c r="D3538" s="26">
        <v>2020310419</v>
      </c>
      <c r="E3538" t="s">
        <v>2455</v>
      </c>
      <c r="F3538" s="1">
        <v>3</v>
      </c>
      <c r="G3538" s="18" t="s">
        <v>32</v>
      </c>
      <c r="H3538" t="s">
        <v>33</v>
      </c>
      <c r="I3538">
        <v>1</v>
      </c>
      <c r="J3538">
        <v>36</v>
      </c>
      <c r="L3538" t="s">
        <v>34</v>
      </c>
      <c r="M3538" t="s">
        <v>275</v>
      </c>
      <c r="N3538" t="s">
        <v>36</v>
      </c>
      <c r="O3538" t="s">
        <v>1335</v>
      </c>
      <c r="P3538" t="s">
        <v>37</v>
      </c>
      <c r="Q3538" t="s">
        <v>2480</v>
      </c>
    </row>
    <row r="3539" spans="1:17" ht="14.1" customHeight="1">
      <c r="A3539" t="s">
        <v>1332</v>
      </c>
      <c r="B3539" t="s">
        <v>1333</v>
      </c>
      <c r="C3539">
        <v>20203</v>
      </c>
      <c r="D3539" s="26">
        <v>2020310420</v>
      </c>
      <c r="E3539" t="s">
        <v>2255</v>
      </c>
      <c r="F3539" s="1">
        <v>3</v>
      </c>
      <c r="G3539" s="18" t="s">
        <v>32</v>
      </c>
      <c r="H3539" t="s">
        <v>33</v>
      </c>
      <c r="I3539">
        <v>1</v>
      </c>
      <c r="J3539">
        <v>36</v>
      </c>
      <c r="L3539" t="s">
        <v>34</v>
      </c>
      <c r="M3539" t="s">
        <v>275</v>
      </c>
      <c r="N3539" t="s">
        <v>36</v>
      </c>
      <c r="O3539" t="s">
        <v>1335</v>
      </c>
      <c r="P3539" t="s">
        <v>37</v>
      </c>
      <c r="Q3539" t="s">
        <v>2481</v>
      </c>
    </row>
    <row r="3540" spans="1:17" ht="14.1" customHeight="1">
      <c r="A3540" t="s">
        <v>1332</v>
      </c>
      <c r="B3540" t="s">
        <v>1333</v>
      </c>
      <c r="C3540">
        <v>20203</v>
      </c>
      <c r="D3540" s="26">
        <v>2020310421</v>
      </c>
      <c r="E3540" t="s">
        <v>2070</v>
      </c>
      <c r="F3540" s="1">
        <v>3</v>
      </c>
      <c r="G3540" s="18" t="s">
        <v>32</v>
      </c>
      <c r="H3540" t="s">
        <v>33</v>
      </c>
      <c r="I3540">
        <v>1</v>
      </c>
      <c r="J3540">
        <v>36</v>
      </c>
      <c r="L3540" t="s">
        <v>34</v>
      </c>
      <c r="M3540" t="s">
        <v>275</v>
      </c>
      <c r="N3540" t="s">
        <v>1349</v>
      </c>
      <c r="O3540" t="s">
        <v>1335</v>
      </c>
      <c r="P3540" t="s">
        <v>37</v>
      </c>
      <c r="Q3540" t="s">
        <v>2482</v>
      </c>
    </row>
    <row r="3541" spans="1:17" ht="14.1" customHeight="1">
      <c r="A3541" t="s">
        <v>1332</v>
      </c>
      <c r="B3541" t="s">
        <v>1333</v>
      </c>
      <c r="C3541">
        <v>20203</v>
      </c>
      <c r="D3541" s="26">
        <v>2020310422</v>
      </c>
      <c r="E3541" t="s">
        <v>2483</v>
      </c>
      <c r="F3541" s="1">
        <v>3</v>
      </c>
      <c r="G3541" s="18" t="s">
        <v>32</v>
      </c>
      <c r="H3541" t="s">
        <v>33</v>
      </c>
      <c r="I3541">
        <v>1</v>
      </c>
      <c r="J3541">
        <v>36</v>
      </c>
      <c r="L3541" t="s">
        <v>34</v>
      </c>
      <c r="M3541" t="s">
        <v>275</v>
      </c>
      <c r="N3541" t="s">
        <v>36</v>
      </c>
      <c r="O3541" t="s">
        <v>1335</v>
      </c>
      <c r="P3541" t="s">
        <v>37</v>
      </c>
      <c r="Q3541" t="s">
        <v>2484</v>
      </c>
    </row>
    <row r="3542" spans="1:17" ht="14.1" customHeight="1">
      <c r="A3542" t="s">
        <v>1332</v>
      </c>
      <c r="B3542" t="s">
        <v>1333</v>
      </c>
      <c r="C3542">
        <v>20203</v>
      </c>
      <c r="D3542" s="26">
        <v>2020310423</v>
      </c>
      <c r="E3542" t="s">
        <v>2485</v>
      </c>
      <c r="F3542" s="1">
        <v>3</v>
      </c>
      <c r="G3542" s="18" t="s">
        <v>32</v>
      </c>
      <c r="H3542" t="s">
        <v>33</v>
      </c>
      <c r="I3542">
        <v>1</v>
      </c>
      <c r="J3542">
        <v>36</v>
      </c>
      <c r="L3542" t="s">
        <v>34</v>
      </c>
      <c r="M3542" t="s">
        <v>275</v>
      </c>
      <c r="N3542" t="s">
        <v>1349</v>
      </c>
      <c r="O3542" t="s">
        <v>1335</v>
      </c>
      <c r="P3542" t="s">
        <v>37</v>
      </c>
      <c r="Q3542" t="s">
        <v>2486</v>
      </c>
    </row>
    <row r="3543" spans="1:17" ht="14.1" customHeight="1">
      <c r="A3543" t="s">
        <v>1332</v>
      </c>
      <c r="B3543" t="s">
        <v>1333</v>
      </c>
      <c r="C3543">
        <v>20203</v>
      </c>
      <c r="D3543" s="26">
        <v>2020310424</v>
      </c>
      <c r="E3543" t="s">
        <v>2270</v>
      </c>
      <c r="F3543" s="1">
        <v>3</v>
      </c>
      <c r="G3543" s="18" t="s">
        <v>32</v>
      </c>
      <c r="H3543" t="s">
        <v>33</v>
      </c>
      <c r="I3543">
        <v>1</v>
      </c>
      <c r="J3543">
        <v>36</v>
      </c>
      <c r="L3543" t="s">
        <v>34</v>
      </c>
      <c r="M3543" t="s">
        <v>275</v>
      </c>
      <c r="N3543" t="s">
        <v>1349</v>
      </c>
      <c r="O3543" t="s">
        <v>1335</v>
      </c>
      <c r="P3543" t="s">
        <v>37</v>
      </c>
      <c r="Q3543" t="s">
        <v>2487</v>
      </c>
    </row>
    <row r="3544" spans="1:17" ht="14.1" customHeight="1">
      <c r="A3544" t="s">
        <v>1332</v>
      </c>
      <c r="B3544" t="s">
        <v>1333</v>
      </c>
      <c r="C3544">
        <v>20203</v>
      </c>
      <c r="D3544" s="26">
        <v>2020310425</v>
      </c>
      <c r="E3544" t="s">
        <v>344</v>
      </c>
      <c r="L3544" t="s">
        <v>34</v>
      </c>
      <c r="M3544" t="s">
        <v>275</v>
      </c>
      <c r="N3544" t="s">
        <v>280</v>
      </c>
      <c r="O3544" t="s">
        <v>287</v>
      </c>
      <c r="P3544" t="s">
        <v>37</v>
      </c>
      <c r="Q3544" t="s">
        <v>2488</v>
      </c>
    </row>
    <row r="3545" spans="1:17" ht="14.1" customHeight="1">
      <c r="A3545" t="s">
        <v>1332</v>
      </c>
      <c r="B3545" t="s">
        <v>1333</v>
      </c>
      <c r="C3545">
        <v>20203</v>
      </c>
      <c r="D3545" s="26">
        <v>2020310426</v>
      </c>
      <c r="E3545" t="s">
        <v>2276</v>
      </c>
      <c r="F3545" s="1">
        <v>3</v>
      </c>
      <c r="G3545" s="18" t="s">
        <v>32</v>
      </c>
      <c r="H3545" t="s">
        <v>33</v>
      </c>
      <c r="I3545">
        <v>1</v>
      </c>
      <c r="J3545">
        <v>36</v>
      </c>
      <c r="L3545" t="s">
        <v>34</v>
      </c>
      <c r="M3545" t="s">
        <v>275</v>
      </c>
      <c r="N3545" t="s">
        <v>1349</v>
      </c>
      <c r="O3545" t="s">
        <v>1335</v>
      </c>
      <c r="P3545" t="s">
        <v>37</v>
      </c>
      <c r="Q3545" t="s">
        <v>2489</v>
      </c>
    </row>
    <row r="3546" spans="1:17" ht="14.1" customHeight="1">
      <c r="A3546" t="s">
        <v>1332</v>
      </c>
      <c r="B3546" t="s">
        <v>1333</v>
      </c>
      <c r="C3546">
        <v>20203</v>
      </c>
      <c r="D3546" s="26">
        <v>2020310427</v>
      </c>
      <c r="E3546" t="s">
        <v>2490</v>
      </c>
      <c r="F3546" s="1">
        <v>3</v>
      </c>
      <c r="G3546" s="18" t="s">
        <v>32</v>
      </c>
      <c r="H3546" t="s">
        <v>33</v>
      </c>
      <c r="I3546">
        <v>1</v>
      </c>
      <c r="J3546">
        <v>36</v>
      </c>
      <c r="L3546" t="s">
        <v>34</v>
      </c>
      <c r="M3546" t="s">
        <v>275</v>
      </c>
      <c r="N3546" t="s">
        <v>36</v>
      </c>
      <c r="O3546" t="s">
        <v>1335</v>
      </c>
      <c r="P3546" t="s">
        <v>37</v>
      </c>
      <c r="Q3546" t="s">
        <v>2491</v>
      </c>
    </row>
    <row r="3547" spans="1:17" ht="14.1" customHeight="1">
      <c r="A3547" t="s">
        <v>1332</v>
      </c>
      <c r="B3547" t="s">
        <v>1333</v>
      </c>
      <c r="C3547">
        <v>20203</v>
      </c>
      <c r="D3547" s="26">
        <v>2020310428</v>
      </c>
      <c r="E3547" t="s">
        <v>2492</v>
      </c>
      <c r="F3547" s="1">
        <v>3</v>
      </c>
      <c r="G3547" s="18" t="s">
        <v>32</v>
      </c>
      <c r="H3547" t="s">
        <v>33</v>
      </c>
      <c r="I3547">
        <v>1</v>
      </c>
      <c r="J3547">
        <v>36</v>
      </c>
      <c r="L3547" t="s">
        <v>34</v>
      </c>
      <c r="M3547" t="s">
        <v>275</v>
      </c>
      <c r="N3547" t="s">
        <v>36</v>
      </c>
      <c r="O3547" t="s">
        <v>1335</v>
      </c>
      <c r="P3547" t="s">
        <v>37</v>
      </c>
      <c r="Q3547" t="s">
        <v>2493</v>
      </c>
    </row>
    <row r="3548" spans="1:17" ht="14.1" customHeight="1">
      <c r="A3548" t="s">
        <v>1332</v>
      </c>
      <c r="B3548" t="s">
        <v>1333</v>
      </c>
      <c r="C3548">
        <v>20203</v>
      </c>
      <c r="D3548" s="26">
        <v>2020310429</v>
      </c>
      <c r="E3548" t="s">
        <v>2153</v>
      </c>
      <c r="F3548" s="1">
        <v>3</v>
      </c>
      <c r="G3548" s="18" t="s">
        <v>32</v>
      </c>
      <c r="H3548" t="s">
        <v>33</v>
      </c>
      <c r="I3548">
        <v>1</v>
      </c>
      <c r="J3548">
        <v>36</v>
      </c>
      <c r="L3548" t="s">
        <v>34</v>
      </c>
      <c r="M3548" t="s">
        <v>275</v>
      </c>
      <c r="N3548" t="s">
        <v>1349</v>
      </c>
      <c r="O3548" t="s">
        <v>1335</v>
      </c>
      <c r="P3548" t="s">
        <v>37</v>
      </c>
      <c r="Q3548" t="s">
        <v>2494</v>
      </c>
    </row>
    <row r="3549" spans="1:17" ht="14.1" customHeight="1">
      <c r="A3549" t="s">
        <v>1332</v>
      </c>
      <c r="B3549" t="s">
        <v>1333</v>
      </c>
      <c r="C3549">
        <v>20203</v>
      </c>
      <c r="D3549" s="26">
        <v>2020310430</v>
      </c>
      <c r="E3549" t="s">
        <v>2495</v>
      </c>
      <c r="L3549" t="s">
        <v>34</v>
      </c>
      <c r="M3549" t="s">
        <v>275</v>
      </c>
      <c r="N3549" t="s">
        <v>1361</v>
      </c>
      <c r="O3549" t="s">
        <v>34</v>
      </c>
      <c r="P3549" t="s">
        <v>34</v>
      </c>
      <c r="Q3549" t="s">
        <v>2496</v>
      </c>
    </row>
    <row r="3550" spans="1:17" ht="14.1" customHeight="1">
      <c r="A3550" t="s">
        <v>1332</v>
      </c>
      <c r="B3550" t="s">
        <v>1333</v>
      </c>
      <c r="C3550">
        <v>20203</v>
      </c>
      <c r="D3550" s="26">
        <v>2020310431</v>
      </c>
      <c r="E3550" t="s">
        <v>2497</v>
      </c>
      <c r="F3550" s="1">
        <v>3</v>
      </c>
      <c r="G3550" s="18" t="s">
        <v>32</v>
      </c>
      <c r="H3550" t="s">
        <v>33</v>
      </c>
      <c r="I3550">
        <v>1</v>
      </c>
      <c r="J3550">
        <v>36</v>
      </c>
      <c r="L3550" t="s">
        <v>34</v>
      </c>
      <c r="M3550" t="s">
        <v>275</v>
      </c>
      <c r="N3550" t="s">
        <v>36</v>
      </c>
      <c r="O3550" t="s">
        <v>1335</v>
      </c>
      <c r="P3550" t="s">
        <v>37</v>
      </c>
      <c r="Q3550" t="s">
        <v>2498</v>
      </c>
    </row>
    <row r="3551" spans="1:17" ht="14.1" customHeight="1">
      <c r="A3551" t="s">
        <v>1332</v>
      </c>
      <c r="B3551" t="s">
        <v>1333</v>
      </c>
      <c r="C3551">
        <v>20203</v>
      </c>
      <c r="D3551" s="26">
        <v>2020310432</v>
      </c>
      <c r="E3551" t="s">
        <v>2123</v>
      </c>
      <c r="L3551" t="s">
        <v>34</v>
      </c>
      <c r="M3551" t="s">
        <v>275</v>
      </c>
      <c r="N3551" t="s">
        <v>280</v>
      </c>
      <c r="O3551" t="s">
        <v>287</v>
      </c>
      <c r="P3551" t="s">
        <v>37</v>
      </c>
      <c r="Q3551" t="s">
        <v>2499</v>
      </c>
    </row>
    <row r="3552" spans="1:17" ht="14.1" customHeight="1">
      <c r="A3552" t="s">
        <v>1332</v>
      </c>
      <c r="B3552" t="s">
        <v>1333</v>
      </c>
      <c r="C3552">
        <v>20203</v>
      </c>
      <c r="D3552" s="26">
        <v>2020310433</v>
      </c>
      <c r="E3552" t="s">
        <v>2500</v>
      </c>
      <c r="F3552" s="1">
        <v>3</v>
      </c>
      <c r="G3552" s="18" t="s">
        <v>32</v>
      </c>
      <c r="H3552" t="s">
        <v>33</v>
      </c>
      <c r="I3552">
        <v>1</v>
      </c>
      <c r="J3552">
        <v>36</v>
      </c>
      <c r="L3552" t="s">
        <v>34</v>
      </c>
      <c r="M3552" t="s">
        <v>275</v>
      </c>
      <c r="N3552" t="s">
        <v>36</v>
      </c>
      <c r="O3552" t="s">
        <v>1335</v>
      </c>
      <c r="P3552" t="s">
        <v>37</v>
      </c>
      <c r="Q3552" t="s">
        <v>2501</v>
      </c>
    </row>
    <row r="3553" spans="1:17" ht="14.1" customHeight="1">
      <c r="A3553" t="s">
        <v>1332</v>
      </c>
      <c r="B3553" t="s">
        <v>1333</v>
      </c>
      <c r="C3553">
        <v>20203</v>
      </c>
      <c r="D3553" s="26">
        <v>2020310434</v>
      </c>
      <c r="E3553" t="s">
        <v>2284</v>
      </c>
      <c r="F3553" s="1">
        <v>3</v>
      </c>
      <c r="G3553" s="18" t="s">
        <v>32</v>
      </c>
      <c r="H3553" t="s">
        <v>33</v>
      </c>
      <c r="I3553">
        <v>1</v>
      </c>
      <c r="J3553">
        <v>36</v>
      </c>
      <c r="L3553" t="s">
        <v>34</v>
      </c>
      <c r="M3553" t="s">
        <v>275</v>
      </c>
      <c r="N3553" t="s">
        <v>36</v>
      </c>
      <c r="O3553" t="s">
        <v>1335</v>
      </c>
      <c r="P3553" t="s">
        <v>37</v>
      </c>
      <c r="Q3553" t="s">
        <v>2502</v>
      </c>
    </row>
    <row r="3554" spans="1:17" ht="14.1" customHeight="1">
      <c r="A3554" t="s">
        <v>1332</v>
      </c>
      <c r="B3554" t="s">
        <v>1333</v>
      </c>
      <c r="C3554">
        <v>20203</v>
      </c>
      <c r="D3554" s="26">
        <v>2020310435</v>
      </c>
      <c r="E3554" t="s">
        <v>2503</v>
      </c>
      <c r="F3554" s="1">
        <v>3</v>
      </c>
      <c r="G3554" s="18" t="s">
        <v>32</v>
      </c>
      <c r="H3554" t="s">
        <v>33</v>
      </c>
      <c r="I3554">
        <v>1</v>
      </c>
      <c r="J3554">
        <v>36</v>
      </c>
      <c r="L3554" t="s">
        <v>34</v>
      </c>
      <c r="M3554" t="s">
        <v>275</v>
      </c>
      <c r="N3554" t="s">
        <v>1349</v>
      </c>
      <c r="O3554" t="s">
        <v>1335</v>
      </c>
      <c r="P3554" t="s">
        <v>37</v>
      </c>
      <c r="Q3554" t="s">
        <v>2504</v>
      </c>
    </row>
    <row r="3555" spans="1:17" ht="14.1" customHeight="1">
      <c r="A3555" t="s">
        <v>1332</v>
      </c>
      <c r="B3555" t="s">
        <v>1333</v>
      </c>
      <c r="C3555">
        <v>20203</v>
      </c>
      <c r="D3555" s="26">
        <v>2020310436</v>
      </c>
      <c r="E3555" t="s">
        <v>2505</v>
      </c>
      <c r="L3555" t="s">
        <v>34</v>
      </c>
      <c r="M3555" t="s">
        <v>275</v>
      </c>
      <c r="N3555" t="s">
        <v>297</v>
      </c>
      <c r="O3555" t="s">
        <v>287</v>
      </c>
      <c r="P3555" t="s">
        <v>37</v>
      </c>
      <c r="Q3555" t="s">
        <v>2506</v>
      </c>
    </row>
    <row r="3556" spans="1:17" ht="14.1" customHeight="1">
      <c r="A3556" t="s">
        <v>1332</v>
      </c>
      <c r="B3556" t="s">
        <v>1333</v>
      </c>
      <c r="C3556">
        <v>20203</v>
      </c>
      <c r="D3556" s="26">
        <v>2020310437</v>
      </c>
      <c r="E3556" t="s">
        <v>2163</v>
      </c>
      <c r="F3556" s="1">
        <v>3</v>
      </c>
      <c r="G3556" s="18" t="s">
        <v>32</v>
      </c>
      <c r="H3556" t="s">
        <v>33</v>
      </c>
      <c r="I3556">
        <v>1</v>
      </c>
      <c r="J3556">
        <v>36</v>
      </c>
      <c r="L3556" t="s">
        <v>34</v>
      </c>
      <c r="M3556" t="s">
        <v>275</v>
      </c>
      <c r="N3556" t="s">
        <v>36</v>
      </c>
      <c r="O3556" t="s">
        <v>1335</v>
      </c>
      <c r="P3556" t="s">
        <v>37</v>
      </c>
      <c r="Q3556" t="s">
        <v>2507</v>
      </c>
    </row>
    <row r="3557" spans="1:17" ht="14.1" customHeight="1">
      <c r="A3557" t="s">
        <v>1332</v>
      </c>
      <c r="B3557" t="s">
        <v>1333</v>
      </c>
      <c r="C3557">
        <v>20203</v>
      </c>
      <c r="D3557" s="26">
        <v>2020310438</v>
      </c>
      <c r="E3557" t="s">
        <v>2508</v>
      </c>
      <c r="L3557" t="s">
        <v>34</v>
      </c>
      <c r="M3557" t="s">
        <v>275</v>
      </c>
      <c r="N3557" t="s">
        <v>280</v>
      </c>
      <c r="O3557" t="s">
        <v>287</v>
      </c>
      <c r="P3557" t="s">
        <v>37</v>
      </c>
      <c r="Q3557" t="s">
        <v>2509</v>
      </c>
    </row>
    <row r="3558" spans="1:17" ht="14.1" customHeight="1">
      <c r="A3558" t="s">
        <v>1332</v>
      </c>
      <c r="B3558" t="s">
        <v>1333</v>
      </c>
      <c r="C3558">
        <v>20203</v>
      </c>
      <c r="D3558" s="26">
        <v>2020310439</v>
      </c>
      <c r="E3558" t="s">
        <v>2148</v>
      </c>
      <c r="F3558" s="1">
        <v>3</v>
      </c>
      <c r="G3558" s="18" t="s">
        <v>32</v>
      </c>
      <c r="H3558" t="s">
        <v>33</v>
      </c>
      <c r="I3558">
        <v>1</v>
      </c>
      <c r="J3558">
        <v>36</v>
      </c>
      <c r="L3558" t="s">
        <v>34</v>
      </c>
      <c r="M3558" t="s">
        <v>275</v>
      </c>
      <c r="N3558" t="s">
        <v>36</v>
      </c>
      <c r="O3558" t="s">
        <v>1335</v>
      </c>
      <c r="P3558" t="s">
        <v>37</v>
      </c>
      <c r="Q3558" t="s">
        <v>2510</v>
      </c>
    </row>
    <row r="3559" spans="1:17" ht="14.1" customHeight="1">
      <c r="A3559" t="s">
        <v>1332</v>
      </c>
      <c r="B3559" t="s">
        <v>1333</v>
      </c>
      <c r="C3559">
        <v>20203</v>
      </c>
      <c r="D3559" s="26">
        <v>2020310440</v>
      </c>
      <c r="E3559" t="s">
        <v>2113</v>
      </c>
      <c r="F3559" s="1">
        <v>3</v>
      </c>
      <c r="G3559" s="18" t="s">
        <v>32</v>
      </c>
      <c r="H3559" t="s">
        <v>33</v>
      </c>
      <c r="I3559">
        <v>1</v>
      </c>
      <c r="J3559">
        <v>36</v>
      </c>
      <c r="L3559" t="s">
        <v>34</v>
      </c>
      <c r="M3559" t="s">
        <v>275</v>
      </c>
      <c r="N3559" t="s">
        <v>1349</v>
      </c>
      <c r="O3559" t="s">
        <v>1335</v>
      </c>
      <c r="P3559" t="s">
        <v>37</v>
      </c>
      <c r="Q3559" t="s">
        <v>2511</v>
      </c>
    </row>
    <row r="3560" spans="1:17" ht="14.1" customHeight="1">
      <c r="A3560" t="s">
        <v>1332</v>
      </c>
      <c r="B3560" t="s">
        <v>1333</v>
      </c>
      <c r="C3560">
        <v>20203</v>
      </c>
      <c r="D3560" s="26">
        <v>2020310441</v>
      </c>
      <c r="E3560" t="s">
        <v>2512</v>
      </c>
      <c r="F3560" s="1">
        <v>3</v>
      </c>
      <c r="G3560" s="18" t="s">
        <v>32</v>
      </c>
      <c r="H3560" t="s">
        <v>33</v>
      </c>
      <c r="I3560">
        <v>1</v>
      </c>
      <c r="J3560">
        <v>36</v>
      </c>
      <c r="L3560" t="s">
        <v>34</v>
      </c>
      <c r="M3560" t="s">
        <v>275</v>
      </c>
      <c r="N3560" t="s">
        <v>1349</v>
      </c>
      <c r="O3560" t="s">
        <v>1335</v>
      </c>
      <c r="P3560" t="s">
        <v>37</v>
      </c>
      <c r="Q3560" t="s">
        <v>2513</v>
      </c>
    </row>
    <row r="3561" spans="1:17" ht="14.1" customHeight="1">
      <c r="A3561" t="s">
        <v>1332</v>
      </c>
      <c r="B3561" t="s">
        <v>1333</v>
      </c>
      <c r="C3561">
        <v>20203</v>
      </c>
      <c r="D3561" s="26">
        <v>2020310442</v>
      </c>
      <c r="E3561" t="s">
        <v>2514</v>
      </c>
      <c r="F3561" s="1">
        <v>3</v>
      </c>
      <c r="G3561" s="18" t="s">
        <v>32</v>
      </c>
      <c r="H3561" t="s">
        <v>33</v>
      </c>
      <c r="I3561">
        <v>1</v>
      </c>
      <c r="J3561">
        <v>36</v>
      </c>
      <c r="L3561" t="s">
        <v>34</v>
      </c>
      <c r="M3561" t="s">
        <v>275</v>
      </c>
      <c r="N3561" t="s">
        <v>36</v>
      </c>
      <c r="O3561" t="s">
        <v>1335</v>
      </c>
      <c r="P3561" t="s">
        <v>37</v>
      </c>
      <c r="Q3561" t="s">
        <v>2515</v>
      </c>
    </row>
    <row r="3562" spans="1:17" ht="14.1" customHeight="1">
      <c r="A3562" t="s">
        <v>1332</v>
      </c>
      <c r="B3562" t="s">
        <v>1333</v>
      </c>
      <c r="C3562">
        <v>20203</v>
      </c>
      <c r="D3562" s="26">
        <v>2020310443</v>
      </c>
      <c r="E3562" t="s">
        <v>2516</v>
      </c>
      <c r="F3562" s="1">
        <v>3</v>
      </c>
      <c r="G3562" s="18" t="s">
        <v>32</v>
      </c>
      <c r="H3562" t="s">
        <v>33</v>
      </c>
      <c r="I3562">
        <v>1</v>
      </c>
      <c r="J3562">
        <v>36</v>
      </c>
      <c r="L3562" t="s">
        <v>34</v>
      </c>
      <c r="M3562" t="s">
        <v>275</v>
      </c>
      <c r="N3562" t="s">
        <v>36</v>
      </c>
      <c r="O3562" t="s">
        <v>1335</v>
      </c>
      <c r="P3562" t="s">
        <v>37</v>
      </c>
      <c r="Q3562" t="s">
        <v>2517</v>
      </c>
    </row>
    <row r="3563" spans="1:17" ht="14.1" customHeight="1">
      <c r="A3563" t="s">
        <v>1332</v>
      </c>
      <c r="B3563" t="s">
        <v>1333</v>
      </c>
      <c r="C3563">
        <v>20203</v>
      </c>
      <c r="D3563" s="26">
        <v>2020310444</v>
      </c>
      <c r="E3563" t="s">
        <v>2518</v>
      </c>
      <c r="F3563" s="1">
        <v>3</v>
      </c>
      <c r="G3563" s="18" t="s">
        <v>32</v>
      </c>
      <c r="H3563" t="s">
        <v>33</v>
      </c>
      <c r="I3563">
        <v>1</v>
      </c>
      <c r="J3563">
        <v>36</v>
      </c>
      <c r="L3563" t="s">
        <v>34</v>
      </c>
      <c r="M3563" t="s">
        <v>275</v>
      </c>
      <c r="N3563" t="s">
        <v>36</v>
      </c>
      <c r="O3563" t="s">
        <v>1335</v>
      </c>
      <c r="P3563" t="s">
        <v>37</v>
      </c>
      <c r="Q3563" t="s">
        <v>2519</v>
      </c>
    </row>
    <row r="3564" spans="1:17" ht="14.1" customHeight="1">
      <c r="A3564" t="s">
        <v>1332</v>
      </c>
      <c r="B3564" t="s">
        <v>1333</v>
      </c>
      <c r="C3564">
        <v>20203</v>
      </c>
      <c r="D3564" s="26">
        <v>2020310445</v>
      </c>
      <c r="E3564" t="s">
        <v>2520</v>
      </c>
      <c r="L3564" t="s">
        <v>34</v>
      </c>
      <c r="M3564" t="s">
        <v>275</v>
      </c>
      <c r="N3564" t="s">
        <v>1773</v>
      </c>
      <c r="O3564" t="s">
        <v>34</v>
      </c>
      <c r="P3564" t="s">
        <v>34</v>
      </c>
      <c r="Q3564" t="s">
        <v>2521</v>
      </c>
    </row>
    <row r="3565" spans="1:17" ht="14.1" customHeight="1">
      <c r="A3565" t="s">
        <v>1332</v>
      </c>
      <c r="B3565" t="s">
        <v>1333</v>
      </c>
      <c r="C3565">
        <v>20203</v>
      </c>
      <c r="D3565" s="26">
        <v>2020310446</v>
      </c>
      <c r="E3565" t="s">
        <v>2522</v>
      </c>
      <c r="L3565" t="s">
        <v>34</v>
      </c>
      <c r="M3565" t="s">
        <v>275</v>
      </c>
      <c r="N3565" t="s">
        <v>1773</v>
      </c>
      <c r="O3565" t="s">
        <v>34</v>
      </c>
      <c r="P3565" t="s">
        <v>34</v>
      </c>
      <c r="Q3565" t="s">
        <v>2523</v>
      </c>
    </row>
    <row r="3566" spans="1:17" ht="14.1" customHeight="1">
      <c r="A3566" t="s">
        <v>1332</v>
      </c>
      <c r="B3566" t="s">
        <v>1333</v>
      </c>
      <c r="C3566">
        <v>20203</v>
      </c>
      <c r="D3566" s="26">
        <v>2020310447</v>
      </c>
      <c r="E3566" t="s">
        <v>2524</v>
      </c>
      <c r="L3566" t="s">
        <v>34</v>
      </c>
      <c r="M3566" t="s">
        <v>275</v>
      </c>
      <c r="N3566" t="s">
        <v>1927</v>
      </c>
      <c r="O3566" t="s">
        <v>34</v>
      </c>
      <c r="P3566" t="s">
        <v>34</v>
      </c>
      <c r="Q3566" t="s">
        <v>2525</v>
      </c>
    </row>
    <row r="3567" spans="1:17" ht="14.1" customHeight="1">
      <c r="A3567" t="s">
        <v>1332</v>
      </c>
      <c r="B3567" t="s">
        <v>1333</v>
      </c>
      <c r="C3567">
        <v>20203</v>
      </c>
      <c r="D3567" s="26">
        <v>2020310448</v>
      </c>
      <c r="E3567" t="s">
        <v>2526</v>
      </c>
      <c r="L3567" t="s">
        <v>34</v>
      </c>
      <c r="M3567" t="s">
        <v>275</v>
      </c>
      <c r="N3567" t="s">
        <v>1773</v>
      </c>
      <c r="O3567" t="s">
        <v>34</v>
      </c>
      <c r="P3567" t="s">
        <v>34</v>
      </c>
      <c r="Q3567" t="s">
        <v>2527</v>
      </c>
    </row>
    <row r="3568" spans="1:17" ht="14.1" customHeight="1">
      <c r="A3568" t="s">
        <v>1332</v>
      </c>
      <c r="B3568" t="s">
        <v>1333</v>
      </c>
      <c r="C3568">
        <v>20203</v>
      </c>
      <c r="D3568" s="26">
        <v>2020310449</v>
      </c>
      <c r="E3568" t="s">
        <v>2292</v>
      </c>
      <c r="F3568" s="1">
        <v>3</v>
      </c>
      <c r="G3568" s="18" t="s">
        <v>32</v>
      </c>
      <c r="H3568" t="s">
        <v>33</v>
      </c>
      <c r="I3568">
        <v>1</v>
      </c>
      <c r="J3568">
        <v>36</v>
      </c>
      <c r="L3568" t="s">
        <v>34</v>
      </c>
      <c r="M3568" t="s">
        <v>275</v>
      </c>
      <c r="N3568" t="s">
        <v>36</v>
      </c>
      <c r="O3568" t="s">
        <v>1335</v>
      </c>
      <c r="P3568" t="s">
        <v>37</v>
      </c>
      <c r="Q3568" t="s">
        <v>2528</v>
      </c>
    </row>
    <row r="3569" spans="1:17" ht="14.1" customHeight="1">
      <c r="A3569" t="s">
        <v>1332</v>
      </c>
      <c r="B3569" t="s">
        <v>1333</v>
      </c>
      <c r="C3569">
        <v>20203</v>
      </c>
      <c r="D3569" s="26">
        <v>2020310450</v>
      </c>
      <c r="E3569" t="s">
        <v>1852</v>
      </c>
      <c r="F3569" s="1">
        <v>3</v>
      </c>
      <c r="G3569" s="18" t="s">
        <v>32</v>
      </c>
      <c r="H3569" t="s">
        <v>33</v>
      </c>
      <c r="I3569">
        <v>1</v>
      </c>
      <c r="J3569">
        <v>36</v>
      </c>
      <c r="L3569" t="s">
        <v>34</v>
      </c>
      <c r="M3569" t="s">
        <v>275</v>
      </c>
      <c r="N3569" t="s">
        <v>36</v>
      </c>
      <c r="O3569" t="s">
        <v>1335</v>
      </c>
      <c r="P3569" t="s">
        <v>37</v>
      </c>
      <c r="Q3569" t="s">
        <v>2529</v>
      </c>
    </row>
    <row r="3570" spans="1:17" ht="14.1" customHeight="1">
      <c r="A3570" t="s">
        <v>1332</v>
      </c>
      <c r="B3570" t="s">
        <v>1333</v>
      </c>
      <c r="C3570">
        <v>20203</v>
      </c>
      <c r="D3570" s="26">
        <v>2020310451</v>
      </c>
      <c r="E3570" t="s">
        <v>2530</v>
      </c>
      <c r="F3570" s="1">
        <v>3</v>
      </c>
      <c r="G3570" s="18" t="s">
        <v>32</v>
      </c>
      <c r="H3570" t="s">
        <v>33</v>
      </c>
      <c r="I3570">
        <v>1</v>
      </c>
      <c r="J3570">
        <v>36</v>
      </c>
      <c r="L3570" t="s">
        <v>34</v>
      </c>
      <c r="M3570" t="s">
        <v>275</v>
      </c>
      <c r="N3570" t="s">
        <v>36</v>
      </c>
      <c r="O3570" t="s">
        <v>1335</v>
      </c>
      <c r="P3570" t="s">
        <v>37</v>
      </c>
      <c r="Q3570" t="s">
        <v>2531</v>
      </c>
    </row>
    <row r="3571" spans="1:17" ht="14.1" customHeight="1">
      <c r="A3571" t="s">
        <v>1332</v>
      </c>
      <c r="B3571" t="s">
        <v>1333</v>
      </c>
      <c r="C3571">
        <v>20203</v>
      </c>
      <c r="D3571" s="26">
        <v>2020310452</v>
      </c>
      <c r="E3571" t="s">
        <v>1960</v>
      </c>
      <c r="F3571" s="1">
        <v>3</v>
      </c>
      <c r="G3571" s="18" t="s">
        <v>32</v>
      </c>
      <c r="H3571" t="s">
        <v>33</v>
      </c>
      <c r="I3571">
        <v>1</v>
      </c>
      <c r="J3571">
        <v>36</v>
      </c>
      <c r="L3571" t="s">
        <v>34</v>
      </c>
      <c r="M3571" t="s">
        <v>275</v>
      </c>
      <c r="N3571" t="s">
        <v>36</v>
      </c>
      <c r="O3571" t="s">
        <v>1335</v>
      </c>
      <c r="P3571" t="s">
        <v>37</v>
      </c>
      <c r="Q3571" t="s">
        <v>2532</v>
      </c>
    </row>
    <row r="3572" spans="1:17" ht="14.1" customHeight="1">
      <c r="A3572" t="s">
        <v>1332</v>
      </c>
      <c r="B3572" t="s">
        <v>1333</v>
      </c>
      <c r="C3572">
        <v>20203</v>
      </c>
      <c r="D3572" s="26">
        <v>2020310453</v>
      </c>
      <c r="E3572" t="s">
        <v>1856</v>
      </c>
      <c r="F3572" s="1">
        <v>3</v>
      </c>
      <c r="G3572" s="18" t="s">
        <v>32</v>
      </c>
      <c r="H3572" t="s">
        <v>33</v>
      </c>
      <c r="I3572">
        <v>1</v>
      </c>
      <c r="J3572">
        <v>36</v>
      </c>
      <c r="L3572" t="s">
        <v>34</v>
      </c>
      <c r="M3572" t="s">
        <v>275</v>
      </c>
      <c r="N3572" t="s">
        <v>36</v>
      </c>
      <c r="O3572" t="s">
        <v>1335</v>
      </c>
      <c r="P3572" t="s">
        <v>37</v>
      </c>
      <c r="Q3572" t="s">
        <v>2533</v>
      </c>
    </row>
    <row r="3573" spans="1:17" ht="14.1" customHeight="1">
      <c r="A3573" t="s">
        <v>1332</v>
      </c>
      <c r="B3573" t="s">
        <v>1333</v>
      </c>
      <c r="C3573">
        <v>20203</v>
      </c>
      <c r="D3573" s="26">
        <v>2020310454</v>
      </c>
      <c r="E3573" t="s">
        <v>2534</v>
      </c>
      <c r="F3573" s="1">
        <v>3</v>
      </c>
      <c r="G3573" s="18" t="s">
        <v>32</v>
      </c>
      <c r="H3573" t="s">
        <v>33</v>
      </c>
      <c r="I3573">
        <v>1</v>
      </c>
      <c r="J3573">
        <v>36</v>
      </c>
      <c r="L3573" t="s">
        <v>34</v>
      </c>
      <c r="M3573" t="s">
        <v>275</v>
      </c>
      <c r="N3573" t="s">
        <v>36</v>
      </c>
      <c r="O3573" t="s">
        <v>1335</v>
      </c>
      <c r="P3573" t="s">
        <v>37</v>
      </c>
      <c r="Q3573" t="s">
        <v>2535</v>
      </c>
    </row>
    <row r="3574" spans="1:17" ht="14.1" customHeight="1">
      <c r="A3574" t="s">
        <v>1332</v>
      </c>
      <c r="B3574" t="s">
        <v>1333</v>
      </c>
      <c r="C3574">
        <v>20203</v>
      </c>
      <c r="D3574" s="26">
        <v>2020310455</v>
      </c>
      <c r="E3574" t="s">
        <v>2536</v>
      </c>
      <c r="F3574" s="1">
        <v>3</v>
      </c>
      <c r="G3574" s="18" t="s">
        <v>32</v>
      </c>
      <c r="H3574" t="s">
        <v>33</v>
      </c>
      <c r="I3574">
        <v>1</v>
      </c>
      <c r="J3574">
        <v>36</v>
      </c>
      <c r="L3574" t="s">
        <v>34</v>
      </c>
      <c r="M3574" t="s">
        <v>275</v>
      </c>
      <c r="N3574" t="s">
        <v>1349</v>
      </c>
      <c r="O3574" t="s">
        <v>1335</v>
      </c>
      <c r="P3574" t="s">
        <v>37</v>
      </c>
      <c r="Q3574" t="s">
        <v>2537</v>
      </c>
    </row>
    <row r="3575" spans="1:17" ht="14.1" customHeight="1">
      <c r="A3575" t="s">
        <v>1332</v>
      </c>
      <c r="B3575" t="s">
        <v>1333</v>
      </c>
      <c r="C3575">
        <v>20203</v>
      </c>
      <c r="D3575" s="26">
        <v>2020310456</v>
      </c>
      <c r="E3575" t="s">
        <v>2299</v>
      </c>
      <c r="F3575" s="1">
        <v>3</v>
      </c>
      <c r="G3575" s="18" t="s">
        <v>32</v>
      </c>
      <c r="H3575" t="s">
        <v>33</v>
      </c>
      <c r="I3575">
        <v>1</v>
      </c>
      <c r="J3575">
        <v>36</v>
      </c>
      <c r="L3575" t="s">
        <v>34</v>
      </c>
      <c r="M3575" t="s">
        <v>275</v>
      </c>
      <c r="N3575" t="s">
        <v>36</v>
      </c>
      <c r="O3575" t="s">
        <v>1335</v>
      </c>
      <c r="P3575" t="s">
        <v>37</v>
      </c>
      <c r="Q3575" t="s">
        <v>2538</v>
      </c>
    </row>
    <row r="3576" spans="1:17" ht="14.1" customHeight="1">
      <c r="A3576" t="s">
        <v>1332</v>
      </c>
      <c r="B3576" t="s">
        <v>1333</v>
      </c>
      <c r="C3576">
        <v>20203</v>
      </c>
      <c r="D3576" s="26">
        <v>2020310457</v>
      </c>
      <c r="E3576" t="s">
        <v>2539</v>
      </c>
      <c r="F3576" s="1">
        <v>3</v>
      </c>
      <c r="G3576" s="18" t="s">
        <v>32</v>
      </c>
      <c r="H3576" t="s">
        <v>33</v>
      </c>
      <c r="I3576">
        <v>1</v>
      </c>
      <c r="J3576">
        <v>36</v>
      </c>
      <c r="L3576" t="s">
        <v>34</v>
      </c>
      <c r="M3576" t="s">
        <v>275</v>
      </c>
      <c r="N3576" t="s">
        <v>36</v>
      </c>
      <c r="O3576" t="s">
        <v>1335</v>
      </c>
      <c r="P3576" t="s">
        <v>37</v>
      </c>
      <c r="Q3576" t="s">
        <v>2540</v>
      </c>
    </row>
    <row r="3577" spans="1:17" ht="14.1" customHeight="1">
      <c r="A3577" t="s">
        <v>1332</v>
      </c>
      <c r="B3577" t="s">
        <v>1333</v>
      </c>
      <c r="C3577">
        <v>20203</v>
      </c>
      <c r="D3577" s="26">
        <v>2020310458</v>
      </c>
      <c r="E3577" t="s">
        <v>2308</v>
      </c>
      <c r="F3577" s="1">
        <v>3</v>
      </c>
      <c r="G3577" s="18" t="s">
        <v>32</v>
      </c>
      <c r="H3577" t="s">
        <v>33</v>
      </c>
      <c r="I3577">
        <v>1</v>
      </c>
      <c r="J3577">
        <v>36</v>
      </c>
      <c r="L3577" t="s">
        <v>34</v>
      </c>
      <c r="M3577" t="s">
        <v>275</v>
      </c>
      <c r="N3577" t="s">
        <v>36</v>
      </c>
      <c r="O3577" t="s">
        <v>1335</v>
      </c>
      <c r="P3577" t="s">
        <v>37</v>
      </c>
      <c r="Q3577" t="s">
        <v>2541</v>
      </c>
    </row>
    <row r="3578" spans="1:17" ht="14.1" customHeight="1">
      <c r="A3578" t="s">
        <v>1332</v>
      </c>
      <c r="B3578" t="s">
        <v>1333</v>
      </c>
      <c r="C3578">
        <v>20203</v>
      </c>
      <c r="D3578" s="26">
        <v>2020310459</v>
      </c>
      <c r="E3578" t="s">
        <v>2542</v>
      </c>
      <c r="F3578" s="1">
        <v>3</v>
      </c>
      <c r="G3578" s="18" t="s">
        <v>32</v>
      </c>
      <c r="H3578" t="s">
        <v>33</v>
      </c>
      <c r="I3578">
        <v>1</v>
      </c>
      <c r="J3578">
        <v>36</v>
      </c>
      <c r="L3578" t="s">
        <v>34</v>
      </c>
      <c r="M3578" t="s">
        <v>275</v>
      </c>
      <c r="N3578" t="s">
        <v>36</v>
      </c>
      <c r="O3578" t="s">
        <v>1335</v>
      </c>
      <c r="P3578" t="s">
        <v>37</v>
      </c>
      <c r="Q3578" t="s">
        <v>2543</v>
      </c>
    </row>
    <row r="3579" spans="1:17" ht="14.1" customHeight="1">
      <c r="A3579" t="s">
        <v>1332</v>
      </c>
      <c r="B3579" t="s">
        <v>1333</v>
      </c>
      <c r="C3579">
        <v>20203</v>
      </c>
      <c r="D3579" s="26">
        <v>2020310460</v>
      </c>
      <c r="E3579" t="s">
        <v>2544</v>
      </c>
      <c r="F3579" s="1">
        <v>3</v>
      </c>
      <c r="G3579" s="18" t="s">
        <v>32</v>
      </c>
      <c r="H3579" t="s">
        <v>33</v>
      </c>
      <c r="I3579">
        <v>1</v>
      </c>
      <c r="J3579">
        <v>36</v>
      </c>
      <c r="L3579" t="s">
        <v>34</v>
      </c>
      <c r="M3579" t="s">
        <v>275</v>
      </c>
      <c r="N3579" t="s">
        <v>36</v>
      </c>
      <c r="O3579" t="s">
        <v>1335</v>
      </c>
      <c r="P3579" t="s">
        <v>37</v>
      </c>
      <c r="Q3579" t="s">
        <v>2545</v>
      </c>
    </row>
    <row r="3580" spans="1:17" ht="14.1" customHeight="1">
      <c r="A3580" t="s">
        <v>1332</v>
      </c>
      <c r="B3580" t="s">
        <v>1333</v>
      </c>
      <c r="C3580">
        <v>20203</v>
      </c>
      <c r="D3580" s="26">
        <v>2020310461</v>
      </c>
      <c r="E3580" t="s">
        <v>2546</v>
      </c>
      <c r="F3580" s="1">
        <v>3</v>
      </c>
      <c r="G3580" s="18" t="s">
        <v>32</v>
      </c>
      <c r="H3580" t="s">
        <v>33</v>
      </c>
      <c r="I3580">
        <v>1</v>
      </c>
      <c r="J3580">
        <v>36</v>
      </c>
      <c r="L3580" t="s">
        <v>34</v>
      </c>
      <c r="M3580" t="s">
        <v>275</v>
      </c>
      <c r="N3580" t="s">
        <v>36</v>
      </c>
      <c r="O3580" t="s">
        <v>1335</v>
      </c>
      <c r="P3580" t="s">
        <v>37</v>
      </c>
      <c r="Q3580" t="s">
        <v>2547</v>
      </c>
    </row>
    <row r="3581" spans="1:17" ht="14.1" customHeight="1">
      <c r="A3581" t="s">
        <v>1332</v>
      </c>
      <c r="B3581" t="s">
        <v>1333</v>
      </c>
      <c r="C3581">
        <v>20203</v>
      </c>
      <c r="D3581" s="26">
        <v>2020310462</v>
      </c>
      <c r="E3581" t="s">
        <v>2548</v>
      </c>
      <c r="F3581" s="1">
        <v>3</v>
      </c>
      <c r="G3581" s="18" t="s">
        <v>32</v>
      </c>
      <c r="H3581" t="s">
        <v>33</v>
      </c>
      <c r="I3581">
        <v>1</v>
      </c>
      <c r="J3581">
        <v>36</v>
      </c>
      <c r="L3581" t="s">
        <v>34</v>
      </c>
      <c r="M3581" t="s">
        <v>275</v>
      </c>
      <c r="N3581" t="s">
        <v>36</v>
      </c>
      <c r="O3581" t="s">
        <v>1335</v>
      </c>
      <c r="P3581" t="s">
        <v>37</v>
      </c>
      <c r="Q3581" t="s">
        <v>2549</v>
      </c>
    </row>
    <row r="3582" spans="1:17" ht="14.1" customHeight="1">
      <c r="A3582" t="s">
        <v>1332</v>
      </c>
      <c r="B3582" t="s">
        <v>1333</v>
      </c>
      <c r="C3582">
        <v>20203</v>
      </c>
      <c r="D3582" s="26">
        <v>2020310463</v>
      </c>
      <c r="E3582" t="s">
        <v>2550</v>
      </c>
      <c r="F3582" s="1">
        <v>3</v>
      </c>
      <c r="G3582" s="18" t="s">
        <v>32</v>
      </c>
      <c r="H3582" t="s">
        <v>33</v>
      </c>
      <c r="I3582">
        <v>1</v>
      </c>
      <c r="J3582">
        <v>36</v>
      </c>
      <c r="L3582" t="s">
        <v>34</v>
      </c>
      <c r="M3582" t="s">
        <v>275</v>
      </c>
      <c r="N3582" t="s">
        <v>36</v>
      </c>
      <c r="O3582" t="s">
        <v>1335</v>
      </c>
      <c r="P3582" t="s">
        <v>37</v>
      </c>
      <c r="Q3582" t="s">
        <v>2551</v>
      </c>
    </row>
    <row r="3583" spans="1:17" ht="14.1" customHeight="1">
      <c r="A3583" t="s">
        <v>1332</v>
      </c>
      <c r="B3583" t="s">
        <v>1333</v>
      </c>
      <c r="C3583">
        <v>20203</v>
      </c>
      <c r="D3583" s="26">
        <v>2020310464</v>
      </c>
      <c r="E3583" t="s">
        <v>2552</v>
      </c>
      <c r="F3583" s="1">
        <v>3</v>
      </c>
      <c r="G3583" s="18" t="s">
        <v>32</v>
      </c>
      <c r="H3583" t="s">
        <v>33</v>
      </c>
      <c r="I3583">
        <v>1</v>
      </c>
      <c r="J3583">
        <v>36</v>
      </c>
      <c r="L3583" t="s">
        <v>34</v>
      </c>
      <c r="M3583" t="s">
        <v>275</v>
      </c>
      <c r="N3583" t="s">
        <v>36</v>
      </c>
      <c r="O3583" t="s">
        <v>1335</v>
      </c>
      <c r="P3583" t="s">
        <v>37</v>
      </c>
      <c r="Q3583" t="s">
        <v>2553</v>
      </c>
    </row>
    <row r="3584" spans="1:17" ht="14.1" customHeight="1">
      <c r="A3584" t="s">
        <v>1332</v>
      </c>
      <c r="B3584" t="s">
        <v>1333</v>
      </c>
      <c r="C3584">
        <v>20203</v>
      </c>
      <c r="D3584" s="26">
        <v>2020310465</v>
      </c>
      <c r="E3584" t="s">
        <v>2554</v>
      </c>
      <c r="F3584" s="1">
        <v>3</v>
      </c>
      <c r="G3584" s="18" t="s">
        <v>32</v>
      </c>
      <c r="H3584" t="s">
        <v>33</v>
      </c>
      <c r="I3584">
        <v>1</v>
      </c>
      <c r="J3584">
        <v>36</v>
      </c>
      <c r="L3584" t="s">
        <v>34</v>
      </c>
      <c r="M3584" t="s">
        <v>275</v>
      </c>
      <c r="N3584" t="s">
        <v>36</v>
      </c>
      <c r="O3584" t="s">
        <v>1335</v>
      </c>
      <c r="P3584" t="s">
        <v>37</v>
      </c>
      <c r="Q3584" t="s">
        <v>2555</v>
      </c>
    </row>
    <row r="3585" spans="1:17" ht="14.1" customHeight="1">
      <c r="A3585" t="s">
        <v>1332</v>
      </c>
      <c r="B3585" t="s">
        <v>1333</v>
      </c>
      <c r="C3585">
        <v>20203</v>
      </c>
      <c r="D3585" s="26">
        <v>2020310466</v>
      </c>
      <c r="E3585" t="s">
        <v>340</v>
      </c>
      <c r="L3585" t="s">
        <v>34</v>
      </c>
      <c r="M3585" t="s">
        <v>275</v>
      </c>
      <c r="N3585" t="s">
        <v>280</v>
      </c>
      <c r="O3585" t="s">
        <v>287</v>
      </c>
      <c r="P3585" t="s">
        <v>37</v>
      </c>
      <c r="Q3585" t="s">
        <v>2556</v>
      </c>
    </row>
    <row r="3586" spans="1:17" ht="14.1" customHeight="1">
      <c r="A3586" t="s">
        <v>1332</v>
      </c>
      <c r="B3586" t="s">
        <v>1333</v>
      </c>
      <c r="C3586">
        <v>20203</v>
      </c>
      <c r="D3586" s="26">
        <v>2020310467</v>
      </c>
      <c r="E3586" t="s">
        <v>2177</v>
      </c>
      <c r="F3586" s="1">
        <v>3</v>
      </c>
      <c r="G3586" s="18" t="s">
        <v>32</v>
      </c>
      <c r="H3586" t="s">
        <v>33</v>
      </c>
      <c r="I3586">
        <v>1</v>
      </c>
      <c r="J3586">
        <v>36</v>
      </c>
      <c r="L3586" t="s">
        <v>34</v>
      </c>
      <c r="M3586" t="s">
        <v>275</v>
      </c>
      <c r="N3586" t="s">
        <v>36</v>
      </c>
      <c r="O3586" t="s">
        <v>1335</v>
      </c>
      <c r="P3586" t="s">
        <v>37</v>
      </c>
      <c r="Q3586" t="s">
        <v>2557</v>
      </c>
    </row>
    <row r="3587" spans="1:17" ht="14.1" customHeight="1">
      <c r="A3587" t="s">
        <v>1332</v>
      </c>
      <c r="B3587" t="s">
        <v>1333</v>
      </c>
      <c r="C3587">
        <v>20203</v>
      </c>
      <c r="D3587" s="26">
        <v>2020310468</v>
      </c>
      <c r="E3587" t="s">
        <v>2399</v>
      </c>
      <c r="F3587" s="1">
        <v>3</v>
      </c>
      <c r="G3587" s="18" t="s">
        <v>32</v>
      </c>
      <c r="H3587" t="s">
        <v>33</v>
      </c>
      <c r="I3587">
        <v>1</v>
      </c>
      <c r="J3587">
        <v>36</v>
      </c>
      <c r="L3587" t="s">
        <v>34</v>
      </c>
      <c r="M3587" t="s">
        <v>275</v>
      </c>
      <c r="N3587" t="s">
        <v>1349</v>
      </c>
      <c r="O3587" t="s">
        <v>1335</v>
      </c>
      <c r="P3587" t="s">
        <v>37</v>
      </c>
      <c r="Q3587" t="s">
        <v>2558</v>
      </c>
    </row>
    <row r="3588" spans="1:17" ht="14.1" customHeight="1">
      <c r="A3588" t="s">
        <v>1332</v>
      </c>
      <c r="B3588" t="s">
        <v>1333</v>
      </c>
      <c r="C3588">
        <v>20203</v>
      </c>
      <c r="D3588" s="26">
        <v>2020310469</v>
      </c>
      <c r="E3588" t="s">
        <v>1984</v>
      </c>
      <c r="F3588" s="1">
        <v>3</v>
      </c>
      <c r="G3588" s="18" t="s">
        <v>32</v>
      </c>
      <c r="H3588" t="s">
        <v>33</v>
      </c>
      <c r="I3588">
        <v>1</v>
      </c>
      <c r="J3588">
        <v>36</v>
      </c>
      <c r="L3588" t="s">
        <v>34</v>
      </c>
      <c r="M3588" t="s">
        <v>275</v>
      </c>
      <c r="N3588" t="s">
        <v>36</v>
      </c>
      <c r="O3588" t="s">
        <v>1335</v>
      </c>
      <c r="P3588" t="s">
        <v>37</v>
      </c>
      <c r="Q3588" t="s">
        <v>2559</v>
      </c>
    </row>
    <row r="3589" spans="1:17" ht="14.1" customHeight="1">
      <c r="A3589" t="s">
        <v>1332</v>
      </c>
      <c r="B3589" t="s">
        <v>1333</v>
      </c>
      <c r="C3589">
        <v>20203</v>
      </c>
      <c r="D3589" s="26">
        <v>2020310470</v>
      </c>
      <c r="E3589" t="s">
        <v>1890</v>
      </c>
      <c r="F3589" s="1">
        <v>3</v>
      </c>
      <c r="G3589" s="18" t="s">
        <v>32</v>
      </c>
      <c r="H3589" t="s">
        <v>33</v>
      </c>
      <c r="I3589">
        <v>1</v>
      </c>
      <c r="J3589">
        <v>36</v>
      </c>
      <c r="L3589" t="s">
        <v>34</v>
      </c>
      <c r="M3589" t="s">
        <v>275</v>
      </c>
      <c r="N3589" t="s">
        <v>1349</v>
      </c>
      <c r="O3589" t="s">
        <v>1335</v>
      </c>
      <c r="P3589" t="s">
        <v>37</v>
      </c>
      <c r="Q3589" t="s">
        <v>2560</v>
      </c>
    </row>
    <row r="3590" spans="1:17" ht="14.1" customHeight="1">
      <c r="A3590" t="s">
        <v>1332</v>
      </c>
      <c r="B3590" t="s">
        <v>1333</v>
      </c>
      <c r="C3590">
        <v>20203</v>
      </c>
      <c r="D3590" s="26">
        <v>2020310471</v>
      </c>
      <c r="E3590" t="s">
        <v>2561</v>
      </c>
      <c r="F3590" s="1">
        <v>3</v>
      </c>
      <c r="G3590" s="18" t="s">
        <v>32</v>
      </c>
      <c r="H3590" t="s">
        <v>33</v>
      </c>
      <c r="I3590">
        <v>1</v>
      </c>
      <c r="J3590">
        <v>36</v>
      </c>
      <c r="L3590" t="s">
        <v>34</v>
      </c>
      <c r="M3590" t="s">
        <v>275</v>
      </c>
      <c r="N3590" t="s">
        <v>36</v>
      </c>
      <c r="O3590" t="s">
        <v>1335</v>
      </c>
      <c r="P3590" t="s">
        <v>37</v>
      </c>
      <c r="Q3590" t="s">
        <v>2562</v>
      </c>
    </row>
    <row r="3591" spans="1:17" ht="14.1" customHeight="1">
      <c r="A3591" t="s">
        <v>1332</v>
      </c>
      <c r="B3591" t="s">
        <v>1333</v>
      </c>
      <c r="C3591">
        <v>20203</v>
      </c>
      <c r="D3591" s="26">
        <v>2020310472</v>
      </c>
      <c r="E3591" t="s">
        <v>2403</v>
      </c>
      <c r="F3591" s="1">
        <v>3</v>
      </c>
      <c r="G3591" s="18" t="s">
        <v>32</v>
      </c>
      <c r="H3591" t="s">
        <v>33</v>
      </c>
      <c r="I3591">
        <v>1</v>
      </c>
      <c r="J3591">
        <v>36</v>
      </c>
      <c r="L3591" t="s">
        <v>34</v>
      </c>
      <c r="M3591" t="s">
        <v>275</v>
      </c>
      <c r="N3591" t="s">
        <v>36</v>
      </c>
      <c r="O3591" t="s">
        <v>1335</v>
      </c>
      <c r="P3591" t="s">
        <v>37</v>
      </c>
      <c r="Q3591" t="s">
        <v>2563</v>
      </c>
    </row>
    <row r="3592" spans="1:17" ht="14.1" customHeight="1">
      <c r="A3592" t="s">
        <v>1332</v>
      </c>
      <c r="B3592" t="s">
        <v>1333</v>
      </c>
      <c r="C3592">
        <v>20203</v>
      </c>
      <c r="D3592" s="26">
        <v>2020310473</v>
      </c>
      <c r="E3592" t="s">
        <v>2322</v>
      </c>
      <c r="F3592" s="1">
        <v>3</v>
      </c>
      <c r="G3592" s="18" t="s">
        <v>32</v>
      </c>
      <c r="H3592" t="s">
        <v>33</v>
      </c>
      <c r="I3592">
        <v>1</v>
      </c>
      <c r="J3592">
        <v>36</v>
      </c>
      <c r="L3592" t="s">
        <v>34</v>
      </c>
      <c r="M3592" t="s">
        <v>275</v>
      </c>
      <c r="N3592" t="s">
        <v>36</v>
      </c>
      <c r="O3592" t="s">
        <v>1335</v>
      </c>
      <c r="P3592" t="s">
        <v>37</v>
      </c>
      <c r="Q3592" t="s">
        <v>2564</v>
      </c>
    </row>
    <row r="3593" spans="1:17" ht="14.1" customHeight="1">
      <c r="A3593" t="s">
        <v>1332</v>
      </c>
      <c r="B3593" t="s">
        <v>1333</v>
      </c>
      <c r="C3593">
        <v>20203</v>
      </c>
      <c r="D3593" s="26">
        <v>2020310474</v>
      </c>
      <c r="E3593" t="s">
        <v>2565</v>
      </c>
      <c r="L3593" t="s">
        <v>34</v>
      </c>
      <c r="M3593" t="s">
        <v>275</v>
      </c>
      <c r="N3593" t="s">
        <v>280</v>
      </c>
      <c r="O3593" t="s">
        <v>287</v>
      </c>
      <c r="P3593" t="s">
        <v>37</v>
      </c>
      <c r="Q3593" t="s">
        <v>2566</v>
      </c>
    </row>
    <row r="3594" spans="1:17" ht="14.1" customHeight="1">
      <c r="A3594" t="s">
        <v>1332</v>
      </c>
      <c r="B3594" t="s">
        <v>1333</v>
      </c>
      <c r="C3594">
        <v>20203</v>
      </c>
      <c r="D3594" s="26">
        <v>2020310475</v>
      </c>
      <c r="E3594" t="s">
        <v>2565</v>
      </c>
      <c r="L3594" t="s">
        <v>34</v>
      </c>
      <c r="M3594" t="s">
        <v>275</v>
      </c>
      <c r="N3594" t="s">
        <v>280</v>
      </c>
      <c r="O3594" t="s">
        <v>287</v>
      </c>
      <c r="P3594" t="s">
        <v>37</v>
      </c>
      <c r="Q3594" t="s">
        <v>2567</v>
      </c>
    </row>
    <row r="3595" spans="1:17" ht="14.1" customHeight="1">
      <c r="A3595" t="s">
        <v>1332</v>
      </c>
      <c r="B3595" t="s">
        <v>1333</v>
      </c>
      <c r="C3595">
        <v>20203</v>
      </c>
      <c r="D3595" s="26">
        <v>2020310476</v>
      </c>
      <c r="E3595" t="s">
        <v>1990</v>
      </c>
      <c r="L3595" t="s">
        <v>34</v>
      </c>
      <c r="M3595" t="s">
        <v>275</v>
      </c>
      <c r="N3595" t="s">
        <v>280</v>
      </c>
      <c r="O3595" t="s">
        <v>287</v>
      </c>
      <c r="P3595" t="s">
        <v>37</v>
      </c>
      <c r="Q3595" t="s">
        <v>2568</v>
      </c>
    </row>
    <row r="3596" spans="1:17" ht="14.1" customHeight="1">
      <c r="A3596" t="s">
        <v>1332</v>
      </c>
      <c r="B3596" t="s">
        <v>1333</v>
      </c>
      <c r="C3596">
        <v>20203</v>
      </c>
      <c r="D3596" s="26">
        <v>2020310477</v>
      </c>
      <c r="E3596" t="s">
        <v>2191</v>
      </c>
      <c r="L3596" t="s">
        <v>34</v>
      </c>
      <c r="M3596" t="s">
        <v>275</v>
      </c>
      <c r="N3596" t="s">
        <v>280</v>
      </c>
      <c r="O3596" t="s">
        <v>287</v>
      </c>
      <c r="P3596" t="s">
        <v>37</v>
      </c>
      <c r="Q3596" t="s">
        <v>2569</v>
      </c>
    </row>
    <row r="3597" spans="1:17" ht="14.1" customHeight="1">
      <c r="A3597" t="s">
        <v>1332</v>
      </c>
      <c r="B3597" t="s">
        <v>1333</v>
      </c>
      <c r="C3597">
        <v>20203</v>
      </c>
      <c r="D3597" s="26">
        <v>2020310478</v>
      </c>
      <c r="E3597" t="s">
        <v>2570</v>
      </c>
      <c r="F3597" s="1">
        <v>3</v>
      </c>
      <c r="G3597" s="18" t="s">
        <v>32</v>
      </c>
      <c r="H3597" t="s">
        <v>33</v>
      </c>
      <c r="I3597">
        <v>1</v>
      </c>
      <c r="J3597">
        <v>36</v>
      </c>
      <c r="L3597" t="s">
        <v>34</v>
      </c>
      <c r="M3597" t="s">
        <v>275</v>
      </c>
      <c r="N3597" t="s">
        <v>36</v>
      </c>
      <c r="O3597" t="s">
        <v>1335</v>
      </c>
      <c r="P3597" t="s">
        <v>37</v>
      </c>
      <c r="Q3597" t="s">
        <v>2571</v>
      </c>
    </row>
    <row r="3598" spans="1:17" ht="14.1" customHeight="1">
      <c r="A3598" t="s">
        <v>1332</v>
      </c>
      <c r="B3598" t="s">
        <v>1333</v>
      </c>
      <c r="C3598">
        <v>20203</v>
      </c>
      <c r="D3598" s="26">
        <v>2020310479</v>
      </c>
      <c r="E3598" t="s">
        <v>2338</v>
      </c>
      <c r="F3598" s="1">
        <v>3</v>
      </c>
      <c r="G3598" s="18" t="s">
        <v>32</v>
      </c>
      <c r="H3598" t="s">
        <v>33</v>
      </c>
      <c r="I3598">
        <v>1</v>
      </c>
      <c r="J3598">
        <v>36</v>
      </c>
      <c r="L3598" t="s">
        <v>34</v>
      </c>
      <c r="M3598" t="s">
        <v>275</v>
      </c>
      <c r="N3598" t="s">
        <v>36</v>
      </c>
      <c r="O3598" t="s">
        <v>1335</v>
      </c>
      <c r="P3598" t="s">
        <v>37</v>
      </c>
      <c r="Q3598" t="s">
        <v>2572</v>
      </c>
    </row>
    <row r="3599" spans="1:17" ht="14.1" customHeight="1">
      <c r="A3599" t="s">
        <v>1332</v>
      </c>
      <c r="B3599" t="s">
        <v>1333</v>
      </c>
      <c r="C3599">
        <v>20203</v>
      </c>
      <c r="D3599" s="26">
        <v>2020310480</v>
      </c>
      <c r="E3599" t="s">
        <v>1905</v>
      </c>
      <c r="F3599" s="1">
        <v>3</v>
      </c>
      <c r="G3599" s="18" t="s">
        <v>32</v>
      </c>
      <c r="H3599" t="s">
        <v>33</v>
      </c>
      <c r="I3599">
        <v>1</v>
      </c>
      <c r="J3599">
        <v>36</v>
      </c>
      <c r="L3599" t="s">
        <v>34</v>
      </c>
      <c r="M3599" t="s">
        <v>275</v>
      </c>
      <c r="N3599" t="s">
        <v>36</v>
      </c>
      <c r="O3599" t="s">
        <v>1335</v>
      </c>
      <c r="P3599" t="s">
        <v>37</v>
      </c>
      <c r="Q3599" t="s">
        <v>2573</v>
      </c>
    </row>
    <row r="3600" spans="1:17" ht="14.1" customHeight="1">
      <c r="A3600" t="s">
        <v>1332</v>
      </c>
      <c r="B3600" t="s">
        <v>1333</v>
      </c>
      <c r="C3600">
        <v>20203</v>
      </c>
      <c r="D3600" s="26">
        <v>2020310481</v>
      </c>
      <c r="E3600" t="s">
        <v>383</v>
      </c>
      <c r="L3600" t="s">
        <v>34</v>
      </c>
      <c r="M3600" t="s">
        <v>275</v>
      </c>
      <c r="N3600" t="s">
        <v>280</v>
      </c>
      <c r="O3600" t="s">
        <v>287</v>
      </c>
      <c r="P3600" t="s">
        <v>37</v>
      </c>
      <c r="Q3600" t="s">
        <v>2574</v>
      </c>
    </row>
    <row r="3601" spans="1:17" ht="14.1" customHeight="1">
      <c r="A3601" t="s">
        <v>1332</v>
      </c>
      <c r="B3601" t="s">
        <v>1333</v>
      </c>
      <c r="C3601">
        <v>20203</v>
      </c>
      <c r="D3601" s="26">
        <v>2020310482</v>
      </c>
      <c r="E3601" t="s">
        <v>381</v>
      </c>
      <c r="L3601" t="s">
        <v>34</v>
      </c>
      <c r="M3601" t="s">
        <v>275</v>
      </c>
      <c r="N3601" t="s">
        <v>280</v>
      </c>
      <c r="O3601" t="s">
        <v>287</v>
      </c>
      <c r="P3601" t="s">
        <v>37</v>
      </c>
      <c r="Q3601" t="s">
        <v>2575</v>
      </c>
    </row>
    <row r="3602" spans="1:17" ht="14.1" customHeight="1">
      <c r="A3602" t="s">
        <v>1332</v>
      </c>
      <c r="B3602" t="s">
        <v>1333</v>
      </c>
      <c r="C3602">
        <v>20203</v>
      </c>
      <c r="D3602" s="26">
        <v>2020310483</v>
      </c>
      <c r="E3602" t="s">
        <v>2576</v>
      </c>
      <c r="L3602" t="s">
        <v>34</v>
      </c>
      <c r="M3602" t="s">
        <v>275</v>
      </c>
      <c r="N3602" t="s">
        <v>1927</v>
      </c>
      <c r="O3602" t="s">
        <v>34</v>
      </c>
      <c r="P3602" t="s">
        <v>34</v>
      </c>
      <c r="Q3602" t="s">
        <v>2577</v>
      </c>
    </row>
    <row r="3603" spans="1:17" ht="14.1" customHeight="1">
      <c r="A3603" t="s">
        <v>1332</v>
      </c>
      <c r="B3603" t="s">
        <v>1333</v>
      </c>
      <c r="C3603">
        <v>20203</v>
      </c>
      <c r="D3603" s="26">
        <v>2020310484</v>
      </c>
      <c r="E3603" t="s">
        <v>2578</v>
      </c>
      <c r="L3603" t="s">
        <v>34</v>
      </c>
      <c r="M3603" t="s">
        <v>275</v>
      </c>
      <c r="N3603" t="s">
        <v>1927</v>
      </c>
      <c r="O3603" t="s">
        <v>34</v>
      </c>
      <c r="P3603" t="s">
        <v>34</v>
      </c>
      <c r="Q3603" t="s">
        <v>2579</v>
      </c>
    </row>
    <row r="3604" spans="1:17" ht="14.1" customHeight="1">
      <c r="A3604" t="s">
        <v>1332</v>
      </c>
      <c r="B3604" t="s">
        <v>1333</v>
      </c>
      <c r="C3604">
        <v>20203</v>
      </c>
      <c r="D3604" s="26">
        <v>2020310485</v>
      </c>
      <c r="E3604" t="s">
        <v>1910</v>
      </c>
      <c r="F3604" s="1">
        <v>3</v>
      </c>
      <c r="G3604" s="18" t="s">
        <v>32</v>
      </c>
      <c r="H3604" t="s">
        <v>33</v>
      </c>
      <c r="I3604">
        <v>1</v>
      </c>
      <c r="J3604">
        <v>36</v>
      </c>
      <c r="L3604" t="s">
        <v>34</v>
      </c>
      <c r="M3604" t="s">
        <v>275</v>
      </c>
      <c r="N3604" t="s">
        <v>36</v>
      </c>
      <c r="O3604" t="s">
        <v>1335</v>
      </c>
      <c r="P3604" t="s">
        <v>37</v>
      </c>
      <c r="Q3604" t="s">
        <v>2580</v>
      </c>
    </row>
    <row r="3605" spans="1:17" ht="14.1" customHeight="1">
      <c r="A3605" t="s">
        <v>1332</v>
      </c>
      <c r="B3605" t="s">
        <v>1333</v>
      </c>
      <c r="C3605">
        <v>20203</v>
      </c>
      <c r="D3605" s="26">
        <v>2020310486</v>
      </c>
      <c r="E3605" t="s">
        <v>2581</v>
      </c>
      <c r="F3605" s="1">
        <v>3</v>
      </c>
      <c r="G3605" s="18" t="s">
        <v>32</v>
      </c>
      <c r="H3605" t="s">
        <v>33</v>
      </c>
      <c r="I3605">
        <v>1</v>
      </c>
      <c r="J3605">
        <v>36</v>
      </c>
      <c r="L3605" t="s">
        <v>34</v>
      </c>
      <c r="M3605" t="s">
        <v>275</v>
      </c>
      <c r="N3605" t="s">
        <v>36</v>
      </c>
      <c r="O3605" t="s">
        <v>1335</v>
      </c>
      <c r="P3605" t="s">
        <v>37</v>
      </c>
      <c r="Q3605" t="s">
        <v>2582</v>
      </c>
    </row>
    <row r="3606" spans="1:17" ht="14.1" customHeight="1">
      <c r="A3606" t="s">
        <v>1332</v>
      </c>
      <c r="B3606" t="s">
        <v>1333</v>
      </c>
      <c r="C3606">
        <v>20203</v>
      </c>
      <c r="D3606" s="26">
        <v>2020310487</v>
      </c>
      <c r="E3606" t="s">
        <v>1912</v>
      </c>
      <c r="F3606" s="1">
        <v>3</v>
      </c>
      <c r="G3606" s="18" t="s">
        <v>32</v>
      </c>
      <c r="H3606" t="s">
        <v>33</v>
      </c>
      <c r="I3606">
        <v>1</v>
      </c>
      <c r="J3606">
        <v>36</v>
      </c>
      <c r="L3606" t="s">
        <v>34</v>
      </c>
      <c r="M3606" t="s">
        <v>275</v>
      </c>
      <c r="N3606" t="s">
        <v>36</v>
      </c>
      <c r="O3606" t="s">
        <v>1335</v>
      </c>
      <c r="P3606" t="s">
        <v>37</v>
      </c>
      <c r="Q3606" t="s">
        <v>2583</v>
      </c>
    </row>
    <row r="3607" spans="1:17" ht="14.1" customHeight="1">
      <c r="A3607" t="s">
        <v>1332</v>
      </c>
      <c r="B3607" t="s">
        <v>1333</v>
      </c>
      <c r="C3607">
        <v>20203</v>
      </c>
      <c r="D3607" s="26">
        <v>2020310488</v>
      </c>
      <c r="E3607" t="s">
        <v>2584</v>
      </c>
      <c r="F3607" s="1">
        <v>3</v>
      </c>
      <c r="G3607" s="18" t="s">
        <v>32</v>
      </c>
      <c r="H3607" t="s">
        <v>33</v>
      </c>
      <c r="I3607">
        <v>1</v>
      </c>
      <c r="J3607">
        <v>36</v>
      </c>
      <c r="L3607" t="s">
        <v>34</v>
      </c>
      <c r="M3607" t="s">
        <v>275</v>
      </c>
      <c r="N3607" t="s">
        <v>36</v>
      </c>
      <c r="O3607" t="s">
        <v>1335</v>
      </c>
      <c r="P3607" t="s">
        <v>37</v>
      </c>
      <c r="Q3607" t="s">
        <v>2585</v>
      </c>
    </row>
    <row r="3608" spans="1:17" ht="14.1" customHeight="1">
      <c r="A3608" t="s">
        <v>1332</v>
      </c>
      <c r="B3608" t="s">
        <v>1333</v>
      </c>
      <c r="C3608">
        <v>20203</v>
      </c>
      <c r="D3608" s="26">
        <v>2020310489</v>
      </c>
      <c r="E3608" t="s">
        <v>2419</v>
      </c>
      <c r="F3608" s="1">
        <v>3</v>
      </c>
      <c r="G3608" s="18" t="s">
        <v>32</v>
      </c>
      <c r="H3608" t="s">
        <v>33</v>
      </c>
      <c r="I3608">
        <v>1</v>
      </c>
      <c r="J3608">
        <v>36</v>
      </c>
      <c r="L3608" t="s">
        <v>34</v>
      </c>
      <c r="M3608" t="s">
        <v>275</v>
      </c>
      <c r="N3608" t="s">
        <v>36</v>
      </c>
      <c r="O3608" t="s">
        <v>1335</v>
      </c>
      <c r="P3608" t="s">
        <v>37</v>
      </c>
      <c r="Q3608" t="s">
        <v>2586</v>
      </c>
    </row>
    <row r="3609" spans="1:17" ht="14.1" customHeight="1">
      <c r="A3609" t="s">
        <v>1332</v>
      </c>
      <c r="B3609" t="s">
        <v>1333</v>
      </c>
      <c r="C3609">
        <v>20203</v>
      </c>
      <c r="D3609" s="26">
        <v>2020310490</v>
      </c>
      <c r="E3609" t="s">
        <v>1922</v>
      </c>
      <c r="F3609" s="1">
        <v>3</v>
      </c>
      <c r="G3609" s="18" t="s">
        <v>32</v>
      </c>
      <c r="H3609" t="s">
        <v>33</v>
      </c>
      <c r="I3609">
        <v>1</v>
      </c>
      <c r="J3609">
        <v>36</v>
      </c>
      <c r="L3609" t="s">
        <v>34</v>
      </c>
      <c r="M3609" t="s">
        <v>275</v>
      </c>
      <c r="N3609" t="s">
        <v>36</v>
      </c>
      <c r="O3609" t="s">
        <v>1335</v>
      </c>
      <c r="P3609" t="s">
        <v>37</v>
      </c>
      <c r="Q3609" t="s">
        <v>2587</v>
      </c>
    </row>
    <row r="3610" spans="1:17" ht="14.1" customHeight="1">
      <c r="A3610" t="s">
        <v>1332</v>
      </c>
      <c r="B3610" t="s">
        <v>1333</v>
      </c>
      <c r="C3610">
        <v>20203</v>
      </c>
      <c r="D3610" s="26">
        <v>2020310491</v>
      </c>
      <c r="E3610" t="s">
        <v>2421</v>
      </c>
      <c r="F3610" s="1">
        <v>3</v>
      </c>
      <c r="G3610" s="18" t="s">
        <v>32</v>
      </c>
      <c r="H3610" t="s">
        <v>33</v>
      </c>
      <c r="I3610">
        <v>1</v>
      </c>
      <c r="J3610">
        <v>36</v>
      </c>
      <c r="L3610" t="s">
        <v>34</v>
      </c>
      <c r="M3610" t="s">
        <v>275</v>
      </c>
      <c r="N3610" t="s">
        <v>36</v>
      </c>
      <c r="O3610" t="s">
        <v>1335</v>
      </c>
      <c r="P3610" t="s">
        <v>37</v>
      </c>
      <c r="Q3610" t="s">
        <v>2588</v>
      </c>
    </row>
    <row r="3611" spans="1:17" ht="14.1" customHeight="1">
      <c r="A3611" t="s">
        <v>1332</v>
      </c>
      <c r="B3611" t="s">
        <v>1333</v>
      </c>
      <c r="C3611">
        <v>20203</v>
      </c>
      <c r="D3611" s="26">
        <v>2020310492</v>
      </c>
      <c r="E3611" t="s">
        <v>1937</v>
      </c>
      <c r="F3611" s="1">
        <v>3</v>
      </c>
      <c r="G3611" s="18" t="s">
        <v>32</v>
      </c>
      <c r="H3611" t="s">
        <v>33</v>
      </c>
      <c r="I3611">
        <v>1</v>
      </c>
      <c r="J3611">
        <v>36</v>
      </c>
      <c r="L3611" t="s">
        <v>34</v>
      </c>
      <c r="M3611" t="s">
        <v>275</v>
      </c>
      <c r="N3611" t="s">
        <v>36</v>
      </c>
      <c r="O3611" t="s">
        <v>1335</v>
      </c>
      <c r="P3611" t="s">
        <v>37</v>
      </c>
      <c r="Q3611" t="s">
        <v>2589</v>
      </c>
    </row>
    <row r="3612" spans="1:17" ht="14.1" customHeight="1">
      <c r="A3612" t="s">
        <v>1332</v>
      </c>
      <c r="B3612" t="s">
        <v>1333</v>
      </c>
      <c r="C3612">
        <v>20203</v>
      </c>
      <c r="D3612" s="26">
        <v>2020310493</v>
      </c>
      <c r="E3612" t="s">
        <v>2590</v>
      </c>
      <c r="F3612" s="1">
        <v>3</v>
      </c>
      <c r="G3612" s="18" t="s">
        <v>32</v>
      </c>
      <c r="H3612" t="s">
        <v>33</v>
      </c>
      <c r="I3612">
        <v>1</v>
      </c>
      <c r="J3612">
        <v>36</v>
      </c>
      <c r="L3612" t="s">
        <v>34</v>
      </c>
      <c r="M3612" t="s">
        <v>275</v>
      </c>
      <c r="N3612" t="s">
        <v>36</v>
      </c>
      <c r="O3612" t="s">
        <v>1335</v>
      </c>
      <c r="P3612" t="s">
        <v>37</v>
      </c>
      <c r="Q3612" t="s">
        <v>2591</v>
      </c>
    </row>
    <row r="3613" spans="1:17" ht="14.1" customHeight="1">
      <c r="A3613" t="s">
        <v>1332</v>
      </c>
      <c r="B3613" t="s">
        <v>1333</v>
      </c>
      <c r="C3613">
        <v>20203</v>
      </c>
      <c r="D3613" s="26">
        <v>2020310494</v>
      </c>
      <c r="E3613" t="s">
        <v>2362</v>
      </c>
      <c r="F3613" s="1">
        <v>3</v>
      </c>
      <c r="G3613" s="18" t="s">
        <v>32</v>
      </c>
      <c r="H3613" t="s">
        <v>33</v>
      </c>
      <c r="I3613">
        <v>1</v>
      </c>
      <c r="J3613">
        <v>36</v>
      </c>
      <c r="L3613" t="s">
        <v>34</v>
      </c>
      <c r="M3613" t="s">
        <v>275</v>
      </c>
      <c r="N3613" t="s">
        <v>36</v>
      </c>
      <c r="O3613" t="s">
        <v>1335</v>
      </c>
      <c r="P3613" t="s">
        <v>37</v>
      </c>
      <c r="Q3613" t="s">
        <v>2592</v>
      </c>
    </row>
    <row r="3614" spans="1:17" ht="14.1" customHeight="1">
      <c r="A3614" t="s">
        <v>1332</v>
      </c>
      <c r="B3614" t="s">
        <v>1333</v>
      </c>
      <c r="C3614">
        <v>20203</v>
      </c>
      <c r="D3614" s="26">
        <v>2020310495</v>
      </c>
      <c r="E3614" t="s">
        <v>2364</v>
      </c>
      <c r="F3614" s="1">
        <v>3</v>
      </c>
      <c r="G3614" s="18" t="s">
        <v>32</v>
      </c>
      <c r="H3614" t="s">
        <v>33</v>
      </c>
      <c r="I3614">
        <v>1</v>
      </c>
      <c r="J3614">
        <v>36</v>
      </c>
      <c r="L3614" t="s">
        <v>34</v>
      </c>
      <c r="M3614" t="s">
        <v>275</v>
      </c>
      <c r="N3614" t="s">
        <v>36</v>
      </c>
      <c r="O3614" t="s">
        <v>1335</v>
      </c>
      <c r="P3614" t="s">
        <v>37</v>
      </c>
      <c r="Q3614" t="s">
        <v>2593</v>
      </c>
    </row>
    <row r="3615" spans="1:17" ht="14.1" customHeight="1">
      <c r="A3615" t="s">
        <v>1332</v>
      </c>
      <c r="B3615" t="s">
        <v>1333</v>
      </c>
      <c r="C3615">
        <v>20203</v>
      </c>
      <c r="D3615" s="26">
        <v>2020310496</v>
      </c>
      <c r="E3615" t="s">
        <v>2594</v>
      </c>
      <c r="L3615" t="s">
        <v>34</v>
      </c>
      <c r="M3615" t="s">
        <v>275</v>
      </c>
      <c r="N3615" t="s">
        <v>2025</v>
      </c>
      <c r="O3615" t="s">
        <v>34</v>
      </c>
      <c r="P3615" t="s">
        <v>34</v>
      </c>
      <c r="Q3615" t="s">
        <v>2595</v>
      </c>
    </row>
    <row r="3616" spans="1:17" ht="14.1" customHeight="1">
      <c r="A3616" t="s">
        <v>1332</v>
      </c>
      <c r="B3616" t="s">
        <v>1333</v>
      </c>
      <c r="C3616">
        <v>20203</v>
      </c>
      <c r="D3616" s="26">
        <v>2020310497</v>
      </c>
      <c r="E3616" t="s">
        <v>2029</v>
      </c>
      <c r="F3616" s="1">
        <v>3</v>
      </c>
      <c r="G3616" s="18" t="s">
        <v>32</v>
      </c>
      <c r="H3616" t="s">
        <v>33</v>
      </c>
      <c r="I3616">
        <v>1</v>
      </c>
      <c r="J3616">
        <v>36</v>
      </c>
      <c r="L3616" t="s">
        <v>34</v>
      </c>
      <c r="M3616" t="s">
        <v>275</v>
      </c>
      <c r="N3616" t="s">
        <v>36</v>
      </c>
      <c r="O3616" t="s">
        <v>1335</v>
      </c>
      <c r="P3616" t="s">
        <v>37</v>
      </c>
      <c r="Q3616" t="s">
        <v>2596</v>
      </c>
    </row>
    <row r="3617" spans="1:17" ht="14.1" customHeight="1">
      <c r="A3617" t="s">
        <v>1332</v>
      </c>
      <c r="B3617" t="s">
        <v>1333</v>
      </c>
      <c r="C3617">
        <v>20203</v>
      </c>
      <c r="D3617" s="26">
        <v>2020310498</v>
      </c>
      <c r="E3617" t="s">
        <v>2031</v>
      </c>
      <c r="F3617" s="1">
        <v>3</v>
      </c>
      <c r="G3617" s="18" t="s">
        <v>32</v>
      </c>
      <c r="H3617" t="s">
        <v>33</v>
      </c>
      <c r="I3617">
        <v>1</v>
      </c>
      <c r="J3617">
        <v>36</v>
      </c>
      <c r="L3617" t="s">
        <v>34</v>
      </c>
      <c r="M3617" t="s">
        <v>275</v>
      </c>
      <c r="N3617" t="s">
        <v>36</v>
      </c>
      <c r="O3617" t="s">
        <v>1335</v>
      </c>
      <c r="P3617" t="s">
        <v>37</v>
      </c>
      <c r="Q3617" t="s">
        <v>2597</v>
      </c>
    </row>
    <row r="3618" spans="1:17" ht="14.1" customHeight="1">
      <c r="A3618" t="s">
        <v>1332</v>
      </c>
      <c r="B3618" t="s">
        <v>1333</v>
      </c>
      <c r="C3618">
        <v>20203</v>
      </c>
      <c r="D3618" s="26">
        <v>2020310499</v>
      </c>
      <c r="E3618" t="s">
        <v>2598</v>
      </c>
      <c r="F3618" s="1">
        <v>3</v>
      </c>
      <c r="G3618" s="18" t="s">
        <v>32</v>
      </c>
      <c r="H3618" t="s">
        <v>33</v>
      </c>
      <c r="I3618">
        <v>1</v>
      </c>
      <c r="J3618">
        <v>36</v>
      </c>
      <c r="L3618" t="s">
        <v>34</v>
      </c>
      <c r="M3618" t="s">
        <v>275</v>
      </c>
      <c r="N3618" t="s">
        <v>36</v>
      </c>
      <c r="O3618" t="s">
        <v>1335</v>
      </c>
      <c r="P3618" t="s">
        <v>37</v>
      </c>
      <c r="Q3618" t="s">
        <v>2599</v>
      </c>
    </row>
    <row r="3619" spans="1:17" ht="14.1" customHeight="1">
      <c r="A3619" t="s">
        <v>1332</v>
      </c>
      <c r="B3619" t="s">
        <v>1333</v>
      </c>
      <c r="C3619">
        <v>20203</v>
      </c>
      <c r="D3619" s="26">
        <v>2020310500</v>
      </c>
      <c r="E3619" t="s">
        <v>2428</v>
      </c>
      <c r="F3619" s="1">
        <v>3</v>
      </c>
      <c r="G3619" s="18" t="s">
        <v>32</v>
      </c>
      <c r="H3619" t="s">
        <v>33</v>
      </c>
      <c r="I3619">
        <v>1</v>
      </c>
      <c r="J3619">
        <v>36</v>
      </c>
      <c r="L3619" t="s">
        <v>34</v>
      </c>
      <c r="M3619" t="s">
        <v>275</v>
      </c>
      <c r="N3619" t="s">
        <v>36</v>
      </c>
      <c r="O3619" t="s">
        <v>1335</v>
      </c>
      <c r="P3619" t="s">
        <v>37</v>
      </c>
      <c r="Q3619" t="s">
        <v>2600</v>
      </c>
    </row>
    <row r="3620" spans="1:17" ht="14.1" customHeight="1">
      <c r="A3620" t="s">
        <v>1332</v>
      </c>
      <c r="B3620" t="s">
        <v>1333</v>
      </c>
      <c r="C3620">
        <v>20203</v>
      </c>
      <c r="D3620" s="26">
        <v>2020310501</v>
      </c>
      <c r="E3620" t="s">
        <v>2601</v>
      </c>
      <c r="F3620" s="1">
        <v>3</v>
      </c>
      <c r="G3620" s="18" t="s">
        <v>32</v>
      </c>
      <c r="H3620" t="s">
        <v>33</v>
      </c>
      <c r="I3620">
        <v>1</v>
      </c>
      <c r="J3620">
        <v>36</v>
      </c>
      <c r="L3620" t="s">
        <v>34</v>
      </c>
      <c r="M3620" t="s">
        <v>275</v>
      </c>
      <c r="N3620" t="s">
        <v>36</v>
      </c>
      <c r="O3620" t="s">
        <v>1335</v>
      </c>
      <c r="P3620" t="s">
        <v>37</v>
      </c>
      <c r="Q3620" t="s">
        <v>2602</v>
      </c>
    </row>
    <row r="3621" spans="1:17" ht="14.1" customHeight="1">
      <c r="A3621" t="s">
        <v>1332</v>
      </c>
      <c r="B3621" t="s">
        <v>1333</v>
      </c>
      <c r="C3621">
        <v>20203</v>
      </c>
      <c r="D3621" s="26">
        <v>2020310502</v>
      </c>
      <c r="E3621" t="s">
        <v>2376</v>
      </c>
      <c r="F3621" s="1">
        <v>3</v>
      </c>
      <c r="G3621" s="18" t="s">
        <v>32</v>
      </c>
      <c r="H3621" t="s">
        <v>33</v>
      </c>
      <c r="I3621">
        <v>1</v>
      </c>
      <c r="J3621">
        <v>36</v>
      </c>
      <c r="L3621" t="s">
        <v>34</v>
      </c>
      <c r="M3621" t="s">
        <v>275</v>
      </c>
      <c r="N3621" t="s">
        <v>1349</v>
      </c>
      <c r="O3621" t="s">
        <v>1335</v>
      </c>
      <c r="P3621" t="s">
        <v>37</v>
      </c>
      <c r="Q3621" t="s">
        <v>2603</v>
      </c>
    </row>
    <row r="3622" spans="1:17" ht="14.1" customHeight="1">
      <c r="A3622" t="s">
        <v>1332</v>
      </c>
      <c r="B3622" t="s">
        <v>1333</v>
      </c>
      <c r="C3622">
        <v>20203</v>
      </c>
      <c r="D3622" s="26">
        <v>2020310503</v>
      </c>
      <c r="E3622" t="s">
        <v>2040</v>
      </c>
      <c r="F3622" s="1">
        <v>3</v>
      </c>
      <c r="G3622" s="18" t="s">
        <v>32</v>
      </c>
      <c r="H3622" t="s">
        <v>33</v>
      </c>
      <c r="I3622">
        <v>1</v>
      </c>
      <c r="J3622">
        <v>36</v>
      </c>
      <c r="L3622" t="s">
        <v>34</v>
      </c>
      <c r="M3622" t="s">
        <v>275</v>
      </c>
      <c r="N3622" t="s">
        <v>36</v>
      </c>
      <c r="O3622" t="s">
        <v>1335</v>
      </c>
      <c r="P3622" t="s">
        <v>37</v>
      </c>
      <c r="Q3622" t="s">
        <v>2604</v>
      </c>
    </row>
    <row r="3623" spans="1:17" ht="14.1" customHeight="1">
      <c r="A3623" t="s">
        <v>1332</v>
      </c>
      <c r="B3623" t="s">
        <v>1333</v>
      </c>
      <c r="C3623">
        <v>20203</v>
      </c>
      <c r="D3623" s="26">
        <v>2020310504</v>
      </c>
      <c r="E3623" t="s">
        <v>392</v>
      </c>
      <c r="L3623" t="s">
        <v>34</v>
      </c>
      <c r="M3623" t="s">
        <v>275</v>
      </c>
      <c r="N3623" t="s">
        <v>297</v>
      </c>
      <c r="O3623" t="s">
        <v>287</v>
      </c>
      <c r="P3623" t="s">
        <v>37</v>
      </c>
      <c r="Q3623" t="s">
        <v>2605</v>
      </c>
    </row>
    <row r="3624" spans="1:17" ht="14.1" customHeight="1">
      <c r="A3624" t="s">
        <v>1332</v>
      </c>
      <c r="B3624" t="s">
        <v>1333</v>
      </c>
      <c r="C3624">
        <v>20203</v>
      </c>
      <c r="D3624" s="26">
        <v>2020310505</v>
      </c>
      <c r="E3624" t="s">
        <v>2606</v>
      </c>
      <c r="F3624" s="1">
        <v>3</v>
      </c>
      <c r="G3624" s="18" t="s">
        <v>32</v>
      </c>
      <c r="H3624" t="s">
        <v>33</v>
      </c>
      <c r="I3624">
        <v>1</v>
      </c>
      <c r="J3624">
        <v>36</v>
      </c>
      <c r="L3624" t="s">
        <v>34</v>
      </c>
      <c r="M3624" t="s">
        <v>275</v>
      </c>
      <c r="N3624" t="s">
        <v>36</v>
      </c>
      <c r="O3624" t="s">
        <v>1335</v>
      </c>
      <c r="P3624" t="s">
        <v>37</v>
      </c>
      <c r="Q3624" t="s">
        <v>2607</v>
      </c>
    </row>
    <row r="3625" spans="1:17" ht="14.1" customHeight="1">
      <c r="A3625" t="s">
        <v>1332</v>
      </c>
      <c r="B3625" t="s">
        <v>1333</v>
      </c>
      <c r="C3625">
        <v>20203</v>
      </c>
      <c r="D3625" s="26">
        <v>2020310506</v>
      </c>
      <c r="E3625" t="s">
        <v>2042</v>
      </c>
      <c r="F3625" s="1">
        <v>3</v>
      </c>
      <c r="G3625" s="18" t="s">
        <v>32</v>
      </c>
      <c r="H3625" t="s">
        <v>33</v>
      </c>
      <c r="I3625">
        <v>1</v>
      </c>
      <c r="J3625">
        <v>36</v>
      </c>
      <c r="L3625" t="s">
        <v>34</v>
      </c>
      <c r="M3625" t="s">
        <v>275</v>
      </c>
      <c r="N3625" t="s">
        <v>36</v>
      </c>
      <c r="O3625" t="s">
        <v>1335</v>
      </c>
      <c r="P3625" t="s">
        <v>37</v>
      </c>
      <c r="Q3625" t="s">
        <v>2608</v>
      </c>
    </row>
    <row r="3626" spans="1:17" ht="14.1" customHeight="1">
      <c r="A3626" t="s">
        <v>1332</v>
      </c>
      <c r="B3626" t="s">
        <v>1333</v>
      </c>
      <c r="C3626">
        <v>20203</v>
      </c>
      <c r="D3626" s="26">
        <v>2020310507</v>
      </c>
      <c r="E3626" t="s">
        <v>2056</v>
      </c>
      <c r="F3626" s="1">
        <v>3</v>
      </c>
      <c r="G3626" s="18" t="s">
        <v>32</v>
      </c>
      <c r="H3626" t="s">
        <v>33</v>
      </c>
      <c r="I3626">
        <v>1</v>
      </c>
      <c r="J3626">
        <v>36</v>
      </c>
      <c r="L3626" t="s">
        <v>34</v>
      </c>
      <c r="M3626" t="s">
        <v>275</v>
      </c>
      <c r="N3626" t="s">
        <v>36</v>
      </c>
      <c r="O3626" t="s">
        <v>1335</v>
      </c>
      <c r="P3626" t="s">
        <v>37</v>
      </c>
      <c r="Q3626" t="s">
        <v>2609</v>
      </c>
    </row>
    <row r="3627" spans="1:17" ht="14.1" customHeight="1">
      <c r="A3627" t="s">
        <v>1332</v>
      </c>
      <c r="B3627" t="s">
        <v>1333</v>
      </c>
      <c r="C3627">
        <v>20203</v>
      </c>
      <c r="D3627" s="26">
        <v>2020310508</v>
      </c>
      <c r="E3627" t="s">
        <v>2610</v>
      </c>
      <c r="F3627" s="1">
        <v>3</v>
      </c>
      <c r="G3627" s="18" t="s">
        <v>32</v>
      </c>
      <c r="H3627" t="s">
        <v>33</v>
      </c>
      <c r="I3627">
        <v>1</v>
      </c>
      <c r="J3627">
        <v>36</v>
      </c>
      <c r="L3627" t="s">
        <v>34</v>
      </c>
      <c r="M3627" t="s">
        <v>275</v>
      </c>
      <c r="N3627" t="s">
        <v>36</v>
      </c>
      <c r="O3627" t="s">
        <v>1335</v>
      </c>
      <c r="P3627" t="s">
        <v>37</v>
      </c>
      <c r="Q3627" t="s">
        <v>2611</v>
      </c>
    </row>
    <row r="3628" spans="1:17" ht="14.1" customHeight="1">
      <c r="A3628" t="s">
        <v>1332</v>
      </c>
      <c r="B3628" t="s">
        <v>1333</v>
      </c>
      <c r="C3628">
        <v>20203</v>
      </c>
      <c r="D3628" s="26">
        <v>2020310509</v>
      </c>
      <c r="E3628" t="s">
        <v>2612</v>
      </c>
      <c r="F3628" s="1">
        <v>3</v>
      </c>
      <c r="G3628" s="18" t="s">
        <v>32</v>
      </c>
      <c r="H3628" t="s">
        <v>33</v>
      </c>
      <c r="I3628">
        <v>1</v>
      </c>
      <c r="J3628">
        <v>36</v>
      </c>
      <c r="L3628" t="s">
        <v>34</v>
      </c>
      <c r="M3628" t="s">
        <v>275</v>
      </c>
      <c r="N3628" t="s">
        <v>36</v>
      </c>
      <c r="O3628" t="s">
        <v>1335</v>
      </c>
      <c r="P3628" t="s">
        <v>37</v>
      </c>
      <c r="Q3628" t="s">
        <v>2613</v>
      </c>
    </row>
    <row r="3629" spans="1:17" ht="14.1" customHeight="1">
      <c r="A3629" t="s">
        <v>1332</v>
      </c>
      <c r="B3629" t="s">
        <v>1333</v>
      </c>
      <c r="C3629">
        <v>20203</v>
      </c>
      <c r="D3629" s="26">
        <v>2020310510</v>
      </c>
      <c r="E3629" t="s">
        <v>2614</v>
      </c>
      <c r="F3629" s="1">
        <v>3</v>
      </c>
      <c r="G3629" s="18" t="s">
        <v>32</v>
      </c>
      <c r="H3629" t="s">
        <v>33</v>
      </c>
      <c r="I3629">
        <v>1</v>
      </c>
      <c r="J3629">
        <v>36</v>
      </c>
      <c r="L3629" t="s">
        <v>34</v>
      </c>
      <c r="M3629" t="s">
        <v>275</v>
      </c>
      <c r="N3629" t="s">
        <v>36</v>
      </c>
      <c r="O3629" t="s">
        <v>1335</v>
      </c>
      <c r="P3629" t="s">
        <v>37</v>
      </c>
      <c r="Q3629" t="s">
        <v>2615</v>
      </c>
    </row>
    <row r="3630" spans="1:17" ht="14.1" customHeight="1">
      <c r="A3630" t="s">
        <v>1332</v>
      </c>
      <c r="B3630" t="s">
        <v>1333</v>
      </c>
      <c r="C3630">
        <v>20203</v>
      </c>
      <c r="D3630" s="26">
        <v>2020310511</v>
      </c>
      <c r="E3630" t="s">
        <v>2485</v>
      </c>
      <c r="F3630" s="1">
        <v>3</v>
      </c>
      <c r="G3630" s="18" t="s">
        <v>32</v>
      </c>
      <c r="H3630" t="s">
        <v>33</v>
      </c>
      <c r="I3630">
        <v>1</v>
      </c>
      <c r="J3630">
        <v>36</v>
      </c>
      <c r="L3630" t="s">
        <v>34</v>
      </c>
      <c r="M3630" t="s">
        <v>275</v>
      </c>
      <c r="N3630" t="s">
        <v>1349</v>
      </c>
      <c r="O3630" t="s">
        <v>1335</v>
      </c>
      <c r="P3630" t="s">
        <v>37</v>
      </c>
      <c r="Q3630" t="s">
        <v>2616</v>
      </c>
    </row>
    <row r="3631" spans="1:17" ht="14.1" customHeight="1">
      <c r="A3631" t="s">
        <v>1332</v>
      </c>
      <c r="B3631" t="s">
        <v>1333</v>
      </c>
      <c r="C3631">
        <v>20203</v>
      </c>
      <c r="D3631" s="26">
        <v>2020310512</v>
      </c>
      <c r="E3631" t="s">
        <v>2145</v>
      </c>
      <c r="F3631" s="1">
        <v>3</v>
      </c>
      <c r="G3631" s="18" t="s">
        <v>32</v>
      </c>
      <c r="H3631" t="s">
        <v>33</v>
      </c>
      <c r="I3631">
        <v>1</v>
      </c>
      <c r="J3631">
        <v>36</v>
      </c>
      <c r="L3631" t="s">
        <v>34</v>
      </c>
      <c r="M3631" t="s">
        <v>275</v>
      </c>
      <c r="N3631" t="s">
        <v>36</v>
      </c>
      <c r="O3631" t="s">
        <v>1335</v>
      </c>
      <c r="P3631" t="s">
        <v>37</v>
      </c>
      <c r="Q3631" t="s">
        <v>2617</v>
      </c>
    </row>
    <row r="3632" spans="1:17" ht="14.1" customHeight="1">
      <c r="A3632" t="s">
        <v>1332</v>
      </c>
      <c r="B3632" t="s">
        <v>1333</v>
      </c>
      <c r="C3632">
        <v>20203</v>
      </c>
      <c r="D3632" s="26">
        <v>2020310513</v>
      </c>
      <c r="E3632" t="s">
        <v>2618</v>
      </c>
      <c r="L3632" t="s">
        <v>34</v>
      </c>
      <c r="M3632" t="s">
        <v>275</v>
      </c>
      <c r="N3632" t="s">
        <v>280</v>
      </c>
      <c r="O3632" t="s">
        <v>287</v>
      </c>
      <c r="P3632" t="s">
        <v>37</v>
      </c>
      <c r="Q3632" t="s">
        <v>2619</v>
      </c>
    </row>
    <row r="3633" spans="1:17" ht="14.1" customHeight="1">
      <c r="A3633" t="s">
        <v>1332</v>
      </c>
      <c r="B3633" t="s">
        <v>1333</v>
      </c>
      <c r="C3633">
        <v>20203</v>
      </c>
      <c r="D3633" s="26">
        <v>2020310514</v>
      </c>
      <c r="E3633" t="s">
        <v>2273</v>
      </c>
      <c r="F3633" s="1">
        <v>3</v>
      </c>
      <c r="G3633" s="18" t="s">
        <v>32</v>
      </c>
      <c r="H3633" t="s">
        <v>33</v>
      </c>
      <c r="I3633">
        <v>1</v>
      </c>
      <c r="J3633">
        <v>36</v>
      </c>
      <c r="L3633" t="s">
        <v>34</v>
      </c>
      <c r="M3633" t="s">
        <v>275</v>
      </c>
      <c r="N3633" t="s">
        <v>36</v>
      </c>
      <c r="O3633" t="s">
        <v>1335</v>
      </c>
      <c r="P3633" t="s">
        <v>37</v>
      </c>
      <c r="Q3633" t="s">
        <v>2620</v>
      </c>
    </row>
    <row r="3634" spans="1:17" ht="14.1" customHeight="1">
      <c r="A3634" t="s">
        <v>1332</v>
      </c>
      <c r="B3634" t="s">
        <v>1333</v>
      </c>
      <c r="C3634">
        <v>20203</v>
      </c>
      <c r="D3634" s="26">
        <v>2020310515</v>
      </c>
      <c r="E3634" t="s">
        <v>2621</v>
      </c>
      <c r="F3634" s="1">
        <v>3</v>
      </c>
      <c r="G3634" s="18" t="s">
        <v>32</v>
      </c>
      <c r="H3634" t="s">
        <v>33</v>
      </c>
      <c r="I3634">
        <v>1</v>
      </c>
      <c r="J3634">
        <v>36</v>
      </c>
      <c r="L3634" t="s">
        <v>34</v>
      </c>
      <c r="M3634" t="s">
        <v>275</v>
      </c>
      <c r="N3634" t="s">
        <v>36</v>
      </c>
      <c r="O3634" t="s">
        <v>1335</v>
      </c>
      <c r="P3634" t="s">
        <v>37</v>
      </c>
      <c r="Q3634" t="s">
        <v>2622</v>
      </c>
    </row>
    <row r="3635" spans="1:17" ht="14.1" customHeight="1">
      <c r="A3635" t="s">
        <v>1332</v>
      </c>
      <c r="B3635" t="s">
        <v>1333</v>
      </c>
      <c r="C3635">
        <v>20203</v>
      </c>
      <c r="D3635" s="26">
        <v>2020310516</v>
      </c>
      <c r="E3635" t="s">
        <v>2100</v>
      </c>
      <c r="F3635" s="1">
        <v>3</v>
      </c>
      <c r="G3635" s="18" t="s">
        <v>32</v>
      </c>
      <c r="H3635" t="s">
        <v>33</v>
      </c>
      <c r="I3635">
        <v>1</v>
      </c>
      <c r="J3635">
        <v>36</v>
      </c>
      <c r="L3635" t="s">
        <v>34</v>
      </c>
      <c r="M3635" t="s">
        <v>275</v>
      </c>
      <c r="N3635" t="s">
        <v>36</v>
      </c>
      <c r="O3635" t="s">
        <v>1335</v>
      </c>
      <c r="P3635" t="s">
        <v>37</v>
      </c>
      <c r="Q3635" t="s">
        <v>2623</v>
      </c>
    </row>
    <row r="3636" spans="1:17" ht="14.1" customHeight="1">
      <c r="A3636" t="s">
        <v>1332</v>
      </c>
      <c r="B3636" t="s">
        <v>1333</v>
      </c>
      <c r="C3636">
        <v>20203</v>
      </c>
      <c r="D3636" s="26">
        <v>2020310517</v>
      </c>
      <c r="E3636" t="s">
        <v>2624</v>
      </c>
      <c r="F3636" s="1">
        <v>3</v>
      </c>
      <c r="G3636" s="18" t="s">
        <v>32</v>
      </c>
      <c r="H3636" t="s">
        <v>33</v>
      </c>
      <c r="I3636">
        <v>1</v>
      </c>
      <c r="J3636">
        <v>36</v>
      </c>
      <c r="L3636" t="s">
        <v>34</v>
      </c>
      <c r="M3636" t="s">
        <v>275</v>
      </c>
      <c r="N3636" t="s">
        <v>36</v>
      </c>
      <c r="O3636" t="s">
        <v>1335</v>
      </c>
      <c r="P3636" t="s">
        <v>37</v>
      </c>
      <c r="Q3636" t="s">
        <v>2625</v>
      </c>
    </row>
    <row r="3637" spans="1:17" ht="14.1" customHeight="1">
      <c r="A3637" t="s">
        <v>1332</v>
      </c>
      <c r="B3637" t="s">
        <v>1333</v>
      </c>
      <c r="C3637">
        <v>20203</v>
      </c>
      <c r="D3637" s="26">
        <v>2020310518</v>
      </c>
      <c r="E3637" t="s">
        <v>2490</v>
      </c>
      <c r="F3637" s="1">
        <v>3</v>
      </c>
      <c r="G3637" s="18" t="s">
        <v>32</v>
      </c>
      <c r="H3637" t="s">
        <v>33</v>
      </c>
      <c r="I3637">
        <v>1</v>
      </c>
      <c r="J3637">
        <v>36</v>
      </c>
      <c r="L3637" t="s">
        <v>34</v>
      </c>
      <c r="M3637" t="s">
        <v>275</v>
      </c>
      <c r="N3637" t="s">
        <v>36</v>
      </c>
      <c r="O3637" t="s">
        <v>1335</v>
      </c>
      <c r="P3637" t="s">
        <v>37</v>
      </c>
      <c r="Q3637" t="s">
        <v>2626</v>
      </c>
    </row>
    <row r="3638" spans="1:17" ht="14.1" customHeight="1">
      <c r="A3638" t="s">
        <v>1332</v>
      </c>
      <c r="B3638" t="s">
        <v>1333</v>
      </c>
      <c r="C3638">
        <v>20203</v>
      </c>
      <c r="D3638" s="26">
        <v>2020310519</v>
      </c>
      <c r="E3638" t="s">
        <v>2627</v>
      </c>
      <c r="F3638" s="1">
        <v>3</v>
      </c>
      <c r="G3638" s="18" t="s">
        <v>32</v>
      </c>
      <c r="H3638" t="s">
        <v>33</v>
      </c>
      <c r="I3638">
        <v>1</v>
      </c>
      <c r="J3638">
        <v>36</v>
      </c>
      <c r="L3638" t="s">
        <v>34</v>
      </c>
      <c r="M3638" t="s">
        <v>275</v>
      </c>
      <c r="N3638" t="s">
        <v>36</v>
      </c>
      <c r="O3638" t="s">
        <v>1335</v>
      </c>
      <c r="P3638" t="s">
        <v>37</v>
      </c>
      <c r="Q3638" t="s">
        <v>2628</v>
      </c>
    </row>
    <row r="3639" spans="1:17" ht="14.1" customHeight="1">
      <c r="A3639" t="s">
        <v>1332</v>
      </c>
      <c r="B3639" t="s">
        <v>1333</v>
      </c>
      <c r="C3639">
        <v>20203</v>
      </c>
      <c r="D3639" s="26">
        <v>2020310520</v>
      </c>
      <c r="E3639" t="s">
        <v>2278</v>
      </c>
      <c r="F3639" s="1">
        <v>3</v>
      </c>
      <c r="G3639" s="18" t="s">
        <v>32</v>
      </c>
      <c r="H3639" t="s">
        <v>33</v>
      </c>
      <c r="I3639">
        <v>1</v>
      </c>
      <c r="J3639">
        <v>36</v>
      </c>
      <c r="L3639" t="s">
        <v>34</v>
      </c>
      <c r="M3639" t="s">
        <v>275</v>
      </c>
      <c r="N3639" t="s">
        <v>36</v>
      </c>
      <c r="O3639" t="s">
        <v>1335</v>
      </c>
      <c r="P3639" t="s">
        <v>37</v>
      </c>
      <c r="Q3639" t="s">
        <v>2629</v>
      </c>
    </row>
    <row r="3640" spans="1:17" ht="14.1" customHeight="1">
      <c r="A3640" t="s">
        <v>1332</v>
      </c>
      <c r="B3640" t="s">
        <v>1333</v>
      </c>
      <c r="C3640">
        <v>20203</v>
      </c>
      <c r="D3640" s="26">
        <v>2020310521</v>
      </c>
      <c r="E3640" t="s">
        <v>2497</v>
      </c>
      <c r="F3640" s="1">
        <v>3</v>
      </c>
      <c r="G3640" s="18" t="s">
        <v>32</v>
      </c>
      <c r="H3640" t="s">
        <v>33</v>
      </c>
      <c r="I3640">
        <v>1</v>
      </c>
      <c r="J3640">
        <v>36</v>
      </c>
      <c r="L3640" t="s">
        <v>34</v>
      </c>
      <c r="M3640" t="s">
        <v>275</v>
      </c>
      <c r="N3640" t="s">
        <v>36</v>
      </c>
      <c r="O3640" t="s">
        <v>1335</v>
      </c>
      <c r="P3640" t="s">
        <v>37</v>
      </c>
      <c r="Q3640" t="s">
        <v>2630</v>
      </c>
    </row>
    <row r="3641" spans="1:17" ht="14.1" customHeight="1">
      <c r="A3641" t="s">
        <v>1332</v>
      </c>
      <c r="B3641" t="s">
        <v>1333</v>
      </c>
      <c r="C3641">
        <v>20203</v>
      </c>
      <c r="D3641" s="26">
        <v>2020310522</v>
      </c>
      <c r="E3641" t="s">
        <v>2159</v>
      </c>
      <c r="F3641" s="1">
        <v>3</v>
      </c>
      <c r="G3641" s="18" t="s">
        <v>32</v>
      </c>
      <c r="H3641" t="s">
        <v>33</v>
      </c>
      <c r="I3641">
        <v>1</v>
      </c>
      <c r="J3641">
        <v>36</v>
      </c>
      <c r="L3641" t="s">
        <v>34</v>
      </c>
      <c r="M3641" t="s">
        <v>275</v>
      </c>
      <c r="N3641" t="s">
        <v>36</v>
      </c>
      <c r="O3641" t="s">
        <v>1335</v>
      </c>
      <c r="P3641" t="s">
        <v>37</v>
      </c>
      <c r="Q3641" t="s">
        <v>2631</v>
      </c>
    </row>
    <row r="3642" spans="1:17" ht="14.1" customHeight="1">
      <c r="A3642" t="s">
        <v>1332</v>
      </c>
      <c r="B3642" t="s">
        <v>1333</v>
      </c>
      <c r="C3642">
        <v>20203</v>
      </c>
      <c r="D3642" s="26">
        <v>2020310523</v>
      </c>
      <c r="E3642" t="s">
        <v>2632</v>
      </c>
      <c r="F3642" s="1">
        <v>3</v>
      </c>
      <c r="G3642" s="18" t="s">
        <v>32</v>
      </c>
      <c r="H3642" t="s">
        <v>33</v>
      </c>
      <c r="I3642">
        <v>1</v>
      </c>
      <c r="J3642">
        <v>36</v>
      </c>
      <c r="L3642" t="s">
        <v>34</v>
      </c>
      <c r="M3642" t="s">
        <v>275</v>
      </c>
      <c r="N3642" t="s">
        <v>36</v>
      </c>
      <c r="O3642" t="s">
        <v>1335</v>
      </c>
      <c r="P3642" t="s">
        <v>37</v>
      </c>
      <c r="Q3642" t="s">
        <v>2633</v>
      </c>
    </row>
    <row r="3643" spans="1:17" ht="14.1" customHeight="1">
      <c r="A3643" t="s">
        <v>1332</v>
      </c>
      <c r="B3643" t="s">
        <v>1333</v>
      </c>
      <c r="C3643">
        <v>20203</v>
      </c>
      <c r="D3643" s="26">
        <v>2020310524</v>
      </c>
      <c r="E3643" t="s">
        <v>2632</v>
      </c>
      <c r="F3643" s="1">
        <v>3</v>
      </c>
      <c r="G3643" s="18" t="s">
        <v>32</v>
      </c>
      <c r="H3643" t="s">
        <v>33</v>
      </c>
      <c r="I3643">
        <v>1</v>
      </c>
      <c r="J3643">
        <v>36</v>
      </c>
      <c r="L3643" t="s">
        <v>34</v>
      </c>
      <c r="M3643" t="s">
        <v>275</v>
      </c>
      <c r="N3643" t="s">
        <v>36</v>
      </c>
      <c r="O3643" t="s">
        <v>1335</v>
      </c>
      <c r="P3643" t="s">
        <v>37</v>
      </c>
      <c r="Q3643" t="s">
        <v>2634</v>
      </c>
    </row>
    <row r="3644" spans="1:17" ht="14.1" customHeight="1">
      <c r="A3644" t="s">
        <v>1332</v>
      </c>
      <c r="B3644" t="s">
        <v>1333</v>
      </c>
      <c r="C3644">
        <v>20203</v>
      </c>
      <c r="D3644" s="26">
        <v>2020310525</v>
      </c>
      <c r="E3644" t="s">
        <v>2635</v>
      </c>
      <c r="F3644" s="1">
        <v>3</v>
      </c>
      <c r="G3644" s="18" t="s">
        <v>32</v>
      </c>
      <c r="H3644" t="s">
        <v>33</v>
      </c>
      <c r="I3644">
        <v>1</v>
      </c>
      <c r="J3644">
        <v>36</v>
      </c>
      <c r="L3644" t="s">
        <v>34</v>
      </c>
      <c r="M3644" t="s">
        <v>275</v>
      </c>
      <c r="N3644" t="s">
        <v>36</v>
      </c>
      <c r="O3644" t="s">
        <v>1335</v>
      </c>
      <c r="P3644" t="s">
        <v>37</v>
      </c>
      <c r="Q3644" t="s">
        <v>2636</v>
      </c>
    </row>
    <row r="3645" spans="1:17" ht="14.1" customHeight="1">
      <c r="A3645" t="s">
        <v>1332</v>
      </c>
      <c r="B3645" t="s">
        <v>1333</v>
      </c>
      <c r="C3645">
        <v>20203</v>
      </c>
      <c r="D3645" s="26">
        <v>2020310526</v>
      </c>
      <c r="E3645" t="s">
        <v>2516</v>
      </c>
      <c r="F3645" s="1">
        <v>3</v>
      </c>
      <c r="G3645" s="18" t="s">
        <v>32</v>
      </c>
      <c r="H3645" t="s">
        <v>33</v>
      </c>
      <c r="I3645">
        <v>1</v>
      </c>
      <c r="J3645">
        <v>36</v>
      </c>
      <c r="L3645" t="s">
        <v>34</v>
      </c>
      <c r="M3645" t="s">
        <v>275</v>
      </c>
      <c r="N3645" t="s">
        <v>36</v>
      </c>
      <c r="O3645" t="s">
        <v>1335</v>
      </c>
      <c r="P3645" t="s">
        <v>37</v>
      </c>
      <c r="Q3645" t="s">
        <v>2637</v>
      </c>
    </row>
    <row r="3646" spans="1:17" ht="14.1" customHeight="1">
      <c r="A3646" t="s">
        <v>1332</v>
      </c>
      <c r="B3646" t="s">
        <v>1333</v>
      </c>
      <c r="C3646">
        <v>20203</v>
      </c>
      <c r="D3646" s="26">
        <v>2020310527</v>
      </c>
      <c r="E3646" t="s">
        <v>2518</v>
      </c>
      <c r="F3646" s="1">
        <v>3</v>
      </c>
      <c r="G3646" s="18" t="s">
        <v>32</v>
      </c>
      <c r="H3646" t="s">
        <v>33</v>
      </c>
      <c r="I3646">
        <v>1</v>
      </c>
      <c r="J3646">
        <v>36</v>
      </c>
      <c r="L3646" t="s">
        <v>34</v>
      </c>
      <c r="M3646" t="s">
        <v>275</v>
      </c>
      <c r="N3646" t="s">
        <v>36</v>
      </c>
      <c r="O3646" t="s">
        <v>1335</v>
      </c>
      <c r="P3646" t="s">
        <v>37</v>
      </c>
      <c r="Q3646" t="s">
        <v>2638</v>
      </c>
    </row>
    <row r="3647" spans="1:17" ht="14.1" customHeight="1">
      <c r="A3647" t="s">
        <v>1332</v>
      </c>
      <c r="B3647" t="s">
        <v>1333</v>
      </c>
      <c r="C3647">
        <v>20203</v>
      </c>
      <c r="D3647" s="26">
        <v>2020310528</v>
      </c>
      <c r="E3647" t="s">
        <v>2639</v>
      </c>
      <c r="L3647" t="s">
        <v>34</v>
      </c>
      <c r="M3647" t="s">
        <v>275</v>
      </c>
      <c r="N3647" t="s">
        <v>280</v>
      </c>
      <c r="O3647" t="s">
        <v>287</v>
      </c>
      <c r="P3647" t="s">
        <v>37</v>
      </c>
      <c r="Q3647" t="s">
        <v>2640</v>
      </c>
    </row>
    <row r="3648" spans="1:17" ht="14.1" customHeight="1">
      <c r="A3648" t="s">
        <v>1332</v>
      </c>
      <c r="B3648" t="s">
        <v>1333</v>
      </c>
      <c r="C3648">
        <v>20203</v>
      </c>
      <c r="D3648" s="26">
        <v>2020310529</v>
      </c>
      <c r="E3648" t="s">
        <v>1850</v>
      </c>
      <c r="F3648" s="1">
        <v>3</v>
      </c>
      <c r="G3648" s="18" t="s">
        <v>32</v>
      </c>
      <c r="H3648" t="s">
        <v>33</v>
      </c>
      <c r="I3648">
        <v>1</v>
      </c>
      <c r="J3648">
        <v>36</v>
      </c>
      <c r="L3648" t="s">
        <v>34</v>
      </c>
      <c r="M3648" t="s">
        <v>275</v>
      </c>
      <c r="N3648" t="s">
        <v>36</v>
      </c>
      <c r="O3648" t="s">
        <v>1335</v>
      </c>
      <c r="P3648" t="s">
        <v>37</v>
      </c>
      <c r="Q3648" t="s">
        <v>2641</v>
      </c>
    </row>
    <row r="3649" spans="1:17" ht="14.1" customHeight="1">
      <c r="A3649" t="s">
        <v>1332</v>
      </c>
      <c r="B3649" t="s">
        <v>1333</v>
      </c>
      <c r="C3649">
        <v>20203</v>
      </c>
      <c r="D3649" s="26">
        <v>2020310530</v>
      </c>
      <c r="E3649" t="s">
        <v>2530</v>
      </c>
      <c r="F3649" s="1">
        <v>3</v>
      </c>
      <c r="G3649" s="18" t="s">
        <v>32</v>
      </c>
      <c r="H3649" t="s">
        <v>33</v>
      </c>
      <c r="I3649">
        <v>1</v>
      </c>
      <c r="J3649">
        <v>36</v>
      </c>
      <c r="L3649" t="s">
        <v>34</v>
      </c>
      <c r="M3649" t="s">
        <v>275</v>
      </c>
      <c r="N3649" t="s">
        <v>36</v>
      </c>
      <c r="O3649" t="s">
        <v>1335</v>
      </c>
      <c r="P3649" t="s">
        <v>37</v>
      </c>
      <c r="Q3649" t="s">
        <v>2642</v>
      </c>
    </row>
    <row r="3650" spans="1:17" ht="14.1" customHeight="1">
      <c r="A3650" t="s">
        <v>1332</v>
      </c>
      <c r="B3650" t="s">
        <v>1333</v>
      </c>
      <c r="C3650">
        <v>20203</v>
      </c>
      <c r="D3650" s="26">
        <v>2020310531</v>
      </c>
      <c r="E3650" t="s">
        <v>1858</v>
      </c>
      <c r="F3650" s="1">
        <v>3</v>
      </c>
      <c r="G3650" s="18" t="s">
        <v>32</v>
      </c>
      <c r="H3650" t="s">
        <v>33</v>
      </c>
      <c r="I3650">
        <v>1</v>
      </c>
      <c r="J3650">
        <v>36</v>
      </c>
      <c r="L3650" t="s">
        <v>34</v>
      </c>
      <c r="M3650" t="s">
        <v>275</v>
      </c>
      <c r="N3650" t="s">
        <v>1349</v>
      </c>
      <c r="O3650" t="s">
        <v>1335</v>
      </c>
      <c r="P3650" t="s">
        <v>37</v>
      </c>
      <c r="Q3650" t="s">
        <v>2643</v>
      </c>
    </row>
    <row r="3651" spans="1:17" ht="14.1" customHeight="1">
      <c r="A3651" t="s">
        <v>1332</v>
      </c>
      <c r="B3651" t="s">
        <v>1333</v>
      </c>
      <c r="C3651">
        <v>20203</v>
      </c>
      <c r="D3651" s="26">
        <v>2020310532</v>
      </c>
      <c r="E3651" t="s">
        <v>2386</v>
      </c>
      <c r="F3651" s="1">
        <v>3</v>
      </c>
      <c r="G3651" s="18" t="s">
        <v>32</v>
      </c>
      <c r="H3651" t="s">
        <v>33</v>
      </c>
      <c r="I3651">
        <v>1</v>
      </c>
      <c r="J3651">
        <v>36</v>
      </c>
      <c r="L3651" t="s">
        <v>34</v>
      </c>
      <c r="M3651" t="s">
        <v>275</v>
      </c>
      <c r="N3651" t="s">
        <v>36</v>
      </c>
      <c r="O3651" t="s">
        <v>1335</v>
      </c>
      <c r="P3651" t="s">
        <v>37</v>
      </c>
      <c r="Q3651" t="s">
        <v>2644</v>
      </c>
    </row>
    <row r="3652" spans="1:17" ht="14.1" customHeight="1">
      <c r="A3652" t="s">
        <v>1332</v>
      </c>
      <c r="B3652" t="s">
        <v>1333</v>
      </c>
      <c r="C3652">
        <v>20203</v>
      </c>
      <c r="D3652" s="26">
        <v>2020310533</v>
      </c>
      <c r="E3652" t="s">
        <v>2390</v>
      </c>
      <c r="F3652" s="1">
        <v>3</v>
      </c>
      <c r="G3652" s="18" t="s">
        <v>32</v>
      </c>
      <c r="H3652" t="s">
        <v>33</v>
      </c>
      <c r="I3652">
        <v>1</v>
      </c>
      <c r="J3652">
        <v>36</v>
      </c>
      <c r="L3652" t="s">
        <v>34</v>
      </c>
      <c r="M3652" t="s">
        <v>275</v>
      </c>
      <c r="N3652" t="s">
        <v>1349</v>
      </c>
      <c r="O3652" t="s">
        <v>1335</v>
      </c>
      <c r="P3652" t="s">
        <v>37</v>
      </c>
      <c r="Q3652" t="s">
        <v>2645</v>
      </c>
    </row>
    <row r="3653" spans="1:17" ht="14.1" customHeight="1">
      <c r="A3653" t="s">
        <v>1332</v>
      </c>
      <c r="B3653" t="s">
        <v>1333</v>
      </c>
      <c r="C3653">
        <v>20203</v>
      </c>
      <c r="D3653" s="26">
        <v>2020310534</v>
      </c>
      <c r="E3653" t="s">
        <v>2646</v>
      </c>
      <c r="F3653" s="1">
        <v>3</v>
      </c>
      <c r="G3653" s="18" t="s">
        <v>32</v>
      </c>
      <c r="H3653" t="s">
        <v>33</v>
      </c>
      <c r="I3653">
        <v>1</v>
      </c>
      <c r="J3653">
        <v>36</v>
      </c>
      <c r="L3653" t="s">
        <v>34</v>
      </c>
      <c r="M3653" t="s">
        <v>275</v>
      </c>
      <c r="N3653" t="s">
        <v>36</v>
      </c>
      <c r="O3653" t="s">
        <v>1335</v>
      </c>
      <c r="P3653" t="s">
        <v>37</v>
      </c>
      <c r="Q3653" t="s">
        <v>2647</v>
      </c>
    </row>
    <row r="3654" spans="1:17" ht="14.1" customHeight="1">
      <c r="A3654" t="s">
        <v>1332</v>
      </c>
      <c r="B3654" t="s">
        <v>1333</v>
      </c>
      <c r="C3654">
        <v>20203</v>
      </c>
      <c r="D3654" s="26">
        <v>2020310535</v>
      </c>
      <c r="E3654" t="s">
        <v>2648</v>
      </c>
      <c r="F3654" s="1">
        <v>3</v>
      </c>
      <c r="G3654" s="18" t="s">
        <v>32</v>
      </c>
      <c r="H3654" t="s">
        <v>33</v>
      </c>
      <c r="I3654">
        <v>1</v>
      </c>
      <c r="J3654">
        <v>36</v>
      </c>
      <c r="L3654" t="s">
        <v>34</v>
      </c>
      <c r="M3654" t="s">
        <v>275</v>
      </c>
      <c r="N3654" t="s">
        <v>36</v>
      </c>
      <c r="O3654" t="s">
        <v>1335</v>
      </c>
      <c r="P3654" t="s">
        <v>37</v>
      </c>
      <c r="Q3654" t="s">
        <v>2649</v>
      </c>
    </row>
    <row r="3655" spans="1:17" ht="14.1" customHeight="1">
      <c r="A3655" t="s">
        <v>1332</v>
      </c>
      <c r="B3655" t="s">
        <v>1333</v>
      </c>
      <c r="C3655">
        <v>20203</v>
      </c>
      <c r="D3655" s="26">
        <v>2020310536</v>
      </c>
      <c r="E3655" t="s">
        <v>2650</v>
      </c>
      <c r="F3655" s="1">
        <v>3</v>
      </c>
      <c r="G3655" s="18" t="s">
        <v>32</v>
      </c>
      <c r="H3655" t="s">
        <v>33</v>
      </c>
      <c r="I3655">
        <v>1</v>
      </c>
      <c r="J3655">
        <v>36</v>
      </c>
      <c r="L3655" t="s">
        <v>34</v>
      </c>
      <c r="M3655" t="s">
        <v>275</v>
      </c>
      <c r="N3655" t="s">
        <v>36</v>
      </c>
      <c r="O3655" t="s">
        <v>1335</v>
      </c>
      <c r="P3655" t="s">
        <v>37</v>
      </c>
      <c r="Q3655" t="s">
        <v>2651</v>
      </c>
    </row>
    <row r="3656" spans="1:17" ht="14.1" customHeight="1">
      <c r="A3656" t="s">
        <v>1332</v>
      </c>
      <c r="B3656" t="s">
        <v>1333</v>
      </c>
      <c r="C3656">
        <v>20203</v>
      </c>
      <c r="D3656" s="26">
        <v>2020310537</v>
      </c>
      <c r="E3656" t="s">
        <v>1971</v>
      </c>
      <c r="F3656" s="1">
        <v>3</v>
      </c>
      <c r="G3656" s="18" t="s">
        <v>32</v>
      </c>
      <c r="H3656" t="s">
        <v>33</v>
      </c>
      <c r="I3656">
        <v>1</v>
      </c>
      <c r="J3656">
        <v>36</v>
      </c>
      <c r="L3656" t="s">
        <v>34</v>
      </c>
      <c r="M3656" t="s">
        <v>275</v>
      </c>
      <c r="N3656" t="s">
        <v>36</v>
      </c>
      <c r="O3656" t="s">
        <v>1335</v>
      </c>
      <c r="P3656" t="s">
        <v>37</v>
      </c>
      <c r="Q3656" t="s">
        <v>2652</v>
      </c>
    </row>
    <row r="3657" spans="1:17" ht="14.1" customHeight="1">
      <c r="A3657" t="s">
        <v>1332</v>
      </c>
      <c r="B3657" t="s">
        <v>1333</v>
      </c>
      <c r="C3657">
        <v>20203</v>
      </c>
      <c r="D3657" s="26">
        <v>2020310538</v>
      </c>
      <c r="E3657" t="s">
        <v>2544</v>
      </c>
      <c r="F3657" s="1">
        <v>3</v>
      </c>
      <c r="G3657" s="18" t="s">
        <v>32</v>
      </c>
      <c r="H3657" t="s">
        <v>33</v>
      </c>
      <c r="I3657">
        <v>1</v>
      </c>
      <c r="J3657">
        <v>36</v>
      </c>
      <c r="L3657" t="s">
        <v>34</v>
      </c>
      <c r="M3657" t="s">
        <v>275</v>
      </c>
      <c r="N3657" t="s">
        <v>36</v>
      </c>
      <c r="O3657" t="s">
        <v>1335</v>
      </c>
      <c r="P3657" t="s">
        <v>37</v>
      </c>
      <c r="Q3657" t="s">
        <v>2653</v>
      </c>
    </row>
    <row r="3658" spans="1:17" ht="14.1" customHeight="1">
      <c r="A3658" t="s">
        <v>1332</v>
      </c>
      <c r="B3658" t="s">
        <v>1333</v>
      </c>
      <c r="C3658">
        <v>20203</v>
      </c>
      <c r="D3658" s="26">
        <v>2020310539</v>
      </c>
      <c r="E3658" t="s">
        <v>2548</v>
      </c>
      <c r="F3658" s="1">
        <v>3</v>
      </c>
      <c r="G3658" s="18" t="s">
        <v>32</v>
      </c>
      <c r="H3658" t="s">
        <v>33</v>
      </c>
      <c r="I3658">
        <v>1</v>
      </c>
      <c r="J3658">
        <v>36</v>
      </c>
      <c r="L3658" t="s">
        <v>34</v>
      </c>
      <c r="M3658" t="s">
        <v>275</v>
      </c>
      <c r="N3658" t="s">
        <v>36</v>
      </c>
      <c r="O3658" t="s">
        <v>1335</v>
      </c>
      <c r="P3658" t="s">
        <v>37</v>
      </c>
      <c r="Q3658" t="s">
        <v>2654</v>
      </c>
    </row>
    <row r="3659" spans="1:17" ht="14.1" customHeight="1">
      <c r="A3659" t="s">
        <v>1332</v>
      </c>
      <c r="B3659" t="s">
        <v>1333</v>
      </c>
      <c r="C3659">
        <v>20203</v>
      </c>
      <c r="D3659" s="26">
        <v>2020310540</v>
      </c>
      <c r="E3659" t="s">
        <v>1883</v>
      </c>
      <c r="F3659" s="1">
        <v>3</v>
      </c>
      <c r="G3659" s="18" t="s">
        <v>32</v>
      </c>
      <c r="H3659" t="s">
        <v>33</v>
      </c>
      <c r="I3659">
        <v>1</v>
      </c>
      <c r="J3659">
        <v>36</v>
      </c>
      <c r="L3659" t="s">
        <v>34</v>
      </c>
      <c r="M3659" t="s">
        <v>275</v>
      </c>
      <c r="N3659" t="s">
        <v>36</v>
      </c>
      <c r="O3659" t="s">
        <v>1335</v>
      </c>
      <c r="P3659" t="s">
        <v>37</v>
      </c>
      <c r="Q3659" t="s">
        <v>2655</v>
      </c>
    </row>
    <row r="3660" spans="1:17" ht="14.1" customHeight="1">
      <c r="A3660" t="s">
        <v>1332</v>
      </c>
      <c r="B3660" t="s">
        <v>1333</v>
      </c>
      <c r="C3660">
        <v>20203</v>
      </c>
      <c r="D3660" s="26">
        <v>2020310541</v>
      </c>
      <c r="E3660" t="s">
        <v>2554</v>
      </c>
      <c r="F3660" s="1">
        <v>3</v>
      </c>
      <c r="G3660" s="18" t="s">
        <v>32</v>
      </c>
      <c r="H3660" t="s">
        <v>33</v>
      </c>
      <c r="I3660">
        <v>1</v>
      </c>
      <c r="J3660">
        <v>36</v>
      </c>
      <c r="L3660" t="s">
        <v>34</v>
      </c>
      <c r="M3660" t="s">
        <v>275</v>
      </c>
      <c r="N3660" t="s">
        <v>36</v>
      </c>
      <c r="O3660" t="s">
        <v>1335</v>
      </c>
      <c r="P3660" t="s">
        <v>37</v>
      </c>
      <c r="Q3660" t="s">
        <v>2656</v>
      </c>
    </row>
    <row r="3661" spans="1:17" ht="14.1" customHeight="1">
      <c r="A3661" t="s">
        <v>1332</v>
      </c>
      <c r="B3661" t="s">
        <v>1333</v>
      </c>
      <c r="C3661">
        <v>20203</v>
      </c>
      <c r="D3661" s="26">
        <v>2020310542</v>
      </c>
      <c r="E3661" t="s">
        <v>340</v>
      </c>
      <c r="L3661" t="s">
        <v>34</v>
      </c>
      <c r="M3661" t="s">
        <v>275</v>
      </c>
      <c r="N3661" t="s">
        <v>280</v>
      </c>
      <c r="O3661" t="s">
        <v>287</v>
      </c>
      <c r="P3661" t="s">
        <v>37</v>
      </c>
      <c r="Q3661" t="s">
        <v>2657</v>
      </c>
    </row>
    <row r="3662" spans="1:17" ht="14.1" customHeight="1">
      <c r="A3662" t="s">
        <v>1332</v>
      </c>
      <c r="B3662" t="s">
        <v>1333</v>
      </c>
      <c r="C3662">
        <v>20203</v>
      </c>
      <c r="D3662" s="26">
        <v>2020310543</v>
      </c>
      <c r="E3662" t="s">
        <v>2315</v>
      </c>
      <c r="F3662" s="1">
        <v>3</v>
      </c>
      <c r="G3662" s="18" t="s">
        <v>32</v>
      </c>
      <c r="H3662" t="s">
        <v>33</v>
      </c>
      <c r="I3662">
        <v>1</v>
      </c>
      <c r="J3662">
        <v>36</v>
      </c>
      <c r="L3662" t="s">
        <v>34</v>
      </c>
      <c r="M3662" t="s">
        <v>275</v>
      </c>
      <c r="N3662" t="s">
        <v>36</v>
      </c>
      <c r="O3662" t="s">
        <v>1335</v>
      </c>
      <c r="P3662" t="s">
        <v>37</v>
      </c>
      <c r="Q3662" t="s">
        <v>2658</v>
      </c>
    </row>
    <row r="3663" spans="1:17" ht="14.1" customHeight="1">
      <c r="A3663" t="s">
        <v>1332</v>
      </c>
      <c r="B3663" t="s">
        <v>1333</v>
      </c>
      <c r="C3663">
        <v>20203</v>
      </c>
      <c r="D3663" s="26">
        <v>2020310544</v>
      </c>
      <c r="E3663" t="s">
        <v>2401</v>
      </c>
      <c r="F3663" s="1">
        <v>3</v>
      </c>
      <c r="G3663" s="18" t="s">
        <v>32</v>
      </c>
      <c r="H3663" t="s">
        <v>33</v>
      </c>
      <c r="I3663">
        <v>1</v>
      </c>
      <c r="J3663">
        <v>36</v>
      </c>
      <c r="L3663" t="s">
        <v>34</v>
      </c>
      <c r="M3663" t="s">
        <v>275</v>
      </c>
      <c r="N3663" t="s">
        <v>36</v>
      </c>
      <c r="O3663" t="s">
        <v>1335</v>
      </c>
      <c r="P3663" t="s">
        <v>37</v>
      </c>
      <c r="Q3663" t="s">
        <v>2659</v>
      </c>
    </row>
    <row r="3664" spans="1:17" ht="14.1" customHeight="1">
      <c r="A3664" t="s">
        <v>1332</v>
      </c>
      <c r="B3664" t="s">
        <v>1333</v>
      </c>
      <c r="C3664">
        <v>20203</v>
      </c>
      <c r="D3664" s="26">
        <v>2020310545</v>
      </c>
      <c r="E3664" t="s">
        <v>2318</v>
      </c>
      <c r="F3664" s="1">
        <v>3</v>
      </c>
      <c r="G3664" s="18" t="s">
        <v>32</v>
      </c>
      <c r="H3664" t="s">
        <v>33</v>
      </c>
      <c r="I3664">
        <v>1</v>
      </c>
      <c r="J3664">
        <v>36</v>
      </c>
      <c r="L3664" t="s">
        <v>34</v>
      </c>
      <c r="M3664" t="s">
        <v>275</v>
      </c>
      <c r="N3664" t="s">
        <v>36</v>
      </c>
      <c r="O3664" t="s">
        <v>1335</v>
      </c>
      <c r="P3664" t="s">
        <v>37</v>
      </c>
      <c r="Q3664" t="s">
        <v>2660</v>
      </c>
    </row>
    <row r="3665" spans="1:17" ht="14.1" customHeight="1">
      <c r="A3665" t="s">
        <v>1332</v>
      </c>
      <c r="B3665" t="s">
        <v>1333</v>
      </c>
      <c r="C3665">
        <v>20203</v>
      </c>
      <c r="D3665" s="26">
        <v>2020310546</v>
      </c>
      <c r="E3665" t="s">
        <v>2320</v>
      </c>
      <c r="F3665" s="1">
        <v>3</v>
      </c>
      <c r="G3665" s="18" t="s">
        <v>32</v>
      </c>
      <c r="H3665" t="s">
        <v>33</v>
      </c>
      <c r="I3665">
        <v>1</v>
      </c>
      <c r="J3665">
        <v>36</v>
      </c>
      <c r="L3665" t="s">
        <v>34</v>
      </c>
      <c r="M3665" t="s">
        <v>275</v>
      </c>
      <c r="N3665" t="s">
        <v>36</v>
      </c>
      <c r="O3665" t="s">
        <v>1335</v>
      </c>
      <c r="P3665" t="s">
        <v>37</v>
      </c>
      <c r="Q3665" t="s">
        <v>2661</v>
      </c>
    </row>
    <row r="3666" spans="1:17" ht="14.1" customHeight="1">
      <c r="A3666" t="s">
        <v>1332</v>
      </c>
      <c r="B3666" t="s">
        <v>1333</v>
      </c>
      <c r="C3666">
        <v>20203</v>
      </c>
      <c r="D3666" s="26">
        <v>2020310547</v>
      </c>
      <c r="E3666" t="s">
        <v>2662</v>
      </c>
      <c r="F3666" s="1">
        <v>3</v>
      </c>
      <c r="G3666" s="18" t="s">
        <v>32</v>
      </c>
      <c r="H3666" t="s">
        <v>33</v>
      </c>
      <c r="I3666">
        <v>1</v>
      </c>
      <c r="J3666">
        <v>36</v>
      </c>
      <c r="L3666" t="s">
        <v>34</v>
      </c>
      <c r="M3666" t="s">
        <v>275</v>
      </c>
      <c r="N3666" t="s">
        <v>36</v>
      </c>
      <c r="O3666" t="s">
        <v>1335</v>
      </c>
      <c r="P3666" t="s">
        <v>37</v>
      </c>
      <c r="Q3666" t="s">
        <v>2663</v>
      </c>
    </row>
    <row r="3667" spans="1:17" ht="14.1" customHeight="1">
      <c r="A3667" t="s">
        <v>1332</v>
      </c>
      <c r="B3667" t="s">
        <v>1333</v>
      </c>
      <c r="C3667">
        <v>20203</v>
      </c>
      <c r="D3667" s="26">
        <v>2020310548</v>
      </c>
      <c r="E3667" t="s">
        <v>1892</v>
      </c>
      <c r="F3667" s="1">
        <v>3</v>
      </c>
      <c r="G3667" s="18" t="s">
        <v>32</v>
      </c>
      <c r="H3667" t="s">
        <v>33</v>
      </c>
      <c r="I3667">
        <v>1</v>
      </c>
      <c r="J3667">
        <v>36</v>
      </c>
      <c r="L3667" t="s">
        <v>34</v>
      </c>
      <c r="M3667" t="s">
        <v>275</v>
      </c>
      <c r="N3667" t="s">
        <v>36</v>
      </c>
      <c r="O3667" t="s">
        <v>1335</v>
      </c>
      <c r="P3667" t="s">
        <v>37</v>
      </c>
      <c r="Q3667" t="s">
        <v>2664</v>
      </c>
    </row>
    <row r="3668" spans="1:17" ht="14.1" customHeight="1">
      <c r="A3668" t="s">
        <v>1332</v>
      </c>
      <c r="B3668" t="s">
        <v>1333</v>
      </c>
      <c r="C3668">
        <v>20203</v>
      </c>
      <c r="D3668" s="26">
        <v>2020310549</v>
      </c>
      <c r="E3668" t="s">
        <v>2665</v>
      </c>
      <c r="L3668" t="s">
        <v>34</v>
      </c>
      <c r="M3668" t="s">
        <v>275</v>
      </c>
      <c r="N3668" t="s">
        <v>1361</v>
      </c>
      <c r="O3668" t="s">
        <v>34</v>
      </c>
      <c r="P3668" t="s">
        <v>34</v>
      </c>
      <c r="Q3668" t="s">
        <v>2666</v>
      </c>
    </row>
    <row r="3669" spans="1:17" ht="14.1" customHeight="1">
      <c r="A3669" t="s">
        <v>1332</v>
      </c>
      <c r="B3669" t="s">
        <v>1333</v>
      </c>
      <c r="C3669">
        <v>20203</v>
      </c>
      <c r="D3669" s="26">
        <v>2020310550</v>
      </c>
      <c r="E3669" t="s">
        <v>1903</v>
      </c>
      <c r="F3669" s="1">
        <v>3</v>
      </c>
      <c r="G3669" s="18" t="s">
        <v>32</v>
      </c>
      <c r="H3669" t="s">
        <v>33</v>
      </c>
      <c r="I3669">
        <v>1</v>
      </c>
      <c r="J3669">
        <v>36</v>
      </c>
      <c r="L3669" t="s">
        <v>34</v>
      </c>
      <c r="M3669" t="s">
        <v>275</v>
      </c>
      <c r="N3669" t="s">
        <v>36</v>
      </c>
      <c r="O3669" t="s">
        <v>1335</v>
      </c>
      <c r="P3669" t="s">
        <v>37</v>
      </c>
      <c r="Q3669" t="s">
        <v>2667</v>
      </c>
    </row>
    <row r="3670" spans="1:17" ht="14.1" customHeight="1">
      <c r="A3670" t="s">
        <v>1332</v>
      </c>
      <c r="B3670" t="s">
        <v>1333</v>
      </c>
      <c r="C3670">
        <v>20203</v>
      </c>
      <c r="D3670" s="26">
        <v>2020310551</v>
      </c>
      <c r="E3670" t="s">
        <v>1999</v>
      </c>
      <c r="F3670" s="1">
        <v>3</v>
      </c>
      <c r="G3670" s="18" t="s">
        <v>32</v>
      </c>
      <c r="H3670" t="s">
        <v>33</v>
      </c>
      <c r="I3670">
        <v>1</v>
      </c>
      <c r="J3670">
        <v>36</v>
      </c>
      <c r="L3670" t="s">
        <v>34</v>
      </c>
      <c r="M3670" t="s">
        <v>275</v>
      </c>
      <c r="N3670" t="s">
        <v>1349</v>
      </c>
      <c r="O3670" t="s">
        <v>1335</v>
      </c>
      <c r="P3670" t="s">
        <v>37</v>
      </c>
      <c r="Q3670" t="s">
        <v>2668</v>
      </c>
    </row>
    <row r="3671" spans="1:17" ht="14.1" customHeight="1">
      <c r="A3671" t="s">
        <v>1332</v>
      </c>
      <c r="B3671" t="s">
        <v>1333</v>
      </c>
      <c r="C3671">
        <v>20203</v>
      </c>
      <c r="D3671" s="26">
        <v>2020310552</v>
      </c>
      <c r="E3671" t="s">
        <v>2206</v>
      </c>
      <c r="F3671" s="1">
        <v>3</v>
      </c>
      <c r="G3671" s="18" t="s">
        <v>32</v>
      </c>
      <c r="H3671" t="s">
        <v>33</v>
      </c>
      <c r="I3671">
        <v>1</v>
      </c>
      <c r="J3671">
        <v>36</v>
      </c>
      <c r="L3671" t="s">
        <v>34</v>
      </c>
      <c r="M3671" t="s">
        <v>275</v>
      </c>
      <c r="N3671" t="s">
        <v>36</v>
      </c>
      <c r="O3671" t="s">
        <v>1335</v>
      </c>
      <c r="P3671" t="s">
        <v>37</v>
      </c>
      <c r="Q3671" t="s">
        <v>2669</v>
      </c>
    </row>
    <row r="3672" spans="1:17" ht="14.1" customHeight="1">
      <c r="A3672" t="s">
        <v>1332</v>
      </c>
      <c r="B3672" t="s">
        <v>1333</v>
      </c>
      <c r="C3672">
        <v>20203</v>
      </c>
      <c r="D3672" s="26">
        <v>2020310553</v>
      </c>
      <c r="E3672" t="s">
        <v>2411</v>
      </c>
      <c r="F3672" s="1">
        <v>3</v>
      </c>
      <c r="G3672" s="18" t="s">
        <v>32</v>
      </c>
      <c r="H3672" t="s">
        <v>33</v>
      </c>
      <c r="I3672">
        <v>1</v>
      </c>
      <c r="J3672">
        <v>36</v>
      </c>
      <c r="L3672" t="s">
        <v>34</v>
      </c>
      <c r="M3672" t="s">
        <v>275</v>
      </c>
      <c r="N3672" t="s">
        <v>36</v>
      </c>
      <c r="O3672" t="s">
        <v>1335</v>
      </c>
      <c r="P3672" t="s">
        <v>37</v>
      </c>
      <c r="Q3672" t="s">
        <v>2670</v>
      </c>
    </row>
    <row r="3673" spans="1:17" ht="14.1" customHeight="1">
      <c r="A3673" t="s">
        <v>1332</v>
      </c>
      <c r="B3673" t="s">
        <v>1333</v>
      </c>
      <c r="C3673">
        <v>20203</v>
      </c>
      <c r="D3673" s="26">
        <v>2020310554</v>
      </c>
      <c r="E3673" t="s">
        <v>2671</v>
      </c>
      <c r="L3673" t="s">
        <v>34</v>
      </c>
      <c r="M3673" t="s">
        <v>275</v>
      </c>
      <c r="N3673" t="s">
        <v>1361</v>
      </c>
      <c r="O3673" t="s">
        <v>34</v>
      </c>
      <c r="P3673" t="s">
        <v>34</v>
      </c>
      <c r="Q3673" t="s">
        <v>2672</v>
      </c>
    </row>
    <row r="3674" spans="1:17" ht="14.1" customHeight="1">
      <c r="A3674" t="s">
        <v>1332</v>
      </c>
      <c r="B3674" t="s">
        <v>1333</v>
      </c>
      <c r="C3674">
        <v>20203</v>
      </c>
      <c r="D3674" s="26">
        <v>2020310555</v>
      </c>
      <c r="E3674" t="s">
        <v>2673</v>
      </c>
      <c r="L3674" t="s">
        <v>34</v>
      </c>
      <c r="M3674" t="s">
        <v>275</v>
      </c>
      <c r="N3674" t="s">
        <v>280</v>
      </c>
      <c r="O3674" t="s">
        <v>287</v>
      </c>
      <c r="P3674" t="s">
        <v>37</v>
      </c>
      <c r="Q3674" t="s">
        <v>2674</v>
      </c>
    </row>
    <row r="3675" spans="1:17" ht="14.1" customHeight="1">
      <c r="A3675" t="s">
        <v>1332</v>
      </c>
      <c r="B3675" t="s">
        <v>1333</v>
      </c>
      <c r="C3675">
        <v>20203</v>
      </c>
      <c r="D3675" s="26">
        <v>2020310556</v>
      </c>
      <c r="E3675" t="s">
        <v>1914</v>
      </c>
      <c r="F3675" s="1">
        <v>3</v>
      </c>
      <c r="G3675" s="18" t="s">
        <v>32</v>
      </c>
      <c r="H3675" t="s">
        <v>33</v>
      </c>
      <c r="I3675">
        <v>1</v>
      </c>
      <c r="J3675">
        <v>36</v>
      </c>
      <c r="L3675" t="s">
        <v>34</v>
      </c>
      <c r="M3675" t="s">
        <v>275</v>
      </c>
      <c r="N3675" t="s">
        <v>36</v>
      </c>
      <c r="O3675" t="s">
        <v>1335</v>
      </c>
      <c r="P3675" t="s">
        <v>37</v>
      </c>
      <c r="Q3675" t="s">
        <v>2675</v>
      </c>
    </row>
    <row r="3676" spans="1:17" ht="14.1" customHeight="1">
      <c r="A3676" t="s">
        <v>1332</v>
      </c>
      <c r="B3676" t="s">
        <v>1333</v>
      </c>
      <c r="C3676">
        <v>20203</v>
      </c>
      <c r="D3676" s="26">
        <v>2020310557</v>
      </c>
      <c r="E3676" t="s">
        <v>2211</v>
      </c>
      <c r="F3676" s="1">
        <v>3</v>
      </c>
      <c r="G3676" s="18" t="s">
        <v>32</v>
      </c>
      <c r="H3676" t="s">
        <v>33</v>
      </c>
      <c r="I3676">
        <v>1</v>
      </c>
      <c r="J3676">
        <v>36</v>
      </c>
      <c r="L3676" t="s">
        <v>34</v>
      </c>
      <c r="M3676" t="s">
        <v>275</v>
      </c>
      <c r="N3676" t="s">
        <v>36</v>
      </c>
      <c r="O3676" t="s">
        <v>1335</v>
      </c>
      <c r="P3676" t="s">
        <v>37</v>
      </c>
      <c r="Q3676" t="s">
        <v>2676</v>
      </c>
    </row>
    <row r="3677" spans="1:17" ht="14.1" customHeight="1">
      <c r="A3677" t="s">
        <v>1332</v>
      </c>
      <c r="B3677" t="s">
        <v>1333</v>
      </c>
      <c r="C3677">
        <v>20203</v>
      </c>
      <c r="D3677" s="26">
        <v>2020310558</v>
      </c>
      <c r="E3677" t="s">
        <v>1916</v>
      </c>
      <c r="F3677" s="1">
        <v>3</v>
      </c>
      <c r="G3677" s="18" t="s">
        <v>32</v>
      </c>
      <c r="H3677" t="s">
        <v>33</v>
      </c>
      <c r="I3677">
        <v>1</v>
      </c>
      <c r="J3677">
        <v>36</v>
      </c>
      <c r="L3677" t="s">
        <v>34</v>
      </c>
      <c r="M3677" t="s">
        <v>275</v>
      </c>
      <c r="N3677" t="s">
        <v>36</v>
      </c>
      <c r="O3677" t="s">
        <v>1335</v>
      </c>
      <c r="P3677" t="s">
        <v>37</v>
      </c>
      <c r="Q3677" t="s">
        <v>2677</v>
      </c>
    </row>
    <row r="3678" spans="1:17" ht="14.1" customHeight="1">
      <c r="A3678" t="s">
        <v>1332</v>
      </c>
      <c r="B3678" t="s">
        <v>1333</v>
      </c>
      <c r="C3678">
        <v>20203</v>
      </c>
      <c r="D3678" s="26">
        <v>2020310559</v>
      </c>
      <c r="E3678" t="s">
        <v>1918</v>
      </c>
      <c r="F3678" s="1">
        <v>3</v>
      </c>
      <c r="G3678" s="18" t="s">
        <v>32</v>
      </c>
      <c r="H3678" t="s">
        <v>33</v>
      </c>
      <c r="I3678">
        <v>1</v>
      </c>
      <c r="J3678">
        <v>36</v>
      </c>
      <c r="L3678" t="s">
        <v>34</v>
      </c>
      <c r="M3678" t="s">
        <v>275</v>
      </c>
      <c r="N3678" t="s">
        <v>36</v>
      </c>
      <c r="O3678" t="s">
        <v>1335</v>
      </c>
      <c r="P3678" t="s">
        <v>37</v>
      </c>
      <c r="Q3678" t="s">
        <v>2678</v>
      </c>
    </row>
    <row r="3679" spans="1:17" ht="14.1" customHeight="1">
      <c r="A3679" t="s">
        <v>1332</v>
      </c>
      <c r="B3679" t="s">
        <v>1333</v>
      </c>
      <c r="C3679">
        <v>20203</v>
      </c>
      <c r="D3679" s="26">
        <v>2020310560</v>
      </c>
      <c r="E3679" t="s">
        <v>2417</v>
      </c>
      <c r="F3679" s="1">
        <v>3</v>
      </c>
      <c r="G3679" s="18" t="s">
        <v>32</v>
      </c>
      <c r="H3679" t="s">
        <v>33</v>
      </c>
      <c r="I3679">
        <v>1</v>
      </c>
      <c r="J3679">
        <v>36</v>
      </c>
      <c r="L3679" t="s">
        <v>34</v>
      </c>
      <c r="M3679" t="s">
        <v>275</v>
      </c>
      <c r="N3679" t="s">
        <v>36</v>
      </c>
      <c r="O3679" t="s">
        <v>1335</v>
      </c>
      <c r="P3679" t="s">
        <v>37</v>
      </c>
      <c r="Q3679" t="s">
        <v>2679</v>
      </c>
    </row>
    <row r="3680" spans="1:17" ht="14.1" customHeight="1">
      <c r="A3680" t="s">
        <v>1332</v>
      </c>
      <c r="B3680" t="s">
        <v>1333</v>
      </c>
      <c r="C3680">
        <v>20203</v>
      </c>
      <c r="D3680" s="26">
        <v>2020310561</v>
      </c>
      <c r="E3680" t="s">
        <v>2680</v>
      </c>
      <c r="F3680" s="1">
        <v>3</v>
      </c>
      <c r="G3680" s="18" t="s">
        <v>32</v>
      </c>
      <c r="H3680" t="s">
        <v>33</v>
      </c>
      <c r="I3680">
        <v>1</v>
      </c>
      <c r="J3680">
        <v>36</v>
      </c>
      <c r="L3680" t="s">
        <v>34</v>
      </c>
      <c r="M3680" t="s">
        <v>275</v>
      </c>
      <c r="N3680" t="s">
        <v>1349</v>
      </c>
      <c r="O3680" t="s">
        <v>1335</v>
      </c>
      <c r="P3680" t="s">
        <v>37</v>
      </c>
      <c r="Q3680" t="s">
        <v>2681</v>
      </c>
    </row>
    <row r="3681" spans="1:17" ht="14.1" customHeight="1">
      <c r="A3681" t="s">
        <v>1332</v>
      </c>
      <c r="B3681" t="s">
        <v>1333</v>
      </c>
      <c r="C3681">
        <v>20203</v>
      </c>
      <c r="D3681" s="26">
        <v>2020310562</v>
      </c>
      <c r="E3681" t="s">
        <v>2680</v>
      </c>
      <c r="F3681" s="1">
        <v>3</v>
      </c>
      <c r="G3681" s="18" t="s">
        <v>32</v>
      </c>
      <c r="H3681" t="s">
        <v>33</v>
      </c>
      <c r="I3681">
        <v>1</v>
      </c>
      <c r="J3681">
        <v>36</v>
      </c>
      <c r="L3681" t="s">
        <v>34</v>
      </c>
      <c r="M3681" t="s">
        <v>275</v>
      </c>
      <c r="N3681" t="s">
        <v>1349</v>
      </c>
      <c r="O3681" t="s">
        <v>1335</v>
      </c>
      <c r="P3681" t="s">
        <v>37</v>
      </c>
      <c r="Q3681" t="s">
        <v>2682</v>
      </c>
    </row>
    <row r="3682" spans="1:17" ht="14.1" customHeight="1">
      <c r="A3682" t="s">
        <v>1332</v>
      </c>
      <c r="B3682" t="s">
        <v>1333</v>
      </c>
      <c r="C3682">
        <v>20203</v>
      </c>
      <c r="D3682" s="26">
        <v>2020310563</v>
      </c>
      <c r="E3682" t="s">
        <v>2352</v>
      </c>
      <c r="F3682" s="1">
        <v>3</v>
      </c>
      <c r="G3682" s="18" t="s">
        <v>32</v>
      </c>
      <c r="H3682" t="s">
        <v>33</v>
      </c>
      <c r="I3682">
        <v>1</v>
      </c>
      <c r="J3682">
        <v>36</v>
      </c>
      <c r="L3682" t="s">
        <v>34</v>
      </c>
      <c r="M3682" t="s">
        <v>275</v>
      </c>
      <c r="N3682" t="s">
        <v>36</v>
      </c>
      <c r="O3682" t="s">
        <v>1335</v>
      </c>
      <c r="P3682" t="s">
        <v>37</v>
      </c>
      <c r="Q3682" t="s">
        <v>2683</v>
      </c>
    </row>
    <row r="3683" spans="1:17" ht="14.1" customHeight="1">
      <c r="A3683" t="s">
        <v>1332</v>
      </c>
      <c r="B3683" t="s">
        <v>1333</v>
      </c>
      <c r="C3683">
        <v>20203</v>
      </c>
      <c r="D3683" s="26">
        <v>2020310564</v>
      </c>
      <c r="E3683" t="s">
        <v>2684</v>
      </c>
      <c r="F3683" s="1">
        <v>3</v>
      </c>
      <c r="G3683" s="18" t="s">
        <v>32</v>
      </c>
      <c r="H3683" t="s">
        <v>33</v>
      </c>
      <c r="I3683">
        <v>1</v>
      </c>
      <c r="J3683">
        <v>36</v>
      </c>
      <c r="L3683" t="s">
        <v>34</v>
      </c>
      <c r="M3683" t="s">
        <v>275</v>
      </c>
      <c r="N3683" t="s">
        <v>1349</v>
      </c>
      <c r="O3683" t="s">
        <v>1335</v>
      </c>
      <c r="P3683" t="s">
        <v>37</v>
      </c>
      <c r="Q3683" t="s">
        <v>2685</v>
      </c>
    </row>
    <row r="3684" spans="1:17" ht="14.1" customHeight="1">
      <c r="A3684" t="s">
        <v>1332</v>
      </c>
      <c r="B3684" t="s">
        <v>1333</v>
      </c>
      <c r="C3684">
        <v>20203</v>
      </c>
      <c r="D3684" s="26">
        <v>2020310565</v>
      </c>
      <c r="E3684" t="s">
        <v>2686</v>
      </c>
      <c r="F3684" s="1">
        <v>3</v>
      </c>
      <c r="G3684" s="18" t="s">
        <v>32</v>
      </c>
      <c r="H3684" t="s">
        <v>33</v>
      </c>
      <c r="I3684">
        <v>1</v>
      </c>
      <c r="J3684">
        <v>36</v>
      </c>
      <c r="L3684" t="s">
        <v>34</v>
      </c>
      <c r="M3684" t="s">
        <v>275</v>
      </c>
      <c r="N3684" t="s">
        <v>1349</v>
      </c>
      <c r="O3684" t="s">
        <v>1335</v>
      </c>
      <c r="P3684" t="s">
        <v>37</v>
      </c>
      <c r="Q3684" t="s">
        <v>2687</v>
      </c>
    </row>
    <row r="3685" spans="1:17" ht="14.1" customHeight="1">
      <c r="A3685" t="s">
        <v>1332</v>
      </c>
      <c r="B3685" t="s">
        <v>1333</v>
      </c>
      <c r="C3685">
        <v>20203</v>
      </c>
      <c r="D3685" s="26">
        <v>2020310566</v>
      </c>
      <c r="E3685" t="s">
        <v>2688</v>
      </c>
      <c r="F3685" s="1">
        <v>3</v>
      </c>
      <c r="G3685" s="18" t="s">
        <v>32</v>
      </c>
      <c r="H3685" t="s">
        <v>33</v>
      </c>
      <c r="I3685">
        <v>1</v>
      </c>
      <c r="J3685">
        <v>36</v>
      </c>
      <c r="L3685" t="s">
        <v>34</v>
      </c>
      <c r="M3685" t="s">
        <v>275</v>
      </c>
      <c r="N3685" t="s">
        <v>36</v>
      </c>
      <c r="O3685" t="s">
        <v>1335</v>
      </c>
      <c r="P3685" t="s">
        <v>37</v>
      </c>
      <c r="Q3685" t="s">
        <v>2689</v>
      </c>
    </row>
    <row r="3686" spans="1:17" ht="14.1" customHeight="1">
      <c r="A3686" t="s">
        <v>1332</v>
      </c>
      <c r="B3686" t="s">
        <v>1333</v>
      </c>
      <c r="C3686">
        <v>20203</v>
      </c>
      <c r="D3686" s="26">
        <v>2020310567</v>
      </c>
      <c r="E3686" t="s">
        <v>2019</v>
      </c>
      <c r="F3686" s="1">
        <v>3</v>
      </c>
      <c r="G3686" s="18" t="s">
        <v>32</v>
      </c>
      <c r="H3686" t="s">
        <v>33</v>
      </c>
      <c r="I3686">
        <v>1</v>
      </c>
      <c r="J3686">
        <v>36</v>
      </c>
      <c r="L3686" t="s">
        <v>34</v>
      </c>
      <c r="M3686" t="s">
        <v>275</v>
      </c>
      <c r="N3686" t="s">
        <v>36</v>
      </c>
      <c r="O3686" t="s">
        <v>1335</v>
      </c>
      <c r="P3686" t="s">
        <v>37</v>
      </c>
      <c r="Q3686" t="s">
        <v>2690</v>
      </c>
    </row>
    <row r="3687" spans="1:17" ht="14.1" customHeight="1">
      <c r="A3687" t="s">
        <v>1332</v>
      </c>
      <c r="B3687" t="s">
        <v>1333</v>
      </c>
      <c r="C3687">
        <v>20203</v>
      </c>
      <c r="D3687" s="26">
        <v>2020310568</v>
      </c>
      <c r="E3687" t="s">
        <v>2021</v>
      </c>
      <c r="F3687" s="1">
        <v>3</v>
      </c>
      <c r="G3687" s="18" t="s">
        <v>32</v>
      </c>
      <c r="H3687" t="s">
        <v>33</v>
      </c>
      <c r="I3687">
        <v>1</v>
      </c>
      <c r="J3687">
        <v>36</v>
      </c>
      <c r="L3687" t="s">
        <v>34</v>
      </c>
      <c r="M3687" t="s">
        <v>275</v>
      </c>
      <c r="N3687" t="s">
        <v>36</v>
      </c>
      <c r="O3687" t="s">
        <v>1335</v>
      </c>
      <c r="P3687" t="s">
        <v>37</v>
      </c>
      <c r="Q3687" t="s">
        <v>2691</v>
      </c>
    </row>
    <row r="3688" spans="1:17" ht="14.1" customHeight="1">
      <c r="A3688" t="s">
        <v>1332</v>
      </c>
      <c r="B3688" t="s">
        <v>1333</v>
      </c>
      <c r="C3688">
        <v>20203</v>
      </c>
      <c r="D3688" s="26">
        <v>2020310569</v>
      </c>
      <c r="E3688" t="s">
        <v>2590</v>
      </c>
      <c r="F3688" s="1">
        <v>3</v>
      </c>
      <c r="G3688" s="18" t="s">
        <v>32</v>
      </c>
      <c r="H3688" t="s">
        <v>33</v>
      </c>
      <c r="I3688">
        <v>1</v>
      </c>
      <c r="J3688">
        <v>36</v>
      </c>
      <c r="L3688" t="s">
        <v>34</v>
      </c>
      <c r="M3688" t="s">
        <v>275</v>
      </c>
      <c r="N3688" t="s">
        <v>36</v>
      </c>
      <c r="O3688" t="s">
        <v>1335</v>
      </c>
      <c r="P3688" t="s">
        <v>37</v>
      </c>
      <c r="Q3688" t="s">
        <v>2692</v>
      </c>
    </row>
    <row r="3689" spans="1:17" ht="14.1" customHeight="1">
      <c r="A3689" t="s">
        <v>1332</v>
      </c>
      <c r="B3689" t="s">
        <v>1333</v>
      </c>
      <c r="C3689">
        <v>20203</v>
      </c>
      <c r="D3689" s="26">
        <v>2020310570</v>
      </c>
      <c r="E3689" t="s">
        <v>2598</v>
      </c>
      <c r="F3689" s="1">
        <v>3</v>
      </c>
      <c r="G3689" s="18" t="s">
        <v>32</v>
      </c>
      <c r="H3689" t="s">
        <v>33</v>
      </c>
      <c r="I3689">
        <v>1</v>
      </c>
      <c r="J3689">
        <v>36</v>
      </c>
      <c r="L3689" t="s">
        <v>34</v>
      </c>
      <c r="M3689" t="s">
        <v>275</v>
      </c>
      <c r="N3689" t="s">
        <v>36</v>
      </c>
      <c r="O3689" t="s">
        <v>1335</v>
      </c>
      <c r="P3689" t="s">
        <v>37</v>
      </c>
      <c r="Q3689" t="s">
        <v>2693</v>
      </c>
    </row>
    <row r="3690" spans="1:17" ht="14.1" customHeight="1">
      <c r="A3690" t="s">
        <v>1332</v>
      </c>
      <c r="B3690" t="s">
        <v>1333</v>
      </c>
      <c r="C3690">
        <v>20203</v>
      </c>
      <c r="D3690" s="26">
        <v>2020310571</v>
      </c>
      <c r="E3690" t="s">
        <v>2037</v>
      </c>
      <c r="F3690" s="1">
        <v>3</v>
      </c>
      <c r="G3690" s="18" t="s">
        <v>32</v>
      </c>
      <c r="H3690" t="s">
        <v>33</v>
      </c>
      <c r="I3690">
        <v>1</v>
      </c>
      <c r="J3690">
        <v>36</v>
      </c>
      <c r="L3690" t="s">
        <v>34</v>
      </c>
      <c r="M3690" t="s">
        <v>275</v>
      </c>
      <c r="N3690" t="s">
        <v>1349</v>
      </c>
      <c r="O3690" t="s">
        <v>1335</v>
      </c>
      <c r="P3690" t="s">
        <v>37</v>
      </c>
      <c r="Q3690" t="s">
        <v>2694</v>
      </c>
    </row>
    <row r="3691" spans="1:17" ht="14.1" customHeight="1">
      <c r="A3691" t="s">
        <v>1332</v>
      </c>
      <c r="B3691" t="s">
        <v>1333</v>
      </c>
      <c r="C3691">
        <v>20203</v>
      </c>
      <c r="D3691" s="26">
        <v>2020310572</v>
      </c>
      <c r="E3691" t="s">
        <v>1951</v>
      </c>
      <c r="F3691" s="1">
        <v>3</v>
      </c>
      <c r="G3691" s="18" t="s">
        <v>32</v>
      </c>
      <c r="H3691" t="s">
        <v>33</v>
      </c>
      <c r="I3691">
        <v>1</v>
      </c>
      <c r="J3691">
        <v>36</v>
      </c>
      <c r="L3691" t="s">
        <v>34</v>
      </c>
      <c r="M3691" t="s">
        <v>275</v>
      </c>
      <c r="N3691" t="s">
        <v>36</v>
      </c>
      <c r="O3691" t="s">
        <v>1335</v>
      </c>
      <c r="P3691" t="s">
        <v>37</v>
      </c>
      <c r="Q3691" t="s">
        <v>2695</v>
      </c>
    </row>
    <row r="3692" spans="1:17" ht="14.1" customHeight="1">
      <c r="A3692" t="s">
        <v>1332</v>
      </c>
      <c r="B3692" t="s">
        <v>1333</v>
      </c>
      <c r="C3692">
        <v>20203</v>
      </c>
      <c r="D3692" s="26">
        <v>2020310573</v>
      </c>
      <c r="E3692" t="s">
        <v>2236</v>
      </c>
      <c r="F3692" s="1">
        <v>3</v>
      </c>
      <c r="G3692" s="18" t="s">
        <v>32</v>
      </c>
      <c r="H3692" t="s">
        <v>33</v>
      </c>
      <c r="I3692">
        <v>1</v>
      </c>
      <c r="J3692">
        <v>36</v>
      </c>
      <c r="L3692" t="s">
        <v>34</v>
      </c>
      <c r="M3692" t="s">
        <v>275</v>
      </c>
      <c r="N3692" t="s">
        <v>36</v>
      </c>
      <c r="O3692" t="s">
        <v>1335</v>
      </c>
      <c r="P3692" t="s">
        <v>37</v>
      </c>
      <c r="Q3692" t="s">
        <v>2696</v>
      </c>
    </row>
    <row r="3693" spans="1:17" ht="14.1" customHeight="1">
      <c r="A3693" t="s">
        <v>1332</v>
      </c>
      <c r="B3693" t="s">
        <v>1333</v>
      </c>
      <c r="C3693">
        <v>20203</v>
      </c>
      <c r="D3693" s="26">
        <v>2020310574</v>
      </c>
      <c r="E3693" t="s">
        <v>478</v>
      </c>
      <c r="L3693" t="s">
        <v>34</v>
      </c>
      <c r="M3693" t="s">
        <v>275</v>
      </c>
      <c r="N3693" t="s">
        <v>297</v>
      </c>
      <c r="O3693" t="s">
        <v>287</v>
      </c>
      <c r="P3693" t="s">
        <v>37</v>
      </c>
      <c r="Q3693" t="s">
        <v>2697</v>
      </c>
    </row>
    <row r="3694" spans="1:17" ht="14.1" customHeight="1">
      <c r="A3694" t="s">
        <v>1332</v>
      </c>
      <c r="B3694" t="s">
        <v>1333</v>
      </c>
      <c r="C3694">
        <v>20203</v>
      </c>
      <c r="D3694" s="26">
        <v>2020310575</v>
      </c>
      <c r="E3694" t="s">
        <v>2606</v>
      </c>
      <c r="F3694" s="1">
        <v>3</v>
      </c>
      <c r="G3694" s="18" t="s">
        <v>32</v>
      </c>
      <c r="H3694" t="s">
        <v>33</v>
      </c>
      <c r="I3694">
        <v>1</v>
      </c>
      <c r="J3694">
        <v>36</v>
      </c>
      <c r="L3694" t="s">
        <v>34</v>
      </c>
      <c r="M3694" t="s">
        <v>275</v>
      </c>
      <c r="N3694" t="s">
        <v>36</v>
      </c>
      <c r="O3694" t="s">
        <v>1335</v>
      </c>
      <c r="P3694" t="s">
        <v>37</v>
      </c>
      <c r="Q3694" t="s">
        <v>2698</v>
      </c>
    </row>
    <row r="3695" spans="1:17" ht="14.1" customHeight="1">
      <c r="A3695" t="s">
        <v>1332</v>
      </c>
      <c r="B3695" t="s">
        <v>1333</v>
      </c>
      <c r="C3695">
        <v>20203</v>
      </c>
      <c r="D3695" s="26">
        <v>2020310576</v>
      </c>
      <c r="E3695" t="s">
        <v>2699</v>
      </c>
      <c r="L3695" t="s">
        <v>34</v>
      </c>
      <c r="M3695" t="s">
        <v>275</v>
      </c>
      <c r="N3695" t="s">
        <v>1361</v>
      </c>
      <c r="O3695" t="s">
        <v>34</v>
      </c>
      <c r="P3695" t="s">
        <v>34</v>
      </c>
      <c r="Q3695" t="s">
        <v>2700</v>
      </c>
    </row>
    <row r="3696" spans="1:17" ht="14.1" customHeight="1">
      <c r="A3696" t="s">
        <v>1332</v>
      </c>
      <c r="B3696" t="s">
        <v>1333</v>
      </c>
      <c r="C3696">
        <v>20203</v>
      </c>
      <c r="D3696" s="26">
        <v>2020310577</v>
      </c>
      <c r="E3696" t="s">
        <v>2465</v>
      </c>
      <c r="F3696" s="1">
        <v>3</v>
      </c>
      <c r="G3696" s="18" t="s">
        <v>32</v>
      </c>
      <c r="H3696" t="s">
        <v>33</v>
      </c>
      <c r="I3696">
        <v>1</v>
      </c>
      <c r="J3696">
        <v>36</v>
      </c>
      <c r="L3696" t="s">
        <v>34</v>
      </c>
      <c r="M3696" t="s">
        <v>275</v>
      </c>
      <c r="N3696" t="s">
        <v>36</v>
      </c>
      <c r="O3696" t="s">
        <v>1335</v>
      </c>
      <c r="P3696" t="s">
        <v>37</v>
      </c>
      <c r="Q3696" t="s">
        <v>2701</v>
      </c>
    </row>
    <row r="3697" spans="1:17" ht="14.1" customHeight="1">
      <c r="A3697" t="s">
        <v>1332</v>
      </c>
      <c r="B3697" t="s">
        <v>1333</v>
      </c>
      <c r="C3697">
        <v>20203</v>
      </c>
      <c r="D3697" s="26">
        <v>2020310578</v>
      </c>
      <c r="E3697" t="s">
        <v>428</v>
      </c>
      <c r="L3697" t="s">
        <v>34</v>
      </c>
      <c r="M3697" t="s">
        <v>275</v>
      </c>
      <c r="N3697" t="s">
        <v>280</v>
      </c>
      <c r="O3697" t="s">
        <v>287</v>
      </c>
      <c r="P3697" t="s">
        <v>37</v>
      </c>
      <c r="Q3697" t="s">
        <v>2702</v>
      </c>
    </row>
    <row r="3698" spans="1:17" ht="14.1" customHeight="1">
      <c r="A3698" t="s">
        <v>1332</v>
      </c>
      <c r="B3698" t="s">
        <v>1333</v>
      </c>
      <c r="C3698">
        <v>20203</v>
      </c>
      <c r="D3698" s="26">
        <v>2020310579</v>
      </c>
      <c r="E3698" t="s">
        <v>2471</v>
      </c>
      <c r="F3698" s="1">
        <v>3</v>
      </c>
      <c r="G3698" s="18" t="s">
        <v>32</v>
      </c>
      <c r="H3698" t="s">
        <v>33</v>
      </c>
      <c r="I3698">
        <v>1</v>
      </c>
      <c r="J3698">
        <v>36</v>
      </c>
      <c r="L3698" t="s">
        <v>34</v>
      </c>
      <c r="M3698" t="s">
        <v>275</v>
      </c>
      <c r="N3698" t="s">
        <v>1349</v>
      </c>
      <c r="O3698" t="s">
        <v>1335</v>
      </c>
      <c r="P3698" t="s">
        <v>37</v>
      </c>
      <c r="Q3698" t="s">
        <v>2703</v>
      </c>
    </row>
    <row r="3699" spans="1:17" ht="14.1" customHeight="1">
      <c r="A3699" t="s">
        <v>1332</v>
      </c>
      <c r="B3699" t="s">
        <v>1333</v>
      </c>
      <c r="C3699">
        <v>20203</v>
      </c>
      <c r="D3699" s="26">
        <v>2020310580</v>
      </c>
      <c r="E3699" t="s">
        <v>2704</v>
      </c>
      <c r="F3699" s="1">
        <v>3</v>
      </c>
      <c r="G3699" s="18" t="s">
        <v>32</v>
      </c>
      <c r="H3699" t="s">
        <v>33</v>
      </c>
      <c r="I3699">
        <v>1</v>
      </c>
      <c r="J3699">
        <v>36</v>
      </c>
      <c r="L3699" t="s">
        <v>34</v>
      </c>
      <c r="M3699" t="s">
        <v>275</v>
      </c>
      <c r="N3699" t="s">
        <v>36</v>
      </c>
      <c r="O3699" t="s">
        <v>1335</v>
      </c>
      <c r="P3699" t="s">
        <v>37</v>
      </c>
      <c r="Q3699" t="s">
        <v>2705</v>
      </c>
    </row>
    <row r="3700" spans="1:17" ht="14.1" customHeight="1">
      <c r="A3700" t="s">
        <v>1332</v>
      </c>
      <c r="B3700" t="s">
        <v>1333</v>
      </c>
      <c r="C3700">
        <v>20203</v>
      </c>
      <c r="D3700" s="26">
        <v>2020310581</v>
      </c>
      <c r="E3700" t="s">
        <v>2109</v>
      </c>
      <c r="F3700" s="1">
        <v>3</v>
      </c>
      <c r="G3700" s="18" t="s">
        <v>32</v>
      </c>
      <c r="H3700" t="s">
        <v>33</v>
      </c>
      <c r="I3700">
        <v>1</v>
      </c>
      <c r="J3700">
        <v>36</v>
      </c>
      <c r="L3700" t="s">
        <v>34</v>
      </c>
      <c r="M3700" t="s">
        <v>275</v>
      </c>
      <c r="N3700" t="s">
        <v>36</v>
      </c>
      <c r="O3700" t="s">
        <v>1335</v>
      </c>
      <c r="P3700" t="s">
        <v>37</v>
      </c>
      <c r="Q3700" t="s">
        <v>2706</v>
      </c>
    </row>
    <row r="3701" spans="1:17" ht="14.1" customHeight="1">
      <c r="A3701" t="s">
        <v>1332</v>
      </c>
      <c r="B3701" t="s">
        <v>1333</v>
      </c>
      <c r="C3701">
        <v>20203</v>
      </c>
      <c r="D3701" s="26">
        <v>2020310582</v>
      </c>
      <c r="E3701" t="s">
        <v>2125</v>
      </c>
      <c r="F3701" s="1">
        <v>3</v>
      </c>
      <c r="G3701" s="18" t="s">
        <v>32</v>
      </c>
      <c r="H3701" t="s">
        <v>33</v>
      </c>
      <c r="I3701">
        <v>1</v>
      </c>
      <c r="J3701">
        <v>36</v>
      </c>
      <c r="L3701" t="s">
        <v>34</v>
      </c>
      <c r="M3701" t="s">
        <v>275</v>
      </c>
      <c r="N3701" t="s">
        <v>1349</v>
      </c>
      <c r="O3701" t="s">
        <v>1335</v>
      </c>
      <c r="P3701" t="s">
        <v>37</v>
      </c>
      <c r="Q3701" t="s">
        <v>2707</v>
      </c>
    </row>
    <row r="3702" spans="1:17" ht="14.1" customHeight="1">
      <c r="A3702" t="s">
        <v>1332</v>
      </c>
      <c r="B3702" t="s">
        <v>1333</v>
      </c>
      <c r="C3702">
        <v>20203</v>
      </c>
      <c r="D3702" s="26">
        <v>2020310583</v>
      </c>
      <c r="E3702" t="s">
        <v>294</v>
      </c>
      <c r="L3702" t="s">
        <v>34</v>
      </c>
      <c r="M3702" t="s">
        <v>275</v>
      </c>
      <c r="N3702" t="s">
        <v>280</v>
      </c>
      <c r="O3702" t="s">
        <v>287</v>
      </c>
      <c r="P3702" t="s">
        <v>37</v>
      </c>
      <c r="Q3702" t="s">
        <v>2708</v>
      </c>
    </row>
    <row r="3703" spans="1:17" ht="14.1" customHeight="1">
      <c r="A3703" t="s">
        <v>1332</v>
      </c>
      <c r="B3703" t="s">
        <v>1333</v>
      </c>
      <c r="C3703">
        <v>20203</v>
      </c>
      <c r="D3703" s="26">
        <v>2020310584</v>
      </c>
      <c r="E3703" t="s">
        <v>2709</v>
      </c>
      <c r="F3703" s="1">
        <v>3</v>
      </c>
      <c r="G3703" s="18" t="s">
        <v>32</v>
      </c>
      <c r="H3703" t="s">
        <v>33</v>
      </c>
      <c r="I3703">
        <v>1</v>
      </c>
      <c r="J3703">
        <v>36</v>
      </c>
      <c r="L3703" t="s">
        <v>34</v>
      </c>
      <c r="M3703" t="s">
        <v>275</v>
      </c>
      <c r="N3703" t="s">
        <v>36</v>
      </c>
      <c r="O3703" t="s">
        <v>1335</v>
      </c>
      <c r="P3703" t="s">
        <v>37</v>
      </c>
      <c r="Q3703" t="s">
        <v>2710</v>
      </c>
    </row>
    <row r="3704" spans="1:17" ht="14.1" customHeight="1">
      <c r="A3704" t="s">
        <v>1332</v>
      </c>
      <c r="B3704" t="s">
        <v>1333</v>
      </c>
      <c r="C3704">
        <v>20203</v>
      </c>
      <c r="D3704" s="26">
        <v>2020310585</v>
      </c>
      <c r="E3704" t="s">
        <v>2258</v>
      </c>
      <c r="F3704" s="1">
        <v>3</v>
      </c>
      <c r="G3704" s="18" t="s">
        <v>32</v>
      </c>
      <c r="H3704" t="s">
        <v>33</v>
      </c>
      <c r="I3704">
        <v>1</v>
      </c>
      <c r="J3704">
        <v>36</v>
      </c>
      <c r="L3704" t="s">
        <v>34</v>
      </c>
      <c r="M3704" t="s">
        <v>275</v>
      </c>
      <c r="N3704" t="s">
        <v>1349</v>
      </c>
      <c r="O3704" t="s">
        <v>1335</v>
      </c>
      <c r="P3704" t="s">
        <v>37</v>
      </c>
      <c r="Q3704" t="s">
        <v>2711</v>
      </c>
    </row>
    <row r="3705" spans="1:17" ht="14.1" customHeight="1">
      <c r="A3705" t="s">
        <v>1332</v>
      </c>
      <c r="B3705" t="s">
        <v>1333</v>
      </c>
      <c r="C3705">
        <v>20203</v>
      </c>
      <c r="D3705" s="26">
        <v>2020310586</v>
      </c>
      <c r="E3705" t="s">
        <v>2712</v>
      </c>
      <c r="F3705" s="1">
        <v>3</v>
      </c>
      <c r="G3705" s="18" t="s">
        <v>32</v>
      </c>
      <c r="H3705" t="s">
        <v>33</v>
      </c>
      <c r="I3705">
        <v>1</v>
      </c>
      <c r="J3705">
        <v>36</v>
      </c>
      <c r="L3705" t="s">
        <v>34</v>
      </c>
      <c r="M3705" t="s">
        <v>275</v>
      </c>
      <c r="N3705" t="s">
        <v>1349</v>
      </c>
      <c r="O3705" t="s">
        <v>1335</v>
      </c>
      <c r="P3705" t="s">
        <v>37</v>
      </c>
      <c r="Q3705" t="s">
        <v>2713</v>
      </c>
    </row>
    <row r="3706" spans="1:17" ht="14.1" customHeight="1">
      <c r="A3706" t="s">
        <v>1332</v>
      </c>
      <c r="B3706" t="s">
        <v>1333</v>
      </c>
      <c r="C3706">
        <v>20203</v>
      </c>
      <c r="D3706" s="26">
        <v>2020310587</v>
      </c>
      <c r="E3706" t="s">
        <v>2712</v>
      </c>
      <c r="F3706" s="1">
        <v>3</v>
      </c>
      <c r="G3706" s="18" t="s">
        <v>32</v>
      </c>
      <c r="H3706" t="s">
        <v>33</v>
      </c>
      <c r="I3706">
        <v>1</v>
      </c>
      <c r="J3706">
        <v>36</v>
      </c>
      <c r="L3706" t="s">
        <v>34</v>
      </c>
      <c r="M3706" t="s">
        <v>275</v>
      </c>
      <c r="N3706" t="s">
        <v>1349</v>
      </c>
      <c r="O3706" t="s">
        <v>1335</v>
      </c>
      <c r="P3706" t="s">
        <v>37</v>
      </c>
      <c r="Q3706" t="s">
        <v>2714</v>
      </c>
    </row>
    <row r="3707" spans="1:17" ht="14.1" customHeight="1">
      <c r="A3707" t="s">
        <v>1332</v>
      </c>
      <c r="B3707" t="s">
        <v>1333</v>
      </c>
      <c r="C3707">
        <v>20203</v>
      </c>
      <c r="D3707" s="26">
        <v>2020310588</v>
      </c>
      <c r="E3707" t="s">
        <v>2127</v>
      </c>
      <c r="F3707" s="1">
        <v>3</v>
      </c>
      <c r="G3707" s="18" t="s">
        <v>32</v>
      </c>
      <c r="H3707" t="s">
        <v>33</v>
      </c>
      <c r="I3707">
        <v>1</v>
      </c>
      <c r="J3707">
        <v>36</v>
      </c>
      <c r="L3707" t="s">
        <v>34</v>
      </c>
      <c r="M3707" t="s">
        <v>275</v>
      </c>
      <c r="N3707" t="s">
        <v>36</v>
      </c>
      <c r="O3707" t="s">
        <v>1335</v>
      </c>
      <c r="P3707" t="s">
        <v>37</v>
      </c>
      <c r="Q3707" t="s">
        <v>2715</v>
      </c>
    </row>
    <row r="3708" spans="1:17" ht="14.1" customHeight="1">
      <c r="A3708" t="s">
        <v>1332</v>
      </c>
      <c r="B3708" t="s">
        <v>1333</v>
      </c>
      <c r="C3708">
        <v>20203</v>
      </c>
      <c r="D3708" s="26">
        <v>2020310589</v>
      </c>
      <c r="E3708" t="s">
        <v>2129</v>
      </c>
      <c r="F3708" s="1">
        <v>3</v>
      </c>
      <c r="G3708" s="18" t="s">
        <v>32</v>
      </c>
      <c r="H3708" t="s">
        <v>33</v>
      </c>
      <c r="I3708">
        <v>1</v>
      </c>
      <c r="J3708">
        <v>36</v>
      </c>
      <c r="L3708" t="s">
        <v>34</v>
      </c>
      <c r="M3708" t="s">
        <v>275</v>
      </c>
      <c r="N3708" t="s">
        <v>36</v>
      </c>
      <c r="O3708" t="s">
        <v>1335</v>
      </c>
      <c r="P3708" t="s">
        <v>37</v>
      </c>
      <c r="Q3708" t="s">
        <v>2716</v>
      </c>
    </row>
    <row r="3709" spans="1:17" ht="14.1" customHeight="1">
      <c r="A3709" t="s">
        <v>1332</v>
      </c>
      <c r="B3709" t="s">
        <v>1333</v>
      </c>
      <c r="C3709">
        <v>20203</v>
      </c>
      <c r="D3709" s="26">
        <v>2020310590</v>
      </c>
      <c r="E3709" t="s">
        <v>2131</v>
      </c>
      <c r="F3709" s="1">
        <v>3</v>
      </c>
      <c r="G3709" s="18" t="s">
        <v>32</v>
      </c>
      <c r="H3709" t="s">
        <v>33</v>
      </c>
      <c r="I3709">
        <v>1</v>
      </c>
      <c r="J3709">
        <v>36</v>
      </c>
      <c r="L3709" t="s">
        <v>34</v>
      </c>
      <c r="M3709" t="s">
        <v>275</v>
      </c>
      <c r="N3709" t="s">
        <v>36</v>
      </c>
      <c r="O3709" t="s">
        <v>1335</v>
      </c>
      <c r="P3709" t="s">
        <v>37</v>
      </c>
      <c r="Q3709" t="s">
        <v>2717</v>
      </c>
    </row>
    <row r="3710" spans="1:17" ht="14.1" customHeight="1">
      <c r="A3710" t="s">
        <v>1332</v>
      </c>
      <c r="B3710" t="s">
        <v>1333</v>
      </c>
      <c r="C3710">
        <v>20203</v>
      </c>
      <c r="D3710" s="26">
        <v>2020310591</v>
      </c>
      <c r="E3710" t="s">
        <v>2262</v>
      </c>
      <c r="F3710" s="1">
        <v>3</v>
      </c>
      <c r="G3710" s="18" t="s">
        <v>32</v>
      </c>
      <c r="H3710" t="s">
        <v>33</v>
      </c>
      <c r="I3710">
        <v>1</v>
      </c>
      <c r="J3710">
        <v>36</v>
      </c>
      <c r="L3710" t="s">
        <v>34</v>
      </c>
      <c r="M3710" t="s">
        <v>275</v>
      </c>
      <c r="N3710" t="s">
        <v>36</v>
      </c>
      <c r="O3710" t="s">
        <v>1335</v>
      </c>
      <c r="P3710" t="s">
        <v>37</v>
      </c>
      <c r="Q3710" t="s">
        <v>2718</v>
      </c>
    </row>
    <row r="3711" spans="1:17" ht="14.1" customHeight="1">
      <c r="A3711" t="s">
        <v>1332</v>
      </c>
      <c r="B3711" t="s">
        <v>1333</v>
      </c>
      <c r="C3711">
        <v>20203</v>
      </c>
      <c r="D3711" s="26">
        <v>2020310592</v>
      </c>
      <c r="E3711" t="s">
        <v>2483</v>
      </c>
      <c r="F3711" s="1">
        <v>3</v>
      </c>
      <c r="G3711" s="18" t="s">
        <v>32</v>
      </c>
      <c r="H3711" t="s">
        <v>33</v>
      </c>
      <c r="I3711">
        <v>1</v>
      </c>
      <c r="J3711">
        <v>36</v>
      </c>
      <c r="L3711" t="s">
        <v>34</v>
      </c>
      <c r="M3711" t="s">
        <v>275</v>
      </c>
      <c r="N3711" t="s">
        <v>36</v>
      </c>
      <c r="O3711" t="s">
        <v>1335</v>
      </c>
      <c r="P3711" t="s">
        <v>37</v>
      </c>
      <c r="Q3711" t="s">
        <v>2719</v>
      </c>
    </row>
    <row r="3712" spans="1:17" ht="14.1" customHeight="1">
      <c r="A3712" t="s">
        <v>1332</v>
      </c>
      <c r="B3712" t="s">
        <v>1333</v>
      </c>
      <c r="C3712">
        <v>20203</v>
      </c>
      <c r="D3712" s="26">
        <v>2020310593</v>
      </c>
      <c r="E3712" t="s">
        <v>2614</v>
      </c>
      <c r="F3712" s="1">
        <v>3</v>
      </c>
      <c r="G3712" s="18" t="s">
        <v>32</v>
      </c>
      <c r="H3712" t="s">
        <v>33</v>
      </c>
      <c r="I3712">
        <v>1</v>
      </c>
      <c r="J3712">
        <v>36</v>
      </c>
      <c r="L3712" t="s">
        <v>34</v>
      </c>
      <c r="M3712" t="s">
        <v>275</v>
      </c>
      <c r="N3712" t="s">
        <v>36</v>
      </c>
      <c r="O3712" t="s">
        <v>1335</v>
      </c>
      <c r="P3712" t="s">
        <v>37</v>
      </c>
      <c r="Q3712" t="s">
        <v>2720</v>
      </c>
    </row>
    <row r="3713" spans="1:17" ht="14.1" customHeight="1">
      <c r="A3713" t="s">
        <v>1332</v>
      </c>
      <c r="B3713" t="s">
        <v>1333</v>
      </c>
      <c r="C3713">
        <v>20203</v>
      </c>
      <c r="D3713" s="26">
        <v>2020310594</v>
      </c>
      <c r="E3713" t="s">
        <v>2503</v>
      </c>
      <c r="F3713" s="1">
        <v>3</v>
      </c>
      <c r="G3713" s="18" t="s">
        <v>32</v>
      </c>
      <c r="H3713" t="s">
        <v>33</v>
      </c>
      <c r="I3713">
        <v>1</v>
      </c>
      <c r="J3713">
        <v>36</v>
      </c>
      <c r="L3713" t="s">
        <v>34</v>
      </c>
      <c r="M3713" t="s">
        <v>275</v>
      </c>
      <c r="N3713" t="s">
        <v>1349</v>
      </c>
      <c r="O3713" t="s">
        <v>1335</v>
      </c>
      <c r="P3713" t="s">
        <v>37</v>
      </c>
      <c r="Q3713" t="s">
        <v>2721</v>
      </c>
    </row>
    <row r="3714" spans="1:17" ht="14.1" customHeight="1">
      <c r="A3714" t="s">
        <v>1332</v>
      </c>
      <c r="B3714" t="s">
        <v>1333</v>
      </c>
      <c r="C3714">
        <v>20203</v>
      </c>
      <c r="D3714" s="26">
        <v>2020310595</v>
      </c>
      <c r="E3714" t="s">
        <v>2722</v>
      </c>
      <c r="L3714" t="s">
        <v>34</v>
      </c>
      <c r="M3714" t="s">
        <v>275</v>
      </c>
      <c r="N3714" t="s">
        <v>1361</v>
      </c>
      <c r="O3714" t="s">
        <v>34</v>
      </c>
      <c r="P3714" t="s">
        <v>34</v>
      </c>
      <c r="Q3714" t="s">
        <v>2723</v>
      </c>
    </row>
    <row r="3715" spans="1:17" ht="14.1" customHeight="1">
      <c r="A3715" t="s">
        <v>1332</v>
      </c>
      <c r="B3715" t="s">
        <v>1333</v>
      </c>
      <c r="C3715">
        <v>20203</v>
      </c>
      <c r="D3715" s="26">
        <v>2020310596</v>
      </c>
      <c r="E3715" t="s">
        <v>2724</v>
      </c>
      <c r="F3715" s="1">
        <v>3</v>
      </c>
      <c r="G3715" s="18" t="s">
        <v>32</v>
      </c>
      <c r="H3715" t="s">
        <v>33</v>
      </c>
      <c r="I3715">
        <v>1</v>
      </c>
      <c r="J3715">
        <v>36</v>
      </c>
      <c r="L3715" t="s">
        <v>34</v>
      </c>
      <c r="M3715" t="s">
        <v>275</v>
      </c>
      <c r="N3715" t="s">
        <v>36</v>
      </c>
      <c r="O3715" t="s">
        <v>1335</v>
      </c>
      <c r="P3715" t="s">
        <v>37</v>
      </c>
      <c r="Q3715" t="s">
        <v>2725</v>
      </c>
    </row>
    <row r="3716" spans="1:17" ht="14.1" customHeight="1">
      <c r="A3716" t="s">
        <v>1332</v>
      </c>
      <c r="B3716" t="s">
        <v>1333</v>
      </c>
      <c r="C3716">
        <v>20203</v>
      </c>
      <c r="D3716" s="26">
        <v>2020310597</v>
      </c>
      <c r="E3716" t="s">
        <v>2621</v>
      </c>
      <c r="F3716" s="1">
        <v>3</v>
      </c>
      <c r="G3716" s="18" t="s">
        <v>32</v>
      </c>
      <c r="H3716" t="s">
        <v>33</v>
      </c>
      <c r="I3716">
        <v>1</v>
      </c>
      <c r="J3716">
        <v>36</v>
      </c>
      <c r="L3716" t="s">
        <v>34</v>
      </c>
      <c r="M3716" t="s">
        <v>275</v>
      </c>
      <c r="N3716" t="s">
        <v>36</v>
      </c>
      <c r="O3716" t="s">
        <v>1335</v>
      </c>
      <c r="P3716" t="s">
        <v>37</v>
      </c>
      <c r="Q3716" t="s">
        <v>2726</v>
      </c>
    </row>
    <row r="3717" spans="1:17" ht="14.1" customHeight="1">
      <c r="A3717" t="s">
        <v>1332</v>
      </c>
      <c r="B3717" t="s">
        <v>1333</v>
      </c>
      <c r="C3717">
        <v>20203</v>
      </c>
      <c r="D3717" s="26">
        <v>2020310598</v>
      </c>
      <c r="E3717" t="s">
        <v>2727</v>
      </c>
      <c r="F3717" s="1">
        <v>3</v>
      </c>
      <c r="G3717" s="18" t="s">
        <v>32</v>
      </c>
      <c r="H3717" t="s">
        <v>33</v>
      </c>
      <c r="I3717">
        <v>1</v>
      </c>
      <c r="J3717">
        <v>36</v>
      </c>
      <c r="L3717" t="s">
        <v>34</v>
      </c>
      <c r="M3717" t="s">
        <v>275</v>
      </c>
      <c r="N3717" t="s">
        <v>1349</v>
      </c>
      <c r="O3717" t="s">
        <v>1335</v>
      </c>
      <c r="P3717" t="s">
        <v>37</v>
      </c>
      <c r="Q3717" t="s">
        <v>2728</v>
      </c>
    </row>
    <row r="3718" spans="1:17" ht="14.1" customHeight="1">
      <c r="A3718" t="s">
        <v>1332</v>
      </c>
      <c r="B3718" t="s">
        <v>1333</v>
      </c>
      <c r="C3718">
        <v>20203</v>
      </c>
      <c r="D3718" s="26">
        <v>2020310599</v>
      </c>
      <c r="E3718" t="s">
        <v>2627</v>
      </c>
      <c r="F3718" s="1">
        <v>3</v>
      </c>
      <c r="G3718" s="18" t="s">
        <v>32</v>
      </c>
      <c r="H3718" t="s">
        <v>33</v>
      </c>
      <c r="I3718">
        <v>1</v>
      </c>
      <c r="J3718">
        <v>36</v>
      </c>
      <c r="L3718" t="s">
        <v>34</v>
      </c>
      <c r="M3718" t="s">
        <v>275</v>
      </c>
      <c r="N3718" t="s">
        <v>36</v>
      </c>
      <c r="O3718" t="s">
        <v>1335</v>
      </c>
      <c r="P3718" t="s">
        <v>37</v>
      </c>
      <c r="Q3718" t="s">
        <v>2729</v>
      </c>
    </row>
    <row r="3719" spans="1:17" ht="14.1" customHeight="1">
      <c r="A3719" t="s">
        <v>1332</v>
      </c>
      <c r="B3719" t="s">
        <v>1333</v>
      </c>
      <c r="C3719">
        <v>20203</v>
      </c>
      <c r="D3719" s="26">
        <v>2020310600</v>
      </c>
      <c r="E3719" t="s">
        <v>2117</v>
      </c>
      <c r="F3719" s="1">
        <v>3</v>
      </c>
      <c r="G3719" s="18" t="s">
        <v>32</v>
      </c>
      <c r="H3719" t="s">
        <v>33</v>
      </c>
      <c r="I3719">
        <v>1</v>
      </c>
      <c r="J3719">
        <v>36</v>
      </c>
      <c r="L3719" t="s">
        <v>34</v>
      </c>
      <c r="M3719" t="s">
        <v>275</v>
      </c>
      <c r="N3719" t="s">
        <v>36</v>
      </c>
      <c r="O3719" t="s">
        <v>1335</v>
      </c>
      <c r="P3719" t="s">
        <v>37</v>
      </c>
      <c r="Q3719" t="s">
        <v>2730</v>
      </c>
    </row>
    <row r="3720" spans="1:17" ht="14.1" customHeight="1">
      <c r="A3720" t="s">
        <v>1332</v>
      </c>
      <c r="B3720" t="s">
        <v>1333</v>
      </c>
      <c r="C3720">
        <v>20203</v>
      </c>
      <c r="D3720" s="26">
        <v>2020310601</v>
      </c>
      <c r="E3720" t="s">
        <v>2119</v>
      </c>
      <c r="F3720" s="1">
        <v>3</v>
      </c>
      <c r="G3720" s="18" t="s">
        <v>32</v>
      </c>
      <c r="H3720" t="s">
        <v>33</v>
      </c>
      <c r="I3720">
        <v>1</v>
      </c>
      <c r="J3720">
        <v>36</v>
      </c>
      <c r="L3720" t="s">
        <v>34</v>
      </c>
      <c r="M3720" t="s">
        <v>275</v>
      </c>
      <c r="N3720" t="s">
        <v>36</v>
      </c>
      <c r="O3720" t="s">
        <v>1335</v>
      </c>
      <c r="P3720" t="s">
        <v>37</v>
      </c>
      <c r="Q3720" t="s">
        <v>2731</v>
      </c>
    </row>
    <row r="3721" spans="1:17" ht="14.1" customHeight="1">
      <c r="A3721" t="s">
        <v>1332</v>
      </c>
      <c r="B3721" t="s">
        <v>1333</v>
      </c>
      <c r="C3721">
        <v>20203</v>
      </c>
      <c r="D3721" s="26">
        <v>2020310602</v>
      </c>
      <c r="E3721" t="s">
        <v>2732</v>
      </c>
      <c r="F3721" s="1">
        <v>3</v>
      </c>
      <c r="G3721" s="18" t="s">
        <v>32</v>
      </c>
      <c r="H3721" t="s">
        <v>33</v>
      </c>
      <c r="I3721">
        <v>1</v>
      </c>
      <c r="J3721">
        <v>36</v>
      </c>
      <c r="L3721" t="s">
        <v>34</v>
      </c>
      <c r="M3721" t="s">
        <v>275</v>
      </c>
      <c r="N3721" t="s">
        <v>36</v>
      </c>
      <c r="O3721" t="s">
        <v>1335</v>
      </c>
      <c r="P3721" t="s">
        <v>37</v>
      </c>
      <c r="Q3721" t="s">
        <v>2733</v>
      </c>
    </row>
    <row r="3722" spans="1:17" ht="14.1" customHeight="1">
      <c r="A3722" t="s">
        <v>1332</v>
      </c>
      <c r="B3722" t="s">
        <v>1333</v>
      </c>
      <c r="C3722">
        <v>20203</v>
      </c>
      <c r="D3722" s="26">
        <v>2020310603</v>
      </c>
      <c r="E3722" t="s">
        <v>2734</v>
      </c>
      <c r="F3722" s="1">
        <v>3</v>
      </c>
      <c r="G3722" s="18" t="s">
        <v>32</v>
      </c>
      <c r="H3722" t="s">
        <v>33</v>
      </c>
      <c r="I3722">
        <v>1</v>
      </c>
      <c r="J3722">
        <v>36</v>
      </c>
      <c r="L3722" t="s">
        <v>34</v>
      </c>
      <c r="M3722" t="s">
        <v>275</v>
      </c>
      <c r="N3722" t="s">
        <v>36</v>
      </c>
      <c r="O3722" t="s">
        <v>1335</v>
      </c>
      <c r="P3722" t="s">
        <v>37</v>
      </c>
      <c r="Q3722" t="s">
        <v>2735</v>
      </c>
    </row>
    <row r="3723" spans="1:17" ht="14.1" customHeight="1">
      <c r="A3723" t="s">
        <v>1332</v>
      </c>
      <c r="B3723" t="s">
        <v>1333</v>
      </c>
      <c r="C3723">
        <v>20203</v>
      </c>
      <c r="D3723" s="26">
        <v>2020310604</v>
      </c>
      <c r="E3723" t="s">
        <v>2161</v>
      </c>
      <c r="F3723" s="1">
        <v>3</v>
      </c>
      <c r="G3723" s="18" t="s">
        <v>32</v>
      </c>
      <c r="H3723" t="s">
        <v>33</v>
      </c>
      <c r="I3723">
        <v>1</v>
      </c>
      <c r="J3723">
        <v>36</v>
      </c>
      <c r="L3723" t="s">
        <v>34</v>
      </c>
      <c r="M3723" t="s">
        <v>275</v>
      </c>
      <c r="N3723" t="s">
        <v>36</v>
      </c>
      <c r="O3723" t="s">
        <v>1335</v>
      </c>
      <c r="P3723" t="s">
        <v>37</v>
      </c>
      <c r="Q3723" t="s">
        <v>2736</v>
      </c>
    </row>
    <row r="3724" spans="1:17" ht="14.1" customHeight="1">
      <c r="A3724" t="s">
        <v>1332</v>
      </c>
      <c r="B3724" t="s">
        <v>1333</v>
      </c>
      <c r="C3724">
        <v>20203</v>
      </c>
      <c r="D3724" s="26">
        <v>2020310605</v>
      </c>
      <c r="E3724" t="s">
        <v>2737</v>
      </c>
      <c r="F3724" s="1">
        <v>3</v>
      </c>
      <c r="G3724" s="18" t="s">
        <v>32</v>
      </c>
      <c r="H3724" t="s">
        <v>33</v>
      </c>
      <c r="I3724">
        <v>1</v>
      </c>
      <c r="J3724">
        <v>36</v>
      </c>
      <c r="L3724" t="s">
        <v>34</v>
      </c>
      <c r="M3724" t="s">
        <v>275</v>
      </c>
      <c r="N3724" t="s">
        <v>36</v>
      </c>
      <c r="O3724" t="s">
        <v>1335</v>
      </c>
      <c r="P3724" t="s">
        <v>37</v>
      </c>
      <c r="Q3724" t="s">
        <v>2738</v>
      </c>
    </row>
    <row r="3725" spans="1:17" ht="14.1" customHeight="1">
      <c r="A3725" t="s">
        <v>1332</v>
      </c>
      <c r="B3725" t="s">
        <v>1333</v>
      </c>
      <c r="C3725">
        <v>20203</v>
      </c>
      <c r="D3725" s="26">
        <v>2020310606</v>
      </c>
      <c r="E3725" t="s">
        <v>2380</v>
      </c>
      <c r="F3725" s="1">
        <v>3</v>
      </c>
      <c r="G3725" s="18" t="s">
        <v>32</v>
      </c>
      <c r="H3725" t="s">
        <v>33</v>
      </c>
      <c r="I3725">
        <v>1</v>
      </c>
      <c r="J3725">
        <v>36</v>
      </c>
      <c r="L3725" t="s">
        <v>34</v>
      </c>
      <c r="M3725" t="s">
        <v>275</v>
      </c>
      <c r="N3725" t="s">
        <v>36</v>
      </c>
      <c r="O3725" t="s">
        <v>1335</v>
      </c>
      <c r="P3725" t="s">
        <v>37</v>
      </c>
      <c r="Q3725" t="s">
        <v>2739</v>
      </c>
    </row>
    <row r="3726" spans="1:17" ht="14.1" customHeight="1">
      <c r="A3726" t="s">
        <v>1332</v>
      </c>
      <c r="B3726" t="s">
        <v>1333</v>
      </c>
      <c r="C3726">
        <v>20203</v>
      </c>
      <c r="D3726" s="26">
        <v>2020310607</v>
      </c>
      <c r="E3726" t="s">
        <v>2534</v>
      </c>
      <c r="F3726" s="1">
        <v>3</v>
      </c>
      <c r="G3726" s="18" t="s">
        <v>32</v>
      </c>
      <c r="H3726" t="s">
        <v>33</v>
      </c>
      <c r="I3726">
        <v>1</v>
      </c>
      <c r="J3726">
        <v>36</v>
      </c>
      <c r="L3726" t="s">
        <v>34</v>
      </c>
      <c r="M3726" t="s">
        <v>275</v>
      </c>
      <c r="N3726" t="s">
        <v>36</v>
      </c>
      <c r="O3726" t="s">
        <v>1335</v>
      </c>
      <c r="P3726" t="s">
        <v>37</v>
      </c>
      <c r="Q3726" t="s">
        <v>2740</v>
      </c>
    </row>
    <row r="3727" spans="1:17" ht="14.1" customHeight="1">
      <c r="A3727" t="s">
        <v>1332</v>
      </c>
      <c r="B3727" t="s">
        <v>1333</v>
      </c>
      <c r="C3727">
        <v>20203</v>
      </c>
      <c r="D3727" s="26">
        <v>2020310608</v>
      </c>
      <c r="E3727" t="s">
        <v>1860</v>
      </c>
      <c r="F3727" s="1">
        <v>3</v>
      </c>
      <c r="G3727" s="18" t="s">
        <v>32</v>
      </c>
      <c r="H3727" t="s">
        <v>33</v>
      </c>
      <c r="I3727">
        <v>1</v>
      </c>
      <c r="J3727">
        <v>36</v>
      </c>
      <c r="L3727" t="s">
        <v>34</v>
      </c>
      <c r="M3727" t="s">
        <v>275</v>
      </c>
      <c r="N3727" t="s">
        <v>36</v>
      </c>
      <c r="O3727" t="s">
        <v>1335</v>
      </c>
      <c r="P3727" t="s">
        <v>37</v>
      </c>
      <c r="Q3727" t="s">
        <v>2741</v>
      </c>
    </row>
    <row r="3728" spans="1:17" ht="14.1" customHeight="1">
      <c r="A3728" t="s">
        <v>1332</v>
      </c>
      <c r="B3728" t="s">
        <v>1333</v>
      </c>
      <c r="C3728">
        <v>20203</v>
      </c>
      <c r="D3728" s="26">
        <v>2020310609</v>
      </c>
      <c r="E3728" t="s">
        <v>2500</v>
      </c>
      <c r="F3728" s="1">
        <v>3</v>
      </c>
      <c r="G3728" s="18" t="s">
        <v>32</v>
      </c>
      <c r="H3728" t="s">
        <v>33</v>
      </c>
      <c r="I3728">
        <v>1</v>
      </c>
      <c r="J3728">
        <v>36</v>
      </c>
      <c r="L3728" t="s">
        <v>34</v>
      </c>
      <c r="M3728" t="s">
        <v>275</v>
      </c>
      <c r="N3728" t="s">
        <v>36</v>
      </c>
      <c r="O3728" t="s">
        <v>1335</v>
      </c>
      <c r="P3728" t="s">
        <v>37</v>
      </c>
      <c r="Q3728" t="s">
        <v>2742</v>
      </c>
    </row>
    <row r="3729" spans="1:17" ht="14.1" customHeight="1">
      <c r="A3729" t="s">
        <v>1332</v>
      </c>
      <c r="B3729" t="s">
        <v>1333</v>
      </c>
      <c r="C3729">
        <v>20203</v>
      </c>
      <c r="D3729" s="26">
        <v>2020310610</v>
      </c>
      <c r="E3729" t="s">
        <v>2508</v>
      </c>
      <c r="L3729" t="s">
        <v>34</v>
      </c>
      <c r="M3729" t="s">
        <v>275</v>
      </c>
      <c r="N3729" t="s">
        <v>280</v>
      </c>
      <c r="O3729" t="s">
        <v>287</v>
      </c>
      <c r="P3729" t="s">
        <v>37</v>
      </c>
      <c r="Q3729" t="s">
        <v>2743</v>
      </c>
    </row>
    <row r="3730" spans="1:17" ht="14.1" customHeight="1">
      <c r="A3730" t="s">
        <v>1332</v>
      </c>
      <c r="B3730" t="s">
        <v>1333</v>
      </c>
      <c r="C3730">
        <v>20203</v>
      </c>
      <c r="D3730" s="26">
        <v>2020310611</v>
      </c>
      <c r="E3730" t="s">
        <v>2639</v>
      </c>
      <c r="L3730" t="s">
        <v>34</v>
      </c>
      <c r="M3730" t="s">
        <v>275</v>
      </c>
      <c r="N3730" t="s">
        <v>280</v>
      </c>
      <c r="O3730" t="s">
        <v>287</v>
      </c>
      <c r="P3730" t="s">
        <v>37</v>
      </c>
      <c r="Q3730" t="s">
        <v>2744</v>
      </c>
    </row>
    <row r="3731" spans="1:17" ht="14.1" customHeight="1">
      <c r="A3731" t="s">
        <v>1332</v>
      </c>
      <c r="B3731" t="s">
        <v>1333</v>
      </c>
      <c r="C3731">
        <v>20203</v>
      </c>
      <c r="D3731" s="26">
        <v>2020310612</v>
      </c>
      <c r="E3731" t="s">
        <v>2745</v>
      </c>
      <c r="L3731" t="s">
        <v>34</v>
      </c>
      <c r="M3731" t="s">
        <v>275</v>
      </c>
      <c r="N3731" t="s">
        <v>1361</v>
      </c>
      <c r="O3731" t="s">
        <v>34</v>
      </c>
      <c r="P3731" t="s">
        <v>34</v>
      </c>
      <c r="Q3731" t="s">
        <v>2746</v>
      </c>
    </row>
    <row r="3732" spans="1:17" ht="14.1" customHeight="1">
      <c r="A3732" t="s">
        <v>1332</v>
      </c>
      <c r="B3732" t="s">
        <v>1333</v>
      </c>
      <c r="C3732">
        <v>20203</v>
      </c>
      <c r="D3732" s="26">
        <v>2020310613</v>
      </c>
      <c r="E3732" t="s">
        <v>2168</v>
      </c>
      <c r="F3732" s="1">
        <v>3</v>
      </c>
      <c r="G3732" s="18" t="s">
        <v>32</v>
      </c>
      <c r="H3732" t="s">
        <v>33</v>
      </c>
      <c r="I3732">
        <v>1</v>
      </c>
      <c r="J3732">
        <v>36</v>
      </c>
      <c r="L3732" t="s">
        <v>34</v>
      </c>
      <c r="M3732" t="s">
        <v>275</v>
      </c>
      <c r="N3732" t="s">
        <v>1349</v>
      </c>
      <c r="O3732" t="s">
        <v>1335</v>
      </c>
      <c r="P3732" t="s">
        <v>37</v>
      </c>
      <c r="Q3732" t="s">
        <v>2747</v>
      </c>
    </row>
    <row r="3733" spans="1:17" ht="14.1" customHeight="1">
      <c r="A3733" t="s">
        <v>1332</v>
      </c>
      <c r="B3733" t="s">
        <v>1333</v>
      </c>
      <c r="C3733">
        <v>20203</v>
      </c>
      <c r="D3733" s="26">
        <v>2020310614</v>
      </c>
      <c r="E3733" t="s">
        <v>2382</v>
      </c>
      <c r="F3733" s="1">
        <v>3</v>
      </c>
      <c r="G3733" s="18" t="s">
        <v>32</v>
      </c>
      <c r="H3733" t="s">
        <v>33</v>
      </c>
      <c r="I3733">
        <v>1</v>
      </c>
      <c r="J3733">
        <v>36</v>
      </c>
      <c r="L3733" t="s">
        <v>34</v>
      </c>
      <c r="M3733" t="s">
        <v>275</v>
      </c>
      <c r="N3733" t="s">
        <v>36</v>
      </c>
      <c r="O3733" t="s">
        <v>1335</v>
      </c>
      <c r="P3733" t="s">
        <v>37</v>
      </c>
      <c r="Q3733" t="s">
        <v>2748</v>
      </c>
    </row>
    <row r="3734" spans="1:17" ht="14.1" customHeight="1">
      <c r="A3734" t="s">
        <v>1332</v>
      </c>
      <c r="B3734" t="s">
        <v>1333</v>
      </c>
      <c r="C3734">
        <v>20203</v>
      </c>
      <c r="D3734" s="26">
        <v>2020310615</v>
      </c>
      <c r="E3734" t="s">
        <v>2536</v>
      </c>
      <c r="F3734" s="1">
        <v>3</v>
      </c>
      <c r="G3734" s="18" t="s">
        <v>32</v>
      </c>
      <c r="H3734" t="s">
        <v>33</v>
      </c>
      <c r="I3734">
        <v>1</v>
      </c>
      <c r="J3734">
        <v>36</v>
      </c>
      <c r="L3734" t="s">
        <v>34</v>
      </c>
      <c r="M3734" t="s">
        <v>275</v>
      </c>
      <c r="N3734" t="s">
        <v>1349</v>
      </c>
      <c r="O3734" t="s">
        <v>1335</v>
      </c>
      <c r="P3734" t="s">
        <v>37</v>
      </c>
      <c r="Q3734" t="s">
        <v>2749</v>
      </c>
    </row>
    <row r="3735" spans="1:17" ht="14.1" customHeight="1">
      <c r="A3735" t="s">
        <v>1332</v>
      </c>
      <c r="B3735" t="s">
        <v>1333</v>
      </c>
      <c r="C3735">
        <v>20203</v>
      </c>
      <c r="D3735" s="26">
        <v>2020310616</v>
      </c>
      <c r="E3735" t="s">
        <v>2302</v>
      </c>
      <c r="F3735" s="1">
        <v>3</v>
      </c>
      <c r="G3735" s="18" t="s">
        <v>32</v>
      </c>
      <c r="H3735" t="s">
        <v>33</v>
      </c>
      <c r="I3735">
        <v>1</v>
      </c>
      <c r="J3735">
        <v>36</v>
      </c>
      <c r="L3735" t="s">
        <v>34</v>
      </c>
      <c r="M3735" t="s">
        <v>275</v>
      </c>
      <c r="N3735" t="s">
        <v>36</v>
      </c>
      <c r="O3735" t="s">
        <v>1335</v>
      </c>
      <c r="P3735" t="s">
        <v>37</v>
      </c>
      <c r="Q3735" t="s">
        <v>2750</v>
      </c>
    </row>
    <row r="3736" spans="1:17" ht="14.1" customHeight="1">
      <c r="A3736" t="s">
        <v>1332</v>
      </c>
      <c r="B3736" t="s">
        <v>1333</v>
      </c>
      <c r="C3736">
        <v>20203</v>
      </c>
      <c r="D3736" s="26">
        <v>2020310617</v>
      </c>
      <c r="E3736" t="s">
        <v>2646</v>
      </c>
      <c r="F3736" s="1">
        <v>3</v>
      </c>
      <c r="G3736" s="18" t="s">
        <v>32</v>
      </c>
      <c r="H3736" t="s">
        <v>33</v>
      </c>
      <c r="I3736">
        <v>1</v>
      </c>
      <c r="J3736">
        <v>36</v>
      </c>
      <c r="L3736" t="s">
        <v>34</v>
      </c>
      <c r="M3736" t="s">
        <v>275</v>
      </c>
      <c r="N3736" t="s">
        <v>36</v>
      </c>
      <c r="O3736" t="s">
        <v>1335</v>
      </c>
      <c r="P3736" t="s">
        <v>37</v>
      </c>
      <c r="Q3736" t="s">
        <v>2751</v>
      </c>
    </row>
    <row r="3737" spans="1:17" ht="14.1" customHeight="1">
      <c r="A3737" t="s">
        <v>1332</v>
      </c>
      <c r="B3737" t="s">
        <v>1333</v>
      </c>
      <c r="C3737">
        <v>20203</v>
      </c>
      <c r="D3737" s="26">
        <v>2020310618</v>
      </c>
      <c r="E3737" t="s">
        <v>2394</v>
      </c>
      <c r="F3737" s="1">
        <v>3</v>
      </c>
      <c r="G3737" s="18" t="s">
        <v>32</v>
      </c>
      <c r="H3737" t="s">
        <v>33</v>
      </c>
      <c r="I3737">
        <v>1</v>
      </c>
      <c r="J3737">
        <v>36</v>
      </c>
      <c r="L3737" t="s">
        <v>34</v>
      </c>
      <c r="M3737" t="s">
        <v>275</v>
      </c>
      <c r="N3737" t="s">
        <v>1349</v>
      </c>
      <c r="O3737" t="s">
        <v>1335</v>
      </c>
      <c r="P3737" t="s">
        <v>37</v>
      </c>
      <c r="Q3737" t="s">
        <v>2752</v>
      </c>
    </row>
    <row r="3738" spans="1:17" ht="14.1" customHeight="1">
      <c r="A3738" t="s">
        <v>1332</v>
      </c>
      <c r="B3738" t="s">
        <v>1333</v>
      </c>
      <c r="C3738">
        <v>20203</v>
      </c>
      <c r="D3738" s="26">
        <v>2020310619</v>
      </c>
      <c r="E3738" t="s">
        <v>2539</v>
      </c>
      <c r="F3738" s="1">
        <v>3</v>
      </c>
      <c r="G3738" s="18" t="s">
        <v>32</v>
      </c>
      <c r="H3738" t="s">
        <v>33</v>
      </c>
      <c r="I3738">
        <v>1</v>
      </c>
      <c r="J3738">
        <v>36</v>
      </c>
      <c r="L3738" t="s">
        <v>34</v>
      </c>
      <c r="M3738" t="s">
        <v>275</v>
      </c>
      <c r="N3738" t="s">
        <v>36</v>
      </c>
      <c r="O3738" t="s">
        <v>1335</v>
      </c>
      <c r="P3738" t="s">
        <v>37</v>
      </c>
      <c r="Q3738" t="s">
        <v>2753</v>
      </c>
    </row>
    <row r="3739" spans="1:17" ht="14.1" customHeight="1">
      <c r="A3739" t="s">
        <v>1332</v>
      </c>
      <c r="B3739" t="s">
        <v>1333</v>
      </c>
      <c r="C3739">
        <v>20203</v>
      </c>
      <c r="D3739" s="26">
        <v>2020310620</v>
      </c>
      <c r="E3739" t="s">
        <v>2648</v>
      </c>
      <c r="F3739" s="1">
        <v>3</v>
      </c>
      <c r="G3739" s="18" t="s">
        <v>32</v>
      </c>
      <c r="H3739" t="s">
        <v>33</v>
      </c>
      <c r="I3739">
        <v>1</v>
      </c>
      <c r="J3739">
        <v>36</v>
      </c>
      <c r="L3739" t="s">
        <v>34</v>
      </c>
      <c r="M3739" t="s">
        <v>275</v>
      </c>
      <c r="N3739" t="s">
        <v>36</v>
      </c>
      <c r="O3739" t="s">
        <v>1335</v>
      </c>
      <c r="P3739" t="s">
        <v>37</v>
      </c>
      <c r="Q3739" t="s">
        <v>2754</v>
      </c>
    </row>
    <row r="3740" spans="1:17" ht="14.1" customHeight="1">
      <c r="A3740" t="s">
        <v>1332</v>
      </c>
      <c r="B3740" t="s">
        <v>1333</v>
      </c>
      <c r="C3740">
        <v>20203</v>
      </c>
      <c r="D3740" s="26">
        <v>2020310621</v>
      </c>
      <c r="E3740" t="s">
        <v>2650</v>
      </c>
      <c r="F3740" s="1">
        <v>3</v>
      </c>
      <c r="G3740" s="18" t="s">
        <v>32</v>
      </c>
      <c r="H3740" t="s">
        <v>33</v>
      </c>
      <c r="I3740">
        <v>1</v>
      </c>
      <c r="J3740">
        <v>36</v>
      </c>
      <c r="L3740" t="s">
        <v>34</v>
      </c>
      <c r="M3740" t="s">
        <v>275</v>
      </c>
      <c r="N3740" t="s">
        <v>36</v>
      </c>
      <c r="O3740" t="s">
        <v>1335</v>
      </c>
      <c r="P3740" t="s">
        <v>37</v>
      </c>
      <c r="Q3740" t="s">
        <v>2755</v>
      </c>
    </row>
    <row r="3741" spans="1:17" ht="14.1" customHeight="1">
      <c r="A3741" t="s">
        <v>1332</v>
      </c>
      <c r="B3741" t="s">
        <v>1333</v>
      </c>
      <c r="C3741">
        <v>20203</v>
      </c>
      <c r="D3741" s="26">
        <v>2020310622</v>
      </c>
      <c r="E3741" t="s">
        <v>2542</v>
      </c>
      <c r="F3741" s="1">
        <v>3</v>
      </c>
      <c r="G3741" s="18" t="s">
        <v>32</v>
      </c>
      <c r="H3741" t="s">
        <v>33</v>
      </c>
      <c r="I3741">
        <v>1</v>
      </c>
      <c r="J3741">
        <v>36</v>
      </c>
      <c r="L3741" t="s">
        <v>34</v>
      </c>
      <c r="M3741" t="s">
        <v>275</v>
      </c>
      <c r="N3741" t="s">
        <v>36</v>
      </c>
      <c r="O3741" t="s">
        <v>1335</v>
      </c>
      <c r="P3741" t="s">
        <v>37</v>
      </c>
      <c r="Q3741" t="s">
        <v>2756</v>
      </c>
    </row>
    <row r="3742" spans="1:17" ht="14.1" customHeight="1">
      <c r="A3742" t="s">
        <v>1332</v>
      </c>
      <c r="B3742" t="s">
        <v>1333</v>
      </c>
      <c r="C3742">
        <v>20203</v>
      </c>
      <c r="D3742" s="26">
        <v>2020310623</v>
      </c>
      <c r="E3742" t="s">
        <v>2546</v>
      </c>
      <c r="F3742" s="1">
        <v>3</v>
      </c>
      <c r="G3742" s="18" t="s">
        <v>32</v>
      </c>
      <c r="H3742" t="s">
        <v>33</v>
      </c>
      <c r="I3742">
        <v>1</v>
      </c>
      <c r="J3742">
        <v>36</v>
      </c>
      <c r="L3742" t="s">
        <v>34</v>
      </c>
      <c r="M3742" t="s">
        <v>275</v>
      </c>
      <c r="N3742" t="s">
        <v>36</v>
      </c>
      <c r="O3742" t="s">
        <v>1335</v>
      </c>
      <c r="P3742" t="s">
        <v>37</v>
      </c>
      <c r="Q3742" t="s">
        <v>2757</v>
      </c>
    </row>
    <row r="3743" spans="1:17" ht="14.1" customHeight="1">
      <c r="A3743" t="s">
        <v>1332</v>
      </c>
      <c r="B3743" t="s">
        <v>1333</v>
      </c>
      <c r="C3743">
        <v>20203</v>
      </c>
      <c r="D3743" s="26">
        <v>2020310624</v>
      </c>
      <c r="E3743" t="s">
        <v>2550</v>
      </c>
      <c r="F3743" s="1">
        <v>3</v>
      </c>
      <c r="G3743" s="18" t="s">
        <v>32</v>
      </c>
      <c r="H3743" t="s">
        <v>33</v>
      </c>
      <c r="I3743">
        <v>1</v>
      </c>
      <c r="J3743">
        <v>36</v>
      </c>
      <c r="L3743" t="s">
        <v>34</v>
      </c>
      <c r="M3743" t="s">
        <v>275</v>
      </c>
      <c r="N3743" t="s">
        <v>36</v>
      </c>
      <c r="O3743" t="s">
        <v>1335</v>
      </c>
      <c r="P3743" t="s">
        <v>37</v>
      </c>
      <c r="Q3743" t="s">
        <v>2758</v>
      </c>
    </row>
    <row r="3744" spans="1:17" ht="14.1" customHeight="1">
      <c r="A3744" t="s">
        <v>1332</v>
      </c>
      <c r="B3744" t="s">
        <v>1333</v>
      </c>
      <c r="C3744">
        <v>20203</v>
      </c>
      <c r="D3744" s="26">
        <v>2020310625</v>
      </c>
      <c r="E3744" t="s">
        <v>2552</v>
      </c>
      <c r="F3744" s="1">
        <v>3</v>
      </c>
      <c r="G3744" s="18" t="s">
        <v>32</v>
      </c>
      <c r="H3744" t="s">
        <v>33</v>
      </c>
      <c r="I3744">
        <v>1</v>
      </c>
      <c r="J3744">
        <v>36</v>
      </c>
      <c r="L3744" t="s">
        <v>34</v>
      </c>
      <c r="M3744" t="s">
        <v>275</v>
      </c>
      <c r="N3744" t="s">
        <v>36</v>
      </c>
      <c r="O3744" t="s">
        <v>1335</v>
      </c>
      <c r="P3744" t="s">
        <v>37</v>
      </c>
      <c r="Q3744" t="s">
        <v>2759</v>
      </c>
    </row>
    <row r="3745" spans="1:17" ht="14.1" customHeight="1">
      <c r="A3745" t="s">
        <v>1332</v>
      </c>
      <c r="B3745" t="s">
        <v>1333</v>
      </c>
      <c r="C3745">
        <v>20203</v>
      </c>
      <c r="D3745" s="26">
        <v>2020310626</v>
      </c>
      <c r="E3745" t="s">
        <v>2760</v>
      </c>
      <c r="L3745" t="s">
        <v>34</v>
      </c>
      <c r="M3745" t="s">
        <v>275</v>
      </c>
      <c r="N3745" t="s">
        <v>297</v>
      </c>
      <c r="O3745" t="s">
        <v>287</v>
      </c>
      <c r="P3745" t="s">
        <v>37</v>
      </c>
      <c r="Q3745" t="s">
        <v>2761</v>
      </c>
    </row>
    <row r="3746" spans="1:17" ht="14.1" customHeight="1">
      <c r="A3746" t="s">
        <v>1332</v>
      </c>
      <c r="B3746" t="s">
        <v>1333</v>
      </c>
      <c r="C3746">
        <v>20203</v>
      </c>
      <c r="D3746" s="26">
        <v>2020310627</v>
      </c>
      <c r="E3746" t="s">
        <v>2183</v>
      </c>
      <c r="F3746" s="1">
        <v>3</v>
      </c>
      <c r="G3746" s="18" t="s">
        <v>32</v>
      </c>
      <c r="H3746" t="s">
        <v>33</v>
      </c>
      <c r="I3746">
        <v>1</v>
      </c>
      <c r="J3746">
        <v>36</v>
      </c>
      <c r="L3746" t="s">
        <v>34</v>
      </c>
      <c r="M3746" t="s">
        <v>275</v>
      </c>
      <c r="N3746" t="s">
        <v>36</v>
      </c>
      <c r="O3746" t="s">
        <v>1335</v>
      </c>
      <c r="P3746" t="s">
        <v>37</v>
      </c>
      <c r="Q3746" t="s">
        <v>2762</v>
      </c>
    </row>
    <row r="3747" spans="1:17" ht="14.1" customHeight="1">
      <c r="A3747" t="s">
        <v>1332</v>
      </c>
      <c r="B3747" t="s">
        <v>1333</v>
      </c>
      <c r="C3747">
        <v>20203</v>
      </c>
      <c r="D3747" s="26">
        <v>2020310628</v>
      </c>
      <c r="E3747" t="s">
        <v>2561</v>
      </c>
      <c r="F3747" s="1">
        <v>3</v>
      </c>
      <c r="G3747" s="18" t="s">
        <v>32</v>
      </c>
      <c r="H3747" t="s">
        <v>33</v>
      </c>
      <c r="I3747">
        <v>1</v>
      </c>
      <c r="J3747">
        <v>36</v>
      </c>
      <c r="L3747" t="s">
        <v>34</v>
      </c>
      <c r="M3747" t="s">
        <v>275</v>
      </c>
      <c r="N3747" t="s">
        <v>36</v>
      </c>
      <c r="O3747" t="s">
        <v>1335</v>
      </c>
      <c r="P3747" t="s">
        <v>37</v>
      </c>
      <c r="Q3747" t="s">
        <v>2763</v>
      </c>
    </row>
    <row r="3748" spans="1:17" ht="14.1" customHeight="1">
      <c r="A3748" t="s">
        <v>1332</v>
      </c>
      <c r="B3748" t="s">
        <v>1333</v>
      </c>
      <c r="C3748">
        <v>20203</v>
      </c>
      <c r="D3748" s="26">
        <v>2020310629</v>
      </c>
      <c r="E3748" t="s">
        <v>2764</v>
      </c>
      <c r="F3748" s="1">
        <v>3</v>
      </c>
      <c r="G3748" s="18" t="s">
        <v>32</v>
      </c>
      <c r="H3748" t="s">
        <v>33</v>
      </c>
      <c r="I3748">
        <v>1</v>
      </c>
      <c r="J3748">
        <v>36</v>
      </c>
      <c r="L3748" t="s">
        <v>34</v>
      </c>
      <c r="M3748" t="s">
        <v>275</v>
      </c>
      <c r="N3748" t="s">
        <v>36</v>
      </c>
      <c r="O3748" t="s">
        <v>1335</v>
      </c>
      <c r="P3748" t="s">
        <v>37</v>
      </c>
      <c r="Q3748" t="s">
        <v>2765</v>
      </c>
    </row>
    <row r="3749" spans="1:17" ht="14.1" customHeight="1">
      <c r="A3749" t="s">
        <v>1332</v>
      </c>
      <c r="B3749" t="s">
        <v>1333</v>
      </c>
      <c r="C3749">
        <v>20203</v>
      </c>
      <c r="D3749" s="26">
        <v>2020310630</v>
      </c>
      <c r="E3749" t="s">
        <v>2764</v>
      </c>
      <c r="F3749" s="1">
        <v>3</v>
      </c>
      <c r="G3749" s="18" t="s">
        <v>32</v>
      </c>
      <c r="H3749" t="s">
        <v>33</v>
      </c>
      <c r="I3749">
        <v>1</v>
      </c>
      <c r="J3749">
        <v>36</v>
      </c>
      <c r="L3749" t="s">
        <v>34</v>
      </c>
      <c r="M3749" t="s">
        <v>275</v>
      </c>
      <c r="N3749" t="s">
        <v>36</v>
      </c>
      <c r="O3749" t="s">
        <v>1335</v>
      </c>
      <c r="P3749" t="s">
        <v>37</v>
      </c>
      <c r="Q3749" t="s">
        <v>2766</v>
      </c>
    </row>
    <row r="3750" spans="1:17" ht="14.1" customHeight="1">
      <c r="A3750" t="s">
        <v>1332</v>
      </c>
      <c r="B3750" t="s">
        <v>1333</v>
      </c>
      <c r="C3750">
        <v>20203</v>
      </c>
      <c r="D3750" s="26">
        <v>2020310631</v>
      </c>
      <c r="E3750" t="s">
        <v>2193</v>
      </c>
      <c r="F3750" s="1">
        <v>3</v>
      </c>
      <c r="G3750" s="18" t="s">
        <v>32</v>
      </c>
      <c r="H3750" t="s">
        <v>33</v>
      </c>
      <c r="I3750">
        <v>1</v>
      </c>
      <c r="J3750">
        <v>36</v>
      </c>
      <c r="L3750" t="s">
        <v>34</v>
      </c>
      <c r="M3750" t="s">
        <v>275</v>
      </c>
      <c r="N3750" t="s">
        <v>36</v>
      </c>
      <c r="O3750" t="s">
        <v>1335</v>
      </c>
      <c r="P3750" t="s">
        <v>37</v>
      </c>
      <c r="Q3750" t="s">
        <v>2767</v>
      </c>
    </row>
    <row r="3751" spans="1:17" ht="14.1" customHeight="1">
      <c r="A3751" t="s">
        <v>1332</v>
      </c>
      <c r="B3751" t="s">
        <v>1333</v>
      </c>
      <c r="C3751">
        <v>20203</v>
      </c>
      <c r="D3751" s="26">
        <v>2020310632</v>
      </c>
      <c r="E3751" t="s">
        <v>449</v>
      </c>
      <c r="L3751" t="s">
        <v>34</v>
      </c>
      <c r="M3751" t="s">
        <v>275</v>
      </c>
      <c r="N3751" t="s">
        <v>280</v>
      </c>
      <c r="O3751" t="s">
        <v>287</v>
      </c>
      <c r="P3751" t="s">
        <v>37</v>
      </c>
      <c r="Q3751" t="s">
        <v>2768</v>
      </c>
    </row>
    <row r="3752" spans="1:17" ht="14.1" customHeight="1">
      <c r="A3752" t="s">
        <v>1332</v>
      </c>
      <c r="B3752" t="s">
        <v>1333</v>
      </c>
      <c r="C3752">
        <v>20203</v>
      </c>
      <c r="D3752" s="26">
        <v>2020310633</v>
      </c>
      <c r="E3752" t="s">
        <v>2570</v>
      </c>
      <c r="F3752" s="1">
        <v>3</v>
      </c>
      <c r="G3752" s="18" t="s">
        <v>32</v>
      </c>
      <c r="H3752" t="s">
        <v>33</v>
      </c>
      <c r="I3752">
        <v>1</v>
      </c>
      <c r="J3752">
        <v>36</v>
      </c>
      <c r="L3752" t="s">
        <v>34</v>
      </c>
      <c r="M3752" t="s">
        <v>275</v>
      </c>
      <c r="N3752" t="s">
        <v>36</v>
      </c>
      <c r="O3752" t="s">
        <v>1335</v>
      </c>
      <c r="P3752" t="s">
        <v>37</v>
      </c>
      <c r="Q3752" t="s">
        <v>2769</v>
      </c>
    </row>
    <row r="3753" spans="1:17" ht="14.1" customHeight="1">
      <c r="A3753" t="s">
        <v>1332</v>
      </c>
      <c r="B3753" t="s">
        <v>1333</v>
      </c>
      <c r="C3753">
        <v>20203</v>
      </c>
      <c r="D3753" s="26">
        <v>2020310634</v>
      </c>
      <c r="E3753" t="s">
        <v>2407</v>
      </c>
      <c r="F3753" s="1">
        <v>3</v>
      </c>
      <c r="G3753" s="18" t="s">
        <v>32</v>
      </c>
      <c r="H3753" t="s">
        <v>33</v>
      </c>
      <c r="I3753">
        <v>1</v>
      </c>
      <c r="J3753">
        <v>36</v>
      </c>
      <c r="L3753" t="s">
        <v>34</v>
      </c>
      <c r="M3753" t="s">
        <v>275</v>
      </c>
      <c r="N3753" t="s">
        <v>1349</v>
      </c>
      <c r="O3753" t="s">
        <v>1335</v>
      </c>
      <c r="P3753" t="s">
        <v>37</v>
      </c>
      <c r="Q3753" t="s">
        <v>2770</v>
      </c>
    </row>
    <row r="3754" spans="1:17" ht="14.1" customHeight="1">
      <c r="A3754" t="s">
        <v>1332</v>
      </c>
      <c r="B3754" t="s">
        <v>1333</v>
      </c>
      <c r="C3754">
        <v>20203</v>
      </c>
      <c r="D3754" s="26">
        <v>2020310635</v>
      </c>
      <c r="E3754" t="s">
        <v>1901</v>
      </c>
      <c r="F3754" s="1">
        <v>3</v>
      </c>
      <c r="G3754" s="18" t="s">
        <v>32</v>
      </c>
      <c r="H3754" t="s">
        <v>33</v>
      </c>
      <c r="I3754">
        <v>1</v>
      </c>
      <c r="J3754">
        <v>36</v>
      </c>
      <c r="L3754" t="s">
        <v>34</v>
      </c>
      <c r="M3754" t="s">
        <v>275</v>
      </c>
      <c r="N3754" t="s">
        <v>36</v>
      </c>
      <c r="O3754" t="s">
        <v>1335</v>
      </c>
      <c r="P3754" t="s">
        <v>37</v>
      </c>
      <c r="Q3754" t="s">
        <v>2771</v>
      </c>
    </row>
    <row r="3755" spans="1:17" ht="14.1" customHeight="1">
      <c r="A3755" t="s">
        <v>1332</v>
      </c>
      <c r="B3755" t="s">
        <v>1333</v>
      </c>
      <c r="C3755">
        <v>20203</v>
      </c>
      <c r="D3755" s="26">
        <v>2020310636</v>
      </c>
      <c r="E3755" t="s">
        <v>2334</v>
      </c>
      <c r="F3755" s="1">
        <v>3</v>
      </c>
      <c r="G3755" s="18" t="s">
        <v>32</v>
      </c>
      <c r="H3755" t="s">
        <v>33</v>
      </c>
      <c r="I3755">
        <v>1</v>
      </c>
      <c r="J3755">
        <v>36</v>
      </c>
      <c r="L3755" t="s">
        <v>34</v>
      </c>
      <c r="M3755" t="s">
        <v>275</v>
      </c>
      <c r="N3755" t="s">
        <v>36</v>
      </c>
      <c r="O3755" t="s">
        <v>1335</v>
      </c>
      <c r="P3755" t="s">
        <v>37</v>
      </c>
      <c r="Q3755" t="s">
        <v>2772</v>
      </c>
    </row>
    <row r="3756" spans="1:17" ht="14.1" customHeight="1">
      <c r="A3756" t="s">
        <v>1332</v>
      </c>
      <c r="B3756" t="s">
        <v>1333</v>
      </c>
      <c r="C3756">
        <v>20203</v>
      </c>
      <c r="D3756" s="26">
        <v>2020310637</v>
      </c>
      <c r="E3756" t="s">
        <v>2336</v>
      </c>
      <c r="F3756" s="1">
        <v>3</v>
      </c>
      <c r="G3756" s="18" t="s">
        <v>32</v>
      </c>
      <c r="H3756" t="s">
        <v>33</v>
      </c>
      <c r="I3756">
        <v>1</v>
      </c>
      <c r="J3756">
        <v>36</v>
      </c>
      <c r="L3756" t="s">
        <v>34</v>
      </c>
      <c r="M3756" t="s">
        <v>275</v>
      </c>
      <c r="N3756" t="s">
        <v>36</v>
      </c>
      <c r="O3756" t="s">
        <v>1335</v>
      </c>
      <c r="P3756" t="s">
        <v>37</v>
      </c>
      <c r="Q3756" t="s">
        <v>2773</v>
      </c>
    </row>
    <row r="3757" spans="1:17" ht="14.1" customHeight="1">
      <c r="A3757" t="s">
        <v>1332</v>
      </c>
      <c r="B3757" t="s">
        <v>1333</v>
      </c>
      <c r="C3757">
        <v>20203</v>
      </c>
      <c r="D3757" s="26">
        <v>2020310638</v>
      </c>
      <c r="E3757" t="s">
        <v>2204</v>
      </c>
      <c r="F3757" s="1">
        <v>3</v>
      </c>
      <c r="G3757" s="18" t="s">
        <v>32</v>
      </c>
      <c r="H3757" t="s">
        <v>33</v>
      </c>
      <c r="I3757">
        <v>1</v>
      </c>
      <c r="J3757">
        <v>36</v>
      </c>
      <c r="L3757" t="s">
        <v>34</v>
      </c>
      <c r="M3757" t="s">
        <v>275</v>
      </c>
      <c r="N3757" t="s">
        <v>36</v>
      </c>
      <c r="O3757" t="s">
        <v>1335</v>
      </c>
      <c r="P3757" t="s">
        <v>37</v>
      </c>
      <c r="Q3757" t="s">
        <v>2774</v>
      </c>
    </row>
    <row r="3758" spans="1:17" ht="14.1" customHeight="1">
      <c r="A3758" t="s">
        <v>1332</v>
      </c>
      <c r="B3758" t="s">
        <v>1333</v>
      </c>
      <c r="C3758">
        <v>20203</v>
      </c>
      <c r="D3758" s="26">
        <v>2020310639</v>
      </c>
      <c r="E3758" t="s">
        <v>2340</v>
      </c>
      <c r="F3758" s="1">
        <v>3</v>
      </c>
      <c r="G3758" s="18" t="s">
        <v>32</v>
      </c>
      <c r="H3758" t="s">
        <v>33</v>
      </c>
      <c r="I3758">
        <v>1</v>
      </c>
      <c r="J3758">
        <v>36</v>
      </c>
      <c r="L3758" t="s">
        <v>34</v>
      </c>
      <c r="M3758" t="s">
        <v>275</v>
      </c>
      <c r="N3758" t="s">
        <v>36</v>
      </c>
      <c r="O3758" t="s">
        <v>1335</v>
      </c>
      <c r="P3758" t="s">
        <v>37</v>
      </c>
      <c r="Q3758" t="s">
        <v>2775</v>
      </c>
    </row>
    <row r="3759" spans="1:17" ht="14.1" customHeight="1">
      <c r="A3759" t="s">
        <v>1332</v>
      </c>
      <c r="B3759" t="s">
        <v>1333</v>
      </c>
      <c r="C3759">
        <v>20203</v>
      </c>
      <c r="D3759" s="26">
        <v>2020310640</v>
      </c>
      <c r="E3759" t="s">
        <v>2776</v>
      </c>
      <c r="L3759" t="s">
        <v>34</v>
      </c>
      <c r="M3759" t="s">
        <v>275</v>
      </c>
      <c r="N3759" t="s">
        <v>1361</v>
      </c>
      <c r="O3759" t="s">
        <v>34</v>
      </c>
      <c r="P3759" t="s">
        <v>34</v>
      </c>
      <c r="Q3759" t="s">
        <v>2777</v>
      </c>
    </row>
    <row r="3760" spans="1:17" ht="14.1" customHeight="1">
      <c r="A3760" t="s">
        <v>1332</v>
      </c>
      <c r="B3760" t="s">
        <v>1333</v>
      </c>
      <c r="C3760">
        <v>20203</v>
      </c>
      <c r="D3760" s="26">
        <v>2020310641</v>
      </c>
      <c r="E3760" t="s">
        <v>2778</v>
      </c>
      <c r="L3760" t="s">
        <v>34</v>
      </c>
      <c r="M3760" t="s">
        <v>275</v>
      </c>
      <c r="N3760" t="s">
        <v>1927</v>
      </c>
      <c r="O3760" t="s">
        <v>34</v>
      </c>
      <c r="P3760" t="s">
        <v>34</v>
      </c>
      <c r="Q3760" t="s">
        <v>2779</v>
      </c>
    </row>
    <row r="3761" spans="1:17" ht="14.1" customHeight="1">
      <c r="A3761" t="s">
        <v>1332</v>
      </c>
      <c r="B3761" t="s">
        <v>1333</v>
      </c>
      <c r="C3761">
        <v>20203</v>
      </c>
      <c r="D3761" s="26">
        <v>2020310642</v>
      </c>
      <c r="E3761" t="s">
        <v>2004</v>
      </c>
      <c r="F3761" s="1">
        <v>3</v>
      </c>
      <c r="G3761" s="18" t="s">
        <v>32</v>
      </c>
      <c r="H3761" t="s">
        <v>33</v>
      </c>
      <c r="I3761">
        <v>1</v>
      </c>
      <c r="J3761">
        <v>36</v>
      </c>
      <c r="L3761" t="s">
        <v>34</v>
      </c>
      <c r="M3761" t="s">
        <v>275</v>
      </c>
      <c r="N3761" t="s">
        <v>36</v>
      </c>
      <c r="O3761" t="s">
        <v>1335</v>
      </c>
      <c r="P3761" t="s">
        <v>37</v>
      </c>
      <c r="Q3761" t="s">
        <v>2780</v>
      </c>
    </row>
    <row r="3762" spans="1:17" ht="14.1" customHeight="1">
      <c r="A3762" t="s">
        <v>1332</v>
      </c>
      <c r="B3762" t="s">
        <v>1333</v>
      </c>
      <c r="C3762">
        <v>20203</v>
      </c>
      <c r="D3762" s="26">
        <v>2020310643</v>
      </c>
      <c r="E3762" t="s">
        <v>2581</v>
      </c>
      <c r="F3762" s="1">
        <v>3</v>
      </c>
      <c r="G3762" s="18" t="s">
        <v>32</v>
      </c>
      <c r="H3762" t="s">
        <v>33</v>
      </c>
      <c r="I3762">
        <v>1</v>
      </c>
      <c r="J3762">
        <v>36</v>
      </c>
      <c r="L3762" t="s">
        <v>34</v>
      </c>
      <c r="M3762" t="s">
        <v>275</v>
      </c>
      <c r="N3762" t="s">
        <v>36</v>
      </c>
      <c r="O3762" t="s">
        <v>1335</v>
      </c>
      <c r="P3762" t="s">
        <v>37</v>
      </c>
      <c r="Q3762" t="s">
        <v>2781</v>
      </c>
    </row>
    <row r="3763" spans="1:17" ht="14.1" customHeight="1">
      <c r="A3763" t="s">
        <v>1332</v>
      </c>
      <c r="B3763" t="s">
        <v>1333</v>
      </c>
      <c r="C3763">
        <v>20203</v>
      </c>
      <c r="D3763" s="26">
        <v>2020310644</v>
      </c>
      <c r="E3763" t="s">
        <v>2782</v>
      </c>
      <c r="F3763" s="1">
        <v>3</v>
      </c>
      <c r="G3763" s="18" t="s">
        <v>32</v>
      </c>
      <c r="H3763" t="s">
        <v>33</v>
      </c>
      <c r="I3763">
        <v>1</v>
      </c>
      <c r="J3763">
        <v>36</v>
      </c>
      <c r="L3763" t="s">
        <v>34</v>
      </c>
      <c r="M3763" t="s">
        <v>275</v>
      </c>
      <c r="N3763" t="s">
        <v>36</v>
      </c>
      <c r="O3763" t="s">
        <v>1335</v>
      </c>
      <c r="P3763" t="s">
        <v>37</v>
      </c>
      <c r="Q3763" t="s">
        <v>2783</v>
      </c>
    </row>
    <row r="3764" spans="1:17" ht="14.1" customHeight="1">
      <c r="A3764" t="s">
        <v>1332</v>
      </c>
      <c r="B3764" t="s">
        <v>1333</v>
      </c>
      <c r="C3764">
        <v>20203</v>
      </c>
      <c r="D3764" s="26">
        <v>2020310645</v>
      </c>
      <c r="E3764" t="s">
        <v>2782</v>
      </c>
      <c r="F3764" s="1">
        <v>3</v>
      </c>
      <c r="G3764" s="18" t="s">
        <v>32</v>
      </c>
      <c r="H3764" t="s">
        <v>33</v>
      </c>
      <c r="I3764">
        <v>1</v>
      </c>
      <c r="J3764">
        <v>36</v>
      </c>
      <c r="L3764" t="s">
        <v>34</v>
      </c>
      <c r="M3764" t="s">
        <v>275</v>
      </c>
      <c r="N3764" t="s">
        <v>36</v>
      </c>
      <c r="O3764" t="s">
        <v>1335</v>
      </c>
      <c r="P3764" t="s">
        <v>37</v>
      </c>
      <c r="Q3764" t="s">
        <v>2784</v>
      </c>
    </row>
    <row r="3765" spans="1:17" ht="14.1" customHeight="1">
      <c r="A3765" t="s">
        <v>1332</v>
      </c>
      <c r="B3765" t="s">
        <v>1333</v>
      </c>
      <c r="C3765">
        <v>20203</v>
      </c>
      <c r="D3765" s="26">
        <v>2020310646</v>
      </c>
      <c r="E3765" t="s">
        <v>2584</v>
      </c>
      <c r="F3765" s="1">
        <v>3</v>
      </c>
      <c r="G3765" s="18" t="s">
        <v>32</v>
      </c>
      <c r="H3765" t="s">
        <v>33</v>
      </c>
      <c r="I3765">
        <v>1</v>
      </c>
      <c r="J3765">
        <v>36</v>
      </c>
      <c r="L3765" t="s">
        <v>34</v>
      </c>
      <c r="M3765" t="s">
        <v>275</v>
      </c>
      <c r="N3765" t="s">
        <v>36</v>
      </c>
      <c r="O3765" t="s">
        <v>1335</v>
      </c>
      <c r="P3765" t="s">
        <v>37</v>
      </c>
      <c r="Q3765" t="s">
        <v>2785</v>
      </c>
    </row>
    <row r="3766" spans="1:17" ht="14.1" customHeight="1">
      <c r="A3766" t="s">
        <v>1332</v>
      </c>
      <c r="B3766" t="s">
        <v>1333</v>
      </c>
      <c r="C3766">
        <v>20203</v>
      </c>
      <c r="D3766" s="26">
        <v>2020310647</v>
      </c>
      <c r="E3766" t="s">
        <v>308</v>
      </c>
      <c r="L3766" t="s">
        <v>34</v>
      </c>
      <c r="M3766" t="s">
        <v>275</v>
      </c>
      <c r="N3766" t="s">
        <v>280</v>
      </c>
      <c r="O3766" t="s">
        <v>287</v>
      </c>
      <c r="P3766" t="s">
        <v>37</v>
      </c>
      <c r="Q3766" t="s">
        <v>2786</v>
      </c>
    </row>
    <row r="3767" spans="1:17" ht="14.1" customHeight="1">
      <c r="A3767" t="s">
        <v>1332</v>
      </c>
      <c r="B3767" t="s">
        <v>1333</v>
      </c>
      <c r="C3767">
        <v>20203</v>
      </c>
      <c r="D3767" s="26">
        <v>2020310648</v>
      </c>
      <c r="E3767" t="s">
        <v>2367</v>
      </c>
      <c r="F3767" s="1">
        <v>3</v>
      </c>
      <c r="G3767" s="18" t="s">
        <v>32</v>
      </c>
      <c r="H3767" t="s">
        <v>33</v>
      </c>
      <c r="I3767">
        <v>1</v>
      </c>
      <c r="J3767">
        <v>36</v>
      </c>
      <c r="L3767" t="s">
        <v>34</v>
      </c>
      <c r="M3767" t="s">
        <v>275</v>
      </c>
      <c r="N3767" t="s">
        <v>1349</v>
      </c>
      <c r="O3767" t="s">
        <v>1335</v>
      </c>
      <c r="P3767" t="s">
        <v>37</v>
      </c>
      <c r="Q3767" t="s">
        <v>2787</v>
      </c>
    </row>
    <row r="3768" spans="1:17" ht="14.1" customHeight="1">
      <c r="A3768" t="s">
        <v>1332</v>
      </c>
      <c r="B3768" t="s">
        <v>1333</v>
      </c>
      <c r="C3768">
        <v>20203</v>
      </c>
      <c r="D3768" s="26">
        <v>2020310649</v>
      </c>
      <c r="E3768" t="s">
        <v>1941</v>
      </c>
      <c r="F3768" s="1">
        <v>3</v>
      </c>
      <c r="G3768" s="18" t="s">
        <v>32</v>
      </c>
      <c r="H3768" t="s">
        <v>33</v>
      </c>
      <c r="I3768">
        <v>1</v>
      </c>
      <c r="J3768">
        <v>36</v>
      </c>
      <c r="L3768" t="s">
        <v>34</v>
      </c>
      <c r="M3768" t="s">
        <v>275</v>
      </c>
      <c r="N3768" t="s">
        <v>36</v>
      </c>
      <c r="O3768" t="s">
        <v>1335</v>
      </c>
      <c r="P3768" t="s">
        <v>37</v>
      </c>
      <c r="Q3768" t="s">
        <v>2788</v>
      </c>
    </row>
    <row r="3769" spans="1:17" ht="14.1" customHeight="1">
      <c r="A3769" t="s">
        <v>1332</v>
      </c>
      <c r="B3769" t="s">
        <v>1333</v>
      </c>
      <c r="C3769">
        <v>20203</v>
      </c>
      <c r="D3769" s="26">
        <v>2020310650</v>
      </c>
      <c r="E3769" t="s">
        <v>2789</v>
      </c>
      <c r="F3769" s="1">
        <v>3</v>
      </c>
      <c r="G3769" s="18" t="s">
        <v>32</v>
      </c>
      <c r="H3769" t="s">
        <v>33</v>
      </c>
      <c r="I3769">
        <v>1</v>
      </c>
      <c r="J3769">
        <v>36</v>
      </c>
      <c r="L3769" t="s">
        <v>34</v>
      </c>
      <c r="M3769" t="s">
        <v>275</v>
      </c>
      <c r="N3769" t="s">
        <v>36</v>
      </c>
      <c r="O3769" t="s">
        <v>1335</v>
      </c>
      <c r="P3769" t="s">
        <v>37</v>
      </c>
      <c r="Q3769" t="s">
        <v>2790</v>
      </c>
    </row>
    <row r="3770" spans="1:17" ht="14.1" customHeight="1">
      <c r="A3770" t="s">
        <v>1332</v>
      </c>
      <c r="B3770" t="s">
        <v>1333</v>
      </c>
      <c r="C3770">
        <v>20203</v>
      </c>
      <c r="D3770" s="26">
        <v>2020310651</v>
      </c>
      <c r="E3770" t="s">
        <v>2789</v>
      </c>
      <c r="F3770" s="1">
        <v>3</v>
      </c>
      <c r="G3770" s="18" t="s">
        <v>32</v>
      </c>
      <c r="H3770" t="s">
        <v>33</v>
      </c>
      <c r="I3770">
        <v>1</v>
      </c>
      <c r="J3770">
        <v>36</v>
      </c>
      <c r="L3770" t="s">
        <v>34</v>
      </c>
      <c r="M3770" t="s">
        <v>275</v>
      </c>
      <c r="N3770" t="s">
        <v>36</v>
      </c>
      <c r="O3770" t="s">
        <v>1335</v>
      </c>
      <c r="P3770" t="s">
        <v>37</v>
      </c>
      <c r="Q3770" t="s">
        <v>2791</v>
      </c>
    </row>
    <row r="3771" spans="1:17" ht="14.1" customHeight="1">
      <c r="A3771" t="s">
        <v>1332</v>
      </c>
      <c r="B3771" t="s">
        <v>1333</v>
      </c>
      <c r="C3771">
        <v>20203</v>
      </c>
      <c r="D3771" s="26">
        <v>2020310652</v>
      </c>
      <c r="E3771" t="s">
        <v>2371</v>
      </c>
      <c r="F3771" s="1">
        <v>3</v>
      </c>
      <c r="G3771" s="18" t="s">
        <v>32</v>
      </c>
      <c r="H3771" t="s">
        <v>33</v>
      </c>
      <c r="I3771">
        <v>1</v>
      </c>
      <c r="J3771">
        <v>36</v>
      </c>
      <c r="L3771" t="s">
        <v>34</v>
      </c>
      <c r="M3771" t="s">
        <v>275</v>
      </c>
      <c r="N3771" t="s">
        <v>36</v>
      </c>
      <c r="O3771" t="s">
        <v>1335</v>
      </c>
      <c r="P3771" t="s">
        <v>37</v>
      </c>
      <c r="Q3771" t="s">
        <v>2792</v>
      </c>
    </row>
    <row r="3772" spans="1:17" ht="14.1" customHeight="1">
      <c r="A3772" t="s">
        <v>1332</v>
      </c>
      <c r="B3772" t="s">
        <v>1333</v>
      </c>
      <c r="C3772">
        <v>20203</v>
      </c>
      <c r="D3772" s="26">
        <v>2020310653</v>
      </c>
      <c r="E3772" t="s">
        <v>2373</v>
      </c>
      <c r="F3772" s="1">
        <v>3</v>
      </c>
      <c r="G3772" s="18" t="s">
        <v>32</v>
      </c>
      <c r="H3772" t="s">
        <v>33</v>
      </c>
      <c r="I3772">
        <v>1</v>
      </c>
      <c r="J3772">
        <v>36</v>
      </c>
      <c r="L3772" t="s">
        <v>34</v>
      </c>
      <c r="M3772" t="s">
        <v>275</v>
      </c>
      <c r="N3772" t="s">
        <v>36</v>
      </c>
      <c r="O3772" t="s">
        <v>1335</v>
      </c>
      <c r="P3772" t="s">
        <v>37</v>
      </c>
      <c r="Q3772" t="s">
        <v>2793</v>
      </c>
    </row>
    <row r="3773" spans="1:17" ht="14.1" customHeight="1">
      <c r="A3773" t="s">
        <v>1332</v>
      </c>
      <c r="B3773" t="s">
        <v>1333</v>
      </c>
      <c r="C3773">
        <v>20203</v>
      </c>
      <c r="D3773" s="26">
        <v>2020310654</v>
      </c>
      <c r="E3773" t="s">
        <v>2241</v>
      </c>
      <c r="L3773" t="s">
        <v>34</v>
      </c>
      <c r="M3773" t="s">
        <v>275</v>
      </c>
      <c r="N3773" t="s">
        <v>280</v>
      </c>
      <c r="O3773" t="s">
        <v>287</v>
      </c>
      <c r="P3773" t="s">
        <v>37</v>
      </c>
      <c r="Q3773" t="s">
        <v>2794</v>
      </c>
    </row>
    <row r="3774" spans="1:17" ht="14.1" customHeight="1">
      <c r="A3774" t="s">
        <v>1332</v>
      </c>
      <c r="B3774" t="s">
        <v>1333</v>
      </c>
      <c r="C3774">
        <v>20203</v>
      </c>
      <c r="D3774" s="26">
        <v>2020310655</v>
      </c>
      <c r="E3774" t="s">
        <v>2795</v>
      </c>
      <c r="L3774" t="s">
        <v>34</v>
      </c>
      <c r="M3774" t="s">
        <v>275</v>
      </c>
      <c r="N3774" t="s">
        <v>1361</v>
      </c>
      <c r="O3774" t="s">
        <v>34</v>
      </c>
      <c r="P3774" t="s">
        <v>34</v>
      </c>
      <c r="Q3774" t="s">
        <v>2796</v>
      </c>
    </row>
    <row r="3775" spans="1:17" ht="14.1" customHeight="1">
      <c r="A3775" t="s">
        <v>1332</v>
      </c>
      <c r="B3775" t="s">
        <v>1333</v>
      </c>
      <c r="C3775">
        <v>20203</v>
      </c>
      <c r="D3775" s="26">
        <v>2020310656</v>
      </c>
      <c r="E3775" t="s">
        <v>2467</v>
      </c>
      <c r="F3775" s="1">
        <v>3</v>
      </c>
      <c r="G3775" s="18" t="s">
        <v>32</v>
      </c>
      <c r="H3775" t="s">
        <v>33</v>
      </c>
      <c r="I3775">
        <v>1</v>
      </c>
      <c r="J3775">
        <v>36</v>
      </c>
      <c r="L3775" t="s">
        <v>34</v>
      </c>
      <c r="M3775" t="s">
        <v>275</v>
      </c>
      <c r="N3775" t="s">
        <v>36</v>
      </c>
      <c r="O3775" t="s">
        <v>1335</v>
      </c>
      <c r="P3775" t="s">
        <v>37</v>
      </c>
      <c r="Q3775" t="s">
        <v>2797</v>
      </c>
    </row>
    <row r="3776" spans="1:17" ht="14.1" customHeight="1">
      <c r="A3776" t="s">
        <v>1332</v>
      </c>
      <c r="B3776" t="s">
        <v>1333</v>
      </c>
      <c r="C3776">
        <v>20203</v>
      </c>
      <c r="D3776" s="26">
        <v>2020310657</v>
      </c>
      <c r="E3776" t="s">
        <v>2469</v>
      </c>
      <c r="F3776" s="1">
        <v>3</v>
      </c>
      <c r="G3776" s="18" t="s">
        <v>32</v>
      </c>
      <c r="H3776" t="s">
        <v>33</v>
      </c>
      <c r="I3776">
        <v>1</v>
      </c>
      <c r="J3776">
        <v>36</v>
      </c>
      <c r="L3776" t="s">
        <v>34</v>
      </c>
      <c r="M3776" t="s">
        <v>275</v>
      </c>
      <c r="N3776" t="s">
        <v>36</v>
      </c>
      <c r="O3776" t="s">
        <v>1335</v>
      </c>
      <c r="P3776" t="s">
        <v>37</v>
      </c>
      <c r="Q3776" t="s">
        <v>2798</v>
      </c>
    </row>
    <row r="3777" spans="1:17" ht="14.1" customHeight="1">
      <c r="A3777" t="s">
        <v>1332</v>
      </c>
      <c r="B3777" t="s">
        <v>1333</v>
      </c>
      <c r="C3777">
        <v>20203</v>
      </c>
      <c r="D3777" s="26">
        <v>2020310658</v>
      </c>
      <c r="E3777" t="s">
        <v>2473</v>
      </c>
      <c r="F3777" s="1">
        <v>3</v>
      </c>
      <c r="G3777" s="18" t="s">
        <v>32</v>
      </c>
      <c r="H3777" t="s">
        <v>33</v>
      </c>
      <c r="I3777">
        <v>1</v>
      </c>
      <c r="J3777">
        <v>36</v>
      </c>
      <c r="L3777" t="s">
        <v>34</v>
      </c>
      <c r="M3777" t="s">
        <v>275</v>
      </c>
      <c r="N3777" t="s">
        <v>1349</v>
      </c>
      <c r="O3777" t="s">
        <v>1335</v>
      </c>
      <c r="P3777" t="s">
        <v>37</v>
      </c>
      <c r="Q3777" t="s">
        <v>2799</v>
      </c>
    </row>
    <row r="3778" spans="1:17" ht="14.1" customHeight="1">
      <c r="A3778" t="s">
        <v>1332</v>
      </c>
      <c r="B3778" t="s">
        <v>1333</v>
      </c>
      <c r="C3778">
        <v>20203</v>
      </c>
      <c r="D3778" s="26">
        <v>2020310659</v>
      </c>
      <c r="E3778" t="s">
        <v>2111</v>
      </c>
      <c r="F3778" s="1">
        <v>3</v>
      </c>
      <c r="G3778" s="18" t="s">
        <v>32</v>
      </c>
      <c r="H3778" t="s">
        <v>33</v>
      </c>
      <c r="I3778">
        <v>1</v>
      </c>
      <c r="J3778">
        <v>36</v>
      </c>
      <c r="L3778" t="s">
        <v>34</v>
      </c>
      <c r="M3778" t="s">
        <v>275</v>
      </c>
      <c r="N3778" t="s">
        <v>36</v>
      </c>
      <c r="O3778" t="s">
        <v>1335</v>
      </c>
      <c r="P3778" t="s">
        <v>37</v>
      </c>
      <c r="Q3778" t="s">
        <v>2800</v>
      </c>
    </row>
    <row r="3779" spans="1:17" ht="14.1" customHeight="1">
      <c r="A3779" t="s">
        <v>1332</v>
      </c>
      <c r="B3779" t="s">
        <v>1333</v>
      </c>
      <c r="C3779">
        <v>20203</v>
      </c>
      <c r="D3779" s="26">
        <v>2020310660</v>
      </c>
      <c r="E3779" t="s">
        <v>2135</v>
      </c>
      <c r="F3779" s="1">
        <v>3</v>
      </c>
      <c r="G3779" s="18" t="s">
        <v>32</v>
      </c>
      <c r="H3779" t="s">
        <v>33</v>
      </c>
      <c r="I3779">
        <v>1</v>
      </c>
      <c r="J3779">
        <v>36</v>
      </c>
      <c r="L3779" t="s">
        <v>34</v>
      </c>
      <c r="M3779" t="s">
        <v>275</v>
      </c>
      <c r="N3779" t="s">
        <v>36</v>
      </c>
      <c r="O3779" t="s">
        <v>1335</v>
      </c>
      <c r="P3779" t="s">
        <v>37</v>
      </c>
      <c r="Q3779" t="s">
        <v>2801</v>
      </c>
    </row>
    <row r="3780" spans="1:17" ht="14.1" customHeight="1">
      <c r="A3780" t="s">
        <v>1332</v>
      </c>
      <c r="B3780" t="s">
        <v>1333</v>
      </c>
      <c r="C3780">
        <v>20203</v>
      </c>
      <c r="D3780" s="26">
        <v>2020310661</v>
      </c>
      <c r="E3780" t="s">
        <v>2612</v>
      </c>
      <c r="F3780" s="1">
        <v>3</v>
      </c>
      <c r="G3780" s="18" t="s">
        <v>32</v>
      </c>
      <c r="H3780" t="s">
        <v>33</v>
      </c>
      <c r="I3780">
        <v>1</v>
      </c>
      <c r="J3780">
        <v>36</v>
      </c>
      <c r="L3780" t="s">
        <v>34</v>
      </c>
      <c r="M3780" t="s">
        <v>275</v>
      </c>
      <c r="N3780" t="s">
        <v>36</v>
      </c>
      <c r="O3780" t="s">
        <v>1335</v>
      </c>
      <c r="P3780" t="s">
        <v>37</v>
      </c>
      <c r="Q3780" t="s">
        <v>2802</v>
      </c>
    </row>
    <row r="3781" spans="1:17" ht="14.1" customHeight="1">
      <c r="A3781" t="s">
        <v>1332</v>
      </c>
      <c r="B3781" t="s">
        <v>1333</v>
      </c>
      <c r="C3781">
        <v>20203</v>
      </c>
      <c r="D3781" s="26">
        <v>2020310662</v>
      </c>
      <c r="E3781" t="s">
        <v>2137</v>
      </c>
      <c r="F3781" s="1">
        <v>3</v>
      </c>
      <c r="G3781" s="18" t="s">
        <v>32</v>
      </c>
      <c r="H3781" t="s">
        <v>33</v>
      </c>
      <c r="I3781">
        <v>1</v>
      </c>
      <c r="J3781">
        <v>36</v>
      </c>
      <c r="L3781" t="s">
        <v>34</v>
      </c>
      <c r="M3781" t="s">
        <v>275</v>
      </c>
      <c r="N3781" t="s">
        <v>36</v>
      </c>
      <c r="O3781" t="s">
        <v>1335</v>
      </c>
      <c r="P3781" t="s">
        <v>37</v>
      </c>
      <c r="Q3781" t="s">
        <v>2803</v>
      </c>
    </row>
    <row r="3782" spans="1:17" ht="14.1" customHeight="1">
      <c r="A3782" t="s">
        <v>1332</v>
      </c>
      <c r="B3782" t="s">
        <v>1333</v>
      </c>
      <c r="C3782">
        <v>20203</v>
      </c>
      <c r="D3782" s="26">
        <v>2020310663</v>
      </c>
      <c r="E3782" t="s">
        <v>2804</v>
      </c>
      <c r="F3782" s="1">
        <v>3</v>
      </c>
      <c r="G3782" s="18" t="s">
        <v>32</v>
      </c>
      <c r="H3782" t="s">
        <v>33</v>
      </c>
      <c r="I3782">
        <v>1</v>
      </c>
      <c r="J3782">
        <v>36</v>
      </c>
      <c r="L3782" t="s">
        <v>34</v>
      </c>
      <c r="M3782" t="s">
        <v>275</v>
      </c>
      <c r="N3782" t="s">
        <v>36</v>
      </c>
      <c r="O3782" t="s">
        <v>1335</v>
      </c>
      <c r="P3782" t="s">
        <v>37</v>
      </c>
      <c r="Q3782" t="s">
        <v>2805</v>
      </c>
    </row>
    <row r="3783" spans="1:17" ht="14.1" customHeight="1">
      <c r="A3783" t="s">
        <v>1332</v>
      </c>
      <c r="B3783" t="s">
        <v>1333</v>
      </c>
      <c r="C3783">
        <v>20203</v>
      </c>
      <c r="D3783" s="26">
        <v>2020310664</v>
      </c>
      <c r="E3783" t="s">
        <v>2139</v>
      </c>
      <c r="F3783" s="1">
        <v>3</v>
      </c>
      <c r="G3783" s="18" t="s">
        <v>32</v>
      </c>
      <c r="H3783" t="s">
        <v>33</v>
      </c>
      <c r="I3783">
        <v>1</v>
      </c>
      <c r="J3783">
        <v>36</v>
      </c>
      <c r="L3783" t="s">
        <v>34</v>
      </c>
      <c r="M3783" t="s">
        <v>275</v>
      </c>
      <c r="N3783" t="s">
        <v>36</v>
      </c>
      <c r="O3783" t="s">
        <v>1335</v>
      </c>
      <c r="P3783" t="s">
        <v>37</v>
      </c>
      <c r="Q3783" t="s">
        <v>2806</v>
      </c>
    </row>
    <row r="3784" spans="1:17" ht="14.1" customHeight="1">
      <c r="A3784" t="s">
        <v>1332</v>
      </c>
      <c r="B3784" t="s">
        <v>1333</v>
      </c>
      <c r="C3784">
        <v>20203</v>
      </c>
      <c r="D3784" s="26">
        <v>2020310665</v>
      </c>
      <c r="E3784" t="s">
        <v>2081</v>
      </c>
      <c r="F3784" s="1">
        <v>3</v>
      </c>
      <c r="G3784" s="18" t="s">
        <v>32</v>
      </c>
      <c r="H3784" t="s">
        <v>33</v>
      </c>
      <c r="I3784">
        <v>1</v>
      </c>
      <c r="J3784">
        <v>36</v>
      </c>
      <c r="L3784" t="s">
        <v>34</v>
      </c>
      <c r="M3784" t="s">
        <v>275</v>
      </c>
      <c r="N3784" t="s">
        <v>36</v>
      </c>
      <c r="O3784" t="s">
        <v>1335</v>
      </c>
      <c r="P3784" t="s">
        <v>37</v>
      </c>
      <c r="Q3784" t="s">
        <v>2807</v>
      </c>
    </row>
    <row r="3785" spans="1:17" ht="14.1" customHeight="1">
      <c r="A3785" t="s">
        <v>1332</v>
      </c>
      <c r="B3785" t="s">
        <v>1333</v>
      </c>
      <c r="C3785">
        <v>20203</v>
      </c>
      <c r="D3785" s="26">
        <v>2020310666</v>
      </c>
      <c r="E3785" t="s">
        <v>2618</v>
      </c>
      <c r="L3785" t="s">
        <v>34</v>
      </c>
      <c r="M3785" t="s">
        <v>275</v>
      </c>
      <c r="N3785" t="s">
        <v>280</v>
      </c>
      <c r="O3785" t="s">
        <v>287</v>
      </c>
      <c r="P3785" t="s">
        <v>37</v>
      </c>
      <c r="Q3785" t="s">
        <v>2808</v>
      </c>
    </row>
    <row r="3786" spans="1:17" ht="14.1" customHeight="1">
      <c r="A3786" t="s">
        <v>1332</v>
      </c>
      <c r="B3786" t="s">
        <v>1333</v>
      </c>
      <c r="C3786">
        <v>20203</v>
      </c>
      <c r="D3786" s="26">
        <v>2020310667</v>
      </c>
      <c r="E3786" t="s">
        <v>2724</v>
      </c>
      <c r="F3786" s="1">
        <v>3</v>
      </c>
      <c r="G3786" s="18" t="s">
        <v>32</v>
      </c>
      <c r="H3786" t="s">
        <v>33</v>
      </c>
      <c r="I3786">
        <v>1</v>
      </c>
      <c r="J3786">
        <v>36</v>
      </c>
      <c r="L3786" t="s">
        <v>34</v>
      </c>
      <c r="M3786" t="s">
        <v>275</v>
      </c>
      <c r="N3786" t="s">
        <v>36</v>
      </c>
      <c r="O3786" t="s">
        <v>1335</v>
      </c>
      <c r="P3786" t="s">
        <v>37</v>
      </c>
      <c r="Q3786" t="s">
        <v>2809</v>
      </c>
    </row>
    <row r="3787" spans="1:17" ht="14.1" customHeight="1">
      <c r="A3787" t="s">
        <v>1332</v>
      </c>
      <c r="B3787" t="s">
        <v>1333</v>
      </c>
      <c r="C3787">
        <v>20203</v>
      </c>
      <c r="D3787" s="26">
        <v>2020310668</v>
      </c>
      <c r="E3787" t="s">
        <v>2727</v>
      </c>
      <c r="F3787" s="1">
        <v>3</v>
      </c>
      <c r="G3787" s="18" t="s">
        <v>32</v>
      </c>
      <c r="H3787" t="s">
        <v>33</v>
      </c>
      <c r="I3787">
        <v>1</v>
      </c>
      <c r="J3787">
        <v>36</v>
      </c>
      <c r="L3787" t="s">
        <v>34</v>
      </c>
      <c r="M3787" t="s">
        <v>275</v>
      </c>
      <c r="N3787" t="s">
        <v>1349</v>
      </c>
      <c r="O3787" t="s">
        <v>1335</v>
      </c>
      <c r="P3787" t="s">
        <v>37</v>
      </c>
      <c r="Q3787" t="s">
        <v>2810</v>
      </c>
    </row>
    <row r="3788" spans="1:17" ht="14.1" customHeight="1">
      <c r="A3788" t="s">
        <v>1332</v>
      </c>
      <c r="B3788" t="s">
        <v>1333</v>
      </c>
      <c r="C3788">
        <v>20203</v>
      </c>
      <c r="D3788" s="26">
        <v>2020310669</v>
      </c>
      <c r="E3788" t="s">
        <v>2624</v>
      </c>
      <c r="F3788" s="1">
        <v>3</v>
      </c>
      <c r="G3788" s="18" t="s">
        <v>32</v>
      </c>
      <c r="H3788" t="s">
        <v>33</v>
      </c>
      <c r="I3788">
        <v>1</v>
      </c>
      <c r="J3788">
        <v>36</v>
      </c>
      <c r="L3788" t="s">
        <v>34</v>
      </c>
      <c r="M3788" t="s">
        <v>275</v>
      </c>
      <c r="N3788" t="s">
        <v>36</v>
      </c>
      <c r="O3788" t="s">
        <v>1335</v>
      </c>
      <c r="P3788" t="s">
        <v>37</v>
      </c>
      <c r="Q3788" t="s">
        <v>2811</v>
      </c>
    </row>
    <row r="3789" spans="1:17" ht="14.1" customHeight="1">
      <c r="A3789" t="s">
        <v>1332</v>
      </c>
      <c r="B3789" t="s">
        <v>1333</v>
      </c>
      <c r="C3789">
        <v>20203</v>
      </c>
      <c r="D3789" s="26">
        <v>2020310670</v>
      </c>
      <c r="E3789" t="s">
        <v>2492</v>
      </c>
      <c r="F3789" s="1">
        <v>3</v>
      </c>
      <c r="G3789" s="18" t="s">
        <v>32</v>
      </c>
      <c r="H3789" t="s">
        <v>33</v>
      </c>
      <c r="I3789">
        <v>1</v>
      </c>
      <c r="J3789">
        <v>36</v>
      </c>
      <c r="L3789" t="s">
        <v>34</v>
      </c>
      <c r="M3789" t="s">
        <v>275</v>
      </c>
      <c r="N3789" t="s">
        <v>36</v>
      </c>
      <c r="O3789" t="s">
        <v>1335</v>
      </c>
      <c r="P3789" t="s">
        <v>37</v>
      </c>
      <c r="Q3789" t="s">
        <v>2812</v>
      </c>
    </row>
    <row r="3790" spans="1:17" ht="14.1" customHeight="1">
      <c r="A3790" t="s">
        <v>1332</v>
      </c>
      <c r="B3790" t="s">
        <v>1333</v>
      </c>
      <c r="C3790">
        <v>20203</v>
      </c>
      <c r="D3790" s="26">
        <v>2020310671</v>
      </c>
      <c r="E3790" t="s">
        <v>2732</v>
      </c>
      <c r="F3790" s="1">
        <v>3</v>
      </c>
      <c r="G3790" s="18" t="s">
        <v>32</v>
      </c>
      <c r="H3790" t="s">
        <v>33</v>
      </c>
      <c r="I3790">
        <v>1</v>
      </c>
      <c r="J3790">
        <v>36</v>
      </c>
      <c r="L3790" t="s">
        <v>34</v>
      </c>
      <c r="M3790" t="s">
        <v>275</v>
      </c>
      <c r="N3790" t="s">
        <v>36</v>
      </c>
      <c r="O3790" t="s">
        <v>1335</v>
      </c>
      <c r="P3790" t="s">
        <v>37</v>
      </c>
      <c r="Q3790" t="s">
        <v>2813</v>
      </c>
    </row>
    <row r="3791" spans="1:17" ht="14.1" customHeight="1">
      <c r="A3791" t="s">
        <v>1332</v>
      </c>
      <c r="B3791" t="s">
        <v>1333</v>
      </c>
      <c r="C3791">
        <v>20203</v>
      </c>
      <c r="D3791" s="26">
        <v>2020310672</v>
      </c>
      <c r="E3791" t="s">
        <v>2737</v>
      </c>
      <c r="F3791" s="1">
        <v>3</v>
      </c>
      <c r="G3791" s="18" t="s">
        <v>32</v>
      </c>
      <c r="H3791" t="s">
        <v>33</v>
      </c>
      <c r="I3791">
        <v>1</v>
      </c>
      <c r="J3791">
        <v>36</v>
      </c>
      <c r="L3791" t="s">
        <v>34</v>
      </c>
      <c r="M3791" t="s">
        <v>275</v>
      </c>
      <c r="N3791" t="s">
        <v>36</v>
      </c>
      <c r="O3791" t="s">
        <v>1335</v>
      </c>
      <c r="P3791" t="s">
        <v>37</v>
      </c>
      <c r="Q3791" t="s">
        <v>2814</v>
      </c>
    </row>
    <row r="3792" spans="1:17" ht="14.1" customHeight="1">
      <c r="A3792" t="s">
        <v>1332</v>
      </c>
      <c r="B3792" t="s">
        <v>1333</v>
      </c>
      <c r="C3792">
        <v>20203</v>
      </c>
      <c r="D3792" s="26">
        <v>2020310673</v>
      </c>
      <c r="E3792" t="s">
        <v>2635</v>
      </c>
      <c r="F3792" s="1">
        <v>3</v>
      </c>
      <c r="G3792" s="18" t="s">
        <v>32</v>
      </c>
      <c r="H3792" t="s">
        <v>33</v>
      </c>
      <c r="I3792">
        <v>1</v>
      </c>
      <c r="J3792">
        <v>36</v>
      </c>
      <c r="L3792" t="s">
        <v>34</v>
      </c>
      <c r="M3792" t="s">
        <v>275</v>
      </c>
      <c r="N3792" t="s">
        <v>36</v>
      </c>
      <c r="O3792" t="s">
        <v>1335</v>
      </c>
      <c r="P3792" t="s">
        <v>37</v>
      </c>
      <c r="Q3792" t="s">
        <v>2815</v>
      </c>
    </row>
    <row r="3793" spans="1:17" ht="14.1" customHeight="1">
      <c r="A3793" t="s">
        <v>1332</v>
      </c>
      <c r="B3793" t="s">
        <v>1333</v>
      </c>
      <c r="C3793">
        <v>20203</v>
      </c>
      <c r="D3793" s="26">
        <v>2020310674</v>
      </c>
      <c r="E3793" t="s">
        <v>2165</v>
      </c>
      <c r="F3793" s="1">
        <v>3</v>
      </c>
      <c r="G3793" s="18" t="s">
        <v>32</v>
      </c>
      <c r="H3793" t="s">
        <v>33</v>
      </c>
      <c r="I3793">
        <v>1</v>
      </c>
      <c r="J3793">
        <v>36</v>
      </c>
      <c r="L3793" t="s">
        <v>34</v>
      </c>
      <c r="M3793" t="s">
        <v>275</v>
      </c>
      <c r="N3793" t="s">
        <v>36</v>
      </c>
      <c r="O3793" t="s">
        <v>1335</v>
      </c>
      <c r="P3793" t="s">
        <v>37</v>
      </c>
      <c r="Q3793" t="s">
        <v>2816</v>
      </c>
    </row>
    <row r="3794" spans="1:17" ht="14.1" customHeight="1">
      <c r="A3794" t="s">
        <v>1332</v>
      </c>
      <c r="B3794" t="s">
        <v>1333</v>
      </c>
      <c r="C3794">
        <v>20203</v>
      </c>
      <c r="D3794" s="1"/>
      <c r="E3794" t="s">
        <v>2817</v>
      </c>
      <c r="F3794" s="1">
        <v>3</v>
      </c>
      <c r="G3794" s="18" t="s">
        <v>32</v>
      </c>
      <c r="H3794" t="s">
        <v>33</v>
      </c>
      <c r="I3794">
        <v>1</v>
      </c>
      <c r="J3794">
        <v>36</v>
      </c>
      <c r="L3794" t="s">
        <v>34</v>
      </c>
      <c r="M3794" t="s">
        <v>35</v>
      </c>
      <c r="N3794" t="s">
        <v>36</v>
      </c>
      <c r="O3794" t="s">
        <v>1335</v>
      </c>
      <c r="P3794" t="s">
        <v>37</v>
      </c>
      <c r="Q3794" t="s">
        <v>2818</v>
      </c>
    </row>
    <row r="3795" spans="1:17" ht="14.1" customHeight="1">
      <c r="A3795" t="s">
        <v>1332</v>
      </c>
      <c r="B3795" t="s">
        <v>1333</v>
      </c>
      <c r="C3795">
        <v>20203</v>
      </c>
      <c r="D3795" s="1"/>
      <c r="E3795" t="s">
        <v>2819</v>
      </c>
      <c r="F3795" s="1">
        <v>3</v>
      </c>
      <c r="G3795" s="18" t="s">
        <v>32</v>
      </c>
      <c r="H3795" t="s">
        <v>33</v>
      </c>
      <c r="I3795">
        <v>1</v>
      </c>
      <c r="J3795">
        <v>36</v>
      </c>
      <c r="L3795" t="s">
        <v>34</v>
      </c>
      <c r="M3795" t="s">
        <v>35</v>
      </c>
      <c r="N3795" t="s">
        <v>36</v>
      </c>
      <c r="O3795" t="s">
        <v>1335</v>
      </c>
      <c r="P3795" t="s">
        <v>37</v>
      </c>
      <c r="Q3795" t="s">
        <v>2820</v>
      </c>
    </row>
    <row r="3796" spans="1:17" ht="14.1" customHeight="1">
      <c r="A3796" t="s">
        <v>1332</v>
      </c>
      <c r="B3796" t="s">
        <v>1333</v>
      </c>
      <c r="C3796">
        <v>20203</v>
      </c>
      <c r="D3796" s="1"/>
      <c r="E3796" t="s">
        <v>2821</v>
      </c>
      <c r="F3796" s="1">
        <v>3</v>
      </c>
      <c r="G3796" s="18" t="s">
        <v>32</v>
      </c>
      <c r="H3796" t="s">
        <v>33</v>
      </c>
      <c r="I3796">
        <v>1</v>
      </c>
      <c r="J3796">
        <v>36</v>
      </c>
      <c r="L3796" t="s">
        <v>34</v>
      </c>
      <c r="M3796" t="s">
        <v>35</v>
      </c>
      <c r="N3796" t="s">
        <v>36</v>
      </c>
      <c r="O3796" t="s">
        <v>1335</v>
      </c>
      <c r="P3796" t="s">
        <v>37</v>
      </c>
      <c r="Q3796" t="s">
        <v>2822</v>
      </c>
    </row>
    <row r="3797" spans="1:17" ht="14.1" customHeight="1">
      <c r="A3797" t="s">
        <v>1332</v>
      </c>
      <c r="B3797" t="s">
        <v>1333</v>
      </c>
      <c r="C3797">
        <v>20203</v>
      </c>
      <c r="D3797" s="1"/>
      <c r="E3797" t="s">
        <v>2823</v>
      </c>
      <c r="F3797" s="1">
        <v>3</v>
      </c>
      <c r="G3797" s="18" t="s">
        <v>32</v>
      </c>
      <c r="H3797" t="s">
        <v>33</v>
      </c>
      <c r="I3797">
        <v>1</v>
      </c>
      <c r="J3797">
        <v>36</v>
      </c>
      <c r="L3797" t="s">
        <v>34</v>
      </c>
      <c r="M3797" t="s">
        <v>35</v>
      </c>
      <c r="N3797" t="s">
        <v>36</v>
      </c>
      <c r="O3797" t="s">
        <v>1335</v>
      </c>
      <c r="P3797" t="s">
        <v>37</v>
      </c>
      <c r="Q3797" t="s">
        <v>2824</v>
      </c>
    </row>
    <row r="3798" spans="1:17" ht="14.1" customHeight="1">
      <c r="A3798" t="s">
        <v>1332</v>
      </c>
      <c r="B3798" t="s">
        <v>1333</v>
      </c>
      <c r="C3798">
        <v>20203</v>
      </c>
      <c r="D3798" s="1"/>
      <c r="E3798" t="s">
        <v>2825</v>
      </c>
      <c r="F3798" s="1">
        <v>3</v>
      </c>
      <c r="G3798" s="18" t="s">
        <v>32</v>
      </c>
      <c r="H3798" t="s">
        <v>33</v>
      </c>
      <c r="I3798">
        <v>1</v>
      </c>
      <c r="J3798">
        <v>36</v>
      </c>
      <c r="L3798" t="s">
        <v>34</v>
      </c>
      <c r="M3798" t="s">
        <v>35</v>
      </c>
      <c r="N3798" t="s">
        <v>36</v>
      </c>
      <c r="O3798" t="s">
        <v>1335</v>
      </c>
      <c r="P3798" t="s">
        <v>37</v>
      </c>
      <c r="Q3798" t="s">
        <v>2826</v>
      </c>
    </row>
    <row r="3799" spans="1:17" ht="14.1" customHeight="1">
      <c r="A3799" t="s">
        <v>1332</v>
      </c>
      <c r="B3799" t="s">
        <v>1333</v>
      </c>
      <c r="C3799">
        <v>20203</v>
      </c>
      <c r="D3799" s="1"/>
      <c r="E3799" t="s">
        <v>2827</v>
      </c>
      <c r="F3799" s="1">
        <v>3</v>
      </c>
      <c r="G3799" s="18" t="s">
        <v>32</v>
      </c>
      <c r="H3799" t="s">
        <v>33</v>
      </c>
      <c r="I3799">
        <v>1</v>
      </c>
      <c r="J3799">
        <v>36</v>
      </c>
      <c r="L3799" t="s">
        <v>34</v>
      </c>
      <c r="M3799" t="s">
        <v>35</v>
      </c>
      <c r="N3799" t="s">
        <v>36</v>
      </c>
      <c r="O3799" t="s">
        <v>1335</v>
      </c>
      <c r="P3799" t="s">
        <v>37</v>
      </c>
      <c r="Q3799" t="s">
        <v>2828</v>
      </c>
    </row>
    <row r="3800" spans="1:17" ht="14.1" customHeight="1">
      <c r="A3800" t="s">
        <v>1332</v>
      </c>
      <c r="B3800" t="s">
        <v>1333</v>
      </c>
      <c r="C3800">
        <v>20203</v>
      </c>
      <c r="D3800" s="1"/>
      <c r="E3800" t="s">
        <v>2827</v>
      </c>
      <c r="F3800" s="1">
        <v>3</v>
      </c>
      <c r="G3800" s="18" t="s">
        <v>32</v>
      </c>
      <c r="H3800" t="s">
        <v>33</v>
      </c>
      <c r="I3800">
        <v>1</v>
      </c>
      <c r="J3800">
        <v>36</v>
      </c>
      <c r="L3800" t="s">
        <v>34</v>
      </c>
      <c r="M3800" t="s">
        <v>35</v>
      </c>
      <c r="N3800" t="s">
        <v>36</v>
      </c>
      <c r="O3800" t="s">
        <v>1335</v>
      </c>
      <c r="P3800" t="s">
        <v>37</v>
      </c>
      <c r="Q3800" t="s">
        <v>2829</v>
      </c>
    </row>
    <row r="3801" spans="1:17" ht="14.1" customHeight="1">
      <c r="A3801" t="s">
        <v>1332</v>
      </c>
      <c r="B3801" t="s">
        <v>1333</v>
      </c>
      <c r="C3801">
        <v>20203</v>
      </c>
      <c r="D3801" s="1"/>
      <c r="E3801" t="s">
        <v>2830</v>
      </c>
      <c r="F3801" s="1">
        <v>3</v>
      </c>
      <c r="G3801" s="18" t="s">
        <v>32</v>
      </c>
      <c r="H3801" t="s">
        <v>33</v>
      </c>
      <c r="I3801">
        <v>1</v>
      </c>
      <c r="J3801">
        <v>36</v>
      </c>
      <c r="L3801" t="s">
        <v>34</v>
      </c>
      <c r="M3801" t="s">
        <v>35</v>
      </c>
      <c r="N3801" t="s">
        <v>36</v>
      </c>
      <c r="O3801" t="s">
        <v>1335</v>
      </c>
      <c r="P3801" t="s">
        <v>37</v>
      </c>
      <c r="Q3801" t="s">
        <v>2831</v>
      </c>
    </row>
    <row r="3802" spans="1:17" ht="14.1" customHeight="1">
      <c r="A3802" t="s">
        <v>1332</v>
      </c>
      <c r="B3802" t="s">
        <v>1333</v>
      </c>
      <c r="C3802">
        <v>20203</v>
      </c>
      <c r="D3802" s="1"/>
      <c r="E3802" t="s">
        <v>2832</v>
      </c>
      <c r="F3802" s="1">
        <v>3</v>
      </c>
      <c r="G3802" s="18" t="s">
        <v>32</v>
      </c>
      <c r="H3802" t="s">
        <v>33</v>
      </c>
      <c r="I3802">
        <v>1</v>
      </c>
      <c r="J3802">
        <v>36</v>
      </c>
      <c r="L3802" t="s">
        <v>34</v>
      </c>
      <c r="M3802" t="s">
        <v>35</v>
      </c>
      <c r="N3802" t="s">
        <v>36</v>
      </c>
      <c r="O3802" t="s">
        <v>1335</v>
      </c>
      <c r="P3802" t="s">
        <v>37</v>
      </c>
      <c r="Q3802" t="s">
        <v>2833</v>
      </c>
    </row>
    <row r="3803" spans="1:17" ht="14.1" customHeight="1">
      <c r="A3803" t="s">
        <v>1332</v>
      </c>
      <c r="B3803" t="s">
        <v>1333</v>
      </c>
      <c r="C3803">
        <v>20203</v>
      </c>
      <c r="D3803" s="1"/>
      <c r="E3803" t="s">
        <v>2834</v>
      </c>
      <c r="F3803" s="1">
        <v>3</v>
      </c>
      <c r="G3803" s="18" t="s">
        <v>32</v>
      </c>
      <c r="H3803" t="s">
        <v>33</v>
      </c>
      <c r="I3803">
        <v>1</v>
      </c>
      <c r="J3803">
        <v>36</v>
      </c>
      <c r="L3803" t="s">
        <v>34</v>
      </c>
      <c r="M3803" t="s">
        <v>35</v>
      </c>
      <c r="N3803" t="s">
        <v>36</v>
      </c>
      <c r="O3803" t="s">
        <v>1335</v>
      </c>
      <c r="P3803" t="s">
        <v>37</v>
      </c>
      <c r="Q3803" t="s">
        <v>2835</v>
      </c>
    </row>
    <row r="3804" spans="1:17" ht="14.1" customHeight="1">
      <c r="A3804" t="s">
        <v>1332</v>
      </c>
      <c r="B3804" t="s">
        <v>1333</v>
      </c>
      <c r="C3804">
        <v>20203</v>
      </c>
      <c r="D3804" s="1"/>
      <c r="E3804" t="s">
        <v>2836</v>
      </c>
      <c r="F3804" s="1">
        <v>3</v>
      </c>
      <c r="G3804" s="18" t="s">
        <v>32</v>
      </c>
      <c r="H3804" t="s">
        <v>33</v>
      </c>
      <c r="I3804">
        <v>1</v>
      </c>
      <c r="J3804">
        <v>36</v>
      </c>
      <c r="L3804" t="s">
        <v>34</v>
      </c>
      <c r="M3804" t="s">
        <v>35</v>
      </c>
      <c r="N3804" t="s">
        <v>36</v>
      </c>
      <c r="O3804" t="s">
        <v>1335</v>
      </c>
      <c r="P3804" t="s">
        <v>37</v>
      </c>
      <c r="Q3804" t="s">
        <v>2837</v>
      </c>
    </row>
    <row r="3805" spans="1:17" ht="14.1" customHeight="1">
      <c r="A3805" t="s">
        <v>1332</v>
      </c>
      <c r="B3805" t="s">
        <v>1333</v>
      </c>
      <c r="C3805">
        <v>20203</v>
      </c>
      <c r="D3805" s="1"/>
      <c r="E3805" t="s">
        <v>2821</v>
      </c>
      <c r="F3805" s="1">
        <v>3</v>
      </c>
      <c r="G3805" s="18" t="s">
        <v>32</v>
      </c>
      <c r="H3805" t="s">
        <v>33</v>
      </c>
      <c r="I3805">
        <v>1</v>
      </c>
      <c r="J3805">
        <v>36</v>
      </c>
      <c r="L3805" t="s">
        <v>34</v>
      </c>
      <c r="M3805" t="s">
        <v>35</v>
      </c>
      <c r="N3805" t="s">
        <v>36</v>
      </c>
      <c r="O3805" t="s">
        <v>1335</v>
      </c>
      <c r="P3805" t="s">
        <v>37</v>
      </c>
      <c r="Q3805" t="s">
        <v>2838</v>
      </c>
    </row>
    <row r="3806" spans="1:17" ht="14.1" customHeight="1">
      <c r="A3806" t="s">
        <v>1332</v>
      </c>
      <c r="B3806" t="s">
        <v>1333</v>
      </c>
      <c r="C3806">
        <v>20203</v>
      </c>
      <c r="D3806" s="1"/>
      <c r="E3806" t="s">
        <v>2834</v>
      </c>
      <c r="F3806" s="1">
        <v>3</v>
      </c>
      <c r="G3806" s="18" t="s">
        <v>32</v>
      </c>
      <c r="H3806" t="s">
        <v>33</v>
      </c>
      <c r="I3806">
        <v>1</v>
      </c>
      <c r="J3806">
        <v>36</v>
      </c>
      <c r="L3806" t="s">
        <v>34</v>
      </c>
      <c r="M3806" t="s">
        <v>35</v>
      </c>
      <c r="N3806" t="s">
        <v>36</v>
      </c>
      <c r="O3806" t="s">
        <v>1335</v>
      </c>
      <c r="P3806" t="s">
        <v>37</v>
      </c>
      <c r="Q3806" t="s">
        <v>2839</v>
      </c>
    </row>
    <row r="3807" spans="1:17" ht="14.1" customHeight="1">
      <c r="A3807" t="s">
        <v>1332</v>
      </c>
      <c r="B3807" t="s">
        <v>1333</v>
      </c>
      <c r="C3807">
        <v>20203</v>
      </c>
      <c r="D3807" s="1"/>
      <c r="E3807" t="s">
        <v>2823</v>
      </c>
      <c r="F3807" s="1">
        <v>3</v>
      </c>
      <c r="G3807" s="18" t="s">
        <v>32</v>
      </c>
      <c r="H3807" t="s">
        <v>33</v>
      </c>
      <c r="I3807">
        <v>1</v>
      </c>
      <c r="J3807">
        <v>36</v>
      </c>
      <c r="L3807" t="s">
        <v>34</v>
      </c>
      <c r="M3807" t="s">
        <v>35</v>
      </c>
      <c r="N3807" t="s">
        <v>36</v>
      </c>
      <c r="O3807" t="s">
        <v>1335</v>
      </c>
      <c r="P3807" t="s">
        <v>37</v>
      </c>
      <c r="Q3807" t="s">
        <v>2840</v>
      </c>
    </row>
    <row r="3808" spans="1:17" ht="14.1" customHeight="1">
      <c r="A3808" t="s">
        <v>1332</v>
      </c>
      <c r="B3808" t="s">
        <v>1333</v>
      </c>
      <c r="C3808">
        <v>20203</v>
      </c>
      <c r="D3808" s="1"/>
      <c r="E3808" t="s">
        <v>2819</v>
      </c>
      <c r="F3808" s="1">
        <v>3</v>
      </c>
      <c r="G3808" s="18" t="s">
        <v>32</v>
      </c>
      <c r="H3808" t="s">
        <v>33</v>
      </c>
      <c r="I3808">
        <v>1</v>
      </c>
      <c r="J3808">
        <v>36</v>
      </c>
      <c r="L3808" t="s">
        <v>34</v>
      </c>
      <c r="M3808" t="s">
        <v>35</v>
      </c>
      <c r="N3808" t="s">
        <v>36</v>
      </c>
      <c r="O3808" t="s">
        <v>1335</v>
      </c>
      <c r="P3808" t="s">
        <v>37</v>
      </c>
      <c r="Q3808" t="s">
        <v>2841</v>
      </c>
    </row>
    <row r="3809" spans="1:17" ht="14.1" customHeight="1">
      <c r="A3809" t="s">
        <v>1332</v>
      </c>
      <c r="B3809" t="s">
        <v>1333</v>
      </c>
      <c r="C3809">
        <v>20203</v>
      </c>
      <c r="D3809" s="1"/>
      <c r="E3809" t="s">
        <v>2842</v>
      </c>
      <c r="F3809" s="1">
        <v>3</v>
      </c>
      <c r="G3809" s="18" t="s">
        <v>32</v>
      </c>
      <c r="H3809" t="s">
        <v>33</v>
      </c>
      <c r="I3809">
        <v>1</v>
      </c>
      <c r="J3809">
        <v>36</v>
      </c>
      <c r="L3809" t="s">
        <v>34</v>
      </c>
      <c r="M3809" t="s">
        <v>35</v>
      </c>
      <c r="N3809" t="s">
        <v>36</v>
      </c>
      <c r="O3809" t="s">
        <v>1335</v>
      </c>
      <c r="P3809" t="s">
        <v>37</v>
      </c>
      <c r="Q3809" t="s">
        <v>2843</v>
      </c>
    </row>
    <row r="3810" spans="1:17" ht="14.1" customHeight="1">
      <c r="A3810" t="s">
        <v>1332</v>
      </c>
      <c r="B3810" t="s">
        <v>1333</v>
      </c>
      <c r="C3810">
        <v>20203</v>
      </c>
      <c r="D3810" s="1"/>
      <c r="E3810" t="s">
        <v>2832</v>
      </c>
      <c r="F3810" s="1">
        <v>3</v>
      </c>
      <c r="G3810" s="18" t="s">
        <v>32</v>
      </c>
      <c r="H3810" t="s">
        <v>33</v>
      </c>
      <c r="I3810">
        <v>1</v>
      </c>
      <c r="J3810">
        <v>36</v>
      </c>
      <c r="L3810" t="s">
        <v>34</v>
      </c>
      <c r="M3810" t="s">
        <v>35</v>
      </c>
      <c r="N3810" t="s">
        <v>36</v>
      </c>
      <c r="O3810" t="s">
        <v>1335</v>
      </c>
      <c r="P3810" t="s">
        <v>37</v>
      </c>
      <c r="Q3810" t="s">
        <v>2844</v>
      </c>
    </row>
    <row r="3811" spans="1:17" ht="14.1" customHeight="1">
      <c r="A3811" t="s">
        <v>1332</v>
      </c>
      <c r="B3811" t="s">
        <v>1333</v>
      </c>
      <c r="C3811">
        <v>20203</v>
      </c>
      <c r="D3811" s="1"/>
      <c r="E3811" t="s">
        <v>2845</v>
      </c>
      <c r="F3811" s="1">
        <v>3</v>
      </c>
      <c r="G3811" s="18" t="s">
        <v>32</v>
      </c>
      <c r="H3811" t="s">
        <v>33</v>
      </c>
      <c r="I3811">
        <v>1</v>
      </c>
      <c r="J3811">
        <v>36</v>
      </c>
      <c r="L3811" t="s">
        <v>34</v>
      </c>
      <c r="M3811" t="s">
        <v>35</v>
      </c>
      <c r="N3811" t="s">
        <v>36</v>
      </c>
      <c r="O3811" t="s">
        <v>1335</v>
      </c>
      <c r="P3811" t="s">
        <v>37</v>
      </c>
      <c r="Q3811" t="s">
        <v>2846</v>
      </c>
    </row>
    <row r="3812" spans="1:17" ht="14.1" customHeight="1">
      <c r="A3812" t="s">
        <v>1332</v>
      </c>
      <c r="B3812" t="s">
        <v>1333</v>
      </c>
      <c r="C3812">
        <v>20203</v>
      </c>
      <c r="D3812" s="1"/>
      <c r="E3812" t="s">
        <v>2847</v>
      </c>
      <c r="F3812" s="1">
        <v>3</v>
      </c>
      <c r="G3812" s="18" t="s">
        <v>32</v>
      </c>
      <c r="H3812" t="s">
        <v>33</v>
      </c>
      <c r="I3812">
        <v>1</v>
      </c>
      <c r="J3812">
        <v>36</v>
      </c>
      <c r="L3812" t="s">
        <v>34</v>
      </c>
      <c r="M3812" t="s">
        <v>35</v>
      </c>
      <c r="N3812" t="s">
        <v>36</v>
      </c>
      <c r="O3812" t="s">
        <v>1335</v>
      </c>
      <c r="P3812" t="s">
        <v>37</v>
      </c>
      <c r="Q3812" t="s">
        <v>2848</v>
      </c>
    </row>
    <row r="3813" spans="1:17" ht="14.1" customHeight="1">
      <c r="A3813" t="s">
        <v>1332</v>
      </c>
      <c r="B3813" t="s">
        <v>1333</v>
      </c>
      <c r="C3813">
        <v>20203</v>
      </c>
      <c r="D3813" s="1"/>
      <c r="E3813" t="s">
        <v>2849</v>
      </c>
      <c r="F3813" s="1">
        <v>3</v>
      </c>
      <c r="G3813" s="18" t="s">
        <v>32</v>
      </c>
      <c r="H3813" t="s">
        <v>33</v>
      </c>
      <c r="I3813">
        <v>1</v>
      </c>
      <c r="J3813">
        <v>36</v>
      </c>
      <c r="L3813" t="s">
        <v>34</v>
      </c>
      <c r="M3813" t="s">
        <v>35</v>
      </c>
      <c r="N3813" t="s">
        <v>36</v>
      </c>
      <c r="O3813" t="s">
        <v>1335</v>
      </c>
      <c r="P3813" t="s">
        <v>37</v>
      </c>
      <c r="Q3813" t="s">
        <v>2850</v>
      </c>
    </row>
    <row r="3814" spans="1:17" ht="14.1" customHeight="1">
      <c r="A3814" t="s">
        <v>1332</v>
      </c>
      <c r="B3814" t="s">
        <v>1333</v>
      </c>
      <c r="C3814">
        <v>20203</v>
      </c>
      <c r="D3814" s="1"/>
      <c r="E3814" t="s">
        <v>2851</v>
      </c>
      <c r="F3814" s="1">
        <v>3</v>
      </c>
      <c r="G3814" s="18" t="s">
        <v>32</v>
      </c>
      <c r="H3814" t="s">
        <v>33</v>
      </c>
      <c r="I3814">
        <v>1</v>
      </c>
      <c r="J3814">
        <v>36</v>
      </c>
      <c r="L3814" t="s">
        <v>34</v>
      </c>
      <c r="M3814" t="s">
        <v>35</v>
      </c>
      <c r="N3814" t="s">
        <v>36</v>
      </c>
      <c r="O3814" t="s">
        <v>1335</v>
      </c>
      <c r="P3814" t="s">
        <v>37</v>
      </c>
      <c r="Q3814" t="s">
        <v>2852</v>
      </c>
    </row>
    <row r="3815" spans="1:17" ht="14.1" customHeight="1">
      <c r="A3815" t="s">
        <v>1332</v>
      </c>
      <c r="B3815" t="s">
        <v>1333</v>
      </c>
      <c r="C3815">
        <v>20203</v>
      </c>
      <c r="D3815" s="1"/>
      <c r="E3815" t="s">
        <v>2853</v>
      </c>
      <c r="F3815" s="1">
        <v>3</v>
      </c>
      <c r="G3815" s="18" t="s">
        <v>32</v>
      </c>
      <c r="H3815" t="s">
        <v>33</v>
      </c>
      <c r="I3815">
        <v>1</v>
      </c>
      <c r="J3815">
        <v>36</v>
      </c>
      <c r="L3815" t="s">
        <v>34</v>
      </c>
      <c r="M3815" t="s">
        <v>35</v>
      </c>
      <c r="N3815" t="s">
        <v>36</v>
      </c>
      <c r="O3815" t="s">
        <v>1335</v>
      </c>
      <c r="P3815" t="s">
        <v>37</v>
      </c>
      <c r="Q3815" t="s">
        <v>2854</v>
      </c>
    </row>
    <row r="3816" spans="1:17" ht="14.1" customHeight="1">
      <c r="A3816" t="s">
        <v>1332</v>
      </c>
      <c r="B3816" t="s">
        <v>1333</v>
      </c>
      <c r="C3816">
        <v>20203</v>
      </c>
      <c r="D3816" s="1"/>
      <c r="E3816" t="s">
        <v>2855</v>
      </c>
      <c r="F3816" s="1">
        <v>3</v>
      </c>
      <c r="G3816" s="18" t="s">
        <v>32</v>
      </c>
      <c r="H3816" t="s">
        <v>33</v>
      </c>
      <c r="I3816">
        <v>1</v>
      </c>
      <c r="J3816">
        <v>36</v>
      </c>
      <c r="L3816" t="s">
        <v>34</v>
      </c>
      <c r="M3816" t="s">
        <v>35</v>
      </c>
      <c r="N3816" t="s">
        <v>36</v>
      </c>
      <c r="O3816" t="s">
        <v>1335</v>
      </c>
      <c r="P3816" t="s">
        <v>37</v>
      </c>
      <c r="Q3816" t="s">
        <v>2856</v>
      </c>
    </row>
    <row r="3817" spans="1:17" ht="14.1" customHeight="1">
      <c r="A3817" t="s">
        <v>1332</v>
      </c>
      <c r="B3817" t="s">
        <v>1333</v>
      </c>
      <c r="C3817">
        <v>20203</v>
      </c>
      <c r="D3817" s="1"/>
      <c r="E3817" t="s">
        <v>2857</v>
      </c>
      <c r="F3817" s="1">
        <v>3</v>
      </c>
      <c r="G3817" s="18" t="s">
        <v>32</v>
      </c>
      <c r="H3817" t="s">
        <v>33</v>
      </c>
      <c r="I3817">
        <v>1</v>
      </c>
      <c r="J3817">
        <v>36</v>
      </c>
      <c r="L3817" t="s">
        <v>34</v>
      </c>
      <c r="M3817" t="s">
        <v>35</v>
      </c>
      <c r="N3817" t="s">
        <v>36</v>
      </c>
      <c r="O3817" t="s">
        <v>1335</v>
      </c>
      <c r="P3817" t="s">
        <v>37</v>
      </c>
      <c r="Q3817" t="s">
        <v>2858</v>
      </c>
    </row>
    <row r="3818" spans="1:17" ht="14.1" customHeight="1">
      <c r="A3818" t="s">
        <v>1332</v>
      </c>
      <c r="B3818" t="s">
        <v>1333</v>
      </c>
      <c r="C3818">
        <v>20203</v>
      </c>
      <c r="D3818" s="1"/>
      <c r="E3818" t="s">
        <v>2859</v>
      </c>
      <c r="F3818" s="1">
        <v>3</v>
      </c>
      <c r="G3818" s="18" t="s">
        <v>32</v>
      </c>
      <c r="H3818" t="s">
        <v>33</v>
      </c>
      <c r="I3818">
        <v>1</v>
      </c>
      <c r="J3818">
        <v>36</v>
      </c>
      <c r="L3818" t="s">
        <v>34</v>
      </c>
      <c r="M3818" t="s">
        <v>35</v>
      </c>
      <c r="N3818" t="s">
        <v>36</v>
      </c>
      <c r="O3818" t="s">
        <v>1335</v>
      </c>
      <c r="P3818" t="s">
        <v>37</v>
      </c>
      <c r="Q3818" t="s">
        <v>2860</v>
      </c>
    </row>
    <row r="3819" spans="1:17" ht="14.1" customHeight="1">
      <c r="A3819" t="s">
        <v>1332</v>
      </c>
      <c r="B3819" t="s">
        <v>1333</v>
      </c>
      <c r="C3819">
        <v>20203</v>
      </c>
      <c r="D3819" s="1"/>
      <c r="E3819" t="s">
        <v>2861</v>
      </c>
      <c r="F3819" s="1">
        <v>3</v>
      </c>
      <c r="G3819" s="18" t="s">
        <v>32</v>
      </c>
      <c r="H3819" t="s">
        <v>33</v>
      </c>
      <c r="I3819">
        <v>1</v>
      </c>
      <c r="J3819">
        <v>36</v>
      </c>
      <c r="L3819" t="s">
        <v>34</v>
      </c>
      <c r="M3819" t="s">
        <v>35</v>
      </c>
      <c r="N3819" t="s">
        <v>36</v>
      </c>
      <c r="O3819" t="s">
        <v>1335</v>
      </c>
      <c r="P3819" t="s">
        <v>37</v>
      </c>
      <c r="Q3819" t="s">
        <v>2862</v>
      </c>
    </row>
    <row r="3820" spans="1:17" ht="14.1" customHeight="1">
      <c r="A3820" t="s">
        <v>1332</v>
      </c>
      <c r="B3820" t="s">
        <v>1333</v>
      </c>
      <c r="C3820">
        <v>20203</v>
      </c>
      <c r="D3820" s="1"/>
      <c r="E3820" t="s">
        <v>2863</v>
      </c>
      <c r="F3820" s="1">
        <v>3</v>
      </c>
      <c r="G3820" s="18" t="s">
        <v>32</v>
      </c>
      <c r="H3820" t="s">
        <v>33</v>
      </c>
      <c r="I3820">
        <v>1</v>
      </c>
      <c r="J3820">
        <v>36</v>
      </c>
      <c r="L3820" t="s">
        <v>34</v>
      </c>
      <c r="M3820" t="s">
        <v>35</v>
      </c>
      <c r="N3820" t="s">
        <v>36</v>
      </c>
      <c r="O3820" t="s">
        <v>1335</v>
      </c>
      <c r="P3820" t="s">
        <v>37</v>
      </c>
      <c r="Q3820" t="s">
        <v>2864</v>
      </c>
    </row>
    <row r="3821" spans="1:17" ht="14.1" customHeight="1">
      <c r="A3821" t="s">
        <v>1332</v>
      </c>
      <c r="B3821" t="s">
        <v>1333</v>
      </c>
      <c r="C3821">
        <v>20203</v>
      </c>
      <c r="D3821" s="1"/>
      <c r="E3821" t="s">
        <v>2865</v>
      </c>
      <c r="F3821" s="1">
        <v>3</v>
      </c>
      <c r="G3821" s="18" t="s">
        <v>32</v>
      </c>
      <c r="H3821" t="s">
        <v>33</v>
      </c>
      <c r="I3821">
        <v>1</v>
      </c>
      <c r="J3821">
        <v>36</v>
      </c>
      <c r="L3821" t="s">
        <v>34</v>
      </c>
      <c r="M3821" t="s">
        <v>35</v>
      </c>
      <c r="N3821" t="s">
        <v>36</v>
      </c>
      <c r="O3821" t="s">
        <v>1335</v>
      </c>
      <c r="P3821" t="s">
        <v>37</v>
      </c>
      <c r="Q3821" t="s">
        <v>2866</v>
      </c>
    </row>
    <row r="3822" spans="1:17" ht="14.1" customHeight="1">
      <c r="A3822" t="s">
        <v>1332</v>
      </c>
      <c r="B3822" t="s">
        <v>1333</v>
      </c>
      <c r="C3822">
        <v>20203</v>
      </c>
      <c r="D3822" s="1"/>
      <c r="E3822" t="s">
        <v>2867</v>
      </c>
      <c r="F3822" s="1">
        <v>3</v>
      </c>
      <c r="G3822" s="18" t="s">
        <v>32</v>
      </c>
      <c r="H3822" t="s">
        <v>33</v>
      </c>
      <c r="I3822">
        <v>1</v>
      </c>
      <c r="J3822">
        <v>36</v>
      </c>
      <c r="L3822" t="s">
        <v>34</v>
      </c>
      <c r="M3822" t="s">
        <v>35</v>
      </c>
      <c r="N3822" t="s">
        <v>36</v>
      </c>
      <c r="O3822" t="s">
        <v>1335</v>
      </c>
      <c r="P3822" t="s">
        <v>37</v>
      </c>
      <c r="Q3822" t="s">
        <v>2868</v>
      </c>
    </row>
    <row r="3823" spans="1:17" ht="14.1" customHeight="1">
      <c r="A3823" t="s">
        <v>1332</v>
      </c>
      <c r="B3823" t="s">
        <v>1333</v>
      </c>
      <c r="C3823">
        <v>20203</v>
      </c>
      <c r="D3823" s="1"/>
      <c r="E3823" t="s">
        <v>2865</v>
      </c>
      <c r="F3823" s="1">
        <v>3</v>
      </c>
      <c r="G3823" s="18" t="s">
        <v>32</v>
      </c>
      <c r="H3823" t="s">
        <v>33</v>
      </c>
      <c r="I3823">
        <v>1</v>
      </c>
      <c r="J3823">
        <v>36</v>
      </c>
      <c r="L3823" t="s">
        <v>34</v>
      </c>
      <c r="M3823" t="s">
        <v>35</v>
      </c>
      <c r="N3823" t="s">
        <v>36</v>
      </c>
      <c r="O3823" t="s">
        <v>1335</v>
      </c>
      <c r="P3823" t="s">
        <v>37</v>
      </c>
      <c r="Q3823" t="s">
        <v>2869</v>
      </c>
    </row>
    <row r="3824" spans="1:17" ht="14.1" customHeight="1">
      <c r="A3824" t="s">
        <v>1332</v>
      </c>
      <c r="B3824" t="s">
        <v>1333</v>
      </c>
      <c r="C3824">
        <v>20203</v>
      </c>
      <c r="D3824" s="1"/>
      <c r="E3824" t="s">
        <v>2861</v>
      </c>
      <c r="F3824" s="1">
        <v>3</v>
      </c>
      <c r="G3824" s="18" t="s">
        <v>32</v>
      </c>
      <c r="H3824" t="s">
        <v>33</v>
      </c>
      <c r="I3824">
        <v>1</v>
      </c>
      <c r="J3824">
        <v>36</v>
      </c>
      <c r="L3824" t="s">
        <v>34</v>
      </c>
      <c r="M3824" t="s">
        <v>35</v>
      </c>
      <c r="N3824" t="s">
        <v>36</v>
      </c>
      <c r="O3824" t="s">
        <v>1335</v>
      </c>
      <c r="P3824" t="s">
        <v>37</v>
      </c>
      <c r="Q3824" t="s">
        <v>2870</v>
      </c>
    </row>
    <row r="3825" spans="1:17" ht="14.1" customHeight="1">
      <c r="A3825" t="s">
        <v>1332</v>
      </c>
      <c r="B3825" t="s">
        <v>1333</v>
      </c>
      <c r="C3825">
        <v>20203</v>
      </c>
      <c r="D3825" s="1"/>
      <c r="E3825" t="s">
        <v>2863</v>
      </c>
      <c r="F3825" s="1">
        <v>3</v>
      </c>
      <c r="G3825" s="18" t="s">
        <v>32</v>
      </c>
      <c r="H3825" t="s">
        <v>33</v>
      </c>
      <c r="I3825">
        <v>1</v>
      </c>
      <c r="J3825">
        <v>36</v>
      </c>
      <c r="L3825" t="s">
        <v>34</v>
      </c>
      <c r="M3825" t="s">
        <v>35</v>
      </c>
      <c r="N3825" t="s">
        <v>36</v>
      </c>
      <c r="O3825" t="s">
        <v>1335</v>
      </c>
      <c r="P3825" t="s">
        <v>37</v>
      </c>
      <c r="Q3825" t="s">
        <v>2871</v>
      </c>
    </row>
    <row r="3826" spans="1:17" ht="14.1" customHeight="1">
      <c r="A3826" t="s">
        <v>1332</v>
      </c>
      <c r="B3826" t="s">
        <v>1333</v>
      </c>
      <c r="C3826">
        <v>20203</v>
      </c>
      <c r="D3826" s="1"/>
      <c r="E3826" t="s">
        <v>2872</v>
      </c>
      <c r="F3826" s="1">
        <v>3</v>
      </c>
      <c r="G3826" s="18" t="s">
        <v>32</v>
      </c>
      <c r="H3826" t="s">
        <v>33</v>
      </c>
      <c r="I3826">
        <v>1</v>
      </c>
      <c r="J3826">
        <v>36</v>
      </c>
      <c r="L3826" t="s">
        <v>34</v>
      </c>
      <c r="M3826" t="s">
        <v>35</v>
      </c>
      <c r="N3826" t="s">
        <v>36</v>
      </c>
      <c r="O3826" t="s">
        <v>1335</v>
      </c>
      <c r="P3826" t="s">
        <v>37</v>
      </c>
      <c r="Q3826" t="s">
        <v>2873</v>
      </c>
    </row>
    <row r="3827" spans="1:17" ht="14.1" customHeight="1">
      <c r="A3827" t="s">
        <v>1332</v>
      </c>
      <c r="B3827" t="s">
        <v>1333</v>
      </c>
      <c r="C3827">
        <v>20203</v>
      </c>
      <c r="D3827" s="1"/>
      <c r="E3827" t="s">
        <v>2874</v>
      </c>
      <c r="F3827" s="1">
        <v>3</v>
      </c>
      <c r="G3827" s="18" t="s">
        <v>32</v>
      </c>
      <c r="H3827" t="s">
        <v>33</v>
      </c>
      <c r="I3827">
        <v>1</v>
      </c>
      <c r="J3827">
        <v>36</v>
      </c>
      <c r="L3827" t="s">
        <v>34</v>
      </c>
      <c r="M3827" t="s">
        <v>35</v>
      </c>
      <c r="N3827" t="s">
        <v>36</v>
      </c>
      <c r="O3827" t="s">
        <v>1335</v>
      </c>
      <c r="P3827" t="s">
        <v>37</v>
      </c>
      <c r="Q3827" t="s">
        <v>2875</v>
      </c>
    </row>
    <row r="3828" spans="1:17" ht="14.1" customHeight="1">
      <c r="A3828" t="s">
        <v>1332</v>
      </c>
      <c r="B3828" t="s">
        <v>1333</v>
      </c>
      <c r="C3828">
        <v>20203</v>
      </c>
      <c r="D3828" s="1"/>
      <c r="E3828" t="s">
        <v>2867</v>
      </c>
      <c r="F3828" s="1">
        <v>3</v>
      </c>
      <c r="G3828" s="18" t="s">
        <v>32</v>
      </c>
      <c r="H3828" t="s">
        <v>33</v>
      </c>
      <c r="I3828">
        <v>1</v>
      </c>
      <c r="J3828">
        <v>36</v>
      </c>
      <c r="L3828" t="s">
        <v>34</v>
      </c>
      <c r="M3828" t="s">
        <v>35</v>
      </c>
      <c r="N3828" t="s">
        <v>36</v>
      </c>
      <c r="O3828" t="s">
        <v>1335</v>
      </c>
      <c r="P3828" t="s">
        <v>37</v>
      </c>
      <c r="Q3828" t="s">
        <v>2876</v>
      </c>
    </row>
    <row r="3829" spans="1:17" ht="14.1" customHeight="1">
      <c r="A3829" t="s">
        <v>1332</v>
      </c>
      <c r="B3829" t="s">
        <v>1333</v>
      </c>
      <c r="C3829">
        <v>20203</v>
      </c>
      <c r="D3829" s="1"/>
      <c r="E3829" t="s">
        <v>2877</v>
      </c>
      <c r="F3829" s="1">
        <v>3</v>
      </c>
      <c r="G3829" s="18" t="s">
        <v>32</v>
      </c>
      <c r="H3829" t="s">
        <v>33</v>
      </c>
      <c r="I3829">
        <v>1</v>
      </c>
      <c r="J3829">
        <v>36</v>
      </c>
      <c r="L3829" t="s">
        <v>34</v>
      </c>
      <c r="M3829" t="s">
        <v>35</v>
      </c>
      <c r="N3829" t="s">
        <v>36</v>
      </c>
      <c r="O3829" t="s">
        <v>1335</v>
      </c>
      <c r="P3829" t="s">
        <v>37</v>
      </c>
      <c r="Q3829" t="s">
        <v>2878</v>
      </c>
    </row>
    <row r="3830" spans="1:17" ht="14.1" customHeight="1">
      <c r="A3830" t="s">
        <v>1332</v>
      </c>
      <c r="B3830" t="s">
        <v>1333</v>
      </c>
      <c r="C3830">
        <v>20203</v>
      </c>
      <c r="D3830" s="1"/>
      <c r="E3830" t="s">
        <v>2879</v>
      </c>
      <c r="F3830" s="1">
        <v>3</v>
      </c>
      <c r="G3830" s="18" t="s">
        <v>32</v>
      </c>
      <c r="H3830" t="s">
        <v>33</v>
      </c>
      <c r="I3830">
        <v>1</v>
      </c>
      <c r="J3830">
        <v>36</v>
      </c>
      <c r="L3830" t="s">
        <v>34</v>
      </c>
      <c r="M3830" t="s">
        <v>35</v>
      </c>
      <c r="N3830" t="s">
        <v>36</v>
      </c>
      <c r="O3830" t="s">
        <v>1335</v>
      </c>
      <c r="P3830" t="s">
        <v>37</v>
      </c>
      <c r="Q3830" t="s">
        <v>2880</v>
      </c>
    </row>
    <row r="3831" spans="1:17" ht="14.1" customHeight="1">
      <c r="A3831" t="s">
        <v>1332</v>
      </c>
      <c r="B3831" t="s">
        <v>1333</v>
      </c>
      <c r="C3831">
        <v>20203</v>
      </c>
      <c r="D3831" s="1"/>
      <c r="E3831" t="s">
        <v>2881</v>
      </c>
      <c r="F3831" s="1">
        <v>3</v>
      </c>
      <c r="G3831" s="18" t="s">
        <v>32</v>
      </c>
      <c r="H3831" t="s">
        <v>33</v>
      </c>
      <c r="I3831">
        <v>1</v>
      </c>
      <c r="J3831">
        <v>36</v>
      </c>
      <c r="L3831" t="s">
        <v>34</v>
      </c>
      <c r="M3831" t="s">
        <v>35</v>
      </c>
      <c r="N3831" t="s">
        <v>36</v>
      </c>
      <c r="O3831" t="s">
        <v>1335</v>
      </c>
      <c r="P3831" t="s">
        <v>37</v>
      </c>
      <c r="Q3831" t="s">
        <v>2882</v>
      </c>
    </row>
    <row r="3832" spans="1:17" ht="14.1" customHeight="1">
      <c r="A3832" t="s">
        <v>1332</v>
      </c>
      <c r="B3832" t="s">
        <v>1333</v>
      </c>
      <c r="C3832">
        <v>20203</v>
      </c>
      <c r="D3832" s="1"/>
      <c r="E3832" t="s">
        <v>2881</v>
      </c>
      <c r="F3832" s="1">
        <v>3</v>
      </c>
      <c r="G3832" s="18" t="s">
        <v>32</v>
      </c>
      <c r="H3832" t="s">
        <v>33</v>
      </c>
      <c r="I3832">
        <v>1</v>
      </c>
      <c r="J3832">
        <v>36</v>
      </c>
      <c r="L3832" t="s">
        <v>34</v>
      </c>
      <c r="M3832" t="s">
        <v>35</v>
      </c>
      <c r="N3832" t="s">
        <v>36</v>
      </c>
      <c r="O3832" t="s">
        <v>1335</v>
      </c>
      <c r="P3832" t="s">
        <v>37</v>
      </c>
      <c r="Q3832" t="s">
        <v>2883</v>
      </c>
    </row>
    <row r="3833" spans="1:17" ht="14.1" customHeight="1">
      <c r="A3833" t="s">
        <v>1332</v>
      </c>
      <c r="B3833" t="s">
        <v>1333</v>
      </c>
      <c r="C3833">
        <v>20203</v>
      </c>
      <c r="D3833" s="1"/>
      <c r="E3833" t="s">
        <v>2884</v>
      </c>
      <c r="F3833" s="1">
        <v>3</v>
      </c>
      <c r="G3833" s="18" t="s">
        <v>32</v>
      </c>
      <c r="H3833" t="s">
        <v>33</v>
      </c>
      <c r="I3833">
        <v>1</v>
      </c>
      <c r="J3833">
        <v>36</v>
      </c>
      <c r="L3833" t="s">
        <v>34</v>
      </c>
      <c r="M3833" t="s">
        <v>35</v>
      </c>
      <c r="N3833" t="s">
        <v>36</v>
      </c>
      <c r="O3833" t="s">
        <v>1335</v>
      </c>
      <c r="P3833" t="s">
        <v>37</v>
      </c>
      <c r="Q3833" t="s">
        <v>2885</v>
      </c>
    </row>
    <row r="3834" spans="1:17" ht="14.1" customHeight="1">
      <c r="A3834" t="s">
        <v>1332</v>
      </c>
      <c r="B3834" t="s">
        <v>1333</v>
      </c>
      <c r="C3834">
        <v>20203</v>
      </c>
      <c r="D3834" s="1"/>
      <c r="E3834" t="s">
        <v>2877</v>
      </c>
      <c r="F3834" s="1">
        <v>3</v>
      </c>
      <c r="G3834" s="18" t="s">
        <v>32</v>
      </c>
      <c r="H3834" t="s">
        <v>33</v>
      </c>
      <c r="I3834">
        <v>1</v>
      </c>
      <c r="J3834">
        <v>36</v>
      </c>
      <c r="L3834" t="s">
        <v>34</v>
      </c>
      <c r="M3834" t="s">
        <v>35</v>
      </c>
      <c r="N3834" t="s">
        <v>36</v>
      </c>
      <c r="O3834" t="s">
        <v>1335</v>
      </c>
      <c r="P3834" t="s">
        <v>37</v>
      </c>
      <c r="Q3834" t="s">
        <v>2886</v>
      </c>
    </row>
    <row r="3835" spans="1:17" ht="14.1" customHeight="1">
      <c r="A3835" t="s">
        <v>1332</v>
      </c>
      <c r="B3835" t="s">
        <v>1333</v>
      </c>
      <c r="C3835">
        <v>20203</v>
      </c>
      <c r="D3835" s="1"/>
      <c r="E3835" t="s">
        <v>2887</v>
      </c>
      <c r="L3835" t="s">
        <v>34</v>
      </c>
      <c r="M3835" t="s">
        <v>35</v>
      </c>
      <c r="N3835" t="s">
        <v>280</v>
      </c>
      <c r="O3835" t="s">
        <v>287</v>
      </c>
      <c r="P3835" t="s">
        <v>37</v>
      </c>
      <c r="Q3835" t="s">
        <v>2888</v>
      </c>
    </row>
    <row r="3836" spans="1:17" ht="14.1" customHeight="1">
      <c r="A3836" t="s">
        <v>1332</v>
      </c>
      <c r="B3836" t="s">
        <v>1333</v>
      </c>
      <c r="C3836">
        <v>20203</v>
      </c>
      <c r="D3836" s="1"/>
      <c r="E3836" t="s">
        <v>2889</v>
      </c>
      <c r="F3836" s="1">
        <v>3</v>
      </c>
      <c r="G3836" s="18" t="s">
        <v>32</v>
      </c>
      <c r="H3836" t="s">
        <v>33</v>
      </c>
      <c r="I3836">
        <v>1</v>
      </c>
      <c r="J3836">
        <v>36</v>
      </c>
      <c r="L3836" t="s">
        <v>34</v>
      </c>
      <c r="M3836" t="s">
        <v>35</v>
      </c>
      <c r="N3836" t="s">
        <v>36</v>
      </c>
      <c r="O3836" t="s">
        <v>1335</v>
      </c>
      <c r="P3836" t="s">
        <v>37</v>
      </c>
      <c r="Q3836" t="s">
        <v>2890</v>
      </c>
    </row>
    <row r="3837" spans="1:17" ht="14.1" customHeight="1">
      <c r="A3837" t="s">
        <v>1332</v>
      </c>
      <c r="B3837" t="s">
        <v>1333</v>
      </c>
      <c r="C3837">
        <v>20203</v>
      </c>
      <c r="D3837" s="1"/>
      <c r="E3837" t="s">
        <v>2891</v>
      </c>
      <c r="F3837" s="1">
        <v>3</v>
      </c>
      <c r="G3837" s="18" t="s">
        <v>32</v>
      </c>
      <c r="H3837" t="s">
        <v>33</v>
      </c>
      <c r="I3837">
        <v>1</v>
      </c>
      <c r="J3837">
        <v>36</v>
      </c>
      <c r="L3837" t="s">
        <v>34</v>
      </c>
      <c r="M3837" t="s">
        <v>35</v>
      </c>
      <c r="N3837" t="s">
        <v>36</v>
      </c>
      <c r="O3837" t="s">
        <v>1335</v>
      </c>
      <c r="P3837" t="s">
        <v>37</v>
      </c>
      <c r="Q3837" t="s">
        <v>2892</v>
      </c>
    </row>
    <row r="3838" spans="1:17" ht="14.1" customHeight="1">
      <c r="A3838" t="s">
        <v>1332</v>
      </c>
      <c r="B3838" t="s">
        <v>1333</v>
      </c>
      <c r="C3838">
        <v>20203</v>
      </c>
      <c r="D3838" s="1"/>
      <c r="E3838" t="s">
        <v>2893</v>
      </c>
      <c r="F3838" s="1">
        <v>3</v>
      </c>
      <c r="G3838" s="18" t="s">
        <v>32</v>
      </c>
      <c r="H3838" t="s">
        <v>33</v>
      </c>
      <c r="I3838">
        <v>1</v>
      </c>
      <c r="J3838">
        <v>36</v>
      </c>
      <c r="L3838" t="s">
        <v>34</v>
      </c>
      <c r="M3838" t="s">
        <v>35</v>
      </c>
      <c r="N3838" t="s">
        <v>36</v>
      </c>
      <c r="O3838" t="s">
        <v>1335</v>
      </c>
      <c r="P3838" t="s">
        <v>37</v>
      </c>
      <c r="Q3838" t="s">
        <v>2894</v>
      </c>
    </row>
    <row r="3839" spans="1:17" ht="14.1" customHeight="1">
      <c r="A3839" t="s">
        <v>1332</v>
      </c>
      <c r="B3839" t="s">
        <v>1333</v>
      </c>
      <c r="C3839">
        <v>20203</v>
      </c>
      <c r="D3839" s="1"/>
      <c r="E3839" t="s">
        <v>2895</v>
      </c>
      <c r="F3839" s="1">
        <v>3</v>
      </c>
      <c r="G3839" s="18" t="s">
        <v>32</v>
      </c>
      <c r="H3839" t="s">
        <v>33</v>
      </c>
      <c r="I3839">
        <v>1</v>
      </c>
      <c r="J3839">
        <v>36</v>
      </c>
      <c r="L3839" t="s">
        <v>34</v>
      </c>
      <c r="M3839" t="s">
        <v>35</v>
      </c>
      <c r="N3839" t="s">
        <v>36</v>
      </c>
      <c r="O3839" t="s">
        <v>1335</v>
      </c>
      <c r="P3839" t="s">
        <v>37</v>
      </c>
      <c r="Q3839" t="s">
        <v>2896</v>
      </c>
    </row>
    <row r="3840" spans="1:17" ht="14.1" customHeight="1">
      <c r="A3840" t="s">
        <v>1332</v>
      </c>
      <c r="B3840" t="s">
        <v>1333</v>
      </c>
      <c r="C3840">
        <v>20203</v>
      </c>
      <c r="D3840" s="1"/>
      <c r="E3840" t="s">
        <v>2897</v>
      </c>
      <c r="F3840" s="1">
        <v>3</v>
      </c>
      <c r="G3840" s="18" t="s">
        <v>32</v>
      </c>
      <c r="H3840" t="s">
        <v>33</v>
      </c>
      <c r="I3840">
        <v>1</v>
      </c>
      <c r="J3840">
        <v>36</v>
      </c>
      <c r="L3840" t="s">
        <v>34</v>
      </c>
      <c r="M3840" t="s">
        <v>35</v>
      </c>
      <c r="N3840" t="s">
        <v>36</v>
      </c>
      <c r="O3840" t="s">
        <v>1335</v>
      </c>
      <c r="P3840" t="s">
        <v>37</v>
      </c>
      <c r="Q3840" t="s">
        <v>2898</v>
      </c>
    </row>
    <row r="3841" spans="1:17" ht="14.1" customHeight="1">
      <c r="A3841" t="s">
        <v>1332</v>
      </c>
      <c r="B3841" t="s">
        <v>1333</v>
      </c>
      <c r="C3841">
        <v>20203</v>
      </c>
      <c r="D3841" s="1"/>
      <c r="E3841" t="s">
        <v>2899</v>
      </c>
      <c r="F3841" s="1">
        <v>3</v>
      </c>
      <c r="G3841" s="18" t="s">
        <v>32</v>
      </c>
      <c r="H3841" t="s">
        <v>33</v>
      </c>
      <c r="I3841">
        <v>1</v>
      </c>
      <c r="J3841">
        <v>36</v>
      </c>
      <c r="L3841" t="s">
        <v>34</v>
      </c>
      <c r="M3841" t="s">
        <v>35</v>
      </c>
      <c r="N3841" t="s">
        <v>36</v>
      </c>
      <c r="O3841" t="s">
        <v>1335</v>
      </c>
      <c r="P3841" t="s">
        <v>37</v>
      </c>
      <c r="Q3841" t="s">
        <v>2900</v>
      </c>
    </row>
    <row r="3842" spans="1:17" ht="14.1" customHeight="1">
      <c r="A3842" t="s">
        <v>1332</v>
      </c>
      <c r="B3842" t="s">
        <v>1333</v>
      </c>
      <c r="C3842">
        <v>20203</v>
      </c>
      <c r="D3842" s="1"/>
      <c r="E3842" t="s">
        <v>2893</v>
      </c>
      <c r="F3842" s="1">
        <v>3</v>
      </c>
      <c r="G3842" s="18" t="s">
        <v>32</v>
      </c>
      <c r="H3842" t="s">
        <v>33</v>
      </c>
      <c r="I3842">
        <v>1</v>
      </c>
      <c r="J3842">
        <v>36</v>
      </c>
      <c r="L3842" t="s">
        <v>34</v>
      </c>
      <c r="M3842" t="s">
        <v>35</v>
      </c>
      <c r="N3842" t="s">
        <v>36</v>
      </c>
      <c r="O3842" t="s">
        <v>1335</v>
      </c>
      <c r="P3842" t="s">
        <v>37</v>
      </c>
      <c r="Q3842" t="s">
        <v>2901</v>
      </c>
    </row>
    <row r="3843" spans="1:17" ht="14.1" customHeight="1">
      <c r="A3843" t="s">
        <v>1332</v>
      </c>
      <c r="B3843" t="s">
        <v>1333</v>
      </c>
      <c r="C3843">
        <v>20203</v>
      </c>
      <c r="D3843" s="1"/>
      <c r="E3843" t="s">
        <v>2863</v>
      </c>
      <c r="F3843" s="1">
        <v>3</v>
      </c>
      <c r="G3843" s="18" t="s">
        <v>32</v>
      </c>
      <c r="H3843" t="s">
        <v>33</v>
      </c>
      <c r="I3843">
        <v>1</v>
      </c>
      <c r="J3843">
        <v>36</v>
      </c>
      <c r="L3843" t="s">
        <v>34</v>
      </c>
      <c r="M3843" t="s">
        <v>35</v>
      </c>
      <c r="N3843" t="s">
        <v>36</v>
      </c>
      <c r="O3843" t="s">
        <v>1335</v>
      </c>
      <c r="P3843" t="s">
        <v>37</v>
      </c>
      <c r="Q3843" t="s">
        <v>2902</v>
      </c>
    </row>
    <row r="3844" spans="1:17" ht="14.1" customHeight="1">
      <c r="A3844" t="s">
        <v>1332</v>
      </c>
      <c r="B3844" t="s">
        <v>1333</v>
      </c>
      <c r="C3844">
        <v>20203</v>
      </c>
      <c r="D3844" s="1"/>
      <c r="E3844" t="s">
        <v>2903</v>
      </c>
      <c r="F3844" s="1">
        <v>3</v>
      </c>
      <c r="G3844" s="18" t="s">
        <v>32</v>
      </c>
      <c r="H3844" t="s">
        <v>33</v>
      </c>
      <c r="I3844">
        <v>1</v>
      </c>
      <c r="J3844">
        <v>36</v>
      </c>
      <c r="L3844" t="s">
        <v>34</v>
      </c>
      <c r="M3844" t="s">
        <v>35</v>
      </c>
      <c r="N3844" t="s">
        <v>36</v>
      </c>
      <c r="O3844" t="s">
        <v>1335</v>
      </c>
      <c r="P3844" t="s">
        <v>37</v>
      </c>
      <c r="Q3844" t="s">
        <v>2904</v>
      </c>
    </row>
    <row r="3845" spans="1:17" ht="14.1" customHeight="1">
      <c r="A3845" t="s">
        <v>1332</v>
      </c>
      <c r="B3845" t="s">
        <v>1333</v>
      </c>
      <c r="C3845">
        <v>20203</v>
      </c>
      <c r="D3845" s="1"/>
      <c r="E3845" t="s">
        <v>2905</v>
      </c>
      <c r="F3845" s="1">
        <v>3</v>
      </c>
      <c r="G3845" s="18" t="s">
        <v>32</v>
      </c>
      <c r="H3845" t="s">
        <v>33</v>
      </c>
      <c r="I3845">
        <v>1</v>
      </c>
      <c r="J3845">
        <v>36</v>
      </c>
      <c r="L3845" t="s">
        <v>34</v>
      </c>
      <c r="M3845" t="s">
        <v>35</v>
      </c>
      <c r="N3845" t="s">
        <v>36</v>
      </c>
      <c r="O3845" t="s">
        <v>1335</v>
      </c>
      <c r="P3845" t="s">
        <v>37</v>
      </c>
      <c r="Q3845" t="s">
        <v>2906</v>
      </c>
    </row>
    <row r="3846" spans="1:17" ht="14.1" customHeight="1">
      <c r="A3846" t="s">
        <v>1332</v>
      </c>
      <c r="B3846" t="s">
        <v>1333</v>
      </c>
      <c r="C3846">
        <v>20203</v>
      </c>
      <c r="D3846" s="1"/>
      <c r="E3846" t="s">
        <v>2817</v>
      </c>
      <c r="F3846" s="1">
        <v>3</v>
      </c>
      <c r="G3846" s="18" t="s">
        <v>32</v>
      </c>
      <c r="H3846" t="s">
        <v>33</v>
      </c>
      <c r="I3846">
        <v>1</v>
      </c>
      <c r="J3846">
        <v>36</v>
      </c>
      <c r="L3846" t="s">
        <v>34</v>
      </c>
      <c r="M3846" t="s">
        <v>273</v>
      </c>
      <c r="N3846" t="s">
        <v>36</v>
      </c>
      <c r="O3846" t="s">
        <v>1335</v>
      </c>
      <c r="P3846" t="s">
        <v>37</v>
      </c>
      <c r="Q3846" t="s">
        <v>2818</v>
      </c>
    </row>
    <row r="3847" spans="1:17" ht="14.1" customHeight="1">
      <c r="A3847" t="s">
        <v>1332</v>
      </c>
      <c r="B3847" t="s">
        <v>1333</v>
      </c>
      <c r="C3847">
        <v>20203</v>
      </c>
      <c r="D3847" s="1"/>
      <c r="E3847" t="s">
        <v>2819</v>
      </c>
      <c r="F3847" s="1">
        <v>3</v>
      </c>
      <c r="G3847" s="18" t="s">
        <v>32</v>
      </c>
      <c r="H3847" t="s">
        <v>33</v>
      </c>
      <c r="I3847">
        <v>1</v>
      </c>
      <c r="J3847">
        <v>36</v>
      </c>
      <c r="L3847" t="s">
        <v>34</v>
      </c>
      <c r="M3847" t="s">
        <v>273</v>
      </c>
      <c r="N3847" t="s">
        <v>36</v>
      </c>
      <c r="O3847" t="s">
        <v>1335</v>
      </c>
      <c r="P3847" t="s">
        <v>37</v>
      </c>
      <c r="Q3847" t="s">
        <v>2820</v>
      </c>
    </row>
    <row r="3848" spans="1:17" ht="14.1" customHeight="1">
      <c r="A3848" t="s">
        <v>1332</v>
      </c>
      <c r="B3848" t="s">
        <v>1333</v>
      </c>
      <c r="C3848">
        <v>20203</v>
      </c>
      <c r="D3848" s="1"/>
      <c r="E3848" t="s">
        <v>2821</v>
      </c>
      <c r="F3848" s="1">
        <v>3</v>
      </c>
      <c r="G3848" s="18" t="s">
        <v>32</v>
      </c>
      <c r="H3848" t="s">
        <v>33</v>
      </c>
      <c r="I3848">
        <v>1</v>
      </c>
      <c r="J3848">
        <v>36</v>
      </c>
      <c r="L3848" t="s">
        <v>34</v>
      </c>
      <c r="M3848" t="s">
        <v>273</v>
      </c>
      <c r="N3848" t="s">
        <v>36</v>
      </c>
      <c r="O3848" t="s">
        <v>1335</v>
      </c>
      <c r="P3848" t="s">
        <v>37</v>
      </c>
      <c r="Q3848" t="s">
        <v>2822</v>
      </c>
    </row>
    <row r="3849" spans="1:17" ht="14.1" customHeight="1">
      <c r="A3849" t="s">
        <v>1332</v>
      </c>
      <c r="B3849" t="s">
        <v>1333</v>
      </c>
      <c r="C3849">
        <v>20203</v>
      </c>
      <c r="D3849" s="1"/>
      <c r="E3849" t="s">
        <v>2823</v>
      </c>
      <c r="F3849" s="1">
        <v>3</v>
      </c>
      <c r="G3849" s="18" t="s">
        <v>32</v>
      </c>
      <c r="H3849" t="s">
        <v>33</v>
      </c>
      <c r="I3849">
        <v>1</v>
      </c>
      <c r="J3849">
        <v>36</v>
      </c>
      <c r="L3849" t="s">
        <v>34</v>
      </c>
      <c r="M3849" t="s">
        <v>273</v>
      </c>
      <c r="N3849" t="s">
        <v>36</v>
      </c>
      <c r="O3849" t="s">
        <v>1335</v>
      </c>
      <c r="P3849" t="s">
        <v>37</v>
      </c>
      <c r="Q3849" t="s">
        <v>2824</v>
      </c>
    </row>
    <row r="3850" spans="1:17" ht="14.1" customHeight="1">
      <c r="A3850" t="s">
        <v>1332</v>
      </c>
      <c r="B3850" t="s">
        <v>1333</v>
      </c>
      <c r="C3850">
        <v>20203</v>
      </c>
      <c r="D3850" s="1"/>
      <c r="E3850" t="s">
        <v>2825</v>
      </c>
      <c r="F3850" s="1">
        <v>3</v>
      </c>
      <c r="G3850" s="18" t="s">
        <v>32</v>
      </c>
      <c r="H3850" t="s">
        <v>33</v>
      </c>
      <c r="I3850">
        <v>1</v>
      </c>
      <c r="J3850">
        <v>36</v>
      </c>
      <c r="L3850" t="s">
        <v>34</v>
      </c>
      <c r="M3850" t="s">
        <v>273</v>
      </c>
      <c r="N3850" t="s">
        <v>36</v>
      </c>
      <c r="O3850" t="s">
        <v>1335</v>
      </c>
      <c r="P3850" t="s">
        <v>37</v>
      </c>
      <c r="Q3850" t="s">
        <v>2826</v>
      </c>
    </row>
    <row r="3851" spans="1:17" ht="14.1" customHeight="1">
      <c r="A3851" t="s">
        <v>1332</v>
      </c>
      <c r="B3851" t="s">
        <v>1333</v>
      </c>
      <c r="C3851">
        <v>20203</v>
      </c>
      <c r="D3851" s="1"/>
      <c r="E3851" t="s">
        <v>2827</v>
      </c>
      <c r="F3851" s="1">
        <v>3</v>
      </c>
      <c r="G3851" s="18" t="s">
        <v>32</v>
      </c>
      <c r="H3851" t="s">
        <v>33</v>
      </c>
      <c r="I3851">
        <v>1</v>
      </c>
      <c r="J3851">
        <v>36</v>
      </c>
      <c r="L3851" t="s">
        <v>34</v>
      </c>
      <c r="M3851" t="s">
        <v>273</v>
      </c>
      <c r="N3851" t="s">
        <v>36</v>
      </c>
      <c r="O3851" t="s">
        <v>1335</v>
      </c>
      <c r="P3851" t="s">
        <v>37</v>
      </c>
      <c r="Q3851" t="s">
        <v>2828</v>
      </c>
    </row>
    <row r="3852" spans="1:17" ht="14.1" customHeight="1">
      <c r="A3852" t="s">
        <v>1332</v>
      </c>
      <c r="B3852" t="s">
        <v>1333</v>
      </c>
      <c r="C3852">
        <v>20203</v>
      </c>
      <c r="D3852" s="1"/>
      <c r="E3852" t="s">
        <v>2827</v>
      </c>
      <c r="F3852" s="1">
        <v>3</v>
      </c>
      <c r="G3852" s="18" t="s">
        <v>32</v>
      </c>
      <c r="H3852" t="s">
        <v>33</v>
      </c>
      <c r="I3852">
        <v>1</v>
      </c>
      <c r="J3852">
        <v>36</v>
      </c>
      <c r="L3852" t="s">
        <v>34</v>
      </c>
      <c r="M3852" t="s">
        <v>273</v>
      </c>
      <c r="N3852" t="s">
        <v>36</v>
      </c>
      <c r="O3852" t="s">
        <v>1335</v>
      </c>
      <c r="P3852" t="s">
        <v>37</v>
      </c>
      <c r="Q3852" t="s">
        <v>2829</v>
      </c>
    </row>
    <row r="3853" spans="1:17" ht="14.1" customHeight="1">
      <c r="A3853" t="s">
        <v>1332</v>
      </c>
      <c r="B3853" t="s">
        <v>1333</v>
      </c>
      <c r="C3853">
        <v>20203</v>
      </c>
      <c r="D3853" s="1"/>
      <c r="E3853" t="s">
        <v>2830</v>
      </c>
      <c r="F3853" s="1">
        <v>3</v>
      </c>
      <c r="G3853" s="18" t="s">
        <v>32</v>
      </c>
      <c r="H3853" t="s">
        <v>33</v>
      </c>
      <c r="I3853">
        <v>1</v>
      </c>
      <c r="J3853">
        <v>36</v>
      </c>
      <c r="L3853" t="s">
        <v>34</v>
      </c>
      <c r="M3853" t="s">
        <v>273</v>
      </c>
      <c r="N3853" t="s">
        <v>36</v>
      </c>
      <c r="O3853" t="s">
        <v>1335</v>
      </c>
      <c r="P3853" t="s">
        <v>37</v>
      </c>
      <c r="Q3853" t="s">
        <v>2831</v>
      </c>
    </row>
    <row r="3854" spans="1:17" ht="14.1" customHeight="1">
      <c r="A3854" t="s">
        <v>1332</v>
      </c>
      <c r="B3854" t="s">
        <v>1333</v>
      </c>
      <c r="C3854">
        <v>20203</v>
      </c>
      <c r="D3854" s="1"/>
      <c r="E3854" t="s">
        <v>2832</v>
      </c>
      <c r="F3854" s="1">
        <v>3</v>
      </c>
      <c r="G3854" s="18" t="s">
        <v>32</v>
      </c>
      <c r="H3854" t="s">
        <v>33</v>
      </c>
      <c r="I3854">
        <v>1</v>
      </c>
      <c r="J3854">
        <v>36</v>
      </c>
      <c r="L3854" t="s">
        <v>34</v>
      </c>
      <c r="M3854" t="s">
        <v>273</v>
      </c>
      <c r="N3854" t="s">
        <v>36</v>
      </c>
      <c r="O3854" t="s">
        <v>1335</v>
      </c>
      <c r="P3854" t="s">
        <v>37</v>
      </c>
      <c r="Q3854" t="s">
        <v>2833</v>
      </c>
    </row>
    <row r="3855" spans="1:17" ht="14.1" customHeight="1">
      <c r="A3855" t="s">
        <v>1332</v>
      </c>
      <c r="B3855" t="s">
        <v>1333</v>
      </c>
      <c r="C3855">
        <v>20203</v>
      </c>
      <c r="D3855" s="1"/>
      <c r="E3855" t="s">
        <v>2834</v>
      </c>
      <c r="F3855" s="1">
        <v>3</v>
      </c>
      <c r="G3855" s="18" t="s">
        <v>32</v>
      </c>
      <c r="H3855" t="s">
        <v>33</v>
      </c>
      <c r="I3855">
        <v>1</v>
      </c>
      <c r="J3855">
        <v>36</v>
      </c>
      <c r="L3855" t="s">
        <v>34</v>
      </c>
      <c r="M3855" t="s">
        <v>273</v>
      </c>
      <c r="N3855" t="s">
        <v>36</v>
      </c>
      <c r="O3855" t="s">
        <v>1335</v>
      </c>
      <c r="P3855" t="s">
        <v>37</v>
      </c>
      <c r="Q3855" t="s">
        <v>2835</v>
      </c>
    </row>
    <row r="3856" spans="1:17" ht="14.1" customHeight="1">
      <c r="A3856" t="s">
        <v>1332</v>
      </c>
      <c r="B3856" t="s">
        <v>1333</v>
      </c>
      <c r="C3856">
        <v>20203</v>
      </c>
      <c r="D3856" s="1"/>
      <c r="E3856" t="s">
        <v>2836</v>
      </c>
      <c r="F3856" s="1">
        <v>3</v>
      </c>
      <c r="G3856" s="18" t="s">
        <v>32</v>
      </c>
      <c r="H3856" t="s">
        <v>33</v>
      </c>
      <c r="I3856">
        <v>1</v>
      </c>
      <c r="J3856">
        <v>36</v>
      </c>
      <c r="L3856" t="s">
        <v>34</v>
      </c>
      <c r="M3856" t="s">
        <v>273</v>
      </c>
      <c r="N3856" t="s">
        <v>36</v>
      </c>
      <c r="O3856" t="s">
        <v>1335</v>
      </c>
      <c r="P3856" t="s">
        <v>37</v>
      </c>
      <c r="Q3856" t="s">
        <v>2837</v>
      </c>
    </row>
    <row r="3857" spans="1:17" ht="14.1" customHeight="1">
      <c r="A3857" t="s">
        <v>1332</v>
      </c>
      <c r="B3857" t="s">
        <v>1333</v>
      </c>
      <c r="C3857">
        <v>20203</v>
      </c>
      <c r="D3857" s="1"/>
      <c r="E3857" t="s">
        <v>2821</v>
      </c>
      <c r="F3857" s="1">
        <v>3</v>
      </c>
      <c r="G3857" s="18" t="s">
        <v>32</v>
      </c>
      <c r="H3857" t="s">
        <v>33</v>
      </c>
      <c r="I3857">
        <v>1</v>
      </c>
      <c r="J3857">
        <v>36</v>
      </c>
      <c r="L3857" t="s">
        <v>34</v>
      </c>
      <c r="M3857" t="s">
        <v>273</v>
      </c>
      <c r="N3857" t="s">
        <v>36</v>
      </c>
      <c r="O3857" t="s">
        <v>1335</v>
      </c>
      <c r="P3857" t="s">
        <v>37</v>
      </c>
      <c r="Q3857" t="s">
        <v>2838</v>
      </c>
    </row>
    <row r="3858" spans="1:17" ht="14.1" customHeight="1">
      <c r="A3858" t="s">
        <v>1332</v>
      </c>
      <c r="B3858" t="s">
        <v>1333</v>
      </c>
      <c r="C3858">
        <v>20203</v>
      </c>
      <c r="D3858" s="1"/>
      <c r="E3858" t="s">
        <v>2834</v>
      </c>
      <c r="F3858" s="1">
        <v>3</v>
      </c>
      <c r="G3858" s="18" t="s">
        <v>32</v>
      </c>
      <c r="H3858" t="s">
        <v>33</v>
      </c>
      <c r="I3858">
        <v>1</v>
      </c>
      <c r="J3858">
        <v>36</v>
      </c>
      <c r="L3858" t="s">
        <v>34</v>
      </c>
      <c r="M3858" t="s">
        <v>273</v>
      </c>
      <c r="N3858" t="s">
        <v>36</v>
      </c>
      <c r="O3858" t="s">
        <v>1335</v>
      </c>
      <c r="P3858" t="s">
        <v>37</v>
      </c>
      <c r="Q3858" t="s">
        <v>2839</v>
      </c>
    </row>
    <row r="3859" spans="1:17" ht="14.1" customHeight="1">
      <c r="A3859" t="s">
        <v>1332</v>
      </c>
      <c r="B3859" t="s">
        <v>1333</v>
      </c>
      <c r="C3859">
        <v>20203</v>
      </c>
      <c r="D3859" s="1"/>
      <c r="E3859" t="s">
        <v>2823</v>
      </c>
      <c r="F3859" s="1">
        <v>3</v>
      </c>
      <c r="G3859" s="18" t="s">
        <v>32</v>
      </c>
      <c r="H3859" t="s">
        <v>33</v>
      </c>
      <c r="I3859">
        <v>1</v>
      </c>
      <c r="J3859">
        <v>36</v>
      </c>
      <c r="L3859" t="s">
        <v>34</v>
      </c>
      <c r="M3859" t="s">
        <v>273</v>
      </c>
      <c r="N3859" t="s">
        <v>36</v>
      </c>
      <c r="O3859" t="s">
        <v>1335</v>
      </c>
      <c r="P3859" t="s">
        <v>37</v>
      </c>
      <c r="Q3859" t="s">
        <v>2840</v>
      </c>
    </row>
    <row r="3860" spans="1:17" ht="14.1" customHeight="1">
      <c r="A3860" t="s">
        <v>1332</v>
      </c>
      <c r="B3860" t="s">
        <v>1333</v>
      </c>
      <c r="C3860">
        <v>20203</v>
      </c>
      <c r="D3860" s="1"/>
      <c r="E3860" t="s">
        <v>2819</v>
      </c>
      <c r="F3860" s="1">
        <v>3</v>
      </c>
      <c r="G3860" s="18" t="s">
        <v>32</v>
      </c>
      <c r="H3860" t="s">
        <v>33</v>
      </c>
      <c r="I3860">
        <v>1</v>
      </c>
      <c r="J3860">
        <v>36</v>
      </c>
      <c r="L3860" t="s">
        <v>34</v>
      </c>
      <c r="M3860" t="s">
        <v>273</v>
      </c>
      <c r="N3860" t="s">
        <v>36</v>
      </c>
      <c r="O3860" t="s">
        <v>1335</v>
      </c>
      <c r="P3860" t="s">
        <v>37</v>
      </c>
      <c r="Q3860" t="s">
        <v>2841</v>
      </c>
    </row>
    <row r="3861" spans="1:17" ht="14.1" customHeight="1">
      <c r="A3861" t="s">
        <v>1332</v>
      </c>
      <c r="B3861" t="s">
        <v>1333</v>
      </c>
      <c r="C3861">
        <v>20203</v>
      </c>
      <c r="D3861" s="1"/>
      <c r="E3861" t="s">
        <v>2842</v>
      </c>
      <c r="F3861" s="1">
        <v>3</v>
      </c>
      <c r="G3861" s="18" t="s">
        <v>32</v>
      </c>
      <c r="H3861" t="s">
        <v>33</v>
      </c>
      <c r="I3861">
        <v>1</v>
      </c>
      <c r="J3861">
        <v>36</v>
      </c>
      <c r="L3861" t="s">
        <v>34</v>
      </c>
      <c r="M3861" t="s">
        <v>273</v>
      </c>
      <c r="N3861" t="s">
        <v>36</v>
      </c>
      <c r="O3861" t="s">
        <v>1335</v>
      </c>
      <c r="P3861" t="s">
        <v>37</v>
      </c>
      <c r="Q3861" t="s">
        <v>2843</v>
      </c>
    </row>
    <row r="3862" spans="1:17" ht="14.1" customHeight="1">
      <c r="A3862" t="s">
        <v>1332</v>
      </c>
      <c r="B3862" t="s">
        <v>1333</v>
      </c>
      <c r="C3862">
        <v>20203</v>
      </c>
      <c r="D3862" s="1"/>
      <c r="E3862" t="s">
        <v>2832</v>
      </c>
      <c r="F3862" s="1">
        <v>3</v>
      </c>
      <c r="G3862" s="18" t="s">
        <v>32</v>
      </c>
      <c r="H3862" t="s">
        <v>33</v>
      </c>
      <c r="I3862">
        <v>1</v>
      </c>
      <c r="J3862">
        <v>36</v>
      </c>
      <c r="L3862" t="s">
        <v>34</v>
      </c>
      <c r="M3862" t="s">
        <v>273</v>
      </c>
      <c r="N3862" t="s">
        <v>36</v>
      </c>
      <c r="O3862" t="s">
        <v>1335</v>
      </c>
      <c r="P3862" t="s">
        <v>37</v>
      </c>
      <c r="Q3862" t="s">
        <v>2844</v>
      </c>
    </row>
    <row r="3863" spans="1:17" ht="14.1" customHeight="1">
      <c r="A3863" t="s">
        <v>1332</v>
      </c>
      <c r="B3863" t="s">
        <v>1333</v>
      </c>
      <c r="C3863">
        <v>20203</v>
      </c>
      <c r="D3863" s="1"/>
      <c r="E3863" t="s">
        <v>2845</v>
      </c>
      <c r="F3863" s="1">
        <v>3</v>
      </c>
      <c r="G3863" s="18" t="s">
        <v>32</v>
      </c>
      <c r="H3863" t="s">
        <v>33</v>
      </c>
      <c r="I3863">
        <v>1</v>
      </c>
      <c r="J3863">
        <v>36</v>
      </c>
      <c r="L3863" t="s">
        <v>34</v>
      </c>
      <c r="M3863" t="s">
        <v>273</v>
      </c>
      <c r="N3863" t="s">
        <v>36</v>
      </c>
      <c r="O3863" t="s">
        <v>1335</v>
      </c>
      <c r="P3863" t="s">
        <v>37</v>
      </c>
      <c r="Q3863" t="s">
        <v>2846</v>
      </c>
    </row>
    <row r="3864" spans="1:17" ht="14.1" customHeight="1">
      <c r="A3864" t="s">
        <v>1332</v>
      </c>
      <c r="B3864" t="s">
        <v>1333</v>
      </c>
      <c r="C3864">
        <v>20203</v>
      </c>
      <c r="D3864" s="1"/>
      <c r="E3864" t="s">
        <v>2847</v>
      </c>
      <c r="F3864" s="1">
        <v>3</v>
      </c>
      <c r="G3864" s="18" t="s">
        <v>32</v>
      </c>
      <c r="H3864" t="s">
        <v>33</v>
      </c>
      <c r="I3864">
        <v>1</v>
      </c>
      <c r="J3864">
        <v>36</v>
      </c>
      <c r="L3864" t="s">
        <v>34</v>
      </c>
      <c r="M3864" t="s">
        <v>273</v>
      </c>
      <c r="N3864" t="s">
        <v>36</v>
      </c>
      <c r="O3864" t="s">
        <v>1335</v>
      </c>
      <c r="P3864" t="s">
        <v>37</v>
      </c>
      <c r="Q3864" t="s">
        <v>2848</v>
      </c>
    </row>
    <row r="3865" spans="1:17" ht="14.1" customHeight="1">
      <c r="A3865" t="s">
        <v>1332</v>
      </c>
      <c r="B3865" t="s">
        <v>1333</v>
      </c>
      <c r="C3865">
        <v>20203</v>
      </c>
      <c r="D3865" s="1"/>
      <c r="E3865" t="s">
        <v>2849</v>
      </c>
      <c r="F3865" s="1">
        <v>3</v>
      </c>
      <c r="G3865" s="18" t="s">
        <v>32</v>
      </c>
      <c r="H3865" t="s">
        <v>33</v>
      </c>
      <c r="I3865">
        <v>1</v>
      </c>
      <c r="J3865">
        <v>36</v>
      </c>
      <c r="L3865" t="s">
        <v>34</v>
      </c>
      <c r="M3865" t="s">
        <v>273</v>
      </c>
      <c r="N3865" t="s">
        <v>36</v>
      </c>
      <c r="O3865" t="s">
        <v>1335</v>
      </c>
      <c r="P3865" t="s">
        <v>37</v>
      </c>
      <c r="Q3865" t="s">
        <v>2850</v>
      </c>
    </row>
    <row r="3866" spans="1:17" ht="14.1" customHeight="1">
      <c r="A3866" t="s">
        <v>1332</v>
      </c>
      <c r="B3866" t="s">
        <v>1333</v>
      </c>
      <c r="C3866">
        <v>20203</v>
      </c>
      <c r="D3866" s="1"/>
      <c r="E3866" t="s">
        <v>2851</v>
      </c>
      <c r="F3866" s="1">
        <v>3</v>
      </c>
      <c r="G3866" s="18" t="s">
        <v>32</v>
      </c>
      <c r="H3866" t="s">
        <v>33</v>
      </c>
      <c r="I3866">
        <v>1</v>
      </c>
      <c r="J3866">
        <v>36</v>
      </c>
      <c r="L3866" t="s">
        <v>34</v>
      </c>
      <c r="M3866" t="s">
        <v>273</v>
      </c>
      <c r="N3866" t="s">
        <v>36</v>
      </c>
      <c r="O3866" t="s">
        <v>1335</v>
      </c>
      <c r="P3866" t="s">
        <v>37</v>
      </c>
      <c r="Q3866" t="s">
        <v>2852</v>
      </c>
    </row>
    <row r="3867" spans="1:17" ht="14.1" customHeight="1">
      <c r="A3867" t="s">
        <v>1332</v>
      </c>
      <c r="B3867" t="s">
        <v>1333</v>
      </c>
      <c r="C3867">
        <v>20203</v>
      </c>
      <c r="D3867" s="1"/>
      <c r="E3867" t="s">
        <v>2853</v>
      </c>
      <c r="F3867" s="1">
        <v>3</v>
      </c>
      <c r="G3867" s="18" t="s">
        <v>32</v>
      </c>
      <c r="H3867" t="s">
        <v>33</v>
      </c>
      <c r="I3867">
        <v>1</v>
      </c>
      <c r="J3867">
        <v>36</v>
      </c>
      <c r="L3867" t="s">
        <v>34</v>
      </c>
      <c r="M3867" t="s">
        <v>273</v>
      </c>
      <c r="N3867" t="s">
        <v>36</v>
      </c>
      <c r="O3867" t="s">
        <v>1335</v>
      </c>
      <c r="P3867" t="s">
        <v>37</v>
      </c>
      <c r="Q3867" t="s">
        <v>2854</v>
      </c>
    </row>
    <row r="3868" spans="1:17" ht="14.1" customHeight="1">
      <c r="A3868" t="s">
        <v>1332</v>
      </c>
      <c r="B3868" t="s">
        <v>1333</v>
      </c>
      <c r="C3868">
        <v>20203</v>
      </c>
      <c r="D3868" s="1"/>
      <c r="E3868" t="s">
        <v>2855</v>
      </c>
      <c r="F3868" s="1">
        <v>3</v>
      </c>
      <c r="G3868" s="18" t="s">
        <v>32</v>
      </c>
      <c r="H3868" t="s">
        <v>33</v>
      </c>
      <c r="I3868">
        <v>1</v>
      </c>
      <c r="J3868">
        <v>36</v>
      </c>
      <c r="L3868" t="s">
        <v>34</v>
      </c>
      <c r="M3868" t="s">
        <v>273</v>
      </c>
      <c r="N3868" t="s">
        <v>36</v>
      </c>
      <c r="O3868" t="s">
        <v>1335</v>
      </c>
      <c r="P3868" t="s">
        <v>37</v>
      </c>
      <c r="Q3868" t="s">
        <v>2856</v>
      </c>
    </row>
    <row r="3869" spans="1:17" ht="14.1" customHeight="1">
      <c r="A3869" t="s">
        <v>1332</v>
      </c>
      <c r="B3869" t="s">
        <v>1333</v>
      </c>
      <c r="C3869">
        <v>20203</v>
      </c>
      <c r="D3869" s="1"/>
      <c r="E3869" t="s">
        <v>2857</v>
      </c>
      <c r="F3869" s="1">
        <v>3</v>
      </c>
      <c r="G3869" s="18" t="s">
        <v>32</v>
      </c>
      <c r="H3869" t="s">
        <v>33</v>
      </c>
      <c r="I3869">
        <v>1</v>
      </c>
      <c r="J3869">
        <v>36</v>
      </c>
      <c r="L3869" t="s">
        <v>34</v>
      </c>
      <c r="M3869" t="s">
        <v>273</v>
      </c>
      <c r="N3869" t="s">
        <v>36</v>
      </c>
      <c r="O3869" t="s">
        <v>1335</v>
      </c>
      <c r="P3869" t="s">
        <v>37</v>
      </c>
      <c r="Q3869" t="s">
        <v>2858</v>
      </c>
    </row>
    <row r="3870" spans="1:17" ht="14.1" customHeight="1">
      <c r="A3870" t="s">
        <v>1332</v>
      </c>
      <c r="B3870" t="s">
        <v>1333</v>
      </c>
      <c r="C3870">
        <v>20203</v>
      </c>
      <c r="D3870" s="1"/>
      <c r="E3870" t="s">
        <v>2859</v>
      </c>
      <c r="F3870" s="1">
        <v>3</v>
      </c>
      <c r="G3870" s="18" t="s">
        <v>32</v>
      </c>
      <c r="H3870" t="s">
        <v>33</v>
      </c>
      <c r="I3870">
        <v>1</v>
      </c>
      <c r="J3870">
        <v>36</v>
      </c>
      <c r="L3870" t="s">
        <v>34</v>
      </c>
      <c r="M3870" t="s">
        <v>273</v>
      </c>
      <c r="N3870" t="s">
        <v>36</v>
      </c>
      <c r="O3870" t="s">
        <v>1335</v>
      </c>
      <c r="P3870" t="s">
        <v>37</v>
      </c>
      <c r="Q3870" t="s">
        <v>2860</v>
      </c>
    </row>
    <row r="3871" spans="1:17" ht="14.1" customHeight="1">
      <c r="A3871" t="s">
        <v>1332</v>
      </c>
      <c r="B3871" t="s">
        <v>1333</v>
      </c>
      <c r="C3871">
        <v>20203</v>
      </c>
      <c r="D3871" s="1"/>
      <c r="E3871" t="s">
        <v>2861</v>
      </c>
      <c r="F3871" s="1">
        <v>3</v>
      </c>
      <c r="G3871" s="18" t="s">
        <v>32</v>
      </c>
      <c r="H3871" t="s">
        <v>33</v>
      </c>
      <c r="I3871">
        <v>1</v>
      </c>
      <c r="J3871">
        <v>36</v>
      </c>
      <c r="L3871" t="s">
        <v>34</v>
      </c>
      <c r="M3871" t="s">
        <v>273</v>
      </c>
      <c r="N3871" t="s">
        <v>36</v>
      </c>
      <c r="O3871" t="s">
        <v>1335</v>
      </c>
      <c r="P3871" t="s">
        <v>37</v>
      </c>
      <c r="Q3871" t="s">
        <v>2862</v>
      </c>
    </row>
    <row r="3872" spans="1:17" ht="14.1" customHeight="1">
      <c r="A3872" t="s">
        <v>1332</v>
      </c>
      <c r="B3872" t="s">
        <v>1333</v>
      </c>
      <c r="C3872">
        <v>20203</v>
      </c>
      <c r="D3872" s="1"/>
      <c r="E3872" t="s">
        <v>2863</v>
      </c>
      <c r="F3872" s="1">
        <v>3</v>
      </c>
      <c r="G3872" s="18" t="s">
        <v>32</v>
      </c>
      <c r="H3872" t="s">
        <v>33</v>
      </c>
      <c r="I3872">
        <v>1</v>
      </c>
      <c r="J3872">
        <v>36</v>
      </c>
      <c r="L3872" t="s">
        <v>34</v>
      </c>
      <c r="M3872" t="s">
        <v>273</v>
      </c>
      <c r="N3872" t="s">
        <v>36</v>
      </c>
      <c r="O3872" t="s">
        <v>1335</v>
      </c>
      <c r="P3872" t="s">
        <v>37</v>
      </c>
      <c r="Q3872" t="s">
        <v>2864</v>
      </c>
    </row>
    <row r="3873" spans="1:17" ht="14.1" customHeight="1">
      <c r="A3873" t="s">
        <v>1332</v>
      </c>
      <c r="B3873" t="s">
        <v>1333</v>
      </c>
      <c r="C3873">
        <v>20203</v>
      </c>
      <c r="D3873" s="1"/>
      <c r="E3873" t="s">
        <v>2865</v>
      </c>
      <c r="F3873" s="1">
        <v>3</v>
      </c>
      <c r="G3873" s="18" t="s">
        <v>32</v>
      </c>
      <c r="H3873" t="s">
        <v>33</v>
      </c>
      <c r="I3873">
        <v>1</v>
      </c>
      <c r="J3873">
        <v>36</v>
      </c>
      <c r="L3873" t="s">
        <v>34</v>
      </c>
      <c r="M3873" t="s">
        <v>273</v>
      </c>
      <c r="N3873" t="s">
        <v>36</v>
      </c>
      <c r="O3873" t="s">
        <v>1335</v>
      </c>
      <c r="P3873" t="s">
        <v>37</v>
      </c>
      <c r="Q3873" t="s">
        <v>2866</v>
      </c>
    </row>
    <row r="3874" spans="1:17" ht="14.1" customHeight="1">
      <c r="A3874" t="s">
        <v>1332</v>
      </c>
      <c r="B3874" t="s">
        <v>1333</v>
      </c>
      <c r="C3874">
        <v>20203</v>
      </c>
      <c r="D3874" s="1"/>
      <c r="E3874" t="s">
        <v>2867</v>
      </c>
      <c r="F3874" s="1">
        <v>3</v>
      </c>
      <c r="G3874" s="18" t="s">
        <v>32</v>
      </c>
      <c r="H3874" t="s">
        <v>33</v>
      </c>
      <c r="I3874">
        <v>1</v>
      </c>
      <c r="J3874">
        <v>36</v>
      </c>
      <c r="L3874" t="s">
        <v>34</v>
      </c>
      <c r="M3874" t="s">
        <v>273</v>
      </c>
      <c r="N3874" t="s">
        <v>36</v>
      </c>
      <c r="O3874" t="s">
        <v>1335</v>
      </c>
      <c r="P3874" t="s">
        <v>37</v>
      </c>
      <c r="Q3874" t="s">
        <v>2868</v>
      </c>
    </row>
    <row r="3875" spans="1:17" ht="14.1" customHeight="1">
      <c r="A3875" t="s">
        <v>1332</v>
      </c>
      <c r="B3875" t="s">
        <v>1333</v>
      </c>
      <c r="C3875">
        <v>20203</v>
      </c>
      <c r="D3875" s="1"/>
      <c r="E3875" t="s">
        <v>2865</v>
      </c>
      <c r="F3875" s="1">
        <v>3</v>
      </c>
      <c r="G3875" s="18" t="s">
        <v>32</v>
      </c>
      <c r="H3875" t="s">
        <v>33</v>
      </c>
      <c r="I3875">
        <v>1</v>
      </c>
      <c r="J3875">
        <v>36</v>
      </c>
      <c r="L3875" t="s">
        <v>34</v>
      </c>
      <c r="M3875" t="s">
        <v>273</v>
      </c>
      <c r="N3875" t="s">
        <v>36</v>
      </c>
      <c r="O3875" t="s">
        <v>1335</v>
      </c>
      <c r="P3875" t="s">
        <v>37</v>
      </c>
      <c r="Q3875" t="s">
        <v>2869</v>
      </c>
    </row>
    <row r="3876" spans="1:17" ht="14.1" customHeight="1">
      <c r="A3876" t="s">
        <v>1332</v>
      </c>
      <c r="B3876" t="s">
        <v>1333</v>
      </c>
      <c r="C3876">
        <v>20203</v>
      </c>
      <c r="D3876" s="1"/>
      <c r="E3876" t="s">
        <v>2861</v>
      </c>
      <c r="F3876" s="1">
        <v>3</v>
      </c>
      <c r="G3876" s="18" t="s">
        <v>32</v>
      </c>
      <c r="H3876" t="s">
        <v>33</v>
      </c>
      <c r="I3876">
        <v>1</v>
      </c>
      <c r="J3876">
        <v>36</v>
      </c>
      <c r="L3876" t="s">
        <v>34</v>
      </c>
      <c r="M3876" t="s">
        <v>273</v>
      </c>
      <c r="N3876" t="s">
        <v>36</v>
      </c>
      <c r="O3876" t="s">
        <v>1335</v>
      </c>
      <c r="P3876" t="s">
        <v>37</v>
      </c>
      <c r="Q3876" t="s">
        <v>2870</v>
      </c>
    </row>
    <row r="3877" spans="1:17" ht="14.1" customHeight="1">
      <c r="A3877" t="s">
        <v>1332</v>
      </c>
      <c r="B3877" t="s">
        <v>1333</v>
      </c>
      <c r="C3877">
        <v>20203</v>
      </c>
      <c r="D3877" s="1"/>
      <c r="E3877" t="s">
        <v>2863</v>
      </c>
      <c r="F3877" s="1">
        <v>3</v>
      </c>
      <c r="G3877" s="18" t="s">
        <v>32</v>
      </c>
      <c r="H3877" t="s">
        <v>33</v>
      </c>
      <c r="I3877">
        <v>1</v>
      </c>
      <c r="J3877">
        <v>36</v>
      </c>
      <c r="L3877" t="s">
        <v>34</v>
      </c>
      <c r="M3877" t="s">
        <v>273</v>
      </c>
      <c r="N3877" t="s">
        <v>36</v>
      </c>
      <c r="O3877" t="s">
        <v>1335</v>
      </c>
      <c r="P3877" t="s">
        <v>37</v>
      </c>
      <c r="Q3877" t="s">
        <v>2871</v>
      </c>
    </row>
    <row r="3878" spans="1:17" ht="14.1" customHeight="1">
      <c r="A3878" t="s">
        <v>1332</v>
      </c>
      <c r="B3878" t="s">
        <v>1333</v>
      </c>
      <c r="C3878">
        <v>20203</v>
      </c>
      <c r="D3878" s="1"/>
      <c r="E3878" t="s">
        <v>2872</v>
      </c>
      <c r="F3878" s="1">
        <v>3</v>
      </c>
      <c r="G3878" s="18" t="s">
        <v>32</v>
      </c>
      <c r="H3878" t="s">
        <v>33</v>
      </c>
      <c r="I3878">
        <v>1</v>
      </c>
      <c r="J3878">
        <v>36</v>
      </c>
      <c r="L3878" t="s">
        <v>34</v>
      </c>
      <c r="M3878" t="s">
        <v>273</v>
      </c>
      <c r="N3878" t="s">
        <v>36</v>
      </c>
      <c r="O3878" t="s">
        <v>1335</v>
      </c>
      <c r="P3878" t="s">
        <v>37</v>
      </c>
      <c r="Q3878" t="s">
        <v>2873</v>
      </c>
    </row>
    <row r="3879" spans="1:17" ht="14.1" customHeight="1">
      <c r="A3879" t="s">
        <v>1332</v>
      </c>
      <c r="B3879" t="s">
        <v>1333</v>
      </c>
      <c r="C3879">
        <v>20203</v>
      </c>
      <c r="D3879" s="1"/>
      <c r="E3879" t="s">
        <v>2874</v>
      </c>
      <c r="F3879" s="1">
        <v>3</v>
      </c>
      <c r="G3879" s="18" t="s">
        <v>32</v>
      </c>
      <c r="H3879" t="s">
        <v>33</v>
      </c>
      <c r="I3879">
        <v>1</v>
      </c>
      <c r="J3879">
        <v>36</v>
      </c>
      <c r="L3879" t="s">
        <v>34</v>
      </c>
      <c r="M3879" t="s">
        <v>273</v>
      </c>
      <c r="N3879" t="s">
        <v>36</v>
      </c>
      <c r="O3879" t="s">
        <v>1335</v>
      </c>
      <c r="P3879" t="s">
        <v>37</v>
      </c>
      <c r="Q3879" t="s">
        <v>2875</v>
      </c>
    </row>
    <row r="3880" spans="1:17" ht="14.1" customHeight="1">
      <c r="A3880" t="s">
        <v>1332</v>
      </c>
      <c r="B3880" t="s">
        <v>1333</v>
      </c>
      <c r="C3880">
        <v>20203</v>
      </c>
      <c r="D3880" s="1"/>
      <c r="E3880" t="s">
        <v>2867</v>
      </c>
      <c r="F3880" s="1">
        <v>3</v>
      </c>
      <c r="G3880" s="18" t="s">
        <v>32</v>
      </c>
      <c r="H3880" t="s">
        <v>33</v>
      </c>
      <c r="I3880">
        <v>1</v>
      </c>
      <c r="J3880">
        <v>36</v>
      </c>
      <c r="L3880" t="s">
        <v>34</v>
      </c>
      <c r="M3880" t="s">
        <v>273</v>
      </c>
      <c r="N3880" t="s">
        <v>36</v>
      </c>
      <c r="O3880" t="s">
        <v>1335</v>
      </c>
      <c r="P3880" t="s">
        <v>37</v>
      </c>
      <c r="Q3880" t="s">
        <v>2876</v>
      </c>
    </row>
    <row r="3881" spans="1:17" ht="14.1" customHeight="1">
      <c r="A3881" t="s">
        <v>1332</v>
      </c>
      <c r="B3881" t="s">
        <v>1333</v>
      </c>
      <c r="C3881">
        <v>20203</v>
      </c>
      <c r="D3881" s="1"/>
      <c r="E3881" t="s">
        <v>2877</v>
      </c>
      <c r="F3881" s="1">
        <v>3</v>
      </c>
      <c r="G3881" s="18" t="s">
        <v>32</v>
      </c>
      <c r="H3881" t="s">
        <v>33</v>
      </c>
      <c r="I3881">
        <v>1</v>
      </c>
      <c r="J3881">
        <v>36</v>
      </c>
      <c r="L3881" t="s">
        <v>34</v>
      </c>
      <c r="M3881" t="s">
        <v>273</v>
      </c>
      <c r="N3881" t="s">
        <v>36</v>
      </c>
      <c r="O3881" t="s">
        <v>1335</v>
      </c>
      <c r="P3881" t="s">
        <v>37</v>
      </c>
      <c r="Q3881" t="s">
        <v>2878</v>
      </c>
    </row>
    <row r="3882" spans="1:17" ht="14.1" customHeight="1">
      <c r="A3882" t="s">
        <v>1332</v>
      </c>
      <c r="B3882" t="s">
        <v>1333</v>
      </c>
      <c r="C3882">
        <v>20203</v>
      </c>
      <c r="D3882" s="1"/>
      <c r="E3882" t="s">
        <v>2879</v>
      </c>
      <c r="F3882" s="1">
        <v>3</v>
      </c>
      <c r="G3882" s="18" t="s">
        <v>32</v>
      </c>
      <c r="H3882" t="s">
        <v>33</v>
      </c>
      <c r="I3882">
        <v>1</v>
      </c>
      <c r="J3882">
        <v>36</v>
      </c>
      <c r="L3882" t="s">
        <v>34</v>
      </c>
      <c r="M3882" t="s">
        <v>273</v>
      </c>
      <c r="N3882" t="s">
        <v>36</v>
      </c>
      <c r="O3882" t="s">
        <v>1335</v>
      </c>
      <c r="P3882" t="s">
        <v>37</v>
      </c>
      <c r="Q3882" t="s">
        <v>2880</v>
      </c>
    </row>
    <row r="3883" spans="1:17" ht="14.1" customHeight="1">
      <c r="A3883" t="s">
        <v>1332</v>
      </c>
      <c r="B3883" t="s">
        <v>1333</v>
      </c>
      <c r="C3883">
        <v>20203</v>
      </c>
      <c r="D3883" s="1"/>
      <c r="E3883" t="s">
        <v>2881</v>
      </c>
      <c r="F3883" s="1">
        <v>3</v>
      </c>
      <c r="G3883" s="18" t="s">
        <v>32</v>
      </c>
      <c r="H3883" t="s">
        <v>33</v>
      </c>
      <c r="I3883">
        <v>1</v>
      </c>
      <c r="J3883">
        <v>36</v>
      </c>
      <c r="L3883" t="s">
        <v>34</v>
      </c>
      <c r="M3883" t="s">
        <v>273</v>
      </c>
      <c r="N3883" t="s">
        <v>36</v>
      </c>
      <c r="O3883" t="s">
        <v>1335</v>
      </c>
      <c r="P3883" t="s">
        <v>37</v>
      </c>
      <c r="Q3883" t="s">
        <v>2882</v>
      </c>
    </row>
    <row r="3884" spans="1:17" ht="14.1" customHeight="1">
      <c r="A3884" t="s">
        <v>1332</v>
      </c>
      <c r="B3884" t="s">
        <v>1333</v>
      </c>
      <c r="C3884">
        <v>20203</v>
      </c>
      <c r="D3884" s="1"/>
      <c r="E3884" t="s">
        <v>2881</v>
      </c>
      <c r="F3884" s="1">
        <v>3</v>
      </c>
      <c r="G3884" s="18" t="s">
        <v>32</v>
      </c>
      <c r="H3884" t="s">
        <v>33</v>
      </c>
      <c r="I3884">
        <v>1</v>
      </c>
      <c r="J3884">
        <v>36</v>
      </c>
      <c r="L3884" t="s">
        <v>34</v>
      </c>
      <c r="M3884" t="s">
        <v>273</v>
      </c>
      <c r="N3884" t="s">
        <v>36</v>
      </c>
      <c r="O3884" t="s">
        <v>1335</v>
      </c>
      <c r="P3884" t="s">
        <v>37</v>
      </c>
      <c r="Q3884" t="s">
        <v>2883</v>
      </c>
    </row>
    <row r="3885" spans="1:17" ht="14.1" customHeight="1">
      <c r="A3885" t="s">
        <v>1332</v>
      </c>
      <c r="B3885" t="s">
        <v>1333</v>
      </c>
      <c r="C3885">
        <v>20203</v>
      </c>
      <c r="D3885" s="1"/>
      <c r="E3885" t="s">
        <v>2884</v>
      </c>
      <c r="F3885" s="1">
        <v>3</v>
      </c>
      <c r="G3885" s="18" t="s">
        <v>32</v>
      </c>
      <c r="H3885" t="s">
        <v>33</v>
      </c>
      <c r="I3885">
        <v>1</v>
      </c>
      <c r="J3885">
        <v>36</v>
      </c>
      <c r="L3885" t="s">
        <v>34</v>
      </c>
      <c r="M3885" t="s">
        <v>273</v>
      </c>
      <c r="N3885" t="s">
        <v>36</v>
      </c>
      <c r="O3885" t="s">
        <v>1335</v>
      </c>
      <c r="P3885" t="s">
        <v>37</v>
      </c>
      <c r="Q3885" t="s">
        <v>2885</v>
      </c>
    </row>
    <row r="3886" spans="1:17" ht="14.1" customHeight="1">
      <c r="A3886" t="s">
        <v>1332</v>
      </c>
      <c r="B3886" t="s">
        <v>1333</v>
      </c>
      <c r="C3886">
        <v>20203</v>
      </c>
      <c r="D3886" s="1"/>
      <c r="E3886" t="s">
        <v>2877</v>
      </c>
      <c r="F3886" s="1">
        <v>3</v>
      </c>
      <c r="G3886" s="18" t="s">
        <v>32</v>
      </c>
      <c r="H3886" t="s">
        <v>33</v>
      </c>
      <c r="I3886">
        <v>1</v>
      </c>
      <c r="J3886">
        <v>36</v>
      </c>
      <c r="L3886" t="s">
        <v>34</v>
      </c>
      <c r="M3886" t="s">
        <v>273</v>
      </c>
      <c r="N3886" t="s">
        <v>36</v>
      </c>
      <c r="O3886" t="s">
        <v>1335</v>
      </c>
      <c r="P3886" t="s">
        <v>37</v>
      </c>
      <c r="Q3886" t="s">
        <v>2886</v>
      </c>
    </row>
    <row r="3887" spans="1:17" ht="14.1" customHeight="1">
      <c r="A3887" t="s">
        <v>1332</v>
      </c>
      <c r="B3887" t="s">
        <v>1333</v>
      </c>
      <c r="C3887">
        <v>20203</v>
      </c>
      <c r="D3887" s="1"/>
      <c r="E3887" t="s">
        <v>2887</v>
      </c>
      <c r="L3887" t="s">
        <v>34</v>
      </c>
      <c r="M3887" t="s">
        <v>273</v>
      </c>
      <c r="N3887" t="s">
        <v>280</v>
      </c>
      <c r="O3887" t="s">
        <v>287</v>
      </c>
      <c r="P3887" t="s">
        <v>37</v>
      </c>
      <c r="Q3887" t="s">
        <v>2888</v>
      </c>
    </row>
    <row r="3888" spans="1:17" ht="14.1" customHeight="1">
      <c r="A3888" t="s">
        <v>1332</v>
      </c>
      <c r="B3888" t="s">
        <v>1333</v>
      </c>
      <c r="C3888">
        <v>20203</v>
      </c>
      <c r="D3888" s="1"/>
      <c r="E3888" t="s">
        <v>2889</v>
      </c>
      <c r="F3888" s="1">
        <v>3</v>
      </c>
      <c r="G3888" s="18" t="s">
        <v>32</v>
      </c>
      <c r="H3888" t="s">
        <v>33</v>
      </c>
      <c r="I3888">
        <v>1</v>
      </c>
      <c r="J3888">
        <v>36</v>
      </c>
      <c r="L3888" t="s">
        <v>34</v>
      </c>
      <c r="M3888" t="s">
        <v>273</v>
      </c>
      <c r="N3888" t="s">
        <v>36</v>
      </c>
      <c r="O3888" t="s">
        <v>1335</v>
      </c>
      <c r="P3888" t="s">
        <v>37</v>
      </c>
      <c r="Q3888" t="s">
        <v>2890</v>
      </c>
    </row>
    <row r="3889" spans="1:17" ht="14.1" customHeight="1">
      <c r="A3889" t="s">
        <v>1332</v>
      </c>
      <c r="B3889" t="s">
        <v>1333</v>
      </c>
      <c r="C3889">
        <v>20203</v>
      </c>
      <c r="D3889" s="1"/>
      <c r="E3889" t="s">
        <v>2891</v>
      </c>
      <c r="F3889" s="1">
        <v>3</v>
      </c>
      <c r="G3889" s="18" t="s">
        <v>32</v>
      </c>
      <c r="H3889" t="s">
        <v>33</v>
      </c>
      <c r="I3889">
        <v>1</v>
      </c>
      <c r="J3889">
        <v>36</v>
      </c>
      <c r="L3889" t="s">
        <v>34</v>
      </c>
      <c r="M3889" t="s">
        <v>273</v>
      </c>
      <c r="N3889" t="s">
        <v>36</v>
      </c>
      <c r="O3889" t="s">
        <v>1335</v>
      </c>
      <c r="P3889" t="s">
        <v>37</v>
      </c>
      <c r="Q3889" t="s">
        <v>2892</v>
      </c>
    </row>
    <row r="3890" spans="1:17" ht="14.1" customHeight="1">
      <c r="A3890" t="s">
        <v>1332</v>
      </c>
      <c r="B3890" t="s">
        <v>1333</v>
      </c>
      <c r="C3890">
        <v>20203</v>
      </c>
      <c r="D3890" s="1"/>
      <c r="E3890" t="s">
        <v>2893</v>
      </c>
      <c r="F3890" s="1">
        <v>3</v>
      </c>
      <c r="G3890" s="18" t="s">
        <v>32</v>
      </c>
      <c r="H3890" t="s">
        <v>33</v>
      </c>
      <c r="I3890">
        <v>1</v>
      </c>
      <c r="J3890">
        <v>36</v>
      </c>
      <c r="L3890" t="s">
        <v>34</v>
      </c>
      <c r="M3890" t="s">
        <v>273</v>
      </c>
      <c r="N3890" t="s">
        <v>36</v>
      </c>
      <c r="O3890" t="s">
        <v>1335</v>
      </c>
      <c r="P3890" t="s">
        <v>37</v>
      </c>
      <c r="Q3890" t="s">
        <v>2894</v>
      </c>
    </row>
    <row r="3891" spans="1:17" ht="14.1" customHeight="1">
      <c r="A3891" t="s">
        <v>1332</v>
      </c>
      <c r="B3891" t="s">
        <v>1333</v>
      </c>
      <c r="C3891">
        <v>20203</v>
      </c>
      <c r="D3891" s="1"/>
      <c r="E3891" t="s">
        <v>2895</v>
      </c>
      <c r="F3891" s="1">
        <v>3</v>
      </c>
      <c r="G3891" s="18" t="s">
        <v>32</v>
      </c>
      <c r="H3891" t="s">
        <v>33</v>
      </c>
      <c r="I3891">
        <v>1</v>
      </c>
      <c r="J3891">
        <v>36</v>
      </c>
      <c r="L3891" t="s">
        <v>34</v>
      </c>
      <c r="M3891" t="s">
        <v>273</v>
      </c>
      <c r="N3891" t="s">
        <v>36</v>
      </c>
      <c r="O3891" t="s">
        <v>1335</v>
      </c>
      <c r="P3891" t="s">
        <v>37</v>
      </c>
      <c r="Q3891" t="s">
        <v>2896</v>
      </c>
    </row>
    <row r="3892" spans="1:17" ht="14.1" customHeight="1">
      <c r="A3892" t="s">
        <v>1332</v>
      </c>
      <c r="B3892" t="s">
        <v>1333</v>
      </c>
      <c r="C3892">
        <v>20203</v>
      </c>
      <c r="D3892" s="1"/>
      <c r="E3892" t="s">
        <v>2897</v>
      </c>
      <c r="F3892" s="1">
        <v>3</v>
      </c>
      <c r="G3892" s="18" t="s">
        <v>32</v>
      </c>
      <c r="H3892" t="s">
        <v>33</v>
      </c>
      <c r="I3892">
        <v>1</v>
      </c>
      <c r="J3892">
        <v>36</v>
      </c>
      <c r="L3892" t="s">
        <v>34</v>
      </c>
      <c r="M3892" t="s">
        <v>273</v>
      </c>
      <c r="N3892" t="s">
        <v>36</v>
      </c>
      <c r="O3892" t="s">
        <v>1335</v>
      </c>
      <c r="P3892" t="s">
        <v>37</v>
      </c>
      <c r="Q3892" t="s">
        <v>2898</v>
      </c>
    </row>
    <row r="3893" spans="1:17" ht="14.1" customHeight="1">
      <c r="A3893" t="s">
        <v>1332</v>
      </c>
      <c r="B3893" t="s">
        <v>1333</v>
      </c>
      <c r="C3893">
        <v>20203</v>
      </c>
      <c r="D3893" s="1"/>
      <c r="E3893" t="s">
        <v>2899</v>
      </c>
      <c r="F3893" s="1">
        <v>3</v>
      </c>
      <c r="G3893" s="18" t="s">
        <v>32</v>
      </c>
      <c r="H3893" t="s">
        <v>33</v>
      </c>
      <c r="I3893">
        <v>1</v>
      </c>
      <c r="J3893">
        <v>36</v>
      </c>
      <c r="L3893" t="s">
        <v>34</v>
      </c>
      <c r="M3893" t="s">
        <v>273</v>
      </c>
      <c r="N3893" t="s">
        <v>36</v>
      </c>
      <c r="O3893" t="s">
        <v>1335</v>
      </c>
      <c r="P3893" t="s">
        <v>37</v>
      </c>
      <c r="Q3893" t="s">
        <v>2900</v>
      </c>
    </row>
    <row r="3894" spans="1:17" ht="14.1" customHeight="1">
      <c r="A3894" t="s">
        <v>1332</v>
      </c>
      <c r="B3894" t="s">
        <v>1333</v>
      </c>
      <c r="C3894">
        <v>20203</v>
      </c>
      <c r="D3894" s="1"/>
      <c r="E3894" t="s">
        <v>2893</v>
      </c>
      <c r="F3894" s="1">
        <v>3</v>
      </c>
      <c r="G3894" s="18" t="s">
        <v>32</v>
      </c>
      <c r="H3894" t="s">
        <v>33</v>
      </c>
      <c r="I3894">
        <v>1</v>
      </c>
      <c r="J3894">
        <v>36</v>
      </c>
      <c r="L3894" t="s">
        <v>34</v>
      </c>
      <c r="M3894" t="s">
        <v>273</v>
      </c>
      <c r="N3894" t="s">
        <v>36</v>
      </c>
      <c r="O3894" t="s">
        <v>1335</v>
      </c>
      <c r="P3894" t="s">
        <v>37</v>
      </c>
      <c r="Q3894" t="s">
        <v>2901</v>
      </c>
    </row>
    <row r="3895" spans="1:17" ht="14.1" customHeight="1">
      <c r="A3895" t="s">
        <v>1332</v>
      </c>
      <c r="B3895" t="s">
        <v>1333</v>
      </c>
      <c r="C3895">
        <v>20203</v>
      </c>
      <c r="D3895" s="1"/>
      <c r="E3895" t="s">
        <v>2863</v>
      </c>
      <c r="F3895" s="1">
        <v>3</v>
      </c>
      <c r="G3895" s="18" t="s">
        <v>32</v>
      </c>
      <c r="H3895" t="s">
        <v>33</v>
      </c>
      <c r="I3895">
        <v>1</v>
      </c>
      <c r="J3895">
        <v>36</v>
      </c>
      <c r="L3895" t="s">
        <v>34</v>
      </c>
      <c r="M3895" t="s">
        <v>273</v>
      </c>
      <c r="N3895" t="s">
        <v>36</v>
      </c>
      <c r="O3895" t="s">
        <v>1335</v>
      </c>
      <c r="P3895" t="s">
        <v>37</v>
      </c>
      <c r="Q3895" t="s">
        <v>2902</v>
      </c>
    </row>
    <row r="3896" spans="1:17" ht="14.1" customHeight="1">
      <c r="A3896" t="s">
        <v>1332</v>
      </c>
      <c r="B3896" t="s">
        <v>1333</v>
      </c>
      <c r="C3896">
        <v>20203</v>
      </c>
      <c r="D3896" s="1"/>
      <c r="E3896" t="s">
        <v>2903</v>
      </c>
      <c r="F3896" s="1">
        <v>3</v>
      </c>
      <c r="G3896" s="18" t="s">
        <v>32</v>
      </c>
      <c r="H3896" t="s">
        <v>33</v>
      </c>
      <c r="I3896">
        <v>1</v>
      </c>
      <c r="J3896">
        <v>36</v>
      </c>
      <c r="L3896" t="s">
        <v>34</v>
      </c>
      <c r="M3896" t="s">
        <v>273</v>
      </c>
      <c r="N3896" t="s">
        <v>36</v>
      </c>
      <c r="O3896" t="s">
        <v>1335</v>
      </c>
      <c r="P3896" t="s">
        <v>37</v>
      </c>
      <c r="Q3896" t="s">
        <v>2904</v>
      </c>
    </row>
    <row r="3897" spans="1:17" ht="14.1" customHeight="1">
      <c r="A3897" t="s">
        <v>1332</v>
      </c>
      <c r="B3897" t="s">
        <v>1333</v>
      </c>
      <c r="C3897">
        <v>20203</v>
      </c>
      <c r="D3897" s="1"/>
      <c r="E3897" t="s">
        <v>2905</v>
      </c>
      <c r="F3897" s="1">
        <v>3</v>
      </c>
      <c r="G3897" s="18" t="s">
        <v>32</v>
      </c>
      <c r="H3897" t="s">
        <v>33</v>
      </c>
      <c r="I3897">
        <v>1</v>
      </c>
      <c r="J3897">
        <v>36</v>
      </c>
      <c r="L3897" t="s">
        <v>34</v>
      </c>
      <c r="M3897" t="s">
        <v>273</v>
      </c>
      <c r="N3897" t="s">
        <v>36</v>
      </c>
      <c r="O3897" t="s">
        <v>1335</v>
      </c>
      <c r="P3897" t="s">
        <v>37</v>
      </c>
      <c r="Q3897" t="s">
        <v>2906</v>
      </c>
    </row>
    <row r="3898" spans="1:17" ht="14.1" customHeight="1">
      <c r="A3898" t="s">
        <v>1332</v>
      </c>
      <c r="B3898" t="s">
        <v>1333</v>
      </c>
      <c r="C3898">
        <v>20203</v>
      </c>
      <c r="D3898" s="1"/>
      <c r="E3898" t="s">
        <v>2817</v>
      </c>
      <c r="F3898" s="1">
        <v>3</v>
      </c>
      <c r="G3898" s="18" t="s">
        <v>32</v>
      </c>
      <c r="H3898" t="s">
        <v>33</v>
      </c>
      <c r="I3898">
        <v>1</v>
      </c>
      <c r="J3898">
        <v>36</v>
      </c>
      <c r="L3898" t="s">
        <v>34</v>
      </c>
      <c r="M3898" t="s">
        <v>274</v>
      </c>
      <c r="N3898" t="s">
        <v>36</v>
      </c>
      <c r="O3898" t="s">
        <v>1335</v>
      </c>
      <c r="P3898" t="s">
        <v>37</v>
      </c>
      <c r="Q3898" t="s">
        <v>2818</v>
      </c>
    </row>
    <row r="3899" spans="1:17" ht="14.1" customHeight="1">
      <c r="A3899" t="s">
        <v>1332</v>
      </c>
      <c r="B3899" t="s">
        <v>1333</v>
      </c>
      <c r="C3899">
        <v>20203</v>
      </c>
      <c r="D3899" s="1"/>
      <c r="E3899" t="s">
        <v>2819</v>
      </c>
      <c r="F3899" s="1">
        <v>3</v>
      </c>
      <c r="G3899" s="18" t="s">
        <v>32</v>
      </c>
      <c r="H3899" t="s">
        <v>33</v>
      </c>
      <c r="I3899">
        <v>1</v>
      </c>
      <c r="J3899">
        <v>36</v>
      </c>
      <c r="L3899" t="s">
        <v>34</v>
      </c>
      <c r="M3899" t="s">
        <v>274</v>
      </c>
      <c r="N3899" t="s">
        <v>36</v>
      </c>
      <c r="O3899" t="s">
        <v>1335</v>
      </c>
      <c r="P3899" t="s">
        <v>37</v>
      </c>
      <c r="Q3899" t="s">
        <v>2820</v>
      </c>
    </row>
    <row r="3900" spans="1:17" ht="14.1" customHeight="1">
      <c r="A3900" t="s">
        <v>1332</v>
      </c>
      <c r="B3900" t="s">
        <v>1333</v>
      </c>
      <c r="C3900">
        <v>20203</v>
      </c>
      <c r="D3900" s="1"/>
      <c r="E3900" t="s">
        <v>2821</v>
      </c>
      <c r="F3900" s="1">
        <v>3</v>
      </c>
      <c r="G3900" s="18" t="s">
        <v>32</v>
      </c>
      <c r="H3900" t="s">
        <v>33</v>
      </c>
      <c r="I3900">
        <v>1</v>
      </c>
      <c r="J3900">
        <v>36</v>
      </c>
      <c r="L3900" t="s">
        <v>34</v>
      </c>
      <c r="M3900" t="s">
        <v>274</v>
      </c>
      <c r="N3900" t="s">
        <v>36</v>
      </c>
      <c r="O3900" t="s">
        <v>1335</v>
      </c>
      <c r="P3900" t="s">
        <v>37</v>
      </c>
      <c r="Q3900" t="s">
        <v>2822</v>
      </c>
    </row>
    <row r="3901" spans="1:17" ht="14.1" customHeight="1">
      <c r="A3901" t="s">
        <v>1332</v>
      </c>
      <c r="B3901" t="s">
        <v>1333</v>
      </c>
      <c r="C3901">
        <v>20203</v>
      </c>
      <c r="D3901" s="1"/>
      <c r="E3901" t="s">
        <v>2823</v>
      </c>
      <c r="F3901" s="1">
        <v>3</v>
      </c>
      <c r="G3901" s="18" t="s">
        <v>32</v>
      </c>
      <c r="H3901" t="s">
        <v>33</v>
      </c>
      <c r="I3901">
        <v>1</v>
      </c>
      <c r="J3901">
        <v>36</v>
      </c>
      <c r="L3901" t="s">
        <v>34</v>
      </c>
      <c r="M3901" t="s">
        <v>274</v>
      </c>
      <c r="N3901" t="s">
        <v>36</v>
      </c>
      <c r="O3901" t="s">
        <v>1335</v>
      </c>
      <c r="P3901" t="s">
        <v>37</v>
      </c>
      <c r="Q3901" t="s">
        <v>2824</v>
      </c>
    </row>
    <row r="3902" spans="1:17" ht="14.1" customHeight="1">
      <c r="A3902" t="s">
        <v>1332</v>
      </c>
      <c r="B3902" t="s">
        <v>1333</v>
      </c>
      <c r="C3902">
        <v>20203</v>
      </c>
      <c r="D3902" s="1"/>
      <c r="E3902" t="s">
        <v>2825</v>
      </c>
      <c r="F3902" s="1">
        <v>3</v>
      </c>
      <c r="G3902" s="18" t="s">
        <v>32</v>
      </c>
      <c r="H3902" t="s">
        <v>33</v>
      </c>
      <c r="I3902">
        <v>1</v>
      </c>
      <c r="J3902">
        <v>36</v>
      </c>
      <c r="L3902" t="s">
        <v>34</v>
      </c>
      <c r="M3902" t="s">
        <v>274</v>
      </c>
      <c r="N3902" t="s">
        <v>36</v>
      </c>
      <c r="O3902" t="s">
        <v>1335</v>
      </c>
      <c r="P3902" t="s">
        <v>37</v>
      </c>
      <c r="Q3902" t="s">
        <v>2826</v>
      </c>
    </row>
    <row r="3903" spans="1:17" ht="14.1" customHeight="1">
      <c r="A3903" t="s">
        <v>1332</v>
      </c>
      <c r="B3903" t="s">
        <v>1333</v>
      </c>
      <c r="C3903">
        <v>20203</v>
      </c>
      <c r="D3903" s="1"/>
      <c r="E3903" t="s">
        <v>2827</v>
      </c>
      <c r="F3903" s="1">
        <v>3</v>
      </c>
      <c r="G3903" s="18" t="s">
        <v>32</v>
      </c>
      <c r="H3903" t="s">
        <v>33</v>
      </c>
      <c r="I3903">
        <v>1</v>
      </c>
      <c r="J3903">
        <v>36</v>
      </c>
      <c r="L3903" t="s">
        <v>34</v>
      </c>
      <c r="M3903" t="s">
        <v>274</v>
      </c>
      <c r="N3903" t="s">
        <v>36</v>
      </c>
      <c r="O3903" t="s">
        <v>1335</v>
      </c>
      <c r="P3903" t="s">
        <v>37</v>
      </c>
      <c r="Q3903" t="s">
        <v>2828</v>
      </c>
    </row>
    <row r="3904" spans="1:17" ht="14.1" customHeight="1">
      <c r="A3904" t="s">
        <v>1332</v>
      </c>
      <c r="B3904" t="s">
        <v>1333</v>
      </c>
      <c r="C3904">
        <v>20203</v>
      </c>
      <c r="D3904" s="1"/>
      <c r="E3904" t="s">
        <v>2827</v>
      </c>
      <c r="F3904" s="1">
        <v>3</v>
      </c>
      <c r="G3904" s="18" t="s">
        <v>32</v>
      </c>
      <c r="H3904" t="s">
        <v>33</v>
      </c>
      <c r="I3904">
        <v>1</v>
      </c>
      <c r="J3904">
        <v>36</v>
      </c>
      <c r="L3904" t="s">
        <v>34</v>
      </c>
      <c r="M3904" t="s">
        <v>274</v>
      </c>
      <c r="N3904" t="s">
        <v>36</v>
      </c>
      <c r="O3904" t="s">
        <v>1335</v>
      </c>
      <c r="P3904" t="s">
        <v>37</v>
      </c>
      <c r="Q3904" t="s">
        <v>2829</v>
      </c>
    </row>
    <row r="3905" spans="1:17" ht="14.1" customHeight="1">
      <c r="A3905" t="s">
        <v>1332</v>
      </c>
      <c r="B3905" t="s">
        <v>1333</v>
      </c>
      <c r="C3905">
        <v>20203</v>
      </c>
      <c r="D3905" s="1"/>
      <c r="E3905" t="s">
        <v>2830</v>
      </c>
      <c r="F3905" s="1">
        <v>3</v>
      </c>
      <c r="G3905" s="18" t="s">
        <v>32</v>
      </c>
      <c r="H3905" t="s">
        <v>33</v>
      </c>
      <c r="I3905">
        <v>1</v>
      </c>
      <c r="J3905">
        <v>36</v>
      </c>
      <c r="L3905" t="s">
        <v>34</v>
      </c>
      <c r="M3905" t="s">
        <v>274</v>
      </c>
      <c r="N3905" t="s">
        <v>36</v>
      </c>
      <c r="O3905" t="s">
        <v>1335</v>
      </c>
      <c r="P3905" t="s">
        <v>37</v>
      </c>
      <c r="Q3905" t="s">
        <v>2831</v>
      </c>
    </row>
    <row r="3906" spans="1:17" ht="14.1" customHeight="1">
      <c r="A3906" t="s">
        <v>1332</v>
      </c>
      <c r="B3906" t="s">
        <v>1333</v>
      </c>
      <c r="C3906">
        <v>20203</v>
      </c>
      <c r="D3906" s="1"/>
      <c r="E3906" t="s">
        <v>2832</v>
      </c>
      <c r="F3906" s="1">
        <v>3</v>
      </c>
      <c r="G3906" s="18" t="s">
        <v>32</v>
      </c>
      <c r="H3906" t="s">
        <v>33</v>
      </c>
      <c r="I3906">
        <v>1</v>
      </c>
      <c r="J3906">
        <v>36</v>
      </c>
      <c r="L3906" t="s">
        <v>34</v>
      </c>
      <c r="M3906" t="s">
        <v>274</v>
      </c>
      <c r="N3906" t="s">
        <v>36</v>
      </c>
      <c r="O3906" t="s">
        <v>1335</v>
      </c>
      <c r="P3906" t="s">
        <v>37</v>
      </c>
      <c r="Q3906" t="s">
        <v>2833</v>
      </c>
    </row>
    <row r="3907" spans="1:17" ht="14.1" customHeight="1">
      <c r="A3907" t="s">
        <v>1332</v>
      </c>
      <c r="B3907" t="s">
        <v>1333</v>
      </c>
      <c r="C3907">
        <v>20203</v>
      </c>
      <c r="D3907" s="1"/>
      <c r="E3907" t="s">
        <v>2834</v>
      </c>
      <c r="F3907" s="1">
        <v>3</v>
      </c>
      <c r="G3907" s="18" t="s">
        <v>32</v>
      </c>
      <c r="H3907" t="s">
        <v>33</v>
      </c>
      <c r="I3907">
        <v>1</v>
      </c>
      <c r="J3907">
        <v>36</v>
      </c>
      <c r="L3907" t="s">
        <v>34</v>
      </c>
      <c r="M3907" t="s">
        <v>274</v>
      </c>
      <c r="N3907" t="s">
        <v>36</v>
      </c>
      <c r="O3907" t="s">
        <v>1335</v>
      </c>
      <c r="P3907" t="s">
        <v>37</v>
      </c>
      <c r="Q3907" t="s">
        <v>2835</v>
      </c>
    </row>
    <row r="3908" spans="1:17" ht="14.1" customHeight="1">
      <c r="A3908" t="s">
        <v>1332</v>
      </c>
      <c r="B3908" t="s">
        <v>1333</v>
      </c>
      <c r="C3908">
        <v>20203</v>
      </c>
      <c r="D3908" s="1"/>
      <c r="E3908" t="s">
        <v>2836</v>
      </c>
      <c r="F3908" s="1">
        <v>3</v>
      </c>
      <c r="G3908" s="18" t="s">
        <v>32</v>
      </c>
      <c r="H3908" t="s">
        <v>33</v>
      </c>
      <c r="I3908">
        <v>1</v>
      </c>
      <c r="J3908">
        <v>36</v>
      </c>
      <c r="L3908" t="s">
        <v>34</v>
      </c>
      <c r="M3908" t="s">
        <v>274</v>
      </c>
      <c r="N3908" t="s">
        <v>36</v>
      </c>
      <c r="O3908" t="s">
        <v>1335</v>
      </c>
      <c r="P3908" t="s">
        <v>37</v>
      </c>
      <c r="Q3908" t="s">
        <v>2837</v>
      </c>
    </row>
    <row r="3909" spans="1:17" ht="14.1" customHeight="1">
      <c r="A3909" t="s">
        <v>1332</v>
      </c>
      <c r="B3909" t="s">
        <v>1333</v>
      </c>
      <c r="C3909">
        <v>20203</v>
      </c>
      <c r="D3909" s="1"/>
      <c r="E3909" t="s">
        <v>2821</v>
      </c>
      <c r="F3909" s="1">
        <v>3</v>
      </c>
      <c r="G3909" s="18" t="s">
        <v>32</v>
      </c>
      <c r="H3909" t="s">
        <v>33</v>
      </c>
      <c r="I3909">
        <v>1</v>
      </c>
      <c r="J3909">
        <v>36</v>
      </c>
      <c r="L3909" t="s">
        <v>34</v>
      </c>
      <c r="M3909" t="s">
        <v>274</v>
      </c>
      <c r="N3909" t="s">
        <v>36</v>
      </c>
      <c r="O3909" t="s">
        <v>1335</v>
      </c>
      <c r="P3909" t="s">
        <v>37</v>
      </c>
      <c r="Q3909" t="s">
        <v>2838</v>
      </c>
    </row>
    <row r="3910" spans="1:17" ht="14.1" customHeight="1">
      <c r="A3910" t="s">
        <v>1332</v>
      </c>
      <c r="B3910" t="s">
        <v>1333</v>
      </c>
      <c r="C3910">
        <v>20203</v>
      </c>
      <c r="D3910" s="1"/>
      <c r="E3910" t="s">
        <v>2834</v>
      </c>
      <c r="F3910" s="1">
        <v>3</v>
      </c>
      <c r="G3910" s="18" t="s">
        <v>32</v>
      </c>
      <c r="H3910" t="s">
        <v>33</v>
      </c>
      <c r="I3910">
        <v>1</v>
      </c>
      <c r="J3910">
        <v>36</v>
      </c>
      <c r="L3910" t="s">
        <v>34</v>
      </c>
      <c r="M3910" t="s">
        <v>274</v>
      </c>
      <c r="N3910" t="s">
        <v>36</v>
      </c>
      <c r="O3910" t="s">
        <v>1335</v>
      </c>
      <c r="P3910" t="s">
        <v>37</v>
      </c>
      <c r="Q3910" t="s">
        <v>2839</v>
      </c>
    </row>
    <row r="3911" spans="1:17" ht="14.1" customHeight="1">
      <c r="A3911" t="s">
        <v>1332</v>
      </c>
      <c r="B3911" t="s">
        <v>1333</v>
      </c>
      <c r="C3911">
        <v>20203</v>
      </c>
      <c r="D3911" s="1"/>
      <c r="E3911" t="s">
        <v>2823</v>
      </c>
      <c r="F3911" s="1">
        <v>3</v>
      </c>
      <c r="G3911" s="18" t="s">
        <v>32</v>
      </c>
      <c r="H3911" t="s">
        <v>33</v>
      </c>
      <c r="I3911">
        <v>1</v>
      </c>
      <c r="J3911">
        <v>36</v>
      </c>
      <c r="L3911" t="s">
        <v>34</v>
      </c>
      <c r="M3911" t="s">
        <v>274</v>
      </c>
      <c r="N3911" t="s">
        <v>36</v>
      </c>
      <c r="O3911" t="s">
        <v>1335</v>
      </c>
      <c r="P3911" t="s">
        <v>37</v>
      </c>
      <c r="Q3911" t="s">
        <v>2840</v>
      </c>
    </row>
    <row r="3912" spans="1:17" ht="14.1" customHeight="1">
      <c r="A3912" t="s">
        <v>1332</v>
      </c>
      <c r="B3912" t="s">
        <v>1333</v>
      </c>
      <c r="C3912">
        <v>20203</v>
      </c>
      <c r="D3912" s="1"/>
      <c r="E3912" t="s">
        <v>2819</v>
      </c>
      <c r="F3912" s="1">
        <v>3</v>
      </c>
      <c r="G3912" s="18" t="s">
        <v>32</v>
      </c>
      <c r="H3912" t="s">
        <v>33</v>
      </c>
      <c r="I3912">
        <v>1</v>
      </c>
      <c r="J3912">
        <v>36</v>
      </c>
      <c r="L3912" t="s">
        <v>34</v>
      </c>
      <c r="M3912" t="s">
        <v>274</v>
      </c>
      <c r="N3912" t="s">
        <v>36</v>
      </c>
      <c r="O3912" t="s">
        <v>1335</v>
      </c>
      <c r="P3912" t="s">
        <v>37</v>
      </c>
      <c r="Q3912" t="s">
        <v>2841</v>
      </c>
    </row>
    <row r="3913" spans="1:17" ht="14.1" customHeight="1">
      <c r="A3913" t="s">
        <v>1332</v>
      </c>
      <c r="B3913" t="s">
        <v>1333</v>
      </c>
      <c r="C3913">
        <v>20203</v>
      </c>
      <c r="D3913" s="1"/>
      <c r="E3913" t="s">
        <v>2842</v>
      </c>
      <c r="F3913" s="1">
        <v>3</v>
      </c>
      <c r="G3913" s="18" t="s">
        <v>32</v>
      </c>
      <c r="H3913" t="s">
        <v>33</v>
      </c>
      <c r="I3913">
        <v>1</v>
      </c>
      <c r="J3913">
        <v>36</v>
      </c>
      <c r="L3913" t="s">
        <v>34</v>
      </c>
      <c r="M3913" t="s">
        <v>274</v>
      </c>
      <c r="N3913" t="s">
        <v>36</v>
      </c>
      <c r="O3913" t="s">
        <v>1335</v>
      </c>
      <c r="P3913" t="s">
        <v>37</v>
      </c>
      <c r="Q3913" t="s">
        <v>2843</v>
      </c>
    </row>
    <row r="3914" spans="1:17" ht="14.1" customHeight="1">
      <c r="A3914" t="s">
        <v>1332</v>
      </c>
      <c r="B3914" t="s">
        <v>1333</v>
      </c>
      <c r="C3914">
        <v>20203</v>
      </c>
      <c r="D3914" s="1"/>
      <c r="E3914" t="s">
        <v>2832</v>
      </c>
      <c r="F3914" s="1">
        <v>3</v>
      </c>
      <c r="G3914" s="18" t="s">
        <v>32</v>
      </c>
      <c r="H3914" t="s">
        <v>33</v>
      </c>
      <c r="I3914">
        <v>1</v>
      </c>
      <c r="J3914">
        <v>36</v>
      </c>
      <c r="L3914" t="s">
        <v>34</v>
      </c>
      <c r="M3914" t="s">
        <v>274</v>
      </c>
      <c r="N3914" t="s">
        <v>36</v>
      </c>
      <c r="O3914" t="s">
        <v>1335</v>
      </c>
      <c r="P3914" t="s">
        <v>37</v>
      </c>
      <c r="Q3914" t="s">
        <v>2844</v>
      </c>
    </row>
    <row r="3915" spans="1:17" ht="14.1" customHeight="1">
      <c r="A3915" t="s">
        <v>1332</v>
      </c>
      <c r="B3915" t="s">
        <v>1333</v>
      </c>
      <c r="C3915">
        <v>20203</v>
      </c>
      <c r="D3915" s="1"/>
      <c r="E3915" t="s">
        <v>2845</v>
      </c>
      <c r="F3915" s="1">
        <v>3</v>
      </c>
      <c r="G3915" s="18" t="s">
        <v>32</v>
      </c>
      <c r="H3915" t="s">
        <v>33</v>
      </c>
      <c r="I3915">
        <v>1</v>
      </c>
      <c r="J3915">
        <v>36</v>
      </c>
      <c r="L3915" t="s">
        <v>34</v>
      </c>
      <c r="M3915" t="s">
        <v>274</v>
      </c>
      <c r="N3915" t="s">
        <v>36</v>
      </c>
      <c r="O3915" t="s">
        <v>1335</v>
      </c>
      <c r="P3915" t="s">
        <v>37</v>
      </c>
      <c r="Q3915" t="s">
        <v>2846</v>
      </c>
    </row>
    <row r="3916" spans="1:17" ht="14.1" customHeight="1">
      <c r="A3916" t="s">
        <v>1332</v>
      </c>
      <c r="B3916" t="s">
        <v>1333</v>
      </c>
      <c r="C3916">
        <v>20203</v>
      </c>
      <c r="D3916" s="1"/>
      <c r="E3916" t="s">
        <v>2847</v>
      </c>
      <c r="F3916" s="1">
        <v>3</v>
      </c>
      <c r="G3916" s="18" t="s">
        <v>32</v>
      </c>
      <c r="H3916" t="s">
        <v>33</v>
      </c>
      <c r="I3916">
        <v>1</v>
      </c>
      <c r="J3916">
        <v>36</v>
      </c>
      <c r="L3916" t="s">
        <v>34</v>
      </c>
      <c r="M3916" t="s">
        <v>274</v>
      </c>
      <c r="N3916" t="s">
        <v>36</v>
      </c>
      <c r="O3916" t="s">
        <v>1335</v>
      </c>
      <c r="P3916" t="s">
        <v>37</v>
      </c>
      <c r="Q3916" t="s">
        <v>2848</v>
      </c>
    </row>
    <row r="3917" spans="1:17" ht="14.1" customHeight="1">
      <c r="A3917" t="s">
        <v>1332</v>
      </c>
      <c r="B3917" t="s">
        <v>1333</v>
      </c>
      <c r="C3917">
        <v>20203</v>
      </c>
      <c r="D3917" s="1"/>
      <c r="E3917" t="s">
        <v>2849</v>
      </c>
      <c r="F3917" s="1">
        <v>3</v>
      </c>
      <c r="G3917" s="18" t="s">
        <v>32</v>
      </c>
      <c r="H3917" t="s">
        <v>33</v>
      </c>
      <c r="I3917">
        <v>1</v>
      </c>
      <c r="J3917">
        <v>36</v>
      </c>
      <c r="L3917" t="s">
        <v>34</v>
      </c>
      <c r="M3917" t="s">
        <v>274</v>
      </c>
      <c r="N3917" t="s">
        <v>36</v>
      </c>
      <c r="O3917" t="s">
        <v>1335</v>
      </c>
      <c r="P3917" t="s">
        <v>37</v>
      </c>
      <c r="Q3917" t="s">
        <v>2850</v>
      </c>
    </row>
    <row r="3918" spans="1:17" ht="14.1" customHeight="1">
      <c r="A3918" t="s">
        <v>1332</v>
      </c>
      <c r="B3918" t="s">
        <v>1333</v>
      </c>
      <c r="C3918">
        <v>20203</v>
      </c>
      <c r="D3918" s="1"/>
      <c r="E3918" t="s">
        <v>2851</v>
      </c>
      <c r="F3918" s="1">
        <v>3</v>
      </c>
      <c r="G3918" s="18" t="s">
        <v>32</v>
      </c>
      <c r="H3918" t="s">
        <v>33</v>
      </c>
      <c r="I3918">
        <v>1</v>
      </c>
      <c r="J3918">
        <v>36</v>
      </c>
      <c r="L3918" t="s">
        <v>34</v>
      </c>
      <c r="M3918" t="s">
        <v>274</v>
      </c>
      <c r="N3918" t="s">
        <v>36</v>
      </c>
      <c r="O3918" t="s">
        <v>1335</v>
      </c>
      <c r="P3918" t="s">
        <v>37</v>
      </c>
      <c r="Q3918" t="s">
        <v>2852</v>
      </c>
    </row>
    <row r="3919" spans="1:17" ht="14.1" customHeight="1">
      <c r="A3919" t="s">
        <v>1332</v>
      </c>
      <c r="B3919" t="s">
        <v>1333</v>
      </c>
      <c r="C3919">
        <v>20203</v>
      </c>
      <c r="D3919" s="1"/>
      <c r="E3919" t="s">
        <v>2853</v>
      </c>
      <c r="F3919" s="1">
        <v>3</v>
      </c>
      <c r="G3919" s="18" t="s">
        <v>32</v>
      </c>
      <c r="H3919" t="s">
        <v>33</v>
      </c>
      <c r="I3919">
        <v>1</v>
      </c>
      <c r="J3919">
        <v>36</v>
      </c>
      <c r="L3919" t="s">
        <v>34</v>
      </c>
      <c r="M3919" t="s">
        <v>274</v>
      </c>
      <c r="N3919" t="s">
        <v>36</v>
      </c>
      <c r="O3919" t="s">
        <v>1335</v>
      </c>
      <c r="P3919" t="s">
        <v>37</v>
      </c>
      <c r="Q3919" t="s">
        <v>2854</v>
      </c>
    </row>
    <row r="3920" spans="1:17" ht="14.1" customHeight="1">
      <c r="A3920" t="s">
        <v>1332</v>
      </c>
      <c r="B3920" t="s">
        <v>1333</v>
      </c>
      <c r="C3920">
        <v>20203</v>
      </c>
      <c r="D3920" s="1"/>
      <c r="E3920" t="s">
        <v>2855</v>
      </c>
      <c r="F3920" s="1">
        <v>3</v>
      </c>
      <c r="G3920" s="18" t="s">
        <v>32</v>
      </c>
      <c r="H3920" t="s">
        <v>33</v>
      </c>
      <c r="I3920">
        <v>1</v>
      </c>
      <c r="J3920">
        <v>36</v>
      </c>
      <c r="L3920" t="s">
        <v>34</v>
      </c>
      <c r="M3920" t="s">
        <v>274</v>
      </c>
      <c r="N3920" t="s">
        <v>36</v>
      </c>
      <c r="O3920" t="s">
        <v>1335</v>
      </c>
      <c r="P3920" t="s">
        <v>37</v>
      </c>
      <c r="Q3920" t="s">
        <v>2856</v>
      </c>
    </row>
    <row r="3921" spans="1:17" ht="14.1" customHeight="1">
      <c r="A3921" t="s">
        <v>1332</v>
      </c>
      <c r="B3921" t="s">
        <v>1333</v>
      </c>
      <c r="C3921">
        <v>20203</v>
      </c>
      <c r="D3921" s="1"/>
      <c r="E3921" t="s">
        <v>2857</v>
      </c>
      <c r="F3921" s="1">
        <v>3</v>
      </c>
      <c r="G3921" s="18" t="s">
        <v>32</v>
      </c>
      <c r="H3921" t="s">
        <v>33</v>
      </c>
      <c r="I3921">
        <v>1</v>
      </c>
      <c r="J3921">
        <v>36</v>
      </c>
      <c r="L3921" t="s">
        <v>34</v>
      </c>
      <c r="M3921" t="s">
        <v>274</v>
      </c>
      <c r="N3921" t="s">
        <v>36</v>
      </c>
      <c r="O3921" t="s">
        <v>1335</v>
      </c>
      <c r="P3921" t="s">
        <v>37</v>
      </c>
      <c r="Q3921" t="s">
        <v>2858</v>
      </c>
    </row>
    <row r="3922" spans="1:17" ht="14.1" customHeight="1">
      <c r="A3922" t="s">
        <v>1332</v>
      </c>
      <c r="B3922" t="s">
        <v>1333</v>
      </c>
      <c r="C3922">
        <v>20203</v>
      </c>
      <c r="D3922" s="1"/>
      <c r="E3922" t="s">
        <v>2859</v>
      </c>
      <c r="F3922" s="1">
        <v>3</v>
      </c>
      <c r="G3922" s="18" t="s">
        <v>32</v>
      </c>
      <c r="H3922" t="s">
        <v>33</v>
      </c>
      <c r="I3922">
        <v>1</v>
      </c>
      <c r="J3922">
        <v>36</v>
      </c>
      <c r="L3922" t="s">
        <v>34</v>
      </c>
      <c r="M3922" t="s">
        <v>274</v>
      </c>
      <c r="N3922" t="s">
        <v>36</v>
      </c>
      <c r="O3922" t="s">
        <v>1335</v>
      </c>
      <c r="P3922" t="s">
        <v>37</v>
      </c>
      <c r="Q3922" t="s">
        <v>2860</v>
      </c>
    </row>
    <row r="3923" spans="1:17" ht="14.1" customHeight="1">
      <c r="A3923" t="s">
        <v>1332</v>
      </c>
      <c r="B3923" t="s">
        <v>1333</v>
      </c>
      <c r="C3923">
        <v>20203</v>
      </c>
      <c r="D3923" s="1"/>
      <c r="E3923" t="s">
        <v>2861</v>
      </c>
      <c r="F3923" s="1">
        <v>3</v>
      </c>
      <c r="G3923" s="18" t="s">
        <v>32</v>
      </c>
      <c r="H3923" t="s">
        <v>33</v>
      </c>
      <c r="I3923">
        <v>1</v>
      </c>
      <c r="J3923">
        <v>36</v>
      </c>
      <c r="L3923" t="s">
        <v>34</v>
      </c>
      <c r="M3923" t="s">
        <v>274</v>
      </c>
      <c r="N3923" t="s">
        <v>36</v>
      </c>
      <c r="O3923" t="s">
        <v>1335</v>
      </c>
      <c r="P3923" t="s">
        <v>37</v>
      </c>
      <c r="Q3923" t="s">
        <v>2862</v>
      </c>
    </row>
    <row r="3924" spans="1:17" ht="14.1" customHeight="1">
      <c r="A3924" t="s">
        <v>1332</v>
      </c>
      <c r="B3924" t="s">
        <v>1333</v>
      </c>
      <c r="C3924">
        <v>20203</v>
      </c>
      <c r="D3924" s="1"/>
      <c r="E3924" t="s">
        <v>2863</v>
      </c>
      <c r="F3924" s="1">
        <v>3</v>
      </c>
      <c r="G3924" s="18" t="s">
        <v>32</v>
      </c>
      <c r="H3924" t="s">
        <v>33</v>
      </c>
      <c r="I3924">
        <v>1</v>
      </c>
      <c r="J3924">
        <v>36</v>
      </c>
      <c r="L3924" t="s">
        <v>34</v>
      </c>
      <c r="M3924" t="s">
        <v>274</v>
      </c>
      <c r="N3924" t="s">
        <v>36</v>
      </c>
      <c r="O3924" t="s">
        <v>1335</v>
      </c>
      <c r="P3924" t="s">
        <v>37</v>
      </c>
      <c r="Q3924" t="s">
        <v>2864</v>
      </c>
    </row>
    <row r="3925" spans="1:17" ht="14.1" customHeight="1">
      <c r="A3925" t="s">
        <v>1332</v>
      </c>
      <c r="B3925" t="s">
        <v>1333</v>
      </c>
      <c r="C3925">
        <v>20203</v>
      </c>
      <c r="D3925" s="1"/>
      <c r="E3925" t="s">
        <v>2865</v>
      </c>
      <c r="F3925" s="1">
        <v>3</v>
      </c>
      <c r="G3925" s="18" t="s">
        <v>32</v>
      </c>
      <c r="H3925" t="s">
        <v>33</v>
      </c>
      <c r="I3925">
        <v>1</v>
      </c>
      <c r="J3925">
        <v>36</v>
      </c>
      <c r="L3925" t="s">
        <v>34</v>
      </c>
      <c r="M3925" t="s">
        <v>274</v>
      </c>
      <c r="N3925" t="s">
        <v>36</v>
      </c>
      <c r="O3925" t="s">
        <v>1335</v>
      </c>
      <c r="P3925" t="s">
        <v>37</v>
      </c>
      <c r="Q3925" t="s">
        <v>2866</v>
      </c>
    </row>
    <row r="3926" spans="1:17" ht="14.1" customHeight="1">
      <c r="A3926" t="s">
        <v>1332</v>
      </c>
      <c r="B3926" t="s">
        <v>1333</v>
      </c>
      <c r="C3926">
        <v>20203</v>
      </c>
      <c r="D3926" s="1"/>
      <c r="E3926" t="s">
        <v>2867</v>
      </c>
      <c r="F3926" s="1">
        <v>3</v>
      </c>
      <c r="G3926" s="18" t="s">
        <v>32</v>
      </c>
      <c r="H3926" t="s">
        <v>33</v>
      </c>
      <c r="I3926">
        <v>1</v>
      </c>
      <c r="J3926">
        <v>36</v>
      </c>
      <c r="L3926" t="s">
        <v>34</v>
      </c>
      <c r="M3926" t="s">
        <v>274</v>
      </c>
      <c r="N3926" t="s">
        <v>36</v>
      </c>
      <c r="O3926" t="s">
        <v>1335</v>
      </c>
      <c r="P3926" t="s">
        <v>37</v>
      </c>
      <c r="Q3926" t="s">
        <v>2868</v>
      </c>
    </row>
    <row r="3927" spans="1:17" ht="14.1" customHeight="1">
      <c r="A3927" t="s">
        <v>1332</v>
      </c>
      <c r="B3927" t="s">
        <v>1333</v>
      </c>
      <c r="C3927">
        <v>20203</v>
      </c>
      <c r="D3927" s="1"/>
      <c r="E3927" t="s">
        <v>2865</v>
      </c>
      <c r="F3927" s="1">
        <v>3</v>
      </c>
      <c r="G3927" s="18" t="s">
        <v>32</v>
      </c>
      <c r="H3927" t="s">
        <v>33</v>
      </c>
      <c r="I3927">
        <v>1</v>
      </c>
      <c r="J3927">
        <v>36</v>
      </c>
      <c r="L3927" t="s">
        <v>34</v>
      </c>
      <c r="M3927" t="s">
        <v>274</v>
      </c>
      <c r="N3927" t="s">
        <v>36</v>
      </c>
      <c r="O3927" t="s">
        <v>1335</v>
      </c>
      <c r="P3927" t="s">
        <v>37</v>
      </c>
      <c r="Q3927" t="s">
        <v>2869</v>
      </c>
    </row>
    <row r="3928" spans="1:17" ht="14.1" customHeight="1">
      <c r="A3928" t="s">
        <v>1332</v>
      </c>
      <c r="B3928" t="s">
        <v>1333</v>
      </c>
      <c r="C3928">
        <v>20203</v>
      </c>
      <c r="D3928" s="1"/>
      <c r="E3928" t="s">
        <v>2861</v>
      </c>
      <c r="F3928" s="1">
        <v>3</v>
      </c>
      <c r="G3928" s="18" t="s">
        <v>32</v>
      </c>
      <c r="H3928" t="s">
        <v>33</v>
      </c>
      <c r="I3928">
        <v>1</v>
      </c>
      <c r="J3928">
        <v>36</v>
      </c>
      <c r="L3928" t="s">
        <v>34</v>
      </c>
      <c r="M3928" t="s">
        <v>274</v>
      </c>
      <c r="N3928" t="s">
        <v>36</v>
      </c>
      <c r="O3928" t="s">
        <v>1335</v>
      </c>
      <c r="P3928" t="s">
        <v>37</v>
      </c>
      <c r="Q3928" t="s">
        <v>2870</v>
      </c>
    </row>
    <row r="3929" spans="1:17" ht="14.1" customHeight="1">
      <c r="A3929" t="s">
        <v>1332</v>
      </c>
      <c r="B3929" t="s">
        <v>1333</v>
      </c>
      <c r="C3929">
        <v>20203</v>
      </c>
      <c r="D3929" s="1"/>
      <c r="E3929" t="s">
        <v>2863</v>
      </c>
      <c r="F3929" s="1">
        <v>3</v>
      </c>
      <c r="G3929" s="18" t="s">
        <v>32</v>
      </c>
      <c r="H3929" t="s">
        <v>33</v>
      </c>
      <c r="I3929">
        <v>1</v>
      </c>
      <c r="J3929">
        <v>36</v>
      </c>
      <c r="L3929" t="s">
        <v>34</v>
      </c>
      <c r="M3929" t="s">
        <v>274</v>
      </c>
      <c r="N3929" t="s">
        <v>36</v>
      </c>
      <c r="O3929" t="s">
        <v>1335</v>
      </c>
      <c r="P3929" t="s">
        <v>37</v>
      </c>
      <c r="Q3929" t="s">
        <v>2871</v>
      </c>
    </row>
    <row r="3930" spans="1:17" ht="14.1" customHeight="1">
      <c r="A3930" t="s">
        <v>1332</v>
      </c>
      <c r="B3930" t="s">
        <v>1333</v>
      </c>
      <c r="C3930">
        <v>20203</v>
      </c>
      <c r="D3930" s="1"/>
      <c r="E3930" t="s">
        <v>2872</v>
      </c>
      <c r="F3930" s="1">
        <v>3</v>
      </c>
      <c r="G3930" s="18" t="s">
        <v>32</v>
      </c>
      <c r="H3930" t="s">
        <v>33</v>
      </c>
      <c r="I3930">
        <v>1</v>
      </c>
      <c r="J3930">
        <v>36</v>
      </c>
      <c r="L3930" t="s">
        <v>34</v>
      </c>
      <c r="M3930" t="s">
        <v>274</v>
      </c>
      <c r="N3930" t="s">
        <v>36</v>
      </c>
      <c r="O3930" t="s">
        <v>1335</v>
      </c>
      <c r="P3930" t="s">
        <v>37</v>
      </c>
      <c r="Q3930" t="s">
        <v>2873</v>
      </c>
    </row>
    <row r="3931" spans="1:17" ht="14.1" customHeight="1">
      <c r="A3931" t="s">
        <v>1332</v>
      </c>
      <c r="B3931" t="s">
        <v>1333</v>
      </c>
      <c r="C3931">
        <v>20203</v>
      </c>
      <c r="D3931" s="1"/>
      <c r="E3931" t="s">
        <v>2874</v>
      </c>
      <c r="F3931" s="1">
        <v>3</v>
      </c>
      <c r="G3931" s="18" t="s">
        <v>32</v>
      </c>
      <c r="H3931" t="s">
        <v>33</v>
      </c>
      <c r="I3931">
        <v>1</v>
      </c>
      <c r="J3931">
        <v>36</v>
      </c>
      <c r="L3931" t="s">
        <v>34</v>
      </c>
      <c r="M3931" t="s">
        <v>274</v>
      </c>
      <c r="N3931" t="s">
        <v>36</v>
      </c>
      <c r="O3931" t="s">
        <v>1335</v>
      </c>
      <c r="P3931" t="s">
        <v>37</v>
      </c>
      <c r="Q3931" t="s">
        <v>2875</v>
      </c>
    </row>
    <row r="3932" spans="1:17" ht="14.1" customHeight="1">
      <c r="A3932" t="s">
        <v>1332</v>
      </c>
      <c r="B3932" t="s">
        <v>1333</v>
      </c>
      <c r="C3932">
        <v>20203</v>
      </c>
      <c r="D3932" s="1"/>
      <c r="E3932" t="s">
        <v>2867</v>
      </c>
      <c r="F3932" s="1">
        <v>3</v>
      </c>
      <c r="G3932" s="18" t="s">
        <v>32</v>
      </c>
      <c r="H3932" t="s">
        <v>33</v>
      </c>
      <c r="I3932">
        <v>1</v>
      </c>
      <c r="J3932">
        <v>36</v>
      </c>
      <c r="L3932" t="s">
        <v>34</v>
      </c>
      <c r="M3932" t="s">
        <v>274</v>
      </c>
      <c r="N3932" t="s">
        <v>36</v>
      </c>
      <c r="O3932" t="s">
        <v>1335</v>
      </c>
      <c r="P3932" t="s">
        <v>37</v>
      </c>
      <c r="Q3932" t="s">
        <v>2876</v>
      </c>
    </row>
    <row r="3933" spans="1:17" ht="14.1" customHeight="1">
      <c r="A3933" t="s">
        <v>1332</v>
      </c>
      <c r="B3933" t="s">
        <v>1333</v>
      </c>
      <c r="C3933">
        <v>20203</v>
      </c>
      <c r="D3933" s="1"/>
      <c r="E3933" t="s">
        <v>2877</v>
      </c>
      <c r="F3933" s="1">
        <v>3</v>
      </c>
      <c r="G3933" s="18" t="s">
        <v>32</v>
      </c>
      <c r="H3933" t="s">
        <v>33</v>
      </c>
      <c r="I3933">
        <v>1</v>
      </c>
      <c r="J3933">
        <v>36</v>
      </c>
      <c r="L3933" t="s">
        <v>34</v>
      </c>
      <c r="M3933" t="s">
        <v>274</v>
      </c>
      <c r="N3933" t="s">
        <v>36</v>
      </c>
      <c r="O3933" t="s">
        <v>1335</v>
      </c>
      <c r="P3933" t="s">
        <v>37</v>
      </c>
      <c r="Q3933" t="s">
        <v>2878</v>
      </c>
    </row>
    <row r="3934" spans="1:17" ht="14.1" customHeight="1">
      <c r="A3934" t="s">
        <v>1332</v>
      </c>
      <c r="B3934" t="s">
        <v>1333</v>
      </c>
      <c r="C3934">
        <v>20203</v>
      </c>
      <c r="D3934" s="1"/>
      <c r="E3934" t="s">
        <v>2879</v>
      </c>
      <c r="F3934" s="1">
        <v>3</v>
      </c>
      <c r="G3934" s="18" t="s">
        <v>32</v>
      </c>
      <c r="H3934" t="s">
        <v>33</v>
      </c>
      <c r="I3934">
        <v>1</v>
      </c>
      <c r="J3934">
        <v>36</v>
      </c>
      <c r="L3934" t="s">
        <v>34</v>
      </c>
      <c r="M3934" t="s">
        <v>274</v>
      </c>
      <c r="N3934" t="s">
        <v>36</v>
      </c>
      <c r="O3934" t="s">
        <v>1335</v>
      </c>
      <c r="P3934" t="s">
        <v>37</v>
      </c>
      <c r="Q3934" t="s">
        <v>2880</v>
      </c>
    </row>
    <row r="3935" spans="1:17" ht="14.1" customHeight="1">
      <c r="A3935" t="s">
        <v>1332</v>
      </c>
      <c r="B3935" t="s">
        <v>1333</v>
      </c>
      <c r="C3935">
        <v>20203</v>
      </c>
      <c r="D3935" s="1"/>
      <c r="E3935" t="s">
        <v>2881</v>
      </c>
      <c r="F3935" s="1">
        <v>3</v>
      </c>
      <c r="G3935" s="18" t="s">
        <v>32</v>
      </c>
      <c r="H3935" t="s">
        <v>33</v>
      </c>
      <c r="I3935">
        <v>1</v>
      </c>
      <c r="J3935">
        <v>36</v>
      </c>
      <c r="L3935" t="s">
        <v>34</v>
      </c>
      <c r="M3935" t="s">
        <v>274</v>
      </c>
      <c r="N3935" t="s">
        <v>36</v>
      </c>
      <c r="O3935" t="s">
        <v>1335</v>
      </c>
      <c r="P3935" t="s">
        <v>37</v>
      </c>
      <c r="Q3935" t="s">
        <v>2882</v>
      </c>
    </row>
    <row r="3936" spans="1:17" ht="14.1" customHeight="1">
      <c r="A3936" t="s">
        <v>1332</v>
      </c>
      <c r="B3936" t="s">
        <v>1333</v>
      </c>
      <c r="C3936">
        <v>20203</v>
      </c>
      <c r="D3936" s="1"/>
      <c r="E3936" t="s">
        <v>2881</v>
      </c>
      <c r="F3936" s="1">
        <v>3</v>
      </c>
      <c r="G3936" s="18" t="s">
        <v>32</v>
      </c>
      <c r="H3936" t="s">
        <v>33</v>
      </c>
      <c r="I3936">
        <v>1</v>
      </c>
      <c r="J3936">
        <v>36</v>
      </c>
      <c r="L3936" t="s">
        <v>34</v>
      </c>
      <c r="M3936" t="s">
        <v>274</v>
      </c>
      <c r="N3936" t="s">
        <v>36</v>
      </c>
      <c r="O3936" t="s">
        <v>1335</v>
      </c>
      <c r="P3936" t="s">
        <v>37</v>
      </c>
      <c r="Q3936" t="s">
        <v>2883</v>
      </c>
    </row>
    <row r="3937" spans="1:17" ht="14.1" customHeight="1">
      <c r="A3937" t="s">
        <v>1332</v>
      </c>
      <c r="B3937" t="s">
        <v>1333</v>
      </c>
      <c r="C3937">
        <v>20203</v>
      </c>
      <c r="D3937" s="1"/>
      <c r="E3937" t="s">
        <v>2884</v>
      </c>
      <c r="F3937" s="1">
        <v>3</v>
      </c>
      <c r="G3937" s="18" t="s">
        <v>32</v>
      </c>
      <c r="H3937" t="s">
        <v>33</v>
      </c>
      <c r="I3937">
        <v>1</v>
      </c>
      <c r="J3937">
        <v>36</v>
      </c>
      <c r="L3937" t="s">
        <v>34</v>
      </c>
      <c r="M3937" t="s">
        <v>274</v>
      </c>
      <c r="N3937" t="s">
        <v>36</v>
      </c>
      <c r="O3937" t="s">
        <v>1335</v>
      </c>
      <c r="P3937" t="s">
        <v>37</v>
      </c>
      <c r="Q3937" t="s">
        <v>2885</v>
      </c>
    </row>
    <row r="3938" spans="1:17" ht="14.1" customHeight="1">
      <c r="A3938" t="s">
        <v>1332</v>
      </c>
      <c r="B3938" t="s">
        <v>1333</v>
      </c>
      <c r="C3938">
        <v>20203</v>
      </c>
      <c r="D3938" s="1"/>
      <c r="E3938" t="s">
        <v>2877</v>
      </c>
      <c r="F3938" s="1">
        <v>3</v>
      </c>
      <c r="G3938" s="18" t="s">
        <v>32</v>
      </c>
      <c r="H3938" t="s">
        <v>33</v>
      </c>
      <c r="I3938">
        <v>1</v>
      </c>
      <c r="J3938">
        <v>36</v>
      </c>
      <c r="L3938" t="s">
        <v>34</v>
      </c>
      <c r="M3938" t="s">
        <v>274</v>
      </c>
      <c r="N3938" t="s">
        <v>36</v>
      </c>
      <c r="O3938" t="s">
        <v>1335</v>
      </c>
      <c r="P3938" t="s">
        <v>37</v>
      </c>
      <c r="Q3938" t="s">
        <v>2886</v>
      </c>
    </row>
    <row r="3939" spans="1:17" ht="14.1" customHeight="1">
      <c r="A3939" t="s">
        <v>1332</v>
      </c>
      <c r="B3939" t="s">
        <v>1333</v>
      </c>
      <c r="C3939">
        <v>20203</v>
      </c>
      <c r="D3939" s="1"/>
      <c r="E3939" t="s">
        <v>2887</v>
      </c>
      <c r="L3939" t="s">
        <v>34</v>
      </c>
      <c r="M3939" t="s">
        <v>274</v>
      </c>
      <c r="N3939" t="s">
        <v>280</v>
      </c>
      <c r="O3939" t="s">
        <v>287</v>
      </c>
      <c r="P3939" t="s">
        <v>37</v>
      </c>
      <c r="Q3939" t="s">
        <v>2888</v>
      </c>
    </row>
    <row r="3940" spans="1:17" ht="14.1" customHeight="1">
      <c r="A3940" t="s">
        <v>1332</v>
      </c>
      <c r="B3940" t="s">
        <v>1333</v>
      </c>
      <c r="C3940">
        <v>20203</v>
      </c>
      <c r="D3940" s="1"/>
      <c r="E3940" t="s">
        <v>2889</v>
      </c>
      <c r="F3940" s="1">
        <v>3</v>
      </c>
      <c r="G3940" s="18" t="s">
        <v>32</v>
      </c>
      <c r="H3940" t="s">
        <v>33</v>
      </c>
      <c r="I3940">
        <v>1</v>
      </c>
      <c r="J3940">
        <v>36</v>
      </c>
      <c r="L3940" t="s">
        <v>34</v>
      </c>
      <c r="M3940" t="s">
        <v>274</v>
      </c>
      <c r="N3940" t="s">
        <v>36</v>
      </c>
      <c r="O3940" t="s">
        <v>1335</v>
      </c>
      <c r="P3940" t="s">
        <v>37</v>
      </c>
      <c r="Q3940" t="s">
        <v>2890</v>
      </c>
    </row>
    <row r="3941" spans="1:17" ht="14.1" customHeight="1">
      <c r="A3941" t="s">
        <v>1332</v>
      </c>
      <c r="B3941" t="s">
        <v>1333</v>
      </c>
      <c r="C3941">
        <v>20203</v>
      </c>
      <c r="D3941" s="1"/>
      <c r="E3941" t="s">
        <v>2891</v>
      </c>
      <c r="F3941" s="1">
        <v>3</v>
      </c>
      <c r="G3941" s="18" t="s">
        <v>32</v>
      </c>
      <c r="H3941" t="s">
        <v>33</v>
      </c>
      <c r="I3941">
        <v>1</v>
      </c>
      <c r="J3941">
        <v>36</v>
      </c>
      <c r="L3941" t="s">
        <v>34</v>
      </c>
      <c r="M3941" t="s">
        <v>274</v>
      </c>
      <c r="N3941" t="s">
        <v>36</v>
      </c>
      <c r="O3941" t="s">
        <v>1335</v>
      </c>
      <c r="P3941" t="s">
        <v>37</v>
      </c>
      <c r="Q3941" t="s">
        <v>2892</v>
      </c>
    </row>
    <row r="3942" spans="1:17" ht="14.1" customHeight="1">
      <c r="A3942" t="s">
        <v>1332</v>
      </c>
      <c r="B3942" t="s">
        <v>1333</v>
      </c>
      <c r="C3942">
        <v>20203</v>
      </c>
      <c r="D3942" s="1"/>
      <c r="E3942" t="s">
        <v>2893</v>
      </c>
      <c r="F3942" s="1">
        <v>3</v>
      </c>
      <c r="G3942" s="18" t="s">
        <v>32</v>
      </c>
      <c r="H3942" t="s">
        <v>33</v>
      </c>
      <c r="I3942">
        <v>1</v>
      </c>
      <c r="J3942">
        <v>36</v>
      </c>
      <c r="L3942" t="s">
        <v>34</v>
      </c>
      <c r="M3942" t="s">
        <v>274</v>
      </c>
      <c r="N3942" t="s">
        <v>36</v>
      </c>
      <c r="O3942" t="s">
        <v>1335</v>
      </c>
      <c r="P3942" t="s">
        <v>37</v>
      </c>
      <c r="Q3942" t="s">
        <v>2894</v>
      </c>
    </row>
    <row r="3943" spans="1:17" ht="14.1" customHeight="1">
      <c r="A3943" t="s">
        <v>1332</v>
      </c>
      <c r="B3943" t="s">
        <v>1333</v>
      </c>
      <c r="C3943">
        <v>20203</v>
      </c>
      <c r="D3943" s="1"/>
      <c r="E3943" t="s">
        <v>2895</v>
      </c>
      <c r="F3943" s="1">
        <v>3</v>
      </c>
      <c r="G3943" s="18" t="s">
        <v>32</v>
      </c>
      <c r="H3943" t="s">
        <v>33</v>
      </c>
      <c r="I3943">
        <v>1</v>
      </c>
      <c r="J3943">
        <v>36</v>
      </c>
      <c r="L3943" t="s">
        <v>34</v>
      </c>
      <c r="M3943" t="s">
        <v>274</v>
      </c>
      <c r="N3943" t="s">
        <v>36</v>
      </c>
      <c r="O3943" t="s">
        <v>1335</v>
      </c>
      <c r="P3943" t="s">
        <v>37</v>
      </c>
      <c r="Q3943" t="s">
        <v>2896</v>
      </c>
    </row>
    <row r="3944" spans="1:17" ht="14.1" customHeight="1">
      <c r="A3944" t="s">
        <v>1332</v>
      </c>
      <c r="B3944" t="s">
        <v>1333</v>
      </c>
      <c r="C3944">
        <v>20203</v>
      </c>
      <c r="D3944" s="1"/>
      <c r="E3944" t="s">
        <v>2897</v>
      </c>
      <c r="F3944" s="1">
        <v>3</v>
      </c>
      <c r="G3944" s="18" t="s">
        <v>32</v>
      </c>
      <c r="H3944" t="s">
        <v>33</v>
      </c>
      <c r="I3944">
        <v>1</v>
      </c>
      <c r="J3944">
        <v>36</v>
      </c>
      <c r="L3944" t="s">
        <v>34</v>
      </c>
      <c r="M3944" t="s">
        <v>274</v>
      </c>
      <c r="N3944" t="s">
        <v>36</v>
      </c>
      <c r="O3944" t="s">
        <v>1335</v>
      </c>
      <c r="P3944" t="s">
        <v>37</v>
      </c>
      <c r="Q3944" t="s">
        <v>2898</v>
      </c>
    </row>
    <row r="3945" spans="1:17" ht="14.1" customHeight="1">
      <c r="A3945" t="s">
        <v>1332</v>
      </c>
      <c r="B3945" t="s">
        <v>1333</v>
      </c>
      <c r="C3945">
        <v>20203</v>
      </c>
      <c r="D3945" s="1"/>
      <c r="E3945" t="s">
        <v>2899</v>
      </c>
      <c r="F3945" s="1">
        <v>3</v>
      </c>
      <c r="G3945" s="18" t="s">
        <v>32</v>
      </c>
      <c r="H3945" t="s">
        <v>33</v>
      </c>
      <c r="I3945">
        <v>1</v>
      </c>
      <c r="J3945">
        <v>36</v>
      </c>
      <c r="L3945" t="s">
        <v>34</v>
      </c>
      <c r="M3945" t="s">
        <v>274</v>
      </c>
      <c r="N3945" t="s">
        <v>36</v>
      </c>
      <c r="O3945" t="s">
        <v>1335</v>
      </c>
      <c r="P3945" t="s">
        <v>37</v>
      </c>
      <c r="Q3945" t="s">
        <v>2900</v>
      </c>
    </row>
    <row r="3946" spans="1:17" ht="14.1" customHeight="1">
      <c r="A3946" t="s">
        <v>1332</v>
      </c>
      <c r="B3946" t="s">
        <v>1333</v>
      </c>
      <c r="C3946">
        <v>20203</v>
      </c>
      <c r="D3946" s="1"/>
      <c r="E3946" t="s">
        <v>2893</v>
      </c>
      <c r="F3946" s="1">
        <v>3</v>
      </c>
      <c r="G3946" s="18" t="s">
        <v>32</v>
      </c>
      <c r="H3946" t="s">
        <v>33</v>
      </c>
      <c r="I3946">
        <v>1</v>
      </c>
      <c r="J3946">
        <v>36</v>
      </c>
      <c r="L3946" t="s">
        <v>34</v>
      </c>
      <c r="M3946" t="s">
        <v>274</v>
      </c>
      <c r="N3946" t="s">
        <v>36</v>
      </c>
      <c r="O3946" t="s">
        <v>1335</v>
      </c>
      <c r="P3946" t="s">
        <v>37</v>
      </c>
      <c r="Q3946" t="s">
        <v>2901</v>
      </c>
    </row>
    <row r="3947" spans="1:17" ht="14.1" customHeight="1">
      <c r="A3947" t="s">
        <v>1332</v>
      </c>
      <c r="B3947" t="s">
        <v>1333</v>
      </c>
      <c r="C3947">
        <v>20203</v>
      </c>
      <c r="D3947" s="1"/>
      <c r="E3947" t="s">
        <v>2863</v>
      </c>
      <c r="F3947" s="1">
        <v>3</v>
      </c>
      <c r="G3947" s="18" t="s">
        <v>32</v>
      </c>
      <c r="H3947" t="s">
        <v>33</v>
      </c>
      <c r="I3947">
        <v>1</v>
      </c>
      <c r="J3947">
        <v>36</v>
      </c>
      <c r="L3947" t="s">
        <v>34</v>
      </c>
      <c r="M3947" t="s">
        <v>274</v>
      </c>
      <c r="N3947" t="s">
        <v>36</v>
      </c>
      <c r="O3947" t="s">
        <v>1335</v>
      </c>
      <c r="P3947" t="s">
        <v>37</v>
      </c>
      <c r="Q3947" t="s">
        <v>2902</v>
      </c>
    </row>
    <row r="3948" spans="1:17" ht="14.1" customHeight="1">
      <c r="A3948" t="s">
        <v>1332</v>
      </c>
      <c r="B3948" t="s">
        <v>1333</v>
      </c>
      <c r="C3948">
        <v>20203</v>
      </c>
      <c r="D3948" s="1"/>
      <c r="E3948" t="s">
        <v>2903</v>
      </c>
      <c r="F3948" s="1">
        <v>3</v>
      </c>
      <c r="G3948" s="18" t="s">
        <v>32</v>
      </c>
      <c r="H3948" t="s">
        <v>33</v>
      </c>
      <c r="I3948">
        <v>1</v>
      </c>
      <c r="J3948">
        <v>36</v>
      </c>
      <c r="L3948" t="s">
        <v>34</v>
      </c>
      <c r="M3948" t="s">
        <v>274</v>
      </c>
      <c r="N3948" t="s">
        <v>36</v>
      </c>
      <c r="O3948" t="s">
        <v>1335</v>
      </c>
      <c r="P3948" t="s">
        <v>37</v>
      </c>
      <c r="Q3948" t="s">
        <v>2904</v>
      </c>
    </row>
    <row r="3949" spans="1:17" ht="14.1" customHeight="1">
      <c r="A3949" t="s">
        <v>1332</v>
      </c>
      <c r="B3949" t="s">
        <v>1333</v>
      </c>
      <c r="C3949">
        <v>20203</v>
      </c>
      <c r="D3949" s="1"/>
      <c r="E3949" t="s">
        <v>2905</v>
      </c>
      <c r="F3949" s="1">
        <v>3</v>
      </c>
      <c r="G3949" s="18" t="s">
        <v>32</v>
      </c>
      <c r="H3949" t="s">
        <v>33</v>
      </c>
      <c r="I3949">
        <v>1</v>
      </c>
      <c r="J3949">
        <v>36</v>
      </c>
      <c r="L3949" t="s">
        <v>34</v>
      </c>
      <c r="M3949" t="s">
        <v>274</v>
      </c>
      <c r="N3949" t="s">
        <v>36</v>
      </c>
      <c r="O3949" t="s">
        <v>1335</v>
      </c>
      <c r="P3949" t="s">
        <v>37</v>
      </c>
      <c r="Q3949" t="s">
        <v>2906</v>
      </c>
    </row>
    <row r="3950" spans="1:17" ht="14.1" customHeight="1">
      <c r="A3950" t="s">
        <v>1332</v>
      </c>
      <c r="B3950" t="s">
        <v>1333</v>
      </c>
      <c r="C3950">
        <v>20203</v>
      </c>
      <c r="D3950" s="1"/>
      <c r="E3950" t="s">
        <v>2817</v>
      </c>
      <c r="F3950" s="1">
        <v>3</v>
      </c>
      <c r="G3950" s="18" t="s">
        <v>32</v>
      </c>
      <c r="H3950" t="s">
        <v>33</v>
      </c>
      <c r="I3950">
        <v>1</v>
      </c>
      <c r="J3950">
        <v>36</v>
      </c>
      <c r="L3950" t="s">
        <v>34</v>
      </c>
      <c r="M3950" t="s">
        <v>275</v>
      </c>
      <c r="N3950" t="s">
        <v>36</v>
      </c>
      <c r="O3950" t="s">
        <v>1335</v>
      </c>
      <c r="P3950" t="s">
        <v>37</v>
      </c>
      <c r="Q3950" t="s">
        <v>2818</v>
      </c>
    </row>
    <row r="3951" spans="1:17" ht="14.1" customHeight="1">
      <c r="A3951" t="s">
        <v>1332</v>
      </c>
      <c r="B3951" t="s">
        <v>1333</v>
      </c>
      <c r="C3951">
        <v>20203</v>
      </c>
      <c r="D3951" s="1"/>
      <c r="E3951" t="s">
        <v>2819</v>
      </c>
      <c r="F3951" s="1">
        <v>3</v>
      </c>
      <c r="G3951" s="18" t="s">
        <v>32</v>
      </c>
      <c r="H3951" t="s">
        <v>33</v>
      </c>
      <c r="I3951">
        <v>1</v>
      </c>
      <c r="J3951">
        <v>36</v>
      </c>
      <c r="L3951" t="s">
        <v>34</v>
      </c>
      <c r="M3951" t="s">
        <v>275</v>
      </c>
      <c r="N3951" t="s">
        <v>36</v>
      </c>
      <c r="O3951" t="s">
        <v>1335</v>
      </c>
      <c r="P3951" t="s">
        <v>37</v>
      </c>
      <c r="Q3951" t="s">
        <v>2820</v>
      </c>
    </row>
    <row r="3952" spans="1:17" ht="14.1" customHeight="1">
      <c r="A3952" t="s">
        <v>1332</v>
      </c>
      <c r="B3952" t="s">
        <v>1333</v>
      </c>
      <c r="C3952">
        <v>20203</v>
      </c>
      <c r="D3952" s="1"/>
      <c r="E3952" t="s">
        <v>2821</v>
      </c>
      <c r="F3952" s="1">
        <v>3</v>
      </c>
      <c r="G3952" s="18" t="s">
        <v>32</v>
      </c>
      <c r="H3952" t="s">
        <v>33</v>
      </c>
      <c r="I3952">
        <v>1</v>
      </c>
      <c r="J3952">
        <v>36</v>
      </c>
      <c r="L3952" t="s">
        <v>34</v>
      </c>
      <c r="M3952" t="s">
        <v>275</v>
      </c>
      <c r="N3952" t="s">
        <v>36</v>
      </c>
      <c r="O3952" t="s">
        <v>1335</v>
      </c>
      <c r="P3952" t="s">
        <v>37</v>
      </c>
      <c r="Q3952" t="s">
        <v>2822</v>
      </c>
    </row>
    <row r="3953" spans="1:17" ht="14.1" customHeight="1">
      <c r="A3953" t="s">
        <v>1332</v>
      </c>
      <c r="B3953" t="s">
        <v>1333</v>
      </c>
      <c r="C3953">
        <v>20203</v>
      </c>
      <c r="D3953" s="1"/>
      <c r="E3953" t="s">
        <v>2823</v>
      </c>
      <c r="F3953" s="1">
        <v>3</v>
      </c>
      <c r="G3953" s="18" t="s">
        <v>32</v>
      </c>
      <c r="H3953" t="s">
        <v>33</v>
      </c>
      <c r="I3953">
        <v>1</v>
      </c>
      <c r="J3953">
        <v>36</v>
      </c>
      <c r="L3953" t="s">
        <v>34</v>
      </c>
      <c r="M3953" t="s">
        <v>275</v>
      </c>
      <c r="N3953" t="s">
        <v>36</v>
      </c>
      <c r="O3953" t="s">
        <v>1335</v>
      </c>
      <c r="P3953" t="s">
        <v>37</v>
      </c>
      <c r="Q3953" t="s">
        <v>2824</v>
      </c>
    </row>
    <row r="3954" spans="1:17" ht="14.1" customHeight="1">
      <c r="A3954" t="s">
        <v>1332</v>
      </c>
      <c r="B3954" t="s">
        <v>1333</v>
      </c>
      <c r="C3954">
        <v>20203</v>
      </c>
      <c r="D3954" s="1"/>
      <c r="E3954" t="s">
        <v>2825</v>
      </c>
      <c r="F3954" s="1">
        <v>3</v>
      </c>
      <c r="G3954" s="18" t="s">
        <v>32</v>
      </c>
      <c r="H3954" t="s">
        <v>33</v>
      </c>
      <c r="I3954">
        <v>1</v>
      </c>
      <c r="J3954">
        <v>36</v>
      </c>
      <c r="L3954" t="s">
        <v>34</v>
      </c>
      <c r="M3954" t="s">
        <v>275</v>
      </c>
      <c r="N3954" t="s">
        <v>36</v>
      </c>
      <c r="O3954" t="s">
        <v>1335</v>
      </c>
      <c r="P3954" t="s">
        <v>37</v>
      </c>
      <c r="Q3954" t="s">
        <v>2826</v>
      </c>
    </row>
    <row r="3955" spans="1:17" ht="14.1" customHeight="1">
      <c r="A3955" t="s">
        <v>1332</v>
      </c>
      <c r="B3955" t="s">
        <v>1333</v>
      </c>
      <c r="C3955">
        <v>20203</v>
      </c>
      <c r="D3955" s="1"/>
      <c r="E3955" t="s">
        <v>2827</v>
      </c>
      <c r="F3955" s="1">
        <v>3</v>
      </c>
      <c r="G3955" s="18" t="s">
        <v>32</v>
      </c>
      <c r="H3955" t="s">
        <v>33</v>
      </c>
      <c r="I3955">
        <v>1</v>
      </c>
      <c r="J3955">
        <v>36</v>
      </c>
      <c r="L3955" t="s">
        <v>34</v>
      </c>
      <c r="M3955" t="s">
        <v>275</v>
      </c>
      <c r="N3955" t="s">
        <v>36</v>
      </c>
      <c r="O3955" t="s">
        <v>1335</v>
      </c>
      <c r="P3955" t="s">
        <v>37</v>
      </c>
      <c r="Q3955" t="s">
        <v>2828</v>
      </c>
    </row>
    <row r="3956" spans="1:17" ht="14.1" customHeight="1">
      <c r="A3956" t="s">
        <v>1332</v>
      </c>
      <c r="B3956" t="s">
        <v>1333</v>
      </c>
      <c r="C3956">
        <v>20203</v>
      </c>
      <c r="D3956" s="1"/>
      <c r="E3956" t="s">
        <v>2827</v>
      </c>
      <c r="F3956" s="1">
        <v>3</v>
      </c>
      <c r="G3956" s="18" t="s">
        <v>32</v>
      </c>
      <c r="H3956" t="s">
        <v>33</v>
      </c>
      <c r="I3956">
        <v>1</v>
      </c>
      <c r="J3956">
        <v>36</v>
      </c>
      <c r="L3956" t="s">
        <v>34</v>
      </c>
      <c r="M3956" t="s">
        <v>275</v>
      </c>
      <c r="N3956" t="s">
        <v>36</v>
      </c>
      <c r="O3956" t="s">
        <v>1335</v>
      </c>
      <c r="P3956" t="s">
        <v>37</v>
      </c>
      <c r="Q3956" t="s">
        <v>2829</v>
      </c>
    </row>
    <row r="3957" spans="1:17" ht="14.1" customHeight="1">
      <c r="A3957" t="s">
        <v>1332</v>
      </c>
      <c r="B3957" t="s">
        <v>1333</v>
      </c>
      <c r="C3957">
        <v>20203</v>
      </c>
      <c r="D3957" s="1"/>
      <c r="E3957" t="s">
        <v>2830</v>
      </c>
      <c r="F3957" s="1">
        <v>3</v>
      </c>
      <c r="G3957" s="18" t="s">
        <v>32</v>
      </c>
      <c r="H3957" t="s">
        <v>33</v>
      </c>
      <c r="I3957">
        <v>1</v>
      </c>
      <c r="J3957">
        <v>36</v>
      </c>
      <c r="L3957" t="s">
        <v>34</v>
      </c>
      <c r="M3957" t="s">
        <v>275</v>
      </c>
      <c r="N3957" t="s">
        <v>36</v>
      </c>
      <c r="O3957" t="s">
        <v>1335</v>
      </c>
      <c r="P3957" t="s">
        <v>37</v>
      </c>
      <c r="Q3957" t="s">
        <v>2831</v>
      </c>
    </row>
    <row r="3958" spans="1:17" ht="14.1" customHeight="1">
      <c r="A3958" t="s">
        <v>1332</v>
      </c>
      <c r="B3958" t="s">
        <v>1333</v>
      </c>
      <c r="C3958">
        <v>20203</v>
      </c>
      <c r="D3958" s="1"/>
      <c r="E3958" t="s">
        <v>2832</v>
      </c>
      <c r="F3958" s="1">
        <v>3</v>
      </c>
      <c r="G3958" s="18" t="s">
        <v>32</v>
      </c>
      <c r="H3958" t="s">
        <v>33</v>
      </c>
      <c r="I3958">
        <v>1</v>
      </c>
      <c r="J3958">
        <v>36</v>
      </c>
      <c r="L3958" t="s">
        <v>34</v>
      </c>
      <c r="M3958" t="s">
        <v>275</v>
      </c>
      <c r="N3958" t="s">
        <v>36</v>
      </c>
      <c r="O3958" t="s">
        <v>1335</v>
      </c>
      <c r="P3958" t="s">
        <v>37</v>
      </c>
      <c r="Q3958" t="s">
        <v>2833</v>
      </c>
    </row>
    <row r="3959" spans="1:17" ht="14.1" customHeight="1">
      <c r="A3959" t="s">
        <v>1332</v>
      </c>
      <c r="B3959" t="s">
        <v>1333</v>
      </c>
      <c r="C3959">
        <v>20203</v>
      </c>
      <c r="D3959" s="1"/>
      <c r="E3959" t="s">
        <v>2834</v>
      </c>
      <c r="F3959" s="1">
        <v>3</v>
      </c>
      <c r="G3959" s="18" t="s">
        <v>32</v>
      </c>
      <c r="H3959" t="s">
        <v>33</v>
      </c>
      <c r="I3959">
        <v>1</v>
      </c>
      <c r="J3959">
        <v>36</v>
      </c>
      <c r="L3959" t="s">
        <v>34</v>
      </c>
      <c r="M3959" t="s">
        <v>275</v>
      </c>
      <c r="N3959" t="s">
        <v>36</v>
      </c>
      <c r="O3959" t="s">
        <v>1335</v>
      </c>
      <c r="P3959" t="s">
        <v>37</v>
      </c>
      <c r="Q3959" t="s">
        <v>2835</v>
      </c>
    </row>
    <row r="3960" spans="1:17" ht="14.1" customHeight="1">
      <c r="A3960" t="s">
        <v>1332</v>
      </c>
      <c r="B3960" t="s">
        <v>1333</v>
      </c>
      <c r="C3960">
        <v>20203</v>
      </c>
      <c r="D3960" s="1"/>
      <c r="E3960" t="s">
        <v>2836</v>
      </c>
      <c r="F3960" s="1">
        <v>3</v>
      </c>
      <c r="G3960" s="18" t="s">
        <v>32</v>
      </c>
      <c r="H3960" t="s">
        <v>33</v>
      </c>
      <c r="I3960">
        <v>1</v>
      </c>
      <c r="J3960">
        <v>36</v>
      </c>
      <c r="L3960" t="s">
        <v>34</v>
      </c>
      <c r="M3960" t="s">
        <v>275</v>
      </c>
      <c r="N3960" t="s">
        <v>36</v>
      </c>
      <c r="O3960" t="s">
        <v>1335</v>
      </c>
      <c r="P3960" t="s">
        <v>37</v>
      </c>
      <c r="Q3960" t="s">
        <v>2837</v>
      </c>
    </row>
    <row r="3961" spans="1:17" ht="14.1" customHeight="1">
      <c r="A3961" t="s">
        <v>1332</v>
      </c>
      <c r="B3961" t="s">
        <v>1333</v>
      </c>
      <c r="C3961">
        <v>20203</v>
      </c>
      <c r="D3961" s="1"/>
      <c r="E3961" t="s">
        <v>2821</v>
      </c>
      <c r="F3961" s="1">
        <v>3</v>
      </c>
      <c r="G3961" s="18" t="s">
        <v>32</v>
      </c>
      <c r="H3961" t="s">
        <v>33</v>
      </c>
      <c r="I3961">
        <v>1</v>
      </c>
      <c r="J3961">
        <v>36</v>
      </c>
      <c r="L3961" t="s">
        <v>34</v>
      </c>
      <c r="M3961" t="s">
        <v>275</v>
      </c>
      <c r="N3961" t="s">
        <v>36</v>
      </c>
      <c r="O3961" t="s">
        <v>1335</v>
      </c>
      <c r="P3961" t="s">
        <v>37</v>
      </c>
      <c r="Q3961" t="s">
        <v>2838</v>
      </c>
    </row>
    <row r="3962" spans="1:17" ht="14.1" customHeight="1">
      <c r="A3962" t="s">
        <v>1332</v>
      </c>
      <c r="B3962" t="s">
        <v>1333</v>
      </c>
      <c r="C3962">
        <v>20203</v>
      </c>
      <c r="D3962" s="1"/>
      <c r="E3962" t="s">
        <v>2834</v>
      </c>
      <c r="F3962" s="1">
        <v>3</v>
      </c>
      <c r="G3962" s="18" t="s">
        <v>32</v>
      </c>
      <c r="H3962" t="s">
        <v>33</v>
      </c>
      <c r="I3962">
        <v>1</v>
      </c>
      <c r="J3962">
        <v>36</v>
      </c>
      <c r="L3962" t="s">
        <v>34</v>
      </c>
      <c r="M3962" t="s">
        <v>275</v>
      </c>
      <c r="N3962" t="s">
        <v>36</v>
      </c>
      <c r="O3962" t="s">
        <v>1335</v>
      </c>
      <c r="P3962" t="s">
        <v>37</v>
      </c>
      <c r="Q3962" t="s">
        <v>2839</v>
      </c>
    </row>
    <row r="3963" spans="1:17" ht="14.1" customHeight="1">
      <c r="A3963" t="s">
        <v>1332</v>
      </c>
      <c r="B3963" t="s">
        <v>1333</v>
      </c>
      <c r="C3963">
        <v>20203</v>
      </c>
      <c r="D3963" s="1"/>
      <c r="E3963" t="s">
        <v>2823</v>
      </c>
      <c r="F3963" s="1">
        <v>3</v>
      </c>
      <c r="G3963" s="18" t="s">
        <v>32</v>
      </c>
      <c r="H3963" t="s">
        <v>33</v>
      </c>
      <c r="I3963">
        <v>1</v>
      </c>
      <c r="J3963">
        <v>36</v>
      </c>
      <c r="L3963" t="s">
        <v>34</v>
      </c>
      <c r="M3963" t="s">
        <v>275</v>
      </c>
      <c r="N3963" t="s">
        <v>36</v>
      </c>
      <c r="O3963" t="s">
        <v>1335</v>
      </c>
      <c r="P3963" t="s">
        <v>37</v>
      </c>
      <c r="Q3963" t="s">
        <v>2840</v>
      </c>
    </row>
    <row r="3964" spans="1:17" ht="14.1" customHeight="1">
      <c r="A3964" t="s">
        <v>1332</v>
      </c>
      <c r="B3964" t="s">
        <v>1333</v>
      </c>
      <c r="C3964">
        <v>20203</v>
      </c>
      <c r="D3964" s="1"/>
      <c r="E3964" t="s">
        <v>2819</v>
      </c>
      <c r="F3964" s="1">
        <v>3</v>
      </c>
      <c r="G3964" s="18" t="s">
        <v>32</v>
      </c>
      <c r="H3964" t="s">
        <v>33</v>
      </c>
      <c r="I3964">
        <v>1</v>
      </c>
      <c r="J3964">
        <v>36</v>
      </c>
      <c r="L3964" t="s">
        <v>34</v>
      </c>
      <c r="M3964" t="s">
        <v>275</v>
      </c>
      <c r="N3964" t="s">
        <v>36</v>
      </c>
      <c r="O3964" t="s">
        <v>1335</v>
      </c>
      <c r="P3964" t="s">
        <v>37</v>
      </c>
      <c r="Q3964" t="s">
        <v>2841</v>
      </c>
    </row>
    <row r="3965" spans="1:17" ht="14.1" customHeight="1">
      <c r="A3965" t="s">
        <v>1332</v>
      </c>
      <c r="B3965" t="s">
        <v>1333</v>
      </c>
      <c r="C3965">
        <v>20203</v>
      </c>
      <c r="D3965" s="1"/>
      <c r="E3965" t="s">
        <v>2842</v>
      </c>
      <c r="F3965" s="1">
        <v>3</v>
      </c>
      <c r="G3965" s="18" t="s">
        <v>32</v>
      </c>
      <c r="H3965" t="s">
        <v>33</v>
      </c>
      <c r="I3965">
        <v>1</v>
      </c>
      <c r="J3965">
        <v>36</v>
      </c>
      <c r="L3965" t="s">
        <v>34</v>
      </c>
      <c r="M3965" t="s">
        <v>275</v>
      </c>
      <c r="N3965" t="s">
        <v>36</v>
      </c>
      <c r="O3965" t="s">
        <v>1335</v>
      </c>
      <c r="P3965" t="s">
        <v>37</v>
      </c>
      <c r="Q3965" t="s">
        <v>2843</v>
      </c>
    </row>
    <row r="3966" spans="1:17" ht="14.1" customHeight="1">
      <c r="A3966" t="s">
        <v>1332</v>
      </c>
      <c r="B3966" t="s">
        <v>1333</v>
      </c>
      <c r="C3966">
        <v>20203</v>
      </c>
      <c r="D3966" s="1"/>
      <c r="E3966" t="s">
        <v>2832</v>
      </c>
      <c r="F3966" s="1">
        <v>3</v>
      </c>
      <c r="G3966" s="18" t="s">
        <v>32</v>
      </c>
      <c r="H3966" t="s">
        <v>33</v>
      </c>
      <c r="I3966">
        <v>1</v>
      </c>
      <c r="J3966">
        <v>36</v>
      </c>
      <c r="L3966" t="s">
        <v>34</v>
      </c>
      <c r="M3966" t="s">
        <v>275</v>
      </c>
      <c r="N3966" t="s">
        <v>36</v>
      </c>
      <c r="O3966" t="s">
        <v>1335</v>
      </c>
      <c r="P3966" t="s">
        <v>37</v>
      </c>
      <c r="Q3966" t="s">
        <v>2844</v>
      </c>
    </row>
    <row r="3967" spans="1:17" ht="14.1" customHeight="1">
      <c r="A3967" t="s">
        <v>1332</v>
      </c>
      <c r="B3967" t="s">
        <v>1333</v>
      </c>
      <c r="C3967">
        <v>20203</v>
      </c>
      <c r="D3967" s="1"/>
      <c r="E3967" t="s">
        <v>2845</v>
      </c>
      <c r="F3967" s="1">
        <v>3</v>
      </c>
      <c r="G3967" s="18" t="s">
        <v>32</v>
      </c>
      <c r="H3967" t="s">
        <v>33</v>
      </c>
      <c r="I3967">
        <v>1</v>
      </c>
      <c r="J3967">
        <v>36</v>
      </c>
      <c r="L3967" t="s">
        <v>34</v>
      </c>
      <c r="M3967" t="s">
        <v>275</v>
      </c>
      <c r="N3967" t="s">
        <v>36</v>
      </c>
      <c r="O3967" t="s">
        <v>1335</v>
      </c>
      <c r="P3967" t="s">
        <v>37</v>
      </c>
      <c r="Q3967" t="s">
        <v>2846</v>
      </c>
    </row>
    <row r="3968" spans="1:17" ht="14.1" customHeight="1">
      <c r="A3968" t="s">
        <v>1332</v>
      </c>
      <c r="B3968" t="s">
        <v>1333</v>
      </c>
      <c r="C3968">
        <v>20203</v>
      </c>
      <c r="D3968" s="1"/>
      <c r="E3968" t="s">
        <v>2847</v>
      </c>
      <c r="F3968" s="1">
        <v>3</v>
      </c>
      <c r="G3968" s="18" t="s">
        <v>32</v>
      </c>
      <c r="H3968" t="s">
        <v>33</v>
      </c>
      <c r="I3968">
        <v>1</v>
      </c>
      <c r="J3968">
        <v>36</v>
      </c>
      <c r="L3968" t="s">
        <v>34</v>
      </c>
      <c r="M3968" t="s">
        <v>275</v>
      </c>
      <c r="N3968" t="s">
        <v>36</v>
      </c>
      <c r="O3968" t="s">
        <v>1335</v>
      </c>
      <c r="P3968" t="s">
        <v>37</v>
      </c>
      <c r="Q3968" t="s">
        <v>2848</v>
      </c>
    </row>
    <row r="3969" spans="1:17" ht="14.1" customHeight="1">
      <c r="A3969" t="s">
        <v>1332</v>
      </c>
      <c r="B3969" t="s">
        <v>1333</v>
      </c>
      <c r="C3969">
        <v>20203</v>
      </c>
      <c r="D3969" s="1"/>
      <c r="E3969" t="s">
        <v>2849</v>
      </c>
      <c r="F3969" s="1">
        <v>3</v>
      </c>
      <c r="G3969" s="18" t="s">
        <v>32</v>
      </c>
      <c r="H3969" t="s">
        <v>33</v>
      </c>
      <c r="I3969">
        <v>1</v>
      </c>
      <c r="J3969">
        <v>36</v>
      </c>
      <c r="L3969" t="s">
        <v>34</v>
      </c>
      <c r="M3969" t="s">
        <v>275</v>
      </c>
      <c r="N3969" t="s">
        <v>36</v>
      </c>
      <c r="O3969" t="s">
        <v>1335</v>
      </c>
      <c r="P3969" t="s">
        <v>37</v>
      </c>
      <c r="Q3969" t="s">
        <v>2850</v>
      </c>
    </row>
    <row r="3970" spans="1:17" ht="14.1" customHeight="1">
      <c r="A3970" t="s">
        <v>1332</v>
      </c>
      <c r="B3970" t="s">
        <v>1333</v>
      </c>
      <c r="C3970">
        <v>20203</v>
      </c>
      <c r="D3970" s="1"/>
      <c r="E3970" t="s">
        <v>2851</v>
      </c>
      <c r="F3970" s="1">
        <v>3</v>
      </c>
      <c r="G3970" s="18" t="s">
        <v>32</v>
      </c>
      <c r="H3970" t="s">
        <v>33</v>
      </c>
      <c r="I3970">
        <v>1</v>
      </c>
      <c r="J3970">
        <v>36</v>
      </c>
      <c r="L3970" t="s">
        <v>34</v>
      </c>
      <c r="M3970" t="s">
        <v>275</v>
      </c>
      <c r="N3970" t="s">
        <v>36</v>
      </c>
      <c r="O3970" t="s">
        <v>1335</v>
      </c>
      <c r="P3970" t="s">
        <v>37</v>
      </c>
      <c r="Q3970" t="s">
        <v>2852</v>
      </c>
    </row>
    <row r="3971" spans="1:17" ht="14.1" customHeight="1">
      <c r="A3971" t="s">
        <v>1332</v>
      </c>
      <c r="B3971" t="s">
        <v>1333</v>
      </c>
      <c r="C3971">
        <v>20203</v>
      </c>
      <c r="D3971" s="1"/>
      <c r="E3971" t="s">
        <v>2853</v>
      </c>
      <c r="F3971" s="1">
        <v>3</v>
      </c>
      <c r="G3971" s="18" t="s">
        <v>32</v>
      </c>
      <c r="H3971" t="s">
        <v>33</v>
      </c>
      <c r="I3971">
        <v>1</v>
      </c>
      <c r="J3971">
        <v>36</v>
      </c>
      <c r="L3971" t="s">
        <v>34</v>
      </c>
      <c r="M3971" t="s">
        <v>275</v>
      </c>
      <c r="N3971" t="s">
        <v>36</v>
      </c>
      <c r="O3971" t="s">
        <v>1335</v>
      </c>
      <c r="P3971" t="s">
        <v>37</v>
      </c>
      <c r="Q3971" t="s">
        <v>2854</v>
      </c>
    </row>
    <row r="3972" spans="1:17" ht="14.1" customHeight="1">
      <c r="A3972" t="s">
        <v>1332</v>
      </c>
      <c r="B3972" t="s">
        <v>1333</v>
      </c>
      <c r="C3972">
        <v>20203</v>
      </c>
      <c r="D3972" s="1"/>
      <c r="E3972" t="s">
        <v>2855</v>
      </c>
      <c r="F3972" s="1">
        <v>3</v>
      </c>
      <c r="G3972" s="18" t="s">
        <v>32</v>
      </c>
      <c r="H3972" t="s">
        <v>33</v>
      </c>
      <c r="I3972">
        <v>1</v>
      </c>
      <c r="J3972">
        <v>36</v>
      </c>
      <c r="L3972" t="s">
        <v>34</v>
      </c>
      <c r="M3972" t="s">
        <v>275</v>
      </c>
      <c r="N3972" t="s">
        <v>36</v>
      </c>
      <c r="O3972" t="s">
        <v>1335</v>
      </c>
      <c r="P3972" t="s">
        <v>37</v>
      </c>
      <c r="Q3972" t="s">
        <v>2856</v>
      </c>
    </row>
    <row r="3973" spans="1:17" ht="14.1" customHeight="1">
      <c r="A3973" t="s">
        <v>1332</v>
      </c>
      <c r="B3973" t="s">
        <v>1333</v>
      </c>
      <c r="C3973">
        <v>20203</v>
      </c>
      <c r="D3973" s="1"/>
      <c r="E3973" t="s">
        <v>2857</v>
      </c>
      <c r="F3973" s="1">
        <v>3</v>
      </c>
      <c r="G3973" s="18" t="s">
        <v>32</v>
      </c>
      <c r="H3973" t="s">
        <v>33</v>
      </c>
      <c r="I3973">
        <v>1</v>
      </c>
      <c r="J3973">
        <v>36</v>
      </c>
      <c r="L3973" t="s">
        <v>34</v>
      </c>
      <c r="M3973" t="s">
        <v>275</v>
      </c>
      <c r="N3973" t="s">
        <v>36</v>
      </c>
      <c r="O3973" t="s">
        <v>1335</v>
      </c>
      <c r="P3973" t="s">
        <v>37</v>
      </c>
      <c r="Q3973" t="s">
        <v>2858</v>
      </c>
    </row>
    <row r="3974" spans="1:17" ht="14.1" customHeight="1">
      <c r="A3974" t="s">
        <v>1332</v>
      </c>
      <c r="B3974" t="s">
        <v>1333</v>
      </c>
      <c r="C3974">
        <v>20203</v>
      </c>
      <c r="D3974" s="1"/>
      <c r="E3974" t="s">
        <v>2859</v>
      </c>
      <c r="F3974" s="1">
        <v>3</v>
      </c>
      <c r="G3974" s="18" t="s">
        <v>32</v>
      </c>
      <c r="H3974" t="s">
        <v>33</v>
      </c>
      <c r="I3974">
        <v>1</v>
      </c>
      <c r="J3974">
        <v>36</v>
      </c>
      <c r="L3974" t="s">
        <v>34</v>
      </c>
      <c r="M3974" t="s">
        <v>275</v>
      </c>
      <c r="N3974" t="s">
        <v>36</v>
      </c>
      <c r="O3974" t="s">
        <v>1335</v>
      </c>
      <c r="P3974" t="s">
        <v>37</v>
      </c>
      <c r="Q3974" t="s">
        <v>2860</v>
      </c>
    </row>
    <row r="3975" spans="1:17" ht="14.1" customHeight="1">
      <c r="A3975" t="s">
        <v>1332</v>
      </c>
      <c r="B3975" t="s">
        <v>1333</v>
      </c>
      <c r="C3975">
        <v>20203</v>
      </c>
      <c r="D3975" s="1"/>
      <c r="E3975" t="s">
        <v>2861</v>
      </c>
      <c r="F3975" s="1">
        <v>3</v>
      </c>
      <c r="G3975" s="18" t="s">
        <v>32</v>
      </c>
      <c r="H3975" t="s">
        <v>33</v>
      </c>
      <c r="I3975">
        <v>1</v>
      </c>
      <c r="J3975">
        <v>36</v>
      </c>
      <c r="L3975" t="s">
        <v>34</v>
      </c>
      <c r="M3975" t="s">
        <v>275</v>
      </c>
      <c r="N3975" t="s">
        <v>36</v>
      </c>
      <c r="O3975" t="s">
        <v>1335</v>
      </c>
      <c r="P3975" t="s">
        <v>37</v>
      </c>
      <c r="Q3975" t="s">
        <v>2862</v>
      </c>
    </row>
    <row r="3976" spans="1:17" ht="14.1" customHeight="1">
      <c r="A3976" t="s">
        <v>1332</v>
      </c>
      <c r="B3976" t="s">
        <v>1333</v>
      </c>
      <c r="C3976">
        <v>20203</v>
      </c>
      <c r="D3976" s="1"/>
      <c r="E3976" t="s">
        <v>2863</v>
      </c>
      <c r="F3976" s="1">
        <v>3</v>
      </c>
      <c r="G3976" s="18" t="s">
        <v>32</v>
      </c>
      <c r="H3976" t="s">
        <v>33</v>
      </c>
      <c r="I3976">
        <v>1</v>
      </c>
      <c r="J3976">
        <v>36</v>
      </c>
      <c r="L3976" t="s">
        <v>34</v>
      </c>
      <c r="M3976" t="s">
        <v>275</v>
      </c>
      <c r="N3976" t="s">
        <v>36</v>
      </c>
      <c r="O3976" t="s">
        <v>1335</v>
      </c>
      <c r="P3976" t="s">
        <v>37</v>
      </c>
      <c r="Q3976" t="s">
        <v>2864</v>
      </c>
    </row>
    <row r="3977" spans="1:17" ht="14.1" customHeight="1">
      <c r="A3977" t="s">
        <v>1332</v>
      </c>
      <c r="B3977" t="s">
        <v>1333</v>
      </c>
      <c r="C3977">
        <v>20203</v>
      </c>
      <c r="D3977" s="1"/>
      <c r="E3977" t="s">
        <v>2865</v>
      </c>
      <c r="F3977" s="1">
        <v>3</v>
      </c>
      <c r="G3977" s="18" t="s">
        <v>32</v>
      </c>
      <c r="H3977" t="s">
        <v>33</v>
      </c>
      <c r="I3977">
        <v>1</v>
      </c>
      <c r="J3977">
        <v>36</v>
      </c>
      <c r="L3977" t="s">
        <v>34</v>
      </c>
      <c r="M3977" t="s">
        <v>275</v>
      </c>
      <c r="N3977" t="s">
        <v>36</v>
      </c>
      <c r="O3977" t="s">
        <v>1335</v>
      </c>
      <c r="P3977" t="s">
        <v>37</v>
      </c>
      <c r="Q3977" t="s">
        <v>2866</v>
      </c>
    </row>
    <row r="3978" spans="1:17" ht="14.1" customHeight="1">
      <c r="A3978" t="s">
        <v>1332</v>
      </c>
      <c r="B3978" t="s">
        <v>1333</v>
      </c>
      <c r="C3978">
        <v>20203</v>
      </c>
      <c r="D3978" s="1"/>
      <c r="E3978" t="s">
        <v>2867</v>
      </c>
      <c r="F3978" s="1">
        <v>3</v>
      </c>
      <c r="G3978" s="18" t="s">
        <v>32</v>
      </c>
      <c r="H3978" t="s">
        <v>33</v>
      </c>
      <c r="I3978">
        <v>1</v>
      </c>
      <c r="J3978">
        <v>36</v>
      </c>
      <c r="L3978" t="s">
        <v>34</v>
      </c>
      <c r="M3978" t="s">
        <v>275</v>
      </c>
      <c r="N3978" t="s">
        <v>36</v>
      </c>
      <c r="O3978" t="s">
        <v>1335</v>
      </c>
      <c r="P3978" t="s">
        <v>37</v>
      </c>
      <c r="Q3978" t="s">
        <v>2868</v>
      </c>
    </row>
    <row r="3979" spans="1:17" ht="14.1" customHeight="1">
      <c r="A3979" t="s">
        <v>1332</v>
      </c>
      <c r="B3979" t="s">
        <v>1333</v>
      </c>
      <c r="C3979">
        <v>20203</v>
      </c>
      <c r="D3979" s="1"/>
      <c r="E3979" t="s">
        <v>2865</v>
      </c>
      <c r="F3979" s="1">
        <v>3</v>
      </c>
      <c r="G3979" s="18" t="s">
        <v>32</v>
      </c>
      <c r="H3979" t="s">
        <v>33</v>
      </c>
      <c r="I3979">
        <v>1</v>
      </c>
      <c r="J3979">
        <v>36</v>
      </c>
      <c r="L3979" t="s">
        <v>34</v>
      </c>
      <c r="M3979" t="s">
        <v>275</v>
      </c>
      <c r="N3979" t="s">
        <v>36</v>
      </c>
      <c r="O3979" t="s">
        <v>1335</v>
      </c>
      <c r="P3979" t="s">
        <v>37</v>
      </c>
      <c r="Q3979" t="s">
        <v>2869</v>
      </c>
    </row>
    <row r="3980" spans="1:17" ht="14.1" customHeight="1">
      <c r="A3980" t="s">
        <v>1332</v>
      </c>
      <c r="B3980" t="s">
        <v>1333</v>
      </c>
      <c r="C3980">
        <v>20203</v>
      </c>
      <c r="D3980" s="1"/>
      <c r="E3980" t="s">
        <v>2861</v>
      </c>
      <c r="F3980" s="1">
        <v>3</v>
      </c>
      <c r="G3980" s="18" t="s">
        <v>32</v>
      </c>
      <c r="H3980" t="s">
        <v>33</v>
      </c>
      <c r="I3980">
        <v>1</v>
      </c>
      <c r="J3980">
        <v>36</v>
      </c>
      <c r="L3980" t="s">
        <v>34</v>
      </c>
      <c r="M3980" t="s">
        <v>275</v>
      </c>
      <c r="N3980" t="s">
        <v>36</v>
      </c>
      <c r="O3980" t="s">
        <v>1335</v>
      </c>
      <c r="P3980" t="s">
        <v>37</v>
      </c>
      <c r="Q3980" t="s">
        <v>2870</v>
      </c>
    </row>
    <row r="3981" spans="1:17" ht="14.1" customHeight="1">
      <c r="A3981" t="s">
        <v>1332</v>
      </c>
      <c r="B3981" t="s">
        <v>1333</v>
      </c>
      <c r="C3981">
        <v>20203</v>
      </c>
      <c r="D3981" s="1"/>
      <c r="E3981" t="s">
        <v>2863</v>
      </c>
      <c r="F3981" s="1">
        <v>3</v>
      </c>
      <c r="G3981" s="18" t="s">
        <v>32</v>
      </c>
      <c r="H3981" t="s">
        <v>33</v>
      </c>
      <c r="I3981">
        <v>1</v>
      </c>
      <c r="J3981">
        <v>36</v>
      </c>
      <c r="L3981" t="s">
        <v>34</v>
      </c>
      <c r="M3981" t="s">
        <v>275</v>
      </c>
      <c r="N3981" t="s">
        <v>36</v>
      </c>
      <c r="O3981" t="s">
        <v>1335</v>
      </c>
      <c r="P3981" t="s">
        <v>37</v>
      </c>
      <c r="Q3981" t="s">
        <v>2871</v>
      </c>
    </row>
    <row r="3982" spans="1:17" ht="14.1" customHeight="1">
      <c r="A3982" t="s">
        <v>1332</v>
      </c>
      <c r="B3982" t="s">
        <v>1333</v>
      </c>
      <c r="C3982">
        <v>20203</v>
      </c>
      <c r="D3982" s="1"/>
      <c r="E3982" t="s">
        <v>2872</v>
      </c>
      <c r="F3982" s="1">
        <v>3</v>
      </c>
      <c r="G3982" s="18" t="s">
        <v>32</v>
      </c>
      <c r="H3982" t="s">
        <v>33</v>
      </c>
      <c r="I3982">
        <v>1</v>
      </c>
      <c r="J3982">
        <v>36</v>
      </c>
      <c r="L3982" t="s">
        <v>34</v>
      </c>
      <c r="M3982" t="s">
        <v>275</v>
      </c>
      <c r="N3982" t="s">
        <v>36</v>
      </c>
      <c r="O3982" t="s">
        <v>1335</v>
      </c>
      <c r="P3982" t="s">
        <v>37</v>
      </c>
      <c r="Q3982" t="s">
        <v>2873</v>
      </c>
    </row>
    <row r="3983" spans="1:17" ht="14.1" customHeight="1">
      <c r="A3983" t="s">
        <v>1332</v>
      </c>
      <c r="B3983" t="s">
        <v>1333</v>
      </c>
      <c r="C3983">
        <v>20203</v>
      </c>
      <c r="D3983" s="1"/>
      <c r="E3983" t="s">
        <v>2874</v>
      </c>
      <c r="F3983" s="1">
        <v>3</v>
      </c>
      <c r="G3983" s="18" t="s">
        <v>32</v>
      </c>
      <c r="H3983" t="s">
        <v>33</v>
      </c>
      <c r="I3983">
        <v>1</v>
      </c>
      <c r="J3983">
        <v>36</v>
      </c>
      <c r="L3983" t="s">
        <v>34</v>
      </c>
      <c r="M3983" t="s">
        <v>275</v>
      </c>
      <c r="N3983" t="s">
        <v>36</v>
      </c>
      <c r="O3983" t="s">
        <v>1335</v>
      </c>
      <c r="P3983" t="s">
        <v>37</v>
      </c>
      <c r="Q3983" t="s">
        <v>2875</v>
      </c>
    </row>
    <row r="3984" spans="1:17" ht="14.1" customHeight="1">
      <c r="A3984" t="s">
        <v>1332</v>
      </c>
      <c r="B3984" t="s">
        <v>1333</v>
      </c>
      <c r="C3984">
        <v>20203</v>
      </c>
      <c r="D3984" s="1"/>
      <c r="E3984" t="s">
        <v>2867</v>
      </c>
      <c r="F3984" s="1">
        <v>3</v>
      </c>
      <c r="G3984" s="18" t="s">
        <v>32</v>
      </c>
      <c r="H3984" t="s">
        <v>33</v>
      </c>
      <c r="I3984">
        <v>1</v>
      </c>
      <c r="J3984">
        <v>36</v>
      </c>
      <c r="L3984" t="s">
        <v>34</v>
      </c>
      <c r="M3984" t="s">
        <v>275</v>
      </c>
      <c r="N3984" t="s">
        <v>36</v>
      </c>
      <c r="O3984" t="s">
        <v>1335</v>
      </c>
      <c r="P3984" t="s">
        <v>37</v>
      </c>
      <c r="Q3984" t="s">
        <v>2876</v>
      </c>
    </row>
    <row r="3985" spans="1:17" ht="14.1" customHeight="1">
      <c r="A3985" t="s">
        <v>1332</v>
      </c>
      <c r="B3985" t="s">
        <v>1333</v>
      </c>
      <c r="C3985">
        <v>20203</v>
      </c>
      <c r="D3985" s="1"/>
      <c r="E3985" t="s">
        <v>2877</v>
      </c>
      <c r="F3985" s="1">
        <v>3</v>
      </c>
      <c r="G3985" s="18" t="s">
        <v>32</v>
      </c>
      <c r="H3985" t="s">
        <v>33</v>
      </c>
      <c r="I3985">
        <v>1</v>
      </c>
      <c r="J3985">
        <v>36</v>
      </c>
      <c r="L3985" t="s">
        <v>34</v>
      </c>
      <c r="M3985" t="s">
        <v>275</v>
      </c>
      <c r="N3985" t="s">
        <v>36</v>
      </c>
      <c r="O3985" t="s">
        <v>1335</v>
      </c>
      <c r="P3985" t="s">
        <v>37</v>
      </c>
      <c r="Q3985" t="s">
        <v>2878</v>
      </c>
    </row>
    <row r="3986" spans="1:17" ht="14.1" customHeight="1">
      <c r="A3986" t="s">
        <v>1332</v>
      </c>
      <c r="B3986" t="s">
        <v>1333</v>
      </c>
      <c r="C3986">
        <v>20203</v>
      </c>
      <c r="D3986" s="1"/>
      <c r="E3986" t="s">
        <v>2879</v>
      </c>
      <c r="F3986" s="1">
        <v>3</v>
      </c>
      <c r="G3986" s="18" t="s">
        <v>32</v>
      </c>
      <c r="H3986" t="s">
        <v>33</v>
      </c>
      <c r="I3986">
        <v>1</v>
      </c>
      <c r="J3986">
        <v>36</v>
      </c>
      <c r="L3986" t="s">
        <v>34</v>
      </c>
      <c r="M3986" t="s">
        <v>275</v>
      </c>
      <c r="N3986" t="s">
        <v>36</v>
      </c>
      <c r="O3986" t="s">
        <v>1335</v>
      </c>
      <c r="P3986" t="s">
        <v>37</v>
      </c>
      <c r="Q3986" t="s">
        <v>2880</v>
      </c>
    </row>
    <row r="3987" spans="1:17" ht="14.1" customHeight="1">
      <c r="A3987" t="s">
        <v>1332</v>
      </c>
      <c r="B3987" t="s">
        <v>1333</v>
      </c>
      <c r="C3987">
        <v>20203</v>
      </c>
      <c r="D3987" s="1"/>
      <c r="E3987" t="s">
        <v>2881</v>
      </c>
      <c r="F3987" s="1">
        <v>3</v>
      </c>
      <c r="G3987" s="18" t="s">
        <v>32</v>
      </c>
      <c r="H3987" t="s">
        <v>33</v>
      </c>
      <c r="I3987">
        <v>1</v>
      </c>
      <c r="J3987">
        <v>36</v>
      </c>
      <c r="L3987" t="s">
        <v>34</v>
      </c>
      <c r="M3987" t="s">
        <v>275</v>
      </c>
      <c r="N3987" t="s">
        <v>36</v>
      </c>
      <c r="O3987" t="s">
        <v>1335</v>
      </c>
      <c r="P3987" t="s">
        <v>37</v>
      </c>
      <c r="Q3987" t="s">
        <v>2882</v>
      </c>
    </row>
    <row r="3988" spans="1:17" ht="14.1" customHeight="1">
      <c r="A3988" t="s">
        <v>1332</v>
      </c>
      <c r="B3988" t="s">
        <v>1333</v>
      </c>
      <c r="C3988">
        <v>20203</v>
      </c>
      <c r="D3988" s="1"/>
      <c r="E3988" t="s">
        <v>2881</v>
      </c>
      <c r="F3988" s="1">
        <v>3</v>
      </c>
      <c r="G3988" s="18" t="s">
        <v>32</v>
      </c>
      <c r="H3988" t="s">
        <v>33</v>
      </c>
      <c r="I3988">
        <v>1</v>
      </c>
      <c r="J3988">
        <v>36</v>
      </c>
      <c r="L3988" t="s">
        <v>34</v>
      </c>
      <c r="M3988" t="s">
        <v>275</v>
      </c>
      <c r="N3988" t="s">
        <v>36</v>
      </c>
      <c r="O3988" t="s">
        <v>1335</v>
      </c>
      <c r="P3988" t="s">
        <v>37</v>
      </c>
      <c r="Q3988" t="s">
        <v>2883</v>
      </c>
    </row>
    <row r="3989" spans="1:17" ht="14.1" customHeight="1">
      <c r="A3989" t="s">
        <v>1332</v>
      </c>
      <c r="B3989" t="s">
        <v>1333</v>
      </c>
      <c r="C3989">
        <v>20203</v>
      </c>
      <c r="D3989" s="1"/>
      <c r="E3989" t="s">
        <v>2884</v>
      </c>
      <c r="F3989" s="1">
        <v>3</v>
      </c>
      <c r="G3989" s="18" t="s">
        <v>32</v>
      </c>
      <c r="H3989" t="s">
        <v>33</v>
      </c>
      <c r="I3989">
        <v>1</v>
      </c>
      <c r="J3989">
        <v>36</v>
      </c>
      <c r="L3989" t="s">
        <v>34</v>
      </c>
      <c r="M3989" t="s">
        <v>275</v>
      </c>
      <c r="N3989" t="s">
        <v>36</v>
      </c>
      <c r="O3989" t="s">
        <v>1335</v>
      </c>
      <c r="P3989" t="s">
        <v>37</v>
      </c>
      <c r="Q3989" t="s">
        <v>2885</v>
      </c>
    </row>
    <row r="3990" spans="1:17" ht="14.1" customHeight="1">
      <c r="A3990" t="s">
        <v>1332</v>
      </c>
      <c r="B3990" t="s">
        <v>1333</v>
      </c>
      <c r="C3990">
        <v>20203</v>
      </c>
      <c r="D3990" s="1"/>
      <c r="E3990" t="s">
        <v>2877</v>
      </c>
      <c r="F3990" s="1">
        <v>3</v>
      </c>
      <c r="G3990" s="18" t="s">
        <v>32</v>
      </c>
      <c r="H3990" t="s">
        <v>33</v>
      </c>
      <c r="I3990">
        <v>1</v>
      </c>
      <c r="J3990">
        <v>36</v>
      </c>
      <c r="L3990" t="s">
        <v>34</v>
      </c>
      <c r="M3990" t="s">
        <v>275</v>
      </c>
      <c r="N3990" t="s">
        <v>36</v>
      </c>
      <c r="O3990" t="s">
        <v>1335</v>
      </c>
      <c r="P3990" t="s">
        <v>37</v>
      </c>
      <c r="Q3990" t="s">
        <v>2886</v>
      </c>
    </row>
    <row r="3991" spans="1:17" ht="14.1" customHeight="1">
      <c r="A3991" t="s">
        <v>1332</v>
      </c>
      <c r="B3991" t="s">
        <v>1333</v>
      </c>
      <c r="C3991">
        <v>20203</v>
      </c>
      <c r="D3991" s="1"/>
      <c r="E3991" t="s">
        <v>2887</v>
      </c>
      <c r="L3991" t="s">
        <v>34</v>
      </c>
      <c r="M3991" t="s">
        <v>275</v>
      </c>
      <c r="N3991" t="s">
        <v>280</v>
      </c>
      <c r="O3991" t="s">
        <v>287</v>
      </c>
      <c r="P3991" t="s">
        <v>37</v>
      </c>
      <c r="Q3991" t="s">
        <v>2888</v>
      </c>
    </row>
    <row r="3992" spans="1:17" ht="14.1" customHeight="1">
      <c r="A3992" t="s">
        <v>1332</v>
      </c>
      <c r="B3992" t="s">
        <v>1333</v>
      </c>
      <c r="C3992">
        <v>20203</v>
      </c>
      <c r="D3992" s="1"/>
      <c r="E3992" t="s">
        <v>2889</v>
      </c>
      <c r="F3992" s="1">
        <v>3</v>
      </c>
      <c r="G3992" s="18" t="s">
        <v>32</v>
      </c>
      <c r="H3992" t="s">
        <v>33</v>
      </c>
      <c r="I3992">
        <v>1</v>
      </c>
      <c r="J3992">
        <v>36</v>
      </c>
      <c r="L3992" t="s">
        <v>34</v>
      </c>
      <c r="M3992" t="s">
        <v>275</v>
      </c>
      <c r="N3992" t="s">
        <v>36</v>
      </c>
      <c r="O3992" t="s">
        <v>1335</v>
      </c>
      <c r="P3992" t="s">
        <v>37</v>
      </c>
      <c r="Q3992" t="s">
        <v>2890</v>
      </c>
    </row>
    <row r="3993" spans="1:17" ht="14.1" customHeight="1">
      <c r="A3993" t="s">
        <v>1332</v>
      </c>
      <c r="B3993" t="s">
        <v>1333</v>
      </c>
      <c r="C3993">
        <v>20203</v>
      </c>
      <c r="D3993" s="1"/>
      <c r="E3993" t="s">
        <v>2891</v>
      </c>
      <c r="F3993" s="1">
        <v>3</v>
      </c>
      <c r="G3993" s="18" t="s">
        <v>32</v>
      </c>
      <c r="H3993" t="s">
        <v>33</v>
      </c>
      <c r="I3993">
        <v>1</v>
      </c>
      <c r="J3993">
        <v>36</v>
      </c>
      <c r="L3993" t="s">
        <v>34</v>
      </c>
      <c r="M3993" t="s">
        <v>275</v>
      </c>
      <c r="N3993" t="s">
        <v>36</v>
      </c>
      <c r="O3993" t="s">
        <v>1335</v>
      </c>
      <c r="P3993" t="s">
        <v>37</v>
      </c>
      <c r="Q3993" t="s">
        <v>2892</v>
      </c>
    </row>
    <row r="3994" spans="1:17" ht="14.1" customHeight="1">
      <c r="A3994" t="s">
        <v>1332</v>
      </c>
      <c r="B3994" t="s">
        <v>1333</v>
      </c>
      <c r="C3994">
        <v>20203</v>
      </c>
      <c r="D3994" s="1"/>
      <c r="E3994" t="s">
        <v>2893</v>
      </c>
      <c r="F3994" s="1">
        <v>3</v>
      </c>
      <c r="G3994" s="18" t="s">
        <v>32</v>
      </c>
      <c r="H3994" t="s">
        <v>33</v>
      </c>
      <c r="I3994">
        <v>1</v>
      </c>
      <c r="J3994">
        <v>36</v>
      </c>
      <c r="L3994" t="s">
        <v>34</v>
      </c>
      <c r="M3994" t="s">
        <v>275</v>
      </c>
      <c r="N3994" t="s">
        <v>36</v>
      </c>
      <c r="O3994" t="s">
        <v>1335</v>
      </c>
      <c r="P3994" t="s">
        <v>37</v>
      </c>
      <c r="Q3994" t="s">
        <v>2894</v>
      </c>
    </row>
    <row r="3995" spans="1:17" ht="14.1" customHeight="1">
      <c r="A3995" t="s">
        <v>1332</v>
      </c>
      <c r="B3995" t="s">
        <v>1333</v>
      </c>
      <c r="C3995">
        <v>20203</v>
      </c>
      <c r="D3995" s="1"/>
      <c r="E3995" t="s">
        <v>2895</v>
      </c>
      <c r="F3995" s="1">
        <v>3</v>
      </c>
      <c r="G3995" s="18" t="s">
        <v>32</v>
      </c>
      <c r="H3995" t="s">
        <v>33</v>
      </c>
      <c r="I3995">
        <v>1</v>
      </c>
      <c r="J3995">
        <v>36</v>
      </c>
      <c r="L3995" t="s">
        <v>34</v>
      </c>
      <c r="M3995" t="s">
        <v>275</v>
      </c>
      <c r="N3995" t="s">
        <v>36</v>
      </c>
      <c r="O3995" t="s">
        <v>1335</v>
      </c>
      <c r="P3995" t="s">
        <v>37</v>
      </c>
      <c r="Q3995" t="s">
        <v>2896</v>
      </c>
    </row>
    <row r="3996" spans="1:17" ht="14.1" customHeight="1">
      <c r="A3996" t="s">
        <v>1332</v>
      </c>
      <c r="B3996" t="s">
        <v>1333</v>
      </c>
      <c r="C3996">
        <v>20203</v>
      </c>
      <c r="D3996" s="1"/>
      <c r="E3996" t="s">
        <v>2897</v>
      </c>
      <c r="F3996" s="1">
        <v>3</v>
      </c>
      <c r="G3996" s="18" t="s">
        <v>32</v>
      </c>
      <c r="H3996" t="s">
        <v>33</v>
      </c>
      <c r="I3996">
        <v>1</v>
      </c>
      <c r="J3996">
        <v>36</v>
      </c>
      <c r="L3996" t="s">
        <v>34</v>
      </c>
      <c r="M3996" t="s">
        <v>275</v>
      </c>
      <c r="N3996" t="s">
        <v>36</v>
      </c>
      <c r="O3996" t="s">
        <v>1335</v>
      </c>
      <c r="P3996" t="s">
        <v>37</v>
      </c>
      <c r="Q3996" t="s">
        <v>2898</v>
      </c>
    </row>
    <row r="3997" spans="1:17" ht="14.1" customHeight="1">
      <c r="A3997" t="s">
        <v>1332</v>
      </c>
      <c r="B3997" t="s">
        <v>1333</v>
      </c>
      <c r="C3997">
        <v>20203</v>
      </c>
      <c r="D3997" s="1"/>
      <c r="E3997" t="s">
        <v>2899</v>
      </c>
      <c r="F3997" s="1">
        <v>3</v>
      </c>
      <c r="G3997" s="18" t="s">
        <v>32</v>
      </c>
      <c r="H3997" t="s">
        <v>33</v>
      </c>
      <c r="I3997">
        <v>1</v>
      </c>
      <c r="J3997">
        <v>36</v>
      </c>
      <c r="L3997" t="s">
        <v>34</v>
      </c>
      <c r="M3997" t="s">
        <v>275</v>
      </c>
      <c r="N3997" t="s">
        <v>36</v>
      </c>
      <c r="O3997" t="s">
        <v>1335</v>
      </c>
      <c r="P3997" t="s">
        <v>37</v>
      </c>
      <c r="Q3997" t="s">
        <v>2900</v>
      </c>
    </row>
    <row r="3998" spans="1:17" ht="14.1" customHeight="1">
      <c r="A3998" t="s">
        <v>1332</v>
      </c>
      <c r="B3998" t="s">
        <v>1333</v>
      </c>
      <c r="C3998">
        <v>20203</v>
      </c>
      <c r="D3998" s="1"/>
      <c r="E3998" t="s">
        <v>2893</v>
      </c>
      <c r="F3998" s="1">
        <v>3</v>
      </c>
      <c r="G3998" s="18" t="s">
        <v>32</v>
      </c>
      <c r="H3998" t="s">
        <v>33</v>
      </c>
      <c r="I3998">
        <v>1</v>
      </c>
      <c r="J3998">
        <v>36</v>
      </c>
      <c r="L3998" t="s">
        <v>34</v>
      </c>
      <c r="M3998" t="s">
        <v>275</v>
      </c>
      <c r="N3998" t="s">
        <v>36</v>
      </c>
      <c r="O3998" t="s">
        <v>1335</v>
      </c>
      <c r="P3998" t="s">
        <v>37</v>
      </c>
      <c r="Q3998" t="s">
        <v>2901</v>
      </c>
    </row>
    <row r="3999" spans="1:17" ht="14.1" customHeight="1">
      <c r="A3999" t="s">
        <v>1332</v>
      </c>
      <c r="B3999" t="s">
        <v>1333</v>
      </c>
      <c r="C3999">
        <v>20203</v>
      </c>
      <c r="D3999" s="1"/>
      <c r="E3999" t="s">
        <v>2863</v>
      </c>
      <c r="F3999" s="1">
        <v>3</v>
      </c>
      <c r="G3999" s="18" t="s">
        <v>32</v>
      </c>
      <c r="H3999" t="s">
        <v>33</v>
      </c>
      <c r="I3999">
        <v>1</v>
      </c>
      <c r="J3999">
        <v>36</v>
      </c>
      <c r="L3999" t="s">
        <v>34</v>
      </c>
      <c r="M3999" t="s">
        <v>275</v>
      </c>
      <c r="N3999" t="s">
        <v>36</v>
      </c>
      <c r="O3999" t="s">
        <v>1335</v>
      </c>
      <c r="P3999" t="s">
        <v>37</v>
      </c>
      <c r="Q3999" t="s">
        <v>2902</v>
      </c>
    </row>
    <row r="4000" spans="1:17" ht="14.1" customHeight="1">
      <c r="A4000" t="s">
        <v>1332</v>
      </c>
      <c r="B4000" t="s">
        <v>1333</v>
      </c>
      <c r="C4000">
        <v>20203</v>
      </c>
      <c r="D4000" s="1"/>
      <c r="E4000" t="s">
        <v>2903</v>
      </c>
      <c r="F4000" s="1">
        <v>3</v>
      </c>
      <c r="G4000" s="18" t="s">
        <v>32</v>
      </c>
      <c r="H4000" t="s">
        <v>33</v>
      </c>
      <c r="I4000">
        <v>1</v>
      </c>
      <c r="J4000">
        <v>36</v>
      </c>
      <c r="L4000" t="s">
        <v>34</v>
      </c>
      <c r="M4000" t="s">
        <v>275</v>
      </c>
      <c r="N4000" t="s">
        <v>36</v>
      </c>
      <c r="O4000" t="s">
        <v>1335</v>
      </c>
      <c r="P4000" t="s">
        <v>37</v>
      </c>
      <c r="Q4000" t="s">
        <v>2904</v>
      </c>
    </row>
    <row r="4001" spans="1:17" ht="14.1" customHeight="1">
      <c r="A4001" t="s">
        <v>1332</v>
      </c>
      <c r="B4001" t="s">
        <v>1333</v>
      </c>
      <c r="C4001">
        <v>20203</v>
      </c>
      <c r="D4001" s="1"/>
      <c r="E4001" t="s">
        <v>2905</v>
      </c>
      <c r="F4001" s="1">
        <v>3</v>
      </c>
      <c r="G4001" s="18" t="s">
        <v>32</v>
      </c>
      <c r="H4001" t="s">
        <v>33</v>
      </c>
      <c r="I4001">
        <v>1</v>
      </c>
      <c r="J4001">
        <v>36</v>
      </c>
      <c r="L4001" t="s">
        <v>34</v>
      </c>
      <c r="M4001" t="s">
        <v>275</v>
      </c>
      <c r="N4001" t="s">
        <v>36</v>
      </c>
      <c r="O4001" t="s">
        <v>1335</v>
      </c>
      <c r="P4001" t="s">
        <v>37</v>
      </c>
      <c r="Q4001" t="s">
        <v>2906</v>
      </c>
    </row>
    <row r="4003" spans="1:17" ht="15" hidden="1"/>
  </sheetData>
  <pageMargins left="0.7" right="0.7" top="0.75" bottom="0.75" header="0.3" footer="0.3"/>
  <pageSetup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55418-BBB3-447C-8DB0-3AB54A9F7382}">
  <dimension ref="A1:O73"/>
  <sheetViews>
    <sheetView tabSelected="1" topLeftCell="G1" zoomScale="90" zoomScaleNormal="90" workbookViewId="0" xr3:uid="{20398614-F162-52F4-A739-84F02D6B5D1D}">
      <selection activeCell="K1" sqref="K1:M1048576"/>
    </sheetView>
  </sheetViews>
  <sheetFormatPr defaultColWidth="0" defaultRowHeight="14.45" zeroHeight="1"/>
  <cols>
    <col min="1" max="1" width="30.42578125" customWidth="1"/>
    <col min="2" max="2" width="32.5703125" bestFit="1" customWidth="1"/>
    <col min="3" max="3" width="12.140625" bestFit="1" customWidth="1"/>
    <col min="4" max="4" width="21.5703125" bestFit="1" customWidth="1"/>
    <col min="5" max="5" width="10.85546875" bestFit="1" customWidth="1"/>
    <col min="6" max="6" width="15.85546875" customWidth="1"/>
    <col min="7" max="7" width="28.5703125" customWidth="1"/>
    <col min="8" max="8" width="12.140625" bestFit="1" customWidth="1"/>
    <col min="9" max="9" width="28.42578125" bestFit="1" customWidth="1"/>
    <col min="10" max="10" width="34.5703125" bestFit="1" customWidth="1"/>
    <col min="11" max="11" width="113.85546875" customWidth="1"/>
    <col min="12" max="12" width="26.42578125" bestFit="1" customWidth="1"/>
    <col min="16" max="16384" width="8.85546875" hidden="1"/>
  </cols>
  <sheetData>
    <row r="1" spans="1:12" ht="95.45" customHeight="1">
      <c r="A1" s="28" t="s">
        <v>12</v>
      </c>
      <c r="B1" s="29" t="s">
        <v>13</v>
      </c>
      <c r="C1" s="29" t="s">
        <v>14</v>
      </c>
      <c r="D1" s="29" t="s">
        <v>1330</v>
      </c>
      <c r="E1" s="29" t="s">
        <v>16</v>
      </c>
      <c r="F1" s="29" t="s">
        <v>17</v>
      </c>
      <c r="G1" s="29" t="s">
        <v>18</v>
      </c>
      <c r="H1" s="29" t="s">
        <v>23</v>
      </c>
      <c r="I1" s="29" t="s">
        <v>24</v>
      </c>
      <c r="J1" s="29" t="s">
        <v>2907</v>
      </c>
      <c r="K1" s="29" t="s">
        <v>28</v>
      </c>
      <c r="L1" s="30" t="s">
        <v>2908</v>
      </c>
    </row>
    <row r="2" spans="1:12" ht="15">
      <c r="A2" t="s">
        <v>2909</v>
      </c>
      <c r="B2" t="s">
        <v>2910</v>
      </c>
      <c r="C2">
        <v>20202</v>
      </c>
      <c r="D2">
        <v>20202001</v>
      </c>
      <c r="F2" s="18">
        <v>1</v>
      </c>
      <c r="G2" s="18">
        <v>100</v>
      </c>
      <c r="H2" t="s">
        <v>34</v>
      </c>
      <c r="I2" t="s">
        <v>35</v>
      </c>
      <c r="J2" t="s">
        <v>2911</v>
      </c>
      <c r="K2" t="s">
        <v>2912</v>
      </c>
    </row>
    <row r="3" spans="1:12" ht="15">
      <c r="A3" t="s">
        <v>2909</v>
      </c>
      <c r="B3" t="s">
        <v>2910</v>
      </c>
      <c r="C3">
        <v>20202</v>
      </c>
      <c r="D3">
        <v>20202002</v>
      </c>
      <c r="F3" s="18">
        <v>2</v>
      </c>
      <c r="G3" s="18" t="s">
        <v>279</v>
      </c>
      <c r="H3" t="s">
        <v>34</v>
      </c>
      <c r="I3" t="s">
        <v>35</v>
      </c>
      <c r="J3" t="s">
        <v>2913</v>
      </c>
      <c r="K3" t="s">
        <v>2912</v>
      </c>
    </row>
    <row r="4" spans="1:12" ht="15">
      <c r="A4" t="s">
        <v>2909</v>
      </c>
      <c r="B4" t="s">
        <v>2910</v>
      </c>
      <c r="C4">
        <v>20202</v>
      </c>
      <c r="D4">
        <v>20202003</v>
      </c>
      <c r="F4" s="18">
        <v>3</v>
      </c>
      <c r="G4" s="18" t="s">
        <v>32</v>
      </c>
      <c r="H4" t="s">
        <v>34</v>
      </c>
      <c r="I4" t="s">
        <v>35</v>
      </c>
      <c r="J4" t="s">
        <v>2914</v>
      </c>
      <c r="K4" t="s">
        <v>2912</v>
      </c>
    </row>
    <row r="5" spans="1:12" ht="15">
      <c r="A5" t="s">
        <v>2909</v>
      </c>
      <c r="B5" t="s">
        <v>2910</v>
      </c>
      <c r="C5">
        <v>20202</v>
      </c>
      <c r="D5">
        <v>20202004</v>
      </c>
      <c r="F5" s="18">
        <v>1</v>
      </c>
      <c r="G5" s="18">
        <v>100</v>
      </c>
      <c r="H5" t="s">
        <v>34</v>
      </c>
      <c r="I5" t="s">
        <v>35</v>
      </c>
      <c r="J5" t="s">
        <v>2915</v>
      </c>
      <c r="K5" t="s">
        <v>2912</v>
      </c>
    </row>
    <row r="6" spans="1:12" ht="15">
      <c r="A6" t="s">
        <v>2909</v>
      </c>
      <c r="B6" t="s">
        <v>2910</v>
      </c>
      <c r="C6">
        <v>20202</v>
      </c>
      <c r="D6">
        <v>20202005</v>
      </c>
      <c r="F6" s="18">
        <v>2</v>
      </c>
      <c r="G6" s="18" t="s">
        <v>279</v>
      </c>
      <c r="H6" t="s">
        <v>34</v>
      </c>
      <c r="I6" t="s">
        <v>35</v>
      </c>
      <c r="J6" t="s">
        <v>2916</v>
      </c>
      <c r="K6" t="s">
        <v>2912</v>
      </c>
    </row>
    <row r="7" spans="1:12" ht="15">
      <c r="A7" t="s">
        <v>2909</v>
      </c>
      <c r="B7" t="s">
        <v>2910</v>
      </c>
      <c r="C7">
        <v>20202</v>
      </c>
      <c r="D7">
        <v>20202006</v>
      </c>
      <c r="F7" s="18">
        <v>1</v>
      </c>
      <c r="G7" s="18">
        <v>100</v>
      </c>
      <c r="H7" t="s">
        <v>34</v>
      </c>
      <c r="I7" t="s">
        <v>35</v>
      </c>
      <c r="J7" t="s">
        <v>2917</v>
      </c>
      <c r="K7" t="s">
        <v>2912</v>
      </c>
    </row>
    <row r="8" spans="1:12" ht="15">
      <c r="A8" t="s">
        <v>2909</v>
      </c>
      <c r="B8" t="s">
        <v>2910</v>
      </c>
      <c r="C8">
        <v>20202</v>
      </c>
      <c r="D8">
        <v>20202007</v>
      </c>
      <c r="F8" s="18">
        <v>1</v>
      </c>
      <c r="G8" s="18">
        <v>100</v>
      </c>
      <c r="H8" t="s">
        <v>34</v>
      </c>
      <c r="I8" t="s">
        <v>273</v>
      </c>
      <c r="J8" t="s">
        <v>2911</v>
      </c>
      <c r="K8" t="s">
        <v>2912</v>
      </c>
    </row>
    <row r="9" spans="1:12" ht="15">
      <c r="A9" t="s">
        <v>2909</v>
      </c>
      <c r="B9" t="s">
        <v>2910</v>
      </c>
      <c r="C9">
        <v>20202</v>
      </c>
      <c r="D9">
        <v>20202008</v>
      </c>
      <c r="F9" s="18">
        <v>2</v>
      </c>
      <c r="G9" s="18" t="s">
        <v>279</v>
      </c>
      <c r="H9" t="s">
        <v>34</v>
      </c>
      <c r="I9" t="s">
        <v>273</v>
      </c>
      <c r="J9" t="s">
        <v>2913</v>
      </c>
      <c r="K9" t="s">
        <v>2912</v>
      </c>
    </row>
    <row r="10" spans="1:12" ht="15">
      <c r="A10" t="s">
        <v>2909</v>
      </c>
      <c r="B10" t="s">
        <v>2910</v>
      </c>
      <c r="C10">
        <v>20202</v>
      </c>
      <c r="D10">
        <v>20202009</v>
      </c>
      <c r="F10" s="18">
        <v>3</v>
      </c>
      <c r="G10" s="18" t="s">
        <v>32</v>
      </c>
      <c r="H10" t="s">
        <v>34</v>
      </c>
      <c r="I10" t="s">
        <v>273</v>
      </c>
      <c r="J10" t="s">
        <v>2914</v>
      </c>
      <c r="K10" t="s">
        <v>2912</v>
      </c>
    </row>
    <row r="11" spans="1:12" ht="15">
      <c r="A11" t="s">
        <v>2909</v>
      </c>
      <c r="B11" t="s">
        <v>2910</v>
      </c>
      <c r="C11">
        <v>20202</v>
      </c>
      <c r="D11">
        <v>20202010</v>
      </c>
      <c r="F11" s="18">
        <v>1</v>
      </c>
      <c r="G11" s="18">
        <v>100</v>
      </c>
      <c r="H11" t="s">
        <v>34</v>
      </c>
      <c r="I11" t="s">
        <v>273</v>
      </c>
      <c r="J11" t="s">
        <v>2915</v>
      </c>
      <c r="K11" t="s">
        <v>2912</v>
      </c>
    </row>
    <row r="12" spans="1:12" ht="15">
      <c r="A12" t="s">
        <v>2909</v>
      </c>
      <c r="B12" t="s">
        <v>2910</v>
      </c>
      <c r="C12">
        <v>20202</v>
      </c>
      <c r="D12">
        <v>20202011</v>
      </c>
      <c r="F12" s="18">
        <v>2</v>
      </c>
      <c r="G12" s="18" t="s">
        <v>279</v>
      </c>
      <c r="H12" t="s">
        <v>34</v>
      </c>
      <c r="I12" t="s">
        <v>273</v>
      </c>
      <c r="J12" t="s">
        <v>2916</v>
      </c>
      <c r="K12" t="s">
        <v>2912</v>
      </c>
    </row>
    <row r="13" spans="1:12" ht="15">
      <c r="A13" t="s">
        <v>2909</v>
      </c>
      <c r="B13" t="s">
        <v>2910</v>
      </c>
      <c r="C13">
        <v>20202</v>
      </c>
      <c r="D13">
        <v>20202012</v>
      </c>
      <c r="F13" s="18">
        <v>1</v>
      </c>
      <c r="G13" s="18">
        <v>100</v>
      </c>
      <c r="H13" t="s">
        <v>34</v>
      </c>
      <c r="I13" t="s">
        <v>273</v>
      </c>
      <c r="J13" t="s">
        <v>2917</v>
      </c>
      <c r="K13" t="s">
        <v>2912</v>
      </c>
    </row>
    <row r="14" spans="1:12" ht="15">
      <c r="A14" t="s">
        <v>2909</v>
      </c>
      <c r="B14" t="s">
        <v>2910</v>
      </c>
      <c r="C14">
        <v>20202</v>
      </c>
      <c r="D14">
        <v>20202013</v>
      </c>
      <c r="F14" s="18">
        <v>1</v>
      </c>
      <c r="G14" s="18">
        <v>100</v>
      </c>
      <c r="H14" t="s">
        <v>34</v>
      </c>
      <c r="I14" t="s">
        <v>274</v>
      </c>
      <c r="J14" t="s">
        <v>2911</v>
      </c>
      <c r="K14" t="s">
        <v>2912</v>
      </c>
    </row>
    <row r="15" spans="1:12" ht="15">
      <c r="A15" t="s">
        <v>2909</v>
      </c>
      <c r="B15" t="s">
        <v>2910</v>
      </c>
      <c r="C15">
        <v>20202</v>
      </c>
      <c r="D15">
        <v>20202014</v>
      </c>
      <c r="F15" s="18">
        <v>2</v>
      </c>
      <c r="G15" s="18" t="s">
        <v>279</v>
      </c>
      <c r="H15" t="s">
        <v>34</v>
      </c>
      <c r="I15" t="s">
        <v>274</v>
      </c>
      <c r="J15" t="s">
        <v>2913</v>
      </c>
      <c r="K15" t="s">
        <v>2912</v>
      </c>
    </row>
    <row r="16" spans="1:12" ht="15">
      <c r="A16" t="s">
        <v>2909</v>
      </c>
      <c r="B16" t="s">
        <v>2910</v>
      </c>
      <c r="C16">
        <v>20202</v>
      </c>
      <c r="D16">
        <v>20202015</v>
      </c>
      <c r="F16" s="18">
        <v>3</v>
      </c>
      <c r="G16" s="18" t="s">
        <v>32</v>
      </c>
      <c r="H16" t="s">
        <v>34</v>
      </c>
      <c r="I16" t="s">
        <v>274</v>
      </c>
      <c r="J16" t="s">
        <v>2914</v>
      </c>
      <c r="K16" t="s">
        <v>2912</v>
      </c>
    </row>
    <row r="17" spans="1:11" ht="15">
      <c r="A17" t="s">
        <v>2909</v>
      </c>
      <c r="B17" t="s">
        <v>2910</v>
      </c>
      <c r="C17">
        <v>20202</v>
      </c>
      <c r="D17">
        <v>20202016</v>
      </c>
      <c r="F17" s="18">
        <v>1</v>
      </c>
      <c r="G17" s="18">
        <v>100</v>
      </c>
      <c r="H17" t="s">
        <v>34</v>
      </c>
      <c r="I17" t="s">
        <v>274</v>
      </c>
      <c r="J17" t="s">
        <v>2915</v>
      </c>
      <c r="K17" t="s">
        <v>2912</v>
      </c>
    </row>
    <row r="18" spans="1:11" ht="15">
      <c r="A18" t="s">
        <v>2909</v>
      </c>
      <c r="B18" t="s">
        <v>2910</v>
      </c>
      <c r="C18">
        <v>20202</v>
      </c>
      <c r="D18">
        <v>20202017</v>
      </c>
      <c r="F18" s="18">
        <v>2</v>
      </c>
      <c r="G18" s="18" t="s">
        <v>279</v>
      </c>
      <c r="H18" t="s">
        <v>34</v>
      </c>
      <c r="I18" t="s">
        <v>274</v>
      </c>
      <c r="J18" t="s">
        <v>2916</v>
      </c>
      <c r="K18" t="s">
        <v>2912</v>
      </c>
    </row>
    <row r="19" spans="1:11" ht="15">
      <c r="A19" t="s">
        <v>2909</v>
      </c>
      <c r="B19" t="s">
        <v>2910</v>
      </c>
      <c r="C19">
        <v>20202</v>
      </c>
      <c r="D19">
        <v>20202018</v>
      </c>
      <c r="F19" s="18">
        <v>1</v>
      </c>
      <c r="G19" s="18">
        <v>100</v>
      </c>
      <c r="H19" t="s">
        <v>34</v>
      </c>
      <c r="I19" t="s">
        <v>274</v>
      </c>
      <c r="J19" t="s">
        <v>2917</v>
      </c>
      <c r="K19" t="s">
        <v>2912</v>
      </c>
    </row>
    <row r="20" spans="1:11" ht="15">
      <c r="A20" t="s">
        <v>2909</v>
      </c>
      <c r="B20" t="s">
        <v>2910</v>
      </c>
      <c r="C20">
        <v>20202</v>
      </c>
      <c r="D20">
        <v>20202019</v>
      </c>
      <c r="F20" s="18">
        <v>1</v>
      </c>
      <c r="G20" s="18">
        <v>100</v>
      </c>
      <c r="H20" t="s">
        <v>34</v>
      </c>
      <c r="I20" t="s">
        <v>275</v>
      </c>
      <c r="J20" t="s">
        <v>2911</v>
      </c>
      <c r="K20" t="s">
        <v>2912</v>
      </c>
    </row>
    <row r="21" spans="1:11" ht="15">
      <c r="A21" t="s">
        <v>2909</v>
      </c>
      <c r="B21" t="s">
        <v>2910</v>
      </c>
      <c r="C21">
        <v>20202</v>
      </c>
      <c r="D21">
        <v>20202020</v>
      </c>
      <c r="F21" s="18">
        <v>2</v>
      </c>
      <c r="G21" s="18" t="s">
        <v>279</v>
      </c>
      <c r="H21" t="s">
        <v>34</v>
      </c>
      <c r="I21" t="s">
        <v>275</v>
      </c>
      <c r="J21" t="s">
        <v>2913</v>
      </c>
      <c r="K21" t="s">
        <v>2912</v>
      </c>
    </row>
    <row r="22" spans="1:11" ht="15">
      <c r="A22" t="s">
        <v>2909</v>
      </c>
      <c r="B22" t="s">
        <v>2910</v>
      </c>
      <c r="C22">
        <v>20202</v>
      </c>
      <c r="D22">
        <v>20202021</v>
      </c>
      <c r="F22" s="18">
        <v>3</v>
      </c>
      <c r="G22" s="18" t="s">
        <v>32</v>
      </c>
      <c r="H22" t="s">
        <v>34</v>
      </c>
      <c r="I22" t="s">
        <v>275</v>
      </c>
      <c r="J22" t="s">
        <v>2914</v>
      </c>
      <c r="K22" t="s">
        <v>2912</v>
      </c>
    </row>
    <row r="23" spans="1:11" ht="15">
      <c r="A23" t="s">
        <v>2909</v>
      </c>
      <c r="B23" t="s">
        <v>2910</v>
      </c>
      <c r="C23">
        <v>20202</v>
      </c>
      <c r="D23">
        <v>20202022</v>
      </c>
      <c r="F23" s="18">
        <v>1</v>
      </c>
      <c r="G23" s="18">
        <v>100</v>
      </c>
      <c r="H23" t="s">
        <v>34</v>
      </c>
      <c r="I23" t="s">
        <v>275</v>
      </c>
      <c r="J23" t="s">
        <v>2915</v>
      </c>
      <c r="K23" t="s">
        <v>2912</v>
      </c>
    </row>
    <row r="24" spans="1:11" ht="15">
      <c r="A24" t="s">
        <v>2909</v>
      </c>
      <c r="B24" t="s">
        <v>2910</v>
      </c>
      <c r="C24">
        <v>20202</v>
      </c>
      <c r="D24">
        <v>20202023</v>
      </c>
      <c r="F24" s="18">
        <v>2</v>
      </c>
      <c r="G24" s="18" t="s">
        <v>279</v>
      </c>
      <c r="H24" t="s">
        <v>34</v>
      </c>
      <c r="I24" t="s">
        <v>275</v>
      </c>
      <c r="J24" t="s">
        <v>2916</v>
      </c>
      <c r="K24" t="s">
        <v>2912</v>
      </c>
    </row>
    <row r="25" spans="1:11" ht="15">
      <c r="A25" t="s">
        <v>2909</v>
      </c>
      <c r="B25" t="s">
        <v>2910</v>
      </c>
      <c r="C25">
        <v>20202</v>
      </c>
      <c r="D25">
        <v>20202024</v>
      </c>
      <c r="F25" s="18">
        <v>1</v>
      </c>
      <c r="G25" s="18">
        <v>100</v>
      </c>
      <c r="H25" t="s">
        <v>34</v>
      </c>
      <c r="I25" t="s">
        <v>275</v>
      </c>
      <c r="J25" t="s">
        <v>2917</v>
      </c>
      <c r="K25" t="s">
        <v>2912</v>
      </c>
    </row>
    <row r="26" spans="1:11" ht="15">
      <c r="A26" t="s">
        <v>2918</v>
      </c>
      <c r="B26" t="s">
        <v>2919</v>
      </c>
      <c r="C26">
        <v>20201</v>
      </c>
      <c r="D26">
        <v>20201001</v>
      </c>
      <c r="F26" s="18">
        <v>1</v>
      </c>
      <c r="G26" s="18">
        <v>100</v>
      </c>
      <c r="H26" t="s">
        <v>34</v>
      </c>
      <c r="I26" t="s">
        <v>35</v>
      </c>
      <c r="J26" t="s">
        <v>2911</v>
      </c>
      <c r="K26" t="s">
        <v>2912</v>
      </c>
    </row>
    <row r="27" spans="1:11" ht="15">
      <c r="A27" t="s">
        <v>2918</v>
      </c>
      <c r="B27" t="s">
        <v>2919</v>
      </c>
      <c r="C27">
        <v>20201</v>
      </c>
      <c r="D27">
        <v>20201002</v>
      </c>
      <c r="F27" s="18">
        <v>2</v>
      </c>
      <c r="G27" s="18" t="s">
        <v>279</v>
      </c>
      <c r="H27" t="s">
        <v>34</v>
      </c>
      <c r="I27" t="s">
        <v>35</v>
      </c>
      <c r="J27" t="s">
        <v>2913</v>
      </c>
      <c r="K27" t="s">
        <v>2912</v>
      </c>
    </row>
    <row r="28" spans="1:11" ht="15">
      <c r="A28" t="s">
        <v>2918</v>
      </c>
      <c r="B28" t="s">
        <v>2919</v>
      </c>
      <c r="C28">
        <v>20201</v>
      </c>
      <c r="D28">
        <v>20201003</v>
      </c>
      <c r="F28" s="18">
        <v>3</v>
      </c>
      <c r="G28" s="18" t="s">
        <v>32</v>
      </c>
      <c r="H28" t="s">
        <v>34</v>
      </c>
      <c r="I28" t="s">
        <v>35</v>
      </c>
      <c r="J28" t="s">
        <v>2914</v>
      </c>
      <c r="K28" t="s">
        <v>2912</v>
      </c>
    </row>
    <row r="29" spans="1:11" ht="15">
      <c r="A29" t="s">
        <v>2918</v>
      </c>
      <c r="B29" t="s">
        <v>2919</v>
      </c>
      <c r="C29">
        <v>20201</v>
      </c>
      <c r="D29">
        <v>20201004</v>
      </c>
      <c r="F29" s="18">
        <v>1</v>
      </c>
      <c r="G29" s="18">
        <v>100</v>
      </c>
      <c r="H29" t="s">
        <v>34</v>
      </c>
      <c r="I29" t="s">
        <v>35</v>
      </c>
      <c r="J29" t="s">
        <v>2915</v>
      </c>
      <c r="K29" t="s">
        <v>2912</v>
      </c>
    </row>
    <row r="30" spans="1:11" ht="15">
      <c r="A30" t="s">
        <v>2918</v>
      </c>
      <c r="B30" t="s">
        <v>2919</v>
      </c>
      <c r="C30">
        <v>20201</v>
      </c>
      <c r="D30">
        <v>20201005</v>
      </c>
      <c r="F30" s="18">
        <v>2</v>
      </c>
      <c r="G30" s="18" t="s">
        <v>279</v>
      </c>
      <c r="H30" t="s">
        <v>34</v>
      </c>
      <c r="I30" t="s">
        <v>35</v>
      </c>
      <c r="J30" t="s">
        <v>2916</v>
      </c>
      <c r="K30" t="s">
        <v>2912</v>
      </c>
    </row>
    <row r="31" spans="1:11" ht="15">
      <c r="A31" t="s">
        <v>2918</v>
      </c>
      <c r="B31" t="s">
        <v>2919</v>
      </c>
      <c r="C31">
        <v>20201</v>
      </c>
      <c r="D31">
        <v>20201006</v>
      </c>
      <c r="F31" s="18">
        <v>1</v>
      </c>
      <c r="G31" s="18">
        <v>100</v>
      </c>
      <c r="H31" t="s">
        <v>34</v>
      </c>
      <c r="I31" t="s">
        <v>35</v>
      </c>
      <c r="J31" t="s">
        <v>2917</v>
      </c>
      <c r="K31" t="s">
        <v>2912</v>
      </c>
    </row>
    <row r="32" spans="1:11" ht="15">
      <c r="A32" t="s">
        <v>2918</v>
      </c>
      <c r="B32" t="s">
        <v>2919</v>
      </c>
      <c r="C32">
        <v>20201</v>
      </c>
      <c r="D32">
        <v>20201007</v>
      </c>
      <c r="F32" s="18">
        <v>1</v>
      </c>
      <c r="G32" s="18">
        <v>100</v>
      </c>
      <c r="H32" t="s">
        <v>34</v>
      </c>
      <c r="I32" t="s">
        <v>273</v>
      </c>
      <c r="J32" t="s">
        <v>2911</v>
      </c>
      <c r="K32" t="s">
        <v>2912</v>
      </c>
    </row>
    <row r="33" spans="1:11" ht="15">
      <c r="A33" t="s">
        <v>2918</v>
      </c>
      <c r="B33" t="s">
        <v>2919</v>
      </c>
      <c r="C33">
        <v>20201</v>
      </c>
      <c r="D33">
        <v>20201008</v>
      </c>
      <c r="F33" s="18">
        <v>2</v>
      </c>
      <c r="G33" s="18" t="s">
        <v>279</v>
      </c>
      <c r="H33" t="s">
        <v>34</v>
      </c>
      <c r="I33" t="s">
        <v>273</v>
      </c>
      <c r="J33" t="s">
        <v>2913</v>
      </c>
      <c r="K33" t="s">
        <v>2912</v>
      </c>
    </row>
    <row r="34" spans="1:11" ht="15">
      <c r="A34" t="s">
        <v>2918</v>
      </c>
      <c r="B34" t="s">
        <v>2919</v>
      </c>
      <c r="C34">
        <v>20201</v>
      </c>
      <c r="D34">
        <v>20201009</v>
      </c>
      <c r="F34" s="18">
        <v>3</v>
      </c>
      <c r="G34" s="18" t="s">
        <v>32</v>
      </c>
      <c r="H34" t="s">
        <v>34</v>
      </c>
      <c r="I34" t="s">
        <v>273</v>
      </c>
      <c r="J34" t="s">
        <v>2914</v>
      </c>
      <c r="K34" t="s">
        <v>2912</v>
      </c>
    </row>
    <row r="35" spans="1:11" ht="15">
      <c r="A35" t="s">
        <v>2918</v>
      </c>
      <c r="B35" t="s">
        <v>2919</v>
      </c>
      <c r="C35">
        <v>20201</v>
      </c>
      <c r="D35">
        <v>20201010</v>
      </c>
      <c r="F35" s="18">
        <v>1</v>
      </c>
      <c r="G35" s="18">
        <v>100</v>
      </c>
      <c r="H35" t="s">
        <v>34</v>
      </c>
      <c r="I35" t="s">
        <v>273</v>
      </c>
      <c r="J35" t="s">
        <v>2915</v>
      </c>
      <c r="K35" t="s">
        <v>2912</v>
      </c>
    </row>
    <row r="36" spans="1:11" ht="15">
      <c r="A36" t="s">
        <v>2918</v>
      </c>
      <c r="B36" t="s">
        <v>2919</v>
      </c>
      <c r="C36">
        <v>20201</v>
      </c>
      <c r="D36">
        <v>20201011</v>
      </c>
      <c r="F36" s="18">
        <v>2</v>
      </c>
      <c r="G36" s="18" t="s">
        <v>279</v>
      </c>
      <c r="H36" t="s">
        <v>34</v>
      </c>
      <c r="I36" t="s">
        <v>273</v>
      </c>
      <c r="J36" t="s">
        <v>2916</v>
      </c>
      <c r="K36" t="s">
        <v>2912</v>
      </c>
    </row>
    <row r="37" spans="1:11" ht="15">
      <c r="A37" t="s">
        <v>2918</v>
      </c>
      <c r="B37" t="s">
        <v>2919</v>
      </c>
      <c r="C37">
        <v>20201</v>
      </c>
      <c r="D37">
        <v>20201012</v>
      </c>
      <c r="F37" s="18">
        <v>1</v>
      </c>
      <c r="G37" s="18">
        <v>100</v>
      </c>
      <c r="H37" t="s">
        <v>34</v>
      </c>
      <c r="I37" t="s">
        <v>273</v>
      </c>
      <c r="J37" t="s">
        <v>2917</v>
      </c>
      <c r="K37" t="s">
        <v>2912</v>
      </c>
    </row>
    <row r="38" spans="1:11" ht="15">
      <c r="A38" t="s">
        <v>2918</v>
      </c>
      <c r="B38" t="s">
        <v>2919</v>
      </c>
      <c r="C38">
        <v>20201</v>
      </c>
      <c r="D38">
        <v>20201013</v>
      </c>
      <c r="F38" s="18">
        <v>1</v>
      </c>
      <c r="G38" s="18">
        <v>100</v>
      </c>
      <c r="H38" t="s">
        <v>34</v>
      </c>
      <c r="I38" t="s">
        <v>274</v>
      </c>
      <c r="J38" t="s">
        <v>2911</v>
      </c>
      <c r="K38" t="s">
        <v>2912</v>
      </c>
    </row>
    <row r="39" spans="1:11" ht="15">
      <c r="A39" t="s">
        <v>2918</v>
      </c>
      <c r="B39" t="s">
        <v>2919</v>
      </c>
      <c r="C39">
        <v>20201</v>
      </c>
      <c r="D39">
        <v>20201014</v>
      </c>
      <c r="F39" s="18">
        <v>2</v>
      </c>
      <c r="G39" s="18" t="s">
        <v>279</v>
      </c>
      <c r="H39" t="s">
        <v>34</v>
      </c>
      <c r="I39" t="s">
        <v>274</v>
      </c>
      <c r="J39" t="s">
        <v>2913</v>
      </c>
      <c r="K39" t="s">
        <v>2912</v>
      </c>
    </row>
    <row r="40" spans="1:11" ht="15">
      <c r="A40" t="s">
        <v>2918</v>
      </c>
      <c r="B40" t="s">
        <v>2919</v>
      </c>
      <c r="C40">
        <v>20201</v>
      </c>
      <c r="D40">
        <v>20201015</v>
      </c>
      <c r="F40" s="18">
        <v>3</v>
      </c>
      <c r="G40" s="18" t="s">
        <v>32</v>
      </c>
      <c r="H40" t="s">
        <v>34</v>
      </c>
      <c r="I40" t="s">
        <v>274</v>
      </c>
      <c r="J40" t="s">
        <v>2914</v>
      </c>
      <c r="K40" t="s">
        <v>2912</v>
      </c>
    </row>
    <row r="41" spans="1:11" ht="15">
      <c r="A41" t="s">
        <v>2918</v>
      </c>
      <c r="B41" t="s">
        <v>2919</v>
      </c>
      <c r="C41">
        <v>20201</v>
      </c>
      <c r="D41">
        <v>20201016</v>
      </c>
      <c r="F41" s="18">
        <v>1</v>
      </c>
      <c r="G41" s="18">
        <v>100</v>
      </c>
      <c r="H41" t="s">
        <v>34</v>
      </c>
      <c r="I41" t="s">
        <v>274</v>
      </c>
      <c r="J41" t="s">
        <v>2915</v>
      </c>
      <c r="K41" t="s">
        <v>2912</v>
      </c>
    </row>
    <row r="42" spans="1:11" ht="15">
      <c r="A42" t="s">
        <v>2918</v>
      </c>
      <c r="B42" t="s">
        <v>2919</v>
      </c>
      <c r="C42">
        <v>20201</v>
      </c>
      <c r="D42">
        <v>20201017</v>
      </c>
      <c r="F42" s="18">
        <v>2</v>
      </c>
      <c r="G42" s="18" t="s">
        <v>279</v>
      </c>
      <c r="H42" t="s">
        <v>34</v>
      </c>
      <c r="I42" t="s">
        <v>274</v>
      </c>
      <c r="J42" t="s">
        <v>2916</v>
      </c>
      <c r="K42" t="s">
        <v>2912</v>
      </c>
    </row>
    <row r="43" spans="1:11" ht="15">
      <c r="A43" t="s">
        <v>2918</v>
      </c>
      <c r="B43" t="s">
        <v>2919</v>
      </c>
      <c r="C43">
        <v>20201</v>
      </c>
      <c r="D43">
        <v>20201018</v>
      </c>
      <c r="F43" s="18">
        <v>1</v>
      </c>
      <c r="G43" s="18">
        <v>100</v>
      </c>
      <c r="H43" t="s">
        <v>34</v>
      </c>
      <c r="I43" t="s">
        <v>274</v>
      </c>
      <c r="J43" t="s">
        <v>2917</v>
      </c>
      <c r="K43" t="s">
        <v>2912</v>
      </c>
    </row>
    <row r="44" spans="1:11" ht="15">
      <c r="A44" t="s">
        <v>2918</v>
      </c>
      <c r="B44" t="s">
        <v>2919</v>
      </c>
      <c r="C44">
        <v>20201</v>
      </c>
      <c r="D44">
        <v>20201019</v>
      </c>
      <c r="F44" s="18">
        <v>1</v>
      </c>
      <c r="G44" s="18">
        <v>100</v>
      </c>
      <c r="H44" t="s">
        <v>34</v>
      </c>
      <c r="I44" t="s">
        <v>275</v>
      </c>
      <c r="J44" t="s">
        <v>2911</v>
      </c>
      <c r="K44" t="s">
        <v>2912</v>
      </c>
    </row>
    <row r="45" spans="1:11" ht="15">
      <c r="A45" t="s">
        <v>2918</v>
      </c>
      <c r="B45" t="s">
        <v>2919</v>
      </c>
      <c r="C45">
        <v>20201</v>
      </c>
      <c r="D45">
        <v>20201020</v>
      </c>
      <c r="F45" s="18">
        <v>2</v>
      </c>
      <c r="G45" s="18" t="s">
        <v>279</v>
      </c>
      <c r="H45" t="s">
        <v>34</v>
      </c>
      <c r="I45" t="s">
        <v>275</v>
      </c>
      <c r="J45" t="s">
        <v>2913</v>
      </c>
      <c r="K45" t="s">
        <v>2912</v>
      </c>
    </row>
    <row r="46" spans="1:11" ht="15">
      <c r="A46" t="s">
        <v>2918</v>
      </c>
      <c r="B46" t="s">
        <v>2919</v>
      </c>
      <c r="C46">
        <v>20201</v>
      </c>
      <c r="D46">
        <v>20201021</v>
      </c>
      <c r="F46" s="18">
        <v>3</v>
      </c>
      <c r="G46" s="18" t="s">
        <v>32</v>
      </c>
      <c r="H46" t="s">
        <v>34</v>
      </c>
      <c r="I46" t="s">
        <v>275</v>
      </c>
      <c r="J46" t="s">
        <v>2914</v>
      </c>
      <c r="K46" t="s">
        <v>2912</v>
      </c>
    </row>
    <row r="47" spans="1:11" ht="15">
      <c r="A47" t="s">
        <v>2918</v>
      </c>
      <c r="B47" t="s">
        <v>2919</v>
      </c>
      <c r="C47">
        <v>20201</v>
      </c>
      <c r="D47">
        <v>20201022</v>
      </c>
      <c r="F47" s="18">
        <v>1</v>
      </c>
      <c r="G47" s="18">
        <v>100</v>
      </c>
      <c r="H47" t="s">
        <v>34</v>
      </c>
      <c r="I47" t="s">
        <v>275</v>
      </c>
      <c r="J47" t="s">
        <v>2915</v>
      </c>
      <c r="K47" t="s">
        <v>2912</v>
      </c>
    </row>
    <row r="48" spans="1:11" ht="15">
      <c r="A48" t="s">
        <v>2918</v>
      </c>
      <c r="B48" t="s">
        <v>2919</v>
      </c>
      <c r="C48">
        <v>20201</v>
      </c>
      <c r="D48">
        <v>20201023</v>
      </c>
      <c r="F48" s="18">
        <v>2</v>
      </c>
      <c r="G48" s="18" t="s">
        <v>279</v>
      </c>
      <c r="H48" t="s">
        <v>34</v>
      </c>
      <c r="I48" t="s">
        <v>275</v>
      </c>
      <c r="J48" t="s">
        <v>2916</v>
      </c>
      <c r="K48" t="s">
        <v>2912</v>
      </c>
    </row>
    <row r="49" spans="1:11" ht="15">
      <c r="A49" t="s">
        <v>2918</v>
      </c>
      <c r="B49" t="s">
        <v>2919</v>
      </c>
      <c r="C49">
        <v>20201</v>
      </c>
      <c r="D49">
        <v>20201024</v>
      </c>
      <c r="F49" s="18">
        <v>1</v>
      </c>
      <c r="G49" s="18">
        <v>100</v>
      </c>
      <c r="H49" t="s">
        <v>34</v>
      </c>
      <c r="I49" t="s">
        <v>275</v>
      </c>
      <c r="J49" t="s">
        <v>2917</v>
      </c>
      <c r="K49" t="s">
        <v>2912</v>
      </c>
    </row>
    <row r="50" spans="1:11" ht="15">
      <c r="A50" t="s">
        <v>2920</v>
      </c>
      <c r="B50" t="s">
        <v>2921</v>
      </c>
      <c r="C50">
        <v>20200</v>
      </c>
      <c r="D50">
        <v>20200001</v>
      </c>
      <c r="F50" s="18">
        <v>1</v>
      </c>
      <c r="G50" s="18">
        <v>100</v>
      </c>
      <c r="H50" t="s">
        <v>34</v>
      </c>
      <c r="I50" t="s">
        <v>35</v>
      </c>
      <c r="J50" t="s">
        <v>2911</v>
      </c>
      <c r="K50" t="s">
        <v>2912</v>
      </c>
    </row>
    <row r="51" spans="1:11" ht="15">
      <c r="A51" t="s">
        <v>2920</v>
      </c>
      <c r="B51" t="s">
        <v>2921</v>
      </c>
      <c r="C51">
        <v>20200</v>
      </c>
      <c r="D51">
        <v>20200002</v>
      </c>
      <c r="F51" s="18">
        <v>2</v>
      </c>
      <c r="G51" s="18" t="s">
        <v>279</v>
      </c>
      <c r="H51" t="s">
        <v>34</v>
      </c>
      <c r="I51" t="s">
        <v>35</v>
      </c>
      <c r="J51" t="s">
        <v>2922</v>
      </c>
      <c r="K51" t="s">
        <v>2912</v>
      </c>
    </row>
    <row r="52" spans="1:11" ht="15">
      <c r="A52" t="s">
        <v>2920</v>
      </c>
      <c r="B52" t="s">
        <v>2921</v>
      </c>
      <c r="C52">
        <v>20200</v>
      </c>
      <c r="D52">
        <v>20200003</v>
      </c>
      <c r="F52" s="18">
        <v>3</v>
      </c>
      <c r="G52" s="18" t="s">
        <v>32</v>
      </c>
      <c r="H52" t="s">
        <v>34</v>
      </c>
      <c r="I52" t="s">
        <v>35</v>
      </c>
      <c r="J52" t="s">
        <v>2923</v>
      </c>
      <c r="K52" t="s">
        <v>2912</v>
      </c>
    </row>
    <row r="53" spans="1:11" ht="15">
      <c r="A53" t="s">
        <v>2920</v>
      </c>
      <c r="B53" t="s">
        <v>2921</v>
      </c>
      <c r="C53">
        <v>20200</v>
      </c>
      <c r="D53">
        <v>20200004</v>
      </c>
      <c r="F53" s="18">
        <v>1</v>
      </c>
      <c r="G53" s="18">
        <v>100</v>
      </c>
      <c r="H53" t="s">
        <v>34</v>
      </c>
      <c r="I53" t="s">
        <v>35</v>
      </c>
      <c r="J53" t="s">
        <v>2915</v>
      </c>
      <c r="K53" t="s">
        <v>2912</v>
      </c>
    </row>
    <row r="54" spans="1:11" ht="15">
      <c r="A54" t="s">
        <v>2920</v>
      </c>
      <c r="B54" t="s">
        <v>2921</v>
      </c>
      <c r="C54">
        <v>20200</v>
      </c>
      <c r="D54">
        <v>20200005</v>
      </c>
      <c r="F54" s="18">
        <v>2</v>
      </c>
      <c r="G54" s="18" t="s">
        <v>279</v>
      </c>
      <c r="H54" t="s">
        <v>34</v>
      </c>
      <c r="I54" t="s">
        <v>35</v>
      </c>
      <c r="J54" t="s">
        <v>2916</v>
      </c>
      <c r="K54" t="s">
        <v>2912</v>
      </c>
    </row>
    <row r="55" spans="1:11" ht="15">
      <c r="A55" t="s">
        <v>2920</v>
      </c>
      <c r="B55" t="s">
        <v>2921</v>
      </c>
      <c r="C55">
        <v>20200</v>
      </c>
      <c r="D55">
        <v>20200006</v>
      </c>
      <c r="F55" s="18">
        <v>1</v>
      </c>
      <c r="G55" s="18">
        <v>100</v>
      </c>
      <c r="H55" t="s">
        <v>34</v>
      </c>
      <c r="I55" t="s">
        <v>35</v>
      </c>
      <c r="J55" t="s">
        <v>2917</v>
      </c>
      <c r="K55" t="s">
        <v>2912</v>
      </c>
    </row>
    <row r="56" spans="1:11" ht="15">
      <c r="A56" t="s">
        <v>2920</v>
      </c>
      <c r="B56" t="s">
        <v>2921</v>
      </c>
      <c r="C56">
        <v>20200</v>
      </c>
      <c r="D56">
        <v>20200007</v>
      </c>
      <c r="F56" s="18">
        <v>1</v>
      </c>
      <c r="G56" s="18">
        <v>100</v>
      </c>
      <c r="H56" t="s">
        <v>34</v>
      </c>
      <c r="I56" t="s">
        <v>273</v>
      </c>
      <c r="J56" t="s">
        <v>2911</v>
      </c>
      <c r="K56" t="s">
        <v>2912</v>
      </c>
    </row>
    <row r="57" spans="1:11" ht="15">
      <c r="A57" t="s">
        <v>2920</v>
      </c>
      <c r="B57" t="s">
        <v>2921</v>
      </c>
      <c r="C57">
        <v>20200</v>
      </c>
      <c r="D57">
        <v>20200008</v>
      </c>
      <c r="F57" s="18">
        <v>2</v>
      </c>
      <c r="G57" s="18" t="s">
        <v>279</v>
      </c>
      <c r="H57" t="s">
        <v>34</v>
      </c>
      <c r="I57" t="s">
        <v>273</v>
      </c>
      <c r="J57" t="s">
        <v>2913</v>
      </c>
      <c r="K57" t="s">
        <v>2912</v>
      </c>
    </row>
    <row r="58" spans="1:11" ht="15">
      <c r="A58" t="s">
        <v>2920</v>
      </c>
      <c r="B58" t="s">
        <v>2921</v>
      </c>
      <c r="C58">
        <v>20200</v>
      </c>
      <c r="D58">
        <v>20200009</v>
      </c>
      <c r="F58" s="18">
        <v>3</v>
      </c>
      <c r="G58" s="18" t="s">
        <v>32</v>
      </c>
      <c r="H58" t="s">
        <v>34</v>
      </c>
      <c r="I58" t="s">
        <v>273</v>
      </c>
      <c r="J58" t="s">
        <v>2914</v>
      </c>
      <c r="K58" t="s">
        <v>2912</v>
      </c>
    </row>
    <row r="59" spans="1:11" ht="15">
      <c r="A59" t="s">
        <v>2920</v>
      </c>
      <c r="B59" t="s">
        <v>2921</v>
      </c>
      <c r="C59">
        <v>20200</v>
      </c>
      <c r="D59">
        <v>20200010</v>
      </c>
      <c r="F59" s="18">
        <v>1</v>
      </c>
      <c r="G59" s="18">
        <v>100</v>
      </c>
      <c r="H59" t="s">
        <v>34</v>
      </c>
      <c r="I59" t="s">
        <v>273</v>
      </c>
      <c r="J59" t="s">
        <v>2915</v>
      </c>
      <c r="K59" t="s">
        <v>2912</v>
      </c>
    </row>
    <row r="60" spans="1:11" ht="15">
      <c r="A60" t="s">
        <v>2920</v>
      </c>
      <c r="B60" t="s">
        <v>2921</v>
      </c>
      <c r="C60">
        <v>20200</v>
      </c>
      <c r="D60">
        <v>20200011</v>
      </c>
      <c r="F60" s="18">
        <v>2</v>
      </c>
      <c r="G60" s="18" t="s">
        <v>279</v>
      </c>
      <c r="H60" t="s">
        <v>34</v>
      </c>
      <c r="I60" t="s">
        <v>273</v>
      </c>
      <c r="J60" t="s">
        <v>2916</v>
      </c>
      <c r="K60" t="s">
        <v>2912</v>
      </c>
    </row>
    <row r="61" spans="1:11" ht="15">
      <c r="A61" t="s">
        <v>2920</v>
      </c>
      <c r="B61" t="s">
        <v>2921</v>
      </c>
      <c r="C61">
        <v>20200</v>
      </c>
      <c r="D61">
        <v>20200012</v>
      </c>
      <c r="F61" s="18">
        <v>1</v>
      </c>
      <c r="G61" s="18">
        <v>100</v>
      </c>
      <c r="H61" t="s">
        <v>34</v>
      </c>
      <c r="I61" t="s">
        <v>273</v>
      </c>
      <c r="J61" t="s">
        <v>2917</v>
      </c>
      <c r="K61" t="s">
        <v>2912</v>
      </c>
    </row>
    <row r="62" spans="1:11" ht="15">
      <c r="A62" t="s">
        <v>2920</v>
      </c>
      <c r="B62" t="s">
        <v>2921</v>
      </c>
      <c r="C62">
        <v>20200</v>
      </c>
      <c r="D62">
        <v>20200013</v>
      </c>
      <c r="F62" s="18">
        <v>1</v>
      </c>
      <c r="G62" s="18">
        <v>100</v>
      </c>
      <c r="H62" t="s">
        <v>34</v>
      </c>
      <c r="I62" t="s">
        <v>274</v>
      </c>
      <c r="J62" t="s">
        <v>2911</v>
      </c>
      <c r="K62" t="s">
        <v>2912</v>
      </c>
    </row>
    <row r="63" spans="1:11" ht="15">
      <c r="A63" t="s">
        <v>2920</v>
      </c>
      <c r="B63" t="s">
        <v>2921</v>
      </c>
      <c r="C63">
        <v>20200</v>
      </c>
      <c r="D63">
        <v>20200014</v>
      </c>
      <c r="F63" s="18">
        <v>2</v>
      </c>
      <c r="G63" s="18" t="s">
        <v>279</v>
      </c>
      <c r="H63" t="s">
        <v>34</v>
      </c>
      <c r="I63" t="s">
        <v>274</v>
      </c>
      <c r="J63" t="s">
        <v>2913</v>
      </c>
      <c r="K63" t="s">
        <v>2912</v>
      </c>
    </row>
    <row r="64" spans="1:11" ht="15">
      <c r="A64" t="s">
        <v>2920</v>
      </c>
      <c r="B64" t="s">
        <v>2921</v>
      </c>
      <c r="C64">
        <v>20200</v>
      </c>
      <c r="D64">
        <v>20200015</v>
      </c>
      <c r="F64" s="18">
        <v>3</v>
      </c>
      <c r="G64" s="18" t="s">
        <v>32</v>
      </c>
      <c r="H64" t="s">
        <v>34</v>
      </c>
      <c r="I64" t="s">
        <v>274</v>
      </c>
      <c r="J64" t="s">
        <v>2914</v>
      </c>
      <c r="K64" t="s">
        <v>2912</v>
      </c>
    </row>
    <row r="65" spans="1:11" ht="15">
      <c r="A65" t="s">
        <v>2920</v>
      </c>
      <c r="B65" t="s">
        <v>2921</v>
      </c>
      <c r="C65">
        <v>20200</v>
      </c>
      <c r="D65">
        <v>20200016</v>
      </c>
      <c r="F65" s="18">
        <v>1</v>
      </c>
      <c r="G65" s="18">
        <v>100</v>
      </c>
      <c r="H65" t="s">
        <v>34</v>
      </c>
      <c r="I65" t="s">
        <v>274</v>
      </c>
      <c r="J65" t="s">
        <v>2915</v>
      </c>
      <c r="K65" t="s">
        <v>2912</v>
      </c>
    </row>
    <row r="66" spans="1:11" ht="15">
      <c r="A66" t="s">
        <v>2920</v>
      </c>
      <c r="B66" t="s">
        <v>2921</v>
      </c>
      <c r="C66">
        <v>20200</v>
      </c>
      <c r="D66">
        <v>20200017</v>
      </c>
      <c r="F66" s="18">
        <v>2</v>
      </c>
      <c r="G66" s="18" t="s">
        <v>279</v>
      </c>
      <c r="H66" t="s">
        <v>34</v>
      </c>
      <c r="I66" t="s">
        <v>274</v>
      </c>
      <c r="J66" t="s">
        <v>2916</v>
      </c>
      <c r="K66" t="s">
        <v>2912</v>
      </c>
    </row>
    <row r="67" spans="1:11" ht="15">
      <c r="A67" t="s">
        <v>2920</v>
      </c>
      <c r="B67" t="s">
        <v>2921</v>
      </c>
      <c r="C67">
        <v>20200</v>
      </c>
      <c r="D67">
        <v>20200018</v>
      </c>
      <c r="F67" s="18">
        <v>1</v>
      </c>
      <c r="G67" s="18">
        <v>100</v>
      </c>
      <c r="H67" t="s">
        <v>34</v>
      </c>
      <c r="I67" t="s">
        <v>274</v>
      </c>
      <c r="J67" t="s">
        <v>2917</v>
      </c>
      <c r="K67" t="s">
        <v>2912</v>
      </c>
    </row>
    <row r="68" spans="1:11" ht="15">
      <c r="A68" t="s">
        <v>2920</v>
      </c>
      <c r="B68" t="s">
        <v>2921</v>
      </c>
      <c r="C68">
        <v>20200</v>
      </c>
      <c r="D68">
        <v>20200019</v>
      </c>
      <c r="F68" s="18">
        <v>1</v>
      </c>
      <c r="G68" s="18">
        <v>100</v>
      </c>
      <c r="H68" t="s">
        <v>34</v>
      </c>
      <c r="I68" t="s">
        <v>275</v>
      </c>
      <c r="J68" t="s">
        <v>2911</v>
      </c>
      <c r="K68" t="s">
        <v>2912</v>
      </c>
    </row>
    <row r="69" spans="1:11" ht="15">
      <c r="A69" t="s">
        <v>2920</v>
      </c>
      <c r="B69" t="s">
        <v>2921</v>
      </c>
      <c r="C69">
        <v>20200</v>
      </c>
      <c r="D69">
        <v>20200020</v>
      </c>
      <c r="F69" s="18">
        <v>2</v>
      </c>
      <c r="G69" s="18" t="s">
        <v>279</v>
      </c>
      <c r="H69" t="s">
        <v>34</v>
      </c>
      <c r="I69" t="s">
        <v>275</v>
      </c>
      <c r="J69" t="s">
        <v>2913</v>
      </c>
      <c r="K69" t="s">
        <v>2912</v>
      </c>
    </row>
    <row r="70" spans="1:11" ht="15">
      <c r="A70" t="s">
        <v>2920</v>
      </c>
      <c r="B70" t="s">
        <v>2921</v>
      </c>
      <c r="C70">
        <v>20200</v>
      </c>
      <c r="D70">
        <v>20200021</v>
      </c>
      <c r="F70" s="18">
        <v>3</v>
      </c>
      <c r="G70" s="18" t="s">
        <v>32</v>
      </c>
      <c r="H70" t="s">
        <v>34</v>
      </c>
      <c r="I70" t="s">
        <v>275</v>
      </c>
      <c r="J70" t="s">
        <v>2914</v>
      </c>
      <c r="K70" t="s">
        <v>2912</v>
      </c>
    </row>
    <row r="71" spans="1:11" ht="15">
      <c r="A71" t="s">
        <v>2920</v>
      </c>
      <c r="B71" t="s">
        <v>2921</v>
      </c>
      <c r="C71">
        <v>20200</v>
      </c>
      <c r="D71">
        <v>20200022</v>
      </c>
      <c r="F71" s="18">
        <v>1</v>
      </c>
      <c r="G71" s="18">
        <v>100</v>
      </c>
      <c r="H71" t="s">
        <v>34</v>
      </c>
      <c r="I71" t="s">
        <v>275</v>
      </c>
      <c r="J71" t="s">
        <v>2915</v>
      </c>
      <c r="K71" t="s">
        <v>2912</v>
      </c>
    </row>
    <row r="72" spans="1:11" ht="15">
      <c r="A72" t="s">
        <v>2920</v>
      </c>
      <c r="B72" t="s">
        <v>2921</v>
      </c>
      <c r="C72">
        <v>20200</v>
      </c>
      <c r="D72">
        <v>20200023</v>
      </c>
      <c r="F72" s="18">
        <v>2</v>
      </c>
      <c r="G72" s="18" t="s">
        <v>279</v>
      </c>
      <c r="H72" t="s">
        <v>34</v>
      </c>
      <c r="I72" t="s">
        <v>275</v>
      </c>
      <c r="J72" t="s">
        <v>2916</v>
      </c>
      <c r="K72" t="s">
        <v>2912</v>
      </c>
    </row>
    <row r="73" spans="1:11" ht="15">
      <c r="A73" t="s">
        <v>2920</v>
      </c>
      <c r="B73" t="s">
        <v>2921</v>
      </c>
      <c r="C73">
        <v>20200</v>
      </c>
      <c r="D73">
        <v>20200024</v>
      </c>
      <c r="F73" s="18">
        <v>1</v>
      </c>
      <c r="G73" s="18">
        <v>100</v>
      </c>
      <c r="H73" t="s">
        <v>34</v>
      </c>
      <c r="I73" t="s">
        <v>275</v>
      </c>
      <c r="J73" t="s">
        <v>2917</v>
      </c>
      <c r="K73" t="s">
        <v>2912</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E10905"/>
  <sheetViews>
    <sheetView zoomScale="70" zoomScaleNormal="70" workbookViewId="0" xr3:uid="{958C4451-9541-5A59-BF78-D2F731DF1C81}">
      <selection activeCell="E12" sqref="E12"/>
    </sheetView>
  </sheetViews>
  <sheetFormatPr defaultColWidth="8.5703125" defaultRowHeight="14.45"/>
  <cols>
    <col min="1" max="1" width="29.42578125" style="1" bestFit="1" customWidth="1"/>
    <col min="2" max="2" width="32.42578125" style="1" bestFit="1" customWidth="1"/>
    <col min="3" max="3" width="17.140625" style="1" customWidth="1"/>
    <col min="4" max="4" width="23.85546875" style="1" customWidth="1"/>
    <col min="5" max="5" width="16.42578125" style="1" bestFit="1" customWidth="1"/>
    <col min="6" max="6" width="34" style="1" customWidth="1"/>
    <col min="7" max="7" width="15.5703125" style="1" customWidth="1"/>
    <col min="8" max="10" width="28.5703125" style="1" customWidth="1"/>
    <col min="11" max="11" width="22.5703125" style="1" bestFit="1" customWidth="1"/>
    <col min="12" max="12" width="22.5703125" style="1" customWidth="1"/>
    <col min="13" max="13" width="28.42578125" style="1" bestFit="1" customWidth="1"/>
    <col min="14" max="14" width="37.42578125" style="1" customWidth="1"/>
    <col min="15" max="15" width="36.42578125" style="1" customWidth="1"/>
    <col min="16" max="16" width="16.85546875" style="1" customWidth="1"/>
    <col min="17" max="17" width="35.42578125" style="1" customWidth="1"/>
    <col min="18" max="18" width="17.42578125" style="1" customWidth="1"/>
    <col min="19" max="19" width="20.5703125" style="1" bestFit="1" customWidth="1"/>
    <col min="20" max="20" width="16.42578125" style="1" bestFit="1" customWidth="1"/>
    <col min="21" max="22" width="15.5703125" style="1" customWidth="1"/>
    <col min="23" max="23" width="13.42578125" style="1" bestFit="1" customWidth="1"/>
    <col min="24" max="24" width="13.42578125" style="1" customWidth="1"/>
    <col min="25" max="25" width="18.5703125" style="1" hidden="1" customWidth="1"/>
    <col min="26" max="26" width="40.42578125" style="1" customWidth="1"/>
    <col min="27" max="27" width="28.5703125" style="1" customWidth="1"/>
    <col min="28" max="28" width="20.42578125" style="1" hidden="1" customWidth="1"/>
    <col min="29" max="29" width="32.42578125" style="1" hidden="1" customWidth="1"/>
    <col min="30" max="30" width="41.42578125" style="1" bestFit="1" customWidth="1"/>
    <col min="31" max="16384" width="8.5703125" style="1"/>
  </cols>
  <sheetData>
    <row r="1" spans="1:29" s="4" customFormat="1" ht="63.95" customHeight="1">
      <c r="A1" s="2" t="s">
        <v>12</v>
      </c>
      <c r="B1" s="2" t="s">
        <v>13</v>
      </c>
      <c r="C1" s="2" t="s">
        <v>14</v>
      </c>
      <c r="D1" s="21" t="s">
        <v>15</v>
      </c>
      <c r="E1" s="2" t="s">
        <v>16</v>
      </c>
      <c r="F1" s="5" t="s">
        <v>2924</v>
      </c>
      <c r="G1" s="22" t="s">
        <v>17</v>
      </c>
      <c r="H1" s="22" t="s">
        <v>18</v>
      </c>
      <c r="I1" s="20" t="s">
        <v>2925</v>
      </c>
      <c r="J1" s="20" t="s">
        <v>2926</v>
      </c>
      <c r="K1" s="20" t="s">
        <v>2927</v>
      </c>
      <c r="L1" s="2" t="s">
        <v>23</v>
      </c>
      <c r="M1" s="2" t="s">
        <v>24</v>
      </c>
      <c r="N1" s="2" t="s">
        <v>25</v>
      </c>
      <c r="O1" s="2" t="s">
        <v>2907</v>
      </c>
      <c r="P1" s="2" t="s">
        <v>2928</v>
      </c>
      <c r="Q1" s="2" t="s">
        <v>2929</v>
      </c>
      <c r="R1" s="2" t="s">
        <v>2930</v>
      </c>
      <c r="S1" s="2" t="s">
        <v>2931</v>
      </c>
      <c r="T1" s="23" t="s">
        <v>26</v>
      </c>
      <c r="U1" s="23" t="s">
        <v>2932</v>
      </c>
      <c r="V1" s="23" t="s">
        <v>2933</v>
      </c>
      <c r="W1" s="2" t="s">
        <v>2934</v>
      </c>
      <c r="X1" s="23" t="s">
        <v>2935</v>
      </c>
      <c r="Y1" s="16" t="s">
        <v>2936</v>
      </c>
      <c r="Z1" s="2" t="s">
        <v>28</v>
      </c>
      <c r="AA1" s="2" t="s">
        <v>2908</v>
      </c>
      <c r="AB1" s="2" t="s">
        <v>2937</v>
      </c>
      <c r="AC1" s="2" t="s">
        <v>2938</v>
      </c>
    </row>
    <row r="2" spans="1:29" ht="24" customHeight="1">
      <c r="A2" s="1" t="s">
        <v>1332</v>
      </c>
      <c r="B2" s="7" t="s">
        <v>1333</v>
      </c>
      <c r="C2" s="1">
        <v>20203</v>
      </c>
      <c r="D2" s="1">
        <v>202034001</v>
      </c>
      <c r="E2" t="s">
        <v>1334</v>
      </c>
      <c r="G2" s="1">
        <v>3</v>
      </c>
      <c r="H2" s="18" t="s">
        <v>32</v>
      </c>
      <c r="I2" s="1" t="s">
        <v>33</v>
      </c>
      <c r="J2" s="1">
        <v>1</v>
      </c>
      <c r="K2" s="1">
        <v>36</v>
      </c>
      <c r="L2" s="1" t="s">
        <v>34</v>
      </c>
      <c r="M2" t="s">
        <v>35</v>
      </c>
      <c r="N2" t="s">
        <v>36</v>
      </c>
      <c r="T2" t="s">
        <v>37</v>
      </c>
      <c r="U2" s="15">
        <v>5.22</v>
      </c>
      <c r="V2" s="15">
        <f>U2*36</f>
        <v>187.92</v>
      </c>
      <c r="W2" s="3">
        <v>0.15</v>
      </c>
      <c r="X2" s="1">
        <v>216.1</v>
      </c>
      <c r="Y2" s="17">
        <v>6</v>
      </c>
      <c r="Z2" s="1" t="s">
        <v>1336</v>
      </c>
    </row>
    <row r="3" spans="1:29" ht="24" customHeight="1">
      <c r="A3" s="1" t="s">
        <v>1332</v>
      </c>
      <c r="B3" s="7" t="s">
        <v>1333</v>
      </c>
      <c r="C3" s="1">
        <v>20203</v>
      </c>
      <c r="D3" s="1">
        <v>202034002</v>
      </c>
      <c r="E3" t="s">
        <v>1337</v>
      </c>
      <c r="G3" s="1">
        <v>3</v>
      </c>
      <c r="H3" s="18" t="s">
        <v>32</v>
      </c>
      <c r="I3" s="1" t="s">
        <v>33</v>
      </c>
      <c r="J3" s="1">
        <v>1</v>
      </c>
      <c r="K3" s="1">
        <v>36</v>
      </c>
      <c r="L3" s="1" t="s">
        <v>34</v>
      </c>
      <c r="M3" t="s">
        <v>35</v>
      </c>
      <c r="N3" t="s">
        <v>36</v>
      </c>
      <c r="T3" t="s">
        <v>37</v>
      </c>
      <c r="U3" s="15">
        <v>1.57</v>
      </c>
      <c r="V3" s="15">
        <f>U3*36</f>
        <v>56.52</v>
      </c>
      <c r="W3" s="3">
        <v>0.15</v>
      </c>
      <c r="X3" s="1">
        <v>64.989999999999995</v>
      </c>
      <c r="Y3" s="17">
        <v>1.81</v>
      </c>
      <c r="Z3" s="1" t="s">
        <v>1338</v>
      </c>
    </row>
    <row r="4" spans="1:29" ht="24" customHeight="1">
      <c r="A4" s="1" t="s">
        <v>1332</v>
      </c>
      <c r="B4" s="7" t="s">
        <v>1333</v>
      </c>
      <c r="C4" s="1">
        <v>20203</v>
      </c>
      <c r="D4" s="1">
        <v>20203003</v>
      </c>
      <c r="E4" t="s">
        <v>643</v>
      </c>
      <c r="L4" s="1" t="s">
        <v>34</v>
      </c>
      <c r="M4" t="s">
        <v>35</v>
      </c>
      <c r="N4" t="s">
        <v>280</v>
      </c>
      <c r="T4" t="s">
        <v>287</v>
      </c>
      <c r="U4" s="15">
        <v>120.17</v>
      </c>
      <c r="V4" s="15" t="str">
        <f>LEFT(U4,99)</f>
        <v>120.17</v>
      </c>
      <c r="W4" s="3">
        <v>0.15</v>
      </c>
      <c r="X4" s="1">
        <v>138.19</v>
      </c>
      <c r="Y4" s="17">
        <v>138.19</v>
      </c>
      <c r="Z4" s="1" t="s">
        <v>1339</v>
      </c>
    </row>
    <row r="5" spans="1:29" ht="24" customHeight="1">
      <c r="A5" s="1" t="s">
        <v>1332</v>
      </c>
      <c r="B5" s="7" t="s">
        <v>1333</v>
      </c>
      <c r="C5" s="1">
        <v>20203</v>
      </c>
      <c r="D5" s="1">
        <v>202034003</v>
      </c>
      <c r="E5" t="s">
        <v>1340</v>
      </c>
      <c r="G5" s="1">
        <v>3</v>
      </c>
      <c r="H5" s="18" t="s">
        <v>32</v>
      </c>
      <c r="I5" s="1" t="s">
        <v>33</v>
      </c>
      <c r="J5" s="1">
        <v>1</v>
      </c>
      <c r="K5" s="1">
        <v>36</v>
      </c>
      <c r="L5" s="1" t="s">
        <v>34</v>
      </c>
      <c r="M5" t="s">
        <v>35</v>
      </c>
      <c r="N5" t="s">
        <v>36</v>
      </c>
      <c r="T5" t="s">
        <v>37</v>
      </c>
      <c r="U5" s="15">
        <v>13588.45</v>
      </c>
      <c r="V5" s="15">
        <f t="shared" ref="V5:V11" si="0">U5*36</f>
        <v>489184.2</v>
      </c>
      <c r="W5" s="3">
        <v>0.15</v>
      </c>
      <c r="X5" s="1">
        <v>562561.82999999996</v>
      </c>
      <c r="Y5" s="17">
        <v>15626.72</v>
      </c>
      <c r="Z5" s="1" t="s">
        <v>1341</v>
      </c>
    </row>
    <row r="6" spans="1:29" ht="24" customHeight="1">
      <c r="A6" s="1" t="s">
        <v>1332</v>
      </c>
      <c r="B6" s="7" t="s">
        <v>1333</v>
      </c>
      <c r="C6" s="1">
        <v>20203</v>
      </c>
      <c r="D6" s="1">
        <v>202034004</v>
      </c>
      <c r="E6" t="s">
        <v>1342</v>
      </c>
      <c r="G6" s="1">
        <v>3</v>
      </c>
      <c r="H6" s="18" t="s">
        <v>32</v>
      </c>
      <c r="I6" s="1" t="s">
        <v>33</v>
      </c>
      <c r="J6" s="1">
        <v>1</v>
      </c>
      <c r="K6" s="1">
        <v>36</v>
      </c>
      <c r="L6" s="1" t="s">
        <v>34</v>
      </c>
      <c r="M6" t="s">
        <v>35</v>
      </c>
      <c r="N6" t="s">
        <v>36</v>
      </c>
      <c r="T6" t="s">
        <v>37</v>
      </c>
      <c r="U6" s="15">
        <v>4.76</v>
      </c>
      <c r="V6" s="15">
        <f t="shared" si="0"/>
        <v>171.35999999999999</v>
      </c>
      <c r="W6" s="3">
        <v>0.15</v>
      </c>
      <c r="X6" s="1">
        <v>197.06</v>
      </c>
      <c r="Y6" s="17">
        <v>5.47</v>
      </c>
      <c r="Z6" s="1" t="s">
        <v>1343</v>
      </c>
    </row>
    <row r="7" spans="1:29" ht="24" customHeight="1">
      <c r="A7" s="1" t="s">
        <v>1332</v>
      </c>
      <c r="B7" s="7" t="s">
        <v>1333</v>
      </c>
      <c r="C7" s="1">
        <v>20203</v>
      </c>
      <c r="D7" s="1">
        <v>202034005</v>
      </c>
      <c r="E7" t="s">
        <v>1344</v>
      </c>
      <c r="G7" s="1">
        <v>3</v>
      </c>
      <c r="H7" s="18" t="s">
        <v>32</v>
      </c>
      <c r="I7" s="1" t="s">
        <v>33</v>
      </c>
      <c r="J7" s="1">
        <v>1</v>
      </c>
      <c r="K7" s="1">
        <v>36</v>
      </c>
      <c r="L7" s="1" t="s">
        <v>34</v>
      </c>
      <c r="M7" t="s">
        <v>35</v>
      </c>
      <c r="N7" t="s">
        <v>36</v>
      </c>
      <c r="T7" t="s">
        <v>37</v>
      </c>
      <c r="U7" s="15">
        <v>107.47</v>
      </c>
      <c r="V7" s="15">
        <f t="shared" si="0"/>
        <v>3868.92</v>
      </c>
      <c r="W7" s="3">
        <v>0.15</v>
      </c>
      <c r="X7" s="1">
        <v>4449.25</v>
      </c>
      <c r="Y7" s="17">
        <v>123.59</v>
      </c>
      <c r="Z7" s="1" t="s">
        <v>1345</v>
      </c>
    </row>
    <row r="8" spans="1:29" ht="24" customHeight="1">
      <c r="A8" s="1" t="s">
        <v>1332</v>
      </c>
      <c r="B8" s="7" t="s">
        <v>1333</v>
      </c>
      <c r="C8" s="1">
        <v>20203</v>
      </c>
      <c r="D8" s="1">
        <v>202034006</v>
      </c>
      <c r="E8" t="s">
        <v>1346</v>
      </c>
      <c r="G8" s="1">
        <v>3</v>
      </c>
      <c r="H8" s="18" t="s">
        <v>32</v>
      </c>
      <c r="I8" s="1" t="s">
        <v>33</v>
      </c>
      <c r="J8" s="1">
        <v>1</v>
      </c>
      <c r="K8" s="1">
        <v>36</v>
      </c>
      <c r="L8" s="1" t="s">
        <v>34</v>
      </c>
      <c r="M8" t="s">
        <v>35</v>
      </c>
      <c r="N8" t="s">
        <v>36</v>
      </c>
      <c r="T8" t="s">
        <v>37</v>
      </c>
      <c r="U8" s="15">
        <v>133.4</v>
      </c>
      <c r="V8" s="15">
        <f t="shared" si="0"/>
        <v>4802.4000000000005</v>
      </c>
      <c r="W8" s="3">
        <v>0.15</v>
      </c>
      <c r="X8" s="1">
        <v>5522.76</v>
      </c>
      <c r="Y8" s="17">
        <v>153.41</v>
      </c>
      <c r="Z8" s="1" t="s">
        <v>1347</v>
      </c>
    </row>
    <row r="9" spans="1:29" ht="24" customHeight="1">
      <c r="A9" s="1" t="s">
        <v>1332</v>
      </c>
      <c r="B9" s="7" t="s">
        <v>1333</v>
      </c>
      <c r="C9" s="1">
        <v>20203</v>
      </c>
      <c r="D9" s="1">
        <v>202034007</v>
      </c>
      <c r="E9" t="s">
        <v>1348</v>
      </c>
      <c r="G9" s="1">
        <v>3</v>
      </c>
      <c r="H9" s="18" t="s">
        <v>32</v>
      </c>
      <c r="I9" s="1" t="s">
        <v>33</v>
      </c>
      <c r="J9" s="1">
        <v>1</v>
      </c>
      <c r="K9" s="1">
        <v>36</v>
      </c>
      <c r="L9" s="1" t="s">
        <v>34</v>
      </c>
      <c r="M9" t="s">
        <v>35</v>
      </c>
      <c r="N9" t="s">
        <v>1349</v>
      </c>
      <c r="T9" t="s">
        <v>37</v>
      </c>
      <c r="U9" s="15">
        <v>172.62</v>
      </c>
      <c r="V9" s="15">
        <f t="shared" si="0"/>
        <v>6214.32</v>
      </c>
      <c r="W9" s="3">
        <v>0.15</v>
      </c>
      <c r="X9" s="1">
        <v>7146.46</v>
      </c>
      <c r="Y9" s="17">
        <v>198.51</v>
      </c>
      <c r="Z9" s="1" t="s">
        <v>1350</v>
      </c>
    </row>
    <row r="10" spans="1:29" ht="24" customHeight="1">
      <c r="A10" s="1" t="s">
        <v>1332</v>
      </c>
      <c r="B10" s="7" t="s">
        <v>1333</v>
      </c>
      <c r="C10" s="1">
        <v>20203</v>
      </c>
      <c r="D10" s="1">
        <v>202034008</v>
      </c>
      <c r="E10" t="s">
        <v>1351</v>
      </c>
      <c r="G10" s="1">
        <v>3</v>
      </c>
      <c r="H10" s="18" t="s">
        <v>32</v>
      </c>
      <c r="I10" s="1" t="s">
        <v>33</v>
      </c>
      <c r="J10" s="1">
        <v>1</v>
      </c>
      <c r="K10" s="1">
        <v>36</v>
      </c>
      <c r="L10" s="1" t="s">
        <v>34</v>
      </c>
      <c r="M10" t="s">
        <v>35</v>
      </c>
      <c r="N10" t="s">
        <v>1349</v>
      </c>
      <c r="T10" t="s">
        <v>37</v>
      </c>
      <c r="U10" s="15">
        <v>53.71</v>
      </c>
      <c r="V10" s="15">
        <f t="shared" si="0"/>
        <v>1933.56</v>
      </c>
      <c r="W10" s="3">
        <v>0.15</v>
      </c>
      <c r="X10" s="1">
        <v>2223.59</v>
      </c>
      <c r="Y10" s="17">
        <v>61.77</v>
      </c>
      <c r="Z10" s="1" t="s">
        <v>1352</v>
      </c>
    </row>
    <row r="11" spans="1:29" ht="24" customHeight="1">
      <c r="A11" s="1" t="s">
        <v>1332</v>
      </c>
      <c r="B11" s="7" t="s">
        <v>1333</v>
      </c>
      <c r="C11" s="1">
        <v>20203</v>
      </c>
      <c r="D11" s="1">
        <v>202034009</v>
      </c>
      <c r="E11" t="s">
        <v>1353</v>
      </c>
      <c r="G11" s="1">
        <v>3</v>
      </c>
      <c r="H11" s="18" t="s">
        <v>32</v>
      </c>
      <c r="I11" s="1" t="s">
        <v>33</v>
      </c>
      <c r="J11" s="1">
        <v>1</v>
      </c>
      <c r="K11" s="1">
        <v>36</v>
      </c>
      <c r="L11" s="1" t="s">
        <v>34</v>
      </c>
      <c r="M11" t="s">
        <v>35</v>
      </c>
      <c r="N11" t="s">
        <v>1349</v>
      </c>
      <c r="T11" t="s">
        <v>37</v>
      </c>
      <c r="U11" s="15">
        <v>12.55</v>
      </c>
      <c r="V11" s="15">
        <f t="shared" si="0"/>
        <v>451.8</v>
      </c>
      <c r="W11" s="3">
        <v>0.15</v>
      </c>
      <c r="X11" s="1">
        <v>519.57000000000005</v>
      </c>
      <c r="Y11" s="17">
        <v>14.43</v>
      </c>
      <c r="Z11" s="1" t="s">
        <v>1354</v>
      </c>
    </row>
    <row r="12" spans="1:29" ht="24" customHeight="1">
      <c r="A12" s="1" t="s">
        <v>1332</v>
      </c>
      <c r="B12" s="7" t="s">
        <v>1333</v>
      </c>
      <c r="C12" s="1">
        <v>20203</v>
      </c>
      <c r="D12" s="1">
        <v>20203011</v>
      </c>
      <c r="E12" t="s">
        <v>1355</v>
      </c>
      <c r="L12" s="1" t="s">
        <v>34</v>
      </c>
      <c r="M12" t="s">
        <v>35</v>
      </c>
      <c r="N12" t="s">
        <v>280</v>
      </c>
      <c r="T12" t="s">
        <v>287</v>
      </c>
      <c r="U12" s="15">
        <v>24.4</v>
      </c>
      <c r="V12" s="15" t="str">
        <f>LEFT(U12,99)</f>
        <v>24.4</v>
      </c>
      <c r="W12" s="3">
        <v>0.15</v>
      </c>
      <c r="X12" s="1">
        <v>28.06</v>
      </c>
      <c r="Y12" s="17">
        <v>28.06</v>
      </c>
      <c r="Z12" s="1" t="s">
        <v>1356</v>
      </c>
    </row>
    <row r="13" spans="1:29" ht="24" customHeight="1">
      <c r="A13" s="1" t="s">
        <v>1332</v>
      </c>
      <c r="B13" s="7" t="s">
        <v>1333</v>
      </c>
      <c r="C13" s="1">
        <v>20203</v>
      </c>
      <c r="D13" s="1">
        <v>202034010</v>
      </c>
      <c r="E13" t="s">
        <v>1357</v>
      </c>
      <c r="G13" s="1">
        <v>3</v>
      </c>
      <c r="H13" s="18" t="s">
        <v>32</v>
      </c>
      <c r="I13" s="1" t="s">
        <v>33</v>
      </c>
      <c r="J13" s="1">
        <v>1</v>
      </c>
      <c r="K13" s="1">
        <v>36</v>
      </c>
      <c r="L13" s="1" t="s">
        <v>34</v>
      </c>
      <c r="M13" t="s">
        <v>35</v>
      </c>
      <c r="N13" t="s">
        <v>36</v>
      </c>
      <c r="T13" t="s">
        <v>37</v>
      </c>
      <c r="U13" s="15">
        <v>5.57</v>
      </c>
      <c r="V13" s="15">
        <f>U13*36</f>
        <v>200.52</v>
      </c>
      <c r="W13" s="3">
        <v>0.15</v>
      </c>
      <c r="X13" s="1">
        <v>230.59</v>
      </c>
      <c r="Y13" s="17">
        <v>6.4</v>
      </c>
      <c r="Z13" s="1" t="s">
        <v>1358</v>
      </c>
    </row>
    <row r="14" spans="1:29" ht="24" customHeight="1">
      <c r="A14" s="1" t="s">
        <v>1332</v>
      </c>
      <c r="B14" s="7" t="s">
        <v>1333</v>
      </c>
      <c r="C14" s="1">
        <v>20203</v>
      </c>
      <c r="D14" s="1">
        <v>202034011</v>
      </c>
      <c r="E14" t="s">
        <v>1342</v>
      </c>
      <c r="G14" s="1">
        <v>3</v>
      </c>
      <c r="H14" s="18" t="s">
        <v>32</v>
      </c>
      <c r="I14" s="1" t="s">
        <v>33</v>
      </c>
      <c r="J14" s="1">
        <v>1</v>
      </c>
      <c r="K14" s="1">
        <v>36</v>
      </c>
      <c r="L14" s="1" t="s">
        <v>34</v>
      </c>
      <c r="M14" t="s">
        <v>35</v>
      </c>
      <c r="N14" t="s">
        <v>36</v>
      </c>
      <c r="T14" t="s">
        <v>37</v>
      </c>
      <c r="U14" s="15">
        <v>3.95</v>
      </c>
      <c r="V14" s="15">
        <f>U14*36</f>
        <v>142.20000000000002</v>
      </c>
      <c r="W14" s="3">
        <v>0.15</v>
      </c>
      <c r="X14" s="1">
        <v>163.53</v>
      </c>
      <c r="Y14" s="17">
        <v>4.54</v>
      </c>
      <c r="Z14" s="1" t="s">
        <v>1359</v>
      </c>
    </row>
    <row r="15" spans="1:29" ht="24" customHeight="1">
      <c r="A15" s="1" t="s">
        <v>1332</v>
      </c>
      <c r="B15" s="7" t="s">
        <v>1333</v>
      </c>
      <c r="C15" s="1">
        <v>20203</v>
      </c>
      <c r="D15" s="1">
        <v>20203014</v>
      </c>
      <c r="E15" t="s">
        <v>1360</v>
      </c>
      <c r="L15" s="1" t="s">
        <v>34</v>
      </c>
      <c r="M15" t="s">
        <v>35</v>
      </c>
      <c r="N15" t="s">
        <v>1361</v>
      </c>
      <c r="T15" t="s">
        <v>34</v>
      </c>
      <c r="U15" s="15">
        <v>121.55</v>
      </c>
      <c r="V15" s="15" t="str">
        <f>LEFT(U15,99)</f>
        <v>121.55</v>
      </c>
      <c r="W15" s="3">
        <v>0.15</v>
      </c>
      <c r="X15" s="1">
        <v>139.78</v>
      </c>
      <c r="Y15" s="17">
        <v>139.78</v>
      </c>
      <c r="Z15" s="1" t="s">
        <v>1362</v>
      </c>
    </row>
    <row r="16" spans="1:29" ht="24" customHeight="1">
      <c r="A16" s="1" t="s">
        <v>1332</v>
      </c>
      <c r="B16" s="7" t="s">
        <v>1333</v>
      </c>
      <c r="C16" s="1">
        <v>20203</v>
      </c>
      <c r="D16" s="1">
        <v>20203015</v>
      </c>
      <c r="E16" t="s">
        <v>710</v>
      </c>
      <c r="L16" s="1" t="s">
        <v>34</v>
      </c>
      <c r="M16" t="s">
        <v>35</v>
      </c>
      <c r="N16" t="s">
        <v>280</v>
      </c>
      <c r="T16" t="s">
        <v>287</v>
      </c>
      <c r="U16" s="15">
        <v>1181.4100000000001</v>
      </c>
      <c r="V16" s="15" t="str">
        <f>LEFT(U16,99)</f>
        <v>1181.41</v>
      </c>
      <c r="W16" s="3">
        <v>0.15</v>
      </c>
      <c r="X16" s="1">
        <v>1358.62</v>
      </c>
      <c r="Y16" s="17">
        <v>1358.62</v>
      </c>
      <c r="Z16" s="1" t="s">
        <v>1363</v>
      </c>
    </row>
    <row r="17" spans="1:26" ht="24" customHeight="1">
      <c r="A17" s="1" t="s">
        <v>1332</v>
      </c>
      <c r="B17" s="7" t="s">
        <v>1333</v>
      </c>
      <c r="C17" s="1">
        <v>20203</v>
      </c>
      <c r="D17" s="1">
        <v>20203016</v>
      </c>
      <c r="E17" t="s">
        <v>1364</v>
      </c>
      <c r="L17" s="1" t="s">
        <v>34</v>
      </c>
      <c r="M17" t="s">
        <v>35</v>
      </c>
      <c r="N17" t="s">
        <v>1361</v>
      </c>
      <c r="T17" t="s">
        <v>34</v>
      </c>
      <c r="U17" s="15">
        <v>2025.34</v>
      </c>
      <c r="V17" s="15" t="str">
        <f>LEFT(U17,99)</f>
        <v>2025.34</v>
      </c>
      <c r="W17" s="3">
        <v>0.15</v>
      </c>
      <c r="X17" s="1">
        <v>2329.14</v>
      </c>
      <c r="Y17" s="17">
        <v>2329.14</v>
      </c>
      <c r="Z17" s="1" t="s">
        <v>1365</v>
      </c>
    </row>
    <row r="18" spans="1:26" ht="24" customHeight="1">
      <c r="A18" s="1" t="s">
        <v>1332</v>
      </c>
      <c r="B18" s="7" t="s">
        <v>1333</v>
      </c>
      <c r="C18" s="1">
        <v>20203</v>
      </c>
      <c r="D18" s="1">
        <v>202034012</v>
      </c>
      <c r="E18" t="s">
        <v>1366</v>
      </c>
      <c r="G18" s="1">
        <v>3</v>
      </c>
      <c r="H18" s="18" t="s">
        <v>32</v>
      </c>
      <c r="I18" s="1" t="s">
        <v>33</v>
      </c>
      <c r="J18" s="1">
        <v>1</v>
      </c>
      <c r="K18" s="1">
        <v>36</v>
      </c>
      <c r="L18" s="1" t="s">
        <v>34</v>
      </c>
      <c r="M18" t="s">
        <v>35</v>
      </c>
      <c r="N18" t="s">
        <v>36</v>
      </c>
      <c r="T18" t="s">
        <v>37</v>
      </c>
      <c r="U18" s="15">
        <v>5.9</v>
      </c>
      <c r="V18" s="15">
        <f t="shared" ref="V18:V29" si="1">U18*36</f>
        <v>212.4</v>
      </c>
      <c r="W18" s="3">
        <v>0.15</v>
      </c>
      <c r="X18" s="1">
        <v>244.26</v>
      </c>
      <c r="Y18" s="17">
        <v>6.79</v>
      </c>
      <c r="Z18" s="1" t="s">
        <v>1367</v>
      </c>
    </row>
    <row r="19" spans="1:26" ht="24" customHeight="1">
      <c r="A19" s="1" t="s">
        <v>1332</v>
      </c>
      <c r="B19" s="7" t="s">
        <v>1333</v>
      </c>
      <c r="C19" s="1">
        <v>20203</v>
      </c>
      <c r="D19" s="1">
        <v>202034013</v>
      </c>
      <c r="E19" t="s">
        <v>1368</v>
      </c>
      <c r="G19" s="1">
        <v>3</v>
      </c>
      <c r="H19" s="18" t="s">
        <v>32</v>
      </c>
      <c r="I19" s="1" t="s">
        <v>33</v>
      </c>
      <c r="J19" s="1">
        <v>1</v>
      </c>
      <c r="K19" s="1">
        <v>36</v>
      </c>
      <c r="L19" s="1" t="s">
        <v>34</v>
      </c>
      <c r="M19" t="s">
        <v>35</v>
      </c>
      <c r="N19" t="s">
        <v>36</v>
      </c>
      <c r="T19" t="s">
        <v>37</v>
      </c>
      <c r="U19" s="15">
        <v>70.400000000000006</v>
      </c>
      <c r="V19" s="15">
        <f t="shared" si="1"/>
        <v>2534.4</v>
      </c>
      <c r="W19" s="3">
        <v>0.15</v>
      </c>
      <c r="X19" s="1">
        <v>2914.56</v>
      </c>
      <c r="Y19" s="17">
        <v>80.959999999999994</v>
      </c>
      <c r="Z19" s="1" t="s">
        <v>1369</v>
      </c>
    </row>
    <row r="20" spans="1:26" ht="24" customHeight="1">
      <c r="A20" s="1" t="s">
        <v>1332</v>
      </c>
      <c r="B20" s="7" t="s">
        <v>1333</v>
      </c>
      <c r="C20" s="1">
        <v>20203</v>
      </c>
      <c r="D20" s="1">
        <v>202034014</v>
      </c>
      <c r="E20" t="s">
        <v>1370</v>
      </c>
      <c r="G20" s="1">
        <v>3</v>
      </c>
      <c r="H20" s="18" t="s">
        <v>32</v>
      </c>
      <c r="I20" s="1" t="s">
        <v>33</v>
      </c>
      <c r="J20" s="1">
        <v>1</v>
      </c>
      <c r="K20" s="1">
        <v>36</v>
      </c>
      <c r="L20" s="1" t="s">
        <v>34</v>
      </c>
      <c r="M20" t="s">
        <v>35</v>
      </c>
      <c r="N20" t="s">
        <v>36</v>
      </c>
      <c r="T20" t="s">
        <v>37</v>
      </c>
      <c r="U20" s="15">
        <v>14.81</v>
      </c>
      <c r="V20" s="15">
        <f t="shared" si="1"/>
        <v>533.16</v>
      </c>
      <c r="W20" s="3">
        <v>0.15</v>
      </c>
      <c r="X20" s="1">
        <v>613.13</v>
      </c>
      <c r="Y20" s="17">
        <v>17.03</v>
      </c>
      <c r="Z20" s="1" t="s">
        <v>1371</v>
      </c>
    </row>
    <row r="21" spans="1:26" ht="24" customHeight="1">
      <c r="A21" s="1" t="s">
        <v>1332</v>
      </c>
      <c r="B21" s="7" t="s">
        <v>1333</v>
      </c>
      <c r="C21" s="1">
        <v>20203</v>
      </c>
      <c r="D21" s="1">
        <v>202034015</v>
      </c>
      <c r="E21" t="s">
        <v>1372</v>
      </c>
      <c r="G21" s="1">
        <v>3</v>
      </c>
      <c r="H21" s="18" t="s">
        <v>32</v>
      </c>
      <c r="I21" s="1" t="s">
        <v>33</v>
      </c>
      <c r="J21" s="1">
        <v>1</v>
      </c>
      <c r="K21" s="1">
        <v>36</v>
      </c>
      <c r="L21" s="1" t="s">
        <v>34</v>
      </c>
      <c r="M21" t="s">
        <v>35</v>
      </c>
      <c r="N21" t="s">
        <v>1349</v>
      </c>
      <c r="T21" t="s">
        <v>37</v>
      </c>
      <c r="U21" s="15">
        <v>159.72</v>
      </c>
      <c r="V21" s="15">
        <f t="shared" si="1"/>
        <v>5749.92</v>
      </c>
      <c r="W21" s="3">
        <v>0.15</v>
      </c>
      <c r="X21" s="1">
        <v>6612.4</v>
      </c>
      <c r="Y21" s="17">
        <v>183.68</v>
      </c>
      <c r="Z21" s="1" t="s">
        <v>1373</v>
      </c>
    </row>
    <row r="22" spans="1:26" ht="24" customHeight="1">
      <c r="A22" s="1" t="s">
        <v>1332</v>
      </c>
      <c r="B22" s="7" t="s">
        <v>1333</v>
      </c>
      <c r="C22" s="1">
        <v>20203</v>
      </c>
      <c r="D22" s="1">
        <v>202034016</v>
      </c>
      <c r="E22" t="s">
        <v>1374</v>
      </c>
      <c r="G22" s="1">
        <v>3</v>
      </c>
      <c r="H22" s="18" t="s">
        <v>32</v>
      </c>
      <c r="I22" s="1" t="s">
        <v>33</v>
      </c>
      <c r="J22" s="1">
        <v>1</v>
      </c>
      <c r="K22" s="1">
        <v>36</v>
      </c>
      <c r="L22" s="1" t="s">
        <v>34</v>
      </c>
      <c r="M22" t="s">
        <v>35</v>
      </c>
      <c r="N22" t="s">
        <v>36</v>
      </c>
      <c r="T22" t="s">
        <v>37</v>
      </c>
      <c r="U22" s="15">
        <v>133.94</v>
      </c>
      <c r="V22" s="15">
        <f t="shared" si="1"/>
        <v>4821.84</v>
      </c>
      <c r="W22" s="3">
        <v>0.15</v>
      </c>
      <c r="X22" s="1">
        <v>5545.11</v>
      </c>
      <c r="Y22" s="17">
        <v>154.03</v>
      </c>
      <c r="Z22" s="1" t="s">
        <v>1375</v>
      </c>
    </row>
    <row r="23" spans="1:26" ht="24" customHeight="1">
      <c r="A23" s="1" t="s">
        <v>1332</v>
      </c>
      <c r="B23" s="7" t="s">
        <v>1333</v>
      </c>
      <c r="C23" s="1">
        <v>20203</v>
      </c>
      <c r="D23" s="1">
        <v>202034017</v>
      </c>
      <c r="E23" t="s">
        <v>1376</v>
      </c>
      <c r="G23" s="1">
        <v>3</v>
      </c>
      <c r="H23" s="18" t="s">
        <v>32</v>
      </c>
      <c r="I23" s="1" t="s">
        <v>33</v>
      </c>
      <c r="J23" s="1">
        <v>1</v>
      </c>
      <c r="K23" s="1">
        <v>36</v>
      </c>
      <c r="L23" s="1" t="s">
        <v>34</v>
      </c>
      <c r="M23" t="s">
        <v>35</v>
      </c>
      <c r="N23" t="s">
        <v>36</v>
      </c>
      <c r="T23" t="s">
        <v>37</v>
      </c>
      <c r="U23" s="15">
        <v>8.3699999999999992</v>
      </c>
      <c r="V23" s="15">
        <f t="shared" si="1"/>
        <v>301.32</v>
      </c>
      <c r="W23" s="3">
        <v>0.15</v>
      </c>
      <c r="X23" s="1">
        <v>346.51</v>
      </c>
      <c r="Y23" s="17">
        <v>9.6199999999999992</v>
      </c>
      <c r="Z23" s="1" t="s">
        <v>1377</v>
      </c>
    </row>
    <row r="24" spans="1:26" ht="24" customHeight="1">
      <c r="A24" s="1" t="s">
        <v>1332</v>
      </c>
      <c r="B24" s="7" t="s">
        <v>1333</v>
      </c>
      <c r="C24" s="1">
        <v>20203</v>
      </c>
      <c r="D24" s="1">
        <v>202034018</v>
      </c>
      <c r="E24" t="s">
        <v>1376</v>
      </c>
      <c r="G24" s="1">
        <v>3</v>
      </c>
      <c r="H24" s="18" t="s">
        <v>32</v>
      </c>
      <c r="I24" s="1" t="s">
        <v>33</v>
      </c>
      <c r="J24" s="1">
        <v>1</v>
      </c>
      <c r="K24" s="1">
        <v>36</v>
      </c>
      <c r="L24" s="1" t="s">
        <v>34</v>
      </c>
      <c r="M24" t="s">
        <v>35</v>
      </c>
      <c r="N24" t="s">
        <v>36</v>
      </c>
      <c r="T24" t="s">
        <v>37</v>
      </c>
      <c r="U24" s="15">
        <v>6.25</v>
      </c>
      <c r="V24" s="15">
        <f t="shared" si="1"/>
        <v>225</v>
      </c>
      <c r="W24" s="3">
        <v>0.15</v>
      </c>
      <c r="X24" s="1">
        <v>258.75</v>
      </c>
      <c r="Y24" s="17">
        <v>7.19</v>
      </c>
      <c r="Z24" s="1" t="s">
        <v>1378</v>
      </c>
    </row>
    <row r="25" spans="1:26" ht="24" customHeight="1">
      <c r="A25" s="1" t="s">
        <v>1332</v>
      </c>
      <c r="B25" s="7" t="s">
        <v>1333</v>
      </c>
      <c r="C25" s="1">
        <v>20203</v>
      </c>
      <c r="D25" s="1">
        <v>202034019</v>
      </c>
      <c r="E25" t="s">
        <v>1379</v>
      </c>
      <c r="G25" s="1">
        <v>3</v>
      </c>
      <c r="H25" s="18" t="s">
        <v>32</v>
      </c>
      <c r="I25" s="1" t="s">
        <v>33</v>
      </c>
      <c r="J25" s="1">
        <v>1</v>
      </c>
      <c r="K25" s="1">
        <v>36</v>
      </c>
      <c r="L25" s="1" t="s">
        <v>34</v>
      </c>
      <c r="M25" t="s">
        <v>35</v>
      </c>
      <c r="N25" t="s">
        <v>36</v>
      </c>
      <c r="T25" t="s">
        <v>37</v>
      </c>
      <c r="U25" s="15">
        <v>575.51</v>
      </c>
      <c r="V25" s="15">
        <f t="shared" si="1"/>
        <v>20718.36</v>
      </c>
      <c r="W25" s="3">
        <v>0.15</v>
      </c>
      <c r="X25" s="1">
        <v>23826.11</v>
      </c>
      <c r="Y25" s="17">
        <v>661.84</v>
      </c>
      <c r="Z25" s="1" t="s">
        <v>1380</v>
      </c>
    </row>
    <row r="26" spans="1:26" ht="24" customHeight="1">
      <c r="A26" s="1" t="s">
        <v>1332</v>
      </c>
      <c r="B26" s="7" t="s">
        <v>1333</v>
      </c>
      <c r="C26" s="1">
        <v>20203</v>
      </c>
      <c r="D26" s="1">
        <v>202034020</v>
      </c>
      <c r="E26" t="s">
        <v>1381</v>
      </c>
      <c r="G26" s="1">
        <v>3</v>
      </c>
      <c r="H26" s="18" t="s">
        <v>32</v>
      </c>
      <c r="I26" s="1" t="s">
        <v>33</v>
      </c>
      <c r="J26" s="1">
        <v>1</v>
      </c>
      <c r="K26" s="1">
        <v>36</v>
      </c>
      <c r="L26" s="1" t="s">
        <v>34</v>
      </c>
      <c r="M26" t="s">
        <v>35</v>
      </c>
      <c r="N26" t="s">
        <v>36</v>
      </c>
      <c r="T26" t="s">
        <v>37</v>
      </c>
      <c r="U26" s="15">
        <v>575.51</v>
      </c>
      <c r="V26" s="15">
        <f t="shared" si="1"/>
        <v>20718.36</v>
      </c>
      <c r="W26" s="3">
        <v>0.15</v>
      </c>
      <c r="X26" s="1">
        <v>23826.11</v>
      </c>
      <c r="Y26" s="17">
        <v>661.84</v>
      </c>
      <c r="Z26" s="1" t="s">
        <v>1382</v>
      </c>
    </row>
    <row r="27" spans="1:26" ht="24" customHeight="1">
      <c r="A27" s="1" t="s">
        <v>1332</v>
      </c>
      <c r="B27" s="7" t="s">
        <v>1333</v>
      </c>
      <c r="C27" s="1">
        <v>20203</v>
      </c>
      <c r="D27" s="1">
        <v>20203026</v>
      </c>
      <c r="E27" t="s">
        <v>2817</v>
      </c>
      <c r="G27" s="1">
        <v>3</v>
      </c>
      <c r="H27" s="18" t="s">
        <v>32</v>
      </c>
      <c r="I27" s="1" t="s">
        <v>33</v>
      </c>
      <c r="J27" s="1">
        <v>1</v>
      </c>
      <c r="K27" s="1">
        <v>36</v>
      </c>
      <c r="L27" s="1" t="s">
        <v>34</v>
      </c>
      <c r="M27" t="s">
        <v>35</v>
      </c>
      <c r="N27" t="s">
        <v>36</v>
      </c>
      <c r="T27" t="s">
        <v>37</v>
      </c>
      <c r="U27" s="15">
        <v>0</v>
      </c>
      <c r="V27" s="15">
        <f t="shared" si="1"/>
        <v>0</v>
      </c>
      <c r="W27" s="3">
        <v>0.15</v>
      </c>
      <c r="X27" s="1">
        <v>0</v>
      </c>
      <c r="Y27" s="17">
        <v>0</v>
      </c>
      <c r="Z27" s="1" t="s">
        <v>2818</v>
      </c>
    </row>
    <row r="28" spans="1:26" ht="24" customHeight="1">
      <c r="A28" s="1" t="s">
        <v>1332</v>
      </c>
      <c r="B28" s="7" t="s">
        <v>1333</v>
      </c>
      <c r="C28" s="1">
        <v>20203</v>
      </c>
      <c r="D28" s="1">
        <v>202034021</v>
      </c>
      <c r="E28" t="s">
        <v>1383</v>
      </c>
      <c r="G28" s="1">
        <v>3</v>
      </c>
      <c r="H28" s="18" t="s">
        <v>32</v>
      </c>
      <c r="I28" s="1" t="s">
        <v>33</v>
      </c>
      <c r="J28" s="1">
        <v>1</v>
      </c>
      <c r="K28" s="1">
        <v>36</v>
      </c>
      <c r="L28" s="1" t="s">
        <v>34</v>
      </c>
      <c r="M28" t="s">
        <v>35</v>
      </c>
      <c r="N28" t="s">
        <v>36</v>
      </c>
      <c r="T28" t="s">
        <v>37</v>
      </c>
      <c r="U28" s="15">
        <v>3.83</v>
      </c>
      <c r="V28" s="15">
        <f t="shared" si="1"/>
        <v>137.88</v>
      </c>
      <c r="W28" s="3">
        <v>0.15</v>
      </c>
      <c r="X28" s="1">
        <v>158.56</v>
      </c>
      <c r="Y28" s="17">
        <v>4.41</v>
      </c>
      <c r="Z28" s="1" t="s">
        <v>1384</v>
      </c>
    </row>
    <row r="29" spans="1:26" ht="24" customHeight="1">
      <c r="A29" s="1" t="s">
        <v>1332</v>
      </c>
      <c r="B29" s="7" t="s">
        <v>1333</v>
      </c>
      <c r="C29" s="1">
        <v>20203</v>
      </c>
      <c r="D29" s="1">
        <v>202034022</v>
      </c>
      <c r="E29" t="s">
        <v>1385</v>
      </c>
      <c r="G29" s="1">
        <v>3</v>
      </c>
      <c r="H29" s="18" t="s">
        <v>32</v>
      </c>
      <c r="I29" s="1" t="s">
        <v>33</v>
      </c>
      <c r="J29" s="1">
        <v>1</v>
      </c>
      <c r="K29" s="1">
        <v>36</v>
      </c>
      <c r="L29" s="1" t="s">
        <v>34</v>
      </c>
      <c r="M29" t="s">
        <v>35</v>
      </c>
      <c r="N29" t="s">
        <v>36</v>
      </c>
      <c r="T29" t="s">
        <v>37</v>
      </c>
      <c r="U29" s="15">
        <v>17</v>
      </c>
      <c r="V29" s="15">
        <f t="shared" si="1"/>
        <v>612</v>
      </c>
      <c r="W29" s="3">
        <v>0.15</v>
      </c>
      <c r="X29" s="1">
        <v>703.8</v>
      </c>
      <c r="Y29" s="17">
        <v>19.55</v>
      </c>
      <c r="Z29" s="1" t="s">
        <v>1386</v>
      </c>
    </row>
    <row r="30" spans="1:26" ht="24" customHeight="1">
      <c r="A30" s="1" t="s">
        <v>1332</v>
      </c>
      <c r="B30" s="7" t="s">
        <v>1333</v>
      </c>
      <c r="C30" s="1">
        <v>20203</v>
      </c>
      <c r="D30" s="1">
        <v>20203029</v>
      </c>
      <c r="E30" t="s">
        <v>1355</v>
      </c>
      <c r="L30" s="1" t="s">
        <v>34</v>
      </c>
      <c r="M30" t="s">
        <v>35</v>
      </c>
      <c r="N30" t="s">
        <v>280</v>
      </c>
      <c r="T30" t="s">
        <v>287</v>
      </c>
      <c r="U30" s="15">
        <v>24.4</v>
      </c>
      <c r="V30" s="15" t="str">
        <f>LEFT(U30,99)</f>
        <v>24.4</v>
      </c>
      <c r="W30" s="3">
        <v>0.15</v>
      </c>
      <c r="X30" s="1">
        <v>28.06</v>
      </c>
      <c r="Y30" s="17">
        <v>28.06</v>
      </c>
      <c r="Z30" s="1" t="s">
        <v>1387</v>
      </c>
    </row>
    <row r="31" spans="1:26" ht="24" customHeight="1">
      <c r="A31" s="1" t="s">
        <v>1332</v>
      </c>
      <c r="B31" s="7" t="s">
        <v>1333</v>
      </c>
      <c r="C31" s="1">
        <v>20203</v>
      </c>
      <c r="D31" s="1">
        <v>202034023</v>
      </c>
      <c r="E31" t="s">
        <v>1344</v>
      </c>
      <c r="G31" s="1">
        <v>3</v>
      </c>
      <c r="H31" s="18" t="s">
        <v>32</v>
      </c>
      <c r="I31" s="1" t="s">
        <v>33</v>
      </c>
      <c r="J31" s="1">
        <v>1</v>
      </c>
      <c r="K31" s="1">
        <v>36</v>
      </c>
      <c r="L31" s="1" t="s">
        <v>34</v>
      </c>
      <c r="M31" t="s">
        <v>35</v>
      </c>
      <c r="N31" t="s">
        <v>36</v>
      </c>
      <c r="T31" t="s">
        <v>37</v>
      </c>
      <c r="U31" s="15">
        <v>107.47</v>
      </c>
      <c r="V31" s="15">
        <f t="shared" ref="V31:V40" si="2">U31*36</f>
        <v>3868.92</v>
      </c>
      <c r="W31" s="3">
        <v>0.15</v>
      </c>
      <c r="X31" s="1">
        <v>4449.25</v>
      </c>
      <c r="Y31" s="17">
        <v>123.59</v>
      </c>
      <c r="Z31" s="1" t="s">
        <v>1388</v>
      </c>
    </row>
    <row r="32" spans="1:26" ht="24" customHeight="1">
      <c r="A32" s="1" t="s">
        <v>1332</v>
      </c>
      <c r="B32" s="7" t="s">
        <v>1333</v>
      </c>
      <c r="C32" s="1">
        <v>20203</v>
      </c>
      <c r="D32" s="1">
        <v>202034024</v>
      </c>
      <c r="E32" t="s">
        <v>1389</v>
      </c>
      <c r="G32" s="1">
        <v>3</v>
      </c>
      <c r="H32" s="18" t="s">
        <v>32</v>
      </c>
      <c r="I32" s="1" t="s">
        <v>33</v>
      </c>
      <c r="J32" s="1">
        <v>1</v>
      </c>
      <c r="K32" s="1">
        <v>36</v>
      </c>
      <c r="L32" s="1" t="s">
        <v>34</v>
      </c>
      <c r="M32" t="s">
        <v>35</v>
      </c>
      <c r="N32" t="s">
        <v>36</v>
      </c>
      <c r="T32" t="s">
        <v>37</v>
      </c>
      <c r="U32" s="15">
        <v>14.81</v>
      </c>
      <c r="V32" s="15">
        <f t="shared" si="2"/>
        <v>533.16</v>
      </c>
      <c r="W32" s="3">
        <v>0.15</v>
      </c>
      <c r="X32" s="1">
        <v>613.13</v>
      </c>
      <c r="Y32" s="17">
        <v>17.03</v>
      </c>
      <c r="Z32" s="1" t="s">
        <v>1390</v>
      </c>
    </row>
    <row r="33" spans="1:26" ht="24" customHeight="1">
      <c r="A33" s="1" t="s">
        <v>1332</v>
      </c>
      <c r="B33" s="7" t="s">
        <v>1333</v>
      </c>
      <c r="C33" s="1">
        <v>20203</v>
      </c>
      <c r="D33" s="1">
        <v>202034025</v>
      </c>
      <c r="E33" t="s">
        <v>1391</v>
      </c>
      <c r="G33" s="1">
        <v>3</v>
      </c>
      <c r="H33" s="18" t="s">
        <v>32</v>
      </c>
      <c r="I33" s="1" t="s">
        <v>33</v>
      </c>
      <c r="J33" s="1">
        <v>1</v>
      </c>
      <c r="K33" s="1">
        <v>36</v>
      </c>
      <c r="L33" s="1" t="s">
        <v>34</v>
      </c>
      <c r="M33" t="s">
        <v>35</v>
      </c>
      <c r="N33" t="s">
        <v>36</v>
      </c>
      <c r="T33" t="s">
        <v>37</v>
      </c>
      <c r="U33" s="15">
        <v>230.17</v>
      </c>
      <c r="V33" s="15">
        <f t="shared" si="2"/>
        <v>8286.119999999999</v>
      </c>
      <c r="W33" s="3">
        <v>0.15</v>
      </c>
      <c r="X33" s="1">
        <v>9529.0300000000007</v>
      </c>
      <c r="Y33" s="17">
        <v>264.69</v>
      </c>
      <c r="Z33" s="1" t="s">
        <v>1392</v>
      </c>
    </row>
    <row r="34" spans="1:26" ht="24" customHeight="1">
      <c r="A34" s="1" t="s">
        <v>1332</v>
      </c>
      <c r="B34" s="7" t="s">
        <v>1333</v>
      </c>
      <c r="C34" s="1">
        <v>20203</v>
      </c>
      <c r="D34" s="1">
        <v>202034026</v>
      </c>
      <c r="E34" t="s">
        <v>1372</v>
      </c>
      <c r="G34" s="1">
        <v>3</v>
      </c>
      <c r="H34" s="18" t="s">
        <v>32</v>
      </c>
      <c r="I34" s="1" t="s">
        <v>33</v>
      </c>
      <c r="J34" s="1">
        <v>1</v>
      </c>
      <c r="K34" s="1">
        <v>36</v>
      </c>
      <c r="L34" s="1" t="s">
        <v>34</v>
      </c>
      <c r="M34" t="s">
        <v>35</v>
      </c>
      <c r="N34" t="s">
        <v>1349</v>
      </c>
      <c r="T34" t="s">
        <v>37</v>
      </c>
      <c r="U34" s="15">
        <v>217.89</v>
      </c>
      <c r="V34" s="15">
        <f t="shared" si="2"/>
        <v>7844.0399999999991</v>
      </c>
      <c r="W34" s="3">
        <v>0.15</v>
      </c>
      <c r="X34" s="1">
        <v>9020.64</v>
      </c>
      <c r="Y34" s="17">
        <v>250.57</v>
      </c>
      <c r="Z34" s="1" t="s">
        <v>1393</v>
      </c>
    </row>
    <row r="35" spans="1:26" ht="24" customHeight="1">
      <c r="A35" s="1" t="s">
        <v>1332</v>
      </c>
      <c r="B35" s="7" t="s">
        <v>1333</v>
      </c>
      <c r="C35" s="1">
        <v>20203</v>
      </c>
      <c r="D35" s="1">
        <v>202034027</v>
      </c>
      <c r="E35" t="s">
        <v>1394</v>
      </c>
      <c r="G35" s="1">
        <v>3</v>
      </c>
      <c r="H35" s="18" t="s">
        <v>32</v>
      </c>
      <c r="I35" s="1" t="s">
        <v>33</v>
      </c>
      <c r="J35" s="1">
        <v>1</v>
      </c>
      <c r="K35" s="1">
        <v>36</v>
      </c>
      <c r="L35" s="1" t="s">
        <v>34</v>
      </c>
      <c r="M35" t="s">
        <v>35</v>
      </c>
      <c r="N35" t="s">
        <v>36</v>
      </c>
      <c r="T35" t="s">
        <v>37</v>
      </c>
      <c r="U35" s="15">
        <v>697.52</v>
      </c>
      <c r="V35" s="15">
        <f t="shared" si="2"/>
        <v>25110.720000000001</v>
      </c>
      <c r="W35" s="3">
        <v>0.15</v>
      </c>
      <c r="X35" s="1">
        <v>28877.32</v>
      </c>
      <c r="Y35" s="17">
        <v>802.15</v>
      </c>
      <c r="Z35" s="1" t="s">
        <v>1395</v>
      </c>
    </row>
    <row r="36" spans="1:26" ht="24" customHeight="1">
      <c r="A36" s="1" t="s">
        <v>1332</v>
      </c>
      <c r="B36" s="7" t="s">
        <v>1333</v>
      </c>
      <c r="C36" s="1">
        <v>20203</v>
      </c>
      <c r="D36" s="1">
        <v>202034028</v>
      </c>
      <c r="E36" t="s">
        <v>1394</v>
      </c>
      <c r="G36" s="1">
        <v>3</v>
      </c>
      <c r="H36" s="18" t="s">
        <v>32</v>
      </c>
      <c r="I36" s="1" t="s">
        <v>33</v>
      </c>
      <c r="J36" s="1">
        <v>1</v>
      </c>
      <c r="K36" s="1">
        <v>36</v>
      </c>
      <c r="L36" s="1" t="s">
        <v>34</v>
      </c>
      <c r="M36" t="s">
        <v>35</v>
      </c>
      <c r="N36" t="s">
        <v>36</v>
      </c>
      <c r="T36" t="s">
        <v>37</v>
      </c>
      <c r="U36" s="15">
        <v>697.52</v>
      </c>
      <c r="V36" s="15">
        <f t="shared" si="2"/>
        <v>25110.720000000001</v>
      </c>
      <c r="W36" s="3">
        <v>0.15</v>
      </c>
      <c r="X36" s="1">
        <v>28877.32</v>
      </c>
      <c r="Y36" s="17">
        <v>802.15</v>
      </c>
      <c r="Z36" s="1" t="s">
        <v>1396</v>
      </c>
    </row>
    <row r="37" spans="1:26" ht="24" customHeight="1">
      <c r="A37" s="1" t="s">
        <v>1332</v>
      </c>
      <c r="B37" s="7" t="s">
        <v>1333</v>
      </c>
      <c r="C37" s="1">
        <v>20203</v>
      </c>
      <c r="D37" s="1">
        <v>202034029</v>
      </c>
      <c r="E37" t="s">
        <v>1397</v>
      </c>
      <c r="G37" s="1">
        <v>3</v>
      </c>
      <c r="H37" s="18" t="s">
        <v>32</v>
      </c>
      <c r="I37" s="1" t="s">
        <v>33</v>
      </c>
      <c r="J37" s="1">
        <v>1</v>
      </c>
      <c r="K37" s="1">
        <v>36</v>
      </c>
      <c r="L37" s="1" t="s">
        <v>34</v>
      </c>
      <c r="M37" t="s">
        <v>35</v>
      </c>
      <c r="N37" t="s">
        <v>36</v>
      </c>
      <c r="T37" t="s">
        <v>37</v>
      </c>
      <c r="U37" s="15">
        <v>3836.73</v>
      </c>
      <c r="V37" s="15">
        <f t="shared" si="2"/>
        <v>138122.28</v>
      </c>
      <c r="W37" s="3">
        <v>0.15</v>
      </c>
      <c r="X37" s="1">
        <v>158840.62</v>
      </c>
      <c r="Y37" s="17">
        <v>4412.24</v>
      </c>
      <c r="Z37" s="1" t="s">
        <v>1398</v>
      </c>
    </row>
    <row r="38" spans="1:26" ht="24" customHeight="1">
      <c r="A38" s="1" t="s">
        <v>1332</v>
      </c>
      <c r="B38" s="7" t="s">
        <v>1333</v>
      </c>
      <c r="C38" s="1">
        <v>20203</v>
      </c>
      <c r="D38" s="1">
        <v>202034030</v>
      </c>
      <c r="E38" t="s">
        <v>1383</v>
      </c>
      <c r="G38" s="1">
        <v>3</v>
      </c>
      <c r="H38" s="18" t="s">
        <v>32</v>
      </c>
      <c r="I38" s="1" t="s">
        <v>33</v>
      </c>
      <c r="J38" s="1">
        <v>1</v>
      </c>
      <c r="K38" s="1">
        <v>36</v>
      </c>
      <c r="L38" s="1" t="s">
        <v>34</v>
      </c>
      <c r="M38" t="s">
        <v>35</v>
      </c>
      <c r="N38" t="s">
        <v>36</v>
      </c>
      <c r="T38" t="s">
        <v>37</v>
      </c>
      <c r="U38" s="15">
        <v>1.46</v>
      </c>
      <c r="V38" s="15">
        <f t="shared" si="2"/>
        <v>52.56</v>
      </c>
      <c r="W38" s="3">
        <v>0.15</v>
      </c>
      <c r="X38" s="1">
        <v>60.44</v>
      </c>
      <c r="Y38" s="17">
        <v>1.68</v>
      </c>
      <c r="Z38" s="1" t="s">
        <v>1399</v>
      </c>
    </row>
    <row r="39" spans="1:26" ht="24" customHeight="1">
      <c r="A39" s="1" t="s">
        <v>1332</v>
      </c>
      <c r="B39" s="7" t="s">
        <v>1333</v>
      </c>
      <c r="C39" s="1">
        <v>20203</v>
      </c>
      <c r="D39" s="1">
        <v>202034031</v>
      </c>
      <c r="E39" t="s">
        <v>1400</v>
      </c>
      <c r="G39" s="1">
        <v>3</v>
      </c>
      <c r="H39" s="18" t="s">
        <v>32</v>
      </c>
      <c r="I39" s="1" t="s">
        <v>33</v>
      </c>
      <c r="J39" s="1">
        <v>1</v>
      </c>
      <c r="K39" s="1">
        <v>36</v>
      </c>
      <c r="L39" s="1" t="s">
        <v>34</v>
      </c>
      <c r="M39" t="s">
        <v>35</v>
      </c>
      <c r="N39" t="s">
        <v>1349</v>
      </c>
      <c r="T39" t="s">
        <v>37</v>
      </c>
      <c r="U39" s="15">
        <v>13.43</v>
      </c>
      <c r="V39" s="15">
        <f t="shared" si="2"/>
        <v>483.48</v>
      </c>
      <c r="W39" s="3">
        <v>0.15</v>
      </c>
      <c r="X39" s="1">
        <v>556</v>
      </c>
      <c r="Y39" s="17">
        <v>15.44</v>
      </c>
      <c r="Z39" s="1" t="s">
        <v>1401</v>
      </c>
    </row>
    <row r="40" spans="1:26" ht="24" customHeight="1">
      <c r="A40" s="1" t="s">
        <v>1332</v>
      </c>
      <c r="B40" s="7" t="s">
        <v>1333</v>
      </c>
      <c r="C40" s="1">
        <v>20203</v>
      </c>
      <c r="D40" s="1">
        <v>202034032</v>
      </c>
      <c r="E40" t="s">
        <v>1353</v>
      </c>
      <c r="G40" s="1">
        <v>3</v>
      </c>
      <c r="H40" s="18" t="s">
        <v>32</v>
      </c>
      <c r="I40" s="1" t="s">
        <v>33</v>
      </c>
      <c r="J40" s="1">
        <v>1</v>
      </c>
      <c r="K40" s="1">
        <v>36</v>
      </c>
      <c r="L40" s="1" t="s">
        <v>34</v>
      </c>
      <c r="M40" t="s">
        <v>35</v>
      </c>
      <c r="N40" t="s">
        <v>1349</v>
      </c>
      <c r="T40" t="s">
        <v>37</v>
      </c>
      <c r="U40" s="15">
        <v>16.88</v>
      </c>
      <c r="V40" s="15">
        <f t="shared" si="2"/>
        <v>607.67999999999995</v>
      </c>
      <c r="W40" s="3">
        <v>0.15</v>
      </c>
      <c r="X40" s="1">
        <v>698.83</v>
      </c>
      <c r="Y40" s="17">
        <v>19.41</v>
      </c>
      <c r="Z40" s="1" t="s">
        <v>1402</v>
      </c>
    </row>
    <row r="41" spans="1:26" ht="24" customHeight="1">
      <c r="A41" s="1" t="s">
        <v>1332</v>
      </c>
      <c r="B41" s="7" t="s">
        <v>1333</v>
      </c>
      <c r="C41" s="1">
        <v>20203</v>
      </c>
      <c r="D41" s="1">
        <v>20203040</v>
      </c>
      <c r="E41" t="s">
        <v>1403</v>
      </c>
      <c r="L41" s="1" t="s">
        <v>34</v>
      </c>
      <c r="M41" t="s">
        <v>35</v>
      </c>
      <c r="N41" t="s">
        <v>1361</v>
      </c>
      <c r="T41" t="s">
        <v>34</v>
      </c>
      <c r="U41" s="15">
        <v>6.44</v>
      </c>
      <c r="V41" s="15" t="str">
        <f>LEFT(U41,99)</f>
        <v>6.44</v>
      </c>
      <c r="W41" s="3">
        <v>0.15</v>
      </c>
      <c r="X41" s="1">
        <v>7.4</v>
      </c>
      <c r="Y41" s="17">
        <v>7.41</v>
      </c>
      <c r="Z41" s="1" t="s">
        <v>1404</v>
      </c>
    </row>
    <row r="42" spans="1:26" ht="24" customHeight="1">
      <c r="A42" s="1" t="s">
        <v>1332</v>
      </c>
      <c r="B42" s="7" t="s">
        <v>1333</v>
      </c>
      <c r="C42" s="1">
        <v>20203</v>
      </c>
      <c r="D42" s="1">
        <v>202034033</v>
      </c>
      <c r="E42" t="s">
        <v>1405</v>
      </c>
      <c r="G42" s="1">
        <v>3</v>
      </c>
      <c r="H42" s="18" t="s">
        <v>32</v>
      </c>
      <c r="I42" s="1" t="s">
        <v>33</v>
      </c>
      <c r="J42" s="1">
        <v>1</v>
      </c>
      <c r="K42" s="1">
        <v>36</v>
      </c>
      <c r="L42" s="1" t="s">
        <v>34</v>
      </c>
      <c r="M42" t="s">
        <v>35</v>
      </c>
      <c r="N42" t="s">
        <v>36</v>
      </c>
      <c r="T42" t="s">
        <v>37</v>
      </c>
      <c r="U42" s="15">
        <v>14.81</v>
      </c>
      <c r="V42" s="15">
        <f t="shared" ref="V42:V53" si="3">U42*36</f>
        <v>533.16</v>
      </c>
      <c r="W42" s="3">
        <v>0.15</v>
      </c>
      <c r="X42" s="1">
        <v>613.13</v>
      </c>
      <c r="Y42" s="17">
        <v>17.03</v>
      </c>
      <c r="Z42" s="1" t="s">
        <v>1406</v>
      </c>
    </row>
    <row r="43" spans="1:26" ht="24" customHeight="1">
      <c r="A43" s="1" t="s">
        <v>1332</v>
      </c>
      <c r="B43" s="7" t="s">
        <v>1333</v>
      </c>
      <c r="C43" s="1">
        <v>20203</v>
      </c>
      <c r="D43" s="1">
        <v>202034034</v>
      </c>
      <c r="E43" t="s">
        <v>1405</v>
      </c>
      <c r="G43" s="1">
        <v>3</v>
      </c>
      <c r="H43" s="18" t="s">
        <v>32</v>
      </c>
      <c r="I43" s="1" t="s">
        <v>33</v>
      </c>
      <c r="J43" s="1">
        <v>1</v>
      </c>
      <c r="K43" s="1">
        <v>36</v>
      </c>
      <c r="L43" s="1" t="s">
        <v>34</v>
      </c>
      <c r="M43" t="s">
        <v>35</v>
      </c>
      <c r="N43" t="s">
        <v>36</v>
      </c>
      <c r="T43" t="s">
        <v>37</v>
      </c>
      <c r="U43" s="15">
        <v>14.81</v>
      </c>
      <c r="V43" s="15">
        <f t="shared" si="3"/>
        <v>533.16</v>
      </c>
      <c r="W43" s="3">
        <v>0.15</v>
      </c>
      <c r="X43" s="1">
        <v>613.13</v>
      </c>
      <c r="Y43" s="17">
        <v>17.03</v>
      </c>
      <c r="Z43" s="1" t="s">
        <v>1407</v>
      </c>
    </row>
    <row r="44" spans="1:26" ht="24" customHeight="1">
      <c r="A44" s="1" t="s">
        <v>1332</v>
      </c>
      <c r="B44" s="7" t="s">
        <v>1333</v>
      </c>
      <c r="C44" s="1">
        <v>20203</v>
      </c>
      <c r="D44" s="1">
        <v>202034035</v>
      </c>
      <c r="E44" t="s">
        <v>1389</v>
      </c>
      <c r="G44" s="1">
        <v>3</v>
      </c>
      <c r="H44" s="18" t="s">
        <v>32</v>
      </c>
      <c r="I44" s="1" t="s">
        <v>33</v>
      </c>
      <c r="J44" s="1">
        <v>1</v>
      </c>
      <c r="K44" s="1">
        <v>36</v>
      </c>
      <c r="L44" s="1" t="s">
        <v>34</v>
      </c>
      <c r="M44" t="s">
        <v>35</v>
      </c>
      <c r="N44" t="s">
        <v>36</v>
      </c>
      <c r="T44" t="s">
        <v>37</v>
      </c>
      <c r="U44" s="15">
        <v>14.81</v>
      </c>
      <c r="V44" s="15">
        <f t="shared" si="3"/>
        <v>533.16</v>
      </c>
      <c r="W44" s="3">
        <v>0.15</v>
      </c>
      <c r="X44" s="1">
        <v>613.13</v>
      </c>
      <c r="Y44" s="17">
        <v>17.03</v>
      </c>
      <c r="Z44" s="1" t="s">
        <v>1408</v>
      </c>
    </row>
    <row r="45" spans="1:26" ht="24" customHeight="1">
      <c r="A45" s="1" t="s">
        <v>1332</v>
      </c>
      <c r="B45" s="7" t="s">
        <v>1333</v>
      </c>
      <c r="C45" s="1">
        <v>20203</v>
      </c>
      <c r="D45" s="1">
        <v>202034036</v>
      </c>
      <c r="E45" t="s">
        <v>1409</v>
      </c>
      <c r="G45" s="1">
        <v>3</v>
      </c>
      <c r="H45" s="18" t="s">
        <v>32</v>
      </c>
      <c r="I45" s="1" t="s">
        <v>33</v>
      </c>
      <c r="J45" s="1">
        <v>1</v>
      </c>
      <c r="K45" s="1">
        <v>36</v>
      </c>
      <c r="L45" s="1" t="s">
        <v>34</v>
      </c>
      <c r="M45" t="s">
        <v>35</v>
      </c>
      <c r="N45" t="s">
        <v>36</v>
      </c>
      <c r="T45" t="s">
        <v>37</v>
      </c>
      <c r="U45" s="15">
        <v>14.81</v>
      </c>
      <c r="V45" s="15">
        <f t="shared" si="3"/>
        <v>533.16</v>
      </c>
      <c r="W45" s="3">
        <v>0.15</v>
      </c>
      <c r="X45" s="1">
        <v>613.13</v>
      </c>
      <c r="Y45" s="17">
        <v>17.03</v>
      </c>
      <c r="Z45" s="1" t="s">
        <v>1410</v>
      </c>
    </row>
    <row r="46" spans="1:26" ht="24" customHeight="1">
      <c r="A46" s="1" t="s">
        <v>1332</v>
      </c>
      <c r="B46" s="7" t="s">
        <v>1333</v>
      </c>
      <c r="C46" s="1">
        <v>20203</v>
      </c>
      <c r="D46" s="1">
        <v>202034037</v>
      </c>
      <c r="E46" t="s">
        <v>1411</v>
      </c>
      <c r="G46" s="1">
        <v>3</v>
      </c>
      <c r="H46" s="18" t="s">
        <v>32</v>
      </c>
      <c r="I46" s="1" t="s">
        <v>33</v>
      </c>
      <c r="J46" s="1">
        <v>1</v>
      </c>
      <c r="K46" s="1">
        <v>36</v>
      </c>
      <c r="L46" s="1" t="s">
        <v>34</v>
      </c>
      <c r="M46" t="s">
        <v>35</v>
      </c>
      <c r="N46" t="s">
        <v>36</v>
      </c>
      <c r="T46" t="s">
        <v>37</v>
      </c>
      <c r="U46" s="15">
        <v>57.55</v>
      </c>
      <c r="V46" s="15">
        <f t="shared" si="3"/>
        <v>2071.7999999999997</v>
      </c>
      <c r="W46" s="3">
        <v>0.15</v>
      </c>
      <c r="X46" s="1">
        <v>2382.5700000000002</v>
      </c>
      <c r="Y46" s="17">
        <v>66.180000000000007</v>
      </c>
      <c r="Z46" s="1" t="s">
        <v>1412</v>
      </c>
    </row>
    <row r="47" spans="1:26" ht="24" customHeight="1">
      <c r="A47" s="1" t="s">
        <v>1332</v>
      </c>
      <c r="B47" s="7" t="s">
        <v>1333</v>
      </c>
      <c r="C47" s="1">
        <v>20203</v>
      </c>
      <c r="D47" s="1">
        <v>202034038</v>
      </c>
      <c r="E47" t="s">
        <v>1413</v>
      </c>
      <c r="G47" s="1">
        <v>3</v>
      </c>
      <c r="H47" s="18" t="s">
        <v>32</v>
      </c>
      <c r="I47" s="1" t="s">
        <v>33</v>
      </c>
      <c r="J47" s="1">
        <v>1</v>
      </c>
      <c r="K47" s="1">
        <v>36</v>
      </c>
      <c r="L47" s="1" t="s">
        <v>34</v>
      </c>
      <c r="M47" t="s">
        <v>35</v>
      </c>
      <c r="N47" t="s">
        <v>36</v>
      </c>
      <c r="T47" t="s">
        <v>37</v>
      </c>
      <c r="U47" s="15">
        <v>46.04</v>
      </c>
      <c r="V47" s="15">
        <f t="shared" si="3"/>
        <v>1657.44</v>
      </c>
      <c r="W47" s="3">
        <v>0.15</v>
      </c>
      <c r="X47" s="1">
        <v>1906.05</v>
      </c>
      <c r="Y47" s="17">
        <v>52.95</v>
      </c>
      <c r="Z47" s="1" t="s">
        <v>1414</v>
      </c>
    </row>
    <row r="48" spans="1:26" ht="24" customHeight="1">
      <c r="A48" s="1" t="s">
        <v>1332</v>
      </c>
      <c r="B48" s="7" t="s">
        <v>1333</v>
      </c>
      <c r="C48" s="1">
        <v>20203</v>
      </c>
      <c r="D48" s="1">
        <v>202034039</v>
      </c>
      <c r="E48" t="s">
        <v>1415</v>
      </c>
      <c r="G48" s="1">
        <v>3</v>
      </c>
      <c r="H48" s="18" t="s">
        <v>32</v>
      </c>
      <c r="I48" s="1" t="s">
        <v>33</v>
      </c>
      <c r="J48" s="1">
        <v>1</v>
      </c>
      <c r="K48" s="1">
        <v>36</v>
      </c>
      <c r="L48" s="1" t="s">
        <v>34</v>
      </c>
      <c r="M48" t="s">
        <v>35</v>
      </c>
      <c r="N48" t="s">
        <v>36</v>
      </c>
      <c r="T48" t="s">
        <v>37</v>
      </c>
      <c r="U48" s="15">
        <v>76.73</v>
      </c>
      <c r="V48" s="15">
        <f t="shared" si="3"/>
        <v>2762.28</v>
      </c>
      <c r="W48" s="3">
        <v>0.15</v>
      </c>
      <c r="X48" s="1">
        <v>3176.62</v>
      </c>
      <c r="Y48" s="17">
        <v>88.24</v>
      </c>
      <c r="Z48" s="1" t="s">
        <v>1416</v>
      </c>
    </row>
    <row r="49" spans="1:26" ht="24" customHeight="1">
      <c r="A49" s="1" t="s">
        <v>1332</v>
      </c>
      <c r="B49" s="7" t="s">
        <v>1333</v>
      </c>
      <c r="C49" s="1">
        <v>20203</v>
      </c>
      <c r="D49" s="1">
        <v>202034040</v>
      </c>
      <c r="E49" t="s">
        <v>1415</v>
      </c>
      <c r="G49" s="1">
        <v>3</v>
      </c>
      <c r="H49" s="18" t="s">
        <v>32</v>
      </c>
      <c r="I49" s="1" t="s">
        <v>33</v>
      </c>
      <c r="J49" s="1">
        <v>1</v>
      </c>
      <c r="K49" s="1">
        <v>36</v>
      </c>
      <c r="L49" s="1" t="s">
        <v>34</v>
      </c>
      <c r="M49" t="s">
        <v>35</v>
      </c>
      <c r="N49" t="s">
        <v>36</v>
      </c>
      <c r="T49" t="s">
        <v>37</v>
      </c>
      <c r="U49" s="15">
        <v>55.78</v>
      </c>
      <c r="V49" s="15">
        <f t="shared" si="3"/>
        <v>2008.08</v>
      </c>
      <c r="W49" s="3">
        <v>0.15</v>
      </c>
      <c r="X49" s="1">
        <v>2309.29</v>
      </c>
      <c r="Y49" s="17">
        <v>64.150000000000006</v>
      </c>
      <c r="Z49" s="1" t="s">
        <v>1417</v>
      </c>
    </row>
    <row r="50" spans="1:26" ht="24" customHeight="1">
      <c r="A50" s="1" t="s">
        <v>1332</v>
      </c>
      <c r="B50" s="7" t="s">
        <v>1333</v>
      </c>
      <c r="C50" s="1">
        <v>20203</v>
      </c>
      <c r="D50" s="1">
        <v>202034041</v>
      </c>
      <c r="E50" t="s">
        <v>1418</v>
      </c>
      <c r="G50" s="1">
        <v>3</v>
      </c>
      <c r="H50" s="18" t="s">
        <v>32</v>
      </c>
      <c r="I50" s="1" t="s">
        <v>33</v>
      </c>
      <c r="J50" s="1">
        <v>1</v>
      </c>
      <c r="K50" s="1">
        <v>36</v>
      </c>
      <c r="L50" s="1" t="s">
        <v>34</v>
      </c>
      <c r="M50" t="s">
        <v>35</v>
      </c>
      <c r="N50" t="s">
        <v>36</v>
      </c>
      <c r="T50" t="s">
        <v>37</v>
      </c>
      <c r="U50" s="15">
        <v>5.22</v>
      </c>
      <c r="V50" s="15">
        <f t="shared" si="3"/>
        <v>187.92</v>
      </c>
      <c r="W50" s="3">
        <v>0.15</v>
      </c>
      <c r="X50" s="1">
        <v>216.1</v>
      </c>
      <c r="Y50" s="17">
        <v>6</v>
      </c>
      <c r="Z50" s="1" t="s">
        <v>1419</v>
      </c>
    </row>
    <row r="51" spans="1:26" ht="24" customHeight="1">
      <c r="A51" s="1" t="s">
        <v>1332</v>
      </c>
      <c r="B51" s="7" t="s">
        <v>1333</v>
      </c>
      <c r="C51" s="1">
        <v>20203</v>
      </c>
      <c r="D51" s="1">
        <v>202034042</v>
      </c>
      <c r="E51" t="s">
        <v>1420</v>
      </c>
      <c r="G51" s="1">
        <v>3</v>
      </c>
      <c r="H51" s="18" t="s">
        <v>32</v>
      </c>
      <c r="I51" s="1" t="s">
        <v>33</v>
      </c>
      <c r="J51" s="1">
        <v>1</v>
      </c>
      <c r="K51" s="1">
        <v>36</v>
      </c>
      <c r="L51" s="1" t="s">
        <v>34</v>
      </c>
      <c r="M51" t="s">
        <v>35</v>
      </c>
      <c r="N51" t="s">
        <v>36</v>
      </c>
      <c r="T51" t="s">
        <v>37</v>
      </c>
      <c r="U51" s="15">
        <v>1.38</v>
      </c>
      <c r="V51" s="15">
        <f t="shared" si="3"/>
        <v>49.679999999999993</v>
      </c>
      <c r="W51" s="3">
        <v>0.15</v>
      </c>
      <c r="X51" s="1">
        <v>57.13</v>
      </c>
      <c r="Y51" s="17">
        <v>1.59</v>
      </c>
      <c r="Z51" s="1" t="s">
        <v>1421</v>
      </c>
    </row>
    <row r="52" spans="1:26" ht="24" customHeight="1">
      <c r="A52" s="1" t="s">
        <v>1332</v>
      </c>
      <c r="B52" s="7" t="s">
        <v>1333</v>
      </c>
      <c r="C52" s="1">
        <v>20203</v>
      </c>
      <c r="D52" s="1">
        <v>202034043</v>
      </c>
      <c r="E52" t="s">
        <v>1420</v>
      </c>
      <c r="G52" s="1">
        <v>3</v>
      </c>
      <c r="H52" s="18" t="s">
        <v>32</v>
      </c>
      <c r="I52" s="1" t="s">
        <v>33</v>
      </c>
      <c r="J52" s="1">
        <v>1</v>
      </c>
      <c r="K52" s="1">
        <v>36</v>
      </c>
      <c r="L52" s="1" t="s">
        <v>34</v>
      </c>
      <c r="M52" t="s">
        <v>35</v>
      </c>
      <c r="N52" t="s">
        <v>36</v>
      </c>
      <c r="T52" t="s">
        <v>37</v>
      </c>
      <c r="U52" s="15">
        <v>1.03</v>
      </c>
      <c r="V52" s="15">
        <f t="shared" si="3"/>
        <v>37.08</v>
      </c>
      <c r="W52" s="3">
        <v>0.15</v>
      </c>
      <c r="X52" s="1">
        <v>42.64</v>
      </c>
      <c r="Y52" s="17">
        <v>1.19</v>
      </c>
      <c r="Z52" s="1" t="s">
        <v>1422</v>
      </c>
    </row>
    <row r="53" spans="1:26" ht="24" customHeight="1">
      <c r="A53" s="1" t="s">
        <v>1332</v>
      </c>
      <c r="B53" s="7" t="s">
        <v>1333</v>
      </c>
      <c r="C53" s="1">
        <v>20203</v>
      </c>
      <c r="D53" s="1">
        <v>202034044</v>
      </c>
      <c r="E53" t="s">
        <v>1337</v>
      </c>
      <c r="G53" s="1">
        <v>3</v>
      </c>
      <c r="H53" s="18" t="s">
        <v>32</v>
      </c>
      <c r="I53" s="1" t="s">
        <v>33</v>
      </c>
      <c r="J53" s="1">
        <v>1</v>
      </c>
      <c r="K53" s="1">
        <v>36</v>
      </c>
      <c r="L53" s="1" t="s">
        <v>34</v>
      </c>
      <c r="M53" t="s">
        <v>35</v>
      </c>
      <c r="N53" t="s">
        <v>36</v>
      </c>
      <c r="T53" t="s">
        <v>37</v>
      </c>
      <c r="U53" s="15">
        <v>2.11</v>
      </c>
      <c r="V53" s="15">
        <f t="shared" si="3"/>
        <v>75.959999999999994</v>
      </c>
      <c r="W53" s="3">
        <v>0.15</v>
      </c>
      <c r="X53" s="1">
        <v>87.35</v>
      </c>
      <c r="Y53" s="17">
        <v>2.4300000000000002</v>
      </c>
      <c r="Z53" s="1" t="s">
        <v>1423</v>
      </c>
    </row>
    <row r="54" spans="1:26" ht="24" customHeight="1">
      <c r="A54" s="1" t="s">
        <v>1332</v>
      </c>
      <c r="B54" s="7" t="s">
        <v>1333</v>
      </c>
      <c r="C54" s="1">
        <v>20203</v>
      </c>
      <c r="D54" s="1">
        <v>20203053</v>
      </c>
      <c r="E54" t="s">
        <v>1424</v>
      </c>
      <c r="L54" s="1" t="s">
        <v>34</v>
      </c>
      <c r="M54" t="s">
        <v>35</v>
      </c>
      <c r="N54" t="s">
        <v>1361</v>
      </c>
      <c r="T54" t="s">
        <v>34</v>
      </c>
      <c r="U54" s="15">
        <v>7.37</v>
      </c>
      <c r="V54" s="15" t="str">
        <f>LEFT(U54,99)</f>
        <v>7.37</v>
      </c>
      <c r="W54" s="3">
        <v>0.15</v>
      </c>
      <c r="X54" s="1">
        <v>8.4700000000000006</v>
      </c>
      <c r="Y54" s="17">
        <v>8.4700000000000006</v>
      </c>
      <c r="Z54" s="1" t="s">
        <v>1425</v>
      </c>
    </row>
    <row r="55" spans="1:26" ht="24" customHeight="1">
      <c r="A55" s="1" t="s">
        <v>1332</v>
      </c>
      <c r="B55" s="7" t="s">
        <v>1333</v>
      </c>
      <c r="C55" s="1">
        <v>20203</v>
      </c>
      <c r="D55" s="1">
        <v>202034045</v>
      </c>
      <c r="E55" t="s">
        <v>1426</v>
      </c>
      <c r="G55" s="1">
        <v>3</v>
      </c>
      <c r="H55" s="18" t="s">
        <v>32</v>
      </c>
      <c r="I55" s="1" t="s">
        <v>33</v>
      </c>
      <c r="J55" s="1">
        <v>1</v>
      </c>
      <c r="K55" s="1">
        <v>36</v>
      </c>
      <c r="L55" s="1" t="s">
        <v>34</v>
      </c>
      <c r="M55" t="s">
        <v>35</v>
      </c>
      <c r="N55" t="s">
        <v>36</v>
      </c>
      <c r="T55" t="s">
        <v>37</v>
      </c>
      <c r="U55" s="15">
        <v>3.95</v>
      </c>
      <c r="V55" s="15">
        <f>U55*36</f>
        <v>142.20000000000002</v>
      </c>
      <c r="W55" s="3">
        <v>0.15</v>
      </c>
      <c r="X55" s="1">
        <v>163.53</v>
      </c>
      <c r="Y55" s="17">
        <v>4.54</v>
      </c>
      <c r="Z55" s="1" t="s">
        <v>1427</v>
      </c>
    </row>
    <row r="56" spans="1:26" ht="24" customHeight="1">
      <c r="A56" s="1" t="s">
        <v>1332</v>
      </c>
      <c r="B56" s="7" t="s">
        <v>1333</v>
      </c>
      <c r="C56" s="1">
        <v>20203</v>
      </c>
      <c r="D56" s="1">
        <v>202034046</v>
      </c>
      <c r="E56" t="s">
        <v>1428</v>
      </c>
      <c r="G56" s="1">
        <v>3</v>
      </c>
      <c r="H56" s="18" t="s">
        <v>32</v>
      </c>
      <c r="I56" s="1" t="s">
        <v>33</v>
      </c>
      <c r="J56" s="1">
        <v>1</v>
      </c>
      <c r="K56" s="1">
        <v>36</v>
      </c>
      <c r="L56" s="1" t="s">
        <v>34</v>
      </c>
      <c r="M56" t="s">
        <v>35</v>
      </c>
      <c r="N56" t="s">
        <v>1349</v>
      </c>
      <c r="T56" t="s">
        <v>37</v>
      </c>
      <c r="U56" s="15">
        <v>97.18</v>
      </c>
      <c r="V56" s="15">
        <f>U56*36</f>
        <v>3498.4800000000005</v>
      </c>
      <c r="W56" s="3">
        <v>0.15</v>
      </c>
      <c r="X56" s="1">
        <v>4023.25</v>
      </c>
      <c r="Y56" s="17">
        <v>111.76</v>
      </c>
      <c r="Z56" s="1" t="s">
        <v>1429</v>
      </c>
    </row>
    <row r="57" spans="1:26" ht="24" customHeight="1">
      <c r="A57" s="1" t="s">
        <v>1332</v>
      </c>
      <c r="B57" s="7" t="s">
        <v>1333</v>
      </c>
      <c r="C57" s="1">
        <v>20203</v>
      </c>
      <c r="D57" s="1">
        <v>202034047</v>
      </c>
      <c r="E57" t="s">
        <v>1430</v>
      </c>
      <c r="G57" s="1">
        <v>3</v>
      </c>
      <c r="H57" s="18" t="s">
        <v>32</v>
      </c>
      <c r="I57" s="1" t="s">
        <v>33</v>
      </c>
      <c r="J57" s="1">
        <v>1</v>
      </c>
      <c r="K57" s="1">
        <v>36</v>
      </c>
      <c r="L57" s="1" t="s">
        <v>34</v>
      </c>
      <c r="M57" t="s">
        <v>35</v>
      </c>
      <c r="N57" t="s">
        <v>36</v>
      </c>
      <c r="T57" t="s">
        <v>37</v>
      </c>
      <c r="U57" s="15">
        <v>1.92</v>
      </c>
      <c r="V57" s="15">
        <f>U57*36</f>
        <v>69.12</v>
      </c>
      <c r="W57" s="3">
        <v>0.15</v>
      </c>
      <c r="X57" s="1">
        <v>79.48</v>
      </c>
      <c r="Y57" s="17">
        <v>2.21</v>
      </c>
      <c r="Z57" s="1" t="s">
        <v>1431</v>
      </c>
    </row>
    <row r="58" spans="1:26" ht="24" customHeight="1">
      <c r="A58" s="1" t="s">
        <v>1332</v>
      </c>
      <c r="B58" s="7" t="s">
        <v>1333</v>
      </c>
      <c r="C58" s="1">
        <v>20203</v>
      </c>
      <c r="D58" s="1">
        <v>20203057</v>
      </c>
      <c r="E58" t="s">
        <v>1432</v>
      </c>
      <c r="L58" s="1" t="s">
        <v>34</v>
      </c>
      <c r="M58" t="s">
        <v>35</v>
      </c>
      <c r="N58" t="s">
        <v>280</v>
      </c>
      <c r="T58" t="s">
        <v>287</v>
      </c>
      <c r="U58" s="15">
        <v>459.49</v>
      </c>
      <c r="V58" s="15" t="str">
        <f>LEFT(U58,99)</f>
        <v>459.49</v>
      </c>
      <c r="W58" s="3">
        <v>0.15</v>
      </c>
      <c r="X58" s="1">
        <v>528.41</v>
      </c>
      <c r="Y58" s="17">
        <v>528.41</v>
      </c>
      <c r="Z58" s="1" t="s">
        <v>1433</v>
      </c>
    </row>
    <row r="59" spans="1:26" ht="24" customHeight="1">
      <c r="A59" s="1" t="s">
        <v>1332</v>
      </c>
      <c r="B59" s="7" t="s">
        <v>1333</v>
      </c>
      <c r="C59" s="1">
        <v>20203</v>
      </c>
      <c r="D59" s="1">
        <v>20203058</v>
      </c>
      <c r="E59" t="s">
        <v>1434</v>
      </c>
      <c r="L59" s="1" t="s">
        <v>34</v>
      </c>
      <c r="M59" t="s">
        <v>35</v>
      </c>
      <c r="N59" t="s">
        <v>1361</v>
      </c>
      <c r="T59" t="s">
        <v>34</v>
      </c>
      <c r="U59" s="15">
        <v>6.44</v>
      </c>
      <c r="V59" s="15" t="str">
        <f>LEFT(U59,99)</f>
        <v>6.44</v>
      </c>
      <c r="W59" s="3">
        <v>0.15</v>
      </c>
      <c r="X59" s="1">
        <v>7.4</v>
      </c>
      <c r="Y59" s="17">
        <v>7.41</v>
      </c>
      <c r="Z59" s="1" t="s">
        <v>1435</v>
      </c>
    </row>
    <row r="60" spans="1:26" ht="24" customHeight="1">
      <c r="A60" s="1" t="s">
        <v>1332</v>
      </c>
      <c r="B60" s="7" t="s">
        <v>1333</v>
      </c>
      <c r="C60" s="1">
        <v>20203</v>
      </c>
      <c r="D60" s="1">
        <v>202034048</v>
      </c>
      <c r="E60" t="s">
        <v>1436</v>
      </c>
      <c r="G60" s="1">
        <v>3</v>
      </c>
      <c r="H60" s="18" t="s">
        <v>32</v>
      </c>
      <c r="I60" s="1" t="s">
        <v>33</v>
      </c>
      <c r="J60" s="1">
        <v>1</v>
      </c>
      <c r="K60" s="1">
        <v>36</v>
      </c>
      <c r="L60" s="1" t="s">
        <v>34</v>
      </c>
      <c r="M60" t="s">
        <v>35</v>
      </c>
      <c r="N60" t="s">
        <v>36</v>
      </c>
      <c r="T60" t="s">
        <v>37</v>
      </c>
      <c r="U60" s="15">
        <v>2.61</v>
      </c>
      <c r="V60" s="15">
        <f>U60*36</f>
        <v>93.96</v>
      </c>
      <c r="W60" s="3">
        <v>0.15</v>
      </c>
      <c r="X60" s="1">
        <v>108.05</v>
      </c>
      <c r="Y60" s="17">
        <v>3</v>
      </c>
      <c r="Z60" s="1" t="s">
        <v>1437</v>
      </c>
    </row>
    <row r="61" spans="1:26" ht="24" customHeight="1">
      <c r="A61" s="1" t="s">
        <v>1332</v>
      </c>
      <c r="B61" s="7" t="s">
        <v>1333</v>
      </c>
      <c r="C61" s="1">
        <v>20203</v>
      </c>
      <c r="D61" s="1">
        <v>202034049</v>
      </c>
      <c r="E61" t="s">
        <v>1383</v>
      </c>
      <c r="G61" s="1">
        <v>3</v>
      </c>
      <c r="H61" s="18" t="s">
        <v>32</v>
      </c>
      <c r="I61" s="1" t="s">
        <v>33</v>
      </c>
      <c r="J61" s="1">
        <v>1</v>
      </c>
      <c r="K61" s="1">
        <v>36</v>
      </c>
      <c r="L61" s="1" t="s">
        <v>34</v>
      </c>
      <c r="M61" t="s">
        <v>35</v>
      </c>
      <c r="N61" t="s">
        <v>36</v>
      </c>
      <c r="T61" t="s">
        <v>37</v>
      </c>
      <c r="U61" s="15">
        <v>1.46</v>
      </c>
      <c r="V61" s="15">
        <f>U61*36</f>
        <v>52.56</v>
      </c>
      <c r="W61" s="3">
        <v>0.15</v>
      </c>
      <c r="X61" s="1">
        <v>60.44</v>
      </c>
      <c r="Y61" s="17">
        <v>1.68</v>
      </c>
      <c r="Z61" s="1" t="s">
        <v>1438</v>
      </c>
    </row>
    <row r="62" spans="1:26" ht="24" customHeight="1">
      <c r="A62" s="1" t="s">
        <v>1332</v>
      </c>
      <c r="B62" s="7" t="s">
        <v>1333</v>
      </c>
      <c r="C62" s="1">
        <v>20203</v>
      </c>
      <c r="D62" s="1">
        <v>20203061</v>
      </c>
      <c r="E62" t="s">
        <v>1355</v>
      </c>
      <c r="L62" s="1" t="s">
        <v>34</v>
      </c>
      <c r="M62" t="s">
        <v>35</v>
      </c>
      <c r="N62" t="s">
        <v>280</v>
      </c>
      <c r="T62" t="s">
        <v>287</v>
      </c>
      <c r="U62" s="15">
        <v>70.900000000000006</v>
      </c>
      <c r="V62" s="15" t="str">
        <f>LEFT(U62,99)</f>
        <v>70.9</v>
      </c>
      <c r="W62" s="3">
        <v>0.15</v>
      </c>
      <c r="X62" s="1">
        <v>81.53</v>
      </c>
      <c r="Y62" s="17">
        <v>81.540000000000006</v>
      </c>
      <c r="Z62" s="1" t="s">
        <v>1439</v>
      </c>
    </row>
    <row r="63" spans="1:26" ht="24" customHeight="1">
      <c r="A63" s="1" t="s">
        <v>1332</v>
      </c>
      <c r="B63" s="7" t="s">
        <v>1333</v>
      </c>
      <c r="C63" s="1">
        <v>20203</v>
      </c>
      <c r="D63" s="1">
        <v>202034050</v>
      </c>
      <c r="E63" t="s">
        <v>1426</v>
      </c>
      <c r="G63" s="1">
        <v>3</v>
      </c>
      <c r="H63" s="18" t="s">
        <v>32</v>
      </c>
      <c r="I63" s="1" t="s">
        <v>33</v>
      </c>
      <c r="J63" s="1">
        <v>1</v>
      </c>
      <c r="K63" s="1">
        <v>36</v>
      </c>
      <c r="L63" s="1" t="s">
        <v>34</v>
      </c>
      <c r="M63" t="s">
        <v>35</v>
      </c>
      <c r="N63" t="s">
        <v>36</v>
      </c>
      <c r="T63" t="s">
        <v>37</v>
      </c>
      <c r="U63" s="15">
        <v>5.22</v>
      </c>
      <c r="V63" s="15">
        <f>U63*36</f>
        <v>187.92</v>
      </c>
      <c r="W63" s="3">
        <v>0.15</v>
      </c>
      <c r="X63" s="1">
        <v>216.1</v>
      </c>
      <c r="Y63" s="17">
        <v>6</v>
      </c>
      <c r="Z63" s="1" t="s">
        <v>1440</v>
      </c>
    </row>
    <row r="64" spans="1:26" ht="24" customHeight="1">
      <c r="A64" s="1" t="s">
        <v>1332</v>
      </c>
      <c r="B64" s="7" t="s">
        <v>1333</v>
      </c>
      <c r="C64" s="1">
        <v>20203</v>
      </c>
      <c r="D64" s="1">
        <v>20203063</v>
      </c>
      <c r="E64" t="s">
        <v>708</v>
      </c>
      <c r="L64" s="1" t="s">
        <v>34</v>
      </c>
      <c r="M64" t="s">
        <v>35</v>
      </c>
      <c r="N64" t="s">
        <v>280</v>
      </c>
      <c r="T64" t="s">
        <v>287</v>
      </c>
      <c r="U64" s="15">
        <v>2.77</v>
      </c>
      <c r="V64" s="15" t="str">
        <f>LEFT(U64,99)</f>
        <v>2.77</v>
      </c>
      <c r="W64" s="3">
        <v>0.15</v>
      </c>
      <c r="X64" s="1">
        <v>3.18</v>
      </c>
      <c r="Y64" s="17">
        <v>3.18</v>
      </c>
      <c r="Z64" s="1" t="s">
        <v>1441</v>
      </c>
    </row>
    <row r="65" spans="1:26" ht="24" customHeight="1">
      <c r="A65" s="1" t="s">
        <v>1332</v>
      </c>
      <c r="B65" s="7" t="s">
        <v>1333</v>
      </c>
      <c r="C65" s="1">
        <v>20203</v>
      </c>
      <c r="D65" s="1">
        <v>20203064</v>
      </c>
      <c r="E65" t="s">
        <v>706</v>
      </c>
      <c r="L65" s="1" t="s">
        <v>34</v>
      </c>
      <c r="M65" t="s">
        <v>35</v>
      </c>
      <c r="N65" t="s">
        <v>280</v>
      </c>
      <c r="T65" t="s">
        <v>287</v>
      </c>
      <c r="U65" s="15">
        <v>2.77</v>
      </c>
      <c r="V65" s="15" t="str">
        <f>LEFT(U65,99)</f>
        <v>2.77</v>
      </c>
      <c r="W65" s="3">
        <v>0.15</v>
      </c>
      <c r="X65" s="1">
        <v>3.18</v>
      </c>
      <c r="Y65" s="17">
        <v>3.18</v>
      </c>
      <c r="Z65" s="1" t="s">
        <v>1442</v>
      </c>
    </row>
    <row r="66" spans="1:26" ht="24" customHeight="1">
      <c r="A66" s="1" t="s">
        <v>1332</v>
      </c>
      <c r="B66" s="7" t="s">
        <v>1333</v>
      </c>
      <c r="C66" s="1">
        <v>20203</v>
      </c>
      <c r="D66" s="1">
        <v>202034051</v>
      </c>
      <c r="E66" t="s">
        <v>1443</v>
      </c>
      <c r="G66" s="1">
        <v>3</v>
      </c>
      <c r="H66" s="18" t="s">
        <v>32</v>
      </c>
      <c r="I66" s="1" t="s">
        <v>33</v>
      </c>
      <c r="J66" s="1">
        <v>1</v>
      </c>
      <c r="K66" s="1">
        <v>36</v>
      </c>
      <c r="L66" s="1" t="s">
        <v>34</v>
      </c>
      <c r="M66" t="s">
        <v>35</v>
      </c>
      <c r="N66" t="s">
        <v>36</v>
      </c>
      <c r="T66" t="s">
        <v>37</v>
      </c>
      <c r="U66" s="15">
        <v>3.5</v>
      </c>
      <c r="V66" s="15">
        <f>U66*36</f>
        <v>126</v>
      </c>
      <c r="W66" s="3">
        <v>0.15</v>
      </c>
      <c r="X66" s="1">
        <v>144.9</v>
      </c>
      <c r="Y66" s="17">
        <v>4.0199999999999996</v>
      </c>
      <c r="Z66" s="1" t="s">
        <v>1444</v>
      </c>
    </row>
    <row r="67" spans="1:26" ht="24" customHeight="1">
      <c r="A67" s="1" t="s">
        <v>1332</v>
      </c>
      <c r="B67" s="7" t="s">
        <v>1333</v>
      </c>
      <c r="C67" s="1">
        <v>20203</v>
      </c>
      <c r="D67" s="1">
        <v>20203066</v>
      </c>
      <c r="E67" t="s">
        <v>1445</v>
      </c>
      <c r="L67" s="1" t="s">
        <v>34</v>
      </c>
      <c r="M67" t="s">
        <v>35</v>
      </c>
      <c r="N67" t="s">
        <v>280</v>
      </c>
      <c r="T67" t="s">
        <v>287</v>
      </c>
      <c r="U67" s="15">
        <v>120.17</v>
      </c>
      <c r="V67" s="15" t="str">
        <f>LEFT(U67,99)</f>
        <v>120.17</v>
      </c>
      <c r="W67" s="3">
        <v>0.15</v>
      </c>
      <c r="X67" s="1">
        <v>138.19</v>
      </c>
      <c r="Y67" s="17">
        <v>138.19</v>
      </c>
      <c r="Z67" s="1" t="s">
        <v>1446</v>
      </c>
    </row>
    <row r="68" spans="1:26" ht="24" customHeight="1">
      <c r="A68" s="1" t="s">
        <v>1332</v>
      </c>
      <c r="B68" s="7" t="s">
        <v>1333</v>
      </c>
      <c r="C68" s="1">
        <v>20203</v>
      </c>
      <c r="D68" s="1">
        <v>202034052</v>
      </c>
      <c r="E68" t="s">
        <v>1357</v>
      </c>
      <c r="G68" s="1">
        <v>3</v>
      </c>
      <c r="H68" s="18" t="s">
        <v>32</v>
      </c>
      <c r="I68" s="1" t="s">
        <v>33</v>
      </c>
      <c r="J68" s="1">
        <v>1</v>
      </c>
      <c r="K68" s="1">
        <v>36</v>
      </c>
      <c r="L68" s="1" t="s">
        <v>34</v>
      </c>
      <c r="M68" t="s">
        <v>35</v>
      </c>
      <c r="N68" t="s">
        <v>36</v>
      </c>
      <c r="T68" t="s">
        <v>37</v>
      </c>
      <c r="U68" s="15">
        <v>4.57</v>
      </c>
      <c r="V68" s="15">
        <f t="shared" ref="V68:V74" si="4">U68*36</f>
        <v>164.52</v>
      </c>
      <c r="W68" s="3">
        <v>0.15</v>
      </c>
      <c r="X68" s="1">
        <v>189.19</v>
      </c>
      <c r="Y68" s="17">
        <v>5.25</v>
      </c>
      <c r="Z68" s="1" t="s">
        <v>1447</v>
      </c>
    </row>
    <row r="69" spans="1:26" ht="24" customHeight="1">
      <c r="A69" s="1" t="s">
        <v>1332</v>
      </c>
      <c r="B69" s="7" t="s">
        <v>1333</v>
      </c>
      <c r="C69" s="1">
        <v>20203</v>
      </c>
      <c r="D69" s="1">
        <v>202034053</v>
      </c>
      <c r="E69" t="s">
        <v>1448</v>
      </c>
      <c r="G69" s="1">
        <v>3</v>
      </c>
      <c r="H69" s="18" t="s">
        <v>32</v>
      </c>
      <c r="I69" s="1" t="s">
        <v>33</v>
      </c>
      <c r="J69" s="1">
        <v>1</v>
      </c>
      <c r="K69" s="1">
        <v>36</v>
      </c>
      <c r="L69" s="1" t="s">
        <v>34</v>
      </c>
      <c r="M69" t="s">
        <v>35</v>
      </c>
      <c r="N69" t="s">
        <v>36</v>
      </c>
      <c r="T69" t="s">
        <v>37</v>
      </c>
      <c r="U69" s="15">
        <v>14.81</v>
      </c>
      <c r="V69" s="15">
        <f t="shared" si="4"/>
        <v>533.16</v>
      </c>
      <c r="W69" s="3">
        <v>0.15</v>
      </c>
      <c r="X69" s="1">
        <v>613.13</v>
      </c>
      <c r="Y69" s="17">
        <v>17.03</v>
      </c>
      <c r="Z69" s="1" t="s">
        <v>1449</v>
      </c>
    </row>
    <row r="70" spans="1:26" ht="24" customHeight="1">
      <c r="A70" s="1" t="s">
        <v>1332</v>
      </c>
      <c r="B70" s="7" t="s">
        <v>1333</v>
      </c>
      <c r="C70" s="1">
        <v>20203</v>
      </c>
      <c r="D70" s="1">
        <v>202034054</v>
      </c>
      <c r="E70" t="s">
        <v>1450</v>
      </c>
      <c r="G70" s="1">
        <v>3</v>
      </c>
      <c r="H70" s="18" t="s">
        <v>32</v>
      </c>
      <c r="I70" s="1" t="s">
        <v>33</v>
      </c>
      <c r="J70" s="1">
        <v>1</v>
      </c>
      <c r="K70" s="1">
        <v>36</v>
      </c>
      <c r="L70" s="1" t="s">
        <v>34</v>
      </c>
      <c r="M70" t="s">
        <v>35</v>
      </c>
      <c r="N70" t="s">
        <v>36</v>
      </c>
      <c r="T70" t="s">
        <v>37</v>
      </c>
      <c r="U70" s="15">
        <v>37.06</v>
      </c>
      <c r="V70" s="15">
        <f t="shared" si="4"/>
        <v>1334.16</v>
      </c>
      <c r="W70" s="3">
        <v>0.15</v>
      </c>
      <c r="X70" s="1">
        <v>1534.28</v>
      </c>
      <c r="Y70" s="17">
        <v>42.62</v>
      </c>
      <c r="Z70" s="1" t="s">
        <v>1451</v>
      </c>
    </row>
    <row r="71" spans="1:26" ht="24" customHeight="1">
      <c r="A71" s="1" t="s">
        <v>1332</v>
      </c>
      <c r="B71" s="7" t="s">
        <v>1333</v>
      </c>
      <c r="C71" s="1">
        <v>20203</v>
      </c>
      <c r="D71" s="1">
        <v>202034055</v>
      </c>
      <c r="E71" t="s">
        <v>1370</v>
      </c>
      <c r="G71" s="1">
        <v>3</v>
      </c>
      <c r="H71" s="18" t="s">
        <v>32</v>
      </c>
      <c r="I71" s="1" t="s">
        <v>33</v>
      </c>
      <c r="J71" s="1">
        <v>1</v>
      </c>
      <c r="K71" s="1">
        <v>36</v>
      </c>
      <c r="L71" s="1" t="s">
        <v>34</v>
      </c>
      <c r="M71" t="s">
        <v>35</v>
      </c>
      <c r="N71" t="s">
        <v>36</v>
      </c>
      <c r="T71" t="s">
        <v>37</v>
      </c>
      <c r="U71" s="15">
        <v>20.07</v>
      </c>
      <c r="V71" s="15">
        <f t="shared" si="4"/>
        <v>722.52</v>
      </c>
      <c r="W71" s="3">
        <v>0.15</v>
      </c>
      <c r="X71" s="1">
        <v>830.89</v>
      </c>
      <c r="Y71" s="17">
        <v>23.08</v>
      </c>
      <c r="Z71" s="1" t="s">
        <v>1452</v>
      </c>
    </row>
    <row r="72" spans="1:26" ht="24" customHeight="1">
      <c r="A72" s="1" t="s">
        <v>1332</v>
      </c>
      <c r="B72" s="7" t="s">
        <v>1333</v>
      </c>
      <c r="C72" s="1">
        <v>20203</v>
      </c>
      <c r="D72" s="1">
        <v>202034056</v>
      </c>
      <c r="E72" t="s">
        <v>1453</v>
      </c>
      <c r="G72" s="1">
        <v>3</v>
      </c>
      <c r="H72" s="18" t="s">
        <v>32</v>
      </c>
      <c r="I72" s="1" t="s">
        <v>33</v>
      </c>
      <c r="J72" s="1">
        <v>1</v>
      </c>
      <c r="K72" s="1">
        <v>36</v>
      </c>
      <c r="L72" s="1" t="s">
        <v>34</v>
      </c>
      <c r="M72" t="s">
        <v>35</v>
      </c>
      <c r="N72" t="s">
        <v>1349</v>
      </c>
      <c r="T72" t="s">
        <v>37</v>
      </c>
      <c r="U72" s="15">
        <v>119.43</v>
      </c>
      <c r="V72" s="15">
        <f t="shared" si="4"/>
        <v>4299.4800000000005</v>
      </c>
      <c r="W72" s="3">
        <v>0.15</v>
      </c>
      <c r="X72" s="1">
        <v>4944.3999999999996</v>
      </c>
      <c r="Y72" s="17">
        <v>137.35</v>
      </c>
      <c r="Z72" s="1" t="s">
        <v>1454</v>
      </c>
    </row>
    <row r="73" spans="1:26" ht="24" customHeight="1">
      <c r="A73" s="1" t="s">
        <v>1332</v>
      </c>
      <c r="B73" s="7" t="s">
        <v>1333</v>
      </c>
      <c r="C73" s="1">
        <v>20203</v>
      </c>
      <c r="D73" s="1">
        <v>20203072</v>
      </c>
      <c r="E73" t="s">
        <v>2819</v>
      </c>
      <c r="G73" s="1">
        <v>3</v>
      </c>
      <c r="H73" s="18" t="s">
        <v>32</v>
      </c>
      <c r="I73" s="1" t="s">
        <v>33</v>
      </c>
      <c r="J73" s="1">
        <v>1</v>
      </c>
      <c r="K73" s="1">
        <v>36</v>
      </c>
      <c r="L73" s="1" t="s">
        <v>34</v>
      </c>
      <c r="M73" t="s">
        <v>35</v>
      </c>
      <c r="N73" t="s">
        <v>36</v>
      </c>
      <c r="T73" t="s">
        <v>37</v>
      </c>
      <c r="U73" s="15">
        <v>0</v>
      </c>
      <c r="V73" s="15">
        <f t="shared" si="4"/>
        <v>0</v>
      </c>
      <c r="W73" s="3">
        <v>0.15</v>
      </c>
      <c r="X73" s="1">
        <v>0</v>
      </c>
      <c r="Y73" s="17">
        <v>0</v>
      </c>
      <c r="Z73" s="1" t="s">
        <v>2820</v>
      </c>
    </row>
    <row r="74" spans="1:26" ht="24" customHeight="1">
      <c r="A74" s="1" t="s">
        <v>1332</v>
      </c>
      <c r="B74" s="7" t="s">
        <v>1333</v>
      </c>
      <c r="C74" s="1">
        <v>20203</v>
      </c>
      <c r="D74" s="1">
        <v>20203073</v>
      </c>
      <c r="E74" t="s">
        <v>2821</v>
      </c>
      <c r="G74" s="1">
        <v>3</v>
      </c>
      <c r="H74" s="18" t="s">
        <v>32</v>
      </c>
      <c r="I74" s="1" t="s">
        <v>33</v>
      </c>
      <c r="J74" s="1">
        <v>1</v>
      </c>
      <c r="K74" s="1">
        <v>36</v>
      </c>
      <c r="L74" s="1" t="s">
        <v>34</v>
      </c>
      <c r="M74" t="s">
        <v>35</v>
      </c>
      <c r="N74" t="s">
        <v>36</v>
      </c>
      <c r="T74" t="s">
        <v>37</v>
      </c>
      <c r="U74" s="15">
        <v>0</v>
      </c>
      <c r="V74" s="15">
        <f t="shared" si="4"/>
        <v>0</v>
      </c>
      <c r="W74" s="3">
        <v>0.15</v>
      </c>
      <c r="X74" s="1">
        <v>0</v>
      </c>
      <c r="Y74" s="17">
        <v>0</v>
      </c>
      <c r="Z74" s="1" t="s">
        <v>2822</v>
      </c>
    </row>
    <row r="75" spans="1:26" ht="24" customHeight="1">
      <c r="A75" s="1" t="s">
        <v>1332</v>
      </c>
      <c r="B75" s="7" t="s">
        <v>1333</v>
      </c>
      <c r="C75" s="1">
        <v>20203</v>
      </c>
      <c r="D75" s="1">
        <v>20203074</v>
      </c>
      <c r="E75" t="s">
        <v>1455</v>
      </c>
      <c r="L75" s="1" t="s">
        <v>34</v>
      </c>
      <c r="M75" t="s">
        <v>35</v>
      </c>
      <c r="N75" t="s">
        <v>280</v>
      </c>
      <c r="T75" t="s">
        <v>287</v>
      </c>
      <c r="U75" s="15">
        <v>14.27</v>
      </c>
      <c r="V75" s="15" t="str">
        <f>LEFT(U75,99)</f>
        <v>14.27</v>
      </c>
      <c r="W75" s="3">
        <v>0.15</v>
      </c>
      <c r="X75" s="1">
        <v>16.41</v>
      </c>
      <c r="Y75" s="17">
        <v>16.41</v>
      </c>
      <c r="Z75" s="1" t="s">
        <v>1456</v>
      </c>
    </row>
    <row r="76" spans="1:26" ht="24" customHeight="1">
      <c r="A76" s="1" t="s">
        <v>1332</v>
      </c>
      <c r="B76" s="7" t="s">
        <v>1333</v>
      </c>
      <c r="C76" s="1">
        <v>20203</v>
      </c>
      <c r="D76" s="1">
        <v>20203075</v>
      </c>
      <c r="E76" t="s">
        <v>1457</v>
      </c>
      <c r="L76" s="1" t="s">
        <v>34</v>
      </c>
      <c r="M76" t="s">
        <v>35</v>
      </c>
      <c r="N76" t="s">
        <v>280</v>
      </c>
      <c r="T76" t="s">
        <v>287</v>
      </c>
      <c r="U76" s="15">
        <v>9.67</v>
      </c>
      <c r="V76" s="15" t="str">
        <f>LEFT(U76,99)</f>
        <v>9.67</v>
      </c>
      <c r="W76" s="3">
        <v>0.15</v>
      </c>
      <c r="X76" s="1">
        <v>11.12</v>
      </c>
      <c r="Y76" s="17">
        <v>11.12</v>
      </c>
      <c r="Z76" s="1" t="s">
        <v>1458</v>
      </c>
    </row>
    <row r="77" spans="1:26" ht="24" customHeight="1">
      <c r="A77" s="1" t="s">
        <v>1332</v>
      </c>
      <c r="B77" s="7" t="s">
        <v>1333</v>
      </c>
      <c r="C77" s="1">
        <v>20203</v>
      </c>
      <c r="D77" s="1">
        <v>20203076</v>
      </c>
      <c r="E77" t="s">
        <v>1459</v>
      </c>
      <c r="L77" s="1" t="s">
        <v>34</v>
      </c>
      <c r="M77" t="s">
        <v>35</v>
      </c>
      <c r="N77" t="s">
        <v>1361</v>
      </c>
      <c r="T77" t="s">
        <v>34</v>
      </c>
      <c r="U77" s="15">
        <v>63.54</v>
      </c>
      <c r="V77" s="15" t="str">
        <f>LEFT(U77,99)</f>
        <v>63.54</v>
      </c>
      <c r="W77" s="3">
        <v>0.15</v>
      </c>
      <c r="X77" s="1">
        <v>73.069999999999993</v>
      </c>
      <c r="Y77" s="17">
        <v>73.069999999999993</v>
      </c>
      <c r="Z77" s="1" t="s">
        <v>1460</v>
      </c>
    </row>
    <row r="78" spans="1:26" ht="24" customHeight="1">
      <c r="A78" s="1" t="s">
        <v>1332</v>
      </c>
      <c r="B78" s="7" t="s">
        <v>1333</v>
      </c>
      <c r="C78" s="1">
        <v>20203</v>
      </c>
      <c r="D78" s="1">
        <v>20203077</v>
      </c>
      <c r="E78" t="s">
        <v>1461</v>
      </c>
      <c r="L78" s="1" t="s">
        <v>34</v>
      </c>
      <c r="M78" t="s">
        <v>35</v>
      </c>
      <c r="N78" t="s">
        <v>1361</v>
      </c>
      <c r="T78" t="s">
        <v>34</v>
      </c>
      <c r="U78" s="15">
        <v>57.09</v>
      </c>
      <c r="V78" s="15" t="str">
        <f>LEFT(U78,99)</f>
        <v>57.09</v>
      </c>
      <c r="W78" s="3">
        <v>0.15</v>
      </c>
      <c r="X78" s="1">
        <v>65.650000000000006</v>
      </c>
      <c r="Y78" s="17">
        <v>65.650000000000006</v>
      </c>
      <c r="Z78" s="1" t="s">
        <v>1462</v>
      </c>
    </row>
    <row r="79" spans="1:26" ht="24" customHeight="1">
      <c r="A79" s="1" t="s">
        <v>1332</v>
      </c>
      <c r="B79" s="7" t="s">
        <v>1333</v>
      </c>
      <c r="C79" s="1">
        <v>20203</v>
      </c>
      <c r="D79" s="1">
        <v>20203078</v>
      </c>
      <c r="E79" t="s">
        <v>2823</v>
      </c>
      <c r="G79" s="1">
        <v>3</v>
      </c>
      <c r="H79" s="18" t="s">
        <v>32</v>
      </c>
      <c r="I79" s="1" t="s">
        <v>33</v>
      </c>
      <c r="J79" s="1">
        <v>1</v>
      </c>
      <c r="K79" s="1">
        <v>36</v>
      </c>
      <c r="L79" s="1" t="s">
        <v>34</v>
      </c>
      <c r="M79" t="s">
        <v>35</v>
      </c>
      <c r="N79" t="s">
        <v>36</v>
      </c>
      <c r="T79" t="s">
        <v>37</v>
      </c>
      <c r="U79" s="15">
        <v>0</v>
      </c>
      <c r="V79" s="15">
        <f t="shared" ref="V79:V100" si="5">U79*36</f>
        <v>0</v>
      </c>
      <c r="W79" s="3">
        <v>0.15</v>
      </c>
      <c r="X79" s="1">
        <v>0</v>
      </c>
      <c r="Y79" s="17">
        <v>0</v>
      </c>
      <c r="Z79" s="1" t="s">
        <v>2824</v>
      </c>
    </row>
    <row r="80" spans="1:26" ht="24" customHeight="1">
      <c r="A80" s="1" t="s">
        <v>1332</v>
      </c>
      <c r="B80" s="7" t="s">
        <v>1333</v>
      </c>
      <c r="C80" s="1">
        <v>20203</v>
      </c>
      <c r="D80" s="1">
        <v>202034057</v>
      </c>
      <c r="E80" t="s">
        <v>1463</v>
      </c>
      <c r="G80" s="1">
        <v>3</v>
      </c>
      <c r="H80" s="18" t="s">
        <v>32</v>
      </c>
      <c r="I80" s="1" t="s">
        <v>33</v>
      </c>
      <c r="J80" s="1">
        <v>1</v>
      </c>
      <c r="K80" s="1">
        <v>36</v>
      </c>
      <c r="L80" s="1" t="s">
        <v>34</v>
      </c>
      <c r="M80" t="s">
        <v>35</v>
      </c>
      <c r="N80" t="s">
        <v>1349</v>
      </c>
      <c r="T80" t="s">
        <v>37</v>
      </c>
      <c r="U80" s="15">
        <v>14.7</v>
      </c>
      <c r="V80" s="15">
        <f t="shared" si="5"/>
        <v>529.19999999999993</v>
      </c>
      <c r="W80" s="3">
        <v>0.15</v>
      </c>
      <c r="X80" s="1">
        <v>608.58000000000004</v>
      </c>
      <c r="Y80" s="17">
        <v>16.899999999999999</v>
      </c>
      <c r="Z80" s="1" t="s">
        <v>1464</v>
      </c>
    </row>
    <row r="81" spans="1:26" ht="24" customHeight="1">
      <c r="A81" s="1" t="s">
        <v>1332</v>
      </c>
      <c r="B81" s="7" t="s">
        <v>1333</v>
      </c>
      <c r="C81" s="1">
        <v>20203</v>
      </c>
      <c r="D81" s="1">
        <v>202034058</v>
      </c>
      <c r="E81" t="s">
        <v>1465</v>
      </c>
      <c r="G81" s="1">
        <v>3</v>
      </c>
      <c r="H81" s="18" t="s">
        <v>32</v>
      </c>
      <c r="I81" s="1" t="s">
        <v>33</v>
      </c>
      <c r="J81" s="1">
        <v>1</v>
      </c>
      <c r="K81" s="1">
        <v>36</v>
      </c>
      <c r="L81" s="1" t="s">
        <v>34</v>
      </c>
      <c r="M81" t="s">
        <v>35</v>
      </c>
      <c r="N81" t="s">
        <v>36</v>
      </c>
      <c r="T81" t="s">
        <v>37</v>
      </c>
      <c r="U81" s="15">
        <v>35.869999999999997</v>
      </c>
      <c r="V81" s="15">
        <f t="shared" si="5"/>
        <v>1291.32</v>
      </c>
      <c r="W81" s="3">
        <v>0.15</v>
      </c>
      <c r="X81" s="1">
        <v>1485.01</v>
      </c>
      <c r="Y81" s="17">
        <v>41.25</v>
      </c>
      <c r="Z81" s="1" t="s">
        <v>1466</v>
      </c>
    </row>
    <row r="82" spans="1:26" ht="24" customHeight="1">
      <c r="A82" s="1" t="s">
        <v>1332</v>
      </c>
      <c r="B82" s="7" t="s">
        <v>1333</v>
      </c>
      <c r="C82" s="1">
        <v>20203</v>
      </c>
      <c r="D82" s="1">
        <v>202034059</v>
      </c>
      <c r="E82" t="s">
        <v>1467</v>
      </c>
      <c r="G82" s="1">
        <v>3</v>
      </c>
      <c r="H82" s="18" t="s">
        <v>32</v>
      </c>
      <c r="I82" s="1" t="s">
        <v>33</v>
      </c>
      <c r="J82" s="1">
        <v>1</v>
      </c>
      <c r="K82" s="1">
        <v>36</v>
      </c>
      <c r="L82" s="1" t="s">
        <v>34</v>
      </c>
      <c r="M82" t="s">
        <v>35</v>
      </c>
      <c r="N82" t="s">
        <v>1349</v>
      </c>
      <c r="T82" t="s">
        <v>37</v>
      </c>
      <c r="U82" s="15">
        <v>16.3</v>
      </c>
      <c r="V82" s="15">
        <f t="shared" si="5"/>
        <v>586.80000000000007</v>
      </c>
      <c r="W82" s="3">
        <v>0.15</v>
      </c>
      <c r="X82" s="1">
        <v>674.82</v>
      </c>
      <c r="Y82" s="17">
        <v>18.75</v>
      </c>
      <c r="Z82" s="1" t="s">
        <v>1468</v>
      </c>
    </row>
    <row r="83" spans="1:26" ht="24" customHeight="1">
      <c r="A83" s="1" t="s">
        <v>1332</v>
      </c>
      <c r="B83" s="7" t="s">
        <v>1333</v>
      </c>
      <c r="C83" s="1">
        <v>20203</v>
      </c>
      <c r="D83" s="1">
        <v>202034060</v>
      </c>
      <c r="E83" t="s">
        <v>271</v>
      </c>
      <c r="G83" s="1">
        <v>3</v>
      </c>
      <c r="H83" s="18" t="s">
        <v>32</v>
      </c>
      <c r="I83" s="1" t="s">
        <v>33</v>
      </c>
      <c r="J83" s="1">
        <v>1</v>
      </c>
      <c r="K83" s="1">
        <v>36</v>
      </c>
      <c r="L83" s="1" t="s">
        <v>34</v>
      </c>
      <c r="M83" t="s">
        <v>35</v>
      </c>
      <c r="N83" t="s">
        <v>36</v>
      </c>
      <c r="T83" t="s">
        <v>37</v>
      </c>
      <c r="U83" s="15">
        <v>9.86</v>
      </c>
      <c r="V83" s="15">
        <f t="shared" si="5"/>
        <v>354.96</v>
      </c>
      <c r="W83" s="3">
        <v>0.15</v>
      </c>
      <c r="X83" s="1">
        <v>408.2</v>
      </c>
      <c r="Y83" s="17">
        <v>11.34</v>
      </c>
      <c r="Z83" s="1" t="s">
        <v>1469</v>
      </c>
    </row>
    <row r="84" spans="1:26" ht="24" customHeight="1">
      <c r="A84" s="1" t="s">
        <v>1332</v>
      </c>
      <c r="B84" s="7" t="s">
        <v>1333</v>
      </c>
      <c r="C84" s="1">
        <v>20203</v>
      </c>
      <c r="D84" s="1">
        <v>20203083</v>
      </c>
      <c r="E84" t="s">
        <v>2825</v>
      </c>
      <c r="G84" s="1">
        <v>3</v>
      </c>
      <c r="H84" s="18" t="s">
        <v>32</v>
      </c>
      <c r="I84" s="1" t="s">
        <v>33</v>
      </c>
      <c r="J84" s="1">
        <v>1</v>
      </c>
      <c r="K84" s="1">
        <v>36</v>
      </c>
      <c r="L84" s="1" t="s">
        <v>34</v>
      </c>
      <c r="M84" t="s">
        <v>35</v>
      </c>
      <c r="N84" t="s">
        <v>36</v>
      </c>
      <c r="T84" t="s">
        <v>37</v>
      </c>
      <c r="U84" s="15">
        <v>0</v>
      </c>
      <c r="V84" s="15">
        <f t="shared" si="5"/>
        <v>0</v>
      </c>
      <c r="W84" s="3">
        <v>0.15</v>
      </c>
      <c r="X84" s="1">
        <v>0</v>
      </c>
      <c r="Y84" s="17">
        <v>0</v>
      </c>
      <c r="Z84" s="1" t="s">
        <v>2826</v>
      </c>
    </row>
    <row r="85" spans="1:26" ht="24" customHeight="1">
      <c r="A85" s="1" t="s">
        <v>1332</v>
      </c>
      <c r="B85" s="7" t="s">
        <v>1333</v>
      </c>
      <c r="C85" s="1">
        <v>20203</v>
      </c>
      <c r="D85" s="1">
        <v>202034061</v>
      </c>
      <c r="E85" t="s">
        <v>1470</v>
      </c>
      <c r="G85" s="1">
        <v>3</v>
      </c>
      <c r="H85" s="18" t="s">
        <v>32</v>
      </c>
      <c r="I85" s="1" t="s">
        <v>33</v>
      </c>
      <c r="J85" s="1">
        <v>1</v>
      </c>
      <c r="K85" s="1">
        <v>36</v>
      </c>
      <c r="L85" s="1" t="s">
        <v>34</v>
      </c>
      <c r="M85" t="s">
        <v>35</v>
      </c>
      <c r="N85" t="s">
        <v>36</v>
      </c>
      <c r="T85" t="s">
        <v>37</v>
      </c>
      <c r="U85" s="15">
        <v>2.61</v>
      </c>
      <c r="V85" s="15">
        <f t="shared" si="5"/>
        <v>93.96</v>
      </c>
      <c r="W85" s="3">
        <v>0.15</v>
      </c>
      <c r="X85" s="1">
        <v>108.05</v>
      </c>
      <c r="Y85" s="17">
        <v>3</v>
      </c>
      <c r="Z85" s="1" t="s">
        <v>1471</v>
      </c>
    </row>
    <row r="86" spans="1:26" ht="24" customHeight="1">
      <c r="A86" s="1" t="s">
        <v>1332</v>
      </c>
      <c r="B86" s="7" t="s">
        <v>1333</v>
      </c>
      <c r="C86" s="1">
        <v>20203</v>
      </c>
      <c r="D86" s="1">
        <v>202034062</v>
      </c>
      <c r="E86" t="s">
        <v>1472</v>
      </c>
      <c r="G86" s="1">
        <v>3</v>
      </c>
      <c r="H86" s="18" t="s">
        <v>32</v>
      </c>
      <c r="I86" s="1" t="s">
        <v>33</v>
      </c>
      <c r="J86" s="1">
        <v>1</v>
      </c>
      <c r="K86" s="1">
        <v>36</v>
      </c>
      <c r="L86" s="1" t="s">
        <v>34</v>
      </c>
      <c r="M86" t="s">
        <v>35</v>
      </c>
      <c r="N86" t="s">
        <v>36</v>
      </c>
      <c r="T86" t="s">
        <v>37</v>
      </c>
      <c r="U86" s="15">
        <v>1743.8</v>
      </c>
      <c r="V86" s="15">
        <f t="shared" si="5"/>
        <v>62776.799999999996</v>
      </c>
      <c r="W86" s="3">
        <v>0.15</v>
      </c>
      <c r="X86" s="1">
        <v>72193.320000000007</v>
      </c>
      <c r="Y86" s="17">
        <v>2005.37</v>
      </c>
      <c r="Z86" s="1" t="s">
        <v>1473</v>
      </c>
    </row>
    <row r="87" spans="1:26" ht="24" customHeight="1">
      <c r="A87" s="1" t="s">
        <v>1332</v>
      </c>
      <c r="B87" s="7" t="s">
        <v>1333</v>
      </c>
      <c r="C87" s="1">
        <v>20203</v>
      </c>
      <c r="D87" s="1">
        <v>202034063</v>
      </c>
      <c r="E87" t="s">
        <v>1474</v>
      </c>
      <c r="G87" s="1">
        <v>3</v>
      </c>
      <c r="H87" s="18" t="s">
        <v>32</v>
      </c>
      <c r="I87" s="1" t="s">
        <v>33</v>
      </c>
      <c r="J87" s="1">
        <v>1</v>
      </c>
      <c r="K87" s="1">
        <v>36</v>
      </c>
      <c r="L87" s="1" t="s">
        <v>34</v>
      </c>
      <c r="M87" t="s">
        <v>35</v>
      </c>
      <c r="N87" t="s">
        <v>36</v>
      </c>
      <c r="T87" t="s">
        <v>37</v>
      </c>
      <c r="U87" s="15">
        <v>2110.1999999999998</v>
      </c>
      <c r="V87" s="15">
        <f t="shared" si="5"/>
        <v>75967.199999999997</v>
      </c>
      <c r="W87" s="3">
        <v>0.15</v>
      </c>
      <c r="X87" s="1">
        <v>87362.28</v>
      </c>
      <c r="Y87" s="17">
        <v>2426.73</v>
      </c>
      <c r="Z87" s="1" t="s">
        <v>1475</v>
      </c>
    </row>
    <row r="88" spans="1:26" ht="24" customHeight="1">
      <c r="A88" s="1" t="s">
        <v>1332</v>
      </c>
      <c r="B88" s="7" t="s">
        <v>1333</v>
      </c>
      <c r="C88" s="1">
        <v>20203</v>
      </c>
      <c r="D88" s="1">
        <v>202034064</v>
      </c>
      <c r="E88" t="s">
        <v>1476</v>
      </c>
      <c r="G88" s="1">
        <v>3</v>
      </c>
      <c r="H88" s="18" t="s">
        <v>32</v>
      </c>
      <c r="I88" s="1" t="s">
        <v>33</v>
      </c>
      <c r="J88" s="1">
        <v>1</v>
      </c>
      <c r="K88" s="1">
        <v>36</v>
      </c>
      <c r="L88" s="1" t="s">
        <v>34</v>
      </c>
      <c r="M88" t="s">
        <v>35</v>
      </c>
      <c r="N88" t="s">
        <v>36</v>
      </c>
      <c r="T88" t="s">
        <v>37</v>
      </c>
      <c r="U88" s="15">
        <v>2.88</v>
      </c>
      <c r="V88" s="15">
        <f t="shared" si="5"/>
        <v>103.67999999999999</v>
      </c>
      <c r="W88" s="3">
        <v>0.15</v>
      </c>
      <c r="X88" s="1">
        <v>119.23</v>
      </c>
      <c r="Y88" s="17">
        <v>3.31</v>
      </c>
      <c r="Z88" s="1" t="s">
        <v>1477</v>
      </c>
    </row>
    <row r="89" spans="1:26" ht="24" customHeight="1">
      <c r="A89" s="1" t="s">
        <v>1332</v>
      </c>
      <c r="B89" s="7" t="s">
        <v>1333</v>
      </c>
      <c r="C89" s="1">
        <v>20203</v>
      </c>
      <c r="D89" s="1">
        <v>202034065</v>
      </c>
      <c r="E89" t="s">
        <v>1478</v>
      </c>
      <c r="G89" s="1">
        <v>3</v>
      </c>
      <c r="H89" s="18" t="s">
        <v>32</v>
      </c>
      <c r="I89" s="1" t="s">
        <v>33</v>
      </c>
      <c r="J89" s="1">
        <v>1</v>
      </c>
      <c r="K89" s="1">
        <v>36</v>
      </c>
      <c r="L89" s="1" t="s">
        <v>34</v>
      </c>
      <c r="M89" t="s">
        <v>35</v>
      </c>
      <c r="N89" t="s">
        <v>1349</v>
      </c>
      <c r="T89" t="s">
        <v>37</v>
      </c>
      <c r="U89" s="15">
        <v>1.92</v>
      </c>
      <c r="V89" s="15">
        <f t="shared" si="5"/>
        <v>69.12</v>
      </c>
      <c r="W89" s="3">
        <v>0.15</v>
      </c>
      <c r="X89" s="1">
        <v>79.48</v>
      </c>
      <c r="Y89" s="17">
        <v>2.21</v>
      </c>
      <c r="Z89" s="1" t="s">
        <v>1479</v>
      </c>
    </row>
    <row r="90" spans="1:26" ht="24" customHeight="1">
      <c r="A90" s="1" t="s">
        <v>1332</v>
      </c>
      <c r="B90" s="7" t="s">
        <v>1333</v>
      </c>
      <c r="C90" s="1">
        <v>20203</v>
      </c>
      <c r="D90" s="1">
        <v>20203089</v>
      </c>
      <c r="E90" t="s">
        <v>2827</v>
      </c>
      <c r="G90" s="1">
        <v>3</v>
      </c>
      <c r="H90" s="18" t="s">
        <v>32</v>
      </c>
      <c r="I90" s="1" t="s">
        <v>33</v>
      </c>
      <c r="J90" s="1">
        <v>1</v>
      </c>
      <c r="K90" s="1">
        <v>36</v>
      </c>
      <c r="L90" s="1" t="s">
        <v>34</v>
      </c>
      <c r="M90" t="s">
        <v>35</v>
      </c>
      <c r="N90" t="s">
        <v>36</v>
      </c>
      <c r="T90" t="s">
        <v>37</v>
      </c>
      <c r="U90" s="15">
        <v>0</v>
      </c>
      <c r="V90" s="15">
        <f t="shared" si="5"/>
        <v>0</v>
      </c>
      <c r="W90" s="3">
        <v>0.15</v>
      </c>
      <c r="X90" s="1">
        <v>0</v>
      </c>
      <c r="Y90" s="17">
        <v>0</v>
      </c>
      <c r="Z90" s="1" t="s">
        <v>2828</v>
      </c>
    </row>
    <row r="91" spans="1:26" ht="24" customHeight="1">
      <c r="A91" s="1" t="s">
        <v>1332</v>
      </c>
      <c r="B91" s="7" t="s">
        <v>1333</v>
      </c>
      <c r="C91" s="1">
        <v>20203</v>
      </c>
      <c r="D91" s="1">
        <v>20203090</v>
      </c>
      <c r="E91" t="s">
        <v>2827</v>
      </c>
      <c r="G91" s="1">
        <v>3</v>
      </c>
      <c r="H91" s="18" t="s">
        <v>32</v>
      </c>
      <c r="I91" s="1" t="s">
        <v>33</v>
      </c>
      <c r="J91" s="1">
        <v>1</v>
      </c>
      <c r="K91" s="1">
        <v>36</v>
      </c>
      <c r="L91" s="1" t="s">
        <v>34</v>
      </c>
      <c r="M91" t="s">
        <v>35</v>
      </c>
      <c r="N91" t="s">
        <v>36</v>
      </c>
      <c r="T91" t="s">
        <v>37</v>
      </c>
      <c r="U91" s="15">
        <v>0</v>
      </c>
      <c r="V91" s="15">
        <f t="shared" si="5"/>
        <v>0</v>
      </c>
      <c r="W91" s="3">
        <v>0.15</v>
      </c>
      <c r="X91" s="1">
        <v>0</v>
      </c>
      <c r="Y91" s="17">
        <v>0</v>
      </c>
      <c r="Z91" s="1" t="s">
        <v>2829</v>
      </c>
    </row>
    <row r="92" spans="1:26" ht="24" customHeight="1">
      <c r="A92" s="1" t="s">
        <v>1332</v>
      </c>
      <c r="B92" s="7" t="s">
        <v>1333</v>
      </c>
      <c r="C92" s="1">
        <v>20203</v>
      </c>
      <c r="D92" s="1">
        <v>202034066</v>
      </c>
      <c r="E92" t="s">
        <v>1480</v>
      </c>
      <c r="G92" s="1">
        <v>3</v>
      </c>
      <c r="H92" s="18" t="s">
        <v>32</v>
      </c>
      <c r="I92" s="1" t="s">
        <v>33</v>
      </c>
      <c r="J92" s="1">
        <v>1</v>
      </c>
      <c r="K92" s="1">
        <v>36</v>
      </c>
      <c r="L92" s="1" t="s">
        <v>34</v>
      </c>
      <c r="M92" t="s">
        <v>35</v>
      </c>
      <c r="N92" t="s">
        <v>36</v>
      </c>
      <c r="T92" t="s">
        <v>37</v>
      </c>
      <c r="U92" s="15">
        <v>156.91999999999999</v>
      </c>
      <c r="V92" s="15">
        <f t="shared" si="5"/>
        <v>5649.12</v>
      </c>
      <c r="W92" s="3">
        <v>0.15</v>
      </c>
      <c r="X92" s="1">
        <v>6496.48</v>
      </c>
      <c r="Y92" s="17">
        <v>180.46</v>
      </c>
      <c r="Z92" s="1" t="s">
        <v>1481</v>
      </c>
    </row>
    <row r="93" spans="1:26" ht="24" customHeight="1">
      <c r="A93" s="1" t="s">
        <v>1332</v>
      </c>
      <c r="B93" s="7" t="s">
        <v>1333</v>
      </c>
      <c r="C93" s="1">
        <v>20203</v>
      </c>
      <c r="D93" s="1">
        <v>202034067</v>
      </c>
      <c r="E93" t="s">
        <v>1480</v>
      </c>
      <c r="G93" s="1">
        <v>3</v>
      </c>
      <c r="H93" s="18" t="s">
        <v>32</v>
      </c>
      <c r="I93" s="1" t="s">
        <v>33</v>
      </c>
      <c r="J93" s="1">
        <v>1</v>
      </c>
      <c r="K93" s="1">
        <v>36</v>
      </c>
      <c r="L93" s="1" t="s">
        <v>34</v>
      </c>
      <c r="M93" t="s">
        <v>35</v>
      </c>
      <c r="N93" t="s">
        <v>36</v>
      </c>
      <c r="T93" t="s">
        <v>37</v>
      </c>
      <c r="U93" s="15">
        <v>156.91999999999999</v>
      </c>
      <c r="V93" s="15">
        <f t="shared" si="5"/>
        <v>5649.12</v>
      </c>
      <c r="W93" s="3">
        <v>0.15</v>
      </c>
      <c r="X93" s="1">
        <v>6496.48</v>
      </c>
      <c r="Y93" s="17">
        <v>180.46</v>
      </c>
      <c r="Z93" s="1" t="s">
        <v>1482</v>
      </c>
    </row>
    <row r="94" spans="1:26" ht="24" customHeight="1">
      <c r="A94" s="1" t="s">
        <v>1332</v>
      </c>
      <c r="B94" s="7" t="s">
        <v>1333</v>
      </c>
      <c r="C94" s="1">
        <v>20203</v>
      </c>
      <c r="D94" s="1">
        <v>202034068</v>
      </c>
      <c r="E94" t="s">
        <v>1483</v>
      </c>
      <c r="G94" s="1">
        <v>3</v>
      </c>
      <c r="H94" s="18" t="s">
        <v>32</v>
      </c>
      <c r="I94" s="1" t="s">
        <v>33</v>
      </c>
      <c r="J94" s="1">
        <v>1</v>
      </c>
      <c r="K94" s="1">
        <v>36</v>
      </c>
      <c r="L94" s="1" t="s">
        <v>34</v>
      </c>
      <c r="M94" t="s">
        <v>35</v>
      </c>
      <c r="N94" t="s">
        <v>36</v>
      </c>
      <c r="T94" t="s">
        <v>37</v>
      </c>
      <c r="U94" s="15">
        <v>4.76</v>
      </c>
      <c r="V94" s="15">
        <f t="shared" si="5"/>
        <v>171.35999999999999</v>
      </c>
      <c r="W94" s="3">
        <v>0.15</v>
      </c>
      <c r="X94" s="1">
        <v>197.06</v>
      </c>
      <c r="Y94" s="17">
        <v>5.47</v>
      </c>
      <c r="Z94" s="1" t="s">
        <v>1484</v>
      </c>
    </row>
    <row r="95" spans="1:26" ht="24" customHeight="1">
      <c r="A95" s="1" t="s">
        <v>1332</v>
      </c>
      <c r="B95" s="7" t="s">
        <v>1333</v>
      </c>
      <c r="C95" s="1">
        <v>20203</v>
      </c>
      <c r="D95" s="1">
        <v>202034069</v>
      </c>
      <c r="E95" t="s">
        <v>1368</v>
      </c>
      <c r="G95" s="1">
        <v>3</v>
      </c>
      <c r="H95" s="18" t="s">
        <v>32</v>
      </c>
      <c r="I95" s="1" t="s">
        <v>33</v>
      </c>
      <c r="J95" s="1">
        <v>1</v>
      </c>
      <c r="K95" s="1">
        <v>36</v>
      </c>
      <c r="L95" s="1" t="s">
        <v>34</v>
      </c>
      <c r="M95" t="s">
        <v>35</v>
      </c>
      <c r="N95" t="s">
        <v>36</v>
      </c>
      <c r="T95" t="s">
        <v>37</v>
      </c>
      <c r="U95" s="15">
        <v>70.400000000000006</v>
      </c>
      <c r="V95" s="15">
        <f t="shared" si="5"/>
        <v>2534.4</v>
      </c>
      <c r="W95" s="3">
        <v>0.15</v>
      </c>
      <c r="X95" s="1">
        <v>2914.56</v>
      </c>
      <c r="Y95" s="17">
        <v>80.959999999999994</v>
      </c>
      <c r="Z95" s="1" t="s">
        <v>1485</v>
      </c>
    </row>
    <row r="96" spans="1:26" ht="24" customHeight="1">
      <c r="A96" s="1" t="s">
        <v>1332</v>
      </c>
      <c r="B96" s="7" t="s">
        <v>1333</v>
      </c>
      <c r="C96" s="1">
        <v>20203</v>
      </c>
      <c r="D96" s="1">
        <v>202034070</v>
      </c>
      <c r="E96" t="s">
        <v>1448</v>
      </c>
      <c r="G96" s="1">
        <v>3</v>
      </c>
      <c r="H96" s="18" t="s">
        <v>32</v>
      </c>
      <c r="I96" s="1" t="s">
        <v>33</v>
      </c>
      <c r="J96" s="1">
        <v>1</v>
      </c>
      <c r="K96" s="1">
        <v>36</v>
      </c>
      <c r="L96" s="1" t="s">
        <v>34</v>
      </c>
      <c r="M96" t="s">
        <v>35</v>
      </c>
      <c r="N96" t="s">
        <v>36</v>
      </c>
      <c r="T96" t="s">
        <v>37</v>
      </c>
      <c r="U96" s="15">
        <v>14.81</v>
      </c>
      <c r="V96" s="15">
        <f t="shared" si="5"/>
        <v>533.16</v>
      </c>
      <c r="W96" s="3">
        <v>0.15</v>
      </c>
      <c r="X96" s="1">
        <v>613.13</v>
      </c>
      <c r="Y96" s="17">
        <v>17.03</v>
      </c>
      <c r="Z96" s="1" t="s">
        <v>1486</v>
      </c>
    </row>
    <row r="97" spans="1:26" ht="24" customHeight="1">
      <c r="A97" s="1" t="s">
        <v>1332</v>
      </c>
      <c r="B97" s="7" t="s">
        <v>1333</v>
      </c>
      <c r="C97" s="1">
        <v>20203</v>
      </c>
      <c r="D97" s="1">
        <v>202034071</v>
      </c>
      <c r="E97" t="s">
        <v>1487</v>
      </c>
      <c r="G97" s="1">
        <v>3</v>
      </c>
      <c r="H97" s="18" t="s">
        <v>32</v>
      </c>
      <c r="I97" s="1" t="s">
        <v>33</v>
      </c>
      <c r="J97" s="1">
        <v>1</v>
      </c>
      <c r="K97" s="1">
        <v>36</v>
      </c>
      <c r="L97" s="1" t="s">
        <v>34</v>
      </c>
      <c r="M97" t="s">
        <v>35</v>
      </c>
      <c r="N97" t="s">
        <v>36</v>
      </c>
      <c r="T97" t="s">
        <v>37</v>
      </c>
      <c r="U97" s="15">
        <v>14.81</v>
      </c>
      <c r="V97" s="15">
        <f t="shared" si="5"/>
        <v>533.16</v>
      </c>
      <c r="W97" s="3">
        <v>0.15</v>
      </c>
      <c r="X97" s="1">
        <v>613.13</v>
      </c>
      <c r="Y97" s="17">
        <v>17.03</v>
      </c>
      <c r="Z97" s="1" t="s">
        <v>1488</v>
      </c>
    </row>
    <row r="98" spans="1:26" ht="24" customHeight="1">
      <c r="A98" s="1" t="s">
        <v>1332</v>
      </c>
      <c r="B98" s="7" t="s">
        <v>1333</v>
      </c>
      <c r="C98" s="1">
        <v>20203</v>
      </c>
      <c r="D98" s="1">
        <v>202034072</v>
      </c>
      <c r="E98" t="s">
        <v>1351</v>
      </c>
      <c r="G98" s="1">
        <v>3</v>
      </c>
      <c r="H98" s="18" t="s">
        <v>32</v>
      </c>
      <c r="I98" s="1" t="s">
        <v>33</v>
      </c>
      <c r="J98" s="1">
        <v>1</v>
      </c>
      <c r="K98" s="1">
        <v>36</v>
      </c>
      <c r="L98" s="1" t="s">
        <v>34</v>
      </c>
      <c r="M98" t="s">
        <v>35</v>
      </c>
      <c r="N98" t="s">
        <v>1349</v>
      </c>
      <c r="T98" t="s">
        <v>37</v>
      </c>
      <c r="U98" s="15">
        <v>41.4</v>
      </c>
      <c r="V98" s="15">
        <f t="shared" si="5"/>
        <v>1490.3999999999999</v>
      </c>
      <c r="W98" s="3">
        <v>0.15</v>
      </c>
      <c r="X98" s="1">
        <v>1713.96</v>
      </c>
      <c r="Y98" s="17">
        <v>47.61</v>
      </c>
      <c r="Z98" s="1" t="s">
        <v>1489</v>
      </c>
    </row>
    <row r="99" spans="1:26" ht="24" customHeight="1">
      <c r="A99" s="1" t="s">
        <v>1332</v>
      </c>
      <c r="B99" s="7" t="s">
        <v>1333</v>
      </c>
      <c r="C99" s="1">
        <v>20203</v>
      </c>
      <c r="D99" s="1">
        <v>202034073</v>
      </c>
      <c r="E99" t="s">
        <v>1490</v>
      </c>
      <c r="G99" s="1">
        <v>3</v>
      </c>
      <c r="H99" s="18" t="s">
        <v>32</v>
      </c>
      <c r="I99" s="1" t="s">
        <v>33</v>
      </c>
      <c r="J99" s="1">
        <v>1</v>
      </c>
      <c r="K99" s="1">
        <v>36</v>
      </c>
      <c r="L99" s="1" t="s">
        <v>34</v>
      </c>
      <c r="M99" t="s">
        <v>35</v>
      </c>
      <c r="N99" t="s">
        <v>36</v>
      </c>
      <c r="T99" t="s">
        <v>37</v>
      </c>
      <c r="U99" s="15">
        <v>287.70999999999998</v>
      </c>
      <c r="V99" s="15">
        <f t="shared" si="5"/>
        <v>10357.56</v>
      </c>
      <c r="W99" s="3">
        <v>0.15</v>
      </c>
      <c r="X99" s="1">
        <v>11911.19</v>
      </c>
      <c r="Y99" s="17">
        <v>330.87</v>
      </c>
      <c r="Z99" s="1" t="s">
        <v>1491</v>
      </c>
    </row>
    <row r="100" spans="1:26" ht="24" customHeight="1">
      <c r="A100" s="1" t="s">
        <v>1332</v>
      </c>
      <c r="B100" s="7" t="s">
        <v>1333</v>
      </c>
      <c r="C100" s="1">
        <v>20203</v>
      </c>
      <c r="D100" s="1">
        <v>202034074</v>
      </c>
      <c r="E100" t="s">
        <v>1490</v>
      </c>
      <c r="G100" s="1">
        <v>3</v>
      </c>
      <c r="H100" s="18" t="s">
        <v>32</v>
      </c>
      <c r="I100" s="1" t="s">
        <v>33</v>
      </c>
      <c r="J100" s="1">
        <v>1</v>
      </c>
      <c r="K100" s="1">
        <v>36</v>
      </c>
      <c r="L100" s="1" t="s">
        <v>34</v>
      </c>
      <c r="M100" t="s">
        <v>35</v>
      </c>
      <c r="N100" t="s">
        <v>36</v>
      </c>
      <c r="T100" t="s">
        <v>37</v>
      </c>
      <c r="U100" s="15">
        <v>209.25</v>
      </c>
      <c r="V100" s="15">
        <f t="shared" si="5"/>
        <v>7533</v>
      </c>
      <c r="W100" s="3">
        <v>0.15</v>
      </c>
      <c r="X100" s="1">
        <v>8662.9500000000007</v>
      </c>
      <c r="Y100" s="17">
        <v>240.64</v>
      </c>
      <c r="Z100" s="1" t="s">
        <v>1492</v>
      </c>
    </row>
    <row r="101" spans="1:26" ht="24" customHeight="1">
      <c r="A101" s="1" t="s">
        <v>1332</v>
      </c>
      <c r="B101" s="7" t="s">
        <v>1333</v>
      </c>
      <c r="C101" s="1">
        <v>20203</v>
      </c>
      <c r="D101" s="1">
        <v>20203100</v>
      </c>
      <c r="E101" t="s">
        <v>814</v>
      </c>
      <c r="L101" s="1" t="s">
        <v>34</v>
      </c>
      <c r="M101" t="s">
        <v>35</v>
      </c>
      <c r="N101" t="s">
        <v>280</v>
      </c>
      <c r="T101" t="s">
        <v>287</v>
      </c>
      <c r="U101" s="15">
        <v>306.17</v>
      </c>
      <c r="V101" s="15" t="str">
        <f>LEFT(U101,99)</f>
        <v>306.17</v>
      </c>
      <c r="W101" s="3">
        <v>0.15</v>
      </c>
      <c r="X101" s="1">
        <v>352.09</v>
      </c>
      <c r="Y101" s="17">
        <v>352.1</v>
      </c>
      <c r="Z101" s="1" t="s">
        <v>1493</v>
      </c>
    </row>
    <row r="102" spans="1:26" ht="24" customHeight="1">
      <c r="A102" s="1" t="s">
        <v>1332</v>
      </c>
      <c r="B102" s="7" t="s">
        <v>1333</v>
      </c>
      <c r="C102" s="1">
        <v>20203</v>
      </c>
      <c r="D102" s="1">
        <v>20203101</v>
      </c>
      <c r="E102" t="s">
        <v>1494</v>
      </c>
      <c r="L102" s="1" t="s">
        <v>34</v>
      </c>
      <c r="M102" t="s">
        <v>35</v>
      </c>
      <c r="N102" t="s">
        <v>1361</v>
      </c>
      <c r="T102" t="s">
        <v>34</v>
      </c>
      <c r="U102" s="15">
        <v>165.29</v>
      </c>
      <c r="V102" s="15" t="str">
        <f>LEFT(U102,99)</f>
        <v>165.29</v>
      </c>
      <c r="W102" s="3">
        <v>0.15</v>
      </c>
      <c r="X102" s="1">
        <v>190.08</v>
      </c>
      <c r="Y102" s="17">
        <v>190.08</v>
      </c>
      <c r="Z102" s="1" t="s">
        <v>1495</v>
      </c>
    </row>
    <row r="103" spans="1:26" ht="24" customHeight="1">
      <c r="A103" s="1" t="s">
        <v>1332</v>
      </c>
      <c r="B103" s="7" t="s">
        <v>1333</v>
      </c>
      <c r="C103" s="1">
        <v>20203</v>
      </c>
      <c r="D103" s="1">
        <v>202034075</v>
      </c>
      <c r="E103" t="s">
        <v>1348</v>
      </c>
      <c r="G103" s="1">
        <v>3</v>
      </c>
      <c r="H103" s="18" t="s">
        <v>32</v>
      </c>
      <c r="I103" s="1" t="s">
        <v>33</v>
      </c>
      <c r="J103" s="1">
        <v>1</v>
      </c>
      <c r="K103" s="1">
        <v>36</v>
      </c>
      <c r="L103" s="1" t="s">
        <v>34</v>
      </c>
      <c r="M103" t="s">
        <v>35</v>
      </c>
      <c r="N103" t="s">
        <v>1349</v>
      </c>
      <c r="T103" t="s">
        <v>37</v>
      </c>
      <c r="U103" s="15">
        <v>125.54</v>
      </c>
      <c r="V103" s="15">
        <f>U103*36</f>
        <v>4519.4400000000005</v>
      </c>
      <c r="W103" s="3">
        <v>0.15</v>
      </c>
      <c r="X103" s="1">
        <v>5197.3500000000004</v>
      </c>
      <c r="Y103" s="17">
        <v>144.37</v>
      </c>
      <c r="Z103" s="1" t="s">
        <v>1496</v>
      </c>
    </row>
    <row r="104" spans="1:26" ht="24" customHeight="1">
      <c r="A104" s="1" t="s">
        <v>1332</v>
      </c>
      <c r="B104" s="7" t="s">
        <v>1333</v>
      </c>
      <c r="C104" s="1">
        <v>20203</v>
      </c>
      <c r="D104" s="1">
        <v>202034076</v>
      </c>
      <c r="E104" t="s">
        <v>1418</v>
      </c>
      <c r="G104" s="1">
        <v>3</v>
      </c>
      <c r="H104" s="18" t="s">
        <v>32</v>
      </c>
      <c r="I104" s="1" t="s">
        <v>33</v>
      </c>
      <c r="J104" s="1">
        <v>1</v>
      </c>
      <c r="K104" s="1">
        <v>36</v>
      </c>
      <c r="L104" s="1" t="s">
        <v>34</v>
      </c>
      <c r="M104" t="s">
        <v>35</v>
      </c>
      <c r="N104" t="s">
        <v>36</v>
      </c>
      <c r="T104" t="s">
        <v>37</v>
      </c>
      <c r="U104" s="15">
        <v>6.98</v>
      </c>
      <c r="V104" s="15">
        <f>U104*36</f>
        <v>251.28000000000003</v>
      </c>
      <c r="W104" s="3">
        <v>0.15</v>
      </c>
      <c r="X104" s="1">
        <v>288.97000000000003</v>
      </c>
      <c r="Y104" s="17">
        <v>8.0299999999999994</v>
      </c>
      <c r="Z104" s="1" t="s">
        <v>1497</v>
      </c>
    </row>
    <row r="105" spans="1:26" ht="24" customHeight="1">
      <c r="A105" s="1" t="s">
        <v>1332</v>
      </c>
      <c r="B105" s="7" t="s">
        <v>1333</v>
      </c>
      <c r="C105" s="1">
        <v>20203</v>
      </c>
      <c r="D105" s="1">
        <v>202034077</v>
      </c>
      <c r="E105" t="s">
        <v>1498</v>
      </c>
      <c r="G105" s="1">
        <v>3</v>
      </c>
      <c r="H105" s="18" t="s">
        <v>32</v>
      </c>
      <c r="I105" s="1" t="s">
        <v>33</v>
      </c>
      <c r="J105" s="1">
        <v>1</v>
      </c>
      <c r="K105" s="1">
        <v>36</v>
      </c>
      <c r="L105" s="1" t="s">
        <v>34</v>
      </c>
      <c r="M105" t="s">
        <v>35</v>
      </c>
      <c r="N105" t="s">
        <v>36</v>
      </c>
      <c r="T105" t="s">
        <v>37</v>
      </c>
      <c r="U105" s="15">
        <v>1.53</v>
      </c>
      <c r="V105" s="15">
        <f>U105*36</f>
        <v>55.08</v>
      </c>
      <c r="W105" s="3">
        <v>0.15</v>
      </c>
      <c r="X105" s="1">
        <v>63.34</v>
      </c>
      <c r="Y105" s="17">
        <v>1.76</v>
      </c>
      <c r="Z105" s="1" t="s">
        <v>1499</v>
      </c>
    </row>
    <row r="106" spans="1:26" ht="24" customHeight="1">
      <c r="A106" s="1" t="s">
        <v>1332</v>
      </c>
      <c r="B106" s="7" t="s">
        <v>1333</v>
      </c>
      <c r="C106" s="1">
        <v>20203</v>
      </c>
      <c r="D106" s="1">
        <v>202034078</v>
      </c>
      <c r="E106" t="s">
        <v>1500</v>
      </c>
      <c r="G106" s="1">
        <v>3</v>
      </c>
      <c r="H106" s="18" t="s">
        <v>32</v>
      </c>
      <c r="I106" s="1" t="s">
        <v>33</v>
      </c>
      <c r="J106" s="1">
        <v>1</v>
      </c>
      <c r="K106" s="1">
        <v>36</v>
      </c>
      <c r="L106" s="1" t="s">
        <v>34</v>
      </c>
      <c r="M106" t="s">
        <v>35</v>
      </c>
      <c r="N106" t="s">
        <v>36</v>
      </c>
      <c r="T106" t="s">
        <v>37</v>
      </c>
      <c r="U106" s="15">
        <v>383.67</v>
      </c>
      <c r="V106" s="15">
        <f>U106*36</f>
        <v>13812.12</v>
      </c>
      <c r="W106" s="3">
        <v>0.15</v>
      </c>
      <c r="X106" s="1">
        <v>15883.93</v>
      </c>
      <c r="Y106" s="17">
        <v>441.22</v>
      </c>
      <c r="Z106" s="1" t="s">
        <v>1501</v>
      </c>
    </row>
    <row r="107" spans="1:26" ht="24" customHeight="1">
      <c r="A107" s="1" t="s">
        <v>1332</v>
      </c>
      <c r="B107" s="7" t="s">
        <v>1333</v>
      </c>
      <c r="C107" s="1">
        <v>20203</v>
      </c>
      <c r="D107" s="1">
        <v>20203106</v>
      </c>
      <c r="E107" t="s">
        <v>769</v>
      </c>
      <c r="L107" s="1" t="s">
        <v>34</v>
      </c>
      <c r="M107" t="s">
        <v>35</v>
      </c>
      <c r="N107" t="s">
        <v>280</v>
      </c>
      <c r="T107" t="s">
        <v>287</v>
      </c>
      <c r="U107" s="15">
        <v>219.62</v>
      </c>
      <c r="V107" s="15" t="str">
        <f>LEFT(U107,99)</f>
        <v>219.62</v>
      </c>
      <c r="W107" s="3">
        <v>0.15</v>
      </c>
      <c r="X107" s="1">
        <v>252.56</v>
      </c>
      <c r="Y107" s="17">
        <v>252.56</v>
      </c>
      <c r="Z107" s="1" t="s">
        <v>1502</v>
      </c>
    </row>
    <row r="108" spans="1:26" ht="24" customHeight="1">
      <c r="A108" s="1" t="s">
        <v>1332</v>
      </c>
      <c r="B108" s="7" t="s">
        <v>1333</v>
      </c>
      <c r="C108" s="1">
        <v>20203</v>
      </c>
      <c r="D108" s="1">
        <v>20203107</v>
      </c>
      <c r="E108" t="s">
        <v>1503</v>
      </c>
      <c r="L108" s="1" t="s">
        <v>34</v>
      </c>
      <c r="M108" t="s">
        <v>35</v>
      </c>
      <c r="N108" t="s">
        <v>280</v>
      </c>
      <c r="T108" t="s">
        <v>287</v>
      </c>
      <c r="U108" s="15">
        <v>8.75</v>
      </c>
      <c r="V108" s="15" t="str">
        <f>LEFT(U108,99)</f>
        <v>8.75</v>
      </c>
      <c r="W108" s="3">
        <v>0.15</v>
      </c>
      <c r="X108" s="1">
        <v>10.06</v>
      </c>
      <c r="Y108" s="17">
        <v>10.06</v>
      </c>
      <c r="Z108" s="1" t="s">
        <v>1504</v>
      </c>
    </row>
    <row r="109" spans="1:26" ht="24" customHeight="1">
      <c r="A109" s="1" t="s">
        <v>1332</v>
      </c>
      <c r="B109" s="7" t="s">
        <v>1333</v>
      </c>
      <c r="C109" s="1">
        <v>20203</v>
      </c>
      <c r="D109" s="1">
        <v>202034079</v>
      </c>
      <c r="E109" t="s">
        <v>1366</v>
      </c>
      <c r="G109" s="1">
        <v>3</v>
      </c>
      <c r="H109" s="18" t="s">
        <v>32</v>
      </c>
      <c r="I109" s="1" t="s">
        <v>33</v>
      </c>
      <c r="J109" s="1">
        <v>1</v>
      </c>
      <c r="K109" s="1">
        <v>36</v>
      </c>
      <c r="L109" s="1" t="s">
        <v>34</v>
      </c>
      <c r="M109" t="s">
        <v>35</v>
      </c>
      <c r="N109" t="s">
        <v>36</v>
      </c>
      <c r="T109" t="s">
        <v>37</v>
      </c>
      <c r="U109" s="15">
        <v>3.83</v>
      </c>
      <c r="V109" s="15">
        <f t="shared" ref="V109:V118" si="6">U109*36</f>
        <v>137.88</v>
      </c>
      <c r="W109" s="3">
        <v>0.15</v>
      </c>
      <c r="X109" s="1">
        <v>158.56</v>
      </c>
      <c r="Y109" s="17">
        <v>4.41</v>
      </c>
      <c r="Z109" s="1" t="s">
        <v>1505</v>
      </c>
    </row>
    <row r="110" spans="1:26" ht="24" customHeight="1">
      <c r="A110" s="1" t="s">
        <v>1332</v>
      </c>
      <c r="B110" s="7" t="s">
        <v>1333</v>
      </c>
      <c r="C110" s="1">
        <v>20203</v>
      </c>
      <c r="D110" s="1">
        <v>20203109</v>
      </c>
      <c r="E110" t="s">
        <v>2830</v>
      </c>
      <c r="G110" s="1">
        <v>3</v>
      </c>
      <c r="H110" s="18" t="s">
        <v>32</v>
      </c>
      <c r="I110" s="1" t="s">
        <v>33</v>
      </c>
      <c r="J110" s="1">
        <v>1</v>
      </c>
      <c r="K110" s="1">
        <v>36</v>
      </c>
      <c r="L110" s="1" t="s">
        <v>34</v>
      </c>
      <c r="M110" t="s">
        <v>35</v>
      </c>
      <c r="N110" t="s">
        <v>36</v>
      </c>
      <c r="T110" t="s">
        <v>37</v>
      </c>
      <c r="U110" s="15">
        <v>0</v>
      </c>
      <c r="V110" s="15">
        <f t="shared" si="6"/>
        <v>0</v>
      </c>
      <c r="W110" s="3">
        <v>0.15</v>
      </c>
      <c r="X110" s="1">
        <v>0</v>
      </c>
      <c r="Y110" s="17">
        <v>0</v>
      </c>
      <c r="Z110" s="1" t="s">
        <v>2831</v>
      </c>
    </row>
    <row r="111" spans="1:26" ht="24" customHeight="1">
      <c r="A111" s="1" t="s">
        <v>1332</v>
      </c>
      <c r="B111" s="7" t="s">
        <v>1333</v>
      </c>
      <c r="C111" s="1">
        <v>20203</v>
      </c>
      <c r="D111" s="1">
        <v>202034080</v>
      </c>
      <c r="E111" t="s">
        <v>1506</v>
      </c>
      <c r="G111" s="1">
        <v>3</v>
      </c>
      <c r="H111" s="18" t="s">
        <v>32</v>
      </c>
      <c r="I111" s="1" t="s">
        <v>33</v>
      </c>
      <c r="J111" s="1">
        <v>1</v>
      </c>
      <c r="K111" s="1">
        <v>36</v>
      </c>
      <c r="L111" s="1" t="s">
        <v>34</v>
      </c>
      <c r="M111" t="s">
        <v>35</v>
      </c>
      <c r="N111" t="s">
        <v>36</v>
      </c>
      <c r="T111" t="s">
        <v>37</v>
      </c>
      <c r="U111" s="15">
        <v>188.3</v>
      </c>
      <c r="V111" s="15">
        <f t="shared" si="6"/>
        <v>6778.8</v>
      </c>
      <c r="W111" s="3">
        <v>0.15</v>
      </c>
      <c r="X111" s="1">
        <v>7795.62</v>
      </c>
      <c r="Y111" s="17">
        <v>216.55</v>
      </c>
      <c r="Z111" s="1" t="s">
        <v>1507</v>
      </c>
    </row>
    <row r="112" spans="1:26" ht="24" customHeight="1">
      <c r="A112" s="1" t="s">
        <v>1332</v>
      </c>
      <c r="B112" s="7" t="s">
        <v>1333</v>
      </c>
      <c r="C112" s="1">
        <v>20203</v>
      </c>
      <c r="D112" s="1">
        <v>202034081</v>
      </c>
      <c r="E112" t="s">
        <v>1508</v>
      </c>
      <c r="G112" s="1">
        <v>3</v>
      </c>
      <c r="H112" s="18" t="s">
        <v>32</v>
      </c>
      <c r="I112" s="1" t="s">
        <v>33</v>
      </c>
      <c r="J112" s="1">
        <v>1</v>
      </c>
      <c r="K112" s="1">
        <v>36</v>
      </c>
      <c r="L112" s="1" t="s">
        <v>34</v>
      </c>
      <c r="M112" t="s">
        <v>35</v>
      </c>
      <c r="N112" t="s">
        <v>36</v>
      </c>
      <c r="T112" t="s">
        <v>37</v>
      </c>
      <c r="U112" s="15">
        <v>118.94</v>
      </c>
      <c r="V112" s="15">
        <f t="shared" si="6"/>
        <v>4281.84</v>
      </c>
      <c r="W112" s="3">
        <v>0.15</v>
      </c>
      <c r="X112" s="1">
        <v>4924.1099999999997</v>
      </c>
      <c r="Y112" s="17">
        <v>136.78</v>
      </c>
      <c r="Z112" s="1" t="s">
        <v>1509</v>
      </c>
    </row>
    <row r="113" spans="1:26" ht="24" customHeight="1">
      <c r="A113" s="1" t="s">
        <v>1332</v>
      </c>
      <c r="B113" s="7" t="s">
        <v>1333</v>
      </c>
      <c r="C113" s="1">
        <v>20203</v>
      </c>
      <c r="D113" s="1">
        <v>202034082</v>
      </c>
      <c r="E113" t="s">
        <v>1510</v>
      </c>
      <c r="G113" s="1">
        <v>3</v>
      </c>
      <c r="H113" s="18" t="s">
        <v>32</v>
      </c>
      <c r="I113" s="1" t="s">
        <v>33</v>
      </c>
      <c r="J113" s="1">
        <v>1</v>
      </c>
      <c r="K113" s="1">
        <v>36</v>
      </c>
      <c r="L113" s="1" t="s">
        <v>34</v>
      </c>
      <c r="M113" t="s">
        <v>35</v>
      </c>
      <c r="N113" t="s">
        <v>36</v>
      </c>
      <c r="T113" t="s">
        <v>37</v>
      </c>
      <c r="U113" s="15">
        <v>47.65</v>
      </c>
      <c r="V113" s="15">
        <f t="shared" si="6"/>
        <v>1715.3999999999999</v>
      </c>
      <c r="W113" s="3">
        <v>0.15</v>
      </c>
      <c r="X113" s="1">
        <v>1972.71</v>
      </c>
      <c r="Y113" s="17">
        <v>54.8</v>
      </c>
      <c r="Z113" s="1" t="s">
        <v>1511</v>
      </c>
    </row>
    <row r="114" spans="1:26" ht="24" customHeight="1">
      <c r="A114" s="1" t="s">
        <v>1332</v>
      </c>
      <c r="B114" s="7" t="s">
        <v>1333</v>
      </c>
      <c r="C114" s="1">
        <v>20203</v>
      </c>
      <c r="D114" s="1">
        <v>20203113</v>
      </c>
      <c r="E114" t="s">
        <v>2832</v>
      </c>
      <c r="G114" s="1">
        <v>3</v>
      </c>
      <c r="H114" s="18" t="s">
        <v>32</v>
      </c>
      <c r="I114" s="1" t="s">
        <v>33</v>
      </c>
      <c r="J114" s="1">
        <v>1</v>
      </c>
      <c r="K114" s="1">
        <v>36</v>
      </c>
      <c r="L114" s="1" t="s">
        <v>34</v>
      </c>
      <c r="M114" t="s">
        <v>35</v>
      </c>
      <c r="N114" t="s">
        <v>36</v>
      </c>
      <c r="T114" t="s">
        <v>37</v>
      </c>
      <c r="U114" s="15">
        <v>0</v>
      </c>
      <c r="V114" s="15">
        <f t="shared" si="6"/>
        <v>0</v>
      </c>
      <c r="W114" s="3">
        <v>0.15</v>
      </c>
      <c r="X114" s="1">
        <v>0</v>
      </c>
      <c r="Y114" s="17">
        <v>0</v>
      </c>
      <c r="Z114" s="1" t="s">
        <v>2833</v>
      </c>
    </row>
    <row r="115" spans="1:26" ht="24" customHeight="1">
      <c r="A115" s="1" t="s">
        <v>1332</v>
      </c>
      <c r="B115" s="7" t="s">
        <v>1333</v>
      </c>
      <c r="C115" s="1">
        <v>20203</v>
      </c>
      <c r="D115" s="1">
        <v>202034083</v>
      </c>
      <c r="E115" t="s">
        <v>1512</v>
      </c>
      <c r="G115" s="1">
        <v>3</v>
      </c>
      <c r="H115" s="18" t="s">
        <v>32</v>
      </c>
      <c r="I115" s="1" t="s">
        <v>33</v>
      </c>
      <c r="J115" s="1">
        <v>1</v>
      </c>
      <c r="K115" s="1">
        <v>36</v>
      </c>
      <c r="L115" s="1" t="s">
        <v>34</v>
      </c>
      <c r="M115" t="s">
        <v>35</v>
      </c>
      <c r="N115" t="s">
        <v>36</v>
      </c>
      <c r="T115" t="s">
        <v>37</v>
      </c>
      <c r="U115" s="15">
        <v>4.45</v>
      </c>
      <c r="V115" s="15">
        <f t="shared" si="6"/>
        <v>160.20000000000002</v>
      </c>
      <c r="W115" s="3">
        <v>0.15</v>
      </c>
      <c r="X115" s="1">
        <v>184.23</v>
      </c>
      <c r="Y115" s="17">
        <v>5.12</v>
      </c>
      <c r="Z115" s="1" t="s">
        <v>1513</v>
      </c>
    </row>
    <row r="116" spans="1:26" ht="24" customHeight="1">
      <c r="A116" s="1" t="s">
        <v>1332</v>
      </c>
      <c r="B116" s="7" t="s">
        <v>1333</v>
      </c>
      <c r="C116" s="1">
        <v>20203</v>
      </c>
      <c r="D116" s="1">
        <v>20203115</v>
      </c>
      <c r="E116" t="s">
        <v>2834</v>
      </c>
      <c r="G116" s="1">
        <v>3</v>
      </c>
      <c r="H116" s="18" t="s">
        <v>32</v>
      </c>
      <c r="I116" s="1" t="s">
        <v>33</v>
      </c>
      <c r="J116" s="1">
        <v>1</v>
      </c>
      <c r="K116" s="1">
        <v>36</v>
      </c>
      <c r="L116" s="1" t="s">
        <v>34</v>
      </c>
      <c r="M116" t="s">
        <v>35</v>
      </c>
      <c r="N116" t="s">
        <v>36</v>
      </c>
      <c r="T116" t="s">
        <v>37</v>
      </c>
      <c r="U116" s="15">
        <v>0</v>
      </c>
      <c r="V116" s="15">
        <f t="shared" si="6"/>
        <v>0</v>
      </c>
      <c r="W116" s="3">
        <v>0.15</v>
      </c>
      <c r="X116" s="1">
        <v>0</v>
      </c>
      <c r="Y116" s="17">
        <v>0</v>
      </c>
      <c r="Z116" s="1" t="s">
        <v>2835</v>
      </c>
    </row>
    <row r="117" spans="1:26" ht="24" customHeight="1">
      <c r="A117" s="1" t="s">
        <v>1332</v>
      </c>
      <c r="B117" s="7" t="s">
        <v>1333</v>
      </c>
      <c r="C117" s="1">
        <v>20203</v>
      </c>
      <c r="D117" s="1">
        <v>20203116</v>
      </c>
      <c r="E117" t="s">
        <v>2836</v>
      </c>
      <c r="G117" s="1">
        <v>3</v>
      </c>
      <c r="H117" s="18" t="s">
        <v>32</v>
      </c>
      <c r="I117" s="1" t="s">
        <v>33</v>
      </c>
      <c r="J117" s="1">
        <v>1</v>
      </c>
      <c r="K117" s="1">
        <v>36</v>
      </c>
      <c r="L117" s="1" t="s">
        <v>34</v>
      </c>
      <c r="M117" t="s">
        <v>35</v>
      </c>
      <c r="N117" t="s">
        <v>36</v>
      </c>
      <c r="T117" t="s">
        <v>37</v>
      </c>
      <c r="U117" s="15">
        <v>0</v>
      </c>
      <c r="V117" s="15">
        <f t="shared" si="6"/>
        <v>0</v>
      </c>
      <c r="W117" s="3">
        <v>0.15</v>
      </c>
      <c r="X117" s="1">
        <v>0</v>
      </c>
      <c r="Y117" s="17">
        <v>0</v>
      </c>
      <c r="Z117" s="1" t="s">
        <v>2837</v>
      </c>
    </row>
    <row r="118" spans="1:26" ht="24" customHeight="1">
      <c r="A118" s="1" t="s">
        <v>1332</v>
      </c>
      <c r="B118" s="7" t="s">
        <v>1333</v>
      </c>
      <c r="C118" s="1">
        <v>20203</v>
      </c>
      <c r="D118" s="1">
        <v>20203117</v>
      </c>
      <c r="E118" t="s">
        <v>2821</v>
      </c>
      <c r="G118" s="1">
        <v>3</v>
      </c>
      <c r="H118" s="18" t="s">
        <v>32</v>
      </c>
      <c r="I118" s="1" t="s">
        <v>33</v>
      </c>
      <c r="J118" s="1">
        <v>1</v>
      </c>
      <c r="K118" s="1">
        <v>36</v>
      </c>
      <c r="L118" s="1" t="s">
        <v>34</v>
      </c>
      <c r="M118" t="s">
        <v>35</v>
      </c>
      <c r="N118" t="s">
        <v>36</v>
      </c>
      <c r="T118" t="s">
        <v>37</v>
      </c>
      <c r="U118" s="15">
        <v>0</v>
      </c>
      <c r="V118" s="15">
        <f t="shared" si="6"/>
        <v>0</v>
      </c>
      <c r="W118" s="3">
        <v>0.15</v>
      </c>
      <c r="X118" s="1">
        <v>0</v>
      </c>
      <c r="Y118" s="17">
        <v>0</v>
      </c>
      <c r="Z118" s="1" t="s">
        <v>2838</v>
      </c>
    </row>
    <row r="119" spans="1:26" ht="24" customHeight="1">
      <c r="A119" s="1" t="s">
        <v>1332</v>
      </c>
      <c r="B119" s="7" t="s">
        <v>1333</v>
      </c>
      <c r="C119" s="1">
        <v>20203</v>
      </c>
      <c r="D119" s="1">
        <v>20203118</v>
      </c>
      <c r="E119" t="s">
        <v>1455</v>
      </c>
      <c r="L119" s="1" t="s">
        <v>34</v>
      </c>
      <c r="M119" t="s">
        <v>35</v>
      </c>
      <c r="N119" t="s">
        <v>280</v>
      </c>
      <c r="T119" t="s">
        <v>287</v>
      </c>
      <c r="U119" s="15">
        <v>34.07</v>
      </c>
      <c r="V119" s="15" t="str">
        <f t="shared" ref="V119:V126" si="7">LEFT(U119,99)</f>
        <v>34.07</v>
      </c>
      <c r="W119" s="3">
        <v>0.15</v>
      </c>
      <c r="X119" s="1">
        <v>39.18</v>
      </c>
      <c r="Y119" s="17">
        <v>39.18</v>
      </c>
      <c r="Z119" s="1" t="s">
        <v>1514</v>
      </c>
    </row>
    <row r="120" spans="1:26" ht="24" customHeight="1">
      <c r="A120" s="1" t="s">
        <v>1332</v>
      </c>
      <c r="B120" s="7" t="s">
        <v>1333</v>
      </c>
      <c r="C120" s="1">
        <v>20203</v>
      </c>
      <c r="D120" s="1">
        <v>20203119</v>
      </c>
      <c r="E120" t="s">
        <v>1515</v>
      </c>
      <c r="L120" s="1" t="s">
        <v>34</v>
      </c>
      <c r="M120" t="s">
        <v>35</v>
      </c>
      <c r="N120" t="s">
        <v>1361</v>
      </c>
      <c r="T120" t="s">
        <v>34</v>
      </c>
      <c r="U120" s="15">
        <v>5957.22</v>
      </c>
      <c r="V120" s="15" t="str">
        <f t="shared" si="7"/>
        <v>5957.22</v>
      </c>
      <c r="W120" s="3">
        <v>0.15</v>
      </c>
      <c r="X120" s="1">
        <v>6850.8</v>
      </c>
      <c r="Y120" s="17">
        <v>6850.8</v>
      </c>
      <c r="Z120" s="1" t="s">
        <v>1516</v>
      </c>
    </row>
    <row r="121" spans="1:26" ht="24" customHeight="1">
      <c r="A121" s="1" t="s">
        <v>1332</v>
      </c>
      <c r="B121" s="7" t="s">
        <v>1333</v>
      </c>
      <c r="C121" s="1">
        <v>20203</v>
      </c>
      <c r="D121" s="1">
        <v>20203120</v>
      </c>
      <c r="E121" t="s">
        <v>1517</v>
      </c>
      <c r="L121" s="1" t="s">
        <v>34</v>
      </c>
      <c r="M121" t="s">
        <v>35</v>
      </c>
      <c r="N121" t="s">
        <v>280</v>
      </c>
      <c r="T121" t="s">
        <v>287</v>
      </c>
      <c r="U121" s="15">
        <v>6.9</v>
      </c>
      <c r="V121" s="15" t="str">
        <f t="shared" si="7"/>
        <v>6.9</v>
      </c>
      <c r="W121" s="3">
        <v>0.15</v>
      </c>
      <c r="X121" s="1">
        <v>7.93</v>
      </c>
      <c r="Y121" s="17">
        <v>7.94</v>
      </c>
      <c r="Z121" s="1" t="s">
        <v>1518</v>
      </c>
    </row>
    <row r="122" spans="1:26" ht="24" customHeight="1">
      <c r="A122" s="1" t="s">
        <v>1332</v>
      </c>
      <c r="B122" s="7" t="s">
        <v>1333</v>
      </c>
      <c r="C122" s="1">
        <v>20203</v>
      </c>
      <c r="D122" s="1">
        <v>20203121</v>
      </c>
      <c r="E122" t="s">
        <v>1519</v>
      </c>
      <c r="L122" s="1" t="s">
        <v>34</v>
      </c>
      <c r="M122" t="s">
        <v>35</v>
      </c>
      <c r="N122" t="s">
        <v>297</v>
      </c>
      <c r="T122" t="s">
        <v>287</v>
      </c>
      <c r="U122" s="15">
        <v>31.3</v>
      </c>
      <c r="V122" s="15" t="str">
        <f t="shared" si="7"/>
        <v>31.3</v>
      </c>
      <c r="W122" s="3">
        <v>0.15</v>
      </c>
      <c r="X122" s="1">
        <v>35.99</v>
      </c>
      <c r="Y122" s="17">
        <v>36</v>
      </c>
      <c r="Z122" s="1" t="s">
        <v>1520</v>
      </c>
    </row>
    <row r="123" spans="1:26" ht="24" customHeight="1">
      <c r="A123" s="1" t="s">
        <v>1332</v>
      </c>
      <c r="B123" s="7" t="s">
        <v>1333</v>
      </c>
      <c r="C123" s="1">
        <v>20203</v>
      </c>
      <c r="D123" s="1">
        <v>20203122</v>
      </c>
      <c r="E123" t="s">
        <v>1521</v>
      </c>
      <c r="L123" s="1" t="s">
        <v>34</v>
      </c>
      <c r="M123" t="s">
        <v>35</v>
      </c>
      <c r="N123" t="s">
        <v>280</v>
      </c>
      <c r="T123" t="s">
        <v>287</v>
      </c>
      <c r="U123" s="15">
        <v>16.57</v>
      </c>
      <c r="V123" s="15" t="str">
        <f t="shared" si="7"/>
        <v>16.57</v>
      </c>
      <c r="W123" s="3">
        <v>0.15</v>
      </c>
      <c r="X123" s="1">
        <v>19.05</v>
      </c>
      <c r="Y123" s="17">
        <v>19.059999999999999</v>
      </c>
      <c r="Z123" s="1" t="s">
        <v>1522</v>
      </c>
    </row>
    <row r="124" spans="1:26" ht="24" customHeight="1">
      <c r="A124" s="1" t="s">
        <v>1332</v>
      </c>
      <c r="B124" s="7" t="s">
        <v>1333</v>
      </c>
      <c r="C124" s="1">
        <v>20203</v>
      </c>
      <c r="D124" s="1">
        <v>20203123</v>
      </c>
      <c r="E124" t="s">
        <v>1523</v>
      </c>
      <c r="L124" s="1" t="s">
        <v>34</v>
      </c>
      <c r="M124" t="s">
        <v>35</v>
      </c>
      <c r="N124" t="s">
        <v>1361</v>
      </c>
      <c r="T124" t="s">
        <v>34</v>
      </c>
      <c r="U124" s="15">
        <v>2881.23</v>
      </c>
      <c r="V124" s="15" t="str">
        <f t="shared" si="7"/>
        <v>2881.23</v>
      </c>
      <c r="W124" s="3">
        <v>0.15</v>
      </c>
      <c r="X124" s="1">
        <v>3313.41</v>
      </c>
      <c r="Y124" s="17">
        <v>3313.42</v>
      </c>
      <c r="Z124" s="1" t="s">
        <v>1524</v>
      </c>
    </row>
    <row r="125" spans="1:26" ht="24" customHeight="1">
      <c r="A125" s="1" t="s">
        <v>1332</v>
      </c>
      <c r="B125" s="7" t="s">
        <v>1333</v>
      </c>
      <c r="C125" s="1">
        <v>20203</v>
      </c>
      <c r="D125" s="1">
        <v>20203124</v>
      </c>
      <c r="E125" t="s">
        <v>1525</v>
      </c>
      <c r="L125" s="1" t="s">
        <v>34</v>
      </c>
      <c r="M125" t="s">
        <v>35</v>
      </c>
      <c r="N125" t="s">
        <v>1361</v>
      </c>
      <c r="T125" t="s">
        <v>34</v>
      </c>
      <c r="U125" s="15">
        <v>2098.08</v>
      </c>
      <c r="V125" s="15" t="str">
        <f t="shared" si="7"/>
        <v>2098.08</v>
      </c>
      <c r="W125" s="3">
        <v>0.15</v>
      </c>
      <c r="X125" s="1">
        <v>2412.79</v>
      </c>
      <c r="Y125" s="17">
        <v>2412.79</v>
      </c>
      <c r="Z125" s="1" t="s">
        <v>1526</v>
      </c>
    </row>
    <row r="126" spans="1:26" ht="24" customHeight="1">
      <c r="A126" s="1" t="s">
        <v>1332</v>
      </c>
      <c r="B126" s="7" t="s">
        <v>1333</v>
      </c>
      <c r="C126" s="1">
        <v>20203</v>
      </c>
      <c r="D126" s="1">
        <v>20203125</v>
      </c>
      <c r="E126" t="s">
        <v>596</v>
      </c>
      <c r="L126" s="1" t="s">
        <v>34</v>
      </c>
      <c r="M126" t="s">
        <v>35</v>
      </c>
      <c r="N126" t="s">
        <v>280</v>
      </c>
      <c r="T126" t="s">
        <v>287</v>
      </c>
      <c r="U126" s="15">
        <v>1131.23</v>
      </c>
      <c r="V126" s="15" t="str">
        <f t="shared" si="7"/>
        <v>1131.23</v>
      </c>
      <c r="W126" s="3">
        <v>0.15</v>
      </c>
      <c r="X126" s="1">
        <v>1300.9100000000001</v>
      </c>
      <c r="Y126" s="17">
        <v>1300.9100000000001</v>
      </c>
      <c r="Z126" s="1" t="s">
        <v>1527</v>
      </c>
    </row>
    <row r="127" spans="1:26" ht="24" customHeight="1">
      <c r="A127" s="1" t="s">
        <v>1332</v>
      </c>
      <c r="B127" s="7" t="s">
        <v>1333</v>
      </c>
      <c r="C127" s="1">
        <v>20203</v>
      </c>
      <c r="D127" s="1">
        <v>20203126</v>
      </c>
      <c r="E127" t="s">
        <v>2834</v>
      </c>
      <c r="G127" s="1">
        <v>3</v>
      </c>
      <c r="H127" s="18" t="s">
        <v>32</v>
      </c>
      <c r="I127" s="1" t="s">
        <v>33</v>
      </c>
      <c r="J127" s="1">
        <v>1</v>
      </c>
      <c r="K127" s="1">
        <v>36</v>
      </c>
      <c r="L127" s="1" t="s">
        <v>34</v>
      </c>
      <c r="M127" t="s">
        <v>35</v>
      </c>
      <c r="N127" t="s">
        <v>36</v>
      </c>
      <c r="T127" t="s">
        <v>37</v>
      </c>
      <c r="U127" s="15">
        <v>0</v>
      </c>
      <c r="V127" s="15">
        <f>U127*36</f>
        <v>0</v>
      </c>
      <c r="W127" s="3">
        <v>0.15</v>
      </c>
      <c r="X127" s="1">
        <v>0</v>
      </c>
      <c r="Y127" s="17">
        <v>0</v>
      </c>
      <c r="Z127" s="1" t="s">
        <v>2839</v>
      </c>
    </row>
    <row r="128" spans="1:26" ht="24" customHeight="1">
      <c r="A128" s="1" t="s">
        <v>1332</v>
      </c>
      <c r="B128" s="7" t="s">
        <v>1333</v>
      </c>
      <c r="C128" s="1">
        <v>20203</v>
      </c>
      <c r="D128" s="1">
        <v>202034084</v>
      </c>
      <c r="E128" t="s">
        <v>1476</v>
      </c>
      <c r="G128" s="1">
        <v>3</v>
      </c>
      <c r="H128" s="18" t="s">
        <v>32</v>
      </c>
      <c r="I128" s="1" t="s">
        <v>33</v>
      </c>
      <c r="J128" s="1">
        <v>1</v>
      </c>
      <c r="K128" s="1">
        <v>36</v>
      </c>
      <c r="L128" s="1" t="s">
        <v>34</v>
      </c>
      <c r="M128" t="s">
        <v>35</v>
      </c>
      <c r="N128" t="s">
        <v>36</v>
      </c>
      <c r="T128" t="s">
        <v>37</v>
      </c>
      <c r="U128" s="15">
        <v>3.83</v>
      </c>
      <c r="V128" s="15">
        <f>U128*36</f>
        <v>137.88</v>
      </c>
      <c r="W128" s="3">
        <v>0.15</v>
      </c>
      <c r="X128" s="1">
        <v>158.56</v>
      </c>
      <c r="Y128" s="17">
        <v>4.41</v>
      </c>
      <c r="Z128" s="1" t="s">
        <v>1528</v>
      </c>
    </row>
    <row r="129" spans="1:26" ht="24" customHeight="1">
      <c r="A129" s="1" t="s">
        <v>1332</v>
      </c>
      <c r="B129" s="7" t="s">
        <v>1333</v>
      </c>
      <c r="C129" s="1">
        <v>20203</v>
      </c>
      <c r="D129" s="1">
        <v>20203128</v>
      </c>
      <c r="E129" t="s">
        <v>1529</v>
      </c>
      <c r="L129" s="1" t="s">
        <v>34</v>
      </c>
      <c r="M129" t="s">
        <v>35</v>
      </c>
      <c r="N129" t="s">
        <v>280</v>
      </c>
      <c r="T129" t="s">
        <v>287</v>
      </c>
      <c r="U129" s="15">
        <v>36.369999999999997</v>
      </c>
      <c r="V129" s="15" t="str">
        <f>LEFT(U129,99)</f>
        <v>36.37</v>
      </c>
      <c r="W129" s="3">
        <v>0.15</v>
      </c>
      <c r="X129" s="1">
        <v>41.82</v>
      </c>
      <c r="Y129" s="17">
        <v>41.83</v>
      </c>
      <c r="Z129" s="1" t="s">
        <v>1530</v>
      </c>
    </row>
    <row r="130" spans="1:26" ht="24" customHeight="1">
      <c r="A130" s="1" t="s">
        <v>1332</v>
      </c>
      <c r="B130" s="7" t="s">
        <v>1333</v>
      </c>
      <c r="C130" s="1">
        <v>20203</v>
      </c>
      <c r="D130" s="1">
        <v>20203129</v>
      </c>
      <c r="E130" t="s">
        <v>1531</v>
      </c>
      <c r="L130" s="1" t="s">
        <v>34</v>
      </c>
      <c r="M130" t="s">
        <v>35</v>
      </c>
      <c r="N130" t="s">
        <v>1361</v>
      </c>
      <c r="T130" t="s">
        <v>34</v>
      </c>
      <c r="U130" s="15">
        <v>49.26</v>
      </c>
      <c r="V130" s="15" t="str">
        <f>LEFT(U130,99)</f>
        <v>49.26</v>
      </c>
      <c r="W130" s="3">
        <v>0.15</v>
      </c>
      <c r="X130" s="1">
        <v>56.64</v>
      </c>
      <c r="Y130" s="17">
        <v>56.65</v>
      </c>
      <c r="Z130" s="1" t="s">
        <v>1532</v>
      </c>
    </row>
    <row r="131" spans="1:26" ht="24" customHeight="1">
      <c r="A131" s="1" t="s">
        <v>1332</v>
      </c>
      <c r="B131" s="7" t="s">
        <v>1333</v>
      </c>
      <c r="C131" s="1">
        <v>20203</v>
      </c>
      <c r="D131" s="1">
        <v>20203130</v>
      </c>
      <c r="E131" t="s">
        <v>721</v>
      </c>
      <c r="L131" s="1" t="s">
        <v>34</v>
      </c>
      <c r="M131" t="s">
        <v>35</v>
      </c>
      <c r="N131" t="s">
        <v>280</v>
      </c>
      <c r="T131" t="s">
        <v>287</v>
      </c>
      <c r="U131" s="15">
        <v>203.5</v>
      </c>
      <c r="V131" s="15" t="str">
        <f>LEFT(U131,99)</f>
        <v>203.5</v>
      </c>
      <c r="W131" s="3">
        <v>0.15</v>
      </c>
      <c r="X131" s="1">
        <v>234.02</v>
      </c>
      <c r="Y131" s="17">
        <v>234.03</v>
      </c>
      <c r="Z131" s="1" t="s">
        <v>1533</v>
      </c>
    </row>
    <row r="132" spans="1:26" ht="24" customHeight="1">
      <c r="A132" s="1" t="s">
        <v>1332</v>
      </c>
      <c r="B132" s="7" t="s">
        <v>1333</v>
      </c>
      <c r="C132" s="1">
        <v>20203</v>
      </c>
      <c r="D132" s="1">
        <v>20203131</v>
      </c>
      <c r="E132" t="s">
        <v>2823</v>
      </c>
      <c r="G132" s="1">
        <v>3</v>
      </c>
      <c r="H132" s="18" t="s">
        <v>32</v>
      </c>
      <c r="I132" s="1" t="s">
        <v>33</v>
      </c>
      <c r="J132" s="1">
        <v>1</v>
      </c>
      <c r="K132" s="1">
        <v>36</v>
      </c>
      <c r="L132" s="1" t="s">
        <v>34</v>
      </c>
      <c r="M132" t="s">
        <v>35</v>
      </c>
      <c r="N132" t="s">
        <v>36</v>
      </c>
      <c r="T132" t="s">
        <v>37</v>
      </c>
      <c r="U132" s="15">
        <v>0</v>
      </c>
      <c r="V132" s="15">
        <f>U132*36</f>
        <v>0</v>
      </c>
      <c r="W132" s="3">
        <v>0.15</v>
      </c>
      <c r="X132" s="1">
        <v>0</v>
      </c>
      <c r="Y132" s="17">
        <v>0</v>
      </c>
      <c r="Z132" s="1" t="s">
        <v>2840</v>
      </c>
    </row>
    <row r="133" spans="1:26" ht="24" customHeight="1">
      <c r="A133" s="1" t="s">
        <v>1332</v>
      </c>
      <c r="B133" s="7" t="s">
        <v>1333</v>
      </c>
      <c r="C133" s="1">
        <v>20203</v>
      </c>
      <c r="D133" s="1">
        <v>20203132</v>
      </c>
      <c r="E133" t="s">
        <v>719</v>
      </c>
      <c r="L133" s="1" t="s">
        <v>34</v>
      </c>
      <c r="M133" t="s">
        <v>35</v>
      </c>
      <c r="N133" t="s">
        <v>280</v>
      </c>
      <c r="T133" t="s">
        <v>287</v>
      </c>
      <c r="U133" s="15">
        <v>4692.9399999999996</v>
      </c>
      <c r="V133" s="15" t="str">
        <f>LEFT(U133,99)</f>
        <v>4692.94</v>
      </c>
      <c r="W133" s="3">
        <v>0.15</v>
      </c>
      <c r="X133" s="1">
        <v>5396.88</v>
      </c>
      <c r="Y133" s="17">
        <v>5396.88</v>
      </c>
      <c r="Z133" s="1" t="s">
        <v>1534</v>
      </c>
    </row>
    <row r="134" spans="1:26" ht="24" customHeight="1">
      <c r="A134" s="1" t="s">
        <v>1332</v>
      </c>
      <c r="B134" s="7" t="s">
        <v>1333</v>
      </c>
      <c r="C134" s="1">
        <v>20203</v>
      </c>
      <c r="D134" s="1">
        <v>20203133</v>
      </c>
      <c r="E134" t="s">
        <v>582</v>
      </c>
      <c r="L134" s="1" t="s">
        <v>34</v>
      </c>
      <c r="M134" t="s">
        <v>35</v>
      </c>
      <c r="N134" t="s">
        <v>280</v>
      </c>
      <c r="T134" t="s">
        <v>287</v>
      </c>
      <c r="U134" s="15">
        <v>1223.77</v>
      </c>
      <c r="V134" s="15" t="str">
        <f>LEFT(U134,99)</f>
        <v>1223.77</v>
      </c>
      <c r="W134" s="3">
        <v>0.15</v>
      </c>
      <c r="X134" s="1">
        <v>1407.33</v>
      </c>
      <c r="Y134" s="17">
        <v>1407.33</v>
      </c>
      <c r="Z134" s="1" t="s">
        <v>1535</v>
      </c>
    </row>
    <row r="135" spans="1:26" ht="24" customHeight="1">
      <c r="A135" s="1" t="s">
        <v>1332</v>
      </c>
      <c r="B135" s="7" t="s">
        <v>1333</v>
      </c>
      <c r="C135" s="1">
        <v>20203</v>
      </c>
      <c r="D135" s="1">
        <v>202034085</v>
      </c>
      <c r="E135" t="s">
        <v>1536</v>
      </c>
      <c r="G135" s="1">
        <v>3</v>
      </c>
      <c r="H135" s="18" t="s">
        <v>32</v>
      </c>
      <c r="I135" s="1" t="s">
        <v>33</v>
      </c>
      <c r="J135" s="1">
        <v>1</v>
      </c>
      <c r="K135" s="1">
        <v>36</v>
      </c>
      <c r="L135" s="1" t="s">
        <v>34</v>
      </c>
      <c r="M135" t="s">
        <v>35</v>
      </c>
      <c r="N135" t="s">
        <v>1349</v>
      </c>
      <c r="T135" t="s">
        <v>37</v>
      </c>
      <c r="U135" s="15">
        <v>27.74</v>
      </c>
      <c r="V135" s="15">
        <f>U135*36</f>
        <v>998.64</v>
      </c>
      <c r="W135" s="3">
        <v>0.15</v>
      </c>
      <c r="X135" s="1">
        <v>1148.43</v>
      </c>
      <c r="Y135" s="17">
        <v>31.9</v>
      </c>
      <c r="Z135" s="1" t="s">
        <v>1537</v>
      </c>
    </row>
    <row r="136" spans="1:26" ht="24" customHeight="1">
      <c r="A136" s="1" t="s">
        <v>1332</v>
      </c>
      <c r="B136" s="7" t="s">
        <v>1333</v>
      </c>
      <c r="C136" s="1">
        <v>20203</v>
      </c>
      <c r="D136" s="1">
        <v>20203135</v>
      </c>
      <c r="E136" t="s">
        <v>1529</v>
      </c>
      <c r="L136" s="1" t="s">
        <v>34</v>
      </c>
      <c r="M136" t="s">
        <v>35</v>
      </c>
      <c r="N136" t="s">
        <v>280</v>
      </c>
      <c r="T136" t="s">
        <v>287</v>
      </c>
      <c r="U136" s="15">
        <v>60.77</v>
      </c>
      <c r="V136" s="15" t="str">
        <f>LEFT(U136,99)</f>
        <v>60.77</v>
      </c>
      <c r="W136" s="3">
        <v>0.15</v>
      </c>
      <c r="X136" s="1">
        <v>69.88</v>
      </c>
      <c r="Y136" s="17">
        <v>69.89</v>
      </c>
      <c r="Z136" s="1" t="s">
        <v>1538</v>
      </c>
    </row>
    <row r="137" spans="1:26" ht="24" customHeight="1">
      <c r="A137" s="1" t="s">
        <v>1332</v>
      </c>
      <c r="B137" s="7" t="s">
        <v>1333</v>
      </c>
      <c r="C137" s="1">
        <v>20203</v>
      </c>
      <c r="D137" s="1">
        <v>20203136</v>
      </c>
      <c r="E137" t="s">
        <v>1519</v>
      </c>
      <c r="L137" s="1" t="s">
        <v>34</v>
      </c>
      <c r="M137" t="s">
        <v>35</v>
      </c>
      <c r="N137" t="s">
        <v>297</v>
      </c>
      <c r="T137" t="s">
        <v>287</v>
      </c>
      <c r="U137" s="15">
        <v>29.47</v>
      </c>
      <c r="V137" s="15" t="str">
        <f>LEFT(U137,99)</f>
        <v>29.47</v>
      </c>
      <c r="W137" s="3">
        <v>0.15</v>
      </c>
      <c r="X137" s="1">
        <v>33.89</v>
      </c>
      <c r="Y137" s="17">
        <v>33.89</v>
      </c>
      <c r="Z137" s="1" t="s">
        <v>1539</v>
      </c>
    </row>
    <row r="138" spans="1:26" ht="24" customHeight="1">
      <c r="A138" s="1" t="s">
        <v>1332</v>
      </c>
      <c r="B138" s="7" t="s">
        <v>1333</v>
      </c>
      <c r="C138" s="1">
        <v>20203</v>
      </c>
      <c r="D138" s="1">
        <v>20203137</v>
      </c>
      <c r="E138" t="s">
        <v>1540</v>
      </c>
      <c r="L138" s="1" t="s">
        <v>34</v>
      </c>
      <c r="M138" t="s">
        <v>35</v>
      </c>
      <c r="N138" t="s">
        <v>280</v>
      </c>
      <c r="T138" t="s">
        <v>287</v>
      </c>
      <c r="U138" s="15">
        <v>33.15</v>
      </c>
      <c r="V138" s="15" t="str">
        <f>LEFT(U138,99)</f>
        <v>33.15</v>
      </c>
      <c r="W138" s="3">
        <v>0.15</v>
      </c>
      <c r="X138" s="1">
        <v>38.119999999999997</v>
      </c>
      <c r="Y138" s="17">
        <v>38.119999999999997</v>
      </c>
      <c r="Z138" s="1" t="s">
        <v>1541</v>
      </c>
    </row>
    <row r="139" spans="1:26" ht="24" customHeight="1">
      <c r="A139" s="1" t="s">
        <v>1332</v>
      </c>
      <c r="B139" s="7" t="s">
        <v>1333</v>
      </c>
      <c r="C139" s="1">
        <v>20203</v>
      </c>
      <c r="D139" s="1">
        <v>202034086</v>
      </c>
      <c r="E139" t="s">
        <v>1542</v>
      </c>
      <c r="G139" s="1">
        <v>3</v>
      </c>
      <c r="H139" s="18" t="s">
        <v>32</v>
      </c>
      <c r="I139" s="1" t="s">
        <v>33</v>
      </c>
      <c r="J139" s="1">
        <v>1</v>
      </c>
      <c r="K139" s="1">
        <v>36</v>
      </c>
      <c r="L139" s="1" t="s">
        <v>34</v>
      </c>
      <c r="M139" t="s">
        <v>35</v>
      </c>
      <c r="N139" t="s">
        <v>36</v>
      </c>
      <c r="T139" t="s">
        <v>37</v>
      </c>
      <c r="U139" s="15">
        <v>633.05999999999995</v>
      </c>
      <c r="V139" s="15">
        <f>U139*36</f>
        <v>22790.159999999996</v>
      </c>
      <c r="W139" s="3">
        <v>0.15</v>
      </c>
      <c r="X139" s="1">
        <v>26208.68</v>
      </c>
      <c r="Y139" s="17">
        <v>728.02</v>
      </c>
      <c r="Z139" s="1" t="s">
        <v>1543</v>
      </c>
    </row>
    <row r="140" spans="1:26" ht="24" customHeight="1">
      <c r="A140" s="1" t="s">
        <v>1332</v>
      </c>
      <c r="B140" s="7" t="s">
        <v>1333</v>
      </c>
      <c r="C140" s="1">
        <v>20203</v>
      </c>
      <c r="D140" s="1">
        <v>202034087</v>
      </c>
      <c r="E140" t="s">
        <v>1542</v>
      </c>
      <c r="G140" s="1">
        <v>3</v>
      </c>
      <c r="H140" s="18" t="s">
        <v>32</v>
      </c>
      <c r="I140" s="1" t="s">
        <v>33</v>
      </c>
      <c r="J140" s="1">
        <v>1</v>
      </c>
      <c r="K140" s="1">
        <v>36</v>
      </c>
      <c r="L140" s="1" t="s">
        <v>34</v>
      </c>
      <c r="M140" t="s">
        <v>35</v>
      </c>
      <c r="N140" t="s">
        <v>36</v>
      </c>
      <c r="T140" t="s">
        <v>37</v>
      </c>
      <c r="U140" s="15">
        <v>460.41</v>
      </c>
      <c r="V140" s="15">
        <f>U140*36</f>
        <v>16574.760000000002</v>
      </c>
      <c r="W140" s="3">
        <v>0.15</v>
      </c>
      <c r="X140" s="1">
        <v>19060.97</v>
      </c>
      <c r="Y140" s="17">
        <v>529.47</v>
      </c>
      <c r="Z140" s="1" t="s">
        <v>1544</v>
      </c>
    </row>
    <row r="141" spans="1:26" ht="24" customHeight="1">
      <c r="A141" s="1" t="s">
        <v>1332</v>
      </c>
      <c r="B141" s="7" t="s">
        <v>1333</v>
      </c>
      <c r="C141" s="1">
        <v>20203</v>
      </c>
      <c r="D141" s="1">
        <v>202034088</v>
      </c>
      <c r="E141" t="s">
        <v>1545</v>
      </c>
      <c r="G141" s="1">
        <v>3</v>
      </c>
      <c r="H141" s="18" t="s">
        <v>32</v>
      </c>
      <c r="I141" s="1" t="s">
        <v>33</v>
      </c>
      <c r="J141" s="1">
        <v>1</v>
      </c>
      <c r="K141" s="1">
        <v>36</v>
      </c>
      <c r="L141" s="1" t="s">
        <v>34</v>
      </c>
      <c r="M141" t="s">
        <v>35</v>
      </c>
      <c r="N141" t="s">
        <v>36</v>
      </c>
      <c r="T141" t="s">
        <v>37</v>
      </c>
      <c r="U141" s="15">
        <v>383.67</v>
      </c>
      <c r="V141" s="15">
        <f>U141*36</f>
        <v>13812.12</v>
      </c>
      <c r="W141" s="3">
        <v>0.15</v>
      </c>
      <c r="X141" s="1">
        <v>15883.93</v>
      </c>
      <c r="Y141" s="17">
        <v>441.22</v>
      </c>
      <c r="Z141" s="1" t="s">
        <v>1546</v>
      </c>
    </row>
    <row r="142" spans="1:26" ht="24" customHeight="1">
      <c r="A142" s="1" t="s">
        <v>1332</v>
      </c>
      <c r="B142" s="7" t="s">
        <v>1333</v>
      </c>
      <c r="C142" s="1">
        <v>20203</v>
      </c>
      <c r="D142" s="1">
        <v>202034089</v>
      </c>
      <c r="E142" t="s">
        <v>1547</v>
      </c>
      <c r="G142" s="1">
        <v>3</v>
      </c>
      <c r="H142" s="18" t="s">
        <v>32</v>
      </c>
      <c r="I142" s="1" t="s">
        <v>33</v>
      </c>
      <c r="J142" s="1">
        <v>1</v>
      </c>
      <c r="K142" s="1">
        <v>36</v>
      </c>
      <c r="L142" s="1" t="s">
        <v>34</v>
      </c>
      <c r="M142" t="s">
        <v>35</v>
      </c>
      <c r="N142" t="s">
        <v>36</v>
      </c>
      <c r="T142" t="s">
        <v>37</v>
      </c>
      <c r="U142" s="15">
        <v>5.22</v>
      </c>
      <c r="V142" s="15">
        <f>U142*36</f>
        <v>187.92</v>
      </c>
      <c r="W142" s="3">
        <v>0.15</v>
      </c>
      <c r="X142" s="1">
        <v>216.1</v>
      </c>
      <c r="Y142" s="17">
        <v>6</v>
      </c>
      <c r="Z142" s="1" t="s">
        <v>1548</v>
      </c>
    </row>
    <row r="143" spans="1:26" ht="24" customHeight="1">
      <c r="A143" s="1" t="s">
        <v>1332</v>
      </c>
      <c r="B143" s="7" t="s">
        <v>1333</v>
      </c>
      <c r="C143" s="1">
        <v>20203</v>
      </c>
      <c r="D143" s="1">
        <v>202034090</v>
      </c>
      <c r="E143" t="s">
        <v>1400</v>
      </c>
      <c r="G143" s="1">
        <v>3</v>
      </c>
      <c r="H143" s="18" t="s">
        <v>32</v>
      </c>
      <c r="I143" s="1" t="s">
        <v>33</v>
      </c>
      <c r="J143" s="1">
        <v>1</v>
      </c>
      <c r="K143" s="1">
        <v>36</v>
      </c>
      <c r="L143" s="1" t="s">
        <v>34</v>
      </c>
      <c r="M143" t="s">
        <v>35</v>
      </c>
      <c r="N143" t="s">
        <v>1349</v>
      </c>
      <c r="T143" t="s">
        <v>37</v>
      </c>
      <c r="U143" s="15">
        <v>9.9</v>
      </c>
      <c r="V143" s="15">
        <f>U143*36</f>
        <v>356.40000000000003</v>
      </c>
      <c r="W143" s="3">
        <v>0.15</v>
      </c>
      <c r="X143" s="1">
        <v>409.86</v>
      </c>
      <c r="Y143" s="17">
        <v>11.38</v>
      </c>
      <c r="Z143" s="1" t="s">
        <v>1549</v>
      </c>
    </row>
    <row r="144" spans="1:26" ht="24" customHeight="1">
      <c r="A144" s="1" t="s">
        <v>1332</v>
      </c>
      <c r="B144" s="7" t="s">
        <v>1333</v>
      </c>
      <c r="C144" s="1">
        <v>20203</v>
      </c>
      <c r="D144" s="1">
        <v>20203143</v>
      </c>
      <c r="E144" t="s">
        <v>630</v>
      </c>
      <c r="L144" s="1" t="s">
        <v>34</v>
      </c>
      <c r="M144" t="s">
        <v>35</v>
      </c>
      <c r="N144" t="s">
        <v>297</v>
      </c>
      <c r="T144" t="s">
        <v>287</v>
      </c>
      <c r="U144" s="15">
        <v>961.79</v>
      </c>
      <c r="V144" s="15" t="str">
        <f>LEFT(U144,99)</f>
        <v>961.79</v>
      </c>
      <c r="W144" s="3">
        <v>0.15</v>
      </c>
      <c r="X144" s="1">
        <v>1106.05</v>
      </c>
      <c r="Y144" s="17">
        <v>1106.06</v>
      </c>
      <c r="Z144" s="1" t="s">
        <v>1550</v>
      </c>
    </row>
    <row r="145" spans="1:26" ht="24" customHeight="1">
      <c r="A145" s="1" t="s">
        <v>1332</v>
      </c>
      <c r="B145" s="7" t="s">
        <v>1333</v>
      </c>
      <c r="C145" s="1">
        <v>20203</v>
      </c>
      <c r="D145" s="1">
        <v>202034091</v>
      </c>
      <c r="E145" t="s">
        <v>1508</v>
      </c>
      <c r="G145" s="1">
        <v>3</v>
      </c>
      <c r="H145" s="18" t="s">
        <v>32</v>
      </c>
      <c r="I145" s="1" t="s">
        <v>33</v>
      </c>
      <c r="J145" s="1">
        <v>1</v>
      </c>
      <c r="K145" s="1">
        <v>36</v>
      </c>
      <c r="L145" s="1" t="s">
        <v>34</v>
      </c>
      <c r="M145" t="s">
        <v>35</v>
      </c>
      <c r="N145" t="s">
        <v>36</v>
      </c>
      <c r="T145" t="s">
        <v>37</v>
      </c>
      <c r="U145" s="15">
        <v>118.94</v>
      </c>
      <c r="V145" s="15">
        <f>U145*36</f>
        <v>4281.84</v>
      </c>
      <c r="W145" s="3">
        <v>0.15</v>
      </c>
      <c r="X145" s="1">
        <v>4924.1099999999997</v>
      </c>
      <c r="Y145" s="17">
        <v>136.78</v>
      </c>
      <c r="Z145" s="1" t="s">
        <v>1551</v>
      </c>
    </row>
    <row r="146" spans="1:26" ht="24" customHeight="1">
      <c r="A146" s="1" t="s">
        <v>1332</v>
      </c>
      <c r="B146" s="7" t="s">
        <v>1333</v>
      </c>
      <c r="C146" s="1">
        <v>20203</v>
      </c>
      <c r="D146" s="1">
        <v>202034092</v>
      </c>
      <c r="E146" t="s">
        <v>1465</v>
      </c>
      <c r="G146" s="1">
        <v>3</v>
      </c>
      <c r="H146" s="18" t="s">
        <v>32</v>
      </c>
      <c r="I146" s="1" t="s">
        <v>33</v>
      </c>
      <c r="J146" s="1">
        <v>1</v>
      </c>
      <c r="K146" s="1">
        <v>36</v>
      </c>
      <c r="L146" s="1" t="s">
        <v>34</v>
      </c>
      <c r="M146" t="s">
        <v>35</v>
      </c>
      <c r="N146" t="s">
        <v>36</v>
      </c>
      <c r="T146" t="s">
        <v>37</v>
      </c>
      <c r="U146" s="15">
        <v>27.74</v>
      </c>
      <c r="V146" s="15">
        <f>U146*36</f>
        <v>998.64</v>
      </c>
      <c r="W146" s="3">
        <v>0.15</v>
      </c>
      <c r="X146" s="1">
        <v>1148.43</v>
      </c>
      <c r="Y146" s="17">
        <v>31.9</v>
      </c>
      <c r="Z146" s="1" t="s">
        <v>1552</v>
      </c>
    </row>
    <row r="147" spans="1:26" ht="24" customHeight="1">
      <c r="A147" s="1" t="s">
        <v>1332</v>
      </c>
      <c r="B147" s="7" t="s">
        <v>1333</v>
      </c>
      <c r="C147" s="1">
        <v>20203</v>
      </c>
      <c r="D147" s="1">
        <v>202034093</v>
      </c>
      <c r="E147" t="s">
        <v>1553</v>
      </c>
      <c r="G147" s="1">
        <v>3</v>
      </c>
      <c r="H147" s="18" t="s">
        <v>32</v>
      </c>
      <c r="I147" s="1" t="s">
        <v>33</v>
      </c>
      <c r="J147" s="1">
        <v>1</v>
      </c>
      <c r="K147" s="1">
        <v>36</v>
      </c>
      <c r="L147" s="1" t="s">
        <v>34</v>
      </c>
      <c r="M147" t="s">
        <v>35</v>
      </c>
      <c r="N147" t="s">
        <v>36</v>
      </c>
      <c r="T147" t="s">
        <v>37</v>
      </c>
      <c r="U147" s="15">
        <v>697.52</v>
      </c>
      <c r="V147" s="15">
        <f>U147*36</f>
        <v>25110.720000000001</v>
      </c>
      <c r="W147" s="3">
        <v>0.15</v>
      </c>
      <c r="X147" s="1">
        <v>28877.32</v>
      </c>
      <c r="Y147" s="17">
        <v>802.15</v>
      </c>
      <c r="Z147" s="1" t="s">
        <v>1554</v>
      </c>
    </row>
    <row r="148" spans="1:26" ht="24" customHeight="1">
      <c r="A148" s="1" t="s">
        <v>1332</v>
      </c>
      <c r="B148" s="7" t="s">
        <v>1333</v>
      </c>
      <c r="C148" s="1">
        <v>20203</v>
      </c>
      <c r="D148" s="1">
        <v>20203147</v>
      </c>
      <c r="E148" t="s">
        <v>1555</v>
      </c>
      <c r="L148" s="1" t="s">
        <v>34</v>
      </c>
      <c r="M148" t="s">
        <v>35</v>
      </c>
      <c r="N148" t="s">
        <v>1361</v>
      </c>
      <c r="T148" t="s">
        <v>34</v>
      </c>
      <c r="U148" s="15">
        <v>1939.24</v>
      </c>
      <c r="V148" s="15" t="str">
        <f>LEFT(U148,99)</f>
        <v>1939.24</v>
      </c>
      <c r="W148" s="3">
        <v>0.15</v>
      </c>
      <c r="X148" s="1">
        <v>2230.12</v>
      </c>
      <c r="Y148" s="17">
        <v>2230.13</v>
      </c>
      <c r="Z148" s="1" t="s">
        <v>1556</v>
      </c>
    </row>
    <row r="149" spans="1:26" ht="24" customHeight="1">
      <c r="A149" s="1" t="s">
        <v>1332</v>
      </c>
      <c r="B149" s="7" t="s">
        <v>1333</v>
      </c>
      <c r="C149" s="1">
        <v>20203</v>
      </c>
      <c r="D149" s="1">
        <v>20203148</v>
      </c>
      <c r="E149" t="s">
        <v>2819</v>
      </c>
      <c r="G149" s="1">
        <v>3</v>
      </c>
      <c r="H149" s="18" t="s">
        <v>32</v>
      </c>
      <c r="I149" s="1" t="s">
        <v>33</v>
      </c>
      <c r="J149" s="1">
        <v>1</v>
      </c>
      <c r="K149" s="1">
        <v>36</v>
      </c>
      <c r="L149" s="1" t="s">
        <v>34</v>
      </c>
      <c r="M149" t="s">
        <v>35</v>
      </c>
      <c r="N149" t="s">
        <v>36</v>
      </c>
      <c r="T149" t="s">
        <v>37</v>
      </c>
      <c r="U149" s="15">
        <v>0</v>
      </c>
      <c r="V149" s="15">
        <f>U149*36</f>
        <v>0</v>
      </c>
      <c r="W149" s="3">
        <v>0.15</v>
      </c>
      <c r="X149" s="1">
        <v>0</v>
      </c>
      <c r="Y149" s="17">
        <v>0</v>
      </c>
      <c r="Z149" s="1" t="s">
        <v>2841</v>
      </c>
    </row>
    <row r="150" spans="1:26" ht="24" customHeight="1">
      <c r="A150" s="1" t="s">
        <v>1332</v>
      </c>
      <c r="B150" s="7" t="s">
        <v>1333</v>
      </c>
      <c r="C150" s="1">
        <v>20203</v>
      </c>
      <c r="D150" s="1">
        <v>202034094</v>
      </c>
      <c r="E150" t="s">
        <v>45</v>
      </c>
      <c r="G150" s="1">
        <v>3</v>
      </c>
      <c r="H150" s="18" t="s">
        <v>32</v>
      </c>
      <c r="I150" s="1" t="s">
        <v>33</v>
      </c>
      <c r="J150" s="1">
        <v>1</v>
      </c>
      <c r="K150" s="1">
        <v>36</v>
      </c>
      <c r="L150" s="1" t="s">
        <v>34</v>
      </c>
      <c r="M150" t="s">
        <v>35</v>
      </c>
      <c r="N150" t="s">
        <v>36</v>
      </c>
      <c r="T150" t="s">
        <v>37</v>
      </c>
      <c r="U150" s="15">
        <v>372.24</v>
      </c>
      <c r="V150" s="15">
        <f>U150*36</f>
        <v>13400.64</v>
      </c>
      <c r="W150" s="3">
        <v>0.15</v>
      </c>
      <c r="X150" s="1">
        <v>15410.73</v>
      </c>
      <c r="Y150" s="17">
        <v>428.08</v>
      </c>
      <c r="Z150" s="1" t="s">
        <v>1557</v>
      </c>
    </row>
    <row r="151" spans="1:26" ht="24" customHeight="1">
      <c r="A151" s="1" t="s">
        <v>1332</v>
      </c>
      <c r="B151" s="7" t="s">
        <v>1333</v>
      </c>
      <c r="C151" s="1">
        <v>20203</v>
      </c>
      <c r="D151" s="1">
        <v>20203150</v>
      </c>
      <c r="E151" t="s">
        <v>741</v>
      </c>
      <c r="L151" s="1" t="s">
        <v>34</v>
      </c>
      <c r="M151" t="s">
        <v>35</v>
      </c>
      <c r="N151" t="s">
        <v>280</v>
      </c>
      <c r="T151" t="s">
        <v>287</v>
      </c>
      <c r="U151" s="15">
        <v>3475.16</v>
      </c>
      <c r="V151" s="15" t="str">
        <f>LEFT(U151,99)</f>
        <v>3475.16</v>
      </c>
      <c r="W151" s="3">
        <v>0.15</v>
      </c>
      <c r="X151" s="1">
        <v>3996.43</v>
      </c>
      <c r="Y151" s="17">
        <v>3996.43</v>
      </c>
      <c r="Z151" s="1" t="s">
        <v>1558</v>
      </c>
    </row>
    <row r="152" spans="1:26" ht="24" customHeight="1">
      <c r="A152" s="1" t="s">
        <v>1332</v>
      </c>
      <c r="B152" s="7" t="s">
        <v>1333</v>
      </c>
      <c r="C152" s="1">
        <v>20203</v>
      </c>
      <c r="D152" s="1">
        <v>202034095</v>
      </c>
      <c r="E152" t="s">
        <v>1559</v>
      </c>
      <c r="G152" s="1">
        <v>3</v>
      </c>
      <c r="H152" s="18" t="s">
        <v>32</v>
      </c>
      <c r="I152" s="1" t="s">
        <v>33</v>
      </c>
      <c r="J152" s="1">
        <v>1</v>
      </c>
      <c r="K152" s="1">
        <v>36</v>
      </c>
      <c r="L152" s="1" t="s">
        <v>34</v>
      </c>
      <c r="M152" t="s">
        <v>35</v>
      </c>
      <c r="N152" t="s">
        <v>36</v>
      </c>
      <c r="T152" t="s">
        <v>37</v>
      </c>
      <c r="U152" s="15">
        <v>157.30000000000001</v>
      </c>
      <c r="V152" s="15">
        <f>U152*36</f>
        <v>5662.8</v>
      </c>
      <c r="W152" s="3">
        <v>0.15</v>
      </c>
      <c r="X152" s="1">
        <v>6512.22</v>
      </c>
      <c r="Y152" s="17">
        <v>180.9</v>
      </c>
      <c r="Z152" s="1" t="s">
        <v>1560</v>
      </c>
    </row>
    <row r="153" spans="1:26" ht="24" customHeight="1">
      <c r="A153" s="1" t="s">
        <v>1332</v>
      </c>
      <c r="B153" s="7" t="s">
        <v>1333</v>
      </c>
      <c r="C153" s="1">
        <v>20203</v>
      </c>
      <c r="D153" s="1">
        <v>20203152</v>
      </c>
      <c r="E153" t="s">
        <v>714</v>
      </c>
      <c r="L153" s="1" t="s">
        <v>34</v>
      </c>
      <c r="M153" t="s">
        <v>35</v>
      </c>
      <c r="N153" t="s">
        <v>297</v>
      </c>
      <c r="T153" t="s">
        <v>287</v>
      </c>
      <c r="U153" s="15">
        <v>3469.17</v>
      </c>
      <c r="V153" s="15" t="str">
        <f>LEFT(U153,99)</f>
        <v>3469.17</v>
      </c>
      <c r="W153" s="3">
        <v>0.15</v>
      </c>
      <c r="X153" s="1">
        <v>3989.54</v>
      </c>
      <c r="Y153" s="17">
        <v>3989.55</v>
      </c>
      <c r="Z153" s="1" t="s">
        <v>1561</v>
      </c>
    </row>
    <row r="154" spans="1:26" ht="24" customHeight="1">
      <c r="A154" s="1" t="s">
        <v>1332</v>
      </c>
      <c r="B154" s="7" t="s">
        <v>1333</v>
      </c>
      <c r="C154" s="1">
        <v>20203</v>
      </c>
      <c r="D154" s="1">
        <v>202034096</v>
      </c>
      <c r="E154" t="s">
        <v>1562</v>
      </c>
      <c r="G154" s="1">
        <v>3</v>
      </c>
      <c r="H154" s="18" t="s">
        <v>32</v>
      </c>
      <c r="I154" s="1" t="s">
        <v>33</v>
      </c>
      <c r="J154" s="1">
        <v>1</v>
      </c>
      <c r="K154" s="1">
        <v>36</v>
      </c>
      <c r="L154" s="1" t="s">
        <v>34</v>
      </c>
      <c r="M154" t="s">
        <v>35</v>
      </c>
      <c r="N154" t="s">
        <v>36</v>
      </c>
      <c r="T154" t="s">
        <v>37</v>
      </c>
      <c r="U154" s="15">
        <v>19.57</v>
      </c>
      <c r="V154" s="15">
        <f>U154*36</f>
        <v>704.52</v>
      </c>
      <c r="W154" s="3">
        <v>0.15</v>
      </c>
      <c r="X154" s="1">
        <v>810.19</v>
      </c>
      <c r="Y154" s="17">
        <v>22.5</v>
      </c>
      <c r="Z154" s="1" t="s">
        <v>1563</v>
      </c>
    </row>
    <row r="155" spans="1:26" ht="24" customHeight="1">
      <c r="A155" s="1" t="s">
        <v>1332</v>
      </c>
      <c r="B155" s="7" t="s">
        <v>1333</v>
      </c>
      <c r="C155" s="1">
        <v>20203</v>
      </c>
      <c r="D155" s="1">
        <v>202034097</v>
      </c>
      <c r="E155" t="s">
        <v>1467</v>
      </c>
      <c r="G155" s="1">
        <v>3</v>
      </c>
      <c r="H155" s="18" t="s">
        <v>32</v>
      </c>
      <c r="I155" s="1" t="s">
        <v>33</v>
      </c>
      <c r="J155" s="1">
        <v>1</v>
      </c>
      <c r="K155" s="1">
        <v>36</v>
      </c>
      <c r="L155" s="1" t="s">
        <v>34</v>
      </c>
      <c r="M155" t="s">
        <v>35</v>
      </c>
      <c r="N155" t="s">
        <v>1349</v>
      </c>
      <c r="T155" t="s">
        <v>37</v>
      </c>
      <c r="U155" s="15">
        <v>13.04</v>
      </c>
      <c r="V155" s="15">
        <f>U155*36</f>
        <v>469.43999999999994</v>
      </c>
      <c r="W155" s="3">
        <v>0.15</v>
      </c>
      <c r="X155" s="1">
        <v>539.85</v>
      </c>
      <c r="Y155" s="17">
        <v>15</v>
      </c>
      <c r="Z155" s="1" t="s">
        <v>1564</v>
      </c>
    </row>
    <row r="156" spans="1:26" ht="24" customHeight="1">
      <c r="A156" s="1" t="s">
        <v>1332</v>
      </c>
      <c r="B156" s="7" t="s">
        <v>1333</v>
      </c>
      <c r="C156" s="1">
        <v>20203</v>
      </c>
      <c r="D156" s="1">
        <v>202034098</v>
      </c>
      <c r="E156" t="s">
        <v>1470</v>
      </c>
      <c r="G156" s="1">
        <v>3</v>
      </c>
      <c r="H156" s="18" t="s">
        <v>32</v>
      </c>
      <c r="I156" s="1" t="s">
        <v>33</v>
      </c>
      <c r="J156" s="1">
        <v>1</v>
      </c>
      <c r="K156" s="1">
        <v>36</v>
      </c>
      <c r="L156" s="1" t="s">
        <v>34</v>
      </c>
      <c r="M156" t="s">
        <v>35</v>
      </c>
      <c r="N156" t="s">
        <v>36</v>
      </c>
      <c r="T156" t="s">
        <v>37</v>
      </c>
      <c r="U156" s="15">
        <v>3.5</v>
      </c>
      <c r="V156" s="15">
        <f>U156*36</f>
        <v>126</v>
      </c>
      <c r="W156" s="3">
        <v>0.15</v>
      </c>
      <c r="X156" s="1">
        <v>144.9</v>
      </c>
      <c r="Y156" s="17">
        <v>4.0199999999999996</v>
      </c>
      <c r="Z156" s="1" t="s">
        <v>1565</v>
      </c>
    </row>
    <row r="157" spans="1:26" ht="24" customHeight="1">
      <c r="A157" s="1" t="s">
        <v>1332</v>
      </c>
      <c r="B157" s="7" t="s">
        <v>1333</v>
      </c>
      <c r="C157" s="1">
        <v>20203</v>
      </c>
      <c r="D157" s="1">
        <v>202034099</v>
      </c>
      <c r="E157" t="s">
        <v>1478</v>
      </c>
      <c r="G157" s="1">
        <v>3</v>
      </c>
      <c r="H157" s="18" t="s">
        <v>32</v>
      </c>
      <c r="I157" s="1" t="s">
        <v>33</v>
      </c>
      <c r="J157" s="1">
        <v>1</v>
      </c>
      <c r="K157" s="1">
        <v>36</v>
      </c>
      <c r="L157" s="1" t="s">
        <v>34</v>
      </c>
      <c r="M157" t="s">
        <v>35</v>
      </c>
      <c r="N157" t="s">
        <v>1349</v>
      </c>
      <c r="T157" t="s">
        <v>37</v>
      </c>
      <c r="U157" s="15">
        <v>2.11</v>
      </c>
      <c r="V157" s="15">
        <f>U157*36</f>
        <v>75.959999999999994</v>
      </c>
      <c r="W157" s="3">
        <v>0.15</v>
      </c>
      <c r="X157" s="1">
        <v>87.35</v>
      </c>
      <c r="Y157" s="17">
        <v>2.4300000000000002</v>
      </c>
      <c r="Z157" s="1" t="s">
        <v>1566</v>
      </c>
    </row>
    <row r="158" spans="1:26" ht="24" customHeight="1">
      <c r="A158" s="1" t="s">
        <v>1332</v>
      </c>
      <c r="B158" s="7" t="s">
        <v>1333</v>
      </c>
      <c r="C158" s="1">
        <v>20203</v>
      </c>
      <c r="D158" s="1">
        <v>20203157</v>
      </c>
      <c r="E158" t="s">
        <v>1517</v>
      </c>
      <c r="L158" s="1" t="s">
        <v>34</v>
      </c>
      <c r="M158" t="s">
        <v>35</v>
      </c>
      <c r="N158" t="s">
        <v>280</v>
      </c>
      <c r="T158" t="s">
        <v>287</v>
      </c>
      <c r="U158" s="15">
        <v>4.1500000000000004</v>
      </c>
      <c r="V158" s="15" t="str">
        <f>LEFT(U158,99)</f>
        <v>4.15</v>
      </c>
      <c r="W158" s="3">
        <v>0.15</v>
      </c>
      <c r="X158" s="1">
        <v>4.7699999999999996</v>
      </c>
      <c r="Y158" s="17">
        <v>4.7699999999999996</v>
      </c>
      <c r="Z158" s="1" t="s">
        <v>1567</v>
      </c>
    </row>
    <row r="159" spans="1:26" ht="24" customHeight="1">
      <c r="A159" s="1" t="s">
        <v>1332</v>
      </c>
      <c r="B159" s="7" t="s">
        <v>1333</v>
      </c>
      <c r="C159" s="1">
        <v>20203</v>
      </c>
      <c r="D159" s="1">
        <v>20203158</v>
      </c>
      <c r="E159" t="s">
        <v>1568</v>
      </c>
      <c r="L159" s="1" t="s">
        <v>34</v>
      </c>
      <c r="M159" t="s">
        <v>35</v>
      </c>
      <c r="N159" t="s">
        <v>1361</v>
      </c>
      <c r="T159" t="s">
        <v>34</v>
      </c>
      <c r="U159" s="15">
        <v>10.59</v>
      </c>
      <c r="V159" s="15" t="str">
        <f>LEFT(U159,99)</f>
        <v>10.59</v>
      </c>
      <c r="W159" s="3">
        <v>0.15</v>
      </c>
      <c r="X159" s="1">
        <v>12.17</v>
      </c>
      <c r="Y159" s="17">
        <v>12.18</v>
      </c>
      <c r="Z159" s="1" t="s">
        <v>1569</v>
      </c>
    </row>
    <row r="160" spans="1:26" ht="24" customHeight="1">
      <c r="A160" s="1" t="s">
        <v>1332</v>
      </c>
      <c r="B160" s="7" t="s">
        <v>1333</v>
      </c>
      <c r="C160" s="1">
        <v>20203</v>
      </c>
      <c r="D160" s="1">
        <v>20203159</v>
      </c>
      <c r="E160" t="s">
        <v>1570</v>
      </c>
      <c r="L160" s="1" t="s">
        <v>34</v>
      </c>
      <c r="M160" t="s">
        <v>35</v>
      </c>
      <c r="N160" t="s">
        <v>1361</v>
      </c>
      <c r="T160" t="s">
        <v>34</v>
      </c>
      <c r="U160" s="15">
        <v>17.03</v>
      </c>
      <c r="V160" s="15" t="str">
        <f>LEFT(U160,99)</f>
        <v>17.03</v>
      </c>
      <c r="W160" s="3">
        <v>0.15</v>
      </c>
      <c r="X160" s="1">
        <v>19.579999999999998</v>
      </c>
      <c r="Y160" s="17">
        <v>19.59</v>
      </c>
      <c r="Z160" s="1" t="s">
        <v>1571</v>
      </c>
    </row>
    <row r="161" spans="1:26" ht="24" customHeight="1">
      <c r="A161" s="1" t="s">
        <v>1332</v>
      </c>
      <c r="B161" s="7" t="s">
        <v>1333</v>
      </c>
      <c r="C161" s="1">
        <v>20203</v>
      </c>
      <c r="D161" s="1">
        <v>20203160</v>
      </c>
      <c r="E161" t="s">
        <v>1572</v>
      </c>
      <c r="L161" s="1" t="s">
        <v>34</v>
      </c>
      <c r="M161" t="s">
        <v>35</v>
      </c>
      <c r="N161" t="s">
        <v>1361</v>
      </c>
      <c r="T161" t="s">
        <v>34</v>
      </c>
      <c r="U161" s="15">
        <v>8044.71</v>
      </c>
      <c r="V161" s="15" t="str">
        <f>LEFT(U161,99)</f>
        <v>8044.71</v>
      </c>
      <c r="W161" s="3">
        <v>0.15</v>
      </c>
      <c r="X161" s="1">
        <v>9251.41</v>
      </c>
      <c r="Y161" s="17">
        <v>9251.42</v>
      </c>
      <c r="Z161" s="1" t="s">
        <v>1573</v>
      </c>
    </row>
    <row r="162" spans="1:26" ht="24" customHeight="1">
      <c r="A162" s="1" t="s">
        <v>1332</v>
      </c>
      <c r="B162" s="7" t="s">
        <v>1333</v>
      </c>
      <c r="C162" s="1">
        <v>20203</v>
      </c>
      <c r="D162" s="1">
        <v>202034100</v>
      </c>
      <c r="E162" t="s">
        <v>1463</v>
      </c>
      <c r="G162" s="1">
        <v>3</v>
      </c>
      <c r="H162" s="18" t="s">
        <v>32</v>
      </c>
      <c r="I162" s="1" t="s">
        <v>33</v>
      </c>
      <c r="J162" s="1">
        <v>1</v>
      </c>
      <c r="K162" s="1">
        <v>36</v>
      </c>
      <c r="L162" s="1" t="s">
        <v>34</v>
      </c>
      <c r="M162" t="s">
        <v>35</v>
      </c>
      <c r="N162" t="s">
        <v>1349</v>
      </c>
      <c r="T162" t="s">
        <v>37</v>
      </c>
      <c r="U162" s="15">
        <v>19.57</v>
      </c>
      <c r="V162" s="15">
        <f>U162*36</f>
        <v>704.52</v>
      </c>
      <c r="W162" s="3">
        <v>0.15</v>
      </c>
      <c r="X162" s="1">
        <v>810.19</v>
      </c>
      <c r="Y162" s="17">
        <v>22.5</v>
      </c>
      <c r="Z162" s="1" t="s">
        <v>1574</v>
      </c>
    </row>
    <row r="163" spans="1:26" ht="24" customHeight="1">
      <c r="A163" s="1" t="s">
        <v>1332</v>
      </c>
      <c r="B163" s="7" t="s">
        <v>1333</v>
      </c>
      <c r="C163" s="1">
        <v>20203</v>
      </c>
      <c r="D163" s="1">
        <v>20203162</v>
      </c>
      <c r="E163" t="s">
        <v>1575</v>
      </c>
      <c r="L163" s="1" t="s">
        <v>34</v>
      </c>
      <c r="M163" t="s">
        <v>35</v>
      </c>
      <c r="N163" t="s">
        <v>280</v>
      </c>
      <c r="T163" t="s">
        <v>287</v>
      </c>
      <c r="U163" s="15">
        <v>624.77</v>
      </c>
      <c r="V163" s="15" t="str">
        <f>LEFT(U163,99)</f>
        <v>624.77</v>
      </c>
      <c r="W163" s="3">
        <v>0.15</v>
      </c>
      <c r="X163" s="1">
        <v>718.48</v>
      </c>
      <c r="Y163" s="17">
        <v>718.49</v>
      </c>
      <c r="Z163" s="1" t="s">
        <v>1576</v>
      </c>
    </row>
    <row r="164" spans="1:26" ht="24" customHeight="1">
      <c r="A164" s="1" t="s">
        <v>1332</v>
      </c>
      <c r="B164" s="7" t="s">
        <v>1333</v>
      </c>
      <c r="C164" s="1">
        <v>20203</v>
      </c>
      <c r="D164" s="1">
        <v>20203163</v>
      </c>
      <c r="E164" t="s">
        <v>1577</v>
      </c>
      <c r="L164" s="1" t="s">
        <v>34</v>
      </c>
      <c r="M164" t="s">
        <v>35</v>
      </c>
      <c r="N164" t="s">
        <v>280</v>
      </c>
      <c r="T164" t="s">
        <v>287</v>
      </c>
      <c r="U164" s="15">
        <v>840.7</v>
      </c>
      <c r="V164" s="15" t="str">
        <f>LEFT(U164,99)</f>
        <v>840.7</v>
      </c>
      <c r="W164" s="3">
        <v>0.15</v>
      </c>
      <c r="X164" s="1">
        <v>966.8</v>
      </c>
      <c r="Y164" s="17">
        <v>966.81</v>
      </c>
      <c r="Z164" s="1" t="s">
        <v>1578</v>
      </c>
    </row>
    <row r="165" spans="1:26" ht="24" customHeight="1">
      <c r="A165" s="1" t="s">
        <v>1332</v>
      </c>
      <c r="B165" s="7" t="s">
        <v>1333</v>
      </c>
      <c r="C165" s="1">
        <v>20203</v>
      </c>
      <c r="D165" s="1">
        <v>20203164</v>
      </c>
      <c r="E165" t="s">
        <v>573</v>
      </c>
      <c r="L165" s="1" t="s">
        <v>34</v>
      </c>
      <c r="M165" t="s">
        <v>35</v>
      </c>
      <c r="N165" t="s">
        <v>280</v>
      </c>
      <c r="T165" t="s">
        <v>287</v>
      </c>
      <c r="U165" s="15">
        <v>3.69</v>
      </c>
      <c r="V165" s="15" t="str">
        <f>LEFT(U165,99)</f>
        <v>3.69</v>
      </c>
      <c r="W165" s="3">
        <v>0.15</v>
      </c>
      <c r="X165" s="1">
        <v>4.24</v>
      </c>
      <c r="Y165" s="17">
        <v>4.24</v>
      </c>
      <c r="Z165" s="1" t="s">
        <v>1579</v>
      </c>
    </row>
    <row r="166" spans="1:26" ht="24" customHeight="1">
      <c r="A166" s="1" t="s">
        <v>1332</v>
      </c>
      <c r="B166" s="7" t="s">
        <v>1333</v>
      </c>
      <c r="C166" s="1">
        <v>20203</v>
      </c>
      <c r="D166" s="1">
        <v>20203165</v>
      </c>
      <c r="E166" t="s">
        <v>1580</v>
      </c>
      <c r="L166" s="1" t="s">
        <v>34</v>
      </c>
      <c r="M166" t="s">
        <v>35</v>
      </c>
      <c r="N166" t="s">
        <v>1361</v>
      </c>
      <c r="T166" t="s">
        <v>34</v>
      </c>
      <c r="U166" s="15">
        <v>6.44</v>
      </c>
      <c r="V166" s="15" t="str">
        <f>LEFT(U166,99)</f>
        <v>6.44</v>
      </c>
      <c r="W166" s="3">
        <v>0.15</v>
      </c>
      <c r="X166" s="1">
        <v>7.4</v>
      </c>
      <c r="Y166" s="17">
        <v>7.41</v>
      </c>
      <c r="Z166" s="1" t="s">
        <v>1581</v>
      </c>
    </row>
    <row r="167" spans="1:26" ht="24" customHeight="1">
      <c r="A167" s="1" t="s">
        <v>1332</v>
      </c>
      <c r="B167" s="7" t="s">
        <v>1333</v>
      </c>
      <c r="C167" s="1">
        <v>20203</v>
      </c>
      <c r="D167" s="1">
        <v>20203166</v>
      </c>
      <c r="E167" t="s">
        <v>1582</v>
      </c>
      <c r="L167" s="1" t="s">
        <v>34</v>
      </c>
      <c r="M167" t="s">
        <v>35</v>
      </c>
      <c r="N167" t="s">
        <v>1361</v>
      </c>
      <c r="T167" t="s">
        <v>34</v>
      </c>
      <c r="U167" s="15">
        <v>39.130000000000003</v>
      </c>
      <c r="V167" s="15" t="str">
        <f>LEFT(U167,99)</f>
        <v>39.13</v>
      </c>
      <c r="W167" s="3">
        <v>0.15</v>
      </c>
      <c r="X167" s="1">
        <v>44.99</v>
      </c>
      <c r="Y167" s="17">
        <v>45</v>
      </c>
      <c r="Z167" s="1" t="s">
        <v>1583</v>
      </c>
    </row>
    <row r="168" spans="1:26" ht="24" customHeight="1">
      <c r="A168" s="1" t="s">
        <v>1332</v>
      </c>
      <c r="B168" s="7" t="s">
        <v>1333</v>
      </c>
      <c r="C168" s="1">
        <v>20203</v>
      </c>
      <c r="D168" s="1">
        <v>202034101</v>
      </c>
      <c r="E168" t="s">
        <v>1584</v>
      </c>
      <c r="G168" s="1">
        <v>3</v>
      </c>
      <c r="H168" s="18" t="s">
        <v>32</v>
      </c>
      <c r="I168" s="1" t="s">
        <v>33</v>
      </c>
      <c r="J168" s="1">
        <v>1</v>
      </c>
      <c r="K168" s="1">
        <v>36</v>
      </c>
      <c r="L168" s="1" t="s">
        <v>34</v>
      </c>
      <c r="M168" t="s">
        <v>35</v>
      </c>
      <c r="N168" t="s">
        <v>36</v>
      </c>
      <c r="T168" t="s">
        <v>37</v>
      </c>
      <c r="U168" s="15">
        <v>2.8</v>
      </c>
      <c r="V168" s="15">
        <f>U168*36</f>
        <v>100.8</v>
      </c>
      <c r="W168" s="3">
        <v>0.15</v>
      </c>
      <c r="X168" s="1">
        <v>115.92</v>
      </c>
      <c r="Y168" s="17">
        <v>3.22</v>
      </c>
      <c r="Z168" s="1" t="s">
        <v>1585</v>
      </c>
    </row>
    <row r="169" spans="1:26" ht="24" customHeight="1">
      <c r="A169" s="1" t="s">
        <v>1332</v>
      </c>
      <c r="B169" s="7" t="s">
        <v>1333</v>
      </c>
      <c r="C169" s="1">
        <v>20203</v>
      </c>
      <c r="D169" s="1">
        <v>202034102</v>
      </c>
      <c r="E169" t="s">
        <v>1584</v>
      </c>
      <c r="G169" s="1">
        <v>3</v>
      </c>
      <c r="H169" s="18" t="s">
        <v>32</v>
      </c>
      <c r="I169" s="1" t="s">
        <v>33</v>
      </c>
      <c r="J169" s="1">
        <v>1</v>
      </c>
      <c r="K169" s="1">
        <v>36</v>
      </c>
      <c r="L169" s="1" t="s">
        <v>34</v>
      </c>
      <c r="M169" t="s">
        <v>35</v>
      </c>
      <c r="N169" t="s">
        <v>36</v>
      </c>
      <c r="T169" t="s">
        <v>37</v>
      </c>
      <c r="U169" s="15">
        <v>2.11</v>
      </c>
      <c r="V169" s="15">
        <f>U169*36</f>
        <v>75.959999999999994</v>
      </c>
      <c r="W169" s="3">
        <v>0.15</v>
      </c>
      <c r="X169" s="1">
        <v>87.35</v>
      </c>
      <c r="Y169" s="17">
        <v>2.4300000000000002</v>
      </c>
      <c r="Z169" s="1" t="s">
        <v>1586</v>
      </c>
    </row>
    <row r="170" spans="1:26" ht="24" customHeight="1">
      <c r="A170" s="1" t="s">
        <v>1332</v>
      </c>
      <c r="B170" s="7" t="s">
        <v>1333</v>
      </c>
      <c r="C170" s="1">
        <v>20203</v>
      </c>
      <c r="D170" s="1">
        <v>202034103</v>
      </c>
      <c r="E170" t="s">
        <v>1587</v>
      </c>
      <c r="G170" s="1">
        <v>3</v>
      </c>
      <c r="H170" s="18" t="s">
        <v>32</v>
      </c>
      <c r="I170" s="1" t="s">
        <v>33</v>
      </c>
      <c r="J170" s="1">
        <v>1</v>
      </c>
      <c r="K170" s="1">
        <v>36</v>
      </c>
      <c r="L170" s="1" t="s">
        <v>34</v>
      </c>
      <c r="M170" t="s">
        <v>35</v>
      </c>
      <c r="N170" t="s">
        <v>36</v>
      </c>
      <c r="T170" t="s">
        <v>37</v>
      </c>
      <c r="U170" s="15">
        <v>26.17</v>
      </c>
      <c r="V170" s="15">
        <f>U170*36</f>
        <v>942.12000000000012</v>
      </c>
      <c r="W170" s="3">
        <v>0.15</v>
      </c>
      <c r="X170" s="1">
        <v>1083.43</v>
      </c>
      <c r="Y170" s="17">
        <v>30.09</v>
      </c>
      <c r="Z170" s="1" t="s">
        <v>1588</v>
      </c>
    </row>
    <row r="171" spans="1:26" ht="24" customHeight="1">
      <c r="A171" s="1" t="s">
        <v>1332</v>
      </c>
      <c r="B171" s="7" t="s">
        <v>1333</v>
      </c>
      <c r="C171" s="1">
        <v>20203</v>
      </c>
      <c r="D171" s="1">
        <v>20203170</v>
      </c>
      <c r="E171" t="s">
        <v>567</v>
      </c>
      <c r="L171" s="1" t="s">
        <v>34</v>
      </c>
      <c r="M171" t="s">
        <v>35</v>
      </c>
      <c r="N171" t="s">
        <v>280</v>
      </c>
      <c r="T171" t="s">
        <v>287</v>
      </c>
      <c r="U171" s="15">
        <v>273.94</v>
      </c>
      <c r="V171" s="15" t="str">
        <f t="shared" ref="V171:V176" si="8">LEFT(U171,99)</f>
        <v>273.94</v>
      </c>
      <c r="W171" s="3">
        <v>0.15</v>
      </c>
      <c r="X171" s="1">
        <v>315.02999999999997</v>
      </c>
      <c r="Y171" s="17">
        <v>315.02999999999997</v>
      </c>
      <c r="Z171" s="1" t="s">
        <v>1589</v>
      </c>
    </row>
    <row r="172" spans="1:26" ht="24" customHeight="1">
      <c r="A172" s="1" t="s">
        <v>1332</v>
      </c>
      <c r="B172" s="7" t="s">
        <v>1333</v>
      </c>
      <c r="C172" s="1">
        <v>20203</v>
      </c>
      <c r="D172" s="1">
        <v>20203171</v>
      </c>
      <c r="E172" t="s">
        <v>562</v>
      </c>
      <c r="L172" s="1" t="s">
        <v>34</v>
      </c>
      <c r="M172" t="s">
        <v>35</v>
      </c>
      <c r="N172" t="s">
        <v>280</v>
      </c>
      <c r="T172" t="s">
        <v>287</v>
      </c>
      <c r="U172" s="15">
        <v>746.32</v>
      </c>
      <c r="V172" s="15" t="str">
        <f t="shared" si="8"/>
        <v>746.32</v>
      </c>
      <c r="W172" s="3">
        <v>0.15</v>
      </c>
      <c r="X172" s="1">
        <v>858.26</v>
      </c>
      <c r="Y172" s="17">
        <v>858.27</v>
      </c>
      <c r="Z172" s="1" t="s">
        <v>1590</v>
      </c>
    </row>
    <row r="173" spans="1:26" ht="24" customHeight="1">
      <c r="A173" s="1" t="s">
        <v>1332</v>
      </c>
      <c r="B173" s="7" t="s">
        <v>1333</v>
      </c>
      <c r="C173" s="1">
        <v>20203</v>
      </c>
      <c r="D173" s="1">
        <v>20203172</v>
      </c>
      <c r="E173" t="s">
        <v>608</v>
      </c>
      <c r="L173" s="1" t="s">
        <v>34</v>
      </c>
      <c r="M173" t="s">
        <v>35</v>
      </c>
      <c r="N173" t="s">
        <v>297</v>
      </c>
      <c r="T173" t="s">
        <v>287</v>
      </c>
      <c r="U173" s="15">
        <v>59.39</v>
      </c>
      <c r="V173" s="15" t="str">
        <f t="shared" si="8"/>
        <v>59.39</v>
      </c>
      <c r="W173" s="3">
        <v>0.15</v>
      </c>
      <c r="X173" s="1">
        <v>68.290000000000006</v>
      </c>
      <c r="Y173" s="17">
        <v>68.3</v>
      </c>
      <c r="Z173" s="1" t="s">
        <v>1591</v>
      </c>
    </row>
    <row r="174" spans="1:26" ht="24" customHeight="1">
      <c r="A174" s="1" t="s">
        <v>1332</v>
      </c>
      <c r="B174" s="7" t="s">
        <v>1333</v>
      </c>
      <c r="C174" s="1">
        <v>20203</v>
      </c>
      <c r="D174" s="1">
        <v>20203173</v>
      </c>
      <c r="E174" t="s">
        <v>1592</v>
      </c>
      <c r="L174" s="1" t="s">
        <v>34</v>
      </c>
      <c r="M174" t="s">
        <v>35</v>
      </c>
      <c r="N174" t="s">
        <v>1361</v>
      </c>
      <c r="T174" t="s">
        <v>34</v>
      </c>
      <c r="U174" s="15">
        <v>93</v>
      </c>
      <c r="V174" s="15" t="str">
        <f t="shared" si="8"/>
        <v>93</v>
      </c>
      <c r="W174" s="3">
        <v>0.15</v>
      </c>
      <c r="X174" s="1">
        <v>106.95</v>
      </c>
      <c r="Y174" s="17">
        <v>106.95</v>
      </c>
      <c r="Z174" s="1" t="s">
        <v>1593</v>
      </c>
    </row>
    <row r="175" spans="1:26" ht="24" customHeight="1">
      <c r="A175" s="1" t="s">
        <v>1332</v>
      </c>
      <c r="B175" s="7" t="s">
        <v>1333</v>
      </c>
      <c r="C175" s="1">
        <v>20203</v>
      </c>
      <c r="D175" s="1">
        <v>20203174</v>
      </c>
      <c r="E175" t="s">
        <v>577</v>
      </c>
      <c r="L175" s="1" t="s">
        <v>34</v>
      </c>
      <c r="M175" t="s">
        <v>35</v>
      </c>
      <c r="N175" t="s">
        <v>280</v>
      </c>
      <c r="T175" t="s">
        <v>287</v>
      </c>
      <c r="U175" s="15">
        <v>1797.43</v>
      </c>
      <c r="V175" s="15" t="str">
        <f t="shared" si="8"/>
        <v>1797.43</v>
      </c>
      <c r="W175" s="3">
        <v>0.15</v>
      </c>
      <c r="X175" s="1">
        <v>2067.04</v>
      </c>
      <c r="Y175" s="17">
        <v>2067.0500000000002</v>
      </c>
      <c r="Z175" s="1" t="s">
        <v>1594</v>
      </c>
    </row>
    <row r="176" spans="1:26" ht="24" customHeight="1">
      <c r="A176" s="1" t="s">
        <v>1332</v>
      </c>
      <c r="B176" s="7" t="s">
        <v>1333</v>
      </c>
      <c r="C176" s="1">
        <v>20203</v>
      </c>
      <c r="D176" s="1">
        <v>20203175</v>
      </c>
      <c r="E176" t="s">
        <v>1595</v>
      </c>
      <c r="L176" s="1" t="s">
        <v>34</v>
      </c>
      <c r="M176" t="s">
        <v>35</v>
      </c>
      <c r="N176" t="s">
        <v>297</v>
      </c>
      <c r="T176" t="s">
        <v>287</v>
      </c>
      <c r="U176" s="15">
        <v>1366.03</v>
      </c>
      <c r="V176" s="15" t="str">
        <f t="shared" si="8"/>
        <v>1366.03</v>
      </c>
      <c r="W176" s="3">
        <v>0.15</v>
      </c>
      <c r="X176" s="1">
        <v>1570.93</v>
      </c>
      <c r="Y176" s="17">
        <v>1570.94</v>
      </c>
      <c r="Z176" s="1" t="s">
        <v>1596</v>
      </c>
    </row>
    <row r="177" spans="1:26" ht="24" customHeight="1">
      <c r="A177" s="1" t="s">
        <v>1332</v>
      </c>
      <c r="B177" s="7" t="s">
        <v>1333</v>
      </c>
      <c r="C177" s="1">
        <v>20203</v>
      </c>
      <c r="D177" s="1">
        <v>202034104</v>
      </c>
      <c r="E177" t="s">
        <v>1597</v>
      </c>
      <c r="G177" s="1">
        <v>3</v>
      </c>
      <c r="H177" s="18" t="s">
        <v>32</v>
      </c>
      <c r="I177" s="1" t="s">
        <v>33</v>
      </c>
      <c r="J177" s="1">
        <v>1</v>
      </c>
      <c r="K177" s="1">
        <v>36</v>
      </c>
      <c r="L177" s="1" t="s">
        <v>34</v>
      </c>
      <c r="M177" t="s">
        <v>35</v>
      </c>
      <c r="N177" t="s">
        <v>36</v>
      </c>
      <c r="T177" t="s">
        <v>37</v>
      </c>
      <c r="U177" s="15">
        <v>3.5</v>
      </c>
      <c r="V177" s="15">
        <f>U177*36</f>
        <v>126</v>
      </c>
      <c r="W177" s="3">
        <v>0.15</v>
      </c>
      <c r="X177" s="1">
        <v>144.9</v>
      </c>
      <c r="Y177" s="17">
        <v>4.0199999999999996</v>
      </c>
      <c r="Z177" s="1" t="s">
        <v>1598</v>
      </c>
    </row>
    <row r="178" spans="1:26" ht="24" customHeight="1">
      <c r="A178" s="1" t="s">
        <v>1332</v>
      </c>
      <c r="B178" s="7" t="s">
        <v>1333</v>
      </c>
      <c r="C178" s="1">
        <v>20203</v>
      </c>
      <c r="D178" s="1">
        <v>20203177</v>
      </c>
      <c r="E178" t="s">
        <v>573</v>
      </c>
      <c r="L178" s="1" t="s">
        <v>34</v>
      </c>
      <c r="M178" t="s">
        <v>35</v>
      </c>
      <c r="N178" t="s">
        <v>280</v>
      </c>
      <c r="T178" t="s">
        <v>287</v>
      </c>
      <c r="U178" s="15">
        <v>2.77</v>
      </c>
      <c r="V178" s="15" t="str">
        <f>LEFT(U178,99)</f>
        <v>2.77</v>
      </c>
      <c r="W178" s="3">
        <v>0.15</v>
      </c>
      <c r="X178" s="1">
        <v>3.18</v>
      </c>
      <c r="Y178" s="17">
        <v>3.18</v>
      </c>
      <c r="Z178" s="1" t="s">
        <v>1599</v>
      </c>
    </row>
    <row r="179" spans="1:26" ht="24" customHeight="1">
      <c r="A179" s="1" t="s">
        <v>1332</v>
      </c>
      <c r="B179" s="7" t="s">
        <v>1333</v>
      </c>
      <c r="C179" s="1">
        <v>20203</v>
      </c>
      <c r="D179" s="1">
        <v>20203178</v>
      </c>
      <c r="E179" t="s">
        <v>1600</v>
      </c>
      <c r="L179" s="1" t="s">
        <v>34</v>
      </c>
      <c r="M179" t="s">
        <v>35</v>
      </c>
      <c r="N179" t="s">
        <v>1361</v>
      </c>
      <c r="T179" t="s">
        <v>34</v>
      </c>
      <c r="U179" s="15">
        <v>58.47</v>
      </c>
      <c r="V179" s="15" t="str">
        <f>LEFT(U179,99)</f>
        <v>58.47</v>
      </c>
      <c r="W179" s="3">
        <v>0.15</v>
      </c>
      <c r="X179" s="1">
        <v>67.239999999999995</v>
      </c>
      <c r="Y179" s="17">
        <v>67.239999999999995</v>
      </c>
      <c r="Z179" s="1" t="s">
        <v>1601</v>
      </c>
    </row>
    <row r="180" spans="1:26" ht="24" customHeight="1">
      <c r="A180" s="1" t="s">
        <v>1332</v>
      </c>
      <c r="B180" s="7" t="s">
        <v>1333</v>
      </c>
      <c r="C180" s="1">
        <v>20203</v>
      </c>
      <c r="D180" s="1">
        <v>20203179</v>
      </c>
      <c r="E180" t="s">
        <v>1602</v>
      </c>
      <c r="L180" s="1" t="s">
        <v>34</v>
      </c>
      <c r="M180" t="s">
        <v>35</v>
      </c>
      <c r="N180" t="s">
        <v>1361</v>
      </c>
      <c r="T180" t="s">
        <v>34</v>
      </c>
      <c r="U180" s="15">
        <v>1279.02</v>
      </c>
      <c r="V180" s="15" t="str">
        <f>LEFT(U180,99)</f>
        <v>1279.02</v>
      </c>
      <c r="W180" s="3">
        <v>0.15</v>
      </c>
      <c r="X180" s="1">
        <v>1470.87</v>
      </c>
      <c r="Y180" s="17">
        <v>1470.87</v>
      </c>
      <c r="Z180" s="1" t="s">
        <v>1603</v>
      </c>
    </row>
    <row r="181" spans="1:26" ht="24" customHeight="1">
      <c r="A181" s="1" t="s">
        <v>1332</v>
      </c>
      <c r="B181" s="7" t="s">
        <v>1333</v>
      </c>
      <c r="C181" s="1">
        <v>20203</v>
      </c>
      <c r="D181" s="1">
        <v>20203180</v>
      </c>
      <c r="E181" t="s">
        <v>677</v>
      </c>
      <c r="L181" s="1" t="s">
        <v>34</v>
      </c>
      <c r="M181" t="s">
        <v>35</v>
      </c>
      <c r="N181" t="s">
        <v>280</v>
      </c>
      <c r="T181" t="s">
        <v>287</v>
      </c>
      <c r="U181" s="15">
        <v>54.33</v>
      </c>
      <c r="V181" s="15" t="str">
        <f>LEFT(U181,99)</f>
        <v>54.33</v>
      </c>
      <c r="W181" s="3">
        <v>0.15</v>
      </c>
      <c r="X181" s="1">
        <v>62.47</v>
      </c>
      <c r="Y181" s="17">
        <v>62.48</v>
      </c>
      <c r="Z181" s="1" t="s">
        <v>1604</v>
      </c>
    </row>
    <row r="182" spans="1:26" ht="24" customHeight="1">
      <c r="A182" s="1" t="s">
        <v>1332</v>
      </c>
      <c r="B182" s="7" t="s">
        <v>1333</v>
      </c>
      <c r="C182" s="1">
        <v>20203</v>
      </c>
      <c r="D182" s="1">
        <v>202034105</v>
      </c>
      <c r="E182" t="s">
        <v>1597</v>
      </c>
      <c r="G182" s="1">
        <v>3</v>
      </c>
      <c r="H182" s="18" t="s">
        <v>32</v>
      </c>
      <c r="I182" s="1" t="s">
        <v>33</v>
      </c>
      <c r="J182" s="1">
        <v>1</v>
      </c>
      <c r="K182" s="1">
        <v>36</v>
      </c>
      <c r="L182" s="1" t="s">
        <v>34</v>
      </c>
      <c r="M182" t="s">
        <v>35</v>
      </c>
      <c r="N182" t="s">
        <v>36</v>
      </c>
      <c r="T182" t="s">
        <v>37</v>
      </c>
      <c r="U182" s="15">
        <v>3.5</v>
      </c>
      <c r="V182" s="15">
        <f>U182*36</f>
        <v>126</v>
      </c>
      <c r="W182" s="3">
        <v>0.15</v>
      </c>
      <c r="X182" s="1">
        <v>144.9</v>
      </c>
      <c r="Y182" s="17">
        <v>4.0199999999999996</v>
      </c>
      <c r="Z182" s="1" t="s">
        <v>1605</v>
      </c>
    </row>
    <row r="183" spans="1:26" ht="24" customHeight="1">
      <c r="A183" s="1" t="s">
        <v>1332</v>
      </c>
      <c r="B183" s="7" t="s">
        <v>1333</v>
      </c>
      <c r="C183" s="1">
        <v>20203</v>
      </c>
      <c r="D183" s="1">
        <v>20203182</v>
      </c>
      <c r="E183" t="s">
        <v>625</v>
      </c>
      <c r="L183" s="1" t="s">
        <v>34</v>
      </c>
      <c r="M183" t="s">
        <v>35</v>
      </c>
      <c r="N183" t="s">
        <v>280</v>
      </c>
      <c r="T183" t="s">
        <v>287</v>
      </c>
      <c r="U183" s="15">
        <v>1145.96</v>
      </c>
      <c r="V183" s="15" t="str">
        <f t="shared" ref="V183:V194" si="9">LEFT(U183,99)</f>
        <v>1145.96</v>
      </c>
      <c r="W183" s="3">
        <v>0.15</v>
      </c>
      <c r="X183" s="1">
        <v>1317.85</v>
      </c>
      <c r="Y183" s="17">
        <v>1317.85</v>
      </c>
      <c r="Z183" s="1" t="s">
        <v>1606</v>
      </c>
    </row>
    <row r="184" spans="1:26" ht="24" customHeight="1">
      <c r="A184" s="1" t="s">
        <v>1332</v>
      </c>
      <c r="B184" s="7" t="s">
        <v>1333</v>
      </c>
      <c r="C184" s="1">
        <v>20203</v>
      </c>
      <c r="D184" s="1">
        <v>20203183</v>
      </c>
      <c r="E184" t="s">
        <v>1607</v>
      </c>
      <c r="L184" s="1" t="s">
        <v>34</v>
      </c>
      <c r="M184" t="s">
        <v>35</v>
      </c>
      <c r="N184" t="s">
        <v>1361</v>
      </c>
      <c r="T184" t="s">
        <v>34</v>
      </c>
      <c r="U184" s="15">
        <v>1961.8</v>
      </c>
      <c r="V184" s="15" t="str">
        <f t="shared" si="9"/>
        <v>1961.8</v>
      </c>
      <c r="W184" s="3">
        <v>0.15</v>
      </c>
      <c r="X184" s="1">
        <v>2256.0700000000002</v>
      </c>
      <c r="Y184" s="17">
        <v>2256.0700000000002</v>
      </c>
      <c r="Z184" s="1" t="s">
        <v>1608</v>
      </c>
    </row>
    <row r="185" spans="1:26" ht="24" customHeight="1">
      <c r="A185" s="1" t="s">
        <v>1332</v>
      </c>
      <c r="B185" s="7" t="s">
        <v>1333</v>
      </c>
      <c r="C185" s="1">
        <v>20203</v>
      </c>
      <c r="D185" s="1">
        <v>20203184</v>
      </c>
      <c r="E185" t="s">
        <v>1609</v>
      </c>
      <c r="L185" s="1" t="s">
        <v>34</v>
      </c>
      <c r="M185" t="s">
        <v>35</v>
      </c>
      <c r="N185" t="s">
        <v>1361</v>
      </c>
      <c r="T185" t="s">
        <v>34</v>
      </c>
      <c r="U185" s="15">
        <v>245.4</v>
      </c>
      <c r="V185" s="15" t="str">
        <f t="shared" si="9"/>
        <v>245.4</v>
      </c>
      <c r="W185" s="3">
        <v>0.15</v>
      </c>
      <c r="X185" s="1">
        <v>282.20999999999998</v>
      </c>
      <c r="Y185" s="17">
        <v>282.20999999999998</v>
      </c>
      <c r="Z185" s="1" t="s">
        <v>1610</v>
      </c>
    </row>
    <row r="186" spans="1:26" ht="24" customHeight="1">
      <c r="A186" s="1" t="s">
        <v>1332</v>
      </c>
      <c r="B186" s="7" t="s">
        <v>1333</v>
      </c>
      <c r="C186" s="1">
        <v>20203</v>
      </c>
      <c r="D186" s="1">
        <v>20203185</v>
      </c>
      <c r="E186" t="s">
        <v>679</v>
      </c>
      <c r="L186" s="1" t="s">
        <v>34</v>
      </c>
      <c r="M186" t="s">
        <v>35</v>
      </c>
      <c r="N186" t="s">
        <v>297</v>
      </c>
      <c r="T186" t="s">
        <v>287</v>
      </c>
      <c r="U186" s="15">
        <v>472.38</v>
      </c>
      <c r="V186" s="15" t="str">
        <f t="shared" si="9"/>
        <v>472.38</v>
      </c>
      <c r="W186" s="3">
        <v>0.15</v>
      </c>
      <c r="X186" s="1">
        <v>543.23</v>
      </c>
      <c r="Y186" s="17">
        <v>543.24</v>
      </c>
      <c r="Z186" s="1" t="s">
        <v>1611</v>
      </c>
    </row>
    <row r="187" spans="1:26" ht="24" customHeight="1">
      <c r="A187" s="1" t="s">
        <v>1332</v>
      </c>
      <c r="B187" s="7" t="s">
        <v>1333</v>
      </c>
      <c r="C187" s="1">
        <v>20203</v>
      </c>
      <c r="D187" s="1">
        <v>20203186</v>
      </c>
      <c r="E187" t="s">
        <v>1612</v>
      </c>
      <c r="L187" s="1" t="s">
        <v>34</v>
      </c>
      <c r="M187" t="s">
        <v>35</v>
      </c>
      <c r="N187" t="s">
        <v>1361</v>
      </c>
      <c r="T187" t="s">
        <v>34</v>
      </c>
      <c r="U187" s="15">
        <v>159.77000000000001</v>
      </c>
      <c r="V187" s="15" t="str">
        <f t="shared" si="9"/>
        <v>159.77</v>
      </c>
      <c r="W187" s="3">
        <v>0.15</v>
      </c>
      <c r="X187" s="1">
        <v>183.73</v>
      </c>
      <c r="Y187" s="17">
        <v>183.73</v>
      </c>
      <c r="Z187" s="1" t="s">
        <v>1613</v>
      </c>
    </row>
    <row r="188" spans="1:26" ht="24" customHeight="1">
      <c r="A188" s="1" t="s">
        <v>1332</v>
      </c>
      <c r="B188" s="7" t="s">
        <v>1333</v>
      </c>
      <c r="C188" s="1">
        <v>20203</v>
      </c>
      <c r="D188" s="1">
        <v>20203187</v>
      </c>
      <c r="E188" t="s">
        <v>1614</v>
      </c>
      <c r="L188" s="1" t="s">
        <v>34</v>
      </c>
      <c r="M188" t="s">
        <v>35</v>
      </c>
      <c r="N188" t="s">
        <v>297</v>
      </c>
      <c r="T188" t="s">
        <v>287</v>
      </c>
      <c r="U188" s="15">
        <v>170.35</v>
      </c>
      <c r="V188" s="15" t="str">
        <f t="shared" si="9"/>
        <v>170.35</v>
      </c>
      <c r="W188" s="3">
        <v>0.15</v>
      </c>
      <c r="X188" s="1">
        <v>195.9</v>
      </c>
      <c r="Y188" s="17">
        <v>195.9</v>
      </c>
      <c r="Z188" s="1" t="s">
        <v>1615</v>
      </c>
    </row>
    <row r="189" spans="1:26" ht="24" customHeight="1">
      <c r="A189" s="1" t="s">
        <v>1332</v>
      </c>
      <c r="B189" s="7" t="s">
        <v>1333</v>
      </c>
      <c r="C189" s="1">
        <v>20203</v>
      </c>
      <c r="D189" s="1">
        <v>20203188</v>
      </c>
      <c r="E189" t="s">
        <v>649</v>
      </c>
      <c r="L189" s="1" t="s">
        <v>34</v>
      </c>
      <c r="M189" t="s">
        <v>35</v>
      </c>
      <c r="N189" t="s">
        <v>280</v>
      </c>
      <c r="T189" t="s">
        <v>287</v>
      </c>
      <c r="U189" s="15">
        <v>224.68</v>
      </c>
      <c r="V189" s="15" t="str">
        <f t="shared" si="9"/>
        <v>224.68</v>
      </c>
      <c r="W189" s="3">
        <v>0.15</v>
      </c>
      <c r="X189" s="1">
        <v>258.38</v>
      </c>
      <c r="Y189" s="17">
        <v>258.38</v>
      </c>
      <c r="Z189" s="1" t="s">
        <v>1616</v>
      </c>
    </row>
    <row r="190" spans="1:26" ht="24" customHeight="1">
      <c r="A190" s="1" t="s">
        <v>1332</v>
      </c>
      <c r="B190" s="7" t="s">
        <v>1333</v>
      </c>
      <c r="C190" s="1">
        <v>20203</v>
      </c>
      <c r="D190" s="1">
        <v>20203189</v>
      </c>
      <c r="E190" t="s">
        <v>623</v>
      </c>
      <c r="L190" s="1" t="s">
        <v>34</v>
      </c>
      <c r="M190" t="s">
        <v>35</v>
      </c>
      <c r="N190" t="s">
        <v>297</v>
      </c>
      <c r="T190" t="s">
        <v>287</v>
      </c>
      <c r="U190" s="15">
        <v>965.94</v>
      </c>
      <c r="V190" s="15" t="str">
        <f t="shared" si="9"/>
        <v>965.94</v>
      </c>
      <c r="W190" s="3">
        <v>0.15</v>
      </c>
      <c r="X190" s="1">
        <v>1110.83</v>
      </c>
      <c r="Y190" s="17">
        <v>1110.83</v>
      </c>
      <c r="Z190" s="1" t="s">
        <v>1617</v>
      </c>
    </row>
    <row r="191" spans="1:26" ht="24" customHeight="1">
      <c r="A191" s="1" t="s">
        <v>1332</v>
      </c>
      <c r="B191" s="7" t="s">
        <v>1333</v>
      </c>
      <c r="C191" s="1">
        <v>20203</v>
      </c>
      <c r="D191" s="1">
        <v>20203190</v>
      </c>
      <c r="E191" t="s">
        <v>616</v>
      </c>
      <c r="L191" s="1" t="s">
        <v>34</v>
      </c>
      <c r="M191" t="s">
        <v>35</v>
      </c>
      <c r="N191" t="s">
        <v>280</v>
      </c>
      <c r="T191" t="s">
        <v>287</v>
      </c>
      <c r="U191" s="15">
        <v>22.56</v>
      </c>
      <c r="V191" s="15" t="str">
        <f t="shared" si="9"/>
        <v>22.56</v>
      </c>
      <c r="W191" s="3">
        <v>0.15</v>
      </c>
      <c r="X191" s="1">
        <v>25.94</v>
      </c>
      <c r="Y191" s="17">
        <v>25.94</v>
      </c>
      <c r="Z191" s="1" t="s">
        <v>1618</v>
      </c>
    </row>
    <row r="192" spans="1:26" ht="24" customHeight="1">
      <c r="A192" s="1" t="s">
        <v>1332</v>
      </c>
      <c r="B192" s="7" t="s">
        <v>1333</v>
      </c>
      <c r="C192" s="1">
        <v>20203</v>
      </c>
      <c r="D192" s="1">
        <v>20203191</v>
      </c>
      <c r="E192" t="s">
        <v>1619</v>
      </c>
      <c r="L192" s="1" t="s">
        <v>34</v>
      </c>
      <c r="M192" t="s">
        <v>35</v>
      </c>
      <c r="N192" t="s">
        <v>1361</v>
      </c>
      <c r="T192" t="s">
        <v>34</v>
      </c>
      <c r="U192" s="15">
        <v>308.93</v>
      </c>
      <c r="V192" s="15" t="str">
        <f t="shared" si="9"/>
        <v>308.93</v>
      </c>
      <c r="W192" s="3">
        <v>0.15</v>
      </c>
      <c r="X192" s="1">
        <v>355.26</v>
      </c>
      <c r="Y192" s="17">
        <v>355.27</v>
      </c>
      <c r="Z192" s="1" t="s">
        <v>1620</v>
      </c>
    </row>
    <row r="193" spans="1:26" ht="24" customHeight="1">
      <c r="A193" s="1" t="s">
        <v>1332</v>
      </c>
      <c r="B193" s="7" t="s">
        <v>1333</v>
      </c>
      <c r="C193" s="1">
        <v>20203</v>
      </c>
      <c r="D193" s="1">
        <v>20203192</v>
      </c>
      <c r="E193" t="s">
        <v>1621</v>
      </c>
      <c r="L193" s="1" t="s">
        <v>34</v>
      </c>
      <c r="M193" t="s">
        <v>35</v>
      </c>
      <c r="N193" t="s">
        <v>1361</v>
      </c>
      <c r="T193" t="s">
        <v>34</v>
      </c>
      <c r="U193" s="15">
        <v>469.16</v>
      </c>
      <c r="V193" s="15" t="str">
        <f t="shared" si="9"/>
        <v>469.16</v>
      </c>
      <c r="W193" s="3">
        <v>0.15</v>
      </c>
      <c r="X193" s="1">
        <v>539.53</v>
      </c>
      <c r="Y193" s="17">
        <v>539.53</v>
      </c>
      <c r="Z193" s="1" t="s">
        <v>1622</v>
      </c>
    </row>
    <row r="194" spans="1:26" ht="24" customHeight="1">
      <c r="A194" s="1" t="s">
        <v>1332</v>
      </c>
      <c r="B194" s="7" t="s">
        <v>1333</v>
      </c>
      <c r="C194" s="1">
        <v>20203</v>
      </c>
      <c r="D194" s="1">
        <v>20203193</v>
      </c>
      <c r="E194" t="s">
        <v>1623</v>
      </c>
      <c r="L194" s="1" t="s">
        <v>34</v>
      </c>
      <c r="M194" t="s">
        <v>35</v>
      </c>
      <c r="N194" t="s">
        <v>1361</v>
      </c>
      <c r="T194" t="s">
        <v>34</v>
      </c>
      <c r="U194" s="15">
        <v>3079.21</v>
      </c>
      <c r="V194" s="15" t="str">
        <f t="shared" si="9"/>
        <v>3079.21</v>
      </c>
      <c r="W194" s="3">
        <v>0.15</v>
      </c>
      <c r="X194" s="1">
        <v>3541.09</v>
      </c>
      <c r="Y194" s="17">
        <v>3541.09</v>
      </c>
      <c r="Z194" s="1" t="s">
        <v>1624</v>
      </c>
    </row>
    <row r="195" spans="1:26" ht="24" customHeight="1">
      <c r="A195" s="1" t="s">
        <v>1332</v>
      </c>
      <c r="B195" s="7" t="s">
        <v>1333</v>
      </c>
      <c r="C195" s="1">
        <v>20203</v>
      </c>
      <c r="D195" s="1">
        <v>202034106</v>
      </c>
      <c r="E195" t="s">
        <v>1334</v>
      </c>
      <c r="G195" s="1">
        <v>3</v>
      </c>
      <c r="H195" s="18" t="s">
        <v>32</v>
      </c>
      <c r="I195" s="1" t="s">
        <v>33</v>
      </c>
      <c r="J195" s="1">
        <v>1</v>
      </c>
      <c r="K195" s="1">
        <v>36</v>
      </c>
      <c r="L195" s="1" t="s">
        <v>34</v>
      </c>
      <c r="M195" t="s">
        <v>35</v>
      </c>
      <c r="N195" t="s">
        <v>36</v>
      </c>
      <c r="T195" t="s">
        <v>37</v>
      </c>
      <c r="U195" s="15">
        <v>6.98</v>
      </c>
      <c r="V195" s="15">
        <f>U195*36</f>
        <v>251.28000000000003</v>
      </c>
      <c r="W195" s="3">
        <v>0.15</v>
      </c>
      <c r="X195" s="1">
        <v>288.97000000000003</v>
      </c>
      <c r="Y195" s="17">
        <v>8.0299999999999994</v>
      </c>
      <c r="Z195" s="1" t="s">
        <v>1625</v>
      </c>
    </row>
    <row r="196" spans="1:26" ht="24" customHeight="1">
      <c r="A196" s="1" t="s">
        <v>1332</v>
      </c>
      <c r="B196" s="7" t="s">
        <v>1333</v>
      </c>
      <c r="C196" s="1">
        <v>20203</v>
      </c>
      <c r="D196" s="1">
        <v>20203195</v>
      </c>
      <c r="E196" t="s">
        <v>1626</v>
      </c>
      <c r="L196" s="1" t="s">
        <v>34</v>
      </c>
      <c r="M196" t="s">
        <v>35</v>
      </c>
      <c r="N196" t="s">
        <v>1361</v>
      </c>
      <c r="T196" t="s">
        <v>34</v>
      </c>
      <c r="U196" s="15">
        <v>206.26</v>
      </c>
      <c r="V196" s="15" t="str">
        <f>LEFT(U196,99)</f>
        <v>206.26</v>
      </c>
      <c r="W196" s="3">
        <v>0.15</v>
      </c>
      <c r="X196" s="1">
        <v>237.19</v>
      </c>
      <c r="Y196" s="17">
        <v>237.2</v>
      </c>
      <c r="Z196" s="1" t="s">
        <v>1627</v>
      </c>
    </row>
    <row r="197" spans="1:26" ht="24" customHeight="1">
      <c r="A197" s="1" t="s">
        <v>1332</v>
      </c>
      <c r="B197" s="7" t="s">
        <v>1333</v>
      </c>
      <c r="C197" s="1">
        <v>20203</v>
      </c>
      <c r="D197" s="1">
        <v>202034107</v>
      </c>
      <c r="E197" t="s">
        <v>1628</v>
      </c>
      <c r="G197" s="1">
        <v>3</v>
      </c>
      <c r="H197" s="18" t="s">
        <v>32</v>
      </c>
      <c r="I197" s="1" t="s">
        <v>33</v>
      </c>
      <c r="J197" s="1">
        <v>1</v>
      </c>
      <c r="K197" s="1">
        <v>36</v>
      </c>
      <c r="L197" s="1" t="s">
        <v>34</v>
      </c>
      <c r="M197" t="s">
        <v>35</v>
      </c>
      <c r="N197" t="s">
        <v>36</v>
      </c>
      <c r="T197" t="s">
        <v>37</v>
      </c>
      <c r="U197" s="15">
        <v>22.22</v>
      </c>
      <c r="V197" s="15">
        <f t="shared" ref="V197:V209" si="10">U197*36</f>
        <v>799.92</v>
      </c>
      <c r="W197" s="3">
        <v>0.15</v>
      </c>
      <c r="X197" s="1">
        <v>919.9</v>
      </c>
      <c r="Y197" s="17">
        <v>25.55</v>
      </c>
      <c r="Z197" s="1" t="s">
        <v>1629</v>
      </c>
    </row>
    <row r="198" spans="1:26" ht="24" customHeight="1">
      <c r="A198" s="1" t="s">
        <v>1332</v>
      </c>
      <c r="B198" s="7" t="s">
        <v>1333</v>
      </c>
      <c r="C198" s="1">
        <v>20203</v>
      </c>
      <c r="D198" s="1">
        <v>202034108</v>
      </c>
      <c r="E198" t="s">
        <v>1346</v>
      </c>
      <c r="G198" s="1">
        <v>3</v>
      </c>
      <c r="H198" s="18" t="s">
        <v>32</v>
      </c>
      <c r="I198" s="1" t="s">
        <v>33</v>
      </c>
      <c r="J198" s="1">
        <v>1</v>
      </c>
      <c r="K198" s="1">
        <v>36</v>
      </c>
      <c r="L198" s="1" t="s">
        <v>34</v>
      </c>
      <c r="M198" t="s">
        <v>35</v>
      </c>
      <c r="N198" t="s">
        <v>36</v>
      </c>
      <c r="T198" t="s">
        <v>37</v>
      </c>
      <c r="U198" s="15">
        <v>133.4</v>
      </c>
      <c r="V198" s="15">
        <f t="shared" si="10"/>
        <v>4802.4000000000005</v>
      </c>
      <c r="W198" s="3">
        <v>0.15</v>
      </c>
      <c r="X198" s="1">
        <v>5522.76</v>
      </c>
      <c r="Y198" s="17">
        <v>153.41</v>
      </c>
      <c r="Z198" s="1" t="s">
        <v>1630</v>
      </c>
    </row>
    <row r="199" spans="1:26" ht="24" customHeight="1">
      <c r="A199" s="1" t="s">
        <v>1332</v>
      </c>
      <c r="B199" s="7" t="s">
        <v>1333</v>
      </c>
      <c r="C199" s="1">
        <v>20203</v>
      </c>
      <c r="D199" s="1">
        <v>202034109</v>
      </c>
      <c r="E199" t="s">
        <v>1631</v>
      </c>
      <c r="G199" s="1">
        <v>3</v>
      </c>
      <c r="H199" s="18" t="s">
        <v>32</v>
      </c>
      <c r="I199" s="1" t="s">
        <v>33</v>
      </c>
      <c r="J199" s="1">
        <v>1</v>
      </c>
      <c r="K199" s="1">
        <v>36</v>
      </c>
      <c r="L199" s="1" t="s">
        <v>34</v>
      </c>
      <c r="M199" t="s">
        <v>35</v>
      </c>
      <c r="N199" t="s">
        <v>36</v>
      </c>
      <c r="T199" t="s">
        <v>37</v>
      </c>
      <c r="U199" s="15">
        <v>22.22</v>
      </c>
      <c r="V199" s="15">
        <f t="shared" si="10"/>
        <v>799.92</v>
      </c>
      <c r="W199" s="3">
        <v>0.15</v>
      </c>
      <c r="X199" s="1">
        <v>919.9</v>
      </c>
      <c r="Y199" s="17">
        <v>25.55</v>
      </c>
      <c r="Z199" s="1" t="s">
        <v>1632</v>
      </c>
    </row>
    <row r="200" spans="1:26" ht="24" customHeight="1">
      <c r="A200" s="1" t="s">
        <v>1332</v>
      </c>
      <c r="B200" s="7" t="s">
        <v>1333</v>
      </c>
      <c r="C200" s="1">
        <v>20203</v>
      </c>
      <c r="D200" s="1">
        <v>202034110</v>
      </c>
      <c r="E200" t="s">
        <v>1633</v>
      </c>
      <c r="G200" s="1">
        <v>3</v>
      </c>
      <c r="H200" s="18" t="s">
        <v>32</v>
      </c>
      <c r="I200" s="1" t="s">
        <v>33</v>
      </c>
      <c r="J200" s="1">
        <v>1</v>
      </c>
      <c r="K200" s="1">
        <v>36</v>
      </c>
      <c r="L200" s="1" t="s">
        <v>34</v>
      </c>
      <c r="M200" t="s">
        <v>35</v>
      </c>
      <c r="N200" t="s">
        <v>36</v>
      </c>
      <c r="T200" t="s">
        <v>37</v>
      </c>
      <c r="U200" s="15">
        <v>22.22</v>
      </c>
      <c r="V200" s="15">
        <f t="shared" si="10"/>
        <v>799.92</v>
      </c>
      <c r="W200" s="3">
        <v>0.15</v>
      </c>
      <c r="X200" s="1">
        <v>919.9</v>
      </c>
      <c r="Y200" s="17">
        <v>25.55</v>
      </c>
      <c r="Z200" s="1" t="s">
        <v>1634</v>
      </c>
    </row>
    <row r="201" spans="1:26" ht="24" customHeight="1">
      <c r="A201" s="1" t="s">
        <v>1332</v>
      </c>
      <c r="B201" s="7" t="s">
        <v>1333</v>
      </c>
      <c r="C201" s="1">
        <v>20203</v>
      </c>
      <c r="D201" s="1">
        <v>202034111</v>
      </c>
      <c r="E201" t="s">
        <v>1391</v>
      </c>
      <c r="G201" s="1">
        <v>3</v>
      </c>
      <c r="H201" s="18" t="s">
        <v>32</v>
      </c>
      <c r="I201" s="1" t="s">
        <v>33</v>
      </c>
      <c r="J201" s="1">
        <v>1</v>
      </c>
      <c r="K201" s="1">
        <v>36</v>
      </c>
      <c r="L201" s="1" t="s">
        <v>34</v>
      </c>
      <c r="M201" t="s">
        <v>35</v>
      </c>
      <c r="N201" t="s">
        <v>36</v>
      </c>
      <c r="T201" t="s">
        <v>37</v>
      </c>
      <c r="U201" s="15">
        <v>167.4</v>
      </c>
      <c r="V201" s="15">
        <f t="shared" si="10"/>
        <v>6026.4000000000005</v>
      </c>
      <c r="W201" s="3">
        <v>0.15</v>
      </c>
      <c r="X201" s="1">
        <v>6930.36</v>
      </c>
      <c r="Y201" s="17">
        <v>192.51</v>
      </c>
      <c r="Z201" s="1" t="s">
        <v>1635</v>
      </c>
    </row>
    <row r="202" spans="1:26" ht="24" customHeight="1">
      <c r="A202" s="1" t="s">
        <v>1332</v>
      </c>
      <c r="B202" s="7" t="s">
        <v>1333</v>
      </c>
      <c r="C202" s="1">
        <v>20203</v>
      </c>
      <c r="D202" s="1">
        <v>202034112</v>
      </c>
      <c r="E202" t="s">
        <v>1453</v>
      </c>
      <c r="G202" s="1">
        <v>3</v>
      </c>
      <c r="H202" s="18" t="s">
        <v>32</v>
      </c>
      <c r="I202" s="1" t="s">
        <v>33</v>
      </c>
      <c r="J202" s="1">
        <v>1</v>
      </c>
      <c r="K202" s="1">
        <v>36</v>
      </c>
      <c r="L202" s="1" t="s">
        <v>34</v>
      </c>
      <c r="M202" t="s">
        <v>35</v>
      </c>
      <c r="N202" t="s">
        <v>1349</v>
      </c>
      <c r="T202" t="s">
        <v>37</v>
      </c>
      <c r="U202" s="15">
        <v>153.43</v>
      </c>
      <c r="V202" s="15">
        <f t="shared" si="10"/>
        <v>5523.4800000000005</v>
      </c>
      <c r="W202" s="3">
        <v>0.15</v>
      </c>
      <c r="X202" s="1">
        <v>6352</v>
      </c>
      <c r="Y202" s="17">
        <v>176.45</v>
      </c>
      <c r="Z202" s="1" t="s">
        <v>1636</v>
      </c>
    </row>
    <row r="203" spans="1:26" ht="24" customHeight="1">
      <c r="A203" s="1" t="s">
        <v>1332</v>
      </c>
      <c r="B203" s="7" t="s">
        <v>1333</v>
      </c>
      <c r="C203" s="1">
        <v>20203</v>
      </c>
      <c r="D203" s="1">
        <v>202034113</v>
      </c>
      <c r="E203" t="s">
        <v>1411</v>
      </c>
      <c r="G203" s="1">
        <v>3</v>
      </c>
      <c r="H203" s="18" t="s">
        <v>32</v>
      </c>
      <c r="I203" s="1" t="s">
        <v>33</v>
      </c>
      <c r="J203" s="1">
        <v>1</v>
      </c>
      <c r="K203" s="1">
        <v>36</v>
      </c>
      <c r="L203" s="1" t="s">
        <v>34</v>
      </c>
      <c r="M203" t="s">
        <v>35</v>
      </c>
      <c r="N203" t="s">
        <v>36</v>
      </c>
      <c r="T203" t="s">
        <v>37</v>
      </c>
      <c r="U203" s="15">
        <v>41.86</v>
      </c>
      <c r="V203" s="15">
        <f t="shared" si="10"/>
        <v>1506.96</v>
      </c>
      <c r="W203" s="3">
        <v>0.15</v>
      </c>
      <c r="X203" s="1">
        <v>1733</v>
      </c>
      <c r="Y203" s="17">
        <v>48.14</v>
      </c>
      <c r="Z203" s="1" t="s">
        <v>1637</v>
      </c>
    </row>
    <row r="204" spans="1:26" ht="24" customHeight="1">
      <c r="A204" s="1" t="s">
        <v>1332</v>
      </c>
      <c r="B204" s="7" t="s">
        <v>1333</v>
      </c>
      <c r="C204" s="1">
        <v>20203</v>
      </c>
      <c r="D204" s="1">
        <v>202034114</v>
      </c>
      <c r="E204" t="s">
        <v>1413</v>
      </c>
      <c r="G204" s="1">
        <v>3</v>
      </c>
      <c r="H204" s="18" t="s">
        <v>32</v>
      </c>
      <c r="I204" s="1" t="s">
        <v>33</v>
      </c>
      <c r="J204" s="1">
        <v>1</v>
      </c>
      <c r="K204" s="1">
        <v>36</v>
      </c>
      <c r="L204" s="1" t="s">
        <v>34</v>
      </c>
      <c r="M204" t="s">
        <v>35</v>
      </c>
      <c r="N204" t="s">
        <v>36</v>
      </c>
      <c r="T204" t="s">
        <v>37</v>
      </c>
      <c r="U204" s="15">
        <v>33.5</v>
      </c>
      <c r="V204" s="15">
        <f t="shared" si="10"/>
        <v>1206</v>
      </c>
      <c r="W204" s="3">
        <v>0.15</v>
      </c>
      <c r="X204" s="1">
        <v>1386.9</v>
      </c>
      <c r="Y204" s="17">
        <v>38.520000000000003</v>
      </c>
      <c r="Z204" s="1" t="s">
        <v>1638</v>
      </c>
    </row>
    <row r="205" spans="1:26" ht="24" customHeight="1">
      <c r="A205" s="1" t="s">
        <v>1332</v>
      </c>
      <c r="B205" s="7" t="s">
        <v>1333</v>
      </c>
      <c r="C205" s="1">
        <v>20203</v>
      </c>
      <c r="D205" s="1">
        <v>202034115</v>
      </c>
      <c r="E205" t="s">
        <v>1498</v>
      </c>
      <c r="G205" s="1">
        <v>3</v>
      </c>
      <c r="H205" s="18" t="s">
        <v>32</v>
      </c>
      <c r="I205" s="1" t="s">
        <v>33</v>
      </c>
      <c r="J205" s="1">
        <v>1</v>
      </c>
      <c r="K205" s="1">
        <v>36</v>
      </c>
      <c r="L205" s="1" t="s">
        <v>34</v>
      </c>
      <c r="M205" t="s">
        <v>35</v>
      </c>
      <c r="N205" t="s">
        <v>36</v>
      </c>
      <c r="T205" t="s">
        <v>37</v>
      </c>
      <c r="U205" s="15">
        <v>3.07</v>
      </c>
      <c r="V205" s="15">
        <f t="shared" si="10"/>
        <v>110.52</v>
      </c>
      <c r="W205" s="3">
        <v>0.15</v>
      </c>
      <c r="X205" s="1">
        <v>127.09</v>
      </c>
      <c r="Y205" s="17">
        <v>3.53</v>
      </c>
      <c r="Z205" s="1" t="s">
        <v>1639</v>
      </c>
    </row>
    <row r="206" spans="1:26" ht="24" customHeight="1">
      <c r="A206" s="1" t="s">
        <v>1332</v>
      </c>
      <c r="B206" s="7" t="s">
        <v>1333</v>
      </c>
      <c r="C206" s="1">
        <v>20203</v>
      </c>
      <c r="D206" s="1">
        <v>202034116</v>
      </c>
      <c r="E206" t="s">
        <v>1640</v>
      </c>
      <c r="G206" s="1">
        <v>3</v>
      </c>
      <c r="H206" s="18" t="s">
        <v>32</v>
      </c>
      <c r="I206" s="1" t="s">
        <v>33</v>
      </c>
      <c r="J206" s="1">
        <v>1</v>
      </c>
      <c r="K206" s="1">
        <v>36</v>
      </c>
      <c r="L206" s="1" t="s">
        <v>34</v>
      </c>
      <c r="M206" t="s">
        <v>35</v>
      </c>
      <c r="N206" t="s">
        <v>36</v>
      </c>
      <c r="T206" t="s">
        <v>37</v>
      </c>
      <c r="U206" s="15">
        <v>3836.73</v>
      </c>
      <c r="V206" s="15">
        <f t="shared" si="10"/>
        <v>138122.28</v>
      </c>
      <c r="W206" s="3">
        <v>0.15</v>
      </c>
      <c r="X206" s="1">
        <v>158840.62</v>
      </c>
      <c r="Y206" s="17">
        <v>4412.24</v>
      </c>
      <c r="Z206" s="1" t="s">
        <v>1641</v>
      </c>
    </row>
    <row r="207" spans="1:26" ht="24" customHeight="1">
      <c r="A207" s="1" t="s">
        <v>1332</v>
      </c>
      <c r="B207" s="7" t="s">
        <v>1333</v>
      </c>
      <c r="C207" s="1">
        <v>20203</v>
      </c>
      <c r="D207" s="1">
        <v>202034117</v>
      </c>
      <c r="E207" t="s">
        <v>1642</v>
      </c>
      <c r="G207" s="1">
        <v>3</v>
      </c>
      <c r="H207" s="18" t="s">
        <v>32</v>
      </c>
      <c r="I207" s="1" t="s">
        <v>33</v>
      </c>
      <c r="J207" s="1">
        <v>1</v>
      </c>
      <c r="K207" s="1">
        <v>36</v>
      </c>
      <c r="L207" s="1" t="s">
        <v>34</v>
      </c>
      <c r="M207" t="s">
        <v>35</v>
      </c>
      <c r="N207" t="s">
        <v>36</v>
      </c>
      <c r="T207" t="s">
        <v>37</v>
      </c>
      <c r="U207" s="15">
        <v>3836.73</v>
      </c>
      <c r="V207" s="15">
        <f t="shared" si="10"/>
        <v>138122.28</v>
      </c>
      <c r="W207" s="3">
        <v>0.15</v>
      </c>
      <c r="X207" s="1">
        <v>158840.62</v>
      </c>
      <c r="Y207" s="17">
        <v>4412.24</v>
      </c>
      <c r="Z207" s="1" t="s">
        <v>1643</v>
      </c>
    </row>
    <row r="208" spans="1:26" ht="24" customHeight="1">
      <c r="A208" s="1" t="s">
        <v>1332</v>
      </c>
      <c r="B208" s="7" t="s">
        <v>1333</v>
      </c>
      <c r="C208" s="1">
        <v>20203</v>
      </c>
      <c r="D208" s="1">
        <v>202034118</v>
      </c>
      <c r="E208" t="s">
        <v>1644</v>
      </c>
      <c r="G208" s="1">
        <v>3</v>
      </c>
      <c r="H208" s="18" t="s">
        <v>32</v>
      </c>
      <c r="I208" s="1" t="s">
        <v>33</v>
      </c>
      <c r="J208" s="1">
        <v>1</v>
      </c>
      <c r="K208" s="1">
        <v>36</v>
      </c>
      <c r="L208" s="1" t="s">
        <v>34</v>
      </c>
      <c r="M208" t="s">
        <v>35</v>
      </c>
      <c r="N208" t="s">
        <v>36</v>
      </c>
      <c r="T208" t="s">
        <v>37</v>
      </c>
      <c r="U208" s="15">
        <v>575.51</v>
      </c>
      <c r="V208" s="15">
        <f t="shared" si="10"/>
        <v>20718.36</v>
      </c>
      <c r="W208" s="3">
        <v>0.15</v>
      </c>
      <c r="X208" s="1">
        <v>23826.11</v>
      </c>
      <c r="Y208" s="17">
        <v>661.84</v>
      </c>
      <c r="Z208" s="1" t="s">
        <v>1645</v>
      </c>
    </row>
    <row r="209" spans="1:26" ht="24" customHeight="1">
      <c r="A209" s="1" t="s">
        <v>1332</v>
      </c>
      <c r="B209" s="7" t="s">
        <v>1333</v>
      </c>
      <c r="C209" s="1">
        <v>20203</v>
      </c>
      <c r="D209" s="1">
        <v>202034119</v>
      </c>
      <c r="E209" t="s">
        <v>1646</v>
      </c>
      <c r="G209" s="1">
        <v>3</v>
      </c>
      <c r="H209" s="18" t="s">
        <v>32</v>
      </c>
      <c r="I209" s="1" t="s">
        <v>33</v>
      </c>
      <c r="J209" s="1">
        <v>1</v>
      </c>
      <c r="K209" s="1">
        <v>36</v>
      </c>
      <c r="L209" s="1" t="s">
        <v>34</v>
      </c>
      <c r="M209" t="s">
        <v>35</v>
      </c>
      <c r="N209" t="s">
        <v>36</v>
      </c>
      <c r="T209" t="s">
        <v>37</v>
      </c>
      <c r="U209" s="15">
        <v>383.67</v>
      </c>
      <c r="V209" s="15">
        <f t="shared" si="10"/>
        <v>13812.12</v>
      </c>
      <c r="W209" s="3">
        <v>0.15</v>
      </c>
      <c r="X209" s="1">
        <v>15883.93</v>
      </c>
      <c r="Y209" s="17">
        <v>441.22</v>
      </c>
      <c r="Z209" s="1" t="s">
        <v>1647</v>
      </c>
    </row>
    <row r="210" spans="1:26" ht="24" customHeight="1">
      <c r="A210" s="1" t="s">
        <v>1332</v>
      </c>
      <c r="B210" s="7" t="s">
        <v>1333</v>
      </c>
      <c r="C210" s="1">
        <v>20203</v>
      </c>
      <c r="D210" s="1">
        <v>20203209</v>
      </c>
      <c r="E210" t="s">
        <v>1648</v>
      </c>
      <c r="L210" s="1" t="s">
        <v>34</v>
      </c>
      <c r="M210" t="s">
        <v>35</v>
      </c>
      <c r="N210" t="s">
        <v>1361</v>
      </c>
      <c r="T210" t="s">
        <v>34</v>
      </c>
      <c r="U210" s="15">
        <v>376.62</v>
      </c>
      <c r="V210" s="15" t="str">
        <f>LEFT(U210,99)</f>
        <v>376.62</v>
      </c>
      <c r="W210" s="3">
        <v>0.15</v>
      </c>
      <c r="X210" s="1">
        <v>433.11</v>
      </c>
      <c r="Y210" s="17">
        <v>433.11</v>
      </c>
      <c r="Z210" s="1" t="s">
        <v>1649</v>
      </c>
    </row>
    <row r="211" spans="1:26" ht="24" customHeight="1">
      <c r="A211" s="1" t="s">
        <v>1332</v>
      </c>
      <c r="B211" s="7" t="s">
        <v>1333</v>
      </c>
      <c r="C211" s="1">
        <v>20203</v>
      </c>
      <c r="D211" s="1">
        <v>202034120</v>
      </c>
      <c r="E211" t="s">
        <v>1547</v>
      </c>
      <c r="G211" s="1">
        <v>3</v>
      </c>
      <c r="H211" s="18" t="s">
        <v>32</v>
      </c>
      <c r="I211" s="1" t="s">
        <v>33</v>
      </c>
      <c r="J211" s="1">
        <v>1</v>
      </c>
      <c r="K211" s="1">
        <v>36</v>
      </c>
      <c r="L211" s="1" t="s">
        <v>34</v>
      </c>
      <c r="M211" t="s">
        <v>35</v>
      </c>
      <c r="N211" t="s">
        <v>36</v>
      </c>
      <c r="T211" t="s">
        <v>37</v>
      </c>
      <c r="U211" s="15">
        <v>3.91</v>
      </c>
      <c r="V211" s="15">
        <f>U211*36</f>
        <v>140.76</v>
      </c>
      <c r="W211" s="3">
        <v>0.15</v>
      </c>
      <c r="X211" s="1">
        <v>161.87</v>
      </c>
      <c r="Y211" s="17">
        <v>4.5</v>
      </c>
      <c r="Z211" s="1" t="s">
        <v>1650</v>
      </c>
    </row>
    <row r="212" spans="1:26" ht="24" customHeight="1">
      <c r="A212" s="1" t="s">
        <v>1332</v>
      </c>
      <c r="B212" s="7" t="s">
        <v>1333</v>
      </c>
      <c r="C212" s="1">
        <v>20203</v>
      </c>
      <c r="D212" s="1">
        <v>202034121</v>
      </c>
      <c r="E212" t="s">
        <v>1385</v>
      </c>
      <c r="G212" s="1">
        <v>3</v>
      </c>
      <c r="H212" s="18" t="s">
        <v>32</v>
      </c>
      <c r="I212" s="1" t="s">
        <v>33</v>
      </c>
      <c r="J212" s="1">
        <v>1</v>
      </c>
      <c r="K212" s="1">
        <v>36</v>
      </c>
      <c r="L212" s="1" t="s">
        <v>34</v>
      </c>
      <c r="M212" t="s">
        <v>35</v>
      </c>
      <c r="N212" t="s">
        <v>36</v>
      </c>
      <c r="T212" t="s">
        <v>37</v>
      </c>
      <c r="U212" s="15">
        <v>22.63</v>
      </c>
      <c r="V212" s="15">
        <f>U212*36</f>
        <v>814.68</v>
      </c>
      <c r="W212" s="3">
        <v>0.15</v>
      </c>
      <c r="X212" s="1">
        <v>936.88</v>
      </c>
      <c r="Y212" s="17">
        <v>26.03</v>
      </c>
      <c r="Z212" s="1" t="s">
        <v>1651</v>
      </c>
    </row>
    <row r="213" spans="1:26" ht="24" customHeight="1">
      <c r="A213" s="1" t="s">
        <v>1332</v>
      </c>
      <c r="B213" s="7" t="s">
        <v>1333</v>
      </c>
      <c r="C213" s="1">
        <v>20203</v>
      </c>
      <c r="D213" s="1">
        <v>20203212</v>
      </c>
      <c r="E213" t="s">
        <v>708</v>
      </c>
      <c r="L213" s="1" t="s">
        <v>34</v>
      </c>
      <c r="M213" t="s">
        <v>35</v>
      </c>
      <c r="N213" t="s">
        <v>280</v>
      </c>
      <c r="T213" t="s">
        <v>287</v>
      </c>
      <c r="U213" s="15">
        <v>3.69</v>
      </c>
      <c r="V213" s="15" t="str">
        <f>LEFT(U213,99)</f>
        <v>3.69</v>
      </c>
      <c r="W213" s="3">
        <v>0.15</v>
      </c>
      <c r="X213" s="1">
        <v>4.24</v>
      </c>
      <c r="Y213" s="17">
        <v>4.24</v>
      </c>
      <c r="Z213" s="1" t="s">
        <v>1652</v>
      </c>
    </row>
    <row r="214" spans="1:26" ht="24" customHeight="1">
      <c r="A214" s="1" t="s">
        <v>1332</v>
      </c>
      <c r="B214" s="7" t="s">
        <v>1333</v>
      </c>
      <c r="C214" s="1">
        <v>20203</v>
      </c>
      <c r="D214" s="1">
        <v>202034122</v>
      </c>
      <c r="E214" t="s">
        <v>1430</v>
      </c>
      <c r="G214" s="1">
        <v>3</v>
      </c>
      <c r="H214" s="18" t="s">
        <v>32</v>
      </c>
      <c r="I214" s="1" t="s">
        <v>33</v>
      </c>
      <c r="J214" s="1">
        <v>1</v>
      </c>
      <c r="K214" s="1">
        <v>36</v>
      </c>
      <c r="L214" s="1" t="s">
        <v>34</v>
      </c>
      <c r="M214" t="s">
        <v>35</v>
      </c>
      <c r="N214" t="s">
        <v>36</v>
      </c>
      <c r="T214" t="s">
        <v>37</v>
      </c>
      <c r="U214" s="15">
        <v>0.77</v>
      </c>
      <c r="V214" s="15">
        <f>U214*36</f>
        <v>27.72</v>
      </c>
      <c r="W214" s="3">
        <v>0.15</v>
      </c>
      <c r="X214" s="1">
        <v>31.87</v>
      </c>
      <c r="Y214" s="17">
        <v>0.88</v>
      </c>
      <c r="Z214" s="1" t="s">
        <v>1653</v>
      </c>
    </row>
    <row r="215" spans="1:26" ht="24" customHeight="1">
      <c r="A215" s="1" t="s">
        <v>1332</v>
      </c>
      <c r="B215" s="7" t="s">
        <v>1333</v>
      </c>
      <c r="C215" s="1">
        <v>20203</v>
      </c>
      <c r="D215" s="1">
        <v>20203214</v>
      </c>
      <c r="E215" t="s">
        <v>1654</v>
      </c>
      <c r="L215" s="1" t="s">
        <v>34</v>
      </c>
      <c r="M215" t="s">
        <v>35</v>
      </c>
      <c r="N215" t="s">
        <v>1361</v>
      </c>
      <c r="T215" t="s">
        <v>34</v>
      </c>
      <c r="U215" s="15">
        <v>680.03</v>
      </c>
      <c r="V215" s="15" t="str">
        <f>LEFT(U215,99)</f>
        <v>680.03</v>
      </c>
      <c r="W215" s="3">
        <v>0.15</v>
      </c>
      <c r="X215" s="1">
        <v>782.03</v>
      </c>
      <c r="Y215" s="17">
        <v>782.03</v>
      </c>
      <c r="Z215" s="1" t="s">
        <v>1655</v>
      </c>
    </row>
    <row r="216" spans="1:26" ht="24" customHeight="1">
      <c r="A216" s="1" t="s">
        <v>1332</v>
      </c>
      <c r="B216" s="7" t="s">
        <v>1333</v>
      </c>
      <c r="C216" s="1">
        <v>20203</v>
      </c>
      <c r="D216" s="1">
        <v>20203215</v>
      </c>
      <c r="E216" t="s">
        <v>706</v>
      </c>
      <c r="L216" s="1" t="s">
        <v>34</v>
      </c>
      <c r="M216" t="s">
        <v>35</v>
      </c>
      <c r="N216" t="s">
        <v>280</v>
      </c>
      <c r="T216" t="s">
        <v>287</v>
      </c>
      <c r="U216" s="15">
        <v>3.69</v>
      </c>
      <c r="V216" s="15" t="str">
        <f>LEFT(U216,99)</f>
        <v>3.69</v>
      </c>
      <c r="W216" s="3">
        <v>0.15</v>
      </c>
      <c r="X216" s="1">
        <v>4.24</v>
      </c>
      <c r="Y216" s="17">
        <v>4.24</v>
      </c>
      <c r="Z216" s="1" t="s">
        <v>1656</v>
      </c>
    </row>
    <row r="217" spans="1:26" ht="24" customHeight="1">
      <c r="A217" s="1" t="s">
        <v>1332</v>
      </c>
      <c r="B217" s="7" t="s">
        <v>1333</v>
      </c>
      <c r="C217" s="1">
        <v>20203</v>
      </c>
      <c r="D217" s="1">
        <v>202034123</v>
      </c>
      <c r="E217" t="s">
        <v>1428</v>
      </c>
      <c r="G217" s="1">
        <v>3</v>
      </c>
      <c r="H217" s="18" t="s">
        <v>32</v>
      </c>
      <c r="I217" s="1" t="s">
        <v>33</v>
      </c>
      <c r="J217" s="1">
        <v>1</v>
      </c>
      <c r="K217" s="1">
        <v>36</v>
      </c>
      <c r="L217" s="1" t="s">
        <v>34</v>
      </c>
      <c r="M217" t="s">
        <v>35</v>
      </c>
      <c r="N217" t="s">
        <v>1349</v>
      </c>
      <c r="T217" t="s">
        <v>37</v>
      </c>
      <c r="U217" s="15">
        <v>113.15</v>
      </c>
      <c r="V217" s="15">
        <f>U217*36</f>
        <v>4073.4</v>
      </c>
      <c r="W217" s="3">
        <v>0.15</v>
      </c>
      <c r="X217" s="1">
        <v>4684.41</v>
      </c>
      <c r="Y217" s="17">
        <v>130.12</v>
      </c>
      <c r="Z217" s="1" t="s">
        <v>1657</v>
      </c>
    </row>
    <row r="218" spans="1:26" ht="24" customHeight="1">
      <c r="A218" s="1" t="s">
        <v>1332</v>
      </c>
      <c r="B218" s="7" t="s">
        <v>1333</v>
      </c>
      <c r="C218" s="1">
        <v>20203</v>
      </c>
      <c r="D218" s="1">
        <v>20203217</v>
      </c>
      <c r="E218" t="s">
        <v>2842</v>
      </c>
      <c r="G218" s="1">
        <v>3</v>
      </c>
      <c r="H218" s="18" t="s">
        <v>32</v>
      </c>
      <c r="I218" s="1" t="s">
        <v>33</v>
      </c>
      <c r="J218" s="1">
        <v>1</v>
      </c>
      <c r="K218" s="1">
        <v>36</v>
      </c>
      <c r="L218" s="1" t="s">
        <v>34</v>
      </c>
      <c r="M218" t="s">
        <v>35</v>
      </c>
      <c r="N218" t="s">
        <v>36</v>
      </c>
      <c r="T218" t="s">
        <v>37</v>
      </c>
      <c r="U218" s="15">
        <v>0</v>
      </c>
      <c r="V218" s="15">
        <f>U218*36</f>
        <v>0</v>
      </c>
      <c r="W218" s="3">
        <v>0.15</v>
      </c>
      <c r="X218" s="1">
        <v>0</v>
      </c>
      <c r="Y218" s="17">
        <v>0</v>
      </c>
      <c r="Z218" s="1" t="s">
        <v>2843</v>
      </c>
    </row>
    <row r="219" spans="1:26" ht="24" customHeight="1">
      <c r="A219" s="1" t="s">
        <v>1332</v>
      </c>
      <c r="B219" s="7" t="s">
        <v>1333</v>
      </c>
      <c r="C219" s="1">
        <v>20203</v>
      </c>
      <c r="D219" s="1">
        <v>202034124</v>
      </c>
      <c r="E219" t="s">
        <v>1443</v>
      </c>
      <c r="G219" s="1">
        <v>3</v>
      </c>
      <c r="H219" s="18" t="s">
        <v>32</v>
      </c>
      <c r="I219" s="1" t="s">
        <v>33</v>
      </c>
      <c r="J219" s="1">
        <v>1</v>
      </c>
      <c r="K219" s="1">
        <v>36</v>
      </c>
      <c r="L219" s="1" t="s">
        <v>34</v>
      </c>
      <c r="M219" t="s">
        <v>35</v>
      </c>
      <c r="N219" t="s">
        <v>36</v>
      </c>
      <c r="T219" t="s">
        <v>37</v>
      </c>
      <c r="U219" s="15">
        <v>3.5</v>
      </c>
      <c r="V219" s="15">
        <f>U219*36</f>
        <v>126</v>
      </c>
      <c r="W219" s="3">
        <v>0.15</v>
      </c>
      <c r="X219" s="1">
        <v>144.9</v>
      </c>
      <c r="Y219" s="17">
        <v>4.0199999999999996</v>
      </c>
      <c r="Z219" s="1" t="s">
        <v>1658</v>
      </c>
    </row>
    <row r="220" spans="1:26" ht="24" customHeight="1">
      <c r="A220" s="1" t="s">
        <v>1332</v>
      </c>
      <c r="B220" s="7" t="s">
        <v>1333</v>
      </c>
      <c r="C220" s="1">
        <v>20203</v>
      </c>
      <c r="D220" s="1">
        <v>202034125</v>
      </c>
      <c r="E220" t="s">
        <v>1512</v>
      </c>
      <c r="G220" s="1">
        <v>3</v>
      </c>
      <c r="H220" s="18" t="s">
        <v>32</v>
      </c>
      <c r="I220" s="1" t="s">
        <v>33</v>
      </c>
      <c r="J220" s="1">
        <v>1</v>
      </c>
      <c r="K220" s="1">
        <v>36</v>
      </c>
      <c r="L220" s="1" t="s">
        <v>34</v>
      </c>
      <c r="M220" t="s">
        <v>35</v>
      </c>
      <c r="N220" t="s">
        <v>36</v>
      </c>
      <c r="T220" t="s">
        <v>37</v>
      </c>
      <c r="U220" s="15">
        <v>5.76</v>
      </c>
      <c r="V220" s="15">
        <f>U220*36</f>
        <v>207.35999999999999</v>
      </c>
      <c r="W220" s="3">
        <v>0.15</v>
      </c>
      <c r="X220" s="1">
        <v>238.46</v>
      </c>
      <c r="Y220" s="17">
        <v>6.62</v>
      </c>
      <c r="Z220" s="1" t="s">
        <v>1659</v>
      </c>
    </row>
    <row r="221" spans="1:26" ht="24" customHeight="1">
      <c r="A221" s="1" t="s">
        <v>1332</v>
      </c>
      <c r="B221" s="7" t="s">
        <v>1333</v>
      </c>
      <c r="C221" s="1">
        <v>20203</v>
      </c>
      <c r="D221" s="1">
        <v>20203220</v>
      </c>
      <c r="E221" t="s">
        <v>1455</v>
      </c>
      <c r="L221" s="1" t="s">
        <v>34</v>
      </c>
      <c r="M221" t="s">
        <v>35</v>
      </c>
      <c r="N221" t="s">
        <v>280</v>
      </c>
      <c r="T221" t="s">
        <v>287</v>
      </c>
      <c r="U221" s="15">
        <v>23.94</v>
      </c>
      <c r="V221" s="15" t="str">
        <f>LEFT(U221,99)</f>
        <v>23.94</v>
      </c>
      <c r="W221" s="3">
        <v>0.15</v>
      </c>
      <c r="X221" s="1">
        <v>27.53</v>
      </c>
      <c r="Y221" s="17">
        <v>27.53</v>
      </c>
      <c r="Z221" s="1" t="s">
        <v>1660</v>
      </c>
    </row>
    <row r="222" spans="1:26" ht="24" customHeight="1">
      <c r="A222" s="1" t="s">
        <v>1332</v>
      </c>
      <c r="B222" s="7" t="s">
        <v>1333</v>
      </c>
      <c r="C222" s="1">
        <v>20203</v>
      </c>
      <c r="D222" s="1">
        <v>202034126</v>
      </c>
      <c r="E222" t="s">
        <v>1559</v>
      </c>
      <c r="G222" s="1">
        <v>3</v>
      </c>
      <c r="H222" s="18" t="s">
        <v>32</v>
      </c>
      <c r="I222" s="1" t="s">
        <v>33</v>
      </c>
      <c r="J222" s="1">
        <v>1</v>
      </c>
      <c r="K222" s="1">
        <v>36</v>
      </c>
      <c r="L222" s="1" t="s">
        <v>34</v>
      </c>
      <c r="M222" t="s">
        <v>35</v>
      </c>
      <c r="N222" t="s">
        <v>36</v>
      </c>
      <c r="T222" t="s">
        <v>37</v>
      </c>
      <c r="U222" s="15">
        <v>157.30000000000001</v>
      </c>
      <c r="V222" s="15">
        <f t="shared" ref="V222:V227" si="11">U222*36</f>
        <v>5662.8</v>
      </c>
      <c r="W222" s="3">
        <v>0.15</v>
      </c>
      <c r="X222" s="1">
        <v>6512.22</v>
      </c>
      <c r="Y222" s="17">
        <v>180.9</v>
      </c>
      <c r="Z222" s="1" t="s">
        <v>1661</v>
      </c>
    </row>
    <row r="223" spans="1:26" ht="24" customHeight="1">
      <c r="A223" s="1" t="s">
        <v>1332</v>
      </c>
      <c r="B223" s="7" t="s">
        <v>1333</v>
      </c>
      <c r="C223" s="1">
        <v>20203</v>
      </c>
      <c r="D223" s="1">
        <v>202034127</v>
      </c>
      <c r="E223" t="s">
        <v>1662</v>
      </c>
      <c r="G223" s="1">
        <v>3</v>
      </c>
      <c r="H223" s="18" t="s">
        <v>32</v>
      </c>
      <c r="I223" s="1" t="s">
        <v>33</v>
      </c>
      <c r="J223" s="1">
        <v>1</v>
      </c>
      <c r="K223" s="1">
        <v>36</v>
      </c>
      <c r="L223" s="1" t="s">
        <v>34</v>
      </c>
      <c r="M223" t="s">
        <v>35</v>
      </c>
      <c r="N223" t="s">
        <v>1349</v>
      </c>
      <c r="T223" t="s">
        <v>37</v>
      </c>
      <c r="U223" s="15">
        <v>11.9</v>
      </c>
      <c r="V223" s="15">
        <f t="shared" si="11"/>
        <v>428.40000000000003</v>
      </c>
      <c r="W223" s="3">
        <v>0.15</v>
      </c>
      <c r="X223" s="1">
        <v>492.66</v>
      </c>
      <c r="Y223" s="17">
        <v>13.68</v>
      </c>
      <c r="Z223" s="1" t="s">
        <v>1663</v>
      </c>
    </row>
    <row r="224" spans="1:26" ht="24" customHeight="1">
      <c r="A224" s="1" t="s">
        <v>1332</v>
      </c>
      <c r="B224" s="7" t="s">
        <v>1333</v>
      </c>
      <c r="C224" s="1">
        <v>20203</v>
      </c>
      <c r="D224" s="1">
        <v>202034128</v>
      </c>
      <c r="E224" t="s">
        <v>1662</v>
      </c>
      <c r="G224" s="1">
        <v>3</v>
      </c>
      <c r="H224" s="18" t="s">
        <v>32</v>
      </c>
      <c r="I224" s="1" t="s">
        <v>33</v>
      </c>
      <c r="J224" s="1">
        <v>1</v>
      </c>
      <c r="K224" s="1">
        <v>36</v>
      </c>
      <c r="L224" s="1" t="s">
        <v>34</v>
      </c>
      <c r="M224" t="s">
        <v>35</v>
      </c>
      <c r="N224" t="s">
        <v>1349</v>
      </c>
      <c r="T224" t="s">
        <v>37</v>
      </c>
      <c r="U224" s="15">
        <v>10.86</v>
      </c>
      <c r="V224" s="15">
        <f t="shared" si="11"/>
        <v>390.96</v>
      </c>
      <c r="W224" s="3">
        <v>0.15</v>
      </c>
      <c r="X224" s="1">
        <v>449.6</v>
      </c>
      <c r="Y224" s="17">
        <v>12.49</v>
      </c>
      <c r="Z224" s="1" t="s">
        <v>1664</v>
      </c>
    </row>
    <row r="225" spans="1:26" ht="24" customHeight="1">
      <c r="A225" s="1" t="s">
        <v>1332</v>
      </c>
      <c r="B225" s="7" t="s">
        <v>1333</v>
      </c>
      <c r="C225" s="1">
        <v>20203</v>
      </c>
      <c r="D225" s="1">
        <v>202034129</v>
      </c>
      <c r="E225" t="s">
        <v>1536</v>
      </c>
      <c r="G225" s="1">
        <v>3</v>
      </c>
      <c r="H225" s="18" t="s">
        <v>32</v>
      </c>
      <c r="I225" s="1" t="s">
        <v>33</v>
      </c>
      <c r="J225" s="1">
        <v>1</v>
      </c>
      <c r="K225" s="1">
        <v>36</v>
      </c>
      <c r="L225" s="1" t="s">
        <v>34</v>
      </c>
      <c r="M225" t="s">
        <v>35</v>
      </c>
      <c r="N225" t="s">
        <v>1349</v>
      </c>
      <c r="T225" t="s">
        <v>37</v>
      </c>
      <c r="U225" s="15">
        <v>35.869999999999997</v>
      </c>
      <c r="V225" s="15">
        <f t="shared" si="11"/>
        <v>1291.32</v>
      </c>
      <c r="W225" s="3">
        <v>0.15</v>
      </c>
      <c r="X225" s="1">
        <v>1485.01</v>
      </c>
      <c r="Y225" s="17">
        <v>41.25</v>
      </c>
      <c r="Z225" s="1" t="s">
        <v>1665</v>
      </c>
    </row>
    <row r="226" spans="1:26" ht="24" customHeight="1">
      <c r="A226" s="1" t="s">
        <v>1332</v>
      </c>
      <c r="B226" s="7" t="s">
        <v>1333</v>
      </c>
      <c r="C226" s="1">
        <v>20203</v>
      </c>
      <c r="D226" s="1">
        <v>202034130</v>
      </c>
      <c r="E226" t="s">
        <v>1510</v>
      </c>
      <c r="G226" s="1">
        <v>3</v>
      </c>
      <c r="H226" s="18" t="s">
        <v>32</v>
      </c>
      <c r="I226" s="1" t="s">
        <v>33</v>
      </c>
      <c r="J226" s="1">
        <v>1</v>
      </c>
      <c r="K226" s="1">
        <v>36</v>
      </c>
      <c r="L226" s="1" t="s">
        <v>34</v>
      </c>
      <c r="M226" t="s">
        <v>35</v>
      </c>
      <c r="N226" t="s">
        <v>36</v>
      </c>
      <c r="T226" t="s">
        <v>37</v>
      </c>
      <c r="U226" s="15">
        <v>51.15</v>
      </c>
      <c r="V226" s="15">
        <f t="shared" si="11"/>
        <v>1841.3999999999999</v>
      </c>
      <c r="W226" s="3">
        <v>0.15</v>
      </c>
      <c r="X226" s="1">
        <v>2117.61</v>
      </c>
      <c r="Y226" s="17">
        <v>58.82</v>
      </c>
      <c r="Z226" s="1" t="s">
        <v>1666</v>
      </c>
    </row>
    <row r="227" spans="1:26" ht="24" customHeight="1">
      <c r="A227" s="1" t="s">
        <v>1332</v>
      </c>
      <c r="B227" s="7" t="s">
        <v>1333</v>
      </c>
      <c r="C227" s="1">
        <v>20203</v>
      </c>
      <c r="D227" s="1">
        <v>20203226</v>
      </c>
      <c r="E227" t="s">
        <v>2832</v>
      </c>
      <c r="G227" s="1">
        <v>3</v>
      </c>
      <c r="H227" s="18" t="s">
        <v>32</v>
      </c>
      <c r="I227" s="1" t="s">
        <v>33</v>
      </c>
      <c r="J227" s="1">
        <v>1</v>
      </c>
      <c r="K227" s="1">
        <v>36</v>
      </c>
      <c r="L227" s="1" t="s">
        <v>34</v>
      </c>
      <c r="M227" t="s">
        <v>35</v>
      </c>
      <c r="N227" t="s">
        <v>36</v>
      </c>
      <c r="T227" t="s">
        <v>37</v>
      </c>
      <c r="U227" s="15">
        <v>0</v>
      </c>
      <c r="V227" s="15">
        <f t="shared" si="11"/>
        <v>0</v>
      </c>
      <c r="W227" s="3">
        <v>0.15</v>
      </c>
      <c r="X227" s="1">
        <v>0</v>
      </c>
      <c r="Y227" s="17">
        <v>0</v>
      </c>
      <c r="Z227" s="1" t="s">
        <v>2844</v>
      </c>
    </row>
    <row r="228" spans="1:26" ht="24" customHeight="1">
      <c r="A228" s="1" t="s">
        <v>1332</v>
      </c>
      <c r="B228" s="7" t="s">
        <v>1333</v>
      </c>
      <c r="C228" s="1">
        <v>20203</v>
      </c>
      <c r="D228" s="1">
        <v>20203227</v>
      </c>
      <c r="E228" t="s">
        <v>618</v>
      </c>
      <c r="L228" s="1" t="s">
        <v>34</v>
      </c>
      <c r="M228" t="s">
        <v>35</v>
      </c>
      <c r="N228" t="s">
        <v>280</v>
      </c>
      <c r="T228" t="s">
        <v>287</v>
      </c>
      <c r="U228" s="15">
        <v>180.02</v>
      </c>
      <c r="V228" s="15" t="str">
        <f>LEFT(U228,99)</f>
        <v>180.02</v>
      </c>
      <c r="W228" s="3">
        <v>0.15</v>
      </c>
      <c r="X228" s="1">
        <v>207.02</v>
      </c>
      <c r="Y228" s="17">
        <v>207.02</v>
      </c>
      <c r="Z228" s="1" t="s">
        <v>1667</v>
      </c>
    </row>
    <row r="229" spans="1:26" ht="24" customHeight="1">
      <c r="A229" s="1" t="s">
        <v>1332</v>
      </c>
      <c r="B229" s="7" t="s">
        <v>1333</v>
      </c>
      <c r="C229" s="1">
        <v>20203</v>
      </c>
      <c r="D229" s="1">
        <v>20203228</v>
      </c>
      <c r="E229" t="s">
        <v>652</v>
      </c>
      <c r="L229" s="1" t="s">
        <v>34</v>
      </c>
      <c r="M229" t="s">
        <v>35</v>
      </c>
      <c r="N229" t="s">
        <v>280</v>
      </c>
      <c r="T229" t="s">
        <v>287</v>
      </c>
      <c r="U229" s="15">
        <v>431.4</v>
      </c>
      <c r="V229" s="15" t="str">
        <f>LEFT(U229,99)</f>
        <v>431.4</v>
      </c>
      <c r="W229" s="3">
        <v>0.15</v>
      </c>
      <c r="X229" s="1">
        <v>496.11</v>
      </c>
      <c r="Y229" s="17">
        <v>496.11</v>
      </c>
      <c r="Z229" s="1" t="s">
        <v>1668</v>
      </c>
    </row>
    <row r="230" spans="1:26" ht="24" customHeight="1">
      <c r="A230" s="1" t="s">
        <v>1332</v>
      </c>
      <c r="B230" s="7" t="s">
        <v>1333</v>
      </c>
      <c r="C230" s="1">
        <v>20203</v>
      </c>
      <c r="D230" s="1">
        <v>20203229</v>
      </c>
      <c r="E230" t="s">
        <v>1669</v>
      </c>
      <c r="L230" s="1" t="s">
        <v>34</v>
      </c>
      <c r="M230" t="s">
        <v>35</v>
      </c>
      <c r="N230" t="s">
        <v>1361</v>
      </c>
      <c r="T230" t="s">
        <v>34</v>
      </c>
      <c r="U230" s="15">
        <v>384.9</v>
      </c>
      <c r="V230" s="15" t="str">
        <f>LEFT(U230,99)</f>
        <v>384.9</v>
      </c>
      <c r="W230" s="3">
        <v>0.15</v>
      </c>
      <c r="X230" s="1">
        <v>442.63</v>
      </c>
      <c r="Y230" s="17">
        <v>442.64</v>
      </c>
      <c r="Z230" s="1" t="s">
        <v>1670</v>
      </c>
    </row>
    <row r="231" spans="1:26" ht="24" customHeight="1">
      <c r="A231" s="1" t="s">
        <v>1332</v>
      </c>
      <c r="B231" s="7" t="s">
        <v>1333</v>
      </c>
      <c r="C231" s="1">
        <v>20203</v>
      </c>
      <c r="D231" s="1">
        <v>202034131</v>
      </c>
      <c r="E231" t="s">
        <v>1671</v>
      </c>
      <c r="G231" s="1">
        <v>3</v>
      </c>
      <c r="H231" s="18" t="s">
        <v>32</v>
      </c>
      <c r="I231" s="1" t="s">
        <v>33</v>
      </c>
      <c r="J231" s="1">
        <v>1</v>
      </c>
      <c r="K231" s="1">
        <v>36</v>
      </c>
      <c r="L231" s="1" t="s">
        <v>34</v>
      </c>
      <c r="M231" t="s">
        <v>35</v>
      </c>
      <c r="N231" t="s">
        <v>36</v>
      </c>
      <c r="T231" t="s">
        <v>37</v>
      </c>
      <c r="U231" s="15">
        <v>2.8</v>
      </c>
      <c r="V231" s="15">
        <f>U231*36</f>
        <v>100.8</v>
      </c>
      <c r="W231" s="3">
        <v>0.15</v>
      </c>
      <c r="X231" s="1">
        <v>115.92</v>
      </c>
      <c r="Y231" s="17">
        <v>3.22</v>
      </c>
      <c r="Z231" s="1" t="s">
        <v>1672</v>
      </c>
    </row>
    <row r="232" spans="1:26" ht="24" customHeight="1">
      <c r="A232" s="1" t="s">
        <v>1332</v>
      </c>
      <c r="B232" s="7" t="s">
        <v>1333</v>
      </c>
      <c r="C232" s="1">
        <v>20203</v>
      </c>
      <c r="D232" s="1">
        <v>202034132</v>
      </c>
      <c r="E232" t="s">
        <v>1671</v>
      </c>
      <c r="G232" s="1">
        <v>3</v>
      </c>
      <c r="H232" s="18" t="s">
        <v>32</v>
      </c>
      <c r="I232" s="1" t="s">
        <v>33</v>
      </c>
      <c r="J232" s="1">
        <v>1</v>
      </c>
      <c r="K232" s="1">
        <v>36</v>
      </c>
      <c r="L232" s="1" t="s">
        <v>34</v>
      </c>
      <c r="M232" t="s">
        <v>35</v>
      </c>
      <c r="N232" t="s">
        <v>36</v>
      </c>
      <c r="T232" t="s">
        <v>37</v>
      </c>
      <c r="U232" s="15">
        <v>2.11</v>
      </c>
      <c r="V232" s="15">
        <f>U232*36</f>
        <v>75.959999999999994</v>
      </c>
      <c r="W232" s="3">
        <v>0.15</v>
      </c>
      <c r="X232" s="1">
        <v>87.35</v>
      </c>
      <c r="Y232" s="17">
        <v>2.4300000000000002</v>
      </c>
      <c r="Z232" s="1" t="s">
        <v>1673</v>
      </c>
    </row>
    <row r="233" spans="1:26" ht="24" customHeight="1">
      <c r="A233" s="1" t="s">
        <v>1332</v>
      </c>
      <c r="B233" s="7" t="s">
        <v>1333</v>
      </c>
      <c r="C233" s="1">
        <v>20203</v>
      </c>
      <c r="D233" s="1">
        <v>20203232</v>
      </c>
      <c r="E233" t="s">
        <v>1674</v>
      </c>
      <c r="L233" s="1" t="s">
        <v>34</v>
      </c>
      <c r="M233" t="s">
        <v>35</v>
      </c>
      <c r="N233" t="s">
        <v>1361</v>
      </c>
      <c r="T233" t="s">
        <v>34</v>
      </c>
      <c r="U233" s="15">
        <v>206.26</v>
      </c>
      <c r="V233" s="15" t="str">
        <f>LEFT(U233,99)</f>
        <v>206.26</v>
      </c>
      <c r="W233" s="3">
        <v>0.15</v>
      </c>
      <c r="X233" s="1">
        <v>237.19</v>
      </c>
      <c r="Y233" s="17">
        <v>237.2</v>
      </c>
      <c r="Z233" s="1" t="s">
        <v>1675</v>
      </c>
    </row>
    <row r="234" spans="1:26" ht="24" customHeight="1">
      <c r="A234" s="1" t="s">
        <v>1332</v>
      </c>
      <c r="B234" s="7" t="s">
        <v>1333</v>
      </c>
      <c r="C234" s="1">
        <v>20203</v>
      </c>
      <c r="D234" s="1">
        <v>202034133</v>
      </c>
      <c r="E234" t="s">
        <v>1340</v>
      </c>
      <c r="G234" s="1">
        <v>3</v>
      </c>
      <c r="H234" s="18" t="s">
        <v>32</v>
      </c>
      <c r="I234" s="1" t="s">
        <v>33</v>
      </c>
      <c r="J234" s="1">
        <v>1</v>
      </c>
      <c r="K234" s="1">
        <v>36</v>
      </c>
      <c r="L234" s="1" t="s">
        <v>34</v>
      </c>
      <c r="M234" t="s">
        <v>35</v>
      </c>
      <c r="N234" t="s">
        <v>36</v>
      </c>
      <c r="T234" t="s">
        <v>37</v>
      </c>
      <c r="U234" s="15">
        <v>13588.45</v>
      </c>
      <c r="V234" s="15">
        <f t="shared" ref="V234:V243" si="12">U234*36</f>
        <v>489184.2</v>
      </c>
      <c r="W234" s="3">
        <v>0.15</v>
      </c>
      <c r="X234" s="1">
        <v>562561.82999999996</v>
      </c>
      <c r="Y234" s="17">
        <v>15626.72</v>
      </c>
      <c r="Z234" s="1" t="s">
        <v>1676</v>
      </c>
    </row>
    <row r="235" spans="1:26" ht="24" customHeight="1">
      <c r="A235" s="1" t="s">
        <v>1332</v>
      </c>
      <c r="B235" s="7" t="s">
        <v>1333</v>
      </c>
      <c r="C235" s="1">
        <v>20203</v>
      </c>
      <c r="D235" s="1">
        <v>202034134</v>
      </c>
      <c r="E235" t="s">
        <v>1483</v>
      </c>
      <c r="G235" s="1">
        <v>3</v>
      </c>
      <c r="H235" s="18" t="s">
        <v>32</v>
      </c>
      <c r="I235" s="1" t="s">
        <v>33</v>
      </c>
      <c r="J235" s="1">
        <v>1</v>
      </c>
      <c r="K235" s="1">
        <v>36</v>
      </c>
      <c r="L235" s="1" t="s">
        <v>34</v>
      </c>
      <c r="M235" t="s">
        <v>35</v>
      </c>
      <c r="N235" t="s">
        <v>36</v>
      </c>
      <c r="T235" t="s">
        <v>37</v>
      </c>
      <c r="U235" s="15">
        <v>3.95</v>
      </c>
      <c r="V235" s="15">
        <f t="shared" si="12"/>
        <v>142.20000000000002</v>
      </c>
      <c r="W235" s="3">
        <v>0.15</v>
      </c>
      <c r="X235" s="1">
        <v>163.53</v>
      </c>
      <c r="Y235" s="17">
        <v>4.54</v>
      </c>
      <c r="Z235" s="1" t="s">
        <v>1677</v>
      </c>
    </row>
    <row r="236" spans="1:26" ht="24" customHeight="1">
      <c r="A236" s="1" t="s">
        <v>1332</v>
      </c>
      <c r="B236" s="7" t="s">
        <v>1333</v>
      </c>
      <c r="C236" s="1">
        <v>20203</v>
      </c>
      <c r="D236" s="1">
        <v>202034135</v>
      </c>
      <c r="E236" t="s">
        <v>1487</v>
      </c>
      <c r="G236" s="1">
        <v>3</v>
      </c>
      <c r="H236" s="18" t="s">
        <v>32</v>
      </c>
      <c r="I236" s="1" t="s">
        <v>33</v>
      </c>
      <c r="J236" s="1">
        <v>1</v>
      </c>
      <c r="K236" s="1">
        <v>36</v>
      </c>
      <c r="L236" s="1" t="s">
        <v>34</v>
      </c>
      <c r="M236" t="s">
        <v>35</v>
      </c>
      <c r="N236" t="s">
        <v>36</v>
      </c>
      <c r="T236" t="s">
        <v>37</v>
      </c>
      <c r="U236" s="15">
        <v>14.81</v>
      </c>
      <c r="V236" s="15">
        <f t="shared" si="12"/>
        <v>533.16</v>
      </c>
      <c r="W236" s="3">
        <v>0.15</v>
      </c>
      <c r="X236" s="1">
        <v>613.13</v>
      </c>
      <c r="Y236" s="17">
        <v>17.03</v>
      </c>
      <c r="Z236" s="1" t="s">
        <v>1678</v>
      </c>
    </row>
    <row r="237" spans="1:26" ht="24" customHeight="1">
      <c r="A237" s="1" t="s">
        <v>1332</v>
      </c>
      <c r="B237" s="7" t="s">
        <v>1333</v>
      </c>
      <c r="C237" s="1">
        <v>20203</v>
      </c>
      <c r="D237" s="1">
        <v>202034136</v>
      </c>
      <c r="E237" t="s">
        <v>1409</v>
      </c>
      <c r="G237" s="1">
        <v>3</v>
      </c>
      <c r="H237" s="18" t="s">
        <v>32</v>
      </c>
      <c r="I237" s="1" t="s">
        <v>33</v>
      </c>
      <c r="J237" s="1">
        <v>1</v>
      </c>
      <c r="K237" s="1">
        <v>36</v>
      </c>
      <c r="L237" s="1" t="s">
        <v>34</v>
      </c>
      <c r="M237" t="s">
        <v>35</v>
      </c>
      <c r="N237" t="s">
        <v>36</v>
      </c>
      <c r="T237" t="s">
        <v>37</v>
      </c>
      <c r="U237" s="15">
        <v>14.81</v>
      </c>
      <c r="V237" s="15">
        <f t="shared" si="12"/>
        <v>533.16</v>
      </c>
      <c r="W237" s="3">
        <v>0.15</v>
      </c>
      <c r="X237" s="1">
        <v>613.13</v>
      </c>
      <c r="Y237" s="17">
        <v>17.03</v>
      </c>
      <c r="Z237" s="1" t="s">
        <v>1679</v>
      </c>
    </row>
    <row r="238" spans="1:26" ht="24" customHeight="1">
      <c r="A238" s="1" t="s">
        <v>1332</v>
      </c>
      <c r="B238" s="7" t="s">
        <v>1333</v>
      </c>
      <c r="C238" s="1">
        <v>20203</v>
      </c>
      <c r="D238" s="1">
        <v>202034137</v>
      </c>
      <c r="E238" t="s">
        <v>1628</v>
      </c>
      <c r="G238" s="1">
        <v>3</v>
      </c>
      <c r="H238" s="18" t="s">
        <v>32</v>
      </c>
      <c r="I238" s="1" t="s">
        <v>33</v>
      </c>
      <c r="J238" s="1">
        <v>1</v>
      </c>
      <c r="K238" s="1">
        <v>36</v>
      </c>
      <c r="L238" s="1" t="s">
        <v>34</v>
      </c>
      <c r="M238" t="s">
        <v>35</v>
      </c>
      <c r="N238" t="s">
        <v>36</v>
      </c>
      <c r="T238" t="s">
        <v>37</v>
      </c>
      <c r="U238" s="15">
        <v>22.22</v>
      </c>
      <c r="V238" s="15">
        <f t="shared" si="12"/>
        <v>799.92</v>
      </c>
      <c r="W238" s="3">
        <v>0.15</v>
      </c>
      <c r="X238" s="1">
        <v>919.9</v>
      </c>
      <c r="Y238" s="17">
        <v>25.55</v>
      </c>
      <c r="Z238" s="1" t="s">
        <v>1680</v>
      </c>
    </row>
    <row r="239" spans="1:26" ht="24" customHeight="1">
      <c r="A239" s="1" t="s">
        <v>1332</v>
      </c>
      <c r="B239" s="7" t="s">
        <v>1333</v>
      </c>
      <c r="C239" s="1">
        <v>20203</v>
      </c>
      <c r="D239" s="1">
        <v>202034138</v>
      </c>
      <c r="E239" t="s">
        <v>1631</v>
      </c>
      <c r="G239" s="1">
        <v>3</v>
      </c>
      <c r="H239" s="18" t="s">
        <v>32</v>
      </c>
      <c r="I239" s="1" t="s">
        <v>33</v>
      </c>
      <c r="J239" s="1">
        <v>1</v>
      </c>
      <c r="K239" s="1">
        <v>36</v>
      </c>
      <c r="L239" s="1" t="s">
        <v>34</v>
      </c>
      <c r="M239" t="s">
        <v>35</v>
      </c>
      <c r="N239" t="s">
        <v>36</v>
      </c>
      <c r="T239" t="s">
        <v>37</v>
      </c>
      <c r="U239" s="15">
        <v>22.22</v>
      </c>
      <c r="V239" s="15">
        <f t="shared" si="12"/>
        <v>799.92</v>
      </c>
      <c r="W239" s="3">
        <v>0.15</v>
      </c>
      <c r="X239" s="1">
        <v>919.9</v>
      </c>
      <c r="Y239" s="17">
        <v>25.55</v>
      </c>
      <c r="Z239" s="1" t="s">
        <v>1681</v>
      </c>
    </row>
    <row r="240" spans="1:26" ht="24" customHeight="1">
      <c r="A240" s="1" t="s">
        <v>1332</v>
      </c>
      <c r="B240" s="7" t="s">
        <v>1333</v>
      </c>
      <c r="C240" s="1">
        <v>20203</v>
      </c>
      <c r="D240" s="1">
        <v>202034139</v>
      </c>
      <c r="E240" t="s">
        <v>1633</v>
      </c>
      <c r="G240" s="1">
        <v>3</v>
      </c>
      <c r="H240" s="18" t="s">
        <v>32</v>
      </c>
      <c r="I240" s="1" t="s">
        <v>33</v>
      </c>
      <c r="J240" s="1">
        <v>1</v>
      </c>
      <c r="K240" s="1">
        <v>36</v>
      </c>
      <c r="L240" s="1" t="s">
        <v>34</v>
      </c>
      <c r="M240" t="s">
        <v>35</v>
      </c>
      <c r="N240" t="s">
        <v>36</v>
      </c>
      <c r="T240" t="s">
        <v>37</v>
      </c>
      <c r="U240" s="15">
        <v>22.22</v>
      </c>
      <c r="V240" s="15">
        <f t="shared" si="12"/>
        <v>799.92</v>
      </c>
      <c r="W240" s="3">
        <v>0.15</v>
      </c>
      <c r="X240" s="1">
        <v>919.9</v>
      </c>
      <c r="Y240" s="17">
        <v>25.55</v>
      </c>
      <c r="Z240" s="1" t="s">
        <v>1682</v>
      </c>
    </row>
    <row r="241" spans="1:26" ht="24" customHeight="1">
      <c r="A241" s="1" t="s">
        <v>1332</v>
      </c>
      <c r="B241" s="7" t="s">
        <v>1333</v>
      </c>
      <c r="C241" s="1">
        <v>20203</v>
      </c>
      <c r="D241" s="1">
        <v>202034140</v>
      </c>
      <c r="E241" t="s">
        <v>1450</v>
      </c>
      <c r="G241" s="1">
        <v>3</v>
      </c>
      <c r="H241" s="18" t="s">
        <v>32</v>
      </c>
      <c r="I241" s="1" t="s">
        <v>33</v>
      </c>
      <c r="J241" s="1">
        <v>1</v>
      </c>
      <c r="K241" s="1">
        <v>36</v>
      </c>
      <c r="L241" s="1" t="s">
        <v>34</v>
      </c>
      <c r="M241" t="s">
        <v>35</v>
      </c>
      <c r="N241" t="s">
        <v>36</v>
      </c>
      <c r="T241" t="s">
        <v>37</v>
      </c>
      <c r="U241" s="15">
        <v>37.06</v>
      </c>
      <c r="V241" s="15">
        <f t="shared" si="12"/>
        <v>1334.16</v>
      </c>
      <c r="W241" s="3">
        <v>0.15</v>
      </c>
      <c r="X241" s="1">
        <v>1534.28</v>
      </c>
      <c r="Y241" s="17">
        <v>42.62</v>
      </c>
      <c r="Z241" s="1" t="s">
        <v>1683</v>
      </c>
    </row>
    <row r="242" spans="1:26" ht="24" customHeight="1">
      <c r="A242" s="1" t="s">
        <v>1332</v>
      </c>
      <c r="B242" s="7" t="s">
        <v>1333</v>
      </c>
      <c r="C242" s="1">
        <v>20203</v>
      </c>
      <c r="D242" s="1">
        <v>202034141</v>
      </c>
      <c r="E242" t="s">
        <v>1374</v>
      </c>
      <c r="G242" s="1">
        <v>3</v>
      </c>
      <c r="H242" s="18" t="s">
        <v>32</v>
      </c>
      <c r="I242" s="1" t="s">
        <v>33</v>
      </c>
      <c r="J242" s="1">
        <v>1</v>
      </c>
      <c r="K242" s="1">
        <v>36</v>
      </c>
      <c r="L242" s="1" t="s">
        <v>34</v>
      </c>
      <c r="M242" t="s">
        <v>35</v>
      </c>
      <c r="N242" t="s">
        <v>36</v>
      </c>
      <c r="T242" t="s">
        <v>37</v>
      </c>
      <c r="U242" s="15">
        <v>184.17</v>
      </c>
      <c r="V242" s="15">
        <f t="shared" si="12"/>
        <v>6630.12</v>
      </c>
      <c r="W242" s="3">
        <v>0.15</v>
      </c>
      <c r="X242" s="1">
        <v>7624.63</v>
      </c>
      <c r="Y242" s="17">
        <v>211.79</v>
      </c>
      <c r="Z242" s="1" t="s">
        <v>1684</v>
      </c>
    </row>
    <row r="243" spans="1:26" ht="24" customHeight="1">
      <c r="A243" s="1" t="s">
        <v>1332</v>
      </c>
      <c r="B243" s="7" t="s">
        <v>1333</v>
      </c>
      <c r="C243" s="1">
        <v>20203</v>
      </c>
      <c r="D243" s="1">
        <v>202034142</v>
      </c>
      <c r="E243" t="s">
        <v>1436</v>
      </c>
      <c r="G243" s="1">
        <v>3</v>
      </c>
      <c r="H243" s="18" t="s">
        <v>32</v>
      </c>
      <c r="I243" s="1" t="s">
        <v>33</v>
      </c>
      <c r="J243" s="1">
        <v>1</v>
      </c>
      <c r="K243" s="1">
        <v>36</v>
      </c>
      <c r="L243" s="1" t="s">
        <v>34</v>
      </c>
      <c r="M243" t="s">
        <v>35</v>
      </c>
      <c r="N243" t="s">
        <v>36</v>
      </c>
      <c r="T243" t="s">
        <v>37</v>
      </c>
      <c r="U243" s="15">
        <v>3.5</v>
      </c>
      <c r="V243" s="15">
        <f t="shared" si="12"/>
        <v>126</v>
      </c>
      <c r="W243" s="3">
        <v>0.15</v>
      </c>
      <c r="X243" s="1">
        <v>144.9</v>
      </c>
      <c r="Y243" s="17">
        <v>4.0199999999999996</v>
      </c>
      <c r="Z243" s="1" t="s">
        <v>1685</v>
      </c>
    </row>
    <row r="244" spans="1:26" ht="24" customHeight="1">
      <c r="A244" s="1" t="s">
        <v>1332</v>
      </c>
      <c r="B244" s="7" t="s">
        <v>1333</v>
      </c>
      <c r="C244" s="1">
        <v>20203</v>
      </c>
      <c r="D244" s="1">
        <v>20203243</v>
      </c>
      <c r="E244" t="s">
        <v>1686</v>
      </c>
      <c r="L244" s="1" t="s">
        <v>34</v>
      </c>
      <c r="M244" t="s">
        <v>35</v>
      </c>
      <c r="N244" t="s">
        <v>1361</v>
      </c>
      <c r="T244" t="s">
        <v>34</v>
      </c>
      <c r="U244" s="15">
        <v>524.87</v>
      </c>
      <c r="V244" s="15" t="str">
        <f>LEFT(U244,99)</f>
        <v>524.87</v>
      </c>
      <c r="W244" s="3">
        <v>0.15</v>
      </c>
      <c r="X244" s="1">
        <v>603.6</v>
      </c>
      <c r="Y244" s="17">
        <v>603.6</v>
      </c>
      <c r="Z244" s="1" t="s">
        <v>1687</v>
      </c>
    </row>
    <row r="245" spans="1:26" ht="24" customHeight="1">
      <c r="A245" s="1" t="s">
        <v>1332</v>
      </c>
      <c r="B245" s="7" t="s">
        <v>1333</v>
      </c>
      <c r="C245" s="1">
        <v>20203</v>
      </c>
      <c r="D245" s="1">
        <v>20203244</v>
      </c>
      <c r="E245" t="s">
        <v>1503</v>
      </c>
      <c r="L245" s="1" t="s">
        <v>34</v>
      </c>
      <c r="M245" t="s">
        <v>35</v>
      </c>
      <c r="N245" t="s">
        <v>280</v>
      </c>
      <c r="T245" t="s">
        <v>287</v>
      </c>
      <c r="U245" s="15">
        <v>2.2999999999999998</v>
      </c>
      <c r="V245" s="15" t="str">
        <f>LEFT(U245,99)</f>
        <v>2.3</v>
      </c>
      <c r="W245" s="3">
        <v>0.15</v>
      </c>
      <c r="X245" s="1">
        <v>2.64</v>
      </c>
      <c r="Y245" s="17">
        <v>2.65</v>
      </c>
      <c r="Z245" s="1" t="s">
        <v>1688</v>
      </c>
    </row>
    <row r="246" spans="1:26" ht="24" customHeight="1">
      <c r="A246" s="1" t="s">
        <v>1332</v>
      </c>
      <c r="B246" s="7" t="s">
        <v>1333</v>
      </c>
      <c r="C246" s="1">
        <v>20203</v>
      </c>
      <c r="D246" s="1">
        <v>202034143</v>
      </c>
      <c r="E246" t="s">
        <v>1506</v>
      </c>
      <c r="G246" s="1">
        <v>3</v>
      </c>
      <c r="H246" s="18" t="s">
        <v>32</v>
      </c>
      <c r="I246" s="1" t="s">
        <v>33</v>
      </c>
      <c r="J246" s="1">
        <v>1</v>
      </c>
      <c r="K246" s="1">
        <v>36</v>
      </c>
      <c r="L246" s="1" t="s">
        <v>34</v>
      </c>
      <c r="M246" t="s">
        <v>35</v>
      </c>
      <c r="N246" t="s">
        <v>36</v>
      </c>
      <c r="T246" t="s">
        <v>37</v>
      </c>
      <c r="U246" s="15">
        <v>258.94</v>
      </c>
      <c r="V246" s="15">
        <f>U246*36</f>
        <v>9321.84</v>
      </c>
      <c r="W246" s="3">
        <v>0.15</v>
      </c>
      <c r="X246" s="1">
        <v>10720.11</v>
      </c>
      <c r="Y246" s="17">
        <v>297.77999999999997</v>
      </c>
      <c r="Z246" s="1" t="s">
        <v>1689</v>
      </c>
    </row>
    <row r="247" spans="1:26" ht="24" customHeight="1">
      <c r="A247" s="1" t="s">
        <v>1332</v>
      </c>
      <c r="B247" s="7" t="s">
        <v>1333</v>
      </c>
      <c r="C247" s="1">
        <v>20203</v>
      </c>
      <c r="D247" s="1">
        <v>202034144</v>
      </c>
      <c r="E247" t="s">
        <v>1472</v>
      </c>
      <c r="G247" s="1">
        <v>3</v>
      </c>
      <c r="H247" s="18" t="s">
        <v>32</v>
      </c>
      <c r="I247" s="1" t="s">
        <v>33</v>
      </c>
      <c r="J247" s="1">
        <v>1</v>
      </c>
      <c r="K247" s="1">
        <v>36</v>
      </c>
      <c r="L247" s="1" t="s">
        <v>34</v>
      </c>
      <c r="M247" t="s">
        <v>35</v>
      </c>
      <c r="N247" t="s">
        <v>36</v>
      </c>
      <c r="T247" t="s">
        <v>37</v>
      </c>
      <c r="U247" s="15">
        <v>1743.8</v>
      </c>
      <c r="V247" s="15">
        <f>U247*36</f>
        <v>62776.799999999996</v>
      </c>
      <c r="W247" s="3">
        <v>0.15</v>
      </c>
      <c r="X247" s="1">
        <v>72193.320000000007</v>
      </c>
      <c r="Y247" s="17">
        <v>2005.37</v>
      </c>
      <c r="Z247" s="1" t="s">
        <v>1690</v>
      </c>
    </row>
    <row r="248" spans="1:26" ht="24" customHeight="1">
      <c r="A248" s="1" t="s">
        <v>1332</v>
      </c>
      <c r="B248" s="7" t="s">
        <v>1333</v>
      </c>
      <c r="C248" s="1">
        <v>20203</v>
      </c>
      <c r="D248" s="1">
        <v>20203247</v>
      </c>
      <c r="E248" t="s">
        <v>1691</v>
      </c>
      <c r="L248" s="1" t="s">
        <v>34</v>
      </c>
      <c r="M248" t="s">
        <v>35</v>
      </c>
      <c r="N248" t="s">
        <v>1361</v>
      </c>
      <c r="T248" t="s">
        <v>34</v>
      </c>
      <c r="U248" s="15">
        <v>58.47</v>
      </c>
      <c r="V248" s="15" t="str">
        <f>LEFT(U248,99)</f>
        <v>58.47</v>
      </c>
      <c r="W248" s="3">
        <v>0.15</v>
      </c>
      <c r="X248" s="1">
        <v>67.239999999999995</v>
      </c>
      <c r="Y248" s="17">
        <v>67.239999999999995</v>
      </c>
      <c r="Z248" s="1" t="s">
        <v>1692</v>
      </c>
    </row>
    <row r="249" spans="1:26" ht="24" customHeight="1">
      <c r="A249" s="1" t="s">
        <v>1332</v>
      </c>
      <c r="B249" s="7" t="s">
        <v>1333</v>
      </c>
      <c r="C249" s="1">
        <v>20203</v>
      </c>
      <c r="D249" s="1">
        <v>20203248</v>
      </c>
      <c r="E249" t="s">
        <v>1457</v>
      </c>
      <c r="L249" s="1" t="s">
        <v>34</v>
      </c>
      <c r="M249" t="s">
        <v>35</v>
      </c>
      <c r="N249" t="s">
        <v>280</v>
      </c>
      <c r="T249" t="s">
        <v>287</v>
      </c>
      <c r="U249" s="15">
        <v>6.44</v>
      </c>
      <c r="V249" s="15" t="str">
        <f>LEFT(U249,99)</f>
        <v>6.44</v>
      </c>
      <c r="W249" s="3">
        <v>0.15</v>
      </c>
      <c r="X249" s="1">
        <v>7.4</v>
      </c>
      <c r="Y249" s="17">
        <v>7.41</v>
      </c>
      <c r="Z249" s="1" t="s">
        <v>1693</v>
      </c>
    </row>
    <row r="250" spans="1:26" ht="24" customHeight="1">
      <c r="A250" s="1" t="s">
        <v>1332</v>
      </c>
      <c r="B250" s="7" t="s">
        <v>1333</v>
      </c>
      <c r="C250" s="1">
        <v>20203</v>
      </c>
      <c r="D250" s="1">
        <v>20203249</v>
      </c>
      <c r="E250" t="s">
        <v>1521</v>
      </c>
      <c r="L250" s="1" t="s">
        <v>34</v>
      </c>
      <c r="M250" t="s">
        <v>35</v>
      </c>
      <c r="N250" t="s">
        <v>280</v>
      </c>
      <c r="T250" t="s">
        <v>287</v>
      </c>
      <c r="U250" s="15">
        <v>25.78</v>
      </c>
      <c r="V250" s="15" t="str">
        <f>LEFT(U250,99)</f>
        <v>25.78</v>
      </c>
      <c r="W250" s="3">
        <v>0.15</v>
      </c>
      <c r="X250" s="1">
        <v>29.64</v>
      </c>
      <c r="Y250" s="17">
        <v>29.65</v>
      </c>
      <c r="Z250" s="1" t="s">
        <v>1694</v>
      </c>
    </row>
    <row r="251" spans="1:26" ht="24" customHeight="1">
      <c r="A251" s="1" t="s">
        <v>1332</v>
      </c>
      <c r="B251" s="7" t="s">
        <v>1333</v>
      </c>
      <c r="C251" s="1">
        <v>20203</v>
      </c>
      <c r="D251" s="1">
        <v>20203250</v>
      </c>
      <c r="E251" t="s">
        <v>1695</v>
      </c>
      <c r="L251" s="1" t="s">
        <v>34</v>
      </c>
      <c r="M251" t="s">
        <v>35</v>
      </c>
      <c r="N251" t="s">
        <v>1361</v>
      </c>
      <c r="T251" t="s">
        <v>34</v>
      </c>
      <c r="U251" s="15">
        <v>44.2</v>
      </c>
      <c r="V251" s="15" t="str">
        <f>LEFT(U251,99)</f>
        <v>44.2</v>
      </c>
      <c r="W251" s="3">
        <v>0.15</v>
      </c>
      <c r="X251" s="1">
        <v>50.83</v>
      </c>
      <c r="Y251" s="17">
        <v>50.83</v>
      </c>
      <c r="Z251" s="1" t="s">
        <v>1696</v>
      </c>
    </row>
    <row r="252" spans="1:26" ht="24" customHeight="1">
      <c r="A252" s="1" t="s">
        <v>1332</v>
      </c>
      <c r="B252" s="7" t="s">
        <v>1333</v>
      </c>
      <c r="C252" s="1">
        <v>20203</v>
      </c>
      <c r="D252" s="1">
        <v>20203251</v>
      </c>
      <c r="E252" t="s">
        <v>1540</v>
      </c>
      <c r="L252" s="1" t="s">
        <v>34</v>
      </c>
      <c r="M252" t="s">
        <v>35</v>
      </c>
      <c r="N252" t="s">
        <v>280</v>
      </c>
      <c r="T252" t="s">
        <v>287</v>
      </c>
      <c r="U252" s="15">
        <v>21.64</v>
      </c>
      <c r="V252" s="15" t="str">
        <f>LEFT(U252,99)</f>
        <v>21.64</v>
      </c>
      <c r="W252" s="3">
        <v>0.15</v>
      </c>
      <c r="X252" s="1">
        <v>24.88</v>
      </c>
      <c r="Y252" s="17">
        <v>24.89</v>
      </c>
      <c r="Z252" s="1" t="s">
        <v>1697</v>
      </c>
    </row>
    <row r="253" spans="1:26" ht="24" customHeight="1">
      <c r="A253" s="1" t="s">
        <v>1332</v>
      </c>
      <c r="B253" s="7" t="s">
        <v>1333</v>
      </c>
      <c r="C253" s="1">
        <v>20203</v>
      </c>
      <c r="D253" s="1">
        <v>202034145</v>
      </c>
      <c r="E253" t="s">
        <v>1562</v>
      </c>
      <c r="G253" s="1">
        <v>3</v>
      </c>
      <c r="H253" s="18" t="s">
        <v>32</v>
      </c>
      <c r="I253" s="1" t="s">
        <v>33</v>
      </c>
      <c r="J253" s="1">
        <v>1</v>
      </c>
      <c r="K253" s="1">
        <v>36</v>
      </c>
      <c r="L253" s="1" t="s">
        <v>34</v>
      </c>
      <c r="M253" t="s">
        <v>35</v>
      </c>
      <c r="N253" t="s">
        <v>36</v>
      </c>
      <c r="T253" t="s">
        <v>37</v>
      </c>
      <c r="U253" s="15">
        <v>14.7</v>
      </c>
      <c r="V253" s="15">
        <f t="shared" ref="V253:V275" si="13">U253*36</f>
        <v>529.19999999999993</v>
      </c>
      <c r="W253" s="3">
        <v>0.15</v>
      </c>
      <c r="X253" s="1">
        <v>608.58000000000004</v>
      </c>
      <c r="Y253" s="17">
        <v>16.899999999999999</v>
      </c>
      <c r="Z253" s="1" t="s">
        <v>1698</v>
      </c>
    </row>
    <row r="254" spans="1:26" ht="24" customHeight="1">
      <c r="A254" s="1" t="s">
        <v>1332</v>
      </c>
      <c r="B254" s="7" t="s">
        <v>1333</v>
      </c>
      <c r="C254" s="1">
        <v>20203</v>
      </c>
      <c r="D254" s="1">
        <v>202034146</v>
      </c>
      <c r="E254" t="s">
        <v>1699</v>
      </c>
      <c r="G254" s="1">
        <v>3</v>
      </c>
      <c r="H254" s="18" t="s">
        <v>32</v>
      </c>
      <c r="I254" s="1" t="s">
        <v>33</v>
      </c>
      <c r="J254" s="1">
        <v>1</v>
      </c>
      <c r="K254" s="1">
        <v>36</v>
      </c>
      <c r="L254" s="1" t="s">
        <v>34</v>
      </c>
      <c r="M254" t="s">
        <v>35</v>
      </c>
      <c r="N254" t="s">
        <v>36</v>
      </c>
      <c r="T254" t="s">
        <v>37</v>
      </c>
      <c r="U254" s="15">
        <v>1745.71</v>
      </c>
      <c r="V254" s="15">
        <f t="shared" si="13"/>
        <v>62845.56</v>
      </c>
      <c r="W254" s="3">
        <v>0.15</v>
      </c>
      <c r="X254" s="1">
        <v>72272.39</v>
      </c>
      <c r="Y254" s="17">
        <v>2007.57</v>
      </c>
      <c r="Z254" s="1" t="s">
        <v>1700</v>
      </c>
    </row>
    <row r="255" spans="1:26" ht="24" customHeight="1">
      <c r="A255" s="1" t="s">
        <v>1332</v>
      </c>
      <c r="B255" s="7" t="s">
        <v>1333</v>
      </c>
      <c r="C255" s="1">
        <v>20203</v>
      </c>
      <c r="D255" s="1">
        <v>202034147</v>
      </c>
      <c r="E255" t="s">
        <v>1701</v>
      </c>
      <c r="G255" s="1">
        <v>3</v>
      </c>
      <c r="H255" s="18" t="s">
        <v>32</v>
      </c>
      <c r="I255" s="1" t="s">
        <v>33</v>
      </c>
      <c r="J255" s="1">
        <v>1</v>
      </c>
      <c r="K255" s="1">
        <v>36</v>
      </c>
      <c r="L255" s="1" t="s">
        <v>34</v>
      </c>
      <c r="M255" t="s">
        <v>35</v>
      </c>
      <c r="N255" t="s">
        <v>36</v>
      </c>
      <c r="T255" t="s">
        <v>37</v>
      </c>
      <c r="U255" s="15">
        <v>1.38</v>
      </c>
      <c r="V255" s="15">
        <f t="shared" si="13"/>
        <v>49.679999999999993</v>
      </c>
      <c r="W255" s="3">
        <v>0.15</v>
      </c>
      <c r="X255" s="1">
        <v>57.13</v>
      </c>
      <c r="Y255" s="17">
        <v>1.59</v>
      </c>
      <c r="Z255" s="1" t="s">
        <v>1702</v>
      </c>
    </row>
    <row r="256" spans="1:26" ht="24" customHeight="1">
      <c r="A256" s="1" t="s">
        <v>1332</v>
      </c>
      <c r="B256" s="7" t="s">
        <v>1333</v>
      </c>
      <c r="C256" s="1">
        <v>20203</v>
      </c>
      <c r="D256" s="1">
        <v>202034148</v>
      </c>
      <c r="E256" t="s">
        <v>1703</v>
      </c>
      <c r="G256" s="1">
        <v>3</v>
      </c>
      <c r="H256" s="18" t="s">
        <v>32</v>
      </c>
      <c r="I256" s="1" t="s">
        <v>33</v>
      </c>
      <c r="J256" s="1">
        <v>1</v>
      </c>
      <c r="K256" s="1">
        <v>36</v>
      </c>
      <c r="L256" s="1" t="s">
        <v>34</v>
      </c>
      <c r="M256" t="s">
        <v>35</v>
      </c>
      <c r="N256" t="s">
        <v>36</v>
      </c>
      <c r="T256" t="s">
        <v>37</v>
      </c>
      <c r="U256" s="15">
        <v>4.26</v>
      </c>
      <c r="V256" s="15">
        <f t="shared" si="13"/>
        <v>153.35999999999999</v>
      </c>
      <c r="W256" s="3">
        <v>0.15</v>
      </c>
      <c r="X256" s="1">
        <v>176.36</v>
      </c>
      <c r="Y256" s="17">
        <v>4.9000000000000004</v>
      </c>
      <c r="Z256" s="1" t="s">
        <v>1704</v>
      </c>
    </row>
    <row r="257" spans="1:26" ht="24" customHeight="1">
      <c r="A257" s="1" t="s">
        <v>1332</v>
      </c>
      <c r="B257" s="7" t="s">
        <v>1333</v>
      </c>
      <c r="C257" s="1">
        <v>20203</v>
      </c>
      <c r="D257" s="1">
        <v>20203256</v>
      </c>
      <c r="E257" t="s">
        <v>2845</v>
      </c>
      <c r="G257" s="1">
        <v>3</v>
      </c>
      <c r="H257" s="18" t="s">
        <v>32</v>
      </c>
      <c r="I257" s="1" t="s">
        <v>33</v>
      </c>
      <c r="J257" s="1">
        <v>1</v>
      </c>
      <c r="K257" s="1">
        <v>36</v>
      </c>
      <c r="L257" s="1" t="s">
        <v>34</v>
      </c>
      <c r="M257" t="s">
        <v>35</v>
      </c>
      <c r="N257" t="s">
        <v>36</v>
      </c>
      <c r="T257" t="s">
        <v>37</v>
      </c>
      <c r="U257" s="15">
        <v>0</v>
      </c>
      <c r="V257" s="15">
        <f t="shared" si="13"/>
        <v>0</v>
      </c>
      <c r="W257" s="3">
        <v>0.15</v>
      </c>
      <c r="X257" s="1">
        <v>0</v>
      </c>
      <c r="Y257" s="17">
        <v>0</v>
      </c>
      <c r="Z257" s="1" t="s">
        <v>2846</v>
      </c>
    </row>
    <row r="258" spans="1:26" ht="24" customHeight="1">
      <c r="A258" s="1" t="s">
        <v>1332</v>
      </c>
      <c r="B258" s="7" t="s">
        <v>1333</v>
      </c>
      <c r="C258" s="1">
        <v>20203</v>
      </c>
      <c r="D258" s="1">
        <v>202034149</v>
      </c>
      <c r="E258" t="s">
        <v>1705</v>
      </c>
      <c r="G258" s="1">
        <v>3</v>
      </c>
      <c r="H258" s="18" t="s">
        <v>32</v>
      </c>
      <c r="I258" s="1" t="s">
        <v>33</v>
      </c>
      <c r="J258" s="1">
        <v>1</v>
      </c>
      <c r="K258" s="1">
        <v>36</v>
      </c>
      <c r="L258" s="1" t="s">
        <v>34</v>
      </c>
      <c r="M258" t="s">
        <v>35</v>
      </c>
      <c r="N258" t="s">
        <v>36</v>
      </c>
      <c r="T258" t="s">
        <v>37</v>
      </c>
      <c r="U258" s="15">
        <v>13.09</v>
      </c>
      <c r="V258" s="15">
        <f t="shared" si="13"/>
        <v>471.24</v>
      </c>
      <c r="W258" s="3">
        <v>0.15</v>
      </c>
      <c r="X258" s="1">
        <v>541.91999999999996</v>
      </c>
      <c r="Y258" s="17">
        <v>15.05</v>
      </c>
      <c r="Z258" s="1" t="s">
        <v>1706</v>
      </c>
    </row>
    <row r="259" spans="1:26" ht="24" customHeight="1">
      <c r="A259" s="1" t="s">
        <v>1332</v>
      </c>
      <c r="B259" s="7" t="s">
        <v>1333</v>
      </c>
      <c r="C259" s="1">
        <v>20203</v>
      </c>
      <c r="D259" s="1">
        <v>202034150</v>
      </c>
      <c r="E259" t="s">
        <v>1707</v>
      </c>
      <c r="G259" s="1">
        <v>3</v>
      </c>
      <c r="H259" s="18" t="s">
        <v>32</v>
      </c>
      <c r="I259" s="1" t="s">
        <v>33</v>
      </c>
      <c r="J259" s="1">
        <v>1</v>
      </c>
      <c r="K259" s="1">
        <v>36</v>
      </c>
      <c r="L259" s="1" t="s">
        <v>34</v>
      </c>
      <c r="M259" t="s">
        <v>35</v>
      </c>
      <c r="N259" t="s">
        <v>36</v>
      </c>
      <c r="T259" t="s">
        <v>37</v>
      </c>
      <c r="U259" s="15">
        <v>22.68</v>
      </c>
      <c r="V259" s="15">
        <f t="shared" si="13"/>
        <v>816.48</v>
      </c>
      <c r="W259" s="3">
        <v>0.15</v>
      </c>
      <c r="X259" s="1">
        <v>938.95</v>
      </c>
      <c r="Y259" s="17">
        <v>26.08</v>
      </c>
      <c r="Z259" s="1" t="s">
        <v>1708</v>
      </c>
    </row>
    <row r="260" spans="1:26" ht="24" customHeight="1">
      <c r="A260" s="1" t="s">
        <v>1332</v>
      </c>
      <c r="B260" s="7" t="s">
        <v>1333</v>
      </c>
      <c r="C260" s="1">
        <v>20203</v>
      </c>
      <c r="D260" s="1">
        <v>202034151</v>
      </c>
      <c r="E260" t="s">
        <v>1709</v>
      </c>
      <c r="G260" s="1">
        <v>3</v>
      </c>
      <c r="H260" s="18" t="s">
        <v>32</v>
      </c>
      <c r="I260" s="1" t="s">
        <v>33</v>
      </c>
      <c r="J260" s="1">
        <v>1</v>
      </c>
      <c r="K260" s="1">
        <v>36</v>
      </c>
      <c r="L260" s="1" t="s">
        <v>34</v>
      </c>
      <c r="M260" t="s">
        <v>35</v>
      </c>
      <c r="N260" t="s">
        <v>36</v>
      </c>
      <c r="T260" t="s">
        <v>37</v>
      </c>
      <c r="U260" s="15">
        <v>11.85</v>
      </c>
      <c r="V260" s="15">
        <f t="shared" si="13"/>
        <v>426.59999999999997</v>
      </c>
      <c r="W260" s="3">
        <v>0.15</v>
      </c>
      <c r="X260" s="1">
        <v>490.59</v>
      </c>
      <c r="Y260" s="17">
        <v>13.63</v>
      </c>
      <c r="Z260" s="1" t="s">
        <v>1710</v>
      </c>
    </row>
    <row r="261" spans="1:26" ht="24" customHeight="1">
      <c r="A261" s="1" t="s">
        <v>1332</v>
      </c>
      <c r="B261" s="7" t="s">
        <v>1333</v>
      </c>
      <c r="C261" s="1">
        <v>20203</v>
      </c>
      <c r="D261" s="1">
        <v>202034152</v>
      </c>
      <c r="E261" t="s">
        <v>1703</v>
      </c>
      <c r="G261" s="1">
        <v>3</v>
      </c>
      <c r="H261" s="18" t="s">
        <v>32</v>
      </c>
      <c r="I261" s="1" t="s">
        <v>33</v>
      </c>
      <c r="J261" s="1">
        <v>1</v>
      </c>
      <c r="K261" s="1">
        <v>36</v>
      </c>
      <c r="L261" s="1" t="s">
        <v>34</v>
      </c>
      <c r="M261" t="s">
        <v>35</v>
      </c>
      <c r="N261" t="s">
        <v>36</v>
      </c>
      <c r="T261" t="s">
        <v>37</v>
      </c>
      <c r="U261" s="15">
        <v>5.83</v>
      </c>
      <c r="V261" s="15">
        <f t="shared" si="13"/>
        <v>209.88</v>
      </c>
      <c r="W261" s="3">
        <v>0.15</v>
      </c>
      <c r="X261" s="1">
        <v>241.36</v>
      </c>
      <c r="Y261" s="17">
        <v>6.71</v>
      </c>
      <c r="Z261" s="1" t="s">
        <v>1711</v>
      </c>
    </row>
    <row r="262" spans="1:26" ht="24" customHeight="1">
      <c r="A262" s="1" t="s">
        <v>1332</v>
      </c>
      <c r="B262" s="7" t="s">
        <v>1333</v>
      </c>
      <c r="C262" s="1">
        <v>20203</v>
      </c>
      <c r="D262" s="1">
        <v>202034153</v>
      </c>
      <c r="E262" t="s">
        <v>1712</v>
      </c>
      <c r="G262" s="1">
        <v>3</v>
      </c>
      <c r="H262" s="18" t="s">
        <v>32</v>
      </c>
      <c r="I262" s="1" t="s">
        <v>33</v>
      </c>
      <c r="J262" s="1">
        <v>1</v>
      </c>
      <c r="K262" s="1">
        <v>36</v>
      </c>
      <c r="L262" s="1" t="s">
        <v>34</v>
      </c>
      <c r="M262" t="s">
        <v>35</v>
      </c>
      <c r="N262" t="s">
        <v>36</v>
      </c>
      <c r="T262" t="s">
        <v>37</v>
      </c>
      <c r="U262" s="15">
        <v>8.75</v>
      </c>
      <c r="V262" s="15">
        <f t="shared" si="13"/>
        <v>315</v>
      </c>
      <c r="W262" s="3">
        <v>0.15</v>
      </c>
      <c r="X262" s="1">
        <v>362.25</v>
      </c>
      <c r="Y262" s="17">
        <v>10.06</v>
      </c>
      <c r="Z262" s="1" t="s">
        <v>1713</v>
      </c>
    </row>
    <row r="263" spans="1:26" ht="24" customHeight="1">
      <c r="A263" s="1" t="s">
        <v>1332</v>
      </c>
      <c r="B263" s="7" t="s">
        <v>1333</v>
      </c>
      <c r="C263" s="1">
        <v>20203</v>
      </c>
      <c r="D263" s="1">
        <v>202034154</v>
      </c>
      <c r="E263" t="s">
        <v>1714</v>
      </c>
      <c r="G263" s="1">
        <v>3</v>
      </c>
      <c r="H263" s="18" t="s">
        <v>32</v>
      </c>
      <c r="I263" s="1" t="s">
        <v>33</v>
      </c>
      <c r="J263" s="1">
        <v>1</v>
      </c>
      <c r="K263" s="1">
        <v>36</v>
      </c>
      <c r="L263" s="1" t="s">
        <v>34</v>
      </c>
      <c r="M263" t="s">
        <v>35</v>
      </c>
      <c r="N263" t="s">
        <v>36</v>
      </c>
      <c r="T263" t="s">
        <v>37</v>
      </c>
      <c r="U263" s="15">
        <v>8.3699999999999992</v>
      </c>
      <c r="V263" s="15">
        <f t="shared" si="13"/>
        <v>301.32</v>
      </c>
      <c r="W263" s="3">
        <v>0.15</v>
      </c>
      <c r="X263" s="1">
        <v>346.51</v>
      </c>
      <c r="Y263" s="17">
        <v>9.6199999999999992</v>
      </c>
      <c r="Z263" s="1" t="s">
        <v>1715</v>
      </c>
    </row>
    <row r="264" spans="1:26" ht="24" customHeight="1">
      <c r="A264" s="1" t="s">
        <v>1332</v>
      </c>
      <c r="B264" s="7" t="s">
        <v>1333</v>
      </c>
      <c r="C264" s="1">
        <v>20203</v>
      </c>
      <c r="D264" s="1">
        <v>202034155</v>
      </c>
      <c r="E264" t="s">
        <v>1716</v>
      </c>
      <c r="G264" s="1">
        <v>3</v>
      </c>
      <c r="H264" s="18" t="s">
        <v>32</v>
      </c>
      <c r="I264" s="1" t="s">
        <v>33</v>
      </c>
      <c r="J264" s="1">
        <v>1</v>
      </c>
      <c r="K264" s="1">
        <v>36</v>
      </c>
      <c r="L264" s="1" t="s">
        <v>34</v>
      </c>
      <c r="M264" t="s">
        <v>35</v>
      </c>
      <c r="N264" t="s">
        <v>36</v>
      </c>
      <c r="T264" t="s">
        <v>37</v>
      </c>
      <c r="U264" s="15">
        <v>8.9700000000000006</v>
      </c>
      <c r="V264" s="15">
        <f t="shared" si="13"/>
        <v>322.92</v>
      </c>
      <c r="W264" s="3">
        <v>0.15</v>
      </c>
      <c r="X264" s="1">
        <v>371.35</v>
      </c>
      <c r="Y264" s="17">
        <v>10.32</v>
      </c>
      <c r="Z264" s="1" t="s">
        <v>1717</v>
      </c>
    </row>
    <row r="265" spans="1:26" ht="24" customHeight="1">
      <c r="A265" s="1" t="s">
        <v>1332</v>
      </c>
      <c r="B265" s="7" t="s">
        <v>1333</v>
      </c>
      <c r="C265" s="1">
        <v>20203</v>
      </c>
      <c r="D265" s="1">
        <v>20203264</v>
      </c>
      <c r="E265" t="s">
        <v>2847</v>
      </c>
      <c r="G265" s="1">
        <v>3</v>
      </c>
      <c r="H265" s="18" t="s">
        <v>32</v>
      </c>
      <c r="I265" s="1" t="s">
        <v>33</v>
      </c>
      <c r="J265" s="1">
        <v>1</v>
      </c>
      <c r="K265" s="1">
        <v>36</v>
      </c>
      <c r="L265" s="1" t="s">
        <v>34</v>
      </c>
      <c r="M265" t="s">
        <v>35</v>
      </c>
      <c r="N265" t="s">
        <v>36</v>
      </c>
      <c r="T265" t="s">
        <v>37</v>
      </c>
      <c r="U265" s="15">
        <v>0</v>
      </c>
      <c r="V265" s="15">
        <f t="shared" si="13"/>
        <v>0</v>
      </c>
      <c r="W265" s="3">
        <v>0.15</v>
      </c>
      <c r="X265" s="1">
        <v>0</v>
      </c>
      <c r="Y265" s="17">
        <v>0</v>
      </c>
      <c r="Z265" s="1" t="s">
        <v>2848</v>
      </c>
    </row>
    <row r="266" spans="1:26" ht="24" customHeight="1">
      <c r="A266" s="1" t="s">
        <v>1332</v>
      </c>
      <c r="B266" s="7" t="s">
        <v>1333</v>
      </c>
      <c r="C266" s="1">
        <v>20203</v>
      </c>
      <c r="D266" s="1">
        <v>202034156</v>
      </c>
      <c r="E266" t="s">
        <v>1709</v>
      </c>
      <c r="G266" s="1">
        <v>3</v>
      </c>
      <c r="H266" s="18" t="s">
        <v>32</v>
      </c>
      <c r="I266" s="1" t="s">
        <v>33</v>
      </c>
      <c r="J266" s="1">
        <v>1</v>
      </c>
      <c r="K266" s="1">
        <v>36</v>
      </c>
      <c r="L266" s="1" t="s">
        <v>34</v>
      </c>
      <c r="M266" t="s">
        <v>35</v>
      </c>
      <c r="N266" t="s">
        <v>36</v>
      </c>
      <c r="T266" t="s">
        <v>37</v>
      </c>
      <c r="U266" s="15">
        <v>15.92</v>
      </c>
      <c r="V266" s="15">
        <f t="shared" si="13"/>
        <v>573.12</v>
      </c>
      <c r="W266" s="3">
        <v>0.15</v>
      </c>
      <c r="X266" s="1">
        <v>659.08</v>
      </c>
      <c r="Y266" s="17">
        <v>18.309999999999999</v>
      </c>
      <c r="Z266" s="1" t="s">
        <v>1718</v>
      </c>
    </row>
    <row r="267" spans="1:26" ht="24" customHeight="1">
      <c r="A267" s="1" t="s">
        <v>1332</v>
      </c>
      <c r="B267" s="7" t="s">
        <v>1333</v>
      </c>
      <c r="C267" s="1">
        <v>20203</v>
      </c>
      <c r="D267" s="1">
        <v>202034157</v>
      </c>
      <c r="E267" t="s">
        <v>1719</v>
      </c>
      <c r="G267" s="1">
        <v>3</v>
      </c>
      <c r="H267" s="18" t="s">
        <v>32</v>
      </c>
      <c r="I267" s="1" t="s">
        <v>33</v>
      </c>
      <c r="J267" s="1">
        <v>1</v>
      </c>
      <c r="K267" s="1">
        <v>36</v>
      </c>
      <c r="L267" s="1" t="s">
        <v>34</v>
      </c>
      <c r="M267" t="s">
        <v>35</v>
      </c>
      <c r="N267" t="s">
        <v>36</v>
      </c>
      <c r="T267" t="s">
        <v>37</v>
      </c>
      <c r="U267" s="15">
        <v>10.93</v>
      </c>
      <c r="V267" s="15">
        <f t="shared" si="13"/>
        <v>393.48</v>
      </c>
      <c r="W267" s="3">
        <v>0.15</v>
      </c>
      <c r="X267" s="1">
        <v>452.5</v>
      </c>
      <c r="Y267" s="17">
        <v>12.57</v>
      </c>
      <c r="Z267" s="1" t="s">
        <v>1720</v>
      </c>
    </row>
    <row r="268" spans="1:26" ht="24" customHeight="1">
      <c r="A268" s="1" t="s">
        <v>1332</v>
      </c>
      <c r="B268" s="7" t="s">
        <v>1333</v>
      </c>
      <c r="C268" s="1">
        <v>20203</v>
      </c>
      <c r="D268" s="1">
        <v>202034158</v>
      </c>
      <c r="E268" t="s">
        <v>1705</v>
      </c>
      <c r="G268" s="1">
        <v>3</v>
      </c>
      <c r="H268" s="18" t="s">
        <v>32</v>
      </c>
      <c r="I268" s="1" t="s">
        <v>33</v>
      </c>
      <c r="J268" s="1">
        <v>1</v>
      </c>
      <c r="K268" s="1">
        <v>36</v>
      </c>
      <c r="L268" s="1" t="s">
        <v>34</v>
      </c>
      <c r="M268" t="s">
        <v>35</v>
      </c>
      <c r="N268" t="s">
        <v>36</v>
      </c>
      <c r="T268" t="s">
        <v>37</v>
      </c>
      <c r="U268" s="15">
        <v>16.079999999999998</v>
      </c>
      <c r="V268" s="15">
        <f t="shared" si="13"/>
        <v>578.87999999999988</v>
      </c>
      <c r="W268" s="3">
        <v>0.15</v>
      </c>
      <c r="X268" s="1">
        <v>665.71</v>
      </c>
      <c r="Y268" s="17">
        <v>18.489999999999998</v>
      </c>
      <c r="Z268" s="1" t="s">
        <v>1721</v>
      </c>
    </row>
    <row r="269" spans="1:26" ht="24" customHeight="1">
      <c r="A269" s="1" t="s">
        <v>1332</v>
      </c>
      <c r="B269" s="7" t="s">
        <v>1333</v>
      </c>
      <c r="C269" s="1">
        <v>20203</v>
      </c>
      <c r="D269" s="1">
        <v>202034159</v>
      </c>
      <c r="E269" t="s">
        <v>1722</v>
      </c>
      <c r="G269" s="1">
        <v>3</v>
      </c>
      <c r="H269" s="18" t="s">
        <v>32</v>
      </c>
      <c r="I269" s="1" t="s">
        <v>33</v>
      </c>
      <c r="J269" s="1">
        <v>1</v>
      </c>
      <c r="K269" s="1">
        <v>36</v>
      </c>
      <c r="L269" s="1" t="s">
        <v>34</v>
      </c>
      <c r="M269" t="s">
        <v>35</v>
      </c>
      <c r="N269" t="s">
        <v>36</v>
      </c>
      <c r="T269" t="s">
        <v>37</v>
      </c>
      <c r="U269" s="15">
        <v>15.92</v>
      </c>
      <c r="V269" s="15">
        <f t="shared" si="13"/>
        <v>573.12</v>
      </c>
      <c r="W269" s="3">
        <v>0.15</v>
      </c>
      <c r="X269" s="1">
        <v>659.08</v>
      </c>
      <c r="Y269" s="17">
        <v>18.309999999999999</v>
      </c>
      <c r="Z269" s="1" t="s">
        <v>1723</v>
      </c>
    </row>
    <row r="270" spans="1:26" ht="24" customHeight="1">
      <c r="A270" s="1" t="s">
        <v>1332</v>
      </c>
      <c r="B270" s="7" t="s">
        <v>1333</v>
      </c>
      <c r="C270" s="1">
        <v>20203</v>
      </c>
      <c r="D270" s="1">
        <v>202034160</v>
      </c>
      <c r="E270" t="s">
        <v>1724</v>
      </c>
      <c r="G270" s="1">
        <v>3</v>
      </c>
      <c r="H270" s="18" t="s">
        <v>32</v>
      </c>
      <c r="I270" s="1" t="s">
        <v>33</v>
      </c>
      <c r="J270" s="1">
        <v>1</v>
      </c>
      <c r="K270" s="1">
        <v>36</v>
      </c>
      <c r="L270" s="1" t="s">
        <v>34</v>
      </c>
      <c r="M270" t="s">
        <v>35</v>
      </c>
      <c r="N270" t="s">
        <v>36</v>
      </c>
      <c r="T270" t="s">
        <v>37</v>
      </c>
      <c r="U270" s="15">
        <v>7.9</v>
      </c>
      <c r="V270" s="15">
        <f t="shared" si="13"/>
        <v>284.40000000000003</v>
      </c>
      <c r="W270" s="3">
        <v>0.15</v>
      </c>
      <c r="X270" s="1">
        <v>327.06</v>
      </c>
      <c r="Y270" s="17">
        <v>9.09</v>
      </c>
      <c r="Z270" s="1" t="s">
        <v>1725</v>
      </c>
    </row>
    <row r="271" spans="1:26" ht="24" customHeight="1">
      <c r="A271" s="1" t="s">
        <v>1332</v>
      </c>
      <c r="B271" s="7" t="s">
        <v>1333</v>
      </c>
      <c r="C271" s="1">
        <v>20203</v>
      </c>
      <c r="D271" s="1">
        <v>202034161</v>
      </c>
      <c r="E271" t="s">
        <v>1716</v>
      </c>
      <c r="G271" s="1">
        <v>3</v>
      </c>
      <c r="H271" s="18" t="s">
        <v>32</v>
      </c>
      <c r="I271" s="1" t="s">
        <v>33</v>
      </c>
      <c r="J271" s="1">
        <v>1</v>
      </c>
      <c r="K271" s="1">
        <v>36</v>
      </c>
      <c r="L271" s="1" t="s">
        <v>34</v>
      </c>
      <c r="M271" t="s">
        <v>35</v>
      </c>
      <c r="N271" t="s">
        <v>36</v>
      </c>
      <c r="T271" t="s">
        <v>37</v>
      </c>
      <c r="U271" s="15">
        <v>12.2</v>
      </c>
      <c r="V271" s="15">
        <f t="shared" si="13"/>
        <v>439.2</v>
      </c>
      <c r="W271" s="3">
        <v>0.15</v>
      </c>
      <c r="X271" s="1">
        <v>505.08</v>
      </c>
      <c r="Y271" s="17">
        <v>14.03</v>
      </c>
      <c r="Z271" s="1" t="s">
        <v>1726</v>
      </c>
    </row>
    <row r="272" spans="1:26" ht="24" customHeight="1">
      <c r="A272" s="1" t="s">
        <v>1332</v>
      </c>
      <c r="B272" s="7" t="s">
        <v>1333</v>
      </c>
      <c r="C272" s="1">
        <v>20203</v>
      </c>
      <c r="D272" s="1">
        <v>202034162</v>
      </c>
      <c r="E272" t="s">
        <v>1727</v>
      </c>
      <c r="G272" s="1">
        <v>3</v>
      </c>
      <c r="H272" s="18" t="s">
        <v>32</v>
      </c>
      <c r="I272" s="1" t="s">
        <v>33</v>
      </c>
      <c r="J272" s="1">
        <v>1</v>
      </c>
      <c r="K272" s="1">
        <v>36</v>
      </c>
      <c r="L272" s="1" t="s">
        <v>34</v>
      </c>
      <c r="M272" t="s">
        <v>35</v>
      </c>
      <c r="N272" t="s">
        <v>36</v>
      </c>
      <c r="T272" t="s">
        <v>37</v>
      </c>
      <c r="U272" s="15">
        <v>30.5</v>
      </c>
      <c r="V272" s="15">
        <f t="shared" si="13"/>
        <v>1098</v>
      </c>
      <c r="W272" s="3">
        <v>0.15</v>
      </c>
      <c r="X272" s="1">
        <v>1262.7</v>
      </c>
      <c r="Y272" s="17">
        <v>35.08</v>
      </c>
      <c r="Z272" s="1" t="s">
        <v>1728</v>
      </c>
    </row>
    <row r="273" spans="1:26" ht="24" customHeight="1">
      <c r="A273" s="1" t="s">
        <v>1332</v>
      </c>
      <c r="B273" s="7" t="s">
        <v>1333</v>
      </c>
      <c r="C273" s="1">
        <v>20203</v>
      </c>
      <c r="D273" s="1">
        <v>202034163</v>
      </c>
      <c r="E273" t="s">
        <v>1727</v>
      </c>
      <c r="G273" s="1">
        <v>3</v>
      </c>
      <c r="H273" s="18" t="s">
        <v>32</v>
      </c>
      <c r="I273" s="1" t="s">
        <v>33</v>
      </c>
      <c r="J273" s="1">
        <v>1</v>
      </c>
      <c r="K273" s="1">
        <v>36</v>
      </c>
      <c r="L273" s="1" t="s">
        <v>34</v>
      </c>
      <c r="M273" t="s">
        <v>35</v>
      </c>
      <c r="N273" t="s">
        <v>36</v>
      </c>
      <c r="T273" t="s">
        <v>37</v>
      </c>
      <c r="U273" s="15">
        <v>22.68</v>
      </c>
      <c r="V273" s="15">
        <f t="shared" si="13"/>
        <v>816.48</v>
      </c>
      <c r="W273" s="3">
        <v>0.15</v>
      </c>
      <c r="X273" s="1">
        <v>938.95</v>
      </c>
      <c r="Y273" s="17">
        <v>26.08</v>
      </c>
      <c r="Z273" s="1" t="s">
        <v>1729</v>
      </c>
    </row>
    <row r="274" spans="1:26" ht="24" customHeight="1">
      <c r="A274" s="1" t="s">
        <v>1332</v>
      </c>
      <c r="B274" s="7" t="s">
        <v>1333</v>
      </c>
      <c r="C274" s="1">
        <v>20203</v>
      </c>
      <c r="D274" s="1">
        <v>202034164</v>
      </c>
      <c r="E274" t="s">
        <v>1730</v>
      </c>
      <c r="G274" s="1">
        <v>3</v>
      </c>
      <c r="H274" s="18" t="s">
        <v>32</v>
      </c>
      <c r="I274" s="1" t="s">
        <v>33</v>
      </c>
      <c r="J274" s="1">
        <v>1</v>
      </c>
      <c r="K274" s="1">
        <v>36</v>
      </c>
      <c r="L274" s="1" t="s">
        <v>34</v>
      </c>
      <c r="M274" t="s">
        <v>35</v>
      </c>
      <c r="N274" t="s">
        <v>36</v>
      </c>
      <c r="T274" t="s">
        <v>37</v>
      </c>
      <c r="U274" s="15">
        <v>24.51</v>
      </c>
      <c r="V274" s="15">
        <f t="shared" si="13"/>
        <v>882.36</v>
      </c>
      <c r="W274" s="3">
        <v>0.15</v>
      </c>
      <c r="X274" s="1">
        <v>1014.71</v>
      </c>
      <c r="Y274" s="17">
        <v>28.19</v>
      </c>
      <c r="Z274" s="1" t="s">
        <v>1731</v>
      </c>
    </row>
    <row r="275" spans="1:26" ht="24" customHeight="1">
      <c r="A275" s="1" t="s">
        <v>1332</v>
      </c>
      <c r="B275" s="7" t="s">
        <v>1333</v>
      </c>
      <c r="C275" s="1">
        <v>20203</v>
      </c>
      <c r="D275" s="1">
        <v>20203274</v>
      </c>
      <c r="E275" t="s">
        <v>2849</v>
      </c>
      <c r="G275" s="1">
        <v>3</v>
      </c>
      <c r="H275" s="18" t="s">
        <v>32</v>
      </c>
      <c r="I275" s="1" t="s">
        <v>33</v>
      </c>
      <c r="J275" s="1">
        <v>1</v>
      </c>
      <c r="K275" s="1">
        <v>36</v>
      </c>
      <c r="L275" s="1" t="s">
        <v>34</v>
      </c>
      <c r="M275" t="s">
        <v>35</v>
      </c>
      <c r="N275" t="s">
        <v>36</v>
      </c>
      <c r="T275" t="s">
        <v>37</v>
      </c>
      <c r="U275" s="15">
        <v>0</v>
      </c>
      <c r="V275" s="15">
        <f t="shared" si="13"/>
        <v>0</v>
      </c>
      <c r="W275" s="3">
        <v>0.15</v>
      </c>
      <c r="X275" s="1">
        <v>0</v>
      </c>
      <c r="Y275" s="17">
        <v>0</v>
      </c>
      <c r="Z275" s="1" t="s">
        <v>2850</v>
      </c>
    </row>
    <row r="276" spans="1:26" ht="24" customHeight="1">
      <c r="A276" s="1" t="s">
        <v>1332</v>
      </c>
      <c r="B276" s="7" t="s">
        <v>1333</v>
      </c>
      <c r="C276" s="1">
        <v>20203</v>
      </c>
      <c r="D276" s="1">
        <v>20203275</v>
      </c>
      <c r="E276" t="s">
        <v>571</v>
      </c>
      <c r="L276" s="1" t="s">
        <v>34</v>
      </c>
      <c r="M276" t="s">
        <v>35</v>
      </c>
      <c r="N276" t="s">
        <v>280</v>
      </c>
      <c r="T276" t="s">
        <v>287</v>
      </c>
      <c r="U276" s="15">
        <v>143.18</v>
      </c>
      <c r="V276" s="15" t="str">
        <f>LEFT(U276,99)</f>
        <v>143.18</v>
      </c>
      <c r="W276" s="3">
        <v>0.15</v>
      </c>
      <c r="X276" s="1">
        <v>164.65</v>
      </c>
      <c r="Y276" s="17">
        <v>164.66</v>
      </c>
      <c r="Z276" s="1" t="s">
        <v>1732</v>
      </c>
    </row>
    <row r="277" spans="1:26" ht="24" customHeight="1">
      <c r="A277" s="1" t="s">
        <v>1332</v>
      </c>
      <c r="B277" s="7" t="s">
        <v>1333</v>
      </c>
      <c r="C277" s="1">
        <v>20203</v>
      </c>
      <c r="D277" s="1">
        <v>20203276</v>
      </c>
      <c r="E277" t="s">
        <v>621</v>
      </c>
      <c r="L277" s="1" t="s">
        <v>34</v>
      </c>
      <c r="M277" t="s">
        <v>35</v>
      </c>
      <c r="N277" t="s">
        <v>297</v>
      </c>
      <c r="T277" t="s">
        <v>287</v>
      </c>
      <c r="U277" s="15">
        <v>120.63</v>
      </c>
      <c r="V277" s="15" t="str">
        <f>LEFT(U277,99)</f>
        <v>120.63</v>
      </c>
      <c r="W277" s="3">
        <v>0.15</v>
      </c>
      <c r="X277" s="1">
        <v>138.72</v>
      </c>
      <c r="Y277" s="17">
        <v>138.72</v>
      </c>
      <c r="Z277" s="1" t="s">
        <v>1733</v>
      </c>
    </row>
    <row r="278" spans="1:26" ht="24" customHeight="1">
      <c r="A278" s="1" t="s">
        <v>1332</v>
      </c>
      <c r="B278" s="7" t="s">
        <v>1333</v>
      </c>
      <c r="C278" s="1">
        <v>20203</v>
      </c>
      <c r="D278" s="1">
        <v>20203277</v>
      </c>
      <c r="E278" t="s">
        <v>612</v>
      </c>
      <c r="L278" s="1" t="s">
        <v>34</v>
      </c>
      <c r="M278" t="s">
        <v>35</v>
      </c>
      <c r="N278" t="s">
        <v>280</v>
      </c>
      <c r="T278" t="s">
        <v>287</v>
      </c>
      <c r="U278" s="15">
        <v>34.07</v>
      </c>
      <c r="V278" s="15" t="str">
        <f>LEFT(U278,99)</f>
        <v>34.07</v>
      </c>
      <c r="W278" s="3">
        <v>0.15</v>
      </c>
      <c r="X278" s="1">
        <v>39.18</v>
      </c>
      <c r="Y278" s="17">
        <v>39.18</v>
      </c>
      <c r="Z278" s="1" t="s">
        <v>1734</v>
      </c>
    </row>
    <row r="279" spans="1:26" ht="24" customHeight="1">
      <c r="A279" s="1" t="s">
        <v>1332</v>
      </c>
      <c r="B279" s="7" t="s">
        <v>1333</v>
      </c>
      <c r="C279" s="1">
        <v>20203</v>
      </c>
      <c r="D279" s="1">
        <v>20203278</v>
      </c>
      <c r="E279" t="s">
        <v>565</v>
      </c>
      <c r="L279" s="1" t="s">
        <v>34</v>
      </c>
      <c r="M279" t="s">
        <v>35</v>
      </c>
      <c r="N279" t="s">
        <v>280</v>
      </c>
      <c r="T279" t="s">
        <v>287</v>
      </c>
      <c r="U279" s="15">
        <v>93.46</v>
      </c>
      <c r="V279" s="15" t="str">
        <f>LEFT(U279,99)</f>
        <v>93.46</v>
      </c>
      <c r="W279" s="3">
        <v>0.15</v>
      </c>
      <c r="X279" s="1">
        <v>107.47</v>
      </c>
      <c r="Y279" s="17">
        <v>107.48</v>
      </c>
      <c r="Z279" s="1" t="s">
        <v>1735</v>
      </c>
    </row>
    <row r="280" spans="1:26" ht="24" customHeight="1">
      <c r="A280" s="1" t="s">
        <v>1332</v>
      </c>
      <c r="B280" s="7" t="s">
        <v>1333</v>
      </c>
      <c r="C280" s="1">
        <v>20203</v>
      </c>
      <c r="D280" s="1">
        <v>20203279</v>
      </c>
      <c r="E280" t="s">
        <v>1736</v>
      </c>
      <c r="L280" s="1" t="s">
        <v>34</v>
      </c>
      <c r="M280" t="s">
        <v>35</v>
      </c>
      <c r="N280" t="s">
        <v>1361</v>
      </c>
      <c r="T280" t="s">
        <v>34</v>
      </c>
      <c r="U280" s="15">
        <v>738.96</v>
      </c>
      <c r="V280" s="15" t="str">
        <f>LEFT(U280,99)</f>
        <v>738.96</v>
      </c>
      <c r="W280" s="3">
        <v>0.15</v>
      </c>
      <c r="X280" s="1">
        <v>849.8</v>
      </c>
      <c r="Y280" s="17">
        <v>849.8</v>
      </c>
      <c r="Z280" s="1" t="s">
        <v>1737</v>
      </c>
    </row>
    <row r="281" spans="1:26" ht="24" customHeight="1">
      <c r="A281" s="1" t="s">
        <v>1332</v>
      </c>
      <c r="B281" s="7" t="s">
        <v>1333</v>
      </c>
      <c r="C281" s="1">
        <v>20203</v>
      </c>
      <c r="D281" s="1">
        <v>202034165</v>
      </c>
      <c r="E281" t="s">
        <v>1738</v>
      </c>
      <c r="G281" s="1">
        <v>3</v>
      </c>
      <c r="H281" s="18" t="s">
        <v>32</v>
      </c>
      <c r="I281" s="1" t="s">
        <v>33</v>
      </c>
      <c r="J281" s="1">
        <v>1</v>
      </c>
      <c r="K281" s="1">
        <v>36</v>
      </c>
      <c r="L281" s="1" t="s">
        <v>34</v>
      </c>
      <c r="M281" t="s">
        <v>35</v>
      </c>
      <c r="N281" t="s">
        <v>36</v>
      </c>
      <c r="T281" t="s">
        <v>37</v>
      </c>
      <c r="U281" s="15">
        <v>0.77</v>
      </c>
      <c r="V281" s="15">
        <f t="shared" ref="V281:V304" si="14">U281*36</f>
        <v>27.72</v>
      </c>
      <c r="W281" s="3">
        <v>0.15</v>
      </c>
      <c r="X281" s="1">
        <v>31.87</v>
      </c>
      <c r="Y281" s="17">
        <v>0.88</v>
      </c>
      <c r="Z281" s="1" t="s">
        <v>1739</v>
      </c>
    </row>
    <row r="282" spans="1:26" ht="24" customHeight="1">
      <c r="A282" s="1" t="s">
        <v>1332</v>
      </c>
      <c r="B282" s="7" t="s">
        <v>1333</v>
      </c>
      <c r="C282" s="1">
        <v>20203</v>
      </c>
      <c r="D282" s="1">
        <v>202034166</v>
      </c>
      <c r="E282" t="s">
        <v>1118</v>
      </c>
      <c r="G282" s="1">
        <v>3</v>
      </c>
      <c r="H282" s="18" t="s">
        <v>32</v>
      </c>
      <c r="I282" s="1" t="s">
        <v>33</v>
      </c>
      <c r="J282" s="1">
        <v>1</v>
      </c>
      <c r="K282" s="1">
        <v>36</v>
      </c>
      <c r="L282" s="1" t="s">
        <v>34</v>
      </c>
      <c r="M282" t="s">
        <v>35</v>
      </c>
      <c r="N282" t="s">
        <v>36</v>
      </c>
      <c r="T282" t="s">
        <v>37</v>
      </c>
      <c r="U282" s="15">
        <v>1.88</v>
      </c>
      <c r="V282" s="15">
        <f t="shared" si="14"/>
        <v>67.679999999999993</v>
      </c>
      <c r="W282" s="3">
        <v>0.15</v>
      </c>
      <c r="X282" s="1">
        <v>77.83</v>
      </c>
      <c r="Y282" s="17">
        <v>2.16</v>
      </c>
      <c r="Z282" s="1" t="s">
        <v>1740</v>
      </c>
    </row>
    <row r="283" spans="1:26" ht="24" customHeight="1">
      <c r="A283" s="1" t="s">
        <v>1332</v>
      </c>
      <c r="B283" s="7" t="s">
        <v>1333</v>
      </c>
      <c r="C283" s="1">
        <v>20203</v>
      </c>
      <c r="D283" s="1">
        <v>202034167</v>
      </c>
      <c r="E283" t="s">
        <v>1741</v>
      </c>
      <c r="G283" s="1">
        <v>3</v>
      </c>
      <c r="H283" s="18" t="s">
        <v>32</v>
      </c>
      <c r="I283" s="1" t="s">
        <v>33</v>
      </c>
      <c r="J283" s="1">
        <v>1</v>
      </c>
      <c r="K283" s="1">
        <v>36</v>
      </c>
      <c r="L283" s="1" t="s">
        <v>34</v>
      </c>
      <c r="M283" t="s">
        <v>35</v>
      </c>
      <c r="N283" t="s">
        <v>36</v>
      </c>
      <c r="T283" t="s">
        <v>37</v>
      </c>
      <c r="U283" s="15">
        <v>30.54</v>
      </c>
      <c r="V283" s="15">
        <f t="shared" si="14"/>
        <v>1099.44</v>
      </c>
      <c r="W283" s="3">
        <v>0.15</v>
      </c>
      <c r="X283" s="1">
        <v>1264.3499999999999</v>
      </c>
      <c r="Y283" s="17">
        <v>35.119999999999997</v>
      </c>
      <c r="Z283" s="1" t="s">
        <v>1742</v>
      </c>
    </row>
    <row r="284" spans="1:26" ht="24" customHeight="1">
      <c r="A284" s="1" t="s">
        <v>1332</v>
      </c>
      <c r="B284" s="7" t="s">
        <v>1333</v>
      </c>
      <c r="C284" s="1">
        <v>20203</v>
      </c>
      <c r="D284" s="1">
        <v>202034168</v>
      </c>
      <c r="E284" t="s">
        <v>1743</v>
      </c>
      <c r="G284" s="1">
        <v>3</v>
      </c>
      <c r="H284" s="18" t="s">
        <v>32</v>
      </c>
      <c r="I284" s="1" t="s">
        <v>33</v>
      </c>
      <c r="J284" s="1">
        <v>1</v>
      </c>
      <c r="K284" s="1">
        <v>36</v>
      </c>
      <c r="L284" s="1" t="s">
        <v>34</v>
      </c>
      <c r="M284" t="s">
        <v>35</v>
      </c>
      <c r="N284" t="s">
        <v>36</v>
      </c>
      <c r="T284" t="s">
        <v>37</v>
      </c>
      <c r="U284" s="15">
        <v>13.12</v>
      </c>
      <c r="V284" s="15">
        <f t="shared" si="14"/>
        <v>472.32</v>
      </c>
      <c r="W284" s="3">
        <v>0.15</v>
      </c>
      <c r="X284" s="1">
        <v>543.16</v>
      </c>
      <c r="Y284" s="17">
        <v>15.09</v>
      </c>
      <c r="Z284" s="1" t="s">
        <v>1744</v>
      </c>
    </row>
    <row r="285" spans="1:26" ht="24" customHeight="1">
      <c r="A285" s="1" t="s">
        <v>1332</v>
      </c>
      <c r="B285" s="7" t="s">
        <v>1333</v>
      </c>
      <c r="C285" s="1">
        <v>20203</v>
      </c>
      <c r="D285" s="1">
        <v>20203284</v>
      </c>
      <c r="E285" t="s">
        <v>2851</v>
      </c>
      <c r="G285" s="1">
        <v>3</v>
      </c>
      <c r="H285" s="18" t="s">
        <v>32</v>
      </c>
      <c r="I285" s="1" t="s">
        <v>33</v>
      </c>
      <c r="J285" s="1">
        <v>1</v>
      </c>
      <c r="K285" s="1">
        <v>36</v>
      </c>
      <c r="L285" s="1" t="s">
        <v>34</v>
      </c>
      <c r="M285" t="s">
        <v>35</v>
      </c>
      <c r="N285" t="s">
        <v>36</v>
      </c>
      <c r="T285" t="s">
        <v>37</v>
      </c>
      <c r="U285" s="15">
        <v>0</v>
      </c>
      <c r="V285" s="15">
        <f t="shared" si="14"/>
        <v>0</v>
      </c>
      <c r="W285" s="3">
        <v>0.15</v>
      </c>
      <c r="X285" s="1">
        <v>0</v>
      </c>
      <c r="Y285" s="17">
        <v>0</v>
      </c>
      <c r="Z285" s="1" t="s">
        <v>2852</v>
      </c>
    </row>
    <row r="286" spans="1:26" ht="24" customHeight="1">
      <c r="A286" s="1" t="s">
        <v>1332</v>
      </c>
      <c r="B286" s="7" t="s">
        <v>1333</v>
      </c>
      <c r="C286" s="1">
        <v>20203</v>
      </c>
      <c r="D286" s="1">
        <v>202034169</v>
      </c>
      <c r="E286" t="s">
        <v>1745</v>
      </c>
      <c r="G286" s="1">
        <v>3</v>
      </c>
      <c r="H286" s="18" t="s">
        <v>32</v>
      </c>
      <c r="I286" s="1" t="s">
        <v>33</v>
      </c>
      <c r="J286" s="1">
        <v>1</v>
      </c>
      <c r="K286" s="1">
        <v>36</v>
      </c>
      <c r="L286" s="1" t="s">
        <v>34</v>
      </c>
      <c r="M286" t="s">
        <v>35</v>
      </c>
      <c r="N286" t="s">
        <v>36</v>
      </c>
      <c r="T286" t="s">
        <v>37</v>
      </c>
      <c r="U286" s="15">
        <v>15.73</v>
      </c>
      <c r="V286" s="15">
        <f t="shared" si="14"/>
        <v>566.28</v>
      </c>
      <c r="W286" s="3">
        <v>0.15</v>
      </c>
      <c r="X286" s="1">
        <v>651.22</v>
      </c>
      <c r="Y286" s="17">
        <v>18.09</v>
      </c>
      <c r="Z286" s="1" t="s">
        <v>1746</v>
      </c>
    </row>
    <row r="287" spans="1:26" ht="24" customHeight="1">
      <c r="A287" s="1" t="s">
        <v>1332</v>
      </c>
      <c r="B287" s="7" t="s">
        <v>1333</v>
      </c>
      <c r="C287" s="1">
        <v>20203</v>
      </c>
      <c r="D287" s="1">
        <v>202034170</v>
      </c>
      <c r="E287" t="s">
        <v>1747</v>
      </c>
      <c r="G287" s="1">
        <v>3</v>
      </c>
      <c r="H287" s="18" t="s">
        <v>32</v>
      </c>
      <c r="I287" s="1" t="s">
        <v>33</v>
      </c>
      <c r="J287" s="1">
        <v>1</v>
      </c>
      <c r="K287" s="1">
        <v>36</v>
      </c>
      <c r="L287" s="1" t="s">
        <v>34</v>
      </c>
      <c r="M287" t="s">
        <v>35</v>
      </c>
      <c r="N287" t="s">
        <v>36</v>
      </c>
      <c r="T287" t="s">
        <v>37</v>
      </c>
      <c r="U287" s="15">
        <v>24.56</v>
      </c>
      <c r="V287" s="15">
        <f t="shared" si="14"/>
        <v>884.16</v>
      </c>
      <c r="W287" s="3">
        <v>0.15</v>
      </c>
      <c r="X287" s="1">
        <v>1016.78</v>
      </c>
      <c r="Y287" s="17">
        <v>28.24</v>
      </c>
      <c r="Z287" s="1" t="s">
        <v>1748</v>
      </c>
    </row>
    <row r="288" spans="1:26" ht="24" customHeight="1">
      <c r="A288" s="1" t="s">
        <v>1332</v>
      </c>
      <c r="B288" s="7" t="s">
        <v>1333</v>
      </c>
      <c r="C288" s="1">
        <v>20203</v>
      </c>
      <c r="D288" s="1">
        <v>202034171</v>
      </c>
      <c r="E288" t="s">
        <v>1749</v>
      </c>
      <c r="G288" s="1">
        <v>3</v>
      </c>
      <c r="H288" s="18" t="s">
        <v>32</v>
      </c>
      <c r="I288" s="1" t="s">
        <v>33</v>
      </c>
      <c r="J288" s="1">
        <v>1</v>
      </c>
      <c r="K288" s="1">
        <v>36</v>
      </c>
      <c r="L288" s="1" t="s">
        <v>34</v>
      </c>
      <c r="M288" t="s">
        <v>35</v>
      </c>
      <c r="N288" t="s">
        <v>36</v>
      </c>
      <c r="T288" t="s">
        <v>37</v>
      </c>
      <c r="U288" s="15">
        <v>13.31</v>
      </c>
      <c r="V288" s="15">
        <f t="shared" si="14"/>
        <v>479.16</v>
      </c>
      <c r="W288" s="3">
        <v>0.15</v>
      </c>
      <c r="X288" s="1">
        <v>551.03</v>
      </c>
      <c r="Y288" s="17">
        <v>15.31</v>
      </c>
      <c r="Z288" s="1" t="s">
        <v>1750</v>
      </c>
    </row>
    <row r="289" spans="1:26" ht="24" customHeight="1">
      <c r="A289" s="1" t="s">
        <v>1332</v>
      </c>
      <c r="B289" s="7" t="s">
        <v>1333</v>
      </c>
      <c r="C289" s="1">
        <v>20203</v>
      </c>
      <c r="D289" s="1">
        <v>202034172</v>
      </c>
      <c r="E289" t="s">
        <v>1751</v>
      </c>
      <c r="G289" s="1">
        <v>3</v>
      </c>
      <c r="H289" s="18" t="s">
        <v>32</v>
      </c>
      <c r="I289" s="1" t="s">
        <v>33</v>
      </c>
      <c r="J289" s="1">
        <v>1</v>
      </c>
      <c r="K289" s="1">
        <v>36</v>
      </c>
      <c r="L289" s="1" t="s">
        <v>34</v>
      </c>
      <c r="M289" t="s">
        <v>35</v>
      </c>
      <c r="N289" t="s">
        <v>36</v>
      </c>
      <c r="T289" t="s">
        <v>37</v>
      </c>
      <c r="U289" s="15">
        <v>6.37</v>
      </c>
      <c r="V289" s="15">
        <f t="shared" si="14"/>
        <v>229.32</v>
      </c>
      <c r="W289" s="3">
        <v>0.15</v>
      </c>
      <c r="X289" s="1">
        <v>263.70999999999998</v>
      </c>
      <c r="Y289" s="17">
        <v>7.32</v>
      </c>
      <c r="Z289" s="1" t="s">
        <v>1752</v>
      </c>
    </row>
    <row r="290" spans="1:26" ht="24" customHeight="1">
      <c r="A290" s="1" t="s">
        <v>1332</v>
      </c>
      <c r="B290" s="7" t="s">
        <v>1333</v>
      </c>
      <c r="C290" s="1">
        <v>20203</v>
      </c>
      <c r="D290" s="1">
        <v>202034173</v>
      </c>
      <c r="E290" t="s">
        <v>1753</v>
      </c>
      <c r="G290" s="1">
        <v>3</v>
      </c>
      <c r="H290" s="18" t="s">
        <v>32</v>
      </c>
      <c r="I290" s="1" t="s">
        <v>33</v>
      </c>
      <c r="J290" s="1">
        <v>1</v>
      </c>
      <c r="K290" s="1">
        <v>36</v>
      </c>
      <c r="L290" s="1" t="s">
        <v>34</v>
      </c>
      <c r="M290" t="s">
        <v>35</v>
      </c>
      <c r="N290" t="s">
        <v>36</v>
      </c>
      <c r="T290" t="s">
        <v>37</v>
      </c>
      <c r="U290" s="15">
        <v>12.17</v>
      </c>
      <c r="V290" s="15">
        <f t="shared" si="14"/>
        <v>438.12</v>
      </c>
      <c r="W290" s="3">
        <v>0.15</v>
      </c>
      <c r="X290" s="1">
        <v>503.83</v>
      </c>
      <c r="Y290" s="17">
        <v>13.99</v>
      </c>
      <c r="Z290" s="1" t="s">
        <v>1754</v>
      </c>
    </row>
    <row r="291" spans="1:26" ht="24" customHeight="1">
      <c r="A291" s="1" t="s">
        <v>1332</v>
      </c>
      <c r="B291" s="7" t="s">
        <v>1333</v>
      </c>
      <c r="C291" s="1">
        <v>20203</v>
      </c>
      <c r="D291" s="1">
        <v>202034174</v>
      </c>
      <c r="E291" t="s">
        <v>1743</v>
      </c>
      <c r="G291" s="1">
        <v>3</v>
      </c>
      <c r="H291" s="18" t="s">
        <v>32</v>
      </c>
      <c r="I291" s="1" t="s">
        <v>33</v>
      </c>
      <c r="J291" s="1">
        <v>1</v>
      </c>
      <c r="K291" s="1">
        <v>36</v>
      </c>
      <c r="L291" s="1" t="s">
        <v>34</v>
      </c>
      <c r="M291" t="s">
        <v>35</v>
      </c>
      <c r="N291" t="s">
        <v>36</v>
      </c>
      <c r="T291" t="s">
        <v>37</v>
      </c>
      <c r="U291" s="15">
        <v>16.079999999999998</v>
      </c>
      <c r="V291" s="15">
        <f t="shared" si="14"/>
        <v>578.87999999999988</v>
      </c>
      <c r="W291" s="3">
        <v>0.15</v>
      </c>
      <c r="X291" s="1">
        <v>665.71</v>
      </c>
      <c r="Y291" s="17">
        <v>18.489999999999998</v>
      </c>
      <c r="Z291" s="1" t="s">
        <v>1755</v>
      </c>
    </row>
    <row r="292" spans="1:26" ht="24" customHeight="1">
      <c r="A292" s="1" t="s">
        <v>1332</v>
      </c>
      <c r="B292" s="7" t="s">
        <v>1333</v>
      </c>
      <c r="C292" s="1">
        <v>20203</v>
      </c>
      <c r="D292" s="1">
        <v>202034175</v>
      </c>
      <c r="E292" t="s">
        <v>1756</v>
      </c>
      <c r="G292" s="1">
        <v>3</v>
      </c>
      <c r="H292" s="18" t="s">
        <v>32</v>
      </c>
      <c r="I292" s="1" t="s">
        <v>33</v>
      </c>
      <c r="J292" s="1">
        <v>1</v>
      </c>
      <c r="K292" s="1">
        <v>36</v>
      </c>
      <c r="L292" s="1" t="s">
        <v>34</v>
      </c>
      <c r="M292" t="s">
        <v>35</v>
      </c>
      <c r="N292" t="s">
        <v>36</v>
      </c>
      <c r="T292" t="s">
        <v>37</v>
      </c>
      <c r="U292" s="15">
        <v>15.57</v>
      </c>
      <c r="V292" s="15">
        <f t="shared" si="14"/>
        <v>560.52</v>
      </c>
      <c r="W292" s="3">
        <v>0.15</v>
      </c>
      <c r="X292" s="1">
        <v>644.59</v>
      </c>
      <c r="Y292" s="17">
        <v>17.91</v>
      </c>
      <c r="Z292" s="1" t="s">
        <v>1757</v>
      </c>
    </row>
    <row r="293" spans="1:26" ht="24" customHeight="1">
      <c r="A293" s="1" t="s">
        <v>1332</v>
      </c>
      <c r="B293" s="7" t="s">
        <v>1333</v>
      </c>
      <c r="C293" s="1">
        <v>20203</v>
      </c>
      <c r="D293" s="1">
        <v>202034176</v>
      </c>
      <c r="E293" t="s">
        <v>1758</v>
      </c>
      <c r="G293" s="1">
        <v>3</v>
      </c>
      <c r="H293" s="18" t="s">
        <v>32</v>
      </c>
      <c r="I293" s="1" t="s">
        <v>33</v>
      </c>
      <c r="J293" s="1">
        <v>1</v>
      </c>
      <c r="K293" s="1">
        <v>36</v>
      </c>
      <c r="L293" s="1" t="s">
        <v>34</v>
      </c>
      <c r="M293" t="s">
        <v>35</v>
      </c>
      <c r="N293" t="s">
        <v>36</v>
      </c>
      <c r="T293" t="s">
        <v>37</v>
      </c>
      <c r="U293" s="15">
        <v>20.45</v>
      </c>
      <c r="V293" s="15">
        <f t="shared" si="14"/>
        <v>736.19999999999993</v>
      </c>
      <c r="W293" s="3">
        <v>0.15</v>
      </c>
      <c r="X293" s="1">
        <v>846.63</v>
      </c>
      <c r="Y293" s="17">
        <v>23.52</v>
      </c>
      <c r="Z293" s="1" t="s">
        <v>1759</v>
      </c>
    </row>
    <row r="294" spans="1:26" ht="24" customHeight="1">
      <c r="A294" s="1" t="s">
        <v>1332</v>
      </c>
      <c r="B294" s="7" t="s">
        <v>1333</v>
      </c>
      <c r="C294" s="1">
        <v>20203</v>
      </c>
      <c r="D294" s="1">
        <v>202034177</v>
      </c>
      <c r="E294" t="s">
        <v>1760</v>
      </c>
      <c r="G294" s="1">
        <v>3</v>
      </c>
      <c r="H294" s="18" t="s">
        <v>32</v>
      </c>
      <c r="I294" s="1" t="s">
        <v>33</v>
      </c>
      <c r="J294" s="1">
        <v>1</v>
      </c>
      <c r="K294" s="1">
        <v>36</v>
      </c>
      <c r="L294" s="1" t="s">
        <v>34</v>
      </c>
      <c r="M294" t="s">
        <v>35</v>
      </c>
      <c r="N294" t="s">
        <v>36</v>
      </c>
      <c r="T294" t="s">
        <v>37</v>
      </c>
      <c r="U294" s="15">
        <v>24.56</v>
      </c>
      <c r="V294" s="15">
        <f t="shared" si="14"/>
        <v>884.16</v>
      </c>
      <c r="W294" s="3">
        <v>0.15</v>
      </c>
      <c r="X294" s="1">
        <v>1016.78</v>
      </c>
      <c r="Y294" s="17">
        <v>28.24</v>
      </c>
      <c r="Z294" s="1" t="s">
        <v>1761</v>
      </c>
    </row>
    <row r="295" spans="1:26" ht="24" customHeight="1">
      <c r="A295" s="1" t="s">
        <v>1332</v>
      </c>
      <c r="B295" s="7" t="s">
        <v>1333</v>
      </c>
      <c r="C295" s="1">
        <v>20203</v>
      </c>
      <c r="D295" s="1">
        <v>202034178</v>
      </c>
      <c r="E295" t="s">
        <v>1741</v>
      </c>
      <c r="G295" s="1">
        <v>3</v>
      </c>
      <c r="H295" s="18" t="s">
        <v>32</v>
      </c>
      <c r="I295" s="1" t="s">
        <v>33</v>
      </c>
      <c r="J295" s="1">
        <v>1</v>
      </c>
      <c r="K295" s="1">
        <v>36</v>
      </c>
      <c r="L295" s="1" t="s">
        <v>34</v>
      </c>
      <c r="M295" t="s">
        <v>35</v>
      </c>
      <c r="N295" t="s">
        <v>36</v>
      </c>
      <c r="T295" t="s">
        <v>37</v>
      </c>
      <c r="U295" s="15">
        <v>22.71</v>
      </c>
      <c r="V295" s="15">
        <f t="shared" si="14"/>
        <v>817.56000000000006</v>
      </c>
      <c r="W295" s="3">
        <v>0.15</v>
      </c>
      <c r="X295" s="1">
        <v>940.19</v>
      </c>
      <c r="Y295" s="17">
        <v>26.12</v>
      </c>
      <c r="Z295" s="1" t="s">
        <v>1762</v>
      </c>
    </row>
    <row r="296" spans="1:26" ht="24" customHeight="1">
      <c r="A296" s="1" t="s">
        <v>1332</v>
      </c>
      <c r="B296" s="7" t="s">
        <v>1333</v>
      </c>
      <c r="C296" s="1">
        <v>20203</v>
      </c>
      <c r="D296" s="1">
        <v>202034179</v>
      </c>
      <c r="E296" t="s">
        <v>1763</v>
      </c>
      <c r="G296" s="1">
        <v>3</v>
      </c>
      <c r="H296" s="18" t="s">
        <v>32</v>
      </c>
      <c r="I296" s="1" t="s">
        <v>33</v>
      </c>
      <c r="J296" s="1">
        <v>1</v>
      </c>
      <c r="K296" s="1">
        <v>36</v>
      </c>
      <c r="L296" s="1" t="s">
        <v>34</v>
      </c>
      <c r="M296" t="s">
        <v>35</v>
      </c>
      <c r="N296" t="s">
        <v>36</v>
      </c>
      <c r="T296" t="s">
        <v>37</v>
      </c>
      <c r="U296" s="15">
        <v>11.78</v>
      </c>
      <c r="V296" s="15">
        <f t="shared" si="14"/>
        <v>424.08</v>
      </c>
      <c r="W296" s="3">
        <v>0.15</v>
      </c>
      <c r="X296" s="1">
        <v>487.69</v>
      </c>
      <c r="Y296" s="17">
        <v>13.55</v>
      </c>
      <c r="Z296" s="1" t="s">
        <v>1764</v>
      </c>
    </row>
    <row r="297" spans="1:26" ht="24" customHeight="1">
      <c r="A297" s="1" t="s">
        <v>1332</v>
      </c>
      <c r="B297" s="7" t="s">
        <v>1333</v>
      </c>
      <c r="C297" s="1">
        <v>20203</v>
      </c>
      <c r="D297" s="1">
        <v>202034180</v>
      </c>
      <c r="E297" t="s">
        <v>1760</v>
      </c>
      <c r="G297" s="1">
        <v>3</v>
      </c>
      <c r="H297" s="18" t="s">
        <v>32</v>
      </c>
      <c r="I297" s="1" t="s">
        <v>33</v>
      </c>
      <c r="J297" s="1">
        <v>1</v>
      </c>
      <c r="K297" s="1">
        <v>36</v>
      </c>
      <c r="L297" s="1" t="s">
        <v>34</v>
      </c>
      <c r="M297" t="s">
        <v>35</v>
      </c>
      <c r="N297" t="s">
        <v>36</v>
      </c>
      <c r="T297" t="s">
        <v>37</v>
      </c>
      <c r="U297" s="15">
        <v>17.420000000000002</v>
      </c>
      <c r="V297" s="15">
        <f t="shared" si="14"/>
        <v>627.12000000000012</v>
      </c>
      <c r="W297" s="3">
        <v>0.15</v>
      </c>
      <c r="X297" s="1">
        <v>721.18</v>
      </c>
      <c r="Y297" s="17">
        <v>20.03</v>
      </c>
      <c r="Z297" s="1" t="s">
        <v>1765</v>
      </c>
    </row>
    <row r="298" spans="1:26" ht="24" customHeight="1">
      <c r="A298" s="1" t="s">
        <v>1332</v>
      </c>
      <c r="B298" s="7" t="s">
        <v>1333</v>
      </c>
      <c r="C298" s="1">
        <v>20203</v>
      </c>
      <c r="D298" s="1">
        <v>202034181</v>
      </c>
      <c r="E298" t="s">
        <v>1749</v>
      </c>
      <c r="G298" s="1">
        <v>3</v>
      </c>
      <c r="H298" s="18" t="s">
        <v>32</v>
      </c>
      <c r="I298" s="1" t="s">
        <v>33</v>
      </c>
      <c r="J298" s="1">
        <v>1</v>
      </c>
      <c r="K298" s="1">
        <v>36</v>
      </c>
      <c r="L298" s="1" t="s">
        <v>34</v>
      </c>
      <c r="M298" t="s">
        <v>35</v>
      </c>
      <c r="N298" t="s">
        <v>36</v>
      </c>
      <c r="T298" t="s">
        <v>37</v>
      </c>
      <c r="U298" s="15">
        <v>9.86</v>
      </c>
      <c r="V298" s="15">
        <f t="shared" si="14"/>
        <v>354.96</v>
      </c>
      <c r="W298" s="3">
        <v>0.15</v>
      </c>
      <c r="X298" s="1">
        <v>408.2</v>
      </c>
      <c r="Y298" s="17">
        <v>11.34</v>
      </c>
      <c r="Z298" s="1" t="s">
        <v>1766</v>
      </c>
    </row>
    <row r="299" spans="1:26" ht="24" customHeight="1">
      <c r="A299" s="1" t="s">
        <v>1332</v>
      </c>
      <c r="B299" s="7" t="s">
        <v>1333</v>
      </c>
      <c r="C299" s="1">
        <v>20203</v>
      </c>
      <c r="D299" s="1">
        <v>202034182</v>
      </c>
      <c r="E299" t="s">
        <v>1751</v>
      </c>
      <c r="G299" s="1">
        <v>3</v>
      </c>
      <c r="H299" s="18" t="s">
        <v>32</v>
      </c>
      <c r="I299" s="1" t="s">
        <v>33</v>
      </c>
      <c r="J299" s="1">
        <v>1</v>
      </c>
      <c r="K299" s="1">
        <v>36</v>
      </c>
      <c r="L299" s="1" t="s">
        <v>34</v>
      </c>
      <c r="M299" t="s">
        <v>35</v>
      </c>
      <c r="N299" t="s">
        <v>36</v>
      </c>
      <c r="T299" t="s">
        <v>37</v>
      </c>
      <c r="U299" s="15">
        <v>8.7100000000000009</v>
      </c>
      <c r="V299" s="15">
        <f t="shared" si="14"/>
        <v>313.56000000000006</v>
      </c>
      <c r="W299" s="3">
        <v>0.15</v>
      </c>
      <c r="X299" s="1">
        <v>360.59</v>
      </c>
      <c r="Y299" s="17">
        <v>10.02</v>
      </c>
      <c r="Z299" s="1" t="s">
        <v>1767</v>
      </c>
    </row>
    <row r="300" spans="1:26" ht="24" customHeight="1">
      <c r="A300" s="1" t="s">
        <v>1332</v>
      </c>
      <c r="B300" s="7" t="s">
        <v>1333</v>
      </c>
      <c r="C300" s="1">
        <v>20203</v>
      </c>
      <c r="D300" s="1">
        <v>202034183</v>
      </c>
      <c r="E300" t="s">
        <v>1753</v>
      </c>
      <c r="G300" s="1">
        <v>3</v>
      </c>
      <c r="H300" s="18" t="s">
        <v>32</v>
      </c>
      <c r="I300" s="1" t="s">
        <v>33</v>
      </c>
      <c r="J300" s="1">
        <v>1</v>
      </c>
      <c r="K300" s="1">
        <v>36</v>
      </c>
      <c r="L300" s="1" t="s">
        <v>34</v>
      </c>
      <c r="M300" t="s">
        <v>35</v>
      </c>
      <c r="N300" t="s">
        <v>36</v>
      </c>
      <c r="T300" t="s">
        <v>37</v>
      </c>
      <c r="U300" s="15">
        <v>8.9700000000000006</v>
      </c>
      <c r="V300" s="15">
        <f t="shared" si="14"/>
        <v>322.92</v>
      </c>
      <c r="W300" s="3">
        <v>0.15</v>
      </c>
      <c r="X300" s="1">
        <v>371.35</v>
      </c>
      <c r="Y300" s="17">
        <v>10.32</v>
      </c>
      <c r="Z300" s="1" t="s">
        <v>1768</v>
      </c>
    </row>
    <row r="301" spans="1:26" ht="24" customHeight="1">
      <c r="A301" s="1" t="s">
        <v>1332</v>
      </c>
      <c r="B301" s="7" t="s">
        <v>1333</v>
      </c>
      <c r="C301" s="1">
        <v>20203</v>
      </c>
      <c r="D301" s="1">
        <v>202034184</v>
      </c>
      <c r="E301" t="s">
        <v>1769</v>
      </c>
      <c r="G301" s="1">
        <v>3</v>
      </c>
      <c r="H301" s="18" t="s">
        <v>32</v>
      </c>
      <c r="I301" s="1" t="s">
        <v>33</v>
      </c>
      <c r="J301" s="1">
        <v>1</v>
      </c>
      <c r="K301" s="1">
        <v>36</v>
      </c>
      <c r="L301" s="1" t="s">
        <v>34</v>
      </c>
      <c r="M301" t="s">
        <v>35</v>
      </c>
      <c r="N301" t="s">
        <v>36</v>
      </c>
      <c r="T301" t="s">
        <v>37</v>
      </c>
      <c r="U301" s="15">
        <v>11.17</v>
      </c>
      <c r="V301" s="15">
        <f t="shared" si="14"/>
        <v>402.12</v>
      </c>
      <c r="W301" s="3">
        <v>0.15</v>
      </c>
      <c r="X301" s="1">
        <v>462.43</v>
      </c>
      <c r="Y301" s="17">
        <v>12.84</v>
      </c>
      <c r="Z301" s="1" t="s">
        <v>1770</v>
      </c>
    </row>
    <row r="302" spans="1:26" ht="24" customHeight="1">
      <c r="A302" s="1" t="s">
        <v>1332</v>
      </c>
      <c r="B302" s="7" t="s">
        <v>1333</v>
      </c>
      <c r="C302" s="1">
        <v>20203</v>
      </c>
      <c r="D302" s="1">
        <v>20203301</v>
      </c>
      <c r="E302" t="s">
        <v>2853</v>
      </c>
      <c r="G302" s="1">
        <v>3</v>
      </c>
      <c r="H302" s="18" t="s">
        <v>32</v>
      </c>
      <c r="I302" s="1" t="s">
        <v>33</v>
      </c>
      <c r="J302" s="1">
        <v>1</v>
      </c>
      <c r="K302" s="1">
        <v>36</v>
      </c>
      <c r="L302" s="1" t="s">
        <v>34</v>
      </c>
      <c r="M302" t="s">
        <v>35</v>
      </c>
      <c r="N302" t="s">
        <v>36</v>
      </c>
      <c r="T302" t="s">
        <v>37</v>
      </c>
      <c r="U302" s="15">
        <v>0</v>
      </c>
      <c r="V302" s="15">
        <f t="shared" si="14"/>
        <v>0</v>
      </c>
      <c r="W302" s="3">
        <v>0.15</v>
      </c>
      <c r="X302" s="1">
        <v>0</v>
      </c>
      <c r="Y302" s="17">
        <v>0</v>
      </c>
      <c r="Z302" s="1" t="s">
        <v>2854</v>
      </c>
    </row>
    <row r="303" spans="1:26" ht="24" customHeight="1">
      <c r="A303" s="1" t="s">
        <v>1332</v>
      </c>
      <c r="B303" s="7" t="s">
        <v>1333</v>
      </c>
      <c r="C303" s="1">
        <v>20203</v>
      </c>
      <c r="D303" s="1">
        <v>20203302</v>
      </c>
      <c r="E303" t="s">
        <v>2855</v>
      </c>
      <c r="G303" s="1">
        <v>3</v>
      </c>
      <c r="H303" s="18" t="s">
        <v>32</v>
      </c>
      <c r="I303" s="1" t="s">
        <v>33</v>
      </c>
      <c r="J303" s="1">
        <v>1</v>
      </c>
      <c r="K303" s="1">
        <v>36</v>
      </c>
      <c r="L303" s="1" t="s">
        <v>34</v>
      </c>
      <c r="M303" t="s">
        <v>35</v>
      </c>
      <c r="N303" t="s">
        <v>36</v>
      </c>
      <c r="T303" t="s">
        <v>37</v>
      </c>
      <c r="U303" s="15">
        <v>0</v>
      </c>
      <c r="V303" s="15">
        <f t="shared" si="14"/>
        <v>0</v>
      </c>
      <c r="W303" s="3">
        <v>0.15</v>
      </c>
      <c r="X303" s="1">
        <v>0</v>
      </c>
      <c r="Y303" s="17">
        <v>0</v>
      </c>
      <c r="Z303" s="1" t="s">
        <v>2856</v>
      </c>
    </row>
    <row r="304" spans="1:26" ht="24" customHeight="1">
      <c r="A304" s="1" t="s">
        <v>1332</v>
      </c>
      <c r="B304" s="7" t="s">
        <v>1333</v>
      </c>
      <c r="C304" s="1">
        <v>20203</v>
      </c>
      <c r="D304" s="1">
        <v>202034185</v>
      </c>
      <c r="E304" t="s">
        <v>1763</v>
      </c>
      <c r="G304" s="1">
        <v>3</v>
      </c>
      <c r="H304" s="18" t="s">
        <v>32</v>
      </c>
      <c r="I304" s="1" t="s">
        <v>33</v>
      </c>
      <c r="J304" s="1">
        <v>1</v>
      </c>
      <c r="K304" s="1">
        <v>36</v>
      </c>
      <c r="L304" s="1" t="s">
        <v>34</v>
      </c>
      <c r="M304" t="s">
        <v>35</v>
      </c>
      <c r="N304" t="s">
        <v>36</v>
      </c>
      <c r="T304" t="s">
        <v>37</v>
      </c>
      <c r="U304" s="15">
        <v>15.73</v>
      </c>
      <c r="V304" s="15">
        <f t="shared" si="14"/>
        <v>566.28</v>
      </c>
      <c r="W304" s="3">
        <v>0.15</v>
      </c>
      <c r="X304" s="1">
        <v>651.22</v>
      </c>
      <c r="Y304" s="17">
        <v>18.09</v>
      </c>
      <c r="Z304" s="1" t="s">
        <v>1771</v>
      </c>
    </row>
    <row r="305" spans="1:26" ht="24" customHeight="1">
      <c r="A305" s="1" t="s">
        <v>1332</v>
      </c>
      <c r="B305" s="7" t="s">
        <v>1333</v>
      </c>
      <c r="C305" s="1">
        <v>20203</v>
      </c>
      <c r="D305" s="1">
        <v>20203304</v>
      </c>
      <c r="E305" t="s">
        <v>1772</v>
      </c>
      <c r="L305" s="1" t="s">
        <v>34</v>
      </c>
      <c r="M305" t="s">
        <v>35</v>
      </c>
      <c r="N305" t="s">
        <v>1773</v>
      </c>
      <c r="T305" t="s">
        <v>34</v>
      </c>
      <c r="U305" s="15">
        <v>517</v>
      </c>
      <c r="V305" s="15" t="str">
        <f>LEFT(U305,99)</f>
        <v>517</v>
      </c>
      <c r="W305" s="3">
        <v>0.15</v>
      </c>
      <c r="X305" s="1">
        <v>594.54999999999995</v>
      </c>
      <c r="Y305" s="17">
        <v>594.54999999999995</v>
      </c>
      <c r="Z305" s="1" t="s">
        <v>1774</v>
      </c>
    </row>
    <row r="306" spans="1:26" ht="24" customHeight="1">
      <c r="A306" s="1" t="s">
        <v>1332</v>
      </c>
      <c r="B306" s="7" t="s">
        <v>1333</v>
      </c>
      <c r="C306" s="1">
        <v>20203</v>
      </c>
      <c r="D306" s="1">
        <v>20203305</v>
      </c>
      <c r="E306" t="s">
        <v>1775</v>
      </c>
      <c r="L306" s="1" t="s">
        <v>34</v>
      </c>
      <c r="M306" t="s">
        <v>35</v>
      </c>
      <c r="N306" t="s">
        <v>1773</v>
      </c>
      <c r="T306" t="s">
        <v>34</v>
      </c>
      <c r="U306" s="15">
        <v>4570.63</v>
      </c>
      <c r="V306" s="15" t="str">
        <f>LEFT(U306,99)</f>
        <v>4570.63</v>
      </c>
      <c r="W306" s="3">
        <v>0.15</v>
      </c>
      <c r="X306" s="1">
        <v>5256.22</v>
      </c>
      <c r="Y306" s="17">
        <v>5256.22</v>
      </c>
      <c r="Z306" s="1" t="s">
        <v>1776</v>
      </c>
    </row>
    <row r="307" spans="1:26" ht="24" customHeight="1">
      <c r="A307" s="1" t="s">
        <v>1332</v>
      </c>
      <c r="B307" s="7" t="s">
        <v>1333</v>
      </c>
      <c r="C307" s="1">
        <v>20203</v>
      </c>
      <c r="D307" s="1">
        <v>20203306</v>
      </c>
      <c r="E307" t="s">
        <v>1777</v>
      </c>
      <c r="L307" s="1" t="s">
        <v>34</v>
      </c>
      <c r="M307" t="s">
        <v>35</v>
      </c>
      <c r="N307" t="s">
        <v>1773</v>
      </c>
      <c r="T307" t="s">
        <v>34</v>
      </c>
      <c r="U307" s="15">
        <v>3274.92</v>
      </c>
      <c r="V307" s="15" t="str">
        <f>LEFT(U307,99)</f>
        <v>3274.92</v>
      </c>
      <c r="W307" s="3">
        <v>0.15</v>
      </c>
      <c r="X307" s="1">
        <v>3766.15</v>
      </c>
      <c r="Y307" s="17">
        <v>3766.16</v>
      </c>
      <c r="Z307" s="1" t="s">
        <v>1778</v>
      </c>
    </row>
    <row r="308" spans="1:26" ht="24" customHeight="1">
      <c r="A308" s="1" t="s">
        <v>1332</v>
      </c>
      <c r="B308" s="7" t="s">
        <v>1333</v>
      </c>
      <c r="C308" s="1">
        <v>20203</v>
      </c>
      <c r="D308" s="1">
        <v>20203307</v>
      </c>
      <c r="E308" t="s">
        <v>1779</v>
      </c>
      <c r="L308" s="1" t="s">
        <v>34</v>
      </c>
      <c r="M308" t="s">
        <v>35</v>
      </c>
      <c r="N308" t="s">
        <v>1773</v>
      </c>
      <c r="T308" t="s">
        <v>34</v>
      </c>
      <c r="U308" s="15">
        <v>477.67</v>
      </c>
      <c r="V308" s="15" t="str">
        <f>LEFT(U308,99)</f>
        <v>477.67</v>
      </c>
      <c r="W308" s="3">
        <v>0.15</v>
      </c>
      <c r="X308" s="1">
        <v>549.32000000000005</v>
      </c>
      <c r="Y308" s="17">
        <v>549.32000000000005</v>
      </c>
      <c r="Z308" s="1" t="s">
        <v>1780</v>
      </c>
    </row>
    <row r="309" spans="1:26" ht="24" customHeight="1">
      <c r="A309" s="1" t="s">
        <v>1332</v>
      </c>
      <c r="B309" s="7" t="s">
        <v>1333</v>
      </c>
      <c r="C309" s="1">
        <v>20203</v>
      </c>
      <c r="D309" s="1">
        <v>202034186</v>
      </c>
      <c r="E309" t="s">
        <v>1781</v>
      </c>
      <c r="G309" s="1">
        <v>3</v>
      </c>
      <c r="H309" s="18" t="s">
        <v>32</v>
      </c>
      <c r="I309" s="1" t="s">
        <v>33</v>
      </c>
      <c r="J309" s="1">
        <v>1</v>
      </c>
      <c r="K309" s="1">
        <v>36</v>
      </c>
      <c r="L309" s="1" t="s">
        <v>34</v>
      </c>
      <c r="M309" t="s">
        <v>35</v>
      </c>
      <c r="N309" t="s">
        <v>36</v>
      </c>
      <c r="T309" t="s">
        <v>37</v>
      </c>
      <c r="U309" s="15">
        <v>7.9</v>
      </c>
      <c r="V309" s="15">
        <f>U309*36</f>
        <v>284.40000000000003</v>
      </c>
      <c r="W309" s="3">
        <v>0.15</v>
      </c>
      <c r="X309" s="1">
        <v>327.06</v>
      </c>
      <c r="Y309" s="17">
        <v>9.09</v>
      </c>
      <c r="Z309" s="1" t="s">
        <v>1782</v>
      </c>
    </row>
    <row r="310" spans="1:26" ht="24" customHeight="1">
      <c r="A310" s="1" t="s">
        <v>1332</v>
      </c>
      <c r="B310" s="7" t="s">
        <v>1333</v>
      </c>
      <c r="C310" s="1">
        <v>20203</v>
      </c>
      <c r="D310" s="1">
        <v>202034187</v>
      </c>
      <c r="E310" t="s">
        <v>1758</v>
      </c>
      <c r="G310" s="1">
        <v>3</v>
      </c>
      <c r="H310" s="18" t="s">
        <v>32</v>
      </c>
      <c r="I310" s="1" t="s">
        <v>33</v>
      </c>
      <c r="J310" s="1">
        <v>1</v>
      </c>
      <c r="K310" s="1">
        <v>36</v>
      </c>
      <c r="L310" s="1" t="s">
        <v>34</v>
      </c>
      <c r="M310" t="s">
        <v>35</v>
      </c>
      <c r="N310" t="s">
        <v>36</v>
      </c>
      <c r="T310" t="s">
        <v>37</v>
      </c>
      <c r="U310" s="15">
        <v>27.47</v>
      </c>
      <c r="V310" s="15">
        <f>U310*36</f>
        <v>988.92</v>
      </c>
      <c r="W310" s="3">
        <v>0.15</v>
      </c>
      <c r="X310" s="1">
        <v>1137.25</v>
      </c>
      <c r="Y310" s="17">
        <v>31.59</v>
      </c>
      <c r="Z310" s="1" t="s">
        <v>1783</v>
      </c>
    </row>
    <row r="311" spans="1:26" ht="24" customHeight="1">
      <c r="A311" s="1" t="s">
        <v>1332</v>
      </c>
      <c r="B311" s="7" t="s">
        <v>1333</v>
      </c>
      <c r="C311" s="1">
        <v>20203</v>
      </c>
      <c r="D311" s="1">
        <v>20203310</v>
      </c>
      <c r="E311" t="s">
        <v>1784</v>
      </c>
      <c r="L311" s="1" t="s">
        <v>34</v>
      </c>
      <c r="M311" t="s">
        <v>35</v>
      </c>
      <c r="N311" t="s">
        <v>1773</v>
      </c>
      <c r="T311" t="s">
        <v>34</v>
      </c>
      <c r="U311" s="15">
        <v>65.5</v>
      </c>
      <c r="V311" s="15" t="str">
        <f>LEFT(U311,99)</f>
        <v>65.5</v>
      </c>
      <c r="W311" s="3">
        <v>0.15</v>
      </c>
      <c r="X311" s="1">
        <v>75.319999999999993</v>
      </c>
      <c r="Y311" s="17">
        <v>75.319999999999993</v>
      </c>
      <c r="Z311" s="1" t="s">
        <v>1785</v>
      </c>
    </row>
    <row r="312" spans="1:26" ht="24" customHeight="1">
      <c r="A312" s="1" t="s">
        <v>1332</v>
      </c>
      <c r="B312" s="7" t="s">
        <v>1333</v>
      </c>
      <c r="C312" s="1">
        <v>20203</v>
      </c>
      <c r="D312" s="1">
        <v>20203311</v>
      </c>
      <c r="E312" t="s">
        <v>1786</v>
      </c>
      <c r="L312" s="1" t="s">
        <v>34</v>
      </c>
      <c r="M312" t="s">
        <v>35</v>
      </c>
      <c r="N312" t="s">
        <v>1773</v>
      </c>
      <c r="T312" t="s">
        <v>34</v>
      </c>
      <c r="U312" s="15">
        <v>409.45</v>
      </c>
      <c r="V312" s="15" t="str">
        <f>LEFT(U312,99)</f>
        <v>409.45</v>
      </c>
      <c r="W312" s="3">
        <v>0.15</v>
      </c>
      <c r="X312" s="1">
        <v>470.86</v>
      </c>
      <c r="Y312" s="17">
        <v>470.87</v>
      </c>
      <c r="Z312" s="1" t="s">
        <v>1787</v>
      </c>
    </row>
    <row r="313" spans="1:26" ht="24" customHeight="1">
      <c r="A313" s="1" t="s">
        <v>1332</v>
      </c>
      <c r="B313" s="7" t="s">
        <v>1333</v>
      </c>
      <c r="C313" s="1">
        <v>20203</v>
      </c>
      <c r="D313" s="1">
        <v>202034188</v>
      </c>
      <c r="E313" t="s">
        <v>1788</v>
      </c>
      <c r="G313" s="1">
        <v>3</v>
      </c>
      <c r="H313" s="18" t="s">
        <v>32</v>
      </c>
      <c r="I313" s="1" t="s">
        <v>33</v>
      </c>
      <c r="J313" s="1">
        <v>1</v>
      </c>
      <c r="K313" s="1">
        <v>36</v>
      </c>
      <c r="L313" s="1" t="s">
        <v>34</v>
      </c>
      <c r="M313" t="s">
        <v>35</v>
      </c>
      <c r="N313" t="s">
        <v>36</v>
      </c>
      <c r="T313" t="s">
        <v>37</v>
      </c>
      <c r="U313" s="15">
        <v>14.62</v>
      </c>
      <c r="V313" s="15">
        <f>U313*36</f>
        <v>526.31999999999994</v>
      </c>
      <c r="W313" s="3">
        <v>0.15</v>
      </c>
      <c r="X313" s="1">
        <v>605.26</v>
      </c>
      <c r="Y313" s="17">
        <v>16.809999999999999</v>
      </c>
      <c r="Z313" s="1" t="s">
        <v>1789</v>
      </c>
    </row>
    <row r="314" spans="1:26" ht="24" customHeight="1">
      <c r="A314" s="1" t="s">
        <v>1332</v>
      </c>
      <c r="B314" s="7" t="s">
        <v>1333</v>
      </c>
      <c r="C314" s="1">
        <v>20203</v>
      </c>
      <c r="D314" s="1">
        <v>202034189</v>
      </c>
      <c r="E314" t="s">
        <v>1707</v>
      </c>
      <c r="G314" s="1">
        <v>3</v>
      </c>
      <c r="H314" s="18" t="s">
        <v>32</v>
      </c>
      <c r="I314" s="1" t="s">
        <v>33</v>
      </c>
      <c r="J314" s="1">
        <v>1</v>
      </c>
      <c r="K314" s="1">
        <v>36</v>
      </c>
      <c r="L314" s="1" t="s">
        <v>34</v>
      </c>
      <c r="M314" t="s">
        <v>35</v>
      </c>
      <c r="N314" t="s">
        <v>36</v>
      </c>
      <c r="T314" t="s">
        <v>37</v>
      </c>
      <c r="U314" s="15">
        <v>30.5</v>
      </c>
      <c r="V314" s="15">
        <f>U314*36</f>
        <v>1098</v>
      </c>
      <c r="W314" s="3">
        <v>0.15</v>
      </c>
      <c r="X314" s="1">
        <v>1262.7</v>
      </c>
      <c r="Y314" s="17">
        <v>35.08</v>
      </c>
      <c r="Z314" s="1" t="s">
        <v>1790</v>
      </c>
    </row>
    <row r="315" spans="1:26" ht="24" customHeight="1">
      <c r="A315" s="1" t="s">
        <v>1332</v>
      </c>
      <c r="B315" s="7" t="s">
        <v>1333</v>
      </c>
      <c r="C315" s="1">
        <v>20203</v>
      </c>
      <c r="D315" s="1">
        <v>202034190</v>
      </c>
      <c r="E315" t="s">
        <v>1714</v>
      </c>
      <c r="G315" s="1">
        <v>3</v>
      </c>
      <c r="H315" s="18" t="s">
        <v>32</v>
      </c>
      <c r="I315" s="1" t="s">
        <v>33</v>
      </c>
      <c r="J315" s="1">
        <v>1</v>
      </c>
      <c r="K315" s="1">
        <v>36</v>
      </c>
      <c r="L315" s="1" t="s">
        <v>34</v>
      </c>
      <c r="M315" t="s">
        <v>35</v>
      </c>
      <c r="N315" t="s">
        <v>36</v>
      </c>
      <c r="T315" t="s">
        <v>37</v>
      </c>
      <c r="U315" s="15">
        <v>11.2</v>
      </c>
      <c r="V315" s="15">
        <f>U315*36</f>
        <v>403.2</v>
      </c>
      <c r="W315" s="3">
        <v>0.15</v>
      </c>
      <c r="X315" s="1">
        <v>463.68</v>
      </c>
      <c r="Y315" s="17">
        <v>12.88</v>
      </c>
      <c r="Z315" s="1" t="s">
        <v>1791</v>
      </c>
    </row>
    <row r="316" spans="1:26" ht="24" customHeight="1">
      <c r="A316" s="1" t="s">
        <v>1332</v>
      </c>
      <c r="B316" s="7" t="s">
        <v>1333</v>
      </c>
      <c r="C316" s="1">
        <v>20203</v>
      </c>
      <c r="D316" s="1">
        <v>202034191</v>
      </c>
      <c r="E316" t="s">
        <v>1722</v>
      </c>
      <c r="G316" s="1">
        <v>3</v>
      </c>
      <c r="H316" s="18" t="s">
        <v>32</v>
      </c>
      <c r="I316" s="1" t="s">
        <v>33</v>
      </c>
      <c r="J316" s="1">
        <v>1</v>
      </c>
      <c r="K316" s="1">
        <v>36</v>
      </c>
      <c r="L316" s="1" t="s">
        <v>34</v>
      </c>
      <c r="M316" t="s">
        <v>35</v>
      </c>
      <c r="N316" t="s">
        <v>36</v>
      </c>
      <c r="T316" t="s">
        <v>37</v>
      </c>
      <c r="U316" s="15">
        <v>11.85</v>
      </c>
      <c r="V316" s="15">
        <f>U316*36</f>
        <v>426.59999999999997</v>
      </c>
      <c r="W316" s="3">
        <v>0.15</v>
      </c>
      <c r="X316" s="1">
        <v>490.59</v>
      </c>
      <c r="Y316" s="17">
        <v>13.63</v>
      </c>
      <c r="Z316" s="1" t="s">
        <v>1792</v>
      </c>
    </row>
    <row r="317" spans="1:26" ht="24" customHeight="1">
      <c r="A317" s="1" t="s">
        <v>1332</v>
      </c>
      <c r="B317" s="7" t="s">
        <v>1333</v>
      </c>
      <c r="C317" s="1">
        <v>20203</v>
      </c>
      <c r="D317" s="1">
        <v>20203316</v>
      </c>
      <c r="E317" t="s">
        <v>1793</v>
      </c>
      <c r="L317" s="1" t="s">
        <v>34</v>
      </c>
      <c r="M317" t="s">
        <v>35</v>
      </c>
      <c r="N317" t="s">
        <v>1773</v>
      </c>
      <c r="T317" t="s">
        <v>34</v>
      </c>
      <c r="U317" s="15">
        <v>76.73</v>
      </c>
      <c r="V317" s="15" t="str">
        <f>LEFT(U317,99)</f>
        <v>76.73</v>
      </c>
      <c r="W317" s="3">
        <v>0.15</v>
      </c>
      <c r="X317" s="1">
        <v>88.23</v>
      </c>
      <c r="Y317" s="17">
        <v>88.24</v>
      </c>
      <c r="Z317" s="1" t="s">
        <v>1794</v>
      </c>
    </row>
    <row r="318" spans="1:26" ht="24" customHeight="1">
      <c r="A318" s="1" t="s">
        <v>1332</v>
      </c>
      <c r="B318" s="7" t="s">
        <v>1333</v>
      </c>
      <c r="C318" s="1">
        <v>20203</v>
      </c>
      <c r="D318" s="1">
        <v>202034192</v>
      </c>
      <c r="E318" t="s">
        <v>1788</v>
      </c>
      <c r="G318" s="1">
        <v>3</v>
      </c>
      <c r="H318" s="18" t="s">
        <v>32</v>
      </c>
      <c r="I318" s="1" t="s">
        <v>33</v>
      </c>
      <c r="J318" s="1">
        <v>1</v>
      </c>
      <c r="K318" s="1">
        <v>36</v>
      </c>
      <c r="L318" s="1" t="s">
        <v>34</v>
      </c>
      <c r="M318" t="s">
        <v>35</v>
      </c>
      <c r="N318" t="s">
        <v>36</v>
      </c>
      <c r="T318" t="s">
        <v>37</v>
      </c>
      <c r="U318" s="15">
        <v>14.62</v>
      </c>
      <c r="V318" s="15">
        <f t="shared" ref="V318:V326" si="15">U318*36</f>
        <v>526.31999999999994</v>
      </c>
      <c r="W318" s="3">
        <v>0.15</v>
      </c>
      <c r="X318" s="1">
        <v>605.26</v>
      </c>
      <c r="Y318" s="17">
        <v>16.809999999999999</v>
      </c>
      <c r="Z318" s="1" t="s">
        <v>1795</v>
      </c>
    </row>
    <row r="319" spans="1:26" ht="24" customHeight="1">
      <c r="A319" s="1" t="s">
        <v>1332</v>
      </c>
      <c r="B319" s="7" t="s">
        <v>1333</v>
      </c>
      <c r="C319" s="1">
        <v>20203</v>
      </c>
      <c r="D319" s="1">
        <v>202034193</v>
      </c>
      <c r="E319" t="s">
        <v>1796</v>
      </c>
      <c r="G319" s="1">
        <v>3</v>
      </c>
      <c r="H319" s="18" t="s">
        <v>32</v>
      </c>
      <c r="I319" s="1" t="s">
        <v>33</v>
      </c>
      <c r="J319" s="1">
        <v>1</v>
      </c>
      <c r="K319" s="1">
        <v>36</v>
      </c>
      <c r="L319" s="1" t="s">
        <v>34</v>
      </c>
      <c r="M319" t="s">
        <v>35</v>
      </c>
      <c r="N319" t="s">
        <v>36</v>
      </c>
      <c r="T319" t="s">
        <v>37</v>
      </c>
      <c r="U319" s="15">
        <v>8.7799999999999994</v>
      </c>
      <c r="V319" s="15">
        <f t="shared" si="15"/>
        <v>316.08</v>
      </c>
      <c r="W319" s="3">
        <v>0.15</v>
      </c>
      <c r="X319" s="1">
        <v>363.49</v>
      </c>
      <c r="Y319" s="17">
        <v>10.1</v>
      </c>
      <c r="Z319" s="1" t="s">
        <v>1797</v>
      </c>
    </row>
    <row r="320" spans="1:26" ht="24" customHeight="1">
      <c r="A320" s="1" t="s">
        <v>1332</v>
      </c>
      <c r="B320" s="7" t="s">
        <v>1333</v>
      </c>
      <c r="C320" s="1">
        <v>20203</v>
      </c>
      <c r="D320" s="1">
        <v>202034194</v>
      </c>
      <c r="E320" t="s">
        <v>1796</v>
      </c>
      <c r="G320" s="1">
        <v>3</v>
      </c>
      <c r="H320" s="18" t="s">
        <v>32</v>
      </c>
      <c r="I320" s="1" t="s">
        <v>33</v>
      </c>
      <c r="J320" s="1">
        <v>1</v>
      </c>
      <c r="K320" s="1">
        <v>36</v>
      </c>
      <c r="L320" s="1" t="s">
        <v>34</v>
      </c>
      <c r="M320" t="s">
        <v>35</v>
      </c>
      <c r="N320" t="s">
        <v>36</v>
      </c>
      <c r="T320" t="s">
        <v>37</v>
      </c>
      <c r="U320" s="15">
        <v>10.36</v>
      </c>
      <c r="V320" s="15">
        <f t="shared" si="15"/>
        <v>372.96</v>
      </c>
      <c r="W320" s="3">
        <v>0.15</v>
      </c>
      <c r="X320" s="1">
        <v>428.9</v>
      </c>
      <c r="Y320" s="17">
        <v>11.91</v>
      </c>
      <c r="Z320" s="1" t="s">
        <v>1798</v>
      </c>
    </row>
    <row r="321" spans="1:26" ht="24" customHeight="1">
      <c r="A321" s="1" t="s">
        <v>1332</v>
      </c>
      <c r="B321" s="7" t="s">
        <v>1333</v>
      </c>
      <c r="C321" s="1">
        <v>20203</v>
      </c>
      <c r="D321" s="1">
        <v>20203320</v>
      </c>
      <c r="E321" t="s">
        <v>2857</v>
      </c>
      <c r="G321" s="1">
        <v>3</v>
      </c>
      <c r="H321" s="18" t="s">
        <v>32</v>
      </c>
      <c r="I321" s="1" t="s">
        <v>33</v>
      </c>
      <c r="J321" s="1">
        <v>1</v>
      </c>
      <c r="K321" s="1">
        <v>36</v>
      </c>
      <c r="L321" s="1" t="s">
        <v>34</v>
      </c>
      <c r="M321" t="s">
        <v>35</v>
      </c>
      <c r="N321" t="s">
        <v>36</v>
      </c>
      <c r="T321" t="s">
        <v>37</v>
      </c>
      <c r="U321" s="15">
        <v>0</v>
      </c>
      <c r="V321" s="15">
        <f t="shared" si="15"/>
        <v>0</v>
      </c>
      <c r="W321" s="3">
        <v>0.15</v>
      </c>
      <c r="X321" s="1">
        <v>0</v>
      </c>
      <c r="Y321" s="17">
        <v>0</v>
      </c>
      <c r="Z321" s="1" t="s">
        <v>2858</v>
      </c>
    </row>
    <row r="322" spans="1:26" ht="24" customHeight="1">
      <c r="A322" s="1" t="s">
        <v>1332</v>
      </c>
      <c r="B322" s="7" t="s">
        <v>1333</v>
      </c>
      <c r="C322" s="1">
        <v>20203</v>
      </c>
      <c r="D322" s="1">
        <v>202034195</v>
      </c>
      <c r="E322" t="s">
        <v>1724</v>
      </c>
      <c r="G322" s="1">
        <v>3</v>
      </c>
      <c r="H322" s="18" t="s">
        <v>32</v>
      </c>
      <c r="I322" s="1" t="s">
        <v>33</v>
      </c>
      <c r="J322" s="1">
        <v>1</v>
      </c>
      <c r="K322" s="1">
        <v>36</v>
      </c>
      <c r="L322" s="1" t="s">
        <v>34</v>
      </c>
      <c r="M322" t="s">
        <v>35</v>
      </c>
      <c r="N322" t="s">
        <v>36</v>
      </c>
      <c r="T322" t="s">
        <v>37</v>
      </c>
      <c r="U322" s="15">
        <v>11.74</v>
      </c>
      <c r="V322" s="15">
        <f t="shared" si="15"/>
        <v>422.64</v>
      </c>
      <c r="W322" s="3">
        <v>0.15</v>
      </c>
      <c r="X322" s="1">
        <v>486.03</v>
      </c>
      <c r="Y322" s="17">
        <v>13.5</v>
      </c>
      <c r="Z322" s="1" t="s">
        <v>1799</v>
      </c>
    </row>
    <row r="323" spans="1:26" ht="24" customHeight="1">
      <c r="A323" s="1" t="s">
        <v>1332</v>
      </c>
      <c r="B323" s="7" t="s">
        <v>1333</v>
      </c>
      <c r="C323" s="1">
        <v>20203</v>
      </c>
      <c r="D323" s="1">
        <v>202034196</v>
      </c>
      <c r="E323" t="s">
        <v>1712</v>
      </c>
      <c r="G323" s="1">
        <v>3</v>
      </c>
      <c r="H323" s="18" t="s">
        <v>32</v>
      </c>
      <c r="I323" s="1" t="s">
        <v>33</v>
      </c>
      <c r="J323" s="1">
        <v>1</v>
      </c>
      <c r="K323" s="1">
        <v>36</v>
      </c>
      <c r="L323" s="1" t="s">
        <v>34</v>
      </c>
      <c r="M323" t="s">
        <v>35</v>
      </c>
      <c r="N323" t="s">
        <v>36</v>
      </c>
      <c r="T323" t="s">
        <v>37</v>
      </c>
      <c r="U323" s="15">
        <v>6.37</v>
      </c>
      <c r="V323" s="15">
        <f t="shared" si="15"/>
        <v>229.32</v>
      </c>
      <c r="W323" s="3">
        <v>0.15</v>
      </c>
      <c r="X323" s="1">
        <v>263.70999999999998</v>
      </c>
      <c r="Y323" s="17">
        <v>7.32</v>
      </c>
      <c r="Z323" s="1" t="s">
        <v>1800</v>
      </c>
    </row>
    <row r="324" spans="1:26" ht="24" customHeight="1">
      <c r="A324" s="1" t="s">
        <v>1332</v>
      </c>
      <c r="B324" s="7" t="s">
        <v>1333</v>
      </c>
      <c r="C324" s="1">
        <v>20203</v>
      </c>
      <c r="D324" s="1">
        <v>20203323</v>
      </c>
      <c r="E324" t="s">
        <v>2859</v>
      </c>
      <c r="G324" s="1">
        <v>3</v>
      </c>
      <c r="H324" s="18" t="s">
        <v>32</v>
      </c>
      <c r="I324" s="1" t="s">
        <v>33</v>
      </c>
      <c r="J324" s="1">
        <v>1</v>
      </c>
      <c r="K324" s="1">
        <v>36</v>
      </c>
      <c r="L324" s="1" t="s">
        <v>34</v>
      </c>
      <c r="M324" t="s">
        <v>35</v>
      </c>
      <c r="N324" t="s">
        <v>36</v>
      </c>
      <c r="T324" t="s">
        <v>37</v>
      </c>
      <c r="U324" s="15">
        <v>0</v>
      </c>
      <c r="V324" s="15">
        <f t="shared" si="15"/>
        <v>0</v>
      </c>
      <c r="W324" s="3">
        <v>0.15</v>
      </c>
      <c r="X324" s="1">
        <v>0</v>
      </c>
      <c r="Y324" s="17">
        <v>0</v>
      </c>
      <c r="Z324" s="1" t="s">
        <v>2860</v>
      </c>
    </row>
    <row r="325" spans="1:26" ht="24" customHeight="1">
      <c r="A325" s="1" t="s">
        <v>1332</v>
      </c>
      <c r="B325" s="7" t="s">
        <v>1333</v>
      </c>
      <c r="C325" s="1">
        <v>20203</v>
      </c>
      <c r="D325" s="1">
        <v>202034197</v>
      </c>
      <c r="E325" t="s">
        <v>1719</v>
      </c>
      <c r="G325" s="1">
        <v>3</v>
      </c>
      <c r="H325" s="18" t="s">
        <v>32</v>
      </c>
      <c r="I325" s="1" t="s">
        <v>33</v>
      </c>
      <c r="J325" s="1">
        <v>1</v>
      </c>
      <c r="K325" s="1">
        <v>36</v>
      </c>
      <c r="L325" s="1" t="s">
        <v>34</v>
      </c>
      <c r="M325" t="s">
        <v>35</v>
      </c>
      <c r="N325" t="s">
        <v>36</v>
      </c>
      <c r="T325" t="s">
        <v>37</v>
      </c>
      <c r="U325" s="15">
        <v>14.81</v>
      </c>
      <c r="V325" s="15">
        <f t="shared" si="15"/>
        <v>533.16</v>
      </c>
      <c r="W325" s="3">
        <v>0.15</v>
      </c>
      <c r="X325" s="1">
        <v>613.13</v>
      </c>
      <c r="Y325" s="17">
        <v>17.03</v>
      </c>
      <c r="Z325" s="1" t="s">
        <v>1801</v>
      </c>
    </row>
    <row r="326" spans="1:26" ht="24" customHeight="1">
      <c r="A326" s="1" t="s">
        <v>1332</v>
      </c>
      <c r="B326" s="7" t="s">
        <v>1333</v>
      </c>
      <c r="C326" s="1">
        <v>20203</v>
      </c>
      <c r="D326" s="1">
        <v>202034198</v>
      </c>
      <c r="E326" t="s">
        <v>1730</v>
      </c>
      <c r="G326" s="1">
        <v>3</v>
      </c>
      <c r="H326" s="18" t="s">
        <v>32</v>
      </c>
      <c r="I326" s="1" t="s">
        <v>33</v>
      </c>
      <c r="J326" s="1">
        <v>1</v>
      </c>
      <c r="K326" s="1">
        <v>36</v>
      </c>
      <c r="L326" s="1" t="s">
        <v>34</v>
      </c>
      <c r="M326" t="s">
        <v>35</v>
      </c>
      <c r="N326" t="s">
        <v>36</v>
      </c>
      <c r="T326" t="s">
        <v>37</v>
      </c>
      <c r="U326" s="15">
        <v>17.38</v>
      </c>
      <c r="V326" s="15">
        <f t="shared" si="15"/>
        <v>625.67999999999995</v>
      </c>
      <c r="W326" s="3">
        <v>0.15</v>
      </c>
      <c r="X326" s="1">
        <v>719.53</v>
      </c>
      <c r="Y326" s="17">
        <v>19.989999999999998</v>
      </c>
      <c r="Z326" s="1" t="s">
        <v>1802</v>
      </c>
    </row>
    <row r="327" spans="1:26" ht="24" customHeight="1">
      <c r="A327" s="1" t="s">
        <v>1332</v>
      </c>
      <c r="B327" s="7" t="s">
        <v>1333</v>
      </c>
      <c r="C327" s="1">
        <v>20203</v>
      </c>
      <c r="D327" s="1">
        <v>20203326</v>
      </c>
      <c r="E327" t="s">
        <v>1803</v>
      </c>
      <c r="L327" s="1" t="s">
        <v>34</v>
      </c>
      <c r="M327" t="s">
        <v>35</v>
      </c>
      <c r="N327" t="s">
        <v>1773</v>
      </c>
      <c r="T327" t="s">
        <v>34</v>
      </c>
      <c r="U327" s="15">
        <v>1907.39</v>
      </c>
      <c r="V327" s="15" t="str">
        <f t="shared" ref="V327:V333" si="16">LEFT(U327,99)</f>
        <v>1907.39</v>
      </c>
      <c r="W327" s="3">
        <v>0.15</v>
      </c>
      <c r="X327" s="1">
        <v>2193.4899999999998</v>
      </c>
      <c r="Y327" s="17">
        <v>2193.5</v>
      </c>
      <c r="Z327" s="1" t="s">
        <v>1804</v>
      </c>
    </row>
    <row r="328" spans="1:26" ht="24" customHeight="1">
      <c r="A328" s="1" t="s">
        <v>1332</v>
      </c>
      <c r="B328" s="7" t="s">
        <v>1333</v>
      </c>
      <c r="C328" s="1">
        <v>20203</v>
      </c>
      <c r="D328" s="1">
        <v>20203327</v>
      </c>
      <c r="E328" t="s">
        <v>1805</v>
      </c>
      <c r="L328" s="1" t="s">
        <v>34</v>
      </c>
      <c r="M328" t="s">
        <v>35</v>
      </c>
      <c r="N328" t="s">
        <v>1773</v>
      </c>
      <c r="T328" t="s">
        <v>34</v>
      </c>
      <c r="U328" s="15">
        <v>409.45</v>
      </c>
      <c r="V328" s="15" t="str">
        <f t="shared" si="16"/>
        <v>409.45</v>
      </c>
      <c r="W328" s="3">
        <v>0.15</v>
      </c>
      <c r="X328" s="1">
        <v>470.86</v>
      </c>
      <c r="Y328" s="17">
        <v>470.87</v>
      </c>
      <c r="Z328" s="1" t="s">
        <v>1806</v>
      </c>
    </row>
    <row r="329" spans="1:26" ht="24" customHeight="1">
      <c r="A329" s="1" t="s">
        <v>1332</v>
      </c>
      <c r="B329" s="7" t="s">
        <v>1333</v>
      </c>
      <c r="C329" s="1">
        <v>20203</v>
      </c>
      <c r="D329" s="1">
        <v>20203328</v>
      </c>
      <c r="E329" t="s">
        <v>1807</v>
      </c>
      <c r="L329" s="1" t="s">
        <v>34</v>
      </c>
      <c r="M329" t="s">
        <v>35</v>
      </c>
      <c r="N329" t="s">
        <v>1773</v>
      </c>
      <c r="T329" t="s">
        <v>34</v>
      </c>
      <c r="U329" s="15">
        <v>4570.63</v>
      </c>
      <c r="V329" s="15" t="str">
        <f t="shared" si="16"/>
        <v>4570.63</v>
      </c>
      <c r="W329" s="3">
        <v>0.15</v>
      </c>
      <c r="X329" s="1">
        <v>5256.22</v>
      </c>
      <c r="Y329" s="17">
        <v>5256.22</v>
      </c>
      <c r="Z329" s="1" t="s">
        <v>1808</v>
      </c>
    </row>
    <row r="330" spans="1:26" ht="24" customHeight="1">
      <c r="A330" s="1" t="s">
        <v>1332</v>
      </c>
      <c r="B330" s="7" t="s">
        <v>1333</v>
      </c>
      <c r="C330" s="1">
        <v>20203</v>
      </c>
      <c r="D330" s="1">
        <v>20203329</v>
      </c>
      <c r="E330" t="s">
        <v>1809</v>
      </c>
      <c r="L330" s="1" t="s">
        <v>34</v>
      </c>
      <c r="M330" t="s">
        <v>35</v>
      </c>
      <c r="N330" t="s">
        <v>1773</v>
      </c>
      <c r="T330" t="s">
        <v>34</v>
      </c>
      <c r="U330" s="15">
        <v>7313.5</v>
      </c>
      <c r="V330" s="15" t="str">
        <f t="shared" si="16"/>
        <v>7313.5</v>
      </c>
      <c r="W330" s="3">
        <v>0.15</v>
      </c>
      <c r="X330" s="1">
        <v>8410.52</v>
      </c>
      <c r="Y330" s="17">
        <v>8410.5300000000007</v>
      </c>
      <c r="Z330" s="1" t="s">
        <v>1810</v>
      </c>
    </row>
    <row r="331" spans="1:26" ht="24" customHeight="1">
      <c r="A331" s="1" t="s">
        <v>1332</v>
      </c>
      <c r="B331" s="7" t="s">
        <v>1333</v>
      </c>
      <c r="C331" s="1">
        <v>20203</v>
      </c>
      <c r="D331" s="1">
        <v>20203330</v>
      </c>
      <c r="E331" t="s">
        <v>1811</v>
      </c>
      <c r="L331" s="1" t="s">
        <v>34</v>
      </c>
      <c r="M331" t="s">
        <v>35</v>
      </c>
      <c r="N331" t="s">
        <v>1773</v>
      </c>
      <c r="T331" t="s">
        <v>34</v>
      </c>
      <c r="U331" s="15">
        <v>517</v>
      </c>
      <c r="V331" s="15" t="str">
        <f t="shared" si="16"/>
        <v>517</v>
      </c>
      <c r="W331" s="3">
        <v>0.15</v>
      </c>
      <c r="X331" s="1">
        <v>594.54999999999995</v>
      </c>
      <c r="Y331" s="17">
        <v>594.54999999999995</v>
      </c>
      <c r="Z331" s="1" t="s">
        <v>1812</v>
      </c>
    </row>
    <row r="332" spans="1:26" ht="24" customHeight="1">
      <c r="A332" s="1" t="s">
        <v>1332</v>
      </c>
      <c r="B332" s="7" t="s">
        <v>1333</v>
      </c>
      <c r="C332" s="1">
        <v>20203</v>
      </c>
      <c r="D332" s="1">
        <v>20203331</v>
      </c>
      <c r="E332" t="s">
        <v>1813</v>
      </c>
      <c r="L332" s="1" t="s">
        <v>34</v>
      </c>
      <c r="M332" t="s">
        <v>35</v>
      </c>
      <c r="N332" t="s">
        <v>1773</v>
      </c>
      <c r="T332" t="s">
        <v>34</v>
      </c>
      <c r="U332" s="15">
        <v>3274.92</v>
      </c>
      <c r="V332" s="15" t="str">
        <f t="shared" si="16"/>
        <v>3274.92</v>
      </c>
      <c r="W332" s="3">
        <v>0.15</v>
      </c>
      <c r="X332" s="1">
        <v>3766.15</v>
      </c>
      <c r="Y332" s="17">
        <v>3766.16</v>
      </c>
      <c r="Z332" s="1" t="s">
        <v>1814</v>
      </c>
    </row>
    <row r="333" spans="1:26" ht="24" customHeight="1">
      <c r="A333" s="1" t="s">
        <v>1332</v>
      </c>
      <c r="B333" s="7" t="s">
        <v>1333</v>
      </c>
      <c r="C333" s="1">
        <v>20203</v>
      </c>
      <c r="D333" s="1">
        <v>20203332</v>
      </c>
      <c r="E333" t="s">
        <v>1815</v>
      </c>
      <c r="L333" s="1" t="s">
        <v>34</v>
      </c>
      <c r="M333" t="s">
        <v>35</v>
      </c>
      <c r="N333" t="s">
        <v>1773</v>
      </c>
      <c r="T333" t="s">
        <v>34</v>
      </c>
      <c r="U333" s="15">
        <v>65.5</v>
      </c>
      <c r="V333" s="15" t="str">
        <f t="shared" si="16"/>
        <v>65.5</v>
      </c>
      <c r="W333" s="3">
        <v>0.15</v>
      </c>
      <c r="X333" s="1">
        <v>75.319999999999993</v>
      </c>
      <c r="Y333" s="17">
        <v>75.319999999999993</v>
      </c>
      <c r="Z333" s="1" t="s">
        <v>1816</v>
      </c>
    </row>
    <row r="334" spans="1:26" ht="24" customHeight="1">
      <c r="A334" s="1" t="s">
        <v>1332</v>
      </c>
      <c r="B334" s="7" t="s">
        <v>1333</v>
      </c>
      <c r="C334" s="1">
        <v>20203</v>
      </c>
      <c r="D334" s="1">
        <v>202034199</v>
      </c>
      <c r="E334" t="s">
        <v>1769</v>
      </c>
      <c r="G334" s="1">
        <v>3</v>
      </c>
      <c r="H334" s="18" t="s">
        <v>32</v>
      </c>
      <c r="I334" s="1" t="s">
        <v>33</v>
      </c>
      <c r="J334" s="1">
        <v>1</v>
      </c>
      <c r="K334" s="1">
        <v>36</v>
      </c>
      <c r="L334" s="1" t="s">
        <v>34</v>
      </c>
      <c r="M334" t="s">
        <v>35</v>
      </c>
      <c r="N334" t="s">
        <v>36</v>
      </c>
      <c r="T334" t="s">
        <v>37</v>
      </c>
      <c r="U334" s="15">
        <v>8.3699999999999992</v>
      </c>
      <c r="V334" s="15">
        <f>U334*36</f>
        <v>301.32</v>
      </c>
      <c r="W334" s="3">
        <v>0.15</v>
      </c>
      <c r="X334" s="1">
        <v>346.51</v>
      </c>
      <c r="Y334" s="17">
        <v>9.6199999999999992</v>
      </c>
      <c r="Z334" s="1" t="s">
        <v>1817</v>
      </c>
    </row>
    <row r="335" spans="1:26" ht="24" customHeight="1">
      <c r="A335" s="1" t="s">
        <v>1332</v>
      </c>
      <c r="B335" s="7" t="s">
        <v>1333</v>
      </c>
      <c r="C335" s="1">
        <v>20203</v>
      </c>
      <c r="D335" s="1">
        <v>202034200</v>
      </c>
      <c r="E335" t="s">
        <v>1745</v>
      </c>
      <c r="G335" s="1">
        <v>3</v>
      </c>
      <c r="H335" s="18" t="s">
        <v>32</v>
      </c>
      <c r="I335" s="1" t="s">
        <v>33</v>
      </c>
      <c r="J335" s="1">
        <v>1</v>
      </c>
      <c r="K335" s="1">
        <v>36</v>
      </c>
      <c r="L335" s="1" t="s">
        <v>34</v>
      </c>
      <c r="M335" t="s">
        <v>35</v>
      </c>
      <c r="N335" t="s">
        <v>36</v>
      </c>
      <c r="T335" t="s">
        <v>37</v>
      </c>
      <c r="U335" s="15">
        <v>11.78</v>
      </c>
      <c r="V335" s="15">
        <f>U335*36</f>
        <v>424.08</v>
      </c>
      <c r="W335" s="3">
        <v>0.15</v>
      </c>
      <c r="X335" s="1">
        <v>487.69</v>
      </c>
      <c r="Y335" s="17">
        <v>13.55</v>
      </c>
      <c r="Z335" s="1" t="s">
        <v>1818</v>
      </c>
    </row>
    <row r="336" spans="1:26" ht="24" customHeight="1">
      <c r="A336" s="1" t="s">
        <v>1332</v>
      </c>
      <c r="B336" s="7" t="s">
        <v>1333</v>
      </c>
      <c r="C336" s="1">
        <v>20203</v>
      </c>
      <c r="D336" s="1">
        <v>202034201</v>
      </c>
      <c r="E336" t="s">
        <v>1747</v>
      </c>
      <c r="G336" s="1">
        <v>3</v>
      </c>
      <c r="H336" s="18" t="s">
        <v>32</v>
      </c>
      <c r="I336" s="1" t="s">
        <v>33</v>
      </c>
      <c r="J336" s="1">
        <v>1</v>
      </c>
      <c r="K336" s="1">
        <v>36</v>
      </c>
      <c r="L336" s="1" t="s">
        <v>34</v>
      </c>
      <c r="M336" t="s">
        <v>35</v>
      </c>
      <c r="N336" t="s">
        <v>36</v>
      </c>
      <c r="T336" t="s">
        <v>37</v>
      </c>
      <c r="U336" s="15">
        <v>17.420000000000002</v>
      </c>
      <c r="V336" s="15">
        <f>U336*36</f>
        <v>627.12000000000012</v>
      </c>
      <c r="W336" s="3">
        <v>0.15</v>
      </c>
      <c r="X336" s="1">
        <v>721.18</v>
      </c>
      <c r="Y336" s="17">
        <v>20.03</v>
      </c>
      <c r="Z336" s="1" t="s">
        <v>1819</v>
      </c>
    </row>
    <row r="337" spans="1:26" ht="24" customHeight="1">
      <c r="A337" s="1" t="s">
        <v>1332</v>
      </c>
      <c r="B337" s="7" t="s">
        <v>1333</v>
      </c>
      <c r="C337" s="1">
        <v>20203</v>
      </c>
      <c r="D337" s="1">
        <v>20203336</v>
      </c>
      <c r="E337" t="s">
        <v>1820</v>
      </c>
      <c r="L337" s="1" t="s">
        <v>34</v>
      </c>
      <c r="M337" t="s">
        <v>35</v>
      </c>
      <c r="N337" t="s">
        <v>1773</v>
      </c>
      <c r="T337" t="s">
        <v>34</v>
      </c>
      <c r="U337" s="15">
        <v>1907.39</v>
      </c>
      <c r="V337" s="15" t="str">
        <f>LEFT(U337,99)</f>
        <v>1907.39</v>
      </c>
      <c r="W337" s="3">
        <v>0.15</v>
      </c>
      <c r="X337" s="1">
        <v>2193.4899999999998</v>
      </c>
      <c r="Y337" s="17">
        <v>2193.5</v>
      </c>
      <c r="Z337" s="1" t="s">
        <v>1821</v>
      </c>
    </row>
    <row r="338" spans="1:26" ht="24" customHeight="1">
      <c r="A338" s="1" t="s">
        <v>1332</v>
      </c>
      <c r="B338" s="7" t="s">
        <v>1333</v>
      </c>
      <c r="C338" s="1">
        <v>20203</v>
      </c>
      <c r="D338" s="1">
        <v>20203337</v>
      </c>
      <c r="E338" t="s">
        <v>1822</v>
      </c>
      <c r="L338" s="1" t="s">
        <v>34</v>
      </c>
      <c r="M338" t="s">
        <v>35</v>
      </c>
      <c r="N338" t="s">
        <v>1773</v>
      </c>
      <c r="T338" t="s">
        <v>34</v>
      </c>
      <c r="U338" s="15">
        <v>7313.5</v>
      </c>
      <c r="V338" s="15" t="str">
        <f>LEFT(U338,99)</f>
        <v>7313.5</v>
      </c>
      <c r="W338" s="3">
        <v>0.15</v>
      </c>
      <c r="X338" s="1">
        <v>8410.52</v>
      </c>
      <c r="Y338" s="17">
        <v>8410.5300000000007</v>
      </c>
      <c r="Z338" s="1" t="s">
        <v>1823</v>
      </c>
    </row>
    <row r="339" spans="1:26" ht="24" customHeight="1">
      <c r="A339" s="1" t="s">
        <v>1332</v>
      </c>
      <c r="B339" s="7" t="s">
        <v>1333</v>
      </c>
      <c r="C339" s="1">
        <v>20203</v>
      </c>
      <c r="D339" s="1">
        <v>202034202</v>
      </c>
      <c r="E339" t="s">
        <v>1781</v>
      </c>
      <c r="G339" s="1">
        <v>3</v>
      </c>
      <c r="H339" s="18" t="s">
        <v>32</v>
      </c>
      <c r="I339" s="1" t="s">
        <v>33</v>
      </c>
      <c r="J339" s="1">
        <v>1</v>
      </c>
      <c r="K339" s="1">
        <v>36</v>
      </c>
      <c r="L339" s="1" t="s">
        <v>34</v>
      </c>
      <c r="M339" t="s">
        <v>35</v>
      </c>
      <c r="N339" t="s">
        <v>36</v>
      </c>
      <c r="T339" t="s">
        <v>37</v>
      </c>
      <c r="U339" s="15">
        <v>11.7</v>
      </c>
      <c r="V339" s="15">
        <f>U339*36</f>
        <v>421.2</v>
      </c>
      <c r="W339" s="3">
        <v>0.15</v>
      </c>
      <c r="X339" s="1">
        <v>484.38</v>
      </c>
      <c r="Y339" s="17">
        <v>13.46</v>
      </c>
      <c r="Z339" s="1" t="s">
        <v>1824</v>
      </c>
    </row>
    <row r="340" spans="1:26" ht="24" customHeight="1">
      <c r="A340" s="1" t="s">
        <v>1332</v>
      </c>
      <c r="B340" s="7" t="s">
        <v>1333</v>
      </c>
      <c r="C340" s="1">
        <v>20203</v>
      </c>
      <c r="D340" s="1">
        <v>202034203</v>
      </c>
      <c r="E340" t="s">
        <v>1756</v>
      </c>
      <c r="G340" s="1">
        <v>3</v>
      </c>
      <c r="H340" s="18" t="s">
        <v>32</v>
      </c>
      <c r="I340" s="1" t="s">
        <v>33</v>
      </c>
      <c r="J340" s="1">
        <v>1</v>
      </c>
      <c r="K340" s="1">
        <v>36</v>
      </c>
      <c r="L340" s="1" t="s">
        <v>34</v>
      </c>
      <c r="M340" t="s">
        <v>35</v>
      </c>
      <c r="N340" t="s">
        <v>36</v>
      </c>
      <c r="T340" t="s">
        <v>37</v>
      </c>
      <c r="U340" s="15">
        <v>22.44</v>
      </c>
      <c r="V340" s="15">
        <f>U340*36</f>
        <v>807.84</v>
      </c>
      <c r="W340" s="3">
        <v>0.15</v>
      </c>
      <c r="X340" s="1">
        <v>929.01</v>
      </c>
      <c r="Y340" s="17">
        <v>25.81</v>
      </c>
      <c r="Z340" s="1" t="s">
        <v>1825</v>
      </c>
    </row>
    <row r="341" spans="1:26" ht="24" customHeight="1">
      <c r="A341" s="1" t="s">
        <v>1332</v>
      </c>
      <c r="B341" s="7" t="s">
        <v>1333</v>
      </c>
      <c r="C341" s="1">
        <v>20203</v>
      </c>
      <c r="D341" s="1">
        <v>20203340</v>
      </c>
      <c r="E341" t="s">
        <v>1826</v>
      </c>
      <c r="L341" s="1" t="s">
        <v>34</v>
      </c>
      <c r="M341" t="s">
        <v>35</v>
      </c>
      <c r="N341" t="s">
        <v>1773</v>
      </c>
      <c r="T341" t="s">
        <v>34</v>
      </c>
      <c r="U341" s="15">
        <v>38.369999999999997</v>
      </c>
      <c r="V341" s="15" t="str">
        <f t="shared" ref="V341:V352" si="17">LEFT(U341,99)</f>
        <v>38.37</v>
      </c>
      <c r="W341" s="3">
        <v>0.15</v>
      </c>
      <c r="X341" s="1">
        <v>44.12</v>
      </c>
      <c r="Y341" s="17">
        <v>44.12</v>
      </c>
      <c r="Z341" s="1" t="s">
        <v>1827</v>
      </c>
    </row>
    <row r="342" spans="1:26" ht="24" customHeight="1">
      <c r="A342" s="1" t="s">
        <v>1332</v>
      </c>
      <c r="B342" s="7" t="s">
        <v>1333</v>
      </c>
      <c r="C342" s="1">
        <v>20203</v>
      </c>
      <c r="D342" s="1">
        <v>20203341</v>
      </c>
      <c r="E342" t="s">
        <v>1828</v>
      </c>
      <c r="L342" s="1" t="s">
        <v>34</v>
      </c>
      <c r="M342" t="s">
        <v>35</v>
      </c>
      <c r="N342" t="s">
        <v>1773</v>
      </c>
      <c r="T342" t="s">
        <v>34</v>
      </c>
      <c r="U342" s="15">
        <v>153.47</v>
      </c>
      <c r="V342" s="15" t="str">
        <f t="shared" si="17"/>
        <v>153.47</v>
      </c>
      <c r="W342" s="3">
        <v>0.15</v>
      </c>
      <c r="X342" s="1">
        <v>176.49</v>
      </c>
      <c r="Y342" s="17">
        <v>176.49</v>
      </c>
      <c r="Z342" s="1" t="s">
        <v>1829</v>
      </c>
    </row>
    <row r="343" spans="1:26" ht="24" customHeight="1">
      <c r="A343" s="1" t="s">
        <v>1332</v>
      </c>
      <c r="B343" s="7" t="s">
        <v>1333</v>
      </c>
      <c r="C343" s="1">
        <v>20203</v>
      </c>
      <c r="D343" s="1">
        <v>20203342</v>
      </c>
      <c r="E343" t="s">
        <v>1830</v>
      </c>
      <c r="L343" s="1" t="s">
        <v>34</v>
      </c>
      <c r="M343" t="s">
        <v>35</v>
      </c>
      <c r="N343" t="s">
        <v>1773</v>
      </c>
      <c r="T343" t="s">
        <v>34</v>
      </c>
      <c r="U343" s="15">
        <v>477.67</v>
      </c>
      <c r="V343" s="15" t="str">
        <f t="shared" si="17"/>
        <v>477.67</v>
      </c>
      <c r="W343" s="3">
        <v>0.15</v>
      </c>
      <c r="X343" s="1">
        <v>549.32000000000005</v>
      </c>
      <c r="Y343" s="17">
        <v>549.32000000000005</v>
      </c>
      <c r="Z343" s="1" t="s">
        <v>1831</v>
      </c>
    </row>
    <row r="344" spans="1:26" ht="24" customHeight="1">
      <c r="A344" s="1" t="s">
        <v>1332</v>
      </c>
      <c r="B344" s="7" t="s">
        <v>1333</v>
      </c>
      <c r="C344" s="1">
        <v>20203</v>
      </c>
      <c r="D344" s="1">
        <v>20203343</v>
      </c>
      <c r="E344" t="s">
        <v>1832</v>
      </c>
      <c r="L344" s="1" t="s">
        <v>34</v>
      </c>
      <c r="M344" t="s">
        <v>35</v>
      </c>
      <c r="N344" t="s">
        <v>1773</v>
      </c>
      <c r="T344" t="s">
        <v>34</v>
      </c>
      <c r="U344" s="15">
        <v>4570.63</v>
      </c>
      <c r="V344" s="15" t="str">
        <f t="shared" si="17"/>
        <v>4570.63</v>
      </c>
      <c r="W344" s="3">
        <v>0.15</v>
      </c>
      <c r="X344" s="1">
        <v>5256.22</v>
      </c>
      <c r="Y344" s="17">
        <v>5256.22</v>
      </c>
      <c r="Z344" s="1" t="s">
        <v>1833</v>
      </c>
    </row>
    <row r="345" spans="1:26" ht="24" customHeight="1">
      <c r="A345" s="1" t="s">
        <v>1332</v>
      </c>
      <c r="B345" s="7" t="s">
        <v>1333</v>
      </c>
      <c r="C345" s="1">
        <v>20203</v>
      </c>
      <c r="D345" s="1">
        <v>20203344</v>
      </c>
      <c r="E345" t="s">
        <v>1834</v>
      </c>
      <c r="L345" s="1" t="s">
        <v>34</v>
      </c>
      <c r="M345" t="s">
        <v>35</v>
      </c>
      <c r="N345" t="s">
        <v>1773</v>
      </c>
      <c r="T345" t="s">
        <v>34</v>
      </c>
      <c r="U345" s="15">
        <v>477.67</v>
      </c>
      <c r="V345" s="15" t="str">
        <f t="shared" si="17"/>
        <v>477.67</v>
      </c>
      <c r="W345" s="3">
        <v>0.15</v>
      </c>
      <c r="X345" s="1">
        <v>549.32000000000005</v>
      </c>
      <c r="Y345" s="17">
        <v>549.32000000000005</v>
      </c>
      <c r="Z345" s="1" t="s">
        <v>1835</v>
      </c>
    </row>
    <row r="346" spans="1:26" ht="24" customHeight="1">
      <c r="A346" s="1" t="s">
        <v>1332</v>
      </c>
      <c r="B346" s="7" t="s">
        <v>1333</v>
      </c>
      <c r="C346" s="1">
        <v>20203</v>
      </c>
      <c r="D346" s="1">
        <v>20203345</v>
      </c>
      <c r="E346" t="s">
        <v>1836</v>
      </c>
      <c r="L346" s="1" t="s">
        <v>34</v>
      </c>
      <c r="M346" t="s">
        <v>35</v>
      </c>
      <c r="N346" t="s">
        <v>1773</v>
      </c>
      <c r="T346" t="s">
        <v>34</v>
      </c>
      <c r="U346" s="15">
        <v>1907.39</v>
      </c>
      <c r="V346" s="15" t="str">
        <f t="shared" si="17"/>
        <v>1907.39</v>
      </c>
      <c r="W346" s="3">
        <v>0.15</v>
      </c>
      <c r="X346" s="1">
        <v>2193.4899999999998</v>
      </c>
      <c r="Y346" s="17">
        <v>2193.5</v>
      </c>
      <c r="Z346" s="1" t="s">
        <v>1837</v>
      </c>
    </row>
    <row r="347" spans="1:26" ht="24" customHeight="1">
      <c r="A347" s="1" t="s">
        <v>1332</v>
      </c>
      <c r="B347" s="7" t="s">
        <v>1333</v>
      </c>
      <c r="C347" s="1">
        <v>20203</v>
      </c>
      <c r="D347" s="1">
        <v>20203346</v>
      </c>
      <c r="E347" t="s">
        <v>1838</v>
      </c>
      <c r="L347" s="1" t="s">
        <v>34</v>
      </c>
      <c r="M347" t="s">
        <v>35</v>
      </c>
      <c r="N347" t="s">
        <v>1773</v>
      </c>
      <c r="T347" t="s">
        <v>34</v>
      </c>
      <c r="U347" s="15">
        <v>517</v>
      </c>
      <c r="V347" s="15" t="str">
        <f t="shared" si="17"/>
        <v>517</v>
      </c>
      <c r="W347" s="3">
        <v>0.15</v>
      </c>
      <c r="X347" s="1">
        <v>594.54999999999995</v>
      </c>
      <c r="Y347" s="17">
        <v>594.54999999999995</v>
      </c>
      <c r="Z347" s="1" t="s">
        <v>1839</v>
      </c>
    </row>
    <row r="348" spans="1:26" ht="24" customHeight="1">
      <c r="A348" s="1" t="s">
        <v>1332</v>
      </c>
      <c r="B348" s="7" t="s">
        <v>1333</v>
      </c>
      <c r="C348" s="1">
        <v>20203</v>
      </c>
      <c r="D348" s="1">
        <v>20203347</v>
      </c>
      <c r="E348" t="s">
        <v>1840</v>
      </c>
      <c r="L348" s="1" t="s">
        <v>34</v>
      </c>
      <c r="M348" t="s">
        <v>35</v>
      </c>
      <c r="N348" t="s">
        <v>1773</v>
      </c>
      <c r="T348" t="s">
        <v>34</v>
      </c>
      <c r="U348" s="15">
        <v>65.5</v>
      </c>
      <c r="V348" s="15" t="str">
        <f t="shared" si="17"/>
        <v>65.5</v>
      </c>
      <c r="W348" s="3">
        <v>0.15</v>
      </c>
      <c r="X348" s="1">
        <v>75.319999999999993</v>
      </c>
      <c r="Y348" s="17">
        <v>75.319999999999993</v>
      </c>
      <c r="Z348" s="1" t="s">
        <v>1841</v>
      </c>
    </row>
    <row r="349" spans="1:26" ht="24" customHeight="1">
      <c r="A349" s="1" t="s">
        <v>1332</v>
      </c>
      <c r="B349" s="7" t="s">
        <v>1333</v>
      </c>
      <c r="C349" s="1">
        <v>20203</v>
      </c>
      <c r="D349" s="1">
        <v>20203348</v>
      </c>
      <c r="E349" t="s">
        <v>1842</v>
      </c>
      <c r="L349" s="1" t="s">
        <v>34</v>
      </c>
      <c r="M349" t="s">
        <v>35</v>
      </c>
      <c r="N349" t="s">
        <v>1773</v>
      </c>
      <c r="T349" t="s">
        <v>34</v>
      </c>
      <c r="U349" s="15">
        <v>7313.5</v>
      </c>
      <c r="V349" s="15" t="str">
        <f t="shared" si="17"/>
        <v>7313.5</v>
      </c>
      <c r="W349" s="3">
        <v>0.15</v>
      </c>
      <c r="X349" s="1">
        <v>8410.52</v>
      </c>
      <c r="Y349" s="17">
        <v>8410.5300000000007</v>
      </c>
      <c r="Z349" s="1" t="s">
        <v>1843</v>
      </c>
    </row>
    <row r="350" spans="1:26" ht="24" customHeight="1">
      <c r="A350" s="1" t="s">
        <v>1332</v>
      </c>
      <c r="B350" s="7" t="s">
        <v>1333</v>
      </c>
      <c r="C350" s="1">
        <v>20203</v>
      </c>
      <c r="D350" s="1">
        <v>20203349</v>
      </c>
      <c r="E350" t="s">
        <v>1844</v>
      </c>
      <c r="L350" s="1" t="s">
        <v>34</v>
      </c>
      <c r="M350" t="s">
        <v>35</v>
      </c>
      <c r="N350" t="s">
        <v>1773</v>
      </c>
      <c r="T350" t="s">
        <v>34</v>
      </c>
      <c r="U350" s="15">
        <v>3274.92</v>
      </c>
      <c r="V350" s="15" t="str">
        <f t="shared" si="17"/>
        <v>3274.92</v>
      </c>
      <c r="W350" s="3">
        <v>0.15</v>
      </c>
      <c r="X350" s="1">
        <v>3766.15</v>
      </c>
      <c r="Y350" s="17">
        <v>3766.16</v>
      </c>
      <c r="Z350" s="1" t="s">
        <v>1845</v>
      </c>
    </row>
    <row r="351" spans="1:26" ht="24" customHeight="1">
      <c r="A351" s="1" t="s">
        <v>1332</v>
      </c>
      <c r="B351" s="7" t="s">
        <v>1333</v>
      </c>
      <c r="C351" s="1">
        <v>20203</v>
      </c>
      <c r="D351" s="1">
        <v>20203350</v>
      </c>
      <c r="E351" t="s">
        <v>1846</v>
      </c>
      <c r="L351" s="1" t="s">
        <v>34</v>
      </c>
      <c r="M351" t="s">
        <v>35</v>
      </c>
      <c r="N351" t="s">
        <v>1773</v>
      </c>
      <c r="T351" t="s">
        <v>34</v>
      </c>
      <c r="U351" s="15">
        <v>409.45</v>
      </c>
      <c r="V351" s="15" t="str">
        <f t="shared" si="17"/>
        <v>409.45</v>
      </c>
      <c r="W351" s="3">
        <v>0.15</v>
      </c>
      <c r="X351" s="1">
        <v>470.86</v>
      </c>
      <c r="Y351" s="17">
        <v>470.87</v>
      </c>
      <c r="Z351" s="1" t="s">
        <v>1847</v>
      </c>
    </row>
    <row r="352" spans="1:26" ht="24" customHeight="1">
      <c r="A352" s="1" t="s">
        <v>1332</v>
      </c>
      <c r="B352" s="7" t="s">
        <v>1333</v>
      </c>
      <c r="C352" s="1">
        <v>20203</v>
      </c>
      <c r="D352" s="1">
        <v>20203351</v>
      </c>
      <c r="E352" t="s">
        <v>1848</v>
      </c>
      <c r="L352" s="1" t="s">
        <v>34</v>
      </c>
      <c r="M352" t="s">
        <v>35</v>
      </c>
      <c r="N352" t="s">
        <v>1773</v>
      </c>
      <c r="T352" t="s">
        <v>34</v>
      </c>
      <c r="U352" s="15">
        <v>4570.63</v>
      </c>
      <c r="V352" s="15" t="str">
        <f t="shared" si="17"/>
        <v>4570.63</v>
      </c>
      <c r="W352" s="3">
        <v>0.15</v>
      </c>
      <c r="X352" s="1">
        <v>5256.22</v>
      </c>
      <c r="Y352" s="17">
        <v>5256.22</v>
      </c>
      <c r="Z352" s="1" t="s">
        <v>1849</v>
      </c>
    </row>
    <row r="353" spans="1:26" ht="24" customHeight="1">
      <c r="A353" s="1" t="s">
        <v>1332</v>
      </c>
      <c r="B353" s="7" t="s">
        <v>1333</v>
      </c>
      <c r="C353" s="1">
        <v>20203</v>
      </c>
      <c r="D353" s="1">
        <v>202034204</v>
      </c>
      <c r="E353" t="s">
        <v>1850</v>
      </c>
      <c r="G353" s="1">
        <v>3</v>
      </c>
      <c r="H353" s="18" t="s">
        <v>32</v>
      </c>
      <c r="I353" s="1" t="s">
        <v>33</v>
      </c>
      <c r="J353" s="1">
        <v>1</v>
      </c>
      <c r="K353" s="1">
        <v>36</v>
      </c>
      <c r="L353" s="1" t="s">
        <v>34</v>
      </c>
      <c r="M353" t="s">
        <v>35</v>
      </c>
      <c r="N353" t="s">
        <v>36</v>
      </c>
      <c r="T353" t="s">
        <v>37</v>
      </c>
      <c r="U353" s="15">
        <v>22.17</v>
      </c>
      <c r="V353" s="15">
        <f t="shared" ref="V353:V370" si="18">U353*36</f>
        <v>798.12000000000012</v>
      </c>
      <c r="W353" s="3">
        <v>0.15</v>
      </c>
      <c r="X353" s="1">
        <v>917.83</v>
      </c>
      <c r="Y353" s="17">
        <v>25.5</v>
      </c>
      <c r="Z353" s="1" t="s">
        <v>1851</v>
      </c>
    </row>
    <row r="354" spans="1:26" ht="24" customHeight="1">
      <c r="A354" s="1" t="s">
        <v>1332</v>
      </c>
      <c r="B354" s="7" t="s">
        <v>1333</v>
      </c>
      <c r="C354" s="1">
        <v>20203</v>
      </c>
      <c r="D354" s="1">
        <v>202034205</v>
      </c>
      <c r="E354" t="s">
        <v>1852</v>
      </c>
      <c r="G354" s="1">
        <v>3</v>
      </c>
      <c r="H354" s="18" t="s">
        <v>32</v>
      </c>
      <c r="I354" s="1" t="s">
        <v>33</v>
      </c>
      <c r="J354" s="1">
        <v>1</v>
      </c>
      <c r="K354" s="1">
        <v>36</v>
      </c>
      <c r="L354" s="1" t="s">
        <v>34</v>
      </c>
      <c r="M354" t="s">
        <v>35</v>
      </c>
      <c r="N354" t="s">
        <v>36</v>
      </c>
      <c r="T354" t="s">
        <v>37</v>
      </c>
      <c r="U354" s="15">
        <v>15.7</v>
      </c>
      <c r="V354" s="15">
        <f t="shared" si="18"/>
        <v>565.19999999999993</v>
      </c>
      <c r="W354" s="3">
        <v>0.15</v>
      </c>
      <c r="X354" s="1">
        <v>649.98</v>
      </c>
      <c r="Y354" s="17">
        <v>18.05</v>
      </c>
      <c r="Z354" s="1" t="s">
        <v>1853</v>
      </c>
    </row>
    <row r="355" spans="1:26" ht="24" customHeight="1">
      <c r="A355" s="1" t="s">
        <v>1332</v>
      </c>
      <c r="B355" s="7" t="s">
        <v>1333</v>
      </c>
      <c r="C355" s="1">
        <v>20203</v>
      </c>
      <c r="D355" s="1">
        <v>202034206</v>
      </c>
      <c r="E355" t="s">
        <v>1854</v>
      </c>
      <c r="G355" s="1">
        <v>3</v>
      </c>
      <c r="H355" s="18" t="s">
        <v>32</v>
      </c>
      <c r="I355" s="1" t="s">
        <v>33</v>
      </c>
      <c r="J355" s="1">
        <v>1</v>
      </c>
      <c r="K355" s="1">
        <v>36</v>
      </c>
      <c r="L355" s="1" t="s">
        <v>34</v>
      </c>
      <c r="M355" t="s">
        <v>35</v>
      </c>
      <c r="N355" t="s">
        <v>36</v>
      </c>
      <c r="T355" t="s">
        <v>37</v>
      </c>
      <c r="U355" s="15">
        <v>3836.73</v>
      </c>
      <c r="V355" s="15">
        <f t="shared" si="18"/>
        <v>138122.28</v>
      </c>
      <c r="W355" s="3">
        <v>0.15</v>
      </c>
      <c r="X355" s="1">
        <v>158840.62</v>
      </c>
      <c r="Y355" s="17">
        <v>4412.24</v>
      </c>
      <c r="Z355" s="1" t="s">
        <v>1855</v>
      </c>
    </row>
    <row r="356" spans="1:26" ht="24" customHeight="1">
      <c r="A356" s="1" t="s">
        <v>1332</v>
      </c>
      <c r="B356" s="7" t="s">
        <v>1333</v>
      </c>
      <c r="C356" s="1">
        <v>20203</v>
      </c>
      <c r="D356" s="1">
        <v>202034207</v>
      </c>
      <c r="E356" t="s">
        <v>1856</v>
      </c>
      <c r="G356" s="1">
        <v>3</v>
      </c>
      <c r="H356" s="18" t="s">
        <v>32</v>
      </c>
      <c r="I356" s="1" t="s">
        <v>33</v>
      </c>
      <c r="J356" s="1">
        <v>1</v>
      </c>
      <c r="K356" s="1">
        <v>36</v>
      </c>
      <c r="L356" s="1" t="s">
        <v>34</v>
      </c>
      <c r="M356" t="s">
        <v>35</v>
      </c>
      <c r="N356" t="s">
        <v>36</v>
      </c>
      <c r="T356" t="s">
        <v>37</v>
      </c>
      <c r="U356" s="15">
        <v>3836.73</v>
      </c>
      <c r="V356" s="15">
        <f t="shared" si="18"/>
        <v>138122.28</v>
      </c>
      <c r="W356" s="3">
        <v>0.15</v>
      </c>
      <c r="X356" s="1">
        <v>158840.62</v>
      </c>
      <c r="Y356" s="17">
        <v>4412.24</v>
      </c>
      <c r="Z356" s="1" t="s">
        <v>1857</v>
      </c>
    </row>
    <row r="357" spans="1:26" ht="24" customHeight="1">
      <c r="A357" s="1" t="s">
        <v>1332</v>
      </c>
      <c r="B357" s="7" t="s">
        <v>1333</v>
      </c>
      <c r="C357" s="1">
        <v>20203</v>
      </c>
      <c r="D357" s="1">
        <v>202034208</v>
      </c>
      <c r="E357" t="s">
        <v>1858</v>
      </c>
      <c r="G357" s="1">
        <v>3</v>
      </c>
      <c r="H357" s="18" t="s">
        <v>32</v>
      </c>
      <c r="I357" s="1" t="s">
        <v>33</v>
      </c>
      <c r="J357" s="1">
        <v>1</v>
      </c>
      <c r="K357" s="1">
        <v>36</v>
      </c>
      <c r="L357" s="1" t="s">
        <v>34</v>
      </c>
      <c r="M357" t="s">
        <v>35</v>
      </c>
      <c r="N357" t="s">
        <v>1349</v>
      </c>
      <c r="T357" t="s">
        <v>37</v>
      </c>
      <c r="U357" s="15">
        <v>16114.29</v>
      </c>
      <c r="V357" s="15">
        <f t="shared" si="18"/>
        <v>580114.44000000006</v>
      </c>
      <c r="W357" s="3">
        <v>0.15</v>
      </c>
      <c r="X357" s="1">
        <v>667131.6</v>
      </c>
      <c r="Y357" s="17">
        <v>18531.43</v>
      </c>
      <c r="Z357" s="1" t="s">
        <v>1859</v>
      </c>
    </row>
    <row r="358" spans="1:26" ht="24" customHeight="1">
      <c r="A358" s="1" t="s">
        <v>1332</v>
      </c>
      <c r="B358" s="7" t="s">
        <v>1333</v>
      </c>
      <c r="C358" s="1">
        <v>20203</v>
      </c>
      <c r="D358" s="1">
        <v>202034209</v>
      </c>
      <c r="E358" t="s">
        <v>1860</v>
      </c>
      <c r="G358" s="1">
        <v>3</v>
      </c>
      <c r="H358" s="18" t="s">
        <v>32</v>
      </c>
      <c r="I358" s="1" t="s">
        <v>33</v>
      </c>
      <c r="J358" s="1">
        <v>1</v>
      </c>
      <c r="K358" s="1">
        <v>36</v>
      </c>
      <c r="L358" s="1" t="s">
        <v>34</v>
      </c>
      <c r="M358" t="s">
        <v>35</v>
      </c>
      <c r="N358" t="s">
        <v>36</v>
      </c>
      <c r="T358" t="s">
        <v>37</v>
      </c>
      <c r="U358" s="15">
        <v>13908.17</v>
      </c>
      <c r="V358" s="15">
        <f t="shared" si="18"/>
        <v>500694.12</v>
      </c>
      <c r="W358" s="3">
        <v>0.15</v>
      </c>
      <c r="X358" s="1">
        <v>575798.23</v>
      </c>
      <c r="Y358" s="17">
        <v>15994.39</v>
      </c>
      <c r="Z358" s="1" t="s">
        <v>1861</v>
      </c>
    </row>
    <row r="359" spans="1:26" ht="24" customHeight="1">
      <c r="A359" s="1" t="s">
        <v>1332</v>
      </c>
      <c r="B359" s="7" t="s">
        <v>1333</v>
      </c>
      <c r="C359" s="1">
        <v>20203</v>
      </c>
      <c r="D359" s="1">
        <v>202034210</v>
      </c>
      <c r="E359" t="s">
        <v>1862</v>
      </c>
      <c r="G359" s="1">
        <v>3</v>
      </c>
      <c r="H359" s="18" t="s">
        <v>32</v>
      </c>
      <c r="I359" s="1" t="s">
        <v>33</v>
      </c>
      <c r="J359" s="1">
        <v>1</v>
      </c>
      <c r="K359" s="1">
        <v>36</v>
      </c>
      <c r="L359" s="1" t="s">
        <v>34</v>
      </c>
      <c r="M359" t="s">
        <v>35</v>
      </c>
      <c r="N359" t="s">
        <v>1349</v>
      </c>
      <c r="T359" t="s">
        <v>37</v>
      </c>
      <c r="U359" s="15">
        <v>16114.29</v>
      </c>
      <c r="V359" s="15">
        <f t="shared" si="18"/>
        <v>580114.44000000006</v>
      </c>
      <c r="W359" s="3">
        <v>0.15</v>
      </c>
      <c r="X359" s="1">
        <v>667131.6</v>
      </c>
      <c r="Y359" s="17">
        <v>18531.43</v>
      </c>
      <c r="Z359" s="1" t="s">
        <v>1863</v>
      </c>
    </row>
    <row r="360" spans="1:26" ht="24" customHeight="1">
      <c r="A360" s="1" t="s">
        <v>1332</v>
      </c>
      <c r="B360" s="7" t="s">
        <v>1333</v>
      </c>
      <c r="C360" s="1">
        <v>20203</v>
      </c>
      <c r="D360" s="1">
        <v>202034211</v>
      </c>
      <c r="E360" t="s">
        <v>1864</v>
      </c>
      <c r="G360" s="1">
        <v>3</v>
      </c>
      <c r="H360" s="18" t="s">
        <v>32</v>
      </c>
      <c r="I360" s="1" t="s">
        <v>33</v>
      </c>
      <c r="J360" s="1">
        <v>1</v>
      </c>
      <c r="K360" s="1">
        <v>36</v>
      </c>
      <c r="L360" s="1" t="s">
        <v>34</v>
      </c>
      <c r="M360" t="s">
        <v>35</v>
      </c>
      <c r="N360" t="s">
        <v>1349</v>
      </c>
      <c r="T360" t="s">
        <v>37</v>
      </c>
      <c r="U360" s="15">
        <v>10071.43</v>
      </c>
      <c r="V360" s="15">
        <f t="shared" si="18"/>
        <v>362571.48</v>
      </c>
      <c r="W360" s="3">
        <v>0.15</v>
      </c>
      <c r="X360" s="1">
        <v>416957.2</v>
      </c>
      <c r="Y360" s="17">
        <v>11582.14</v>
      </c>
      <c r="Z360" s="1" t="s">
        <v>1865</v>
      </c>
    </row>
    <row r="361" spans="1:26" ht="24" customHeight="1">
      <c r="A361" s="1" t="s">
        <v>1332</v>
      </c>
      <c r="B361" s="7" t="s">
        <v>1333</v>
      </c>
      <c r="C361" s="1">
        <v>20203</v>
      </c>
      <c r="D361" s="1">
        <v>202034212</v>
      </c>
      <c r="E361" t="s">
        <v>1866</v>
      </c>
      <c r="G361" s="1">
        <v>3</v>
      </c>
      <c r="H361" s="18" t="s">
        <v>32</v>
      </c>
      <c r="I361" s="1" t="s">
        <v>33</v>
      </c>
      <c r="J361" s="1">
        <v>1</v>
      </c>
      <c r="K361" s="1">
        <v>36</v>
      </c>
      <c r="L361" s="1" t="s">
        <v>34</v>
      </c>
      <c r="M361" t="s">
        <v>35</v>
      </c>
      <c r="N361" t="s">
        <v>36</v>
      </c>
      <c r="T361" t="s">
        <v>37</v>
      </c>
      <c r="U361" s="15">
        <v>13908.17</v>
      </c>
      <c r="V361" s="15">
        <f t="shared" si="18"/>
        <v>500694.12</v>
      </c>
      <c r="W361" s="3">
        <v>0.15</v>
      </c>
      <c r="X361" s="1">
        <v>575798.23</v>
      </c>
      <c r="Y361" s="17">
        <v>15994.39</v>
      </c>
      <c r="Z361" s="1" t="s">
        <v>1867</v>
      </c>
    </row>
    <row r="362" spans="1:26" ht="24" customHeight="1">
      <c r="A362" s="1" t="s">
        <v>1332</v>
      </c>
      <c r="B362" s="7" t="s">
        <v>1333</v>
      </c>
      <c r="C362" s="1">
        <v>20203</v>
      </c>
      <c r="D362" s="1">
        <v>202034213</v>
      </c>
      <c r="E362" t="s">
        <v>1868</v>
      </c>
      <c r="G362" s="1">
        <v>3</v>
      </c>
      <c r="H362" s="18" t="s">
        <v>32</v>
      </c>
      <c r="I362" s="1" t="s">
        <v>33</v>
      </c>
      <c r="J362" s="1">
        <v>1</v>
      </c>
      <c r="K362" s="1">
        <v>36</v>
      </c>
      <c r="L362" s="1" t="s">
        <v>34</v>
      </c>
      <c r="M362" t="s">
        <v>35</v>
      </c>
      <c r="N362" t="s">
        <v>1349</v>
      </c>
      <c r="T362" t="s">
        <v>37</v>
      </c>
      <c r="U362" s="15">
        <v>10071.43</v>
      </c>
      <c r="V362" s="15">
        <f t="shared" si="18"/>
        <v>362571.48</v>
      </c>
      <c r="W362" s="3">
        <v>0.15</v>
      </c>
      <c r="X362" s="1">
        <v>416957.2</v>
      </c>
      <c r="Y362" s="17">
        <v>11582.14</v>
      </c>
      <c r="Z362" s="1" t="s">
        <v>1869</v>
      </c>
    </row>
    <row r="363" spans="1:26" ht="24" customHeight="1">
      <c r="A363" s="1" t="s">
        <v>1332</v>
      </c>
      <c r="B363" s="7" t="s">
        <v>1333</v>
      </c>
      <c r="C363" s="1">
        <v>20203</v>
      </c>
      <c r="D363" s="1">
        <v>202034214</v>
      </c>
      <c r="E363" t="s">
        <v>1870</v>
      </c>
      <c r="G363" s="1">
        <v>3</v>
      </c>
      <c r="H363" s="18" t="s">
        <v>32</v>
      </c>
      <c r="I363" s="1" t="s">
        <v>33</v>
      </c>
      <c r="J363" s="1">
        <v>1</v>
      </c>
      <c r="K363" s="1">
        <v>36</v>
      </c>
      <c r="L363" s="1" t="s">
        <v>34</v>
      </c>
      <c r="M363" t="s">
        <v>35</v>
      </c>
      <c r="N363" t="s">
        <v>1349</v>
      </c>
      <c r="T363" t="s">
        <v>37</v>
      </c>
      <c r="U363" s="15">
        <v>25322.45</v>
      </c>
      <c r="V363" s="15">
        <f t="shared" si="18"/>
        <v>911608.20000000007</v>
      </c>
      <c r="W363" s="3">
        <v>0.15</v>
      </c>
      <c r="X363" s="1">
        <v>1048349.43</v>
      </c>
      <c r="Y363" s="17">
        <v>29120.82</v>
      </c>
      <c r="Z363" s="1" t="s">
        <v>1871</v>
      </c>
    </row>
    <row r="364" spans="1:26" ht="24" customHeight="1">
      <c r="A364" s="1" t="s">
        <v>1332</v>
      </c>
      <c r="B364" s="7" t="s">
        <v>1333</v>
      </c>
      <c r="C364" s="1">
        <v>20203</v>
      </c>
      <c r="D364" s="1">
        <v>202034215</v>
      </c>
      <c r="E364" t="s">
        <v>1872</v>
      </c>
      <c r="G364" s="1">
        <v>3</v>
      </c>
      <c r="H364" s="18" t="s">
        <v>32</v>
      </c>
      <c r="I364" s="1" t="s">
        <v>33</v>
      </c>
      <c r="J364" s="1">
        <v>1</v>
      </c>
      <c r="K364" s="1">
        <v>36</v>
      </c>
      <c r="L364" s="1" t="s">
        <v>34</v>
      </c>
      <c r="M364" t="s">
        <v>35</v>
      </c>
      <c r="N364" t="s">
        <v>1349</v>
      </c>
      <c r="T364" t="s">
        <v>37</v>
      </c>
      <c r="U364" s="15">
        <v>25322.45</v>
      </c>
      <c r="V364" s="15">
        <f t="shared" si="18"/>
        <v>911608.20000000007</v>
      </c>
      <c r="W364" s="3">
        <v>0.15</v>
      </c>
      <c r="X364" s="1">
        <v>1048349.43</v>
      </c>
      <c r="Y364" s="17">
        <v>29120.82</v>
      </c>
      <c r="Z364" s="1" t="s">
        <v>1873</v>
      </c>
    </row>
    <row r="365" spans="1:26" ht="24" customHeight="1">
      <c r="A365" s="1" t="s">
        <v>1332</v>
      </c>
      <c r="B365" s="7" t="s">
        <v>1333</v>
      </c>
      <c r="C365" s="1">
        <v>20203</v>
      </c>
      <c r="D365" s="1">
        <v>202034216</v>
      </c>
      <c r="E365" t="s">
        <v>1872</v>
      </c>
      <c r="G365" s="1">
        <v>3</v>
      </c>
      <c r="H365" s="18" t="s">
        <v>32</v>
      </c>
      <c r="I365" s="1" t="s">
        <v>33</v>
      </c>
      <c r="J365" s="1">
        <v>1</v>
      </c>
      <c r="K365" s="1">
        <v>36</v>
      </c>
      <c r="L365" s="1" t="s">
        <v>34</v>
      </c>
      <c r="M365" t="s">
        <v>35</v>
      </c>
      <c r="N365" t="s">
        <v>1349</v>
      </c>
      <c r="T365" t="s">
        <v>37</v>
      </c>
      <c r="U365" s="15">
        <v>15826.53</v>
      </c>
      <c r="V365" s="15">
        <f t="shared" si="18"/>
        <v>569755.08000000007</v>
      </c>
      <c r="W365" s="3">
        <v>0.15</v>
      </c>
      <c r="X365" s="1">
        <v>655218.34</v>
      </c>
      <c r="Y365" s="17">
        <v>18200.509999999998</v>
      </c>
      <c r="Z365" s="1" t="s">
        <v>1874</v>
      </c>
    </row>
    <row r="366" spans="1:26" ht="24" customHeight="1">
      <c r="A366" s="1" t="s">
        <v>1332</v>
      </c>
      <c r="B366" s="7" t="s">
        <v>1333</v>
      </c>
      <c r="C366" s="1">
        <v>20203</v>
      </c>
      <c r="D366" s="1">
        <v>202034217</v>
      </c>
      <c r="E366" t="s">
        <v>1875</v>
      </c>
      <c r="G366" s="1">
        <v>3</v>
      </c>
      <c r="H366" s="18" t="s">
        <v>32</v>
      </c>
      <c r="I366" s="1" t="s">
        <v>33</v>
      </c>
      <c r="J366" s="1">
        <v>1</v>
      </c>
      <c r="K366" s="1">
        <v>36</v>
      </c>
      <c r="L366" s="1" t="s">
        <v>34</v>
      </c>
      <c r="M366" t="s">
        <v>35</v>
      </c>
      <c r="N366" t="s">
        <v>36</v>
      </c>
      <c r="T366" t="s">
        <v>37</v>
      </c>
      <c r="U366" s="15">
        <v>47575.51</v>
      </c>
      <c r="V366" s="15">
        <f t="shared" si="18"/>
        <v>1712718.36</v>
      </c>
      <c r="W366" s="3">
        <v>0.15</v>
      </c>
      <c r="X366" s="1">
        <v>1969626.11</v>
      </c>
      <c r="Y366" s="17">
        <v>54711.839999999997</v>
      </c>
      <c r="Z366" s="1" t="s">
        <v>1876</v>
      </c>
    </row>
    <row r="367" spans="1:26" ht="24" customHeight="1">
      <c r="A367" s="1" t="s">
        <v>1332</v>
      </c>
      <c r="B367" s="7" t="s">
        <v>1333</v>
      </c>
      <c r="C367" s="1">
        <v>20203</v>
      </c>
      <c r="D367" s="1">
        <v>202034218</v>
      </c>
      <c r="E367" t="s">
        <v>1877</v>
      </c>
      <c r="G367" s="1">
        <v>3</v>
      </c>
      <c r="H367" s="18" t="s">
        <v>32</v>
      </c>
      <c r="I367" s="1" t="s">
        <v>33</v>
      </c>
      <c r="J367" s="1">
        <v>1</v>
      </c>
      <c r="K367" s="1">
        <v>36</v>
      </c>
      <c r="L367" s="1" t="s">
        <v>34</v>
      </c>
      <c r="M367" t="s">
        <v>35</v>
      </c>
      <c r="N367" t="s">
        <v>1349</v>
      </c>
      <c r="T367" t="s">
        <v>37</v>
      </c>
      <c r="U367" s="15">
        <v>15826.53</v>
      </c>
      <c r="V367" s="15">
        <f t="shared" si="18"/>
        <v>569755.08000000007</v>
      </c>
      <c r="W367" s="3">
        <v>0.15</v>
      </c>
      <c r="X367" s="1">
        <v>655218.34</v>
      </c>
      <c r="Y367" s="17">
        <v>18200.509999999998</v>
      </c>
      <c r="Z367" s="1" t="s">
        <v>1878</v>
      </c>
    </row>
    <row r="368" spans="1:26" ht="24" customHeight="1">
      <c r="A368" s="1" t="s">
        <v>1332</v>
      </c>
      <c r="B368" s="7" t="s">
        <v>1333</v>
      </c>
      <c r="C368" s="1">
        <v>20203</v>
      </c>
      <c r="D368" s="1">
        <v>202034219</v>
      </c>
      <c r="E368" t="s">
        <v>1879</v>
      </c>
      <c r="G368" s="1">
        <v>3</v>
      </c>
      <c r="H368" s="18" t="s">
        <v>32</v>
      </c>
      <c r="I368" s="1" t="s">
        <v>33</v>
      </c>
      <c r="J368" s="1">
        <v>1</v>
      </c>
      <c r="K368" s="1">
        <v>36</v>
      </c>
      <c r="L368" s="1" t="s">
        <v>34</v>
      </c>
      <c r="M368" t="s">
        <v>35</v>
      </c>
      <c r="N368" t="s">
        <v>36</v>
      </c>
      <c r="T368" t="s">
        <v>37</v>
      </c>
      <c r="U368" s="15">
        <v>47575.51</v>
      </c>
      <c r="V368" s="15">
        <f t="shared" si="18"/>
        <v>1712718.36</v>
      </c>
      <c r="W368" s="3">
        <v>0.15</v>
      </c>
      <c r="X368" s="1">
        <v>1969626.11</v>
      </c>
      <c r="Y368" s="17">
        <v>54711.839999999997</v>
      </c>
      <c r="Z368" s="1" t="s">
        <v>1880</v>
      </c>
    </row>
    <row r="369" spans="1:26" ht="24" customHeight="1">
      <c r="A369" s="1" t="s">
        <v>1332</v>
      </c>
      <c r="B369" s="7" t="s">
        <v>1333</v>
      </c>
      <c r="C369" s="1">
        <v>20203</v>
      </c>
      <c r="D369" s="1">
        <v>202034220</v>
      </c>
      <c r="E369" t="s">
        <v>1881</v>
      </c>
      <c r="G369" s="1">
        <v>3</v>
      </c>
      <c r="H369" s="18" t="s">
        <v>32</v>
      </c>
      <c r="I369" s="1" t="s">
        <v>33</v>
      </c>
      <c r="J369" s="1">
        <v>1</v>
      </c>
      <c r="K369" s="1">
        <v>36</v>
      </c>
      <c r="L369" s="1" t="s">
        <v>34</v>
      </c>
      <c r="M369" t="s">
        <v>35</v>
      </c>
      <c r="N369" t="s">
        <v>36</v>
      </c>
      <c r="T369" t="s">
        <v>37</v>
      </c>
      <c r="U369" s="15">
        <v>767.35</v>
      </c>
      <c r="V369" s="15">
        <f t="shared" si="18"/>
        <v>27624.600000000002</v>
      </c>
      <c r="W369" s="3">
        <v>0.15</v>
      </c>
      <c r="X369" s="1">
        <v>31768.29</v>
      </c>
      <c r="Y369" s="17">
        <v>882.45</v>
      </c>
      <c r="Z369" s="1" t="s">
        <v>1882</v>
      </c>
    </row>
    <row r="370" spans="1:26" ht="24" customHeight="1">
      <c r="A370" s="1" t="s">
        <v>1332</v>
      </c>
      <c r="B370" s="7" t="s">
        <v>1333</v>
      </c>
      <c r="C370" s="1">
        <v>20203</v>
      </c>
      <c r="D370" s="1">
        <v>202034221</v>
      </c>
      <c r="E370" t="s">
        <v>1883</v>
      </c>
      <c r="G370" s="1">
        <v>3</v>
      </c>
      <c r="H370" s="18" t="s">
        <v>32</v>
      </c>
      <c r="I370" s="1" t="s">
        <v>33</v>
      </c>
      <c r="J370" s="1">
        <v>1</v>
      </c>
      <c r="K370" s="1">
        <v>36</v>
      </c>
      <c r="L370" s="1" t="s">
        <v>34</v>
      </c>
      <c r="M370" t="s">
        <v>35</v>
      </c>
      <c r="N370" t="s">
        <v>36</v>
      </c>
      <c r="T370" t="s">
        <v>37</v>
      </c>
      <c r="U370" s="15">
        <v>460.41</v>
      </c>
      <c r="V370" s="15">
        <f t="shared" si="18"/>
        <v>16574.760000000002</v>
      </c>
      <c r="W370" s="3">
        <v>0.15</v>
      </c>
      <c r="X370" s="1">
        <v>19060.97</v>
      </c>
      <c r="Y370" s="17">
        <v>529.47</v>
      </c>
      <c r="Z370" s="1" t="s">
        <v>1884</v>
      </c>
    </row>
    <row r="371" spans="1:26" ht="24" customHeight="1">
      <c r="A371" s="1" t="s">
        <v>1332</v>
      </c>
      <c r="B371" s="7" t="s">
        <v>1333</v>
      </c>
      <c r="C371" s="1">
        <v>20203</v>
      </c>
      <c r="D371" s="1">
        <v>20203370</v>
      </c>
      <c r="E371" t="s">
        <v>340</v>
      </c>
      <c r="L371" s="1" t="s">
        <v>34</v>
      </c>
      <c r="M371" t="s">
        <v>35</v>
      </c>
      <c r="N371" t="s">
        <v>280</v>
      </c>
      <c r="T371" t="s">
        <v>287</v>
      </c>
      <c r="U371" s="15">
        <v>19.8</v>
      </c>
      <c r="V371" s="15" t="str">
        <f>LEFT(U371,99)</f>
        <v>19.8</v>
      </c>
      <c r="W371" s="3">
        <v>0.15</v>
      </c>
      <c r="X371" s="1">
        <v>22.77</v>
      </c>
      <c r="Y371" s="17">
        <v>22.77</v>
      </c>
      <c r="Z371" s="1" t="s">
        <v>1885</v>
      </c>
    </row>
    <row r="372" spans="1:26" ht="24" customHeight="1">
      <c r="A372" s="1" t="s">
        <v>1332</v>
      </c>
      <c r="B372" s="7" t="s">
        <v>1333</v>
      </c>
      <c r="C372" s="1">
        <v>20203</v>
      </c>
      <c r="D372" s="1">
        <v>202034222</v>
      </c>
      <c r="E372" t="s">
        <v>1886</v>
      </c>
      <c r="G372" s="1">
        <v>3</v>
      </c>
      <c r="H372" s="18" t="s">
        <v>32</v>
      </c>
      <c r="I372" s="1" t="s">
        <v>33</v>
      </c>
      <c r="J372" s="1">
        <v>1</v>
      </c>
      <c r="K372" s="1">
        <v>36</v>
      </c>
      <c r="L372" s="1" t="s">
        <v>34</v>
      </c>
      <c r="M372" t="s">
        <v>35</v>
      </c>
      <c r="N372" t="s">
        <v>1349</v>
      </c>
      <c r="T372" t="s">
        <v>37</v>
      </c>
      <c r="U372" s="15">
        <v>83.45</v>
      </c>
      <c r="V372" s="15">
        <f>U372*36</f>
        <v>3004.2000000000003</v>
      </c>
      <c r="W372" s="3">
        <v>0.15</v>
      </c>
      <c r="X372" s="1">
        <v>3454.83</v>
      </c>
      <c r="Y372" s="17">
        <v>95.97</v>
      </c>
      <c r="Z372" s="1" t="s">
        <v>1887</v>
      </c>
    </row>
    <row r="373" spans="1:26" ht="24" customHeight="1">
      <c r="A373" s="1" t="s">
        <v>1332</v>
      </c>
      <c r="B373" s="7" t="s">
        <v>1333</v>
      </c>
      <c r="C373" s="1">
        <v>20203</v>
      </c>
      <c r="D373" s="1">
        <v>202034223</v>
      </c>
      <c r="E373" t="s">
        <v>1888</v>
      </c>
      <c r="G373" s="1">
        <v>3</v>
      </c>
      <c r="H373" s="18" t="s">
        <v>32</v>
      </c>
      <c r="I373" s="1" t="s">
        <v>33</v>
      </c>
      <c r="J373" s="1">
        <v>1</v>
      </c>
      <c r="K373" s="1">
        <v>36</v>
      </c>
      <c r="L373" s="1" t="s">
        <v>34</v>
      </c>
      <c r="M373" t="s">
        <v>35</v>
      </c>
      <c r="N373" t="s">
        <v>1349</v>
      </c>
      <c r="T373" t="s">
        <v>37</v>
      </c>
      <c r="U373" s="15">
        <v>46.04</v>
      </c>
      <c r="V373" s="15">
        <f>U373*36</f>
        <v>1657.44</v>
      </c>
      <c r="W373" s="3">
        <v>0.15</v>
      </c>
      <c r="X373" s="1">
        <v>1906.05</v>
      </c>
      <c r="Y373" s="17">
        <v>52.95</v>
      </c>
      <c r="Z373" s="1" t="s">
        <v>1889</v>
      </c>
    </row>
    <row r="374" spans="1:26" ht="24" customHeight="1">
      <c r="A374" s="1" t="s">
        <v>1332</v>
      </c>
      <c r="B374" s="7" t="s">
        <v>1333</v>
      </c>
      <c r="C374" s="1">
        <v>20203</v>
      </c>
      <c r="D374" s="1">
        <v>202034224</v>
      </c>
      <c r="E374" t="s">
        <v>1890</v>
      </c>
      <c r="G374" s="1">
        <v>3</v>
      </c>
      <c r="H374" s="18" t="s">
        <v>32</v>
      </c>
      <c r="I374" s="1" t="s">
        <v>33</v>
      </c>
      <c r="J374" s="1">
        <v>1</v>
      </c>
      <c r="K374" s="1">
        <v>36</v>
      </c>
      <c r="L374" s="1" t="s">
        <v>34</v>
      </c>
      <c r="M374" t="s">
        <v>35</v>
      </c>
      <c r="N374" t="s">
        <v>1349</v>
      </c>
      <c r="T374" t="s">
        <v>37</v>
      </c>
      <c r="U374" s="15">
        <v>71.94</v>
      </c>
      <c r="V374" s="15">
        <f>U374*36</f>
        <v>2589.84</v>
      </c>
      <c r="W374" s="3">
        <v>0.15</v>
      </c>
      <c r="X374" s="1">
        <v>2978.31</v>
      </c>
      <c r="Y374" s="17">
        <v>82.73</v>
      </c>
      <c r="Z374" s="1" t="s">
        <v>1891</v>
      </c>
    </row>
    <row r="375" spans="1:26" ht="24" customHeight="1">
      <c r="A375" s="1" t="s">
        <v>1332</v>
      </c>
      <c r="B375" s="7" t="s">
        <v>1333</v>
      </c>
      <c r="C375" s="1">
        <v>20203</v>
      </c>
      <c r="D375" s="1">
        <v>202034225</v>
      </c>
      <c r="E375" t="s">
        <v>1892</v>
      </c>
      <c r="G375" s="1">
        <v>3</v>
      </c>
      <c r="H375" s="18" t="s">
        <v>32</v>
      </c>
      <c r="I375" s="1" t="s">
        <v>33</v>
      </c>
      <c r="J375" s="1">
        <v>1</v>
      </c>
      <c r="K375" s="1">
        <v>36</v>
      </c>
      <c r="L375" s="1" t="s">
        <v>34</v>
      </c>
      <c r="M375" t="s">
        <v>35</v>
      </c>
      <c r="N375" t="s">
        <v>36</v>
      </c>
      <c r="T375" t="s">
        <v>37</v>
      </c>
      <c r="U375" s="15">
        <v>1294.9000000000001</v>
      </c>
      <c r="V375" s="15">
        <f>U375*36</f>
        <v>46616.4</v>
      </c>
      <c r="W375" s="3">
        <v>0.15</v>
      </c>
      <c r="X375" s="1">
        <v>53608.86</v>
      </c>
      <c r="Y375" s="17">
        <v>1489.13</v>
      </c>
      <c r="Z375" s="1" t="s">
        <v>1893</v>
      </c>
    </row>
    <row r="376" spans="1:26" ht="24" customHeight="1">
      <c r="A376" s="1" t="s">
        <v>1332</v>
      </c>
      <c r="B376" s="7" t="s">
        <v>1333</v>
      </c>
      <c r="C376" s="1">
        <v>20203</v>
      </c>
      <c r="D376" s="1">
        <v>202034226</v>
      </c>
      <c r="E376" t="s">
        <v>1894</v>
      </c>
      <c r="G376" s="1">
        <v>3</v>
      </c>
      <c r="H376" s="18" t="s">
        <v>32</v>
      </c>
      <c r="I376" s="1" t="s">
        <v>33</v>
      </c>
      <c r="J376" s="1">
        <v>1</v>
      </c>
      <c r="K376" s="1">
        <v>36</v>
      </c>
      <c r="L376" s="1" t="s">
        <v>34</v>
      </c>
      <c r="M376" t="s">
        <v>35</v>
      </c>
      <c r="N376" t="s">
        <v>36</v>
      </c>
      <c r="T376" t="s">
        <v>37</v>
      </c>
      <c r="U376" s="15">
        <v>0.5</v>
      </c>
      <c r="V376" s="15">
        <f>U376*36</f>
        <v>18</v>
      </c>
      <c r="W376" s="3">
        <v>0.15</v>
      </c>
      <c r="X376" s="1">
        <v>20.7</v>
      </c>
      <c r="Y376" s="17">
        <v>0.56999999999999995</v>
      </c>
      <c r="Z376" s="1" t="s">
        <v>1895</v>
      </c>
    </row>
    <row r="377" spans="1:26" ht="24" customHeight="1">
      <c r="A377" s="1" t="s">
        <v>1332</v>
      </c>
      <c r="B377" s="7" t="s">
        <v>1333</v>
      </c>
      <c r="C377" s="1">
        <v>20203</v>
      </c>
      <c r="D377" s="1">
        <v>20203376</v>
      </c>
      <c r="E377" t="s">
        <v>385</v>
      </c>
      <c r="L377" s="1" t="s">
        <v>34</v>
      </c>
      <c r="M377" t="s">
        <v>35</v>
      </c>
      <c r="N377" t="s">
        <v>297</v>
      </c>
      <c r="T377" t="s">
        <v>287</v>
      </c>
      <c r="U377" s="15">
        <v>4572.3100000000004</v>
      </c>
      <c r="V377" s="15" t="str">
        <f>LEFT(U377,99)</f>
        <v>4572.31</v>
      </c>
      <c r="W377" s="3">
        <v>0.15</v>
      </c>
      <c r="X377" s="1">
        <v>5258.15</v>
      </c>
      <c r="Y377" s="17">
        <v>5258.16</v>
      </c>
      <c r="Z377" s="1" t="s">
        <v>1896</v>
      </c>
    </row>
    <row r="378" spans="1:26" ht="24" customHeight="1">
      <c r="A378" s="1" t="s">
        <v>1332</v>
      </c>
      <c r="B378" s="7" t="s">
        <v>1333</v>
      </c>
      <c r="C378" s="1">
        <v>20203</v>
      </c>
      <c r="D378" s="1">
        <v>20203377</v>
      </c>
      <c r="E378" t="s">
        <v>1897</v>
      </c>
      <c r="L378" s="1" t="s">
        <v>34</v>
      </c>
      <c r="M378" t="s">
        <v>35</v>
      </c>
      <c r="N378" t="s">
        <v>1361</v>
      </c>
      <c r="T378" t="s">
        <v>34</v>
      </c>
      <c r="U378" s="15">
        <v>10568.21</v>
      </c>
      <c r="V378" s="15" t="str">
        <f>LEFT(U378,99)</f>
        <v>10568.21</v>
      </c>
      <c r="W378" s="3">
        <v>0.15</v>
      </c>
      <c r="X378" s="1">
        <v>12153.44</v>
      </c>
      <c r="Y378" s="17">
        <v>12153.44</v>
      </c>
      <c r="Z378" s="1" t="s">
        <v>1898</v>
      </c>
    </row>
    <row r="379" spans="1:26" ht="24" customHeight="1">
      <c r="A379" s="1" t="s">
        <v>1332</v>
      </c>
      <c r="B379" s="7" t="s">
        <v>1333</v>
      </c>
      <c r="C379" s="1">
        <v>20203</v>
      </c>
      <c r="D379" s="1">
        <v>202034227</v>
      </c>
      <c r="E379" t="s">
        <v>1899</v>
      </c>
      <c r="G379" s="1">
        <v>3</v>
      </c>
      <c r="H379" s="18" t="s">
        <v>32</v>
      </c>
      <c r="I379" s="1" t="s">
        <v>33</v>
      </c>
      <c r="J379" s="1">
        <v>1</v>
      </c>
      <c r="K379" s="1">
        <v>36</v>
      </c>
      <c r="L379" s="1" t="s">
        <v>34</v>
      </c>
      <c r="M379" t="s">
        <v>35</v>
      </c>
      <c r="N379" t="s">
        <v>36</v>
      </c>
      <c r="T379" t="s">
        <v>37</v>
      </c>
      <c r="U379" s="15">
        <v>5.25</v>
      </c>
      <c r="V379" s="15">
        <f>U379*36</f>
        <v>189</v>
      </c>
      <c r="W379" s="3">
        <v>0.15</v>
      </c>
      <c r="X379" s="1">
        <v>217.35</v>
      </c>
      <c r="Y379" s="17">
        <v>6.04</v>
      </c>
      <c r="Z379" s="1" t="s">
        <v>1900</v>
      </c>
    </row>
    <row r="380" spans="1:26" ht="24" customHeight="1">
      <c r="A380" s="1" t="s">
        <v>1332</v>
      </c>
      <c r="B380" s="7" t="s">
        <v>1333</v>
      </c>
      <c r="C380" s="1">
        <v>20203</v>
      </c>
      <c r="D380" s="1">
        <v>202034228</v>
      </c>
      <c r="E380" t="s">
        <v>1901</v>
      </c>
      <c r="G380" s="1">
        <v>3</v>
      </c>
      <c r="H380" s="18" t="s">
        <v>32</v>
      </c>
      <c r="I380" s="1" t="s">
        <v>33</v>
      </c>
      <c r="J380" s="1">
        <v>1</v>
      </c>
      <c r="K380" s="1">
        <v>36</v>
      </c>
      <c r="L380" s="1" t="s">
        <v>34</v>
      </c>
      <c r="M380" t="s">
        <v>35</v>
      </c>
      <c r="N380" t="s">
        <v>36</v>
      </c>
      <c r="T380" t="s">
        <v>37</v>
      </c>
      <c r="U380" s="15">
        <v>6968.9</v>
      </c>
      <c r="V380" s="15">
        <f>U380*36</f>
        <v>250880.4</v>
      </c>
      <c r="W380" s="3">
        <v>0.15</v>
      </c>
      <c r="X380" s="1">
        <v>288512.46000000002</v>
      </c>
      <c r="Y380" s="17">
        <v>8014.23</v>
      </c>
      <c r="Z380" s="1" t="s">
        <v>1902</v>
      </c>
    </row>
    <row r="381" spans="1:26" ht="24" customHeight="1">
      <c r="A381" s="1" t="s">
        <v>1332</v>
      </c>
      <c r="B381" s="7" t="s">
        <v>1333</v>
      </c>
      <c r="C381" s="1">
        <v>20203</v>
      </c>
      <c r="D381" s="1">
        <v>202034229</v>
      </c>
      <c r="E381" t="s">
        <v>1903</v>
      </c>
      <c r="G381" s="1">
        <v>3</v>
      </c>
      <c r="H381" s="18" t="s">
        <v>32</v>
      </c>
      <c r="I381" s="1" t="s">
        <v>33</v>
      </c>
      <c r="J381" s="1">
        <v>1</v>
      </c>
      <c r="K381" s="1">
        <v>36</v>
      </c>
      <c r="L381" s="1" t="s">
        <v>34</v>
      </c>
      <c r="M381" t="s">
        <v>35</v>
      </c>
      <c r="N381" t="s">
        <v>36</v>
      </c>
      <c r="T381" t="s">
        <v>37</v>
      </c>
      <c r="U381" s="15">
        <v>871.97</v>
      </c>
      <c r="V381" s="15">
        <f>U381*36</f>
        <v>31390.920000000002</v>
      </c>
      <c r="W381" s="3">
        <v>0.15</v>
      </c>
      <c r="X381" s="1">
        <v>36099.550000000003</v>
      </c>
      <c r="Y381" s="17">
        <v>1002.77</v>
      </c>
      <c r="Z381" s="1" t="s">
        <v>1904</v>
      </c>
    </row>
    <row r="382" spans="1:26" ht="24" customHeight="1">
      <c r="A382" s="1" t="s">
        <v>1332</v>
      </c>
      <c r="B382" s="7" t="s">
        <v>1333</v>
      </c>
      <c r="C382" s="1">
        <v>20203</v>
      </c>
      <c r="D382" s="1">
        <v>202034230</v>
      </c>
      <c r="E382" t="s">
        <v>1905</v>
      </c>
      <c r="G382" s="1">
        <v>3</v>
      </c>
      <c r="H382" s="18" t="s">
        <v>32</v>
      </c>
      <c r="I382" s="1" t="s">
        <v>33</v>
      </c>
      <c r="J382" s="1">
        <v>1</v>
      </c>
      <c r="K382" s="1">
        <v>36</v>
      </c>
      <c r="L382" s="1" t="s">
        <v>34</v>
      </c>
      <c r="M382" t="s">
        <v>35</v>
      </c>
      <c r="N382" t="s">
        <v>36</v>
      </c>
      <c r="T382" t="s">
        <v>37</v>
      </c>
      <c r="U382" s="15">
        <v>133.4</v>
      </c>
      <c r="V382" s="15">
        <f>U382*36</f>
        <v>4802.4000000000005</v>
      </c>
      <c r="W382" s="3">
        <v>0.15</v>
      </c>
      <c r="X382" s="1">
        <v>5522.76</v>
      </c>
      <c r="Y382" s="17">
        <v>153.41</v>
      </c>
      <c r="Z382" s="1" t="s">
        <v>1906</v>
      </c>
    </row>
    <row r="383" spans="1:26" ht="24" customHeight="1">
      <c r="A383" s="1" t="s">
        <v>1332</v>
      </c>
      <c r="B383" s="7" t="s">
        <v>1333</v>
      </c>
      <c r="C383" s="1">
        <v>20203</v>
      </c>
      <c r="D383" s="1">
        <v>20203382</v>
      </c>
      <c r="E383" t="s">
        <v>1907</v>
      </c>
      <c r="L383" s="1" t="s">
        <v>34</v>
      </c>
      <c r="M383" t="s">
        <v>35</v>
      </c>
      <c r="N383" t="s">
        <v>280</v>
      </c>
      <c r="T383" t="s">
        <v>287</v>
      </c>
      <c r="U383" s="15">
        <v>20.260000000000002</v>
      </c>
      <c r="V383" s="15" t="str">
        <f>LEFT(U383,99)</f>
        <v>20.26</v>
      </c>
      <c r="W383" s="3">
        <v>0.15</v>
      </c>
      <c r="X383" s="1">
        <v>23.29</v>
      </c>
      <c r="Y383" s="17">
        <v>23.3</v>
      </c>
      <c r="Z383" s="1" t="s">
        <v>1908</v>
      </c>
    </row>
    <row r="384" spans="1:26" ht="24" customHeight="1">
      <c r="A384" s="1" t="s">
        <v>1332</v>
      </c>
      <c r="B384" s="7" t="s">
        <v>1333</v>
      </c>
      <c r="C384" s="1">
        <v>20203</v>
      </c>
      <c r="D384" s="1">
        <v>20203383</v>
      </c>
      <c r="E384" t="s">
        <v>381</v>
      </c>
      <c r="L384" s="1" t="s">
        <v>34</v>
      </c>
      <c r="M384" t="s">
        <v>35</v>
      </c>
      <c r="N384" t="s">
        <v>280</v>
      </c>
      <c r="T384" t="s">
        <v>287</v>
      </c>
      <c r="U384" s="15">
        <v>13.81</v>
      </c>
      <c r="V384" s="15" t="str">
        <f>LEFT(U384,99)</f>
        <v>13.81</v>
      </c>
      <c r="W384" s="3">
        <v>0.15</v>
      </c>
      <c r="X384" s="1">
        <v>15.88</v>
      </c>
      <c r="Y384" s="17">
        <v>15.88</v>
      </c>
      <c r="Z384" s="1" t="s">
        <v>1909</v>
      </c>
    </row>
    <row r="385" spans="1:26" ht="24" customHeight="1">
      <c r="A385" s="1" t="s">
        <v>1332</v>
      </c>
      <c r="B385" s="7" t="s">
        <v>1333</v>
      </c>
      <c r="C385" s="1">
        <v>20203</v>
      </c>
      <c r="D385" s="1">
        <v>202034231</v>
      </c>
      <c r="E385" t="s">
        <v>1910</v>
      </c>
      <c r="G385" s="1">
        <v>3</v>
      </c>
      <c r="H385" s="18" t="s">
        <v>32</v>
      </c>
      <c r="I385" s="1" t="s">
        <v>33</v>
      </c>
      <c r="J385" s="1">
        <v>1</v>
      </c>
      <c r="K385" s="1">
        <v>36</v>
      </c>
      <c r="L385" s="1" t="s">
        <v>34</v>
      </c>
      <c r="M385" t="s">
        <v>35</v>
      </c>
      <c r="N385" t="s">
        <v>36</v>
      </c>
      <c r="T385" t="s">
        <v>37</v>
      </c>
      <c r="U385" s="15">
        <v>1.84</v>
      </c>
      <c r="V385" s="15">
        <f t="shared" ref="V385:V393" si="19">U385*36</f>
        <v>66.240000000000009</v>
      </c>
      <c r="W385" s="3">
        <v>0.15</v>
      </c>
      <c r="X385" s="1">
        <v>76.17</v>
      </c>
      <c r="Y385" s="17">
        <v>2.12</v>
      </c>
      <c r="Z385" s="1" t="s">
        <v>1911</v>
      </c>
    </row>
    <row r="386" spans="1:26" ht="24" customHeight="1">
      <c r="A386" s="1" t="s">
        <v>1332</v>
      </c>
      <c r="B386" s="7" t="s">
        <v>1333</v>
      </c>
      <c r="C386" s="1">
        <v>20203</v>
      </c>
      <c r="D386" s="1">
        <v>20203385</v>
      </c>
      <c r="E386" t="s">
        <v>2861</v>
      </c>
      <c r="G386" s="1">
        <v>3</v>
      </c>
      <c r="H386" s="18" t="s">
        <v>32</v>
      </c>
      <c r="I386" s="1" t="s">
        <v>33</v>
      </c>
      <c r="J386" s="1">
        <v>1</v>
      </c>
      <c r="K386" s="1">
        <v>36</v>
      </c>
      <c r="L386" s="1" t="s">
        <v>34</v>
      </c>
      <c r="M386" t="s">
        <v>35</v>
      </c>
      <c r="N386" t="s">
        <v>36</v>
      </c>
      <c r="T386" t="s">
        <v>37</v>
      </c>
      <c r="U386" s="15">
        <v>0</v>
      </c>
      <c r="V386" s="15">
        <f t="shared" si="19"/>
        <v>0</v>
      </c>
      <c r="W386" s="3">
        <v>0.15</v>
      </c>
      <c r="X386" s="1">
        <v>0</v>
      </c>
      <c r="Y386" s="17">
        <v>0</v>
      </c>
      <c r="Z386" s="1" t="s">
        <v>2862</v>
      </c>
    </row>
    <row r="387" spans="1:26" ht="24" customHeight="1">
      <c r="A387" s="1" t="s">
        <v>1332</v>
      </c>
      <c r="B387" s="7" t="s">
        <v>1333</v>
      </c>
      <c r="C387" s="1">
        <v>20203</v>
      </c>
      <c r="D387" s="1">
        <v>202034232</v>
      </c>
      <c r="E387" t="s">
        <v>1912</v>
      </c>
      <c r="G387" s="1">
        <v>3</v>
      </c>
      <c r="H387" s="18" t="s">
        <v>32</v>
      </c>
      <c r="I387" s="1" t="s">
        <v>33</v>
      </c>
      <c r="J387" s="1">
        <v>1</v>
      </c>
      <c r="K387" s="1">
        <v>36</v>
      </c>
      <c r="L387" s="1" t="s">
        <v>34</v>
      </c>
      <c r="M387" t="s">
        <v>35</v>
      </c>
      <c r="N387" t="s">
        <v>36</v>
      </c>
      <c r="T387" t="s">
        <v>37</v>
      </c>
      <c r="U387" s="15">
        <v>2.11</v>
      </c>
      <c r="V387" s="15">
        <f t="shared" si="19"/>
        <v>75.959999999999994</v>
      </c>
      <c r="W387" s="3">
        <v>0.15</v>
      </c>
      <c r="X387" s="1">
        <v>87.35</v>
      </c>
      <c r="Y387" s="17">
        <v>2.4300000000000002</v>
      </c>
      <c r="Z387" s="1" t="s">
        <v>1913</v>
      </c>
    </row>
    <row r="388" spans="1:26" ht="24" customHeight="1">
      <c r="A388" s="1" t="s">
        <v>1332</v>
      </c>
      <c r="B388" s="7" t="s">
        <v>1333</v>
      </c>
      <c r="C388" s="1">
        <v>20203</v>
      </c>
      <c r="D388" s="1">
        <v>202034233</v>
      </c>
      <c r="E388" t="s">
        <v>1914</v>
      </c>
      <c r="G388" s="1">
        <v>3</v>
      </c>
      <c r="H388" s="18" t="s">
        <v>32</v>
      </c>
      <c r="I388" s="1" t="s">
        <v>33</v>
      </c>
      <c r="J388" s="1">
        <v>1</v>
      </c>
      <c r="K388" s="1">
        <v>36</v>
      </c>
      <c r="L388" s="1" t="s">
        <v>34</v>
      </c>
      <c r="M388" t="s">
        <v>35</v>
      </c>
      <c r="N388" t="s">
        <v>36</v>
      </c>
      <c r="T388" t="s">
        <v>37</v>
      </c>
      <c r="U388" s="15">
        <v>287.76</v>
      </c>
      <c r="V388" s="15">
        <f t="shared" si="19"/>
        <v>10359.36</v>
      </c>
      <c r="W388" s="3">
        <v>0.15</v>
      </c>
      <c r="X388" s="1">
        <v>11913.26</v>
      </c>
      <c r="Y388" s="17">
        <v>330.92</v>
      </c>
      <c r="Z388" s="1" t="s">
        <v>1915</v>
      </c>
    </row>
    <row r="389" spans="1:26" ht="24" customHeight="1">
      <c r="A389" s="1" t="s">
        <v>1332</v>
      </c>
      <c r="B389" s="7" t="s">
        <v>1333</v>
      </c>
      <c r="C389" s="1">
        <v>20203</v>
      </c>
      <c r="D389" s="1">
        <v>202034234</v>
      </c>
      <c r="E389" t="s">
        <v>1916</v>
      </c>
      <c r="G389" s="1">
        <v>3</v>
      </c>
      <c r="H389" s="18" t="s">
        <v>32</v>
      </c>
      <c r="I389" s="1" t="s">
        <v>33</v>
      </c>
      <c r="J389" s="1">
        <v>1</v>
      </c>
      <c r="K389" s="1">
        <v>36</v>
      </c>
      <c r="L389" s="1" t="s">
        <v>34</v>
      </c>
      <c r="M389" t="s">
        <v>35</v>
      </c>
      <c r="N389" t="s">
        <v>36</v>
      </c>
      <c r="T389" t="s">
        <v>37</v>
      </c>
      <c r="U389" s="15">
        <v>153.47</v>
      </c>
      <c r="V389" s="15">
        <f t="shared" si="19"/>
        <v>5524.92</v>
      </c>
      <c r="W389" s="3">
        <v>0.15</v>
      </c>
      <c r="X389" s="1">
        <v>6353.65</v>
      </c>
      <c r="Y389" s="17">
        <v>176.49</v>
      </c>
      <c r="Z389" s="1" t="s">
        <v>1917</v>
      </c>
    </row>
    <row r="390" spans="1:26" ht="24" customHeight="1">
      <c r="A390" s="1" t="s">
        <v>1332</v>
      </c>
      <c r="B390" s="7" t="s">
        <v>1333</v>
      </c>
      <c r="C390" s="1">
        <v>20203</v>
      </c>
      <c r="D390" s="1">
        <v>202034235</v>
      </c>
      <c r="E390" t="s">
        <v>1918</v>
      </c>
      <c r="G390" s="1">
        <v>3</v>
      </c>
      <c r="H390" s="18" t="s">
        <v>32</v>
      </c>
      <c r="I390" s="1" t="s">
        <v>33</v>
      </c>
      <c r="J390" s="1">
        <v>1</v>
      </c>
      <c r="K390" s="1">
        <v>36</v>
      </c>
      <c r="L390" s="1" t="s">
        <v>34</v>
      </c>
      <c r="M390" t="s">
        <v>35</v>
      </c>
      <c r="N390" t="s">
        <v>36</v>
      </c>
      <c r="T390" t="s">
        <v>37</v>
      </c>
      <c r="U390" s="15">
        <v>253.23</v>
      </c>
      <c r="V390" s="15">
        <f t="shared" si="19"/>
        <v>9116.2799999999988</v>
      </c>
      <c r="W390" s="3">
        <v>0.15</v>
      </c>
      <c r="X390" s="1">
        <v>10483.719999999999</v>
      </c>
      <c r="Y390" s="17">
        <v>291.20999999999998</v>
      </c>
      <c r="Z390" s="1" t="s">
        <v>1919</v>
      </c>
    </row>
    <row r="391" spans="1:26" ht="24" customHeight="1">
      <c r="A391" s="1" t="s">
        <v>1332</v>
      </c>
      <c r="B391" s="7" t="s">
        <v>1333</v>
      </c>
      <c r="C391" s="1">
        <v>20203</v>
      </c>
      <c r="D391" s="1">
        <v>202034236</v>
      </c>
      <c r="E391" t="s">
        <v>1920</v>
      </c>
      <c r="G391" s="1">
        <v>3</v>
      </c>
      <c r="H391" s="18" t="s">
        <v>32</v>
      </c>
      <c r="I391" s="1" t="s">
        <v>33</v>
      </c>
      <c r="J391" s="1">
        <v>1</v>
      </c>
      <c r="K391" s="1">
        <v>36</v>
      </c>
      <c r="L391" s="1" t="s">
        <v>34</v>
      </c>
      <c r="M391" t="s">
        <v>35</v>
      </c>
      <c r="N391" t="s">
        <v>1349</v>
      </c>
      <c r="T391" t="s">
        <v>37</v>
      </c>
      <c r="U391" s="15">
        <v>23.02</v>
      </c>
      <c r="V391" s="15">
        <f t="shared" si="19"/>
        <v>828.72</v>
      </c>
      <c r="W391" s="3">
        <v>0.15</v>
      </c>
      <c r="X391" s="1">
        <v>953.02</v>
      </c>
      <c r="Y391" s="17">
        <v>26.47</v>
      </c>
      <c r="Z391" s="1" t="s">
        <v>1921</v>
      </c>
    </row>
    <row r="392" spans="1:26" ht="24" customHeight="1">
      <c r="A392" s="1" t="s">
        <v>1332</v>
      </c>
      <c r="B392" s="7" t="s">
        <v>1333</v>
      </c>
      <c r="C392" s="1">
        <v>20203</v>
      </c>
      <c r="D392" s="1">
        <v>202034237</v>
      </c>
      <c r="E392" t="s">
        <v>1922</v>
      </c>
      <c r="G392" s="1">
        <v>3</v>
      </c>
      <c r="H392" s="18" t="s">
        <v>32</v>
      </c>
      <c r="I392" s="1" t="s">
        <v>33</v>
      </c>
      <c r="J392" s="1">
        <v>1</v>
      </c>
      <c r="K392" s="1">
        <v>36</v>
      </c>
      <c r="L392" s="1" t="s">
        <v>34</v>
      </c>
      <c r="M392" t="s">
        <v>35</v>
      </c>
      <c r="N392" t="s">
        <v>36</v>
      </c>
      <c r="T392" t="s">
        <v>37</v>
      </c>
      <c r="U392" s="15">
        <v>1726.53</v>
      </c>
      <c r="V392" s="15">
        <f t="shared" si="19"/>
        <v>62155.08</v>
      </c>
      <c r="W392" s="3">
        <v>0.15</v>
      </c>
      <c r="X392" s="1">
        <v>71478.34</v>
      </c>
      <c r="Y392" s="17">
        <v>1985.51</v>
      </c>
      <c r="Z392" s="1" t="s">
        <v>1923</v>
      </c>
    </row>
    <row r="393" spans="1:26" ht="24" customHeight="1">
      <c r="A393" s="1" t="s">
        <v>1332</v>
      </c>
      <c r="B393" s="7" t="s">
        <v>1333</v>
      </c>
      <c r="C393" s="1">
        <v>20203</v>
      </c>
      <c r="D393" s="1">
        <v>202034238</v>
      </c>
      <c r="E393" t="s">
        <v>1924</v>
      </c>
      <c r="G393" s="1">
        <v>3</v>
      </c>
      <c r="H393" s="18" t="s">
        <v>32</v>
      </c>
      <c r="I393" s="1" t="s">
        <v>33</v>
      </c>
      <c r="J393" s="1">
        <v>1</v>
      </c>
      <c r="K393" s="1">
        <v>36</v>
      </c>
      <c r="L393" s="1" t="s">
        <v>34</v>
      </c>
      <c r="M393" t="s">
        <v>35</v>
      </c>
      <c r="N393" t="s">
        <v>1349</v>
      </c>
      <c r="T393" t="s">
        <v>37</v>
      </c>
      <c r="U393" s="15">
        <v>4.41</v>
      </c>
      <c r="V393" s="15">
        <f t="shared" si="19"/>
        <v>158.76</v>
      </c>
      <c r="W393" s="3">
        <v>0.15</v>
      </c>
      <c r="X393" s="1">
        <v>182.57</v>
      </c>
      <c r="Y393" s="17">
        <v>5.07</v>
      </c>
      <c r="Z393" s="1" t="s">
        <v>1925</v>
      </c>
    </row>
    <row r="394" spans="1:26" ht="24" customHeight="1">
      <c r="A394" s="1" t="s">
        <v>1332</v>
      </c>
      <c r="B394" s="7" t="s">
        <v>1333</v>
      </c>
      <c r="C394" s="1">
        <v>20203</v>
      </c>
      <c r="D394" s="1">
        <v>20203393</v>
      </c>
      <c r="E394" t="s">
        <v>1926</v>
      </c>
      <c r="L394" s="1" t="s">
        <v>34</v>
      </c>
      <c r="M394" t="s">
        <v>35</v>
      </c>
      <c r="N394" t="s">
        <v>1927</v>
      </c>
      <c r="T394" t="s">
        <v>34</v>
      </c>
      <c r="U394" s="15">
        <v>652.4</v>
      </c>
      <c r="V394" s="15" t="str">
        <f>LEFT(U394,99)</f>
        <v>652.4</v>
      </c>
      <c r="W394" s="3">
        <v>0.15</v>
      </c>
      <c r="X394" s="1">
        <v>750.26</v>
      </c>
      <c r="Y394" s="17">
        <v>750.26</v>
      </c>
      <c r="Z394" s="1" t="s">
        <v>1928</v>
      </c>
    </row>
    <row r="395" spans="1:26" ht="24" customHeight="1">
      <c r="A395" s="1" t="s">
        <v>1332</v>
      </c>
      <c r="B395" s="7" t="s">
        <v>1333</v>
      </c>
      <c r="C395" s="1">
        <v>20203</v>
      </c>
      <c r="D395" s="1">
        <v>20203394</v>
      </c>
      <c r="E395" t="s">
        <v>1929</v>
      </c>
      <c r="L395" s="1" t="s">
        <v>34</v>
      </c>
      <c r="M395" t="s">
        <v>35</v>
      </c>
      <c r="N395" t="s">
        <v>280</v>
      </c>
      <c r="T395" t="s">
        <v>287</v>
      </c>
      <c r="U395" s="15">
        <v>12.9</v>
      </c>
      <c r="V395" s="15" t="str">
        <f>LEFT(U395,99)</f>
        <v>12.9</v>
      </c>
      <c r="W395" s="3">
        <v>0.15</v>
      </c>
      <c r="X395" s="1">
        <v>14.83</v>
      </c>
      <c r="Y395" s="17">
        <v>14.83</v>
      </c>
      <c r="Z395" s="1" t="s">
        <v>1930</v>
      </c>
    </row>
    <row r="396" spans="1:26" ht="24" customHeight="1">
      <c r="A396" s="1" t="s">
        <v>1332</v>
      </c>
      <c r="B396" s="7" t="s">
        <v>1333</v>
      </c>
      <c r="C396" s="1">
        <v>20203</v>
      </c>
      <c r="D396" s="1">
        <v>20203395</v>
      </c>
      <c r="E396" t="s">
        <v>1929</v>
      </c>
      <c r="L396" s="1" t="s">
        <v>34</v>
      </c>
      <c r="M396" t="s">
        <v>35</v>
      </c>
      <c r="N396" t="s">
        <v>280</v>
      </c>
      <c r="T396" t="s">
        <v>287</v>
      </c>
      <c r="U396" s="15">
        <v>8.2899999999999991</v>
      </c>
      <c r="V396" s="15" t="str">
        <f>LEFT(U396,99)</f>
        <v>8.29</v>
      </c>
      <c r="W396" s="3">
        <v>0.15</v>
      </c>
      <c r="X396" s="1">
        <v>9.5299999999999994</v>
      </c>
      <c r="Y396" s="17">
        <v>9.5299999999999994</v>
      </c>
      <c r="Z396" s="1" t="s">
        <v>1931</v>
      </c>
    </row>
    <row r="397" spans="1:26" ht="24" customHeight="1">
      <c r="A397" s="1" t="s">
        <v>1332</v>
      </c>
      <c r="B397" s="7" t="s">
        <v>1333</v>
      </c>
      <c r="C397" s="1">
        <v>20203</v>
      </c>
      <c r="D397" s="1">
        <v>202034239</v>
      </c>
      <c r="E397" t="s">
        <v>1932</v>
      </c>
      <c r="G397" s="1">
        <v>3</v>
      </c>
      <c r="H397" s="18" t="s">
        <v>32</v>
      </c>
      <c r="I397" s="1" t="s">
        <v>33</v>
      </c>
      <c r="J397" s="1">
        <v>1</v>
      </c>
      <c r="K397" s="1">
        <v>36</v>
      </c>
      <c r="L397" s="1" t="s">
        <v>34</v>
      </c>
      <c r="M397" t="s">
        <v>35</v>
      </c>
      <c r="N397" t="s">
        <v>36</v>
      </c>
      <c r="T397" t="s">
        <v>37</v>
      </c>
      <c r="U397" s="15">
        <v>115.1</v>
      </c>
      <c r="V397" s="15">
        <f t="shared" ref="V397:V408" si="20">U397*36</f>
        <v>4143.5999999999995</v>
      </c>
      <c r="W397" s="3">
        <v>0.15</v>
      </c>
      <c r="X397" s="1">
        <v>4765.1400000000003</v>
      </c>
      <c r="Y397" s="17">
        <v>132.37</v>
      </c>
      <c r="Z397" s="1" t="s">
        <v>1933</v>
      </c>
    </row>
    <row r="398" spans="1:26" ht="24" customHeight="1">
      <c r="A398" s="1" t="s">
        <v>1332</v>
      </c>
      <c r="B398" s="7" t="s">
        <v>1333</v>
      </c>
      <c r="C398" s="1">
        <v>20203</v>
      </c>
      <c r="D398" s="1">
        <v>202034240</v>
      </c>
      <c r="E398" t="s">
        <v>1934</v>
      </c>
      <c r="G398" s="1">
        <v>3</v>
      </c>
      <c r="H398" s="18" t="s">
        <v>32</v>
      </c>
      <c r="I398" s="1" t="s">
        <v>33</v>
      </c>
      <c r="J398" s="1">
        <v>1</v>
      </c>
      <c r="K398" s="1">
        <v>36</v>
      </c>
      <c r="L398" s="1" t="s">
        <v>34</v>
      </c>
      <c r="M398" t="s">
        <v>35</v>
      </c>
      <c r="N398" t="s">
        <v>36</v>
      </c>
      <c r="T398" t="s">
        <v>37</v>
      </c>
      <c r="U398" s="15">
        <v>263.77</v>
      </c>
      <c r="V398" s="15">
        <f t="shared" si="20"/>
        <v>9495.7199999999993</v>
      </c>
      <c r="W398" s="3">
        <v>0.15</v>
      </c>
      <c r="X398" s="1">
        <v>10920.07</v>
      </c>
      <c r="Y398" s="17">
        <v>303.33999999999997</v>
      </c>
      <c r="Z398" s="1" t="s">
        <v>1935</v>
      </c>
    </row>
    <row r="399" spans="1:26" ht="24" customHeight="1">
      <c r="A399" s="1" t="s">
        <v>1332</v>
      </c>
      <c r="B399" s="7" t="s">
        <v>1333</v>
      </c>
      <c r="C399" s="1">
        <v>20203</v>
      </c>
      <c r="D399" s="1">
        <v>202034241</v>
      </c>
      <c r="E399" t="s">
        <v>1934</v>
      </c>
      <c r="G399" s="1">
        <v>3</v>
      </c>
      <c r="H399" s="18" t="s">
        <v>32</v>
      </c>
      <c r="I399" s="1" t="s">
        <v>33</v>
      </c>
      <c r="J399" s="1">
        <v>1</v>
      </c>
      <c r="K399" s="1">
        <v>36</v>
      </c>
      <c r="L399" s="1" t="s">
        <v>34</v>
      </c>
      <c r="M399" t="s">
        <v>35</v>
      </c>
      <c r="N399" t="s">
        <v>36</v>
      </c>
      <c r="T399" t="s">
        <v>37</v>
      </c>
      <c r="U399" s="15">
        <v>191.83</v>
      </c>
      <c r="V399" s="15">
        <f t="shared" si="20"/>
        <v>6905.88</v>
      </c>
      <c r="W399" s="3">
        <v>0.15</v>
      </c>
      <c r="X399" s="1">
        <v>7941.76</v>
      </c>
      <c r="Y399" s="17">
        <v>220.61</v>
      </c>
      <c r="Z399" s="1" t="s">
        <v>1936</v>
      </c>
    </row>
    <row r="400" spans="1:26" ht="24" customHeight="1">
      <c r="A400" s="1" t="s">
        <v>1332</v>
      </c>
      <c r="B400" s="7" t="s">
        <v>1333</v>
      </c>
      <c r="C400" s="1">
        <v>20203</v>
      </c>
      <c r="D400" s="1">
        <v>202034242</v>
      </c>
      <c r="E400" t="s">
        <v>1937</v>
      </c>
      <c r="G400" s="1">
        <v>3</v>
      </c>
      <c r="H400" s="18" t="s">
        <v>32</v>
      </c>
      <c r="I400" s="1" t="s">
        <v>33</v>
      </c>
      <c r="J400" s="1">
        <v>1</v>
      </c>
      <c r="K400" s="1">
        <v>36</v>
      </c>
      <c r="L400" s="1" t="s">
        <v>34</v>
      </c>
      <c r="M400" t="s">
        <v>35</v>
      </c>
      <c r="N400" t="s">
        <v>36</v>
      </c>
      <c r="T400" t="s">
        <v>37</v>
      </c>
      <c r="U400" s="15">
        <v>1438.77</v>
      </c>
      <c r="V400" s="15">
        <f t="shared" si="20"/>
        <v>51795.72</v>
      </c>
      <c r="W400" s="3">
        <v>0.15</v>
      </c>
      <c r="X400" s="1">
        <v>59565.07</v>
      </c>
      <c r="Y400" s="17">
        <v>1654.59</v>
      </c>
      <c r="Z400" s="1" t="s">
        <v>1938</v>
      </c>
    </row>
    <row r="401" spans="1:26" ht="24" customHeight="1">
      <c r="A401" s="1" t="s">
        <v>1332</v>
      </c>
      <c r="B401" s="7" t="s">
        <v>1333</v>
      </c>
      <c r="C401" s="1">
        <v>20203</v>
      </c>
      <c r="D401" s="1">
        <v>202034243</v>
      </c>
      <c r="E401" t="s">
        <v>1939</v>
      </c>
      <c r="G401" s="1">
        <v>3</v>
      </c>
      <c r="H401" s="18" t="s">
        <v>32</v>
      </c>
      <c r="I401" s="1" t="s">
        <v>33</v>
      </c>
      <c r="J401" s="1">
        <v>1</v>
      </c>
      <c r="K401" s="1">
        <v>36</v>
      </c>
      <c r="L401" s="1" t="s">
        <v>34</v>
      </c>
      <c r="M401" t="s">
        <v>35</v>
      </c>
      <c r="N401" t="s">
        <v>36</v>
      </c>
      <c r="T401" t="s">
        <v>37</v>
      </c>
      <c r="U401" s="15">
        <v>239.8</v>
      </c>
      <c r="V401" s="15">
        <f t="shared" si="20"/>
        <v>8632.8000000000011</v>
      </c>
      <c r="W401" s="3">
        <v>0.15</v>
      </c>
      <c r="X401" s="1">
        <v>9927.7199999999993</v>
      </c>
      <c r="Y401" s="17">
        <v>275.77</v>
      </c>
      <c r="Z401" s="1" t="s">
        <v>1940</v>
      </c>
    </row>
    <row r="402" spans="1:26" ht="24" customHeight="1">
      <c r="A402" s="1" t="s">
        <v>1332</v>
      </c>
      <c r="B402" s="7" t="s">
        <v>1333</v>
      </c>
      <c r="C402" s="1">
        <v>20203</v>
      </c>
      <c r="D402" s="1">
        <v>202034244</v>
      </c>
      <c r="E402" t="s">
        <v>1941</v>
      </c>
      <c r="G402" s="1">
        <v>3</v>
      </c>
      <c r="H402" s="18" t="s">
        <v>32</v>
      </c>
      <c r="I402" s="1" t="s">
        <v>33</v>
      </c>
      <c r="J402" s="1">
        <v>1</v>
      </c>
      <c r="K402" s="1">
        <v>36</v>
      </c>
      <c r="L402" s="1" t="s">
        <v>34</v>
      </c>
      <c r="M402" t="s">
        <v>35</v>
      </c>
      <c r="N402" t="s">
        <v>36</v>
      </c>
      <c r="T402" t="s">
        <v>37</v>
      </c>
      <c r="U402" s="15">
        <v>3.95</v>
      </c>
      <c r="V402" s="15">
        <f t="shared" si="20"/>
        <v>142.20000000000002</v>
      </c>
      <c r="W402" s="3">
        <v>0.15</v>
      </c>
      <c r="X402" s="1">
        <v>163.53</v>
      </c>
      <c r="Y402" s="17">
        <v>4.54</v>
      </c>
      <c r="Z402" s="1" t="s">
        <v>1942</v>
      </c>
    </row>
    <row r="403" spans="1:26" ht="24" customHeight="1">
      <c r="A403" s="1" t="s">
        <v>1332</v>
      </c>
      <c r="B403" s="7" t="s">
        <v>1333</v>
      </c>
      <c r="C403" s="1">
        <v>20203</v>
      </c>
      <c r="D403" s="1">
        <v>202034245</v>
      </c>
      <c r="E403" t="s">
        <v>1943</v>
      </c>
      <c r="G403" s="1">
        <v>3</v>
      </c>
      <c r="H403" s="18" t="s">
        <v>32</v>
      </c>
      <c r="I403" s="1" t="s">
        <v>33</v>
      </c>
      <c r="J403" s="1">
        <v>1</v>
      </c>
      <c r="K403" s="1">
        <v>36</v>
      </c>
      <c r="L403" s="1" t="s">
        <v>34</v>
      </c>
      <c r="M403" t="s">
        <v>35</v>
      </c>
      <c r="N403" t="s">
        <v>36</v>
      </c>
      <c r="T403" t="s">
        <v>37</v>
      </c>
      <c r="U403" s="15">
        <v>41.86</v>
      </c>
      <c r="V403" s="15">
        <f t="shared" si="20"/>
        <v>1506.96</v>
      </c>
      <c r="W403" s="3">
        <v>0.15</v>
      </c>
      <c r="X403" s="1">
        <v>1733</v>
      </c>
      <c r="Y403" s="17">
        <v>48.14</v>
      </c>
      <c r="Z403" s="1" t="s">
        <v>1944</v>
      </c>
    </row>
    <row r="404" spans="1:26" ht="24" customHeight="1">
      <c r="A404" s="1" t="s">
        <v>1332</v>
      </c>
      <c r="B404" s="7" t="s">
        <v>1333</v>
      </c>
      <c r="C404" s="1">
        <v>20203</v>
      </c>
      <c r="D404" s="1">
        <v>202034246</v>
      </c>
      <c r="E404" t="s">
        <v>1945</v>
      </c>
      <c r="G404" s="1">
        <v>3</v>
      </c>
      <c r="H404" s="18" t="s">
        <v>32</v>
      </c>
      <c r="I404" s="1" t="s">
        <v>33</v>
      </c>
      <c r="J404" s="1">
        <v>1</v>
      </c>
      <c r="K404" s="1">
        <v>36</v>
      </c>
      <c r="L404" s="1" t="s">
        <v>34</v>
      </c>
      <c r="M404" t="s">
        <v>35</v>
      </c>
      <c r="N404" t="s">
        <v>36</v>
      </c>
      <c r="T404" t="s">
        <v>37</v>
      </c>
      <c r="U404" s="15">
        <v>0.38</v>
      </c>
      <c r="V404" s="15">
        <f t="shared" si="20"/>
        <v>13.68</v>
      </c>
      <c r="W404" s="3">
        <v>0.15</v>
      </c>
      <c r="X404" s="1">
        <v>15.73</v>
      </c>
      <c r="Y404" s="17">
        <v>0.44</v>
      </c>
      <c r="Z404" s="1" t="s">
        <v>1946</v>
      </c>
    </row>
    <row r="405" spans="1:26" ht="24" customHeight="1">
      <c r="A405" s="1" t="s">
        <v>1332</v>
      </c>
      <c r="B405" s="7" t="s">
        <v>1333</v>
      </c>
      <c r="C405" s="1">
        <v>20203</v>
      </c>
      <c r="D405" s="1">
        <v>202034247</v>
      </c>
      <c r="E405" t="s">
        <v>1947</v>
      </c>
      <c r="G405" s="1">
        <v>3</v>
      </c>
      <c r="H405" s="18" t="s">
        <v>32</v>
      </c>
      <c r="I405" s="1" t="s">
        <v>33</v>
      </c>
      <c r="J405" s="1">
        <v>1</v>
      </c>
      <c r="K405" s="1">
        <v>36</v>
      </c>
      <c r="L405" s="1" t="s">
        <v>34</v>
      </c>
      <c r="M405" t="s">
        <v>35</v>
      </c>
      <c r="N405" t="s">
        <v>36</v>
      </c>
      <c r="T405" t="s">
        <v>37</v>
      </c>
      <c r="U405" s="15">
        <v>47.96</v>
      </c>
      <c r="V405" s="15">
        <f t="shared" si="20"/>
        <v>1726.56</v>
      </c>
      <c r="W405" s="3">
        <v>0.15</v>
      </c>
      <c r="X405" s="1">
        <v>1985.54</v>
      </c>
      <c r="Y405" s="17">
        <v>55.15</v>
      </c>
      <c r="Z405" s="1" t="s">
        <v>1948</v>
      </c>
    </row>
    <row r="406" spans="1:26" ht="24" customHeight="1">
      <c r="A406" s="1" t="s">
        <v>1332</v>
      </c>
      <c r="B406" s="7" t="s">
        <v>1333</v>
      </c>
      <c r="C406" s="1">
        <v>20203</v>
      </c>
      <c r="D406" s="1">
        <v>202034248</v>
      </c>
      <c r="E406" t="s">
        <v>1949</v>
      </c>
      <c r="G406" s="1">
        <v>3</v>
      </c>
      <c r="H406" s="18" t="s">
        <v>32</v>
      </c>
      <c r="I406" s="1" t="s">
        <v>33</v>
      </c>
      <c r="J406" s="1">
        <v>1</v>
      </c>
      <c r="K406" s="1">
        <v>36</v>
      </c>
      <c r="L406" s="1" t="s">
        <v>34</v>
      </c>
      <c r="M406" t="s">
        <v>35</v>
      </c>
      <c r="N406" t="s">
        <v>36</v>
      </c>
      <c r="T406" t="s">
        <v>37</v>
      </c>
      <c r="U406" s="15">
        <v>76.73</v>
      </c>
      <c r="V406" s="15">
        <f t="shared" si="20"/>
        <v>2762.28</v>
      </c>
      <c r="W406" s="3">
        <v>0.15</v>
      </c>
      <c r="X406" s="1">
        <v>3176.62</v>
      </c>
      <c r="Y406" s="17">
        <v>88.24</v>
      </c>
      <c r="Z406" s="1" t="s">
        <v>1950</v>
      </c>
    </row>
    <row r="407" spans="1:26" ht="24" customHeight="1">
      <c r="A407" s="1" t="s">
        <v>1332</v>
      </c>
      <c r="B407" s="7" t="s">
        <v>1333</v>
      </c>
      <c r="C407" s="1">
        <v>20203</v>
      </c>
      <c r="D407" s="1">
        <v>202034249</v>
      </c>
      <c r="E407" t="s">
        <v>1951</v>
      </c>
      <c r="G407" s="1">
        <v>3</v>
      </c>
      <c r="H407" s="18" t="s">
        <v>32</v>
      </c>
      <c r="I407" s="1" t="s">
        <v>33</v>
      </c>
      <c r="J407" s="1">
        <v>1</v>
      </c>
      <c r="K407" s="1">
        <v>36</v>
      </c>
      <c r="L407" s="1" t="s">
        <v>34</v>
      </c>
      <c r="M407" t="s">
        <v>35</v>
      </c>
      <c r="N407" t="s">
        <v>36</v>
      </c>
      <c r="T407" t="s">
        <v>37</v>
      </c>
      <c r="U407" s="15">
        <v>1438.77</v>
      </c>
      <c r="V407" s="15">
        <f t="shared" si="20"/>
        <v>51795.72</v>
      </c>
      <c r="W407" s="3">
        <v>0.15</v>
      </c>
      <c r="X407" s="1">
        <v>59565.07</v>
      </c>
      <c r="Y407" s="17">
        <v>1654.59</v>
      </c>
      <c r="Z407" s="1" t="s">
        <v>1952</v>
      </c>
    </row>
    <row r="408" spans="1:26" ht="24" customHeight="1">
      <c r="A408" s="1" t="s">
        <v>1332</v>
      </c>
      <c r="B408" s="7" t="s">
        <v>1333</v>
      </c>
      <c r="C408" s="1">
        <v>20203</v>
      </c>
      <c r="D408" s="1">
        <v>202034250</v>
      </c>
      <c r="E408" t="s">
        <v>1953</v>
      </c>
      <c r="G408" s="1">
        <v>3</v>
      </c>
      <c r="H408" s="18" t="s">
        <v>32</v>
      </c>
      <c r="I408" s="1" t="s">
        <v>33</v>
      </c>
      <c r="J408" s="1">
        <v>1</v>
      </c>
      <c r="K408" s="1">
        <v>36</v>
      </c>
      <c r="L408" s="1" t="s">
        <v>34</v>
      </c>
      <c r="M408" t="s">
        <v>35</v>
      </c>
      <c r="N408" t="s">
        <v>36</v>
      </c>
      <c r="T408" t="s">
        <v>37</v>
      </c>
      <c r="U408" s="15">
        <v>12.28</v>
      </c>
      <c r="V408" s="15">
        <f t="shared" si="20"/>
        <v>442.08</v>
      </c>
      <c r="W408" s="3">
        <v>0.15</v>
      </c>
      <c r="X408" s="1">
        <v>508.39</v>
      </c>
      <c r="Y408" s="17">
        <v>14.12</v>
      </c>
      <c r="Z408" s="1" t="s">
        <v>1954</v>
      </c>
    </row>
    <row r="409" spans="1:26" ht="24" customHeight="1">
      <c r="A409" s="1" t="s">
        <v>1332</v>
      </c>
      <c r="B409" s="7" t="s">
        <v>1333</v>
      </c>
      <c r="C409" s="1">
        <v>20203</v>
      </c>
      <c r="D409" s="1">
        <v>20203408</v>
      </c>
      <c r="E409" t="s">
        <v>435</v>
      </c>
      <c r="L409" s="1" t="s">
        <v>34</v>
      </c>
      <c r="M409" t="s">
        <v>35</v>
      </c>
      <c r="N409" t="s">
        <v>280</v>
      </c>
      <c r="T409" t="s">
        <v>287</v>
      </c>
      <c r="U409" s="15">
        <v>1198.44</v>
      </c>
      <c r="V409" s="15" t="str">
        <f>LEFT(U409,99)</f>
        <v>1198.44</v>
      </c>
      <c r="W409" s="3">
        <v>0.15</v>
      </c>
      <c r="X409" s="1">
        <v>1378.2</v>
      </c>
      <c r="Y409" s="17">
        <v>1378.21</v>
      </c>
      <c r="Z409" s="1" t="s">
        <v>1955</v>
      </c>
    </row>
    <row r="410" spans="1:26" ht="24" customHeight="1">
      <c r="A410" s="1" t="s">
        <v>1332</v>
      </c>
      <c r="B410" s="7" t="s">
        <v>1333</v>
      </c>
      <c r="C410" s="1">
        <v>20203</v>
      </c>
      <c r="D410" s="1">
        <v>20203409</v>
      </c>
      <c r="E410" t="s">
        <v>1956</v>
      </c>
      <c r="L410" s="1" t="s">
        <v>34</v>
      </c>
      <c r="M410" t="s">
        <v>35</v>
      </c>
      <c r="N410" t="s">
        <v>1773</v>
      </c>
      <c r="T410" t="s">
        <v>34</v>
      </c>
      <c r="U410" s="15">
        <v>3274.54</v>
      </c>
      <c r="V410" s="15" t="str">
        <f>LEFT(U410,99)</f>
        <v>3274.54</v>
      </c>
      <c r="W410" s="3">
        <v>0.15</v>
      </c>
      <c r="X410" s="1">
        <v>3765.72</v>
      </c>
      <c r="Y410" s="17">
        <v>3765.72</v>
      </c>
      <c r="Z410" s="1" t="s">
        <v>1957</v>
      </c>
    </row>
    <row r="411" spans="1:26" ht="24" customHeight="1">
      <c r="A411" s="1" t="s">
        <v>1332</v>
      </c>
      <c r="B411" s="7" t="s">
        <v>1333</v>
      </c>
      <c r="C411" s="1">
        <v>20203</v>
      </c>
      <c r="D411" s="1">
        <v>202034251</v>
      </c>
      <c r="E411" t="s">
        <v>1958</v>
      </c>
      <c r="G411" s="1">
        <v>3</v>
      </c>
      <c r="H411" s="18" t="s">
        <v>32</v>
      </c>
      <c r="I411" s="1" t="s">
        <v>33</v>
      </c>
      <c r="J411" s="1">
        <v>1</v>
      </c>
      <c r="K411" s="1">
        <v>36</v>
      </c>
      <c r="L411" s="1" t="s">
        <v>34</v>
      </c>
      <c r="M411" t="s">
        <v>35</v>
      </c>
      <c r="N411" t="s">
        <v>36</v>
      </c>
      <c r="T411" t="s">
        <v>37</v>
      </c>
      <c r="U411" s="15">
        <v>16.73</v>
      </c>
      <c r="V411" s="15">
        <f t="shared" ref="V411:V420" si="21">U411*36</f>
        <v>602.28</v>
      </c>
      <c r="W411" s="3">
        <v>0.15</v>
      </c>
      <c r="X411" s="1">
        <v>692.62</v>
      </c>
      <c r="Y411" s="17">
        <v>19.239999999999998</v>
      </c>
      <c r="Z411" s="1" t="s">
        <v>1959</v>
      </c>
    </row>
    <row r="412" spans="1:26" ht="24" customHeight="1">
      <c r="A412" s="1" t="s">
        <v>1332</v>
      </c>
      <c r="B412" s="7" t="s">
        <v>1333</v>
      </c>
      <c r="C412" s="1">
        <v>20203</v>
      </c>
      <c r="D412" s="1">
        <v>202034252</v>
      </c>
      <c r="E412" t="s">
        <v>1960</v>
      </c>
      <c r="G412" s="1">
        <v>3</v>
      </c>
      <c r="H412" s="18" t="s">
        <v>32</v>
      </c>
      <c r="I412" s="1" t="s">
        <v>33</v>
      </c>
      <c r="J412" s="1">
        <v>1</v>
      </c>
      <c r="K412" s="1">
        <v>36</v>
      </c>
      <c r="L412" s="1" t="s">
        <v>34</v>
      </c>
      <c r="M412" t="s">
        <v>35</v>
      </c>
      <c r="N412" t="s">
        <v>36</v>
      </c>
      <c r="T412" t="s">
        <v>37</v>
      </c>
      <c r="U412" s="15">
        <v>3836.73</v>
      </c>
      <c r="V412" s="15">
        <f t="shared" si="21"/>
        <v>138122.28</v>
      </c>
      <c r="W412" s="3">
        <v>0.15</v>
      </c>
      <c r="X412" s="1">
        <v>158840.62</v>
      </c>
      <c r="Y412" s="17">
        <v>4412.24</v>
      </c>
      <c r="Z412" s="1" t="s">
        <v>1961</v>
      </c>
    </row>
    <row r="413" spans="1:26" ht="24" customHeight="1">
      <c r="A413" s="1" t="s">
        <v>1332</v>
      </c>
      <c r="B413" s="7" t="s">
        <v>1333</v>
      </c>
      <c r="C413" s="1">
        <v>20203</v>
      </c>
      <c r="D413" s="1">
        <v>202034253</v>
      </c>
      <c r="E413" t="s">
        <v>1962</v>
      </c>
      <c r="G413" s="1">
        <v>3</v>
      </c>
      <c r="H413" s="18" t="s">
        <v>32</v>
      </c>
      <c r="I413" s="1" t="s">
        <v>33</v>
      </c>
      <c r="J413" s="1">
        <v>1</v>
      </c>
      <c r="K413" s="1">
        <v>36</v>
      </c>
      <c r="L413" s="1" t="s">
        <v>34</v>
      </c>
      <c r="M413" t="s">
        <v>35</v>
      </c>
      <c r="N413" t="s">
        <v>36</v>
      </c>
      <c r="T413" t="s">
        <v>37</v>
      </c>
      <c r="U413" s="15">
        <v>22253.06</v>
      </c>
      <c r="V413" s="15">
        <f t="shared" si="21"/>
        <v>801110.16</v>
      </c>
      <c r="W413" s="3">
        <v>0.15</v>
      </c>
      <c r="X413" s="1">
        <v>921276.68</v>
      </c>
      <c r="Y413" s="17">
        <v>25591.02</v>
      </c>
      <c r="Z413" s="1" t="s">
        <v>1963</v>
      </c>
    </row>
    <row r="414" spans="1:26" ht="24" customHeight="1">
      <c r="A414" s="1" t="s">
        <v>1332</v>
      </c>
      <c r="B414" s="7" t="s">
        <v>1333</v>
      </c>
      <c r="C414" s="1">
        <v>20203</v>
      </c>
      <c r="D414" s="1">
        <v>202034254</v>
      </c>
      <c r="E414" t="s">
        <v>1964</v>
      </c>
      <c r="G414" s="1">
        <v>3</v>
      </c>
      <c r="H414" s="18" t="s">
        <v>32</v>
      </c>
      <c r="I414" s="1" t="s">
        <v>33</v>
      </c>
      <c r="J414" s="1">
        <v>1</v>
      </c>
      <c r="K414" s="1">
        <v>36</v>
      </c>
      <c r="L414" s="1" t="s">
        <v>34</v>
      </c>
      <c r="M414" t="s">
        <v>35</v>
      </c>
      <c r="N414" t="s">
        <v>1349</v>
      </c>
      <c r="T414" t="s">
        <v>37</v>
      </c>
      <c r="U414" s="15">
        <v>25322.45</v>
      </c>
      <c r="V414" s="15">
        <f t="shared" si="21"/>
        <v>911608.20000000007</v>
      </c>
      <c r="W414" s="3">
        <v>0.15</v>
      </c>
      <c r="X414" s="1">
        <v>1048349.43</v>
      </c>
      <c r="Y414" s="17">
        <v>29120.82</v>
      </c>
      <c r="Z414" s="1" t="s">
        <v>1965</v>
      </c>
    </row>
    <row r="415" spans="1:26" ht="24" customHeight="1">
      <c r="A415" s="1" t="s">
        <v>1332</v>
      </c>
      <c r="B415" s="7" t="s">
        <v>1333</v>
      </c>
      <c r="C415" s="1">
        <v>20203</v>
      </c>
      <c r="D415" s="1">
        <v>202034255</v>
      </c>
      <c r="E415" t="s">
        <v>1966</v>
      </c>
      <c r="G415" s="1">
        <v>3</v>
      </c>
      <c r="H415" s="18" t="s">
        <v>32</v>
      </c>
      <c r="I415" s="1" t="s">
        <v>33</v>
      </c>
      <c r="J415" s="1">
        <v>1</v>
      </c>
      <c r="K415" s="1">
        <v>36</v>
      </c>
      <c r="L415" s="1" t="s">
        <v>34</v>
      </c>
      <c r="M415" t="s">
        <v>35</v>
      </c>
      <c r="N415" t="s">
        <v>36</v>
      </c>
      <c r="T415" t="s">
        <v>37</v>
      </c>
      <c r="U415" s="15">
        <v>767.35</v>
      </c>
      <c r="V415" s="15">
        <f t="shared" si="21"/>
        <v>27624.600000000002</v>
      </c>
      <c r="W415" s="3">
        <v>0.15</v>
      </c>
      <c r="X415" s="1">
        <v>31768.29</v>
      </c>
      <c r="Y415" s="17">
        <v>882.45</v>
      </c>
      <c r="Z415" s="1" t="s">
        <v>1967</v>
      </c>
    </row>
    <row r="416" spans="1:26" ht="24" customHeight="1">
      <c r="A416" s="1" t="s">
        <v>1332</v>
      </c>
      <c r="B416" s="7" t="s">
        <v>1333</v>
      </c>
      <c r="C416" s="1">
        <v>20203</v>
      </c>
      <c r="D416" s="1">
        <v>202034256</v>
      </c>
      <c r="E416" t="s">
        <v>1968</v>
      </c>
      <c r="G416" s="1">
        <v>3</v>
      </c>
      <c r="H416" s="18" t="s">
        <v>32</v>
      </c>
      <c r="I416" s="1" t="s">
        <v>33</v>
      </c>
      <c r="J416" s="1">
        <v>1</v>
      </c>
      <c r="K416" s="1">
        <v>36</v>
      </c>
      <c r="L416" s="1" t="s">
        <v>34</v>
      </c>
      <c r="M416" t="s">
        <v>35</v>
      </c>
      <c r="N416" t="s">
        <v>36</v>
      </c>
      <c r="T416" t="s">
        <v>37</v>
      </c>
      <c r="U416" s="15">
        <v>767.35</v>
      </c>
      <c r="V416" s="15">
        <f t="shared" si="21"/>
        <v>27624.600000000002</v>
      </c>
      <c r="W416" s="3">
        <v>0.15</v>
      </c>
      <c r="X416" s="1">
        <v>31768.29</v>
      </c>
      <c r="Y416" s="17">
        <v>882.45</v>
      </c>
      <c r="Z416" s="1" t="s">
        <v>1969</v>
      </c>
    </row>
    <row r="417" spans="1:26" ht="24" customHeight="1">
      <c r="A417" s="1" t="s">
        <v>1332</v>
      </c>
      <c r="B417" s="7" t="s">
        <v>1333</v>
      </c>
      <c r="C417" s="1">
        <v>20203</v>
      </c>
      <c r="D417" s="1">
        <v>202034257</v>
      </c>
      <c r="E417" t="s">
        <v>1881</v>
      </c>
      <c r="G417" s="1">
        <v>3</v>
      </c>
      <c r="H417" s="18" t="s">
        <v>32</v>
      </c>
      <c r="I417" s="1" t="s">
        <v>33</v>
      </c>
      <c r="J417" s="1">
        <v>1</v>
      </c>
      <c r="K417" s="1">
        <v>36</v>
      </c>
      <c r="L417" s="1" t="s">
        <v>34</v>
      </c>
      <c r="M417" t="s">
        <v>35</v>
      </c>
      <c r="N417" t="s">
        <v>36</v>
      </c>
      <c r="T417" t="s">
        <v>37</v>
      </c>
      <c r="U417" s="15">
        <v>479.59</v>
      </c>
      <c r="V417" s="15">
        <f t="shared" si="21"/>
        <v>17265.239999999998</v>
      </c>
      <c r="W417" s="3">
        <v>0.15</v>
      </c>
      <c r="X417" s="1">
        <v>19855.02</v>
      </c>
      <c r="Y417" s="17">
        <v>551.53</v>
      </c>
      <c r="Z417" s="1" t="s">
        <v>1970</v>
      </c>
    </row>
    <row r="418" spans="1:26" ht="24" customHeight="1">
      <c r="A418" s="1" t="s">
        <v>1332</v>
      </c>
      <c r="B418" s="7" t="s">
        <v>1333</v>
      </c>
      <c r="C418" s="1">
        <v>20203</v>
      </c>
      <c r="D418" s="1">
        <v>202034258</v>
      </c>
      <c r="E418" t="s">
        <v>1971</v>
      </c>
      <c r="G418" s="1">
        <v>3</v>
      </c>
      <c r="H418" s="18" t="s">
        <v>32</v>
      </c>
      <c r="I418" s="1" t="s">
        <v>33</v>
      </c>
      <c r="J418" s="1">
        <v>1</v>
      </c>
      <c r="K418" s="1">
        <v>36</v>
      </c>
      <c r="L418" s="1" t="s">
        <v>34</v>
      </c>
      <c r="M418" t="s">
        <v>35</v>
      </c>
      <c r="N418" t="s">
        <v>36</v>
      </c>
      <c r="T418" t="s">
        <v>37</v>
      </c>
      <c r="U418" s="15">
        <v>479.59</v>
      </c>
      <c r="V418" s="15">
        <f t="shared" si="21"/>
        <v>17265.239999999998</v>
      </c>
      <c r="W418" s="3">
        <v>0.15</v>
      </c>
      <c r="X418" s="1">
        <v>19855.02</v>
      </c>
      <c r="Y418" s="17">
        <v>551.53</v>
      </c>
      <c r="Z418" s="1" t="s">
        <v>1972</v>
      </c>
    </row>
    <row r="419" spans="1:26" ht="24" customHeight="1">
      <c r="A419" s="1" t="s">
        <v>1332</v>
      </c>
      <c r="B419" s="7" t="s">
        <v>1333</v>
      </c>
      <c r="C419" s="1">
        <v>20203</v>
      </c>
      <c r="D419" s="1">
        <v>202034259</v>
      </c>
      <c r="E419" t="s">
        <v>1973</v>
      </c>
      <c r="G419" s="1">
        <v>3</v>
      </c>
      <c r="H419" s="18" t="s">
        <v>32</v>
      </c>
      <c r="I419" s="1" t="s">
        <v>33</v>
      </c>
      <c r="J419" s="1">
        <v>1</v>
      </c>
      <c r="K419" s="1">
        <v>36</v>
      </c>
      <c r="L419" s="1" t="s">
        <v>34</v>
      </c>
      <c r="M419" t="s">
        <v>35</v>
      </c>
      <c r="N419" t="s">
        <v>36</v>
      </c>
      <c r="T419" t="s">
        <v>37</v>
      </c>
      <c r="U419" s="15">
        <v>479.59</v>
      </c>
      <c r="V419" s="15">
        <f t="shared" si="21"/>
        <v>17265.239999999998</v>
      </c>
      <c r="W419" s="3">
        <v>0.15</v>
      </c>
      <c r="X419" s="1">
        <v>19855.02</v>
      </c>
      <c r="Y419" s="17">
        <v>551.53</v>
      </c>
      <c r="Z419" s="1" t="s">
        <v>1974</v>
      </c>
    </row>
    <row r="420" spans="1:26" ht="24" customHeight="1">
      <c r="A420" s="1" t="s">
        <v>1332</v>
      </c>
      <c r="B420" s="7" t="s">
        <v>1333</v>
      </c>
      <c r="C420" s="1">
        <v>20203</v>
      </c>
      <c r="D420" s="1">
        <v>202034260</v>
      </c>
      <c r="E420" t="s">
        <v>1975</v>
      </c>
      <c r="G420" s="1">
        <v>3</v>
      </c>
      <c r="H420" s="18" t="s">
        <v>32</v>
      </c>
      <c r="I420" s="1" t="s">
        <v>33</v>
      </c>
      <c r="J420" s="1">
        <v>1</v>
      </c>
      <c r="K420" s="1">
        <v>36</v>
      </c>
      <c r="L420" s="1" t="s">
        <v>34</v>
      </c>
      <c r="M420" t="s">
        <v>35</v>
      </c>
      <c r="N420" t="s">
        <v>36</v>
      </c>
      <c r="T420" t="s">
        <v>37</v>
      </c>
      <c r="U420" s="15">
        <v>479.59</v>
      </c>
      <c r="V420" s="15">
        <f t="shared" si="21"/>
        <v>17265.239999999998</v>
      </c>
      <c r="W420" s="3">
        <v>0.15</v>
      </c>
      <c r="X420" s="1">
        <v>19855.02</v>
      </c>
      <c r="Y420" s="17">
        <v>551.53</v>
      </c>
      <c r="Z420" s="1" t="s">
        <v>1976</v>
      </c>
    </row>
    <row r="421" spans="1:26" ht="24" customHeight="1">
      <c r="A421" s="1" t="s">
        <v>1332</v>
      </c>
      <c r="B421" s="7" t="s">
        <v>1333</v>
      </c>
      <c r="C421" s="1">
        <v>20203</v>
      </c>
      <c r="D421" s="1">
        <v>20203420</v>
      </c>
      <c r="E421" t="s">
        <v>1977</v>
      </c>
      <c r="L421" s="1" t="s">
        <v>34</v>
      </c>
      <c r="M421" t="s">
        <v>35</v>
      </c>
      <c r="N421" t="s">
        <v>1927</v>
      </c>
      <c r="T421" t="s">
        <v>34</v>
      </c>
      <c r="U421" s="15">
        <v>1702.13</v>
      </c>
      <c r="V421" s="15" t="str">
        <f>LEFT(U421,99)</f>
        <v>1702.13</v>
      </c>
      <c r="W421" s="3">
        <v>0.15</v>
      </c>
      <c r="X421" s="1">
        <v>1957.44</v>
      </c>
      <c r="Y421" s="17">
        <v>1957.45</v>
      </c>
      <c r="Z421" s="1" t="s">
        <v>1978</v>
      </c>
    </row>
    <row r="422" spans="1:26" ht="24" customHeight="1">
      <c r="A422" s="1" t="s">
        <v>1332</v>
      </c>
      <c r="B422" s="7" t="s">
        <v>1333</v>
      </c>
      <c r="C422" s="1">
        <v>20203</v>
      </c>
      <c r="D422" s="1">
        <v>20203421</v>
      </c>
      <c r="E422" t="s">
        <v>390</v>
      </c>
      <c r="L422" s="1" t="s">
        <v>34</v>
      </c>
      <c r="M422" t="s">
        <v>35</v>
      </c>
      <c r="N422" t="s">
        <v>280</v>
      </c>
      <c r="T422" t="s">
        <v>287</v>
      </c>
      <c r="U422" s="15">
        <v>1466.4</v>
      </c>
      <c r="V422" s="15" t="str">
        <f>LEFT(U422,99)</f>
        <v>1466.4</v>
      </c>
      <c r="W422" s="3">
        <v>0.15</v>
      </c>
      <c r="X422" s="1">
        <v>1686.36</v>
      </c>
      <c r="Y422" s="17">
        <v>1686.36</v>
      </c>
      <c r="Z422" s="1" t="s">
        <v>1979</v>
      </c>
    </row>
    <row r="423" spans="1:26" ht="24" customHeight="1">
      <c r="A423" s="1" t="s">
        <v>1332</v>
      </c>
      <c r="B423" s="7" t="s">
        <v>1333</v>
      </c>
      <c r="C423" s="1">
        <v>20203</v>
      </c>
      <c r="D423" s="1">
        <v>20203422</v>
      </c>
      <c r="E423" t="s">
        <v>1980</v>
      </c>
      <c r="L423" s="1" t="s">
        <v>34</v>
      </c>
      <c r="M423" t="s">
        <v>35</v>
      </c>
      <c r="N423" t="s">
        <v>1361</v>
      </c>
      <c r="T423" t="s">
        <v>34</v>
      </c>
      <c r="U423" s="15">
        <v>2513.83</v>
      </c>
      <c r="V423" s="15" t="str">
        <f>LEFT(U423,99)</f>
        <v>2513.83</v>
      </c>
      <c r="W423" s="3">
        <v>0.15</v>
      </c>
      <c r="X423" s="1">
        <v>2890.9</v>
      </c>
      <c r="Y423" s="17">
        <v>2890.9</v>
      </c>
      <c r="Z423" s="1" t="s">
        <v>1981</v>
      </c>
    </row>
    <row r="424" spans="1:26" ht="24" customHeight="1">
      <c r="A424" s="1" t="s">
        <v>1332</v>
      </c>
      <c r="B424" s="7" t="s">
        <v>1333</v>
      </c>
      <c r="C424" s="1">
        <v>20203</v>
      </c>
      <c r="D424" s="1">
        <v>20203423</v>
      </c>
      <c r="E424" t="s">
        <v>1982</v>
      </c>
      <c r="L424" s="1" t="s">
        <v>34</v>
      </c>
      <c r="M424" t="s">
        <v>35</v>
      </c>
      <c r="N424" t="s">
        <v>1361</v>
      </c>
      <c r="T424" t="s">
        <v>34</v>
      </c>
      <c r="U424" s="15">
        <v>160.68</v>
      </c>
      <c r="V424" s="15" t="str">
        <f>LEFT(U424,99)</f>
        <v>160.68</v>
      </c>
      <c r="W424" s="3">
        <v>0.15</v>
      </c>
      <c r="X424" s="1">
        <v>184.78</v>
      </c>
      <c r="Y424" s="17">
        <v>184.78</v>
      </c>
      <c r="Z424" s="1" t="s">
        <v>1983</v>
      </c>
    </row>
    <row r="425" spans="1:26" ht="24" customHeight="1">
      <c r="A425" s="1" t="s">
        <v>1332</v>
      </c>
      <c r="B425" s="7" t="s">
        <v>1333</v>
      </c>
      <c r="C425" s="1">
        <v>20203</v>
      </c>
      <c r="D425" s="1">
        <v>202034261</v>
      </c>
      <c r="E425" t="s">
        <v>1984</v>
      </c>
      <c r="G425" s="1">
        <v>3</v>
      </c>
      <c r="H425" s="18" t="s">
        <v>32</v>
      </c>
      <c r="I425" s="1" t="s">
        <v>33</v>
      </c>
      <c r="J425" s="1">
        <v>1</v>
      </c>
      <c r="K425" s="1">
        <v>36</v>
      </c>
      <c r="L425" s="1" t="s">
        <v>34</v>
      </c>
      <c r="M425" t="s">
        <v>35</v>
      </c>
      <c r="N425" t="s">
        <v>36</v>
      </c>
      <c r="T425" t="s">
        <v>37</v>
      </c>
      <c r="U425" s="15">
        <v>91.12</v>
      </c>
      <c r="V425" s="15">
        <f>U425*36</f>
        <v>3280.32</v>
      </c>
      <c r="W425" s="3">
        <v>0.15</v>
      </c>
      <c r="X425" s="1">
        <v>3772.36</v>
      </c>
      <c r="Y425" s="17">
        <v>104.79</v>
      </c>
      <c r="Z425" s="1" t="s">
        <v>1985</v>
      </c>
    </row>
    <row r="426" spans="1:26" ht="24" customHeight="1">
      <c r="A426" s="1" t="s">
        <v>1332</v>
      </c>
      <c r="B426" s="7" t="s">
        <v>1333</v>
      </c>
      <c r="C426" s="1">
        <v>20203</v>
      </c>
      <c r="D426" s="1">
        <v>202034262</v>
      </c>
      <c r="E426" t="s">
        <v>1986</v>
      </c>
      <c r="G426" s="1">
        <v>3</v>
      </c>
      <c r="H426" s="18" t="s">
        <v>32</v>
      </c>
      <c r="I426" s="1" t="s">
        <v>33</v>
      </c>
      <c r="J426" s="1">
        <v>1</v>
      </c>
      <c r="K426" s="1">
        <v>36</v>
      </c>
      <c r="L426" s="1" t="s">
        <v>34</v>
      </c>
      <c r="M426" t="s">
        <v>35</v>
      </c>
      <c r="N426" t="s">
        <v>36</v>
      </c>
      <c r="T426" t="s">
        <v>37</v>
      </c>
      <c r="U426" s="15">
        <v>12124.08</v>
      </c>
      <c r="V426" s="15">
        <f>U426*36</f>
        <v>436466.88</v>
      </c>
      <c r="W426" s="3">
        <v>0.15</v>
      </c>
      <c r="X426" s="1">
        <v>501936.91</v>
      </c>
      <c r="Y426" s="17">
        <v>13942.69</v>
      </c>
      <c r="Z426" s="1" t="s">
        <v>1987</v>
      </c>
    </row>
    <row r="427" spans="1:26" ht="24" customHeight="1">
      <c r="A427" s="1" t="s">
        <v>1332</v>
      </c>
      <c r="B427" s="7" t="s">
        <v>1333</v>
      </c>
      <c r="C427" s="1">
        <v>20203</v>
      </c>
      <c r="D427" s="1">
        <v>202034263</v>
      </c>
      <c r="E427" t="s">
        <v>1988</v>
      </c>
      <c r="G427" s="1">
        <v>3</v>
      </c>
      <c r="H427" s="18" t="s">
        <v>32</v>
      </c>
      <c r="I427" s="1" t="s">
        <v>33</v>
      </c>
      <c r="J427" s="1">
        <v>1</v>
      </c>
      <c r="K427" s="1">
        <v>36</v>
      </c>
      <c r="L427" s="1" t="s">
        <v>34</v>
      </c>
      <c r="M427" t="s">
        <v>35</v>
      </c>
      <c r="N427" t="s">
        <v>36</v>
      </c>
      <c r="T427" t="s">
        <v>37</v>
      </c>
      <c r="U427" s="15">
        <v>34.53</v>
      </c>
      <c r="V427" s="15">
        <f>U427*36</f>
        <v>1243.08</v>
      </c>
      <c r="W427" s="3">
        <v>0.15</v>
      </c>
      <c r="X427" s="1">
        <v>1429.54</v>
      </c>
      <c r="Y427" s="17">
        <v>39.71</v>
      </c>
      <c r="Z427" s="1" t="s">
        <v>1989</v>
      </c>
    </row>
    <row r="428" spans="1:26" ht="24" customHeight="1">
      <c r="A428" s="1" t="s">
        <v>1332</v>
      </c>
      <c r="B428" s="7" t="s">
        <v>1333</v>
      </c>
      <c r="C428" s="1">
        <v>20203</v>
      </c>
      <c r="D428" s="1">
        <v>20203427</v>
      </c>
      <c r="E428" t="s">
        <v>1990</v>
      </c>
      <c r="L428" s="1" t="s">
        <v>34</v>
      </c>
      <c r="M428" t="s">
        <v>35</v>
      </c>
      <c r="N428" t="s">
        <v>280</v>
      </c>
      <c r="T428" t="s">
        <v>287</v>
      </c>
      <c r="U428" s="15">
        <v>494.48</v>
      </c>
      <c r="V428" s="15" t="str">
        <f>LEFT(U428,99)</f>
        <v>494.48</v>
      </c>
      <c r="W428" s="3">
        <v>0.15</v>
      </c>
      <c r="X428" s="1">
        <v>568.65</v>
      </c>
      <c r="Y428" s="17">
        <v>568.65</v>
      </c>
      <c r="Z428" s="1" t="s">
        <v>1991</v>
      </c>
    </row>
    <row r="429" spans="1:26" ht="24" customHeight="1">
      <c r="A429" s="1" t="s">
        <v>1332</v>
      </c>
      <c r="B429" s="7" t="s">
        <v>1333</v>
      </c>
      <c r="C429" s="1">
        <v>20203</v>
      </c>
      <c r="D429" s="1">
        <v>202034264</v>
      </c>
      <c r="E429" t="s">
        <v>1992</v>
      </c>
      <c r="G429" s="1">
        <v>3</v>
      </c>
      <c r="H429" s="18" t="s">
        <v>32</v>
      </c>
      <c r="I429" s="1" t="s">
        <v>33</v>
      </c>
      <c r="J429" s="1">
        <v>1</v>
      </c>
      <c r="K429" s="1">
        <v>36</v>
      </c>
      <c r="L429" s="1" t="s">
        <v>34</v>
      </c>
      <c r="M429" t="s">
        <v>35</v>
      </c>
      <c r="N429" t="s">
        <v>36</v>
      </c>
      <c r="T429" t="s">
        <v>37</v>
      </c>
      <c r="U429" s="15">
        <v>73.400000000000006</v>
      </c>
      <c r="V429" s="15">
        <f>U429*36</f>
        <v>2642.4</v>
      </c>
      <c r="W429" s="3">
        <v>0.15</v>
      </c>
      <c r="X429" s="1">
        <v>3038.76</v>
      </c>
      <c r="Y429" s="17">
        <v>84.41</v>
      </c>
      <c r="Z429" s="1" t="s">
        <v>1993</v>
      </c>
    </row>
    <row r="430" spans="1:26" ht="24" customHeight="1">
      <c r="A430" s="1" t="s">
        <v>1332</v>
      </c>
      <c r="B430" s="7" t="s">
        <v>1333</v>
      </c>
      <c r="C430" s="1">
        <v>20203</v>
      </c>
      <c r="D430" s="1">
        <v>202034265</v>
      </c>
      <c r="E430" t="s">
        <v>1894</v>
      </c>
      <c r="G430" s="1">
        <v>3</v>
      </c>
      <c r="H430" s="18" t="s">
        <v>32</v>
      </c>
      <c r="I430" s="1" t="s">
        <v>33</v>
      </c>
      <c r="J430" s="1">
        <v>1</v>
      </c>
      <c r="K430" s="1">
        <v>36</v>
      </c>
      <c r="L430" s="1" t="s">
        <v>34</v>
      </c>
      <c r="M430" t="s">
        <v>35</v>
      </c>
      <c r="N430" t="s">
        <v>36</v>
      </c>
      <c r="T430" t="s">
        <v>37</v>
      </c>
      <c r="U430" s="15">
        <v>0.73</v>
      </c>
      <c r="V430" s="15">
        <f>U430*36</f>
        <v>26.28</v>
      </c>
      <c r="W430" s="3">
        <v>0.15</v>
      </c>
      <c r="X430" s="1">
        <v>30.22</v>
      </c>
      <c r="Y430" s="17">
        <v>0.84</v>
      </c>
      <c r="Z430" s="1" t="s">
        <v>1994</v>
      </c>
    </row>
    <row r="431" spans="1:26" ht="24" customHeight="1">
      <c r="A431" s="1" t="s">
        <v>1332</v>
      </c>
      <c r="B431" s="7" t="s">
        <v>1333</v>
      </c>
      <c r="C431" s="1">
        <v>20203</v>
      </c>
      <c r="D431" s="1">
        <v>202034266</v>
      </c>
      <c r="E431" t="s">
        <v>1995</v>
      </c>
      <c r="G431" s="1">
        <v>3</v>
      </c>
      <c r="H431" s="18" t="s">
        <v>32</v>
      </c>
      <c r="I431" s="1" t="s">
        <v>33</v>
      </c>
      <c r="J431" s="1">
        <v>1</v>
      </c>
      <c r="K431" s="1">
        <v>36</v>
      </c>
      <c r="L431" s="1" t="s">
        <v>34</v>
      </c>
      <c r="M431" t="s">
        <v>35</v>
      </c>
      <c r="N431" t="s">
        <v>36</v>
      </c>
      <c r="T431" t="s">
        <v>37</v>
      </c>
      <c r="U431" s="15">
        <v>2.64</v>
      </c>
      <c r="V431" s="15">
        <f>U431*36</f>
        <v>95.04</v>
      </c>
      <c r="W431" s="3">
        <v>0.15</v>
      </c>
      <c r="X431" s="1">
        <v>109.29</v>
      </c>
      <c r="Y431" s="17">
        <v>3.04</v>
      </c>
      <c r="Z431" s="1" t="s">
        <v>1996</v>
      </c>
    </row>
    <row r="432" spans="1:26" ht="24" customHeight="1">
      <c r="A432" s="1" t="s">
        <v>1332</v>
      </c>
      <c r="B432" s="7" t="s">
        <v>1333</v>
      </c>
      <c r="C432" s="1">
        <v>20203</v>
      </c>
      <c r="D432" s="1">
        <v>202034267</v>
      </c>
      <c r="E432" t="s">
        <v>1995</v>
      </c>
      <c r="G432" s="1">
        <v>3</v>
      </c>
      <c r="H432" s="18" t="s">
        <v>32</v>
      </c>
      <c r="I432" s="1" t="s">
        <v>33</v>
      </c>
      <c r="J432" s="1">
        <v>1</v>
      </c>
      <c r="K432" s="1">
        <v>36</v>
      </c>
      <c r="L432" s="1" t="s">
        <v>34</v>
      </c>
      <c r="M432" t="s">
        <v>35</v>
      </c>
      <c r="N432" t="s">
        <v>36</v>
      </c>
      <c r="T432" t="s">
        <v>37</v>
      </c>
      <c r="U432" s="15">
        <v>2.64</v>
      </c>
      <c r="V432" s="15">
        <f>U432*36</f>
        <v>95.04</v>
      </c>
      <c r="W432" s="3">
        <v>0.15</v>
      </c>
      <c r="X432" s="1">
        <v>109.29</v>
      </c>
      <c r="Y432" s="17">
        <v>3.04</v>
      </c>
      <c r="Z432" s="1" t="s">
        <v>1997</v>
      </c>
    </row>
    <row r="433" spans="1:26" ht="24" customHeight="1">
      <c r="A433" s="1" t="s">
        <v>1332</v>
      </c>
      <c r="B433" s="7" t="s">
        <v>1333</v>
      </c>
      <c r="C433" s="1">
        <v>20203</v>
      </c>
      <c r="D433" s="1">
        <v>20203432</v>
      </c>
      <c r="E433" t="s">
        <v>316</v>
      </c>
      <c r="L433" s="1" t="s">
        <v>34</v>
      </c>
      <c r="M433" t="s">
        <v>35</v>
      </c>
      <c r="N433" t="s">
        <v>280</v>
      </c>
      <c r="T433" t="s">
        <v>287</v>
      </c>
      <c r="U433" s="15">
        <v>1639.51</v>
      </c>
      <c r="V433" s="15" t="str">
        <f>LEFT(U433,99)</f>
        <v>1639.51</v>
      </c>
      <c r="W433" s="3">
        <v>0.15</v>
      </c>
      <c r="X433" s="1">
        <v>1885.43</v>
      </c>
      <c r="Y433" s="17">
        <v>1885.44</v>
      </c>
      <c r="Z433" s="1" t="s">
        <v>1998</v>
      </c>
    </row>
    <row r="434" spans="1:26" ht="24" customHeight="1">
      <c r="A434" s="1" t="s">
        <v>1332</v>
      </c>
      <c r="B434" s="7" t="s">
        <v>1333</v>
      </c>
      <c r="C434" s="1">
        <v>20203</v>
      </c>
      <c r="D434" s="1">
        <v>202034268</v>
      </c>
      <c r="E434" t="s">
        <v>1999</v>
      </c>
      <c r="G434" s="1">
        <v>3</v>
      </c>
      <c r="H434" s="18" t="s">
        <v>32</v>
      </c>
      <c r="I434" s="1" t="s">
        <v>33</v>
      </c>
      <c r="J434" s="1">
        <v>1</v>
      </c>
      <c r="K434" s="1">
        <v>36</v>
      </c>
      <c r="L434" s="1" t="s">
        <v>34</v>
      </c>
      <c r="M434" t="s">
        <v>35</v>
      </c>
      <c r="N434" t="s">
        <v>1349</v>
      </c>
      <c r="T434" t="s">
        <v>37</v>
      </c>
      <c r="U434" s="15">
        <v>143.88</v>
      </c>
      <c r="V434" s="15">
        <f>U434*36</f>
        <v>5179.68</v>
      </c>
      <c r="W434" s="3">
        <v>0.15</v>
      </c>
      <c r="X434" s="1">
        <v>5956.63</v>
      </c>
      <c r="Y434" s="17">
        <v>165.46</v>
      </c>
      <c r="Z434" s="1" t="s">
        <v>2000</v>
      </c>
    </row>
    <row r="435" spans="1:26" ht="24" customHeight="1">
      <c r="A435" s="1" t="s">
        <v>1332</v>
      </c>
      <c r="B435" s="7" t="s">
        <v>1333</v>
      </c>
      <c r="C435" s="1">
        <v>20203</v>
      </c>
      <c r="D435" s="1">
        <v>20203434</v>
      </c>
      <c r="E435" t="s">
        <v>1907</v>
      </c>
      <c r="L435" s="1" t="s">
        <v>34</v>
      </c>
      <c r="M435" t="s">
        <v>35</v>
      </c>
      <c r="N435" t="s">
        <v>280</v>
      </c>
      <c r="T435" t="s">
        <v>287</v>
      </c>
      <c r="U435" s="15">
        <v>2.23</v>
      </c>
      <c r="V435" s="15" t="str">
        <f>LEFT(U435,99)</f>
        <v>2.23</v>
      </c>
      <c r="W435" s="3">
        <v>0.15</v>
      </c>
      <c r="X435" s="1">
        <v>2.56</v>
      </c>
      <c r="Y435" s="17">
        <v>2.56</v>
      </c>
      <c r="Z435" s="1" t="s">
        <v>2001</v>
      </c>
    </row>
    <row r="436" spans="1:26" ht="24" customHeight="1">
      <c r="A436" s="1" t="s">
        <v>1332</v>
      </c>
      <c r="B436" s="7" t="s">
        <v>1333</v>
      </c>
      <c r="C436" s="1">
        <v>20203</v>
      </c>
      <c r="D436" s="1">
        <v>20203435</v>
      </c>
      <c r="E436" t="s">
        <v>2002</v>
      </c>
      <c r="L436" s="1" t="s">
        <v>34</v>
      </c>
      <c r="M436" t="s">
        <v>35</v>
      </c>
      <c r="N436" t="s">
        <v>280</v>
      </c>
      <c r="T436" t="s">
        <v>287</v>
      </c>
      <c r="U436" s="15">
        <v>52.49</v>
      </c>
      <c r="V436" s="15" t="str">
        <f>LEFT(U436,99)</f>
        <v>52.49</v>
      </c>
      <c r="W436" s="3">
        <v>0.15</v>
      </c>
      <c r="X436" s="1">
        <v>60.36</v>
      </c>
      <c r="Y436" s="17">
        <v>60.36</v>
      </c>
      <c r="Z436" s="1" t="s">
        <v>2003</v>
      </c>
    </row>
    <row r="437" spans="1:26" ht="24" customHeight="1">
      <c r="A437" s="1" t="s">
        <v>1332</v>
      </c>
      <c r="B437" s="7" t="s">
        <v>1333</v>
      </c>
      <c r="C437" s="1">
        <v>20203</v>
      </c>
      <c r="D437" s="1">
        <v>202034269</v>
      </c>
      <c r="E437" t="s">
        <v>2004</v>
      </c>
      <c r="G437" s="1">
        <v>3</v>
      </c>
      <c r="H437" s="18" t="s">
        <v>32</v>
      </c>
      <c r="I437" s="1" t="s">
        <v>33</v>
      </c>
      <c r="J437" s="1">
        <v>1</v>
      </c>
      <c r="K437" s="1">
        <v>36</v>
      </c>
      <c r="L437" s="1" t="s">
        <v>34</v>
      </c>
      <c r="M437" t="s">
        <v>35</v>
      </c>
      <c r="N437" t="s">
        <v>36</v>
      </c>
      <c r="T437" t="s">
        <v>37</v>
      </c>
      <c r="U437" s="15">
        <v>4.49</v>
      </c>
      <c r="V437" s="15">
        <f>U437*36</f>
        <v>161.64000000000001</v>
      </c>
      <c r="W437" s="3">
        <v>0.15</v>
      </c>
      <c r="X437" s="1">
        <v>185.88</v>
      </c>
      <c r="Y437" s="17">
        <v>5.16</v>
      </c>
      <c r="Z437" s="1" t="s">
        <v>2005</v>
      </c>
    </row>
    <row r="438" spans="1:26" ht="24" customHeight="1">
      <c r="A438" s="1" t="s">
        <v>1332</v>
      </c>
      <c r="B438" s="7" t="s">
        <v>1333</v>
      </c>
      <c r="C438" s="1">
        <v>20203</v>
      </c>
      <c r="D438" s="1">
        <v>20203437</v>
      </c>
      <c r="E438" t="s">
        <v>2006</v>
      </c>
      <c r="L438" s="1" t="s">
        <v>34</v>
      </c>
      <c r="M438" t="s">
        <v>35</v>
      </c>
      <c r="N438" t="s">
        <v>1361</v>
      </c>
      <c r="T438" t="s">
        <v>34</v>
      </c>
      <c r="U438" s="15">
        <v>542.82000000000005</v>
      </c>
      <c r="V438" s="15" t="str">
        <f>LEFT(U438,99)</f>
        <v>542.82</v>
      </c>
      <c r="W438" s="3">
        <v>0.15</v>
      </c>
      <c r="X438" s="1">
        <v>624.24</v>
      </c>
      <c r="Y438" s="17">
        <v>624.24</v>
      </c>
      <c r="Z438" s="1" t="s">
        <v>2007</v>
      </c>
    </row>
    <row r="439" spans="1:26" ht="24" customHeight="1">
      <c r="A439" s="1" t="s">
        <v>1332</v>
      </c>
      <c r="B439" s="7" t="s">
        <v>1333</v>
      </c>
      <c r="C439" s="1">
        <v>20203</v>
      </c>
      <c r="D439" s="1">
        <v>202034270</v>
      </c>
      <c r="E439" t="s">
        <v>2008</v>
      </c>
      <c r="G439" s="1">
        <v>3</v>
      </c>
      <c r="H439" s="18" t="s">
        <v>32</v>
      </c>
      <c r="I439" s="1" t="s">
        <v>33</v>
      </c>
      <c r="J439" s="1">
        <v>1</v>
      </c>
      <c r="K439" s="1">
        <v>36</v>
      </c>
      <c r="L439" s="1" t="s">
        <v>34</v>
      </c>
      <c r="M439" t="s">
        <v>35</v>
      </c>
      <c r="N439" t="s">
        <v>36</v>
      </c>
      <c r="T439" t="s">
        <v>37</v>
      </c>
      <c r="U439" s="15">
        <v>9.2100000000000009</v>
      </c>
      <c r="V439" s="15">
        <f>U439*36</f>
        <v>331.56000000000006</v>
      </c>
      <c r="W439" s="3">
        <v>0.15</v>
      </c>
      <c r="X439" s="1">
        <v>381.29</v>
      </c>
      <c r="Y439" s="17">
        <v>10.59</v>
      </c>
      <c r="Z439" s="1" t="s">
        <v>2009</v>
      </c>
    </row>
    <row r="440" spans="1:26" ht="24" customHeight="1">
      <c r="A440" s="1" t="s">
        <v>1332</v>
      </c>
      <c r="B440" s="7" t="s">
        <v>1333</v>
      </c>
      <c r="C440" s="1">
        <v>20203</v>
      </c>
      <c r="D440" s="1">
        <v>202034271</v>
      </c>
      <c r="E440" t="s">
        <v>2010</v>
      </c>
      <c r="G440" s="1">
        <v>3</v>
      </c>
      <c r="H440" s="18" t="s">
        <v>32</v>
      </c>
      <c r="I440" s="1" t="s">
        <v>33</v>
      </c>
      <c r="J440" s="1">
        <v>1</v>
      </c>
      <c r="K440" s="1">
        <v>36</v>
      </c>
      <c r="L440" s="1" t="s">
        <v>34</v>
      </c>
      <c r="M440" t="s">
        <v>35</v>
      </c>
      <c r="N440" t="s">
        <v>36</v>
      </c>
      <c r="T440" t="s">
        <v>37</v>
      </c>
      <c r="U440" s="15">
        <v>7.87</v>
      </c>
      <c r="V440" s="15">
        <f>U440*36</f>
        <v>283.32</v>
      </c>
      <c r="W440" s="3">
        <v>0.15</v>
      </c>
      <c r="X440" s="1">
        <v>325.81</v>
      </c>
      <c r="Y440" s="17">
        <v>9.0500000000000007</v>
      </c>
      <c r="Z440" s="1" t="s">
        <v>2011</v>
      </c>
    </row>
    <row r="441" spans="1:26" ht="24" customHeight="1">
      <c r="A441" s="1" t="s">
        <v>1332</v>
      </c>
      <c r="B441" s="7" t="s">
        <v>1333</v>
      </c>
      <c r="C441" s="1">
        <v>20203</v>
      </c>
      <c r="D441" s="1">
        <v>20203440</v>
      </c>
      <c r="E441" t="s">
        <v>1926</v>
      </c>
      <c r="L441" s="1" t="s">
        <v>34</v>
      </c>
      <c r="M441" t="s">
        <v>35</v>
      </c>
      <c r="N441" t="s">
        <v>1927</v>
      </c>
      <c r="T441" t="s">
        <v>34</v>
      </c>
      <c r="U441" s="15">
        <v>652.4</v>
      </c>
      <c r="V441" s="15" t="str">
        <f>LEFT(U441,99)</f>
        <v>652.4</v>
      </c>
      <c r="W441" s="3">
        <v>0.15</v>
      </c>
      <c r="X441" s="1">
        <v>750.26</v>
      </c>
      <c r="Y441" s="17">
        <v>750.26</v>
      </c>
      <c r="Z441" s="1" t="s">
        <v>2012</v>
      </c>
    </row>
    <row r="442" spans="1:26" ht="24" customHeight="1">
      <c r="A442" s="1" t="s">
        <v>1332</v>
      </c>
      <c r="B442" s="7" t="s">
        <v>1333</v>
      </c>
      <c r="C442" s="1">
        <v>20203</v>
      </c>
      <c r="D442" s="1">
        <v>202034272</v>
      </c>
      <c r="E442" t="s">
        <v>2013</v>
      </c>
      <c r="G442" s="1">
        <v>3</v>
      </c>
      <c r="H442" s="18" t="s">
        <v>32</v>
      </c>
      <c r="I442" s="1" t="s">
        <v>33</v>
      </c>
      <c r="J442" s="1">
        <v>1</v>
      </c>
      <c r="K442" s="1">
        <v>36</v>
      </c>
      <c r="L442" s="1" t="s">
        <v>34</v>
      </c>
      <c r="M442" t="s">
        <v>35</v>
      </c>
      <c r="N442" t="s">
        <v>36</v>
      </c>
      <c r="T442" t="s">
        <v>37</v>
      </c>
      <c r="U442" s="15">
        <v>16.3</v>
      </c>
      <c r="V442" s="15">
        <f>U442*36</f>
        <v>586.80000000000007</v>
      </c>
      <c r="W442" s="3">
        <v>0.15</v>
      </c>
      <c r="X442" s="1">
        <v>674.82</v>
      </c>
      <c r="Y442" s="17">
        <v>18.75</v>
      </c>
      <c r="Z442" s="1" t="s">
        <v>2014</v>
      </c>
    </row>
    <row r="443" spans="1:26" ht="24" customHeight="1">
      <c r="A443" s="1" t="s">
        <v>1332</v>
      </c>
      <c r="B443" s="7" t="s">
        <v>1333</v>
      </c>
      <c r="C443" s="1">
        <v>20203</v>
      </c>
      <c r="D443" s="1">
        <v>20203442</v>
      </c>
      <c r="E443" t="s">
        <v>2015</v>
      </c>
      <c r="L443" s="1" t="s">
        <v>34</v>
      </c>
      <c r="M443" t="s">
        <v>35</v>
      </c>
      <c r="N443" t="s">
        <v>1927</v>
      </c>
      <c r="T443" t="s">
        <v>34</v>
      </c>
      <c r="U443" s="15">
        <v>6522.14</v>
      </c>
      <c r="V443" s="15" t="str">
        <f>LEFT(U443,99)</f>
        <v>6522.14</v>
      </c>
      <c r="W443" s="3">
        <v>0.15</v>
      </c>
      <c r="X443" s="1">
        <v>7500.46</v>
      </c>
      <c r="Y443" s="17">
        <v>7500.46</v>
      </c>
      <c r="Z443" s="1" t="s">
        <v>2016</v>
      </c>
    </row>
    <row r="444" spans="1:26" ht="24" customHeight="1">
      <c r="A444" s="1" t="s">
        <v>1332</v>
      </c>
      <c r="B444" s="7" t="s">
        <v>1333</v>
      </c>
      <c r="C444" s="1">
        <v>20203</v>
      </c>
      <c r="D444" s="1">
        <v>20203443</v>
      </c>
      <c r="E444" t="s">
        <v>2015</v>
      </c>
      <c r="L444" s="1" t="s">
        <v>34</v>
      </c>
      <c r="M444" t="s">
        <v>35</v>
      </c>
      <c r="N444" t="s">
        <v>1927</v>
      </c>
      <c r="T444" t="s">
        <v>34</v>
      </c>
      <c r="U444" s="15">
        <v>6522.14</v>
      </c>
      <c r="V444" s="15" t="str">
        <f>LEFT(U444,99)</f>
        <v>6522.14</v>
      </c>
      <c r="W444" s="3">
        <v>0.15</v>
      </c>
      <c r="X444" s="1">
        <v>7500.46</v>
      </c>
      <c r="Y444" s="17">
        <v>7500.46</v>
      </c>
      <c r="Z444" s="1" t="s">
        <v>2017</v>
      </c>
    </row>
    <row r="445" spans="1:26" ht="24" customHeight="1">
      <c r="A445" s="1" t="s">
        <v>1332</v>
      </c>
      <c r="B445" s="7" t="s">
        <v>1333</v>
      </c>
      <c r="C445" s="1">
        <v>20203</v>
      </c>
      <c r="D445" s="1">
        <v>202034273</v>
      </c>
      <c r="E445" t="s">
        <v>1932</v>
      </c>
      <c r="G445" s="1">
        <v>3</v>
      </c>
      <c r="H445" s="18" t="s">
        <v>32</v>
      </c>
      <c r="I445" s="1" t="s">
        <v>33</v>
      </c>
      <c r="J445" s="1">
        <v>1</v>
      </c>
      <c r="K445" s="1">
        <v>36</v>
      </c>
      <c r="L445" s="1" t="s">
        <v>34</v>
      </c>
      <c r="M445" t="s">
        <v>35</v>
      </c>
      <c r="N445" t="s">
        <v>36</v>
      </c>
      <c r="T445" t="s">
        <v>37</v>
      </c>
      <c r="U445" s="15">
        <v>158.27000000000001</v>
      </c>
      <c r="V445" s="15">
        <f>U445*36</f>
        <v>5697.72</v>
      </c>
      <c r="W445" s="3">
        <v>0.15</v>
      </c>
      <c r="X445" s="1">
        <v>6552.37</v>
      </c>
      <c r="Y445" s="17">
        <v>182.01</v>
      </c>
      <c r="Z445" s="1" t="s">
        <v>2018</v>
      </c>
    </row>
    <row r="446" spans="1:26" ht="24" customHeight="1">
      <c r="A446" s="1" t="s">
        <v>1332</v>
      </c>
      <c r="B446" s="7" t="s">
        <v>1333</v>
      </c>
      <c r="C446" s="1">
        <v>20203</v>
      </c>
      <c r="D446" s="1">
        <v>202034274</v>
      </c>
      <c r="E446" t="s">
        <v>2019</v>
      </c>
      <c r="G446" s="1">
        <v>3</v>
      </c>
      <c r="H446" s="18" t="s">
        <v>32</v>
      </c>
      <c r="I446" s="1" t="s">
        <v>33</v>
      </c>
      <c r="J446" s="1">
        <v>1</v>
      </c>
      <c r="K446" s="1">
        <v>36</v>
      </c>
      <c r="L446" s="1" t="s">
        <v>34</v>
      </c>
      <c r="M446" t="s">
        <v>35</v>
      </c>
      <c r="N446" t="s">
        <v>36</v>
      </c>
      <c r="T446" t="s">
        <v>37</v>
      </c>
      <c r="U446" s="15">
        <v>76.73</v>
      </c>
      <c r="V446" s="15">
        <f>U446*36</f>
        <v>2762.28</v>
      </c>
      <c r="W446" s="3">
        <v>0.15</v>
      </c>
      <c r="X446" s="1">
        <v>3176.62</v>
      </c>
      <c r="Y446" s="17">
        <v>88.24</v>
      </c>
      <c r="Z446" s="1" t="s">
        <v>2020</v>
      </c>
    </row>
    <row r="447" spans="1:26" ht="24" customHeight="1">
      <c r="A447" s="1" t="s">
        <v>1332</v>
      </c>
      <c r="B447" s="7" t="s">
        <v>1333</v>
      </c>
      <c r="C447" s="1">
        <v>20203</v>
      </c>
      <c r="D447" s="1">
        <v>202034275</v>
      </c>
      <c r="E447" t="s">
        <v>2021</v>
      </c>
      <c r="G447" s="1">
        <v>3</v>
      </c>
      <c r="H447" s="18" t="s">
        <v>32</v>
      </c>
      <c r="I447" s="1" t="s">
        <v>33</v>
      </c>
      <c r="J447" s="1">
        <v>1</v>
      </c>
      <c r="K447" s="1">
        <v>36</v>
      </c>
      <c r="L447" s="1" t="s">
        <v>34</v>
      </c>
      <c r="M447" t="s">
        <v>35</v>
      </c>
      <c r="N447" t="s">
        <v>36</v>
      </c>
      <c r="T447" t="s">
        <v>37</v>
      </c>
      <c r="U447" s="15">
        <v>1.46</v>
      </c>
      <c r="V447" s="15">
        <f>U447*36</f>
        <v>52.56</v>
      </c>
      <c r="W447" s="3">
        <v>0.15</v>
      </c>
      <c r="X447" s="1">
        <v>60.44</v>
      </c>
      <c r="Y447" s="17">
        <v>1.68</v>
      </c>
      <c r="Z447" s="1" t="s">
        <v>2022</v>
      </c>
    </row>
    <row r="448" spans="1:26" ht="24" customHeight="1">
      <c r="A448" s="1" t="s">
        <v>1332</v>
      </c>
      <c r="B448" s="7" t="s">
        <v>1333</v>
      </c>
      <c r="C448" s="1">
        <v>20203</v>
      </c>
      <c r="D448" s="1">
        <v>202034276</v>
      </c>
      <c r="E448" t="s">
        <v>1939</v>
      </c>
      <c r="G448" s="1">
        <v>3</v>
      </c>
      <c r="H448" s="18" t="s">
        <v>32</v>
      </c>
      <c r="I448" s="1" t="s">
        <v>33</v>
      </c>
      <c r="J448" s="1">
        <v>1</v>
      </c>
      <c r="K448" s="1">
        <v>36</v>
      </c>
      <c r="L448" s="1" t="s">
        <v>34</v>
      </c>
      <c r="M448" t="s">
        <v>35</v>
      </c>
      <c r="N448" t="s">
        <v>36</v>
      </c>
      <c r="T448" t="s">
        <v>37</v>
      </c>
      <c r="U448" s="15">
        <v>383.67</v>
      </c>
      <c r="V448" s="15">
        <f>U448*36</f>
        <v>13812.12</v>
      </c>
      <c r="W448" s="3">
        <v>0.15</v>
      </c>
      <c r="X448" s="1">
        <v>15883.93</v>
      </c>
      <c r="Y448" s="17">
        <v>441.22</v>
      </c>
      <c r="Z448" s="1" t="s">
        <v>2023</v>
      </c>
    </row>
    <row r="449" spans="1:26" ht="24" customHeight="1">
      <c r="A449" s="1" t="s">
        <v>1332</v>
      </c>
      <c r="B449" s="7" t="s">
        <v>1333</v>
      </c>
      <c r="C449" s="1">
        <v>20203</v>
      </c>
      <c r="D449" s="1">
        <v>20203448</v>
      </c>
      <c r="E449" t="s">
        <v>2024</v>
      </c>
      <c r="L449" s="1" t="s">
        <v>34</v>
      </c>
      <c r="M449" t="s">
        <v>35</v>
      </c>
      <c r="N449" t="s">
        <v>2025</v>
      </c>
      <c r="T449" t="s">
        <v>34</v>
      </c>
      <c r="U449" s="15">
        <v>111.42</v>
      </c>
      <c r="V449" s="15" t="str">
        <f>LEFT(U449,99)</f>
        <v>111.42</v>
      </c>
      <c r="W449" s="3">
        <v>0.15</v>
      </c>
      <c r="X449" s="1">
        <v>128.13</v>
      </c>
      <c r="Y449" s="17">
        <v>128.13</v>
      </c>
      <c r="Z449" s="1" t="s">
        <v>2026</v>
      </c>
    </row>
    <row r="450" spans="1:26" ht="24" customHeight="1">
      <c r="A450" s="1" t="s">
        <v>1332</v>
      </c>
      <c r="B450" s="7" t="s">
        <v>1333</v>
      </c>
      <c r="C450" s="1">
        <v>20203</v>
      </c>
      <c r="D450" s="1">
        <v>202034277</v>
      </c>
      <c r="E450" t="s">
        <v>2027</v>
      </c>
      <c r="G450" s="1">
        <v>3</v>
      </c>
      <c r="H450" s="18" t="s">
        <v>32</v>
      </c>
      <c r="I450" s="1" t="s">
        <v>33</v>
      </c>
      <c r="J450" s="1">
        <v>1</v>
      </c>
      <c r="K450" s="1">
        <v>36</v>
      </c>
      <c r="L450" s="1" t="s">
        <v>34</v>
      </c>
      <c r="M450" t="s">
        <v>35</v>
      </c>
      <c r="N450" t="s">
        <v>36</v>
      </c>
      <c r="T450" t="s">
        <v>37</v>
      </c>
      <c r="U450" s="15">
        <v>10.4</v>
      </c>
      <c r="V450" s="15">
        <f t="shared" ref="V450:V461" si="22">U450*36</f>
        <v>374.40000000000003</v>
      </c>
      <c r="W450" s="3">
        <v>0.15</v>
      </c>
      <c r="X450" s="1">
        <v>430.56</v>
      </c>
      <c r="Y450" s="17">
        <v>11.96</v>
      </c>
      <c r="Z450" s="1" t="s">
        <v>2028</v>
      </c>
    </row>
    <row r="451" spans="1:26" ht="24" customHeight="1">
      <c r="A451" s="1" t="s">
        <v>1332</v>
      </c>
      <c r="B451" s="7" t="s">
        <v>1333</v>
      </c>
      <c r="C451" s="1">
        <v>20203</v>
      </c>
      <c r="D451" s="1">
        <v>202034278</v>
      </c>
      <c r="E451" t="s">
        <v>2029</v>
      </c>
      <c r="G451" s="1">
        <v>3</v>
      </c>
      <c r="H451" s="18" t="s">
        <v>32</v>
      </c>
      <c r="I451" s="1" t="s">
        <v>33</v>
      </c>
      <c r="J451" s="1">
        <v>1</v>
      </c>
      <c r="K451" s="1">
        <v>36</v>
      </c>
      <c r="L451" s="1" t="s">
        <v>34</v>
      </c>
      <c r="M451" t="s">
        <v>35</v>
      </c>
      <c r="N451" t="s">
        <v>36</v>
      </c>
      <c r="T451" t="s">
        <v>37</v>
      </c>
      <c r="U451" s="15">
        <v>5.14</v>
      </c>
      <c r="V451" s="15">
        <f t="shared" si="22"/>
        <v>185.04</v>
      </c>
      <c r="W451" s="3">
        <v>0.15</v>
      </c>
      <c r="X451" s="1">
        <v>212.79</v>
      </c>
      <c r="Y451" s="17">
        <v>5.91</v>
      </c>
      <c r="Z451" s="1" t="s">
        <v>2030</v>
      </c>
    </row>
    <row r="452" spans="1:26" ht="24" customHeight="1">
      <c r="A452" s="1" t="s">
        <v>1332</v>
      </c>
      <c r="B452" s="7" t="s">
        <v>1333</v>
      </c>
      <c r="C452" s="1">
        <v>20203</v>
      </c>
      <c r="D452" s="1">
        <v>202034279</v>
      </c>
      <c r="E452" t="s">
        <v>2031</v>
      </c>
      <c r="G452" s="1">
        <v>3</v>
      </c>
      <c r="H452" s="18" t="s">
        <v>32</v>
      </c>
      <c r="I452" s="1" t="s">
        <v>33</v>
      </c>
      <c r="J452" s="1">
        <v>1</v>
      </c>
      <c r="K452" s="1">
        <v>36</v>
      </c>
      <c r="L452" s="1" t="s">
        <v>34</v>
      </c>
      <c r="M452" t="s">
        <v>35</v>
      </c>
      <c r="N452" t="s">
        <v>36</v>
      </c>
      <c r="T452" t="s">
        <v>37</v>
      </c>
      <c r="U452" s="15">
        <v>4.0999999999999996</v>
      </c>
      <c r="V452" s="15">
        <f t="shared" si="22"/>
        <v>147.6</v>
      </c>
      <c r="W452" s="3">
        <v>0.15</v>
      </c>
      <c r="X452" s="1">
        <v>169.74</v>
      </c>
      <c r="Y452" s="17">
        <v>4.72</v>
      </c>
      <c r="Z452" s="1" t="s">
        <v>2032</v>
      </c>
    </row>
    <row r="453" spans="1:26" ht="24" customHeight="1">
      <c r="A453" s="1" t="s">
        <v>1332</v>
      </c>
      <c r="B453" s="7" t="s">
        <v>1333</v>
      </c>
      <c r="C453" s="1">
        <v>20203</v>
      </c>
      <c r="D453" s="1">
        <v>202034280</v>
      </c>
      <c r="E453" t="s">
        <v>1943</v>
      </c>
      <c r="G453" s="1">
        <v>3</v>
      </c>
      <c r="H453" s="18" t="s">
        <v>32</v>
      </c>
      <c r="I453" s="1" t="s">
        <v>33</v>
      </c>
      <c r="J453" s="1">
        <v>1</v>
      </c>
      <c r="K453" s="1">
        <v>36</v>
      </c>
      <c r="L453" s="1" t="s">
        <v>34</v>
      </c>
      <c r="M453" t="s">
        <v>35</v>
      </c>
      <c r="N453" t="s">
        <v>36</v>
      </c>
      <c r="T453" t="s">
        <v>37</v>
      </c>
      <c r="U453" s="15">
        <v>41.86</v>
      </c>
      <c r="V453" s="15">
        <f t="shared" si="22"/>
        <v>1506.96</v>
      </c>
      <c r="W453" s="3">
        <v>0.15</v>
      </c>
      <c r="X453" s="1">
        <v>1733</v>
      </c>
      <c r="Y453" s="17">
        <v>48.14</v>
      </c>
      <c r="Z453" s="1" t="s">
        <v>2033</v>
      </c>
    </row>
    <row r="454" spans="1:26" ht="24" customHeight="1">
      <c r="A454" s="1" t="s">
        <v>1332</v>
      </c>
      <c r="B454" s="7" t="s">
        <v>1333</v>
      </c>
      <c r="C454" s="1">
        <v>20203</v>
      </c>
      <c r="D454" s="1">
        <v>202034281</v>
      </c>
      <c r="E454" t="s">
        <v>2034</v>
      </c>
      <c r="G454" s="1">
        <v>3</v>
      </c>
      <c r="H454" s="18" t="s">
        <v>32</v>
      </c>
      <c r="I454" s="1" t="s">
        <v>33</v>
      </c>
      <c r="J454" s="1">
        <v>1</v>
      </c>
      <c r="K454" s="1">
        <v>36</v>
      </c>
      <c r="L454" s="1" t="s">
        <v>34</v>
      </c>
      <c r="M454" t="s">
        <v>35</v>
      </c>
      <c r="N454" t="s">
        <v>36</v>
      </c>
      <c r="T454" t="s">
        <v>37</v>
      </c>
      <c r="U454" s="15">
        <v>83.72</v>
      </c>
      <c r="V454" s="15">
        <f t="shared" si="22"/>
        <v>3013.92</v>
      </c>
      <c r="W454" s="3">
        <v>0.15</v>
      </c>
      <c r="X454" s="1">
        <v>3466</v>
      </c>
      <c r="Y454" s="17">
        <v>96.28</v>
      </c>
      <c r="Z454" s="1" t="s">
        <v>2035</v>
      </c>
    </row>
    <row r="455" spans="1:26" ht="24" customHeight="1">
      <c r="A455" s="1" t="s">
        <v>1332</v>
      </c>
      <c r="B455" s="7" t="s">
        <v>1333</v>
      </c>
      <c r="C455" s="1">
        <v>20203</v>
      </c>
      <c r="D455" s="1">
        <v>202034282</v>
      </c>
      <c r="E455" t="s">
        <v>1945</v>
      </c>
      <c r="G455" s="1">
        <v>3</v>
      </c>
      <c r="H455" s="18" t="s">
        <v>32</v>
      </c>
      <c r="I455" s="1" t="s">
        <v>33</v>
      </c>
      <c r="J455" s="1">
        <v>1</v>
      </c>
      <c r="K455" s="1">
        <v>36</v>
      </c>
      <c r="L455" s="1" t="s">
        <v>34</v>
      </c>
      <c r="M455" t="s">
        <v>35</v>
      </c>
      <c r="N455" t="s">
        <v>36</v>
      </c>
      <c r="T455" t="s">
        <v>37</v>
      </c>
      <c r="U455" s="15">
        <v>0.62</v>
      </c>
      <c r="V455" s="15">
        <f t="shared" si="22"/>
        <v>22.32</v>
      </c>
      <c r="W455" s="3">
        <v>0.15</v>
      </c>
      <c r="X455" s="1">
        <v>25.66</v>
      </c>
      <c r="Y455" s="17">
        <v>0.71</v>
      </c>
      <c r="Z455" s="1" t="s">
        <v>2036</v>
      </c>
    </row>
    <row r="456" spans="1:26" ht="24" customHeight="1">
      <c r="A456" s="1" t="s">
        <v>1332</v>
      </c>
      <c r="B456" s="7" t="s">
        <v>1333</v>
      </c>
      <c r="C456" s="1">
        <v>20203</v>
      </c>
      <c r="D456" s="1">
        <v>20203455</v>
      </c>
      <c r="E456" t="s">
        <v>2863</v>
      </c>
      <c r="G456" s="1">
        <v>3</v>
      </c>
      <c r="H456" s="18" t="s">
        <v>32</v>
      </c>
      <c r="I456" s="1" t="s">
        <v>33</v>
      </c>
      <c r="J456" s="1">
        <v>1</v>
      </c>
      <c r="K456" s="1">
        <v>36</v>
      </c>
      <c r="L456" s="1" t="s">
        <v>34</v>
      </c>
      <c r="M456" t="s">
        <v>35</v>
      </c>
      <c r="N456" t="s">
        <v>36</v>
      </c>
      <c r="T456" t="s">
        <v>37</v>
      </c>
      <c r="U456" s="15">
        <v>0</v>
      </c>
      <c r="V456" s="15">
        <f t="shared" si="22"/>
        <v>0</v>
      </c>
      <c r="W456" s="3">
        <v>0.15</v>
      </c>
      <c r="X456" s="1">
        <v>0</v>
      </c>
      <c r="Y456" s="17">
        <v>0</v>
      </c>
      <c r="Z456" s="1" t="s">
        <v>2864</v>
      </c>
    </row>
    <row r="457" spans="1:26" ht="24" customHeight="1">
      <c r="A457" s="1" t="s">
        <v>1332</v>
      </c>
      <c r="B457" s="7" t="s">
        <v>1333</v>
      </c>
      <c r="C457" s="1">
        <v>20203</v>
      </c>
      <c r="D457" s="1">
        <v>202034283</v>
      </c>
      <c r="E457" t="s">
        <v>2037</v>
      </c>
      <c r="G457" s="1">
        <v>3</v>
      </c>
      <c r="H457" s="18" t="s">
        <v>32</v>
      </c>
      <c r="I457" s="1" t="s">
        <v>33</v>
      </c>
      <c r="J457" s="1">
        <v>1</v>
      </c>
      <c r="K457" s="1">
        <v>36</v>
      </c>
      <c r="L457" s="1" t="s">
        <v>34</v>
      </c>
      <c r="M457" t="s">
        <v>35</v>
      </c>
      <c r="N457" t="s">
        <v>1349</v>
      </c>
      <c r="T457" t="s">
        <v>37</v>
      </c>
      <c r="U457" s="15">
        <v>64.459999999999994</v>
      </c>
      <c r="V457" s="15">
        <f t="shared" si="22"/>
        <v>2320.56</v>
      </c>
      <c r="W457" s="3">
        <v>0.15</v>
      </c>
      <c r="X457" s="1">
        <v>2668.64</v>
      </c>
      <c r="Y457" s="17">
        <v>74.13</v>
      </c>
      <c r="Z457" s="1" t="s">
        <v>2038</v>
      </c>
    </row>
    <row r="458" spans="1:26" ht="24" customHeight="1">
      <c r="A458" s="1" t="s">
        <v>1332</v>
      </c>
      <c r="B458" s="7" t="s">
        <v>1333</v>
      </c>
      <c r="C458" s="1">
        <v>20203</v>
      </c>
      <c r="D458" s="1">
        <v>202034284</v>
      </c>
      <c r="E458" t="s">
        <v>1949</v>
      </c>
      <c r="G458" s="1">
        <v>3</v>
      </c>
      <c r="H458" s="18" t="s">
        <v>32</v>
      </c>
      <c r="I458" s="1" t="s">
        <v>33</v>
      </c>
      <c r="J458" s="1">
        <v>1</v>
      </c>
      <c r="K458" s="1">
        <v>36</v>
      </c>
      <c r="L458" s="1" t="s">
        <v>34</v>
      </c>
      <c r="M458" t="s">
        <v>35</v>
      </c>
      <c r="N458" t="s">
        <v>36</v>
      </c>
      <c r="T458" t="s">
        <v>37</v>
      </c>
      <c r="U458" s="15">
        <v>47.96</v>
      </c>
      <c r="V458" s="15">
        <f t="shared" si="22"/>
        <v>1726.56</v>
      </c>
      <c r="W458" s="3">
        <v>0.15</v>
      </c>
      <c r="X458" s="1">
        <v>1985.54</v>
      </c>
      <c r="Y458" s="17">
        <v>55.15</v>
      </c>
      <c r="Z458" s="1" t="s">
        <v>2039</v>
      </c>
    </row>
    <row r="459" spans="1:26" ht="24" customHeight="1">
      <c r="A459" s="1" t="s">
        <v>1332</v>
      </c>
      <c r="B459" s="7" t="s">
        <v>1333</v>
      </c>
      <c r="C459" s="1">
        <v>20203</v>
      </c>
      <c r="D459" s="1">
        <v>202034285</v>
      </c>
      <c r="E459" t="s">
        <v>2040</v>
      </c>
      <c r="G459" s="1">
        <v>3</v>
      </c>
      <c r="H459" s="18" t="s">
        <v>32</v>
      </c>
      <c r="I459" s="1" t="s">
        <v>33</v>
      </c>
      <c r="J459" s="1">
        <v>1</v>
      </c>
      <c r="K459" s="1">
        <v>36</v>
      </c>
      <c r="L459" s="1" t="s">
        <v>34</v>
      </c>
      <c r="M459" t="s">
        <v>35</v>
      </c>
      <c r="N459" t="s">
        <v>36</v>
      </c>
      <c r="T459" t="s">
        <v>37</v>
      </c>
      <c r="U459" s="15">
        <v>10.43</v>
      </c>
      <c r="V459" s="15">
        <f t="shared" si="22"/>
        <v>375.48</v>
      </c>
      <c r="W459" s="3">
        <v>0.15</v>
      </c>
      <c r="X459" s="1">
        <v>431.8</v>
      </c>
      <c r="Y459" s="17">
        <v>12</v>
      </c>
      <c r="Z459" s="1" t="s">
        <v>2041</v>
      </c>
    </row>
    <row r="460" spans="1:26" ht="24" customHeight="1">
      <c r="A460" s="1" t="s">
        <v>1332</v>
      </c>
      <c r="B460" s="7" t="s">
        <v>1333</v>
      </c>
      <c r="C460" s="1">
        <v>20203</v>
      </c>
      <c r="D460" s="1">
        <v>202034286</v>
      </c>
      <c r="E460" t="s">
        <v>2042</v>
      </c>
      <c r="G460" s="1">
        <v>3</v>
      </c>
      <c r="H460" s="18" t="s">
        <v>32</v>
      </c>
      <c r="I460" s="1" t="s">
        <v>33</v>
      </c>
      <c r="J460" s="1">
        <v>1</v>
      </c>
      <c r="K460" s="1">
        <v>36</v>
      </c>
      <c r="L460" s="1" t="s">
        <v>34</v>
      </c>
      <c r="M460" t="s">
        <v>35</v>
      </c>
      <c r="N460" t="s">
        <v>36</v>
      </c>
      <c r="T460" t="s">
        <v>37</v>
      </c>
      <c r="U460" s="15">
        <v>99.76</v>
      </c>
      <c r="V460" s="15">
        <f t="shared" si="22"/>
        <v>3591.36</v>
      </c>
      <c r="W460" s="3">
        <v>0.15</v>
      </c>
      <c r="X460" s="1">
        <v>4130.0600000000004</v>
      </c>
      <c r="Y460" s="17">
        <v>114.72</v>
      </c>
      <c r="Z460" s="1" t="s">
        <v>2043</v>
      </c>
    </row>
    <row r="461" spans="1:26" ht="24" customHeight="1">
      <c r="A461" s="1" t="s">
        <v>1332</v>
      </c>
      <c r="B461" s="7" t="s">
        <v>1333</v>
      </c>
      <c r="C461" s="1">
        <v>20203</v>
      </c>
      <c r="D461" s="1">
        <v>202034287</v>
      </c>
      <c r="E461" t="s">
        <v>2044</v>
      </c>
      <c r="G461" s="1">
        <v>3</v>
      </c>
      <c r="H461" s="18" t="s">
        <v>32</v>
      </c>
      <c r="I461" s="1" t="s">
        <v>33</v>
      </c>
      <c r="J461" s="1">
        <v>1</v>
      </c>
      <c r="K461" s="1">
        <v>36</v>
      </c>
      <c r="L461" s="1" t="s">
        <v>34</v>
      </c>
      <c r="M461" t="s">
        <v>35</v>
      </c>
      <c r="N461" t="s">
        <v>36</v>
      </c>
      <c r="T461" t="s">
        <v>37</v>
      </c>
      <c r="U461" s="15">
        <v>7.33</v>
      </c>
      <c r="V461" s="15">
        <f t="shared" si="22"/>
        <v>263.88</v>
      </c>
      <c r="W461" s="3">
        <v>0.15</v>
      </c>
      <c r="X461" s="1">
        <v>303.45999999999998</v>
      </c>
      <c r="Y461" s="17">
        <v>8.43</v>
      </c>
      <c r="Z461" s="1" t="s">
        <v>2045</v>
      </c>
    </row>
    <row r="462" spans="1:26" ht="24" customHeight="1">
      <c r="A462" s="1" t="s">
        <v>1332</v>
      </c>
      <c r="B462" s="7" t="s">
        <v>1333</v>
      </c>
      <c r="C462" s="1">
        <v>20203</v>
      </c>
      <c r="D462" s="1">
        <v>20203461</v>
      </c>
      <c r="E462" t="s">
        <v>2046</v>
      </c>
      <c r="L462" s="1" t="s">
        <v>34</v>
      </c>
      <c r="M462" t="s">
        <v>35</v>
      </c>
      <c r="N462" t="s">
        <v>1361</v>
      </c>
      <c r="T462" t="s">
        <v>34</v>
      </c>
      <c r="U462" s="15">
        <v>9.67</v>
      </c>
      <c r="V462" s="15" t="str">
        <f>LEFT(U462,99)</f>
        <v>9.67</v>
      </c>
      <c r="W462" s="3">
        <v>0.15</v>
      </c>
      <c r="X462" s="1">
        <v>11.12</v>
      </c>
      <c r="Y462" s="17">
        <v>11.12</v>
      </c>
      <c r="Z462" s="1" t="s">
        <v>2047</v>
      </c>
    </row>
    <row r="463" spans="1:26" ht="24" customHeight="1">
      <c r="A463" s="1" t="s">
        <v>1332</v>
      </c>
      <c r="B463" s="7" t="s">
        <v>1333</v>
      </c>
      <c r="C463" s="1">
        <v>20203</v>
      </c>
      <c r="D463" s="1">
        <v>20203462</v>
      </c>
      <c r="E463" t="s">
        <v>2048</v>
      </c>
      <c r="L463" s="1" t="s">
        <v>34</v>
      </c>
      <c r="M463" t="s">
        <v>35</v>
      </c>
      <c r="N463" t="s">
        <v>280</v>
      </c>
      <c r="T463" t="s">
        <v>287</v>
      </c>
      <c r="U463" s="15">
        <v>18.88</v>
      </c>
      <c r="V463" s="15" t="str">
        <f>LEFT(U463,99)</f>
        <v>18.88</v>
      </c>
      <c r="W463" s="3">
        <v>0.15</v>
      </c>
      <c r="X463" s="1">
        <v>21.71</v>
      </c>
      <c r="Y463" s="17">
        <v>21.71</v>
      </c>
      <c r="Z463" s="1" t="s">
        <v>2049</v>
      </c>
    </row>
    <row r="464" spans="1:26" ht="24" customHeight="1">
      <c r="A464" s="1" t="s">
        <v>1332</v>
      </c>
      <c r="B464" s="7" t="s">
        <v>1333</v>
      </c>
      <c r="C464" s="1">
        <v>20203</v>
      </c>
      <c r="D464" s="1">
        <v>202034288</v>
      </c>
      <c r="E464" t="s">
        <v>2050</v>
      </c>
      <c r="G464" s="1">
        <v>3</v>
      </c>
      <c r="H464" s="18" t="s">
        <v>32</v>
      </c>
      <c r="I464" s="1" t="s">
        <v>33</v>
      </c>
      <c r="J464" s="1">
        <v>1</v>
      </c>
      <c r="K464" s="1">
        <v>36</v>
      </c>
      <c r="L464" s="1" t="s">
        <v>34</v>
      </c>
      <c r="M464" t="s">
        <v>35</v>
      </c>
      <c r="N464" t="s">
        <v>36</v>
      </c>
      <c r="T464" t="s">
        <v>37</v>
      </c>
      <c r="U464" s="15">
        <v>2820</v>
      </c>
      <c r="V464" s="15">
        <f t="shared" ref="V464:V469" si="23">U464*36</f>
        <v>101520</v>
      </c>
      <c r="W464" s="3">
        <v>0.15</v>
      </c>
      <c r="X464" s="1">
        <v>116748</v>
      </c>
      <c r="Y464" s="17">
        <v>3243</v>
      </c>
      <c r="Z464" s="1" t="s">
        <v>2051</v>
      </c>
    </row>
    <row r="465" spans="1:26" ht="24" customHeight="1">
      <c r="A465" s="1" t="s">
        <v>1332</v>
      </c>
      <c r="B465" s="7" t="s">
        <v>1333</v>
      </c>
      <c r="C465" s="1">
        <v>20203</v>
      </c>
      <c r="D465" s="1">
        <v>202034289</v>
      </c>
      <c r="E465" t="s">
        <v>2052</v>
      </c>
      <c r="G465" s="1">
        <v>3</v>
      </c>
      <c r="H465" s="18" t="s">
        <v>32</v>
      </c>
      <c r="I465" s="1" t="s">
        <v>33</v>
      </c>
      <c r="J465" s="1">
        <v>1</v>
      </c>
      <c r="K465" s="1">
        <v>36</v>
      </c>
      <c r="L465" s="1" t="s">
        <v>34</v>
      </c>
      <c r="M465" t="s">
        <v>35</v>
      </c>
      <c r="N465" t="s">
        <v>36</v>
      </c>
      <c r="T465" t="s">
        <v>37</v>
      </c>
      <c r="U465" s="15">
        <v>107.43</v>
      </c>
      <c r="V465" s="15">
        <f t="shared" si="23"/>
        <v>3867.4800000000005</v>
      </c>
      <c r="W465" s="3">
        <v>0.15</v>
      </c>
      <c r="X465" s="1">
        <v>4447.6000000000004</v>
      </c>
      <c r="Y465" s="17">
        <v>123.54</v>
      </c>
      <c r="Z465" s="1" t="s">
        <v>2053</v>
      </c>
    </row>
    <row r="466" spans="1:26" ht="24" customHeight="1">
      <c r="A466" s="1" t="s">
        <v>1332</v>
      </c>
      <c r="B466" s="7" t="s">
        <v>1333</v>
      </c>
      <c r="C466" s="1">
        <v>20203</v>
      </c>
      <c r="D466" s="1">
        <v>202034290</v>
      </c>
      <c r="E466" t="s">
        <v>2054</v>
      </c>
      <c r="G466" s="1">
        <v>3</v>
      </c>
      <c r="H466" s="18" t="s">
        <v>32</v>
      </c>
      <c r="I466" s="1" t="s">
        <v>33</v>
      </c>
      <c r="J466" s="1">
        <v>1</v>
      </c>
      <c r="K466" s="1">
        <v>36</v>
      </c>
      <c r="L466" s="1" t="s">
        <v>34</v>
      </c>
      <c r="M466" t="s">
        <v>35</v>
      </c>
      <c r="N466" t="s">
        <v>36</v>
      </c>
      <c r="T466" t="s">
        <v>37</v>
      </c>
      <c r="U466" s="15">
        <v>5.37</v>
      </c>
      <c r="V466" s="15">
        <f t="shared" si="23"/>
        <v>193.32</v>
      </c>
      <c r="W466" s="3">
        <v>0.15</v>
      </c>
      <c r="X466" s="1">
        <v>222.31</v>
      </c>
      <c r="Y466" s="17">
        <v>6.18</v>
      </c>
      <c r="Z466" s="1" t="s">
        <v>2055</v>
      </c>
    </row>
    <row r="467" spans="1:26" ht="24" customHeight="1">
      <c r="A467" s="1" t="s">
        <v>1332</v>
      </c>
      <c r="B467" s="7" t="s">
        <v>1333</v>
      </c>
      <c r="C467" s="1">
        <v>20203</v>
      </c>
      <c r="D467" s="1">
        <v>202034291</v>
      </c>
      <c r="E467" t="s">
        <v>2056</v>
      </c>
      <c r="G467" s="1">
        <v>3</v>
      </c>
      <c r="H467" s="18" t="s">
        <v>32</v>
      </c>
      <c r="I467" s="1" t="s">
        <v>33</v>
      </c>
      <c r="J467" s="1">
        <v>1</v>
      </c>
      <c r="K467" s="1">
        <v>36</v>
      </c>
      <c r="L467" s="1" t="s">
        <v>34</v>
      </c>
      <c r="M467" t="s">
        <v>35</v>
      </c>
      <c r="N467" t="s">
        <v>36</v>
      </c>
      <c r="T467" t="s">
        <v>37</v>
      </c>
      <c r="U467" s="15">
        <v>7.22</v>
      </c>
      <c r="V467" s="15">
        <f t="shared" si="23"/>
        <v>259.92</v>
      </c>
      <c r="W467" s="3">
        <v>0.15</v>
      </c>
      <c r="X467" s="1">
        <v>298.89999999999998</v>
      </c>
      <c r="Y467" s="17">
        <v>8.3000000000000007</v>
      </c>
      <c r="Z467" s="1" t="s">
        <v>2057</v>
      </c>
    </row>
    <row r="468" spans="1:26" ht="24" customHeight="1">
      <c r="A468" s="1" t="s">
        <v>1332</v>
      </c>
      <c r="B468" s="7" t="s">
        <v>1333</v>
      </c>
      <c r="C468" s="1">
        <v>20203</v>
      </c>
      <c r="D468" s="1">
        <v>202034292</v>
      </c>
      <c r="E468" t="s">
        <v>2058</v>
      </c>
      <c r="G468" s="1">
        <v>3</v>
      </c>
      <c r="H468" s="18" t="s">
        <v>32</v>
      </c>
      <c r="I468" s="1" t="s">
        <v>33</v>
      </c>
      <c r="J468" s="1">
        <v>1</v>
      </c>
      <c r="K468" s="1">
        <v>36</v>
      </c>
      <c r="L468" s="1" t="s">
        <v>34</v>
      </c>
      <c r="M468" t="s">
        <v>35</v>
      </c>
      <c r="N468" t="s">
        <v>36</v>
      </c>
      <c r="T468" t="s">
        <v>37</v>
      </c>
      <c r="U468" s="15">
        <v>1.92</v>
      </c>
      <c r="V468" s="15">
        <f t="shared" si="23"/>
        <v>69.12</v>
      </c>
      <c r="W468" s="3">
        <v>0.15</v>
      </c>
      <c r="X468" s="1">
        <v>79.48</v>
      </c>
      <c r="Y468" s="17">
        <v>2.21</v>
      </c>
      <c r="Z468" s="1" t="s">
        <v>2059</v>
      </c>
    </row>
    <row r="469" spans="1:26" ht="24" customHeight="1">
      <c r="A469" s="1" t="s">
        <v>1332</v>
      </c>
      <c r="B469" s="7" t="s">
        <v>1333</v>
      </c>
      <c r="C469" s="1">
        <v>20203</v>
      </c>
      <c r="D469" s="1">
        <v>202034293</v>
      </c>
      <c r="E469" t="s">
        <v>2060</v>
      </c>
      <c r="G469" s="1">
        <v>3</v>
      </c>
      <c r="H469" s="18" t="s">
        <v>32</v>
      </c>
      <c r="I469" s="1" t="s">
        <v>33</v>
      </c>
      <c r="J469" s="1">
        <v>1</v>
      </c>
      <c r="K469" s="1">
        <v>36</v>
      </c>
      <c r="L469" s="1" t="s">
        <v>34</v>
      </c>
      <c r="M469" t="s">
        <v>35</v>
      </c>
      <c r="N469" t="s">
        <v>36</v>
      </c>
      <c r="T469" t="s">
        <v>37</v>
      </c>
      <c r="U469" s="15">
        <v>84.79</v>
      </c>
      <c r="V469" s="15">
        <f t="shared" si="23"/>
        <v>3052.44</v>
      </c>
      <c r="W469" s="3">
        <v>0.15</v>
      </c>
      <c r="X469" s="1">
        <v>3510.3</v>
      </c>
      <c r="Y469" s="17">
        <v>97.51</v>
      </c>
      <c r="Z469" s="1" t="s">
        <v>2061</v>
      </c>
    </row>
    <row r="470" spans="1:26" ht="24" customHeight="1">
      <c r="A470" s="1" t="s">
        <v>1332</v>
      </c>
      <c r="B470" s="7" t="s">
        <v>1333</v>
      </c>
      <c r="C470" s="1">
        <v>20203</v>
      </c>
      <c r="D470" s="1">
        <v>20203469</v>
      </c>
      <c r="E470" t="s">
        <v>2062</v>
      </c>
      <c r="L470" s="1" t="s">
        <v>34</v>
      </c>
      <c r="M470" t="s">
        <v>35</v>
      </c>
      <c r="N470" t="s">
        <v>280</v>
      </c>
      <c r="T470" t="s">
        <v>287</v>
      </c>
      <c r="U470" s="15">
        <v>0.92</v>
      </c>
      <c r="V470" s="15" t="str">
        <f>LEFT(U470,99)</f>
        <v>0.92</v>
      </c>
      <c r="W470" s="3">
        <v>0.15</v>
      </c>
      <c r="X470" s="1">
        <v>1.05</v>
      </c>
      <c r="Y470" s="17">
        <v>1.06</v>
      </c>
      <c r="Z470" s="1" t="s">
        <v>2063</v>
      </c>
    </row>
    <row r="471" spans="1:26" ht="24" customHeight="1">
      <c r="A471" s="1" t="s">
        <v>1332</v>
      </c>
      <c r="B471" s="7" t="s">
        <v>1333</v>
      </c>
      <c r="C471" s="1">
        <v>20203</v>
      </c>
      <c r="D471" s="1">
        <v>202034294</v>
      </c>
      <c r="E471" t="s">
        <v>2064</v>
      </c>
      <c r="G471" s="1">
        <v>3</v>
      </c>
      <c r="H471" s="18" t="s">
        <v>32</v>
      </c>
      <c r="I471" s="1" t="s">
        <v>33</v>
      </c>
      <c r="J471" s="1">
        <v>1</v>
      </c>
      <c r="K471" s="1">
        <v>36</v>
      </c>
      <c r="L471" s="1" t="s">
        <v>34</v>
      </c>
      <c r="M471" t="s">
        <v>35</v>
      </c>
      <c r="N471" t="s">
        <v>36</v>
      </c>
      <c r="T471" t="s">
        <v>37</v>
      </c>
      <c r="U471" s="15">
        <v>157.91999999999999</v>
      </c>
      <c r="V471" s="15">
        <f>U471*36</f>
        <v>5685.12</v>
      </c>
      <c r="W471" s="3">
        <v>0.15</v>
      </c>
      <c r="X471" s="1">
        <v>6537.88</v>
      </c>
      <c r="Y471" s="17">
        <v>181.61</v>
      </c>
      <c r="Z471" s="1" t="s">
        <v>2065</v>
      </c>
    </row>
    <row r="472" spans="1:26" ht="24" customHeight="1">
      <c r="A472" s="1" t="s">
        <v>1332</v>
      </c>
      <c r="B472" s="7" t="s">
        <v>1333</v>
      </c>
      <c r="C472" s="1">
        <v>20203</v>
      </c>
      <c r="D472" s="1">
        <v>20203471</v>
      </c>
      <c r="E472" t="s">
        <v>2066</v>
      </c>
      <c r="L472" s="1" t="s">
        <v>34</v>
      </c>
      <c r="M472" t="s">
        <v>35</v>
      </c>
      <c r="N472" t="s">
        <v>1361</v>
      </c>
      <c r="T472" t="s">
        <v>34</v>
      </c>
      <c r="U472" s="15">
        <v>1074.1300000000001</v>
      </c>
      <c r="V472" s="15" t="str">
        <f>LEFT(U472,99)</f>
        <v>1074.13</v>
      </c>
      <c r="W472" s="3">
        <v>0.15</v>
      </c>
      <c r="X472" s="1">
        <v>1235.24</v>
      </c>
      <c r="Y472" s="17">
        <v>1235.25</v>
      </c>
      <c r="Z472" s="1" t="s">
        <v>2067</v>
      </c>
    </row>
    <row r="473" spans="1:26" ht="24" customHeight="1">
      <c r="A473" s="1" t="s">
        <v>1332</v>
      </c>
      <c r="B473" s="7" t="s">
        <v>1333</v>
      </c>
      <c r="C473" s="1">
        <v>20203</v>
      </c>
      <c r="D473" s="1">
        <v>20203472</v>
      </c>
      <c r="E473" t="s">
        <v>2865</v>
      </c>
      <c r="G473" s="1">
        <v>3</v>
      </c>
      <c r="H473" s="18" t="s">
        <v>32</v>
      </c>
      <c r="I473" s="1" t="s">
        <v>33</v>
      </c>
      <c r="J473" s="1">
        <v>1</v>
      </c>
      <c r="K473" s="1">
        <v>36</v>
      </c>
      <c r="L473" s="1" t="s">
        <v>34</v>
      </c>
      <c r="M473" t="s">
        <v>35</v>
      </c>
      <c r="N473" t="s">
        <v>36</v>
      </c>
      <c r="T473" t="s">
        <v>37</v>
      </c>
      <c r="U473" s="15">
        <v>0</v>
      </c>
      <c r="V473" s="15">
        <f t="shared" ref="V473:V485" si="24">U473*36</f>
        <v>0</v>
      </c>
      <c r="W473" s="3">
        <v>0.15</v>
      </c>
      <c r="X473" s="1">
        <v>0</v>
      </c>
      <c r="Y473" s="17">
        <v>0</v>
      </c>
      <c r="Z473" s="1" t="s">
        <v>2866</v>
      </c>
    </row>
    <row r="474" spans="1:26" ht="24" customHeight="1">
      <c r="A474" s="1" t="s">
        <v>1332</v>
      </c>
      <c r="B474" s="7" t="s">
        <v>1333</v>
      </c>
      <c r="C474" s="1">
        <v>20203</v>
      </c>
      <c r="D474" s="1">
        <v>202034295</v>
      </c>
      <c r="E474" t="s">
        <v>2068</v>
      </c>
      <c r="G474" s="1">
        <v>3</v>
      </c>
      <c r="H474" s="18" t="s">
        <v>32</v>
      </c>
      <c r="I474" s="1" t="s">
        <v>33</v>
      </c>
      <c r="J474" s="1">
        <v>1</v>
      </c>
      <c r="K474" s="1">
        <v>36</v>
      </c>
      <c r="L474" s="1" t="s">
        <v>34</v>
      </c>
      <c r="M474" t="s">
        <v>35</v>
      </c>
      <c r="N474" t="s">
        <v>36</v>
      </c>
      <c r="T474" t="s">
        <v>37</v>
      </c>
      <c r="U474" s="15">
        <v>172.65</v>
      </c>
      <c r="V474" s="15">
        <f t="shared" si="24"/>
        <v>6215.4000000000005</v>
      </c>
      <c r="W474" s="3">
        <v>0.15</v>
      </c>
      <c r="X474" s="1">
        <v>7147.71</v>
      </c>
      <c r="Y474" s="17">
        <v>198.55</v>
      </c>
      <c r="Z474" s="1" t="s">
        <v>2069</v>
      </c>
    </row>
    <row r="475" spans="1:26" ht="24" customHeight="1">
      <c r="A475" s="1" t="s">
        <v>1332</v>
      </c>
      <c r="B475" s="7" t="s">
        <v>1333</v>
      </c>
      <c r="C475" s="1">
        <v>20203</v>
      </c>
      <c r="D475" s="1">
        <v>202034296</v>
      </c>
      <c r="E475" t="s">
        <v>2070</v>
      </c>
      <c r="G475" s="1">
        <v>3</v>
      </c>
      <c r="H475" s="18" t="s">
        <v>32</v>
      </c>
      <c r="I475" s="1" t="s">
        <v>33</v>
      </c>
      <c r="J475" s="1">
        <v>1</v>
      </c>
      <c r="K475" s="1">
        <v>36</v>
      </c>
      <c r="L475" s="1" t="s">
        <v>34</v>
      </c>
      <c r="M475" t="s">
        <v>35</v>
      </c>
      <c r="N475" t="s">
        <v>1349</v>
      </c>
      <c r="T475" t="s">
        <v>37</v>
      </c>
      <c r="U475" s="15">
        <v>124.7</v>
      </c>
      <c r="V475" s="15">
        <f t="shared" si="24"/>
        <v>4489.2</v>
      </c>
      <c r="W475" s="3">
        <v>0.15</v>
      </c>
      <c r="X475" s="1">
        <v>5162.58</v>
      </c>
      <c r="Y475" s="17">
        <v>143.4</v>
      </c>
      <c r="Z475" s="1" t="s">
        <v>2071</v>
      </c>
    </row>
    <row r="476" spans="1:26" ht="24" customHeight="1">
      <c r="A476" s="1" t="s">
        <v>1332</v>
      </c>
      <c r="B476" s="7" t="s">
        <v>1333</v>
      </c>
      <c r="C476" s="1">
        <v>20203</v>
      </c>
      <c r="D476" s="1">
        <v>202034297</v>
      </c>
      <c r="E476" t="s">
        <v>2072</v>
      </c>
      <c r="G476" s="1">
        <v>3</v>
      </c>
      <c r="H476" s="18" t="s">
        <v>32</v>
      </c>
      <c r="I476" s="1" t="s">
        <v>33</v>
      </c>
      <c r="J476" s="1">
        <v>1</v>
      </c>
      <c r="K476" s="1">
        <v>36</v>
      </c>
      <c r="L476" s="1" t="s">
        <v>34</v>
      </c>
      <c r="M476" t="s">
        <v>35</v>
      </c>
      <c r="N476" t="s">
        <v>36</v>
      </c>
      <c r="T476" t="s">
        <v>37</v>
      </c>
      <c r="U476" s="15">
        <v>671.43</v>
      </c>
      <c r="V476" s="15">
        <f t="shared" si="24"/>
        <v>24171.48</v>
      </c>
      <c r="W476" s="3">
        <v>0.15</v>
      </c>
      <c r="X476" s="1">
        <v>27797.200000000001</v>
      </c>
      <c r="Y476" s="17">
        <v>772.14</v>
      </c>
      <c r="Z476" s="1" t="s">
        <v>2073</v>
      </c>
    </row>
    <row r="477" spans="1:26" ht="24" customHeight="1">
      <c r="A477" s="1" t="s">
        <v>1332</v>
      </c>
      <c r="B477" s="7" t="s">
        <v>1333</v>
      </c>
      <c r="C477" s="1">
        <v>20203</v>
      </c>
      <c r="D477" s="1">
        <v>202034298</v>
      </c>
      <c r="E477" t="s">
        <v>2074</v>
      </c>
      <c r="G477" s="1">
        <v>3</v>
      </c>
      <c r="H477" s="18" t="s">
        <v>32</v>
      </c>
      <c r="I477" s="1" t="s">
        <v>33</v>
      </c>
      <c r="J477" s="1">
        <v>1</v>
      </c>
      <c r="K477" s="1">
        <v>36</v>
      </c>
      <c r="L477" s="1" t="s">
        <v>34</v>
      </c>
      <c r="M477" t="s">
        <v>35</v>
      </c>
      <c r="N477" t="s">
        <v>36</v>
      </c>
      <c r="T477" t="s">
        <v>37</v>
      </c>
      <c r="U477" s="15">
        <v>134.29</v>
      </c>
      <c r="V477" s="15">
        <f t="shared" si="24"/>
        <v>4834.4399999999996</v>
      </c>
      <c r="W477" s="3">
        <v>0.15</v>
      </c>
      <c r="X477" s="1">
        <v>5559.6</v>
      </c>
      <c r="Y477" s="17">
        <v>154.43</v>
      </c>
      <c r="Z477" s="1" t="s">
        <v>2075</v>
      </c>
    </row>
    <row r="478" spans="1:26" ht="24" customHeight="1">
      <c r="A478" s="1" t="s">
        <v>1332</v>
      </c>
      <c r="B478" s="7" t="s">
        <v>1333</v>
      </c>
      <c r="C478" s="1">
        <v>20203</v>
      </c>
      <c r="D478" s="1">
        <v>202034299</v>
      </c>
      <c r="E478" t="s">
        <v>2076</v>
      </c>
      <c r="G478" s="1">
        <v>3</v>
      </c>
      <c r="H478" s="18" t="s">
        <v>32</v>
      </c>
      <c r="I478" s="1" t="s">
        <v>33</v>
      </c>
      <c r="J478" s="1">
        <v>1</v>
      </c>
      <c r="K478" s="1">
        <v>36</v>
      </c>
      <c r="L478" s="1" t="s">
        <v>34</v>
      </c>
      <c r="M478" t="s">
        <v>35</v>
      </c>
      <c r="N478" t="s">
        <v>1349</v>
      </c>
      <c r="T478" t="s">
        <v>37</v>
      </c>
      <c r="U478" s="15">
        <v>143.88</v>
      </c>
      <c r="V478" s="15">
        <f t="shared" si="24"/>
        <v>5179.68</v>
      </c>
      <c r="W478" s="3">
        <v>0.15</v>
      </c>
      <c r="X478" s="1">
        <v>5956.63</v>
      </c>
      <c r="Y478" s="17">
        <v>165.46</v>
      </c>
      <c r="Z478" s="1" t="s">
        <v>2077</v>
      </c>
    </row>
    <row r="479" spans="1:26" ht="24" customHeight="1">
      <c r="A479" s="1" t="s">
        <v>1332</v>
      </c>
      <c r="B479" s="7" t="s">
        <v>1333</v>
      </c>
      <c r="C479" s="1">
        <v>20203</v>
      </c>
      <c r="D479" s="1">
        <v>202034300</v>
      </c>
      <c r="E479" t="s">
        <v>2078</v>
      </c>
      <c r="G479" s="1">
        <v>3</v>
      </c>
      <c r="H479" s="18" t="s">
        <v>32</v>
      </c>
      <c r="I479" s="1" t="s">
        <v>33</v>
      </c>
      <c r="J479" s="1">
        <v>1</v>
      </c>
      <c r="K479" s="1">
        <v>36</v>
      </c>
      <c r="L479" s="1" t="s">
        <v>34</v>
      </c>
      <c r="M479" t="s">
        <v>35</v>
      </c>
      <c r="N479" t="s">
        <v>36</v>
      </c>
      <c r="T479" t="s">
        <v>37</v>
      </c>
      <c r="U479" s="15">
        <v>1246.94</v>
      </c>
      <c r="V479" s="15">
        <f t="shared" si="24"/>
        <v>44889.840000000004</v>
      </c>
      <c r="W479" s="3">
        <v>0.15</v>
      </c>
      <c r="X479" s="1">
        <v>51623.31</v>
      </c>
      <c r="Y479" s="17">
        <v>1433.98</v>
      </c>
      <c r="Z479" s="1" t="s">
        <v>2079</v>
      </c>
    </row>
    <row r="480" spans="1:26" ht="24" customHeight="1">
      <c r="A480" s="1" t="s">
        <v>1332</v>
      </c>
      <c r="B480" s="7" t="s">
        <v>1333</v>
      </c>
      <c r="C480" s="1">
        <v>20203</v>
      </c>
      <c r="D480" s="1">
        <v>202034301</v>
      </c>
      <c r="E480" t="s">
        <v>2078</v>
      </c>
      <c r="G480" s="1">
        <v>3</v>
      </c>
      <c r="H480" s="18" t="s">
        <v>32</v>
      </c>
      <c r="I480" s="1" t="s">
        <v>33</v>
      </c>
      <c r="J480" s="1">
        <v>1</v>
      </c>
      <c r="K480" s="1">
        <v>36</v>
      </c>
      <c r="L480" s="1" t="s">
        <v>34</v>
      </c>
      <c r="M480" t="s">
        <v>35</v>
      </c>
      <c r="N480" t="s">
        <v>36</v>
      </c>
      <c r="T480" t="s">
        <v>37</v>
      </c>
      <c r="U480" s="15">
        <v>906.85</v>
      </c>
      <c r="V480" s="15">
        <f t="shared" si="24"/>
        <v>32646.600000000002</v>
      </c>
      <c r="W480" s="3">
        <v>0.15</v>
      </c>
      <c r="X480" s="1">
        <v>37543.589999999997</v>
      </c>
      <c r="Y480" s="17">
        <v>1042.8800000000001</v>
      </c>
      <c r="Z480" s="1" t="s">
        <v>2080</v>
      </c>
    </row>
    <row r="481" spans="1:26" ht="24" customHeight="1">
      <c r="A481" s="1" t="s">
        <v>1332</v>
      </c>
      <c r="B481" s="7" t="s">
        <v>1333</v>
      </c>
      <c r="C481" s="1">
        <v>20203</v>
      </c>
      <c r="D481" s="1">
        <v>202034302</v>
      </c>
      <c r="E481" t="s">
        <v>2081</v>
      </c>
      <c r="G481" s="1">
        <v>3</v>
      </c>
      <c r="H481" s="18" t="s">
        <v>32</v>
      </c>
      <c r="I481" s="1" t="s">
        <v>33</v>
      </c>
      <c r="J481" s="1">
        <v>1</v>
      </c>
      <c r="K481" s="1">
        <v>36</v>
      </c>
      <c r="L481" s="1" t="s">
        <v>34</v>
      </c>
      <c r="M481" t="s">
        <v>35</v>
      </c>
      <c r="N481" t="s">
        <v>36</v>
      </c>
      <c r="T481" t="s">
        <v>37</v>
      </c>
      <c r="U481" s="15">
        <v>22.63</v>
      </c>
      <c r="V481" s="15">
        <f t="shared" si="24"/>
        <v>814.68</v>
      </c>
      <c r="W481" s="3">
        <v>0.15</v>
      </c>
      <c r="X481" s="1">
        <v>936.88</v>
      </c>
      <c r="Y481" s="17">
        <v>26.03</v>
      </c>
      <c r="Z481" s="1" t="s">
        <v>2082</v>
      </c>
    </row>
    <row r="482" spans="1:26" ht="24" customHeight="1">
      <c r="A482" s="1" t="s">
        <v>1332</v>
      </c>
      <c r="B482" s="7" t="s">
        <v>1333</v>
      </c>
      <c r="C482" s="1">
        <v>20203</v>
      </c>
      <c r="D482" s="1">
        <v>202034303</v>
      </c>
      <c r="E482" t="s">
        <v>2083</v>
      </c>
      <c r="G482" s="1">
        <v>3</v>
      </c>
      <c r="H482" s="18" t="s">
        <v>32</v>
      </c>
      <c r="I482" s="1" t="s">
        <v>33</v>
      </c>
      <c r="J482" s="1">
        <v>1</v>
      </c>
      <c r="K482" s="1">
        <v>36</v>
      </c>
      <c r="L482" s="1" t="s">
        <v>34</v>
      </c>
      <c r="M482" t="s">
        <v>35</v>
      </c>
      <c r="N482" t="s">
        <v>1349</v>
      </c>
      <c r="T482" t="s">
        <v>37</v>
      </c>
      <c r="U482" s="15">
        <v>13.43</v>
      </c>
      <c r="V482" s="15">
        <f t="shared" si="24"/>
        <v>483.48</v>
      </c>
      <c r="W482" s="3">
        <v>0.15</v>
      </c>
      <c r="X482" s="1">
        <v>556</v>
      </c>
      <c r="Y482" s="17">
        <v>15.44</v>
      </c>
      <c r="Z482" s="1" t="s">
        <v>2084</v>
      </c>
    </row>
    <row r="483" spans="1:26" ht="24" customHeight="1">
      <c r="A483" s="1" t="s">
        <v>1332</v>
      </c>
      <c r="B483" s="7" t="s">
        <v>1333</v>
      </c>
      <c r="C483" s="1">
        <v>20203</v>
      </c>
      <c r="D483" s="1">
        <v>202034304</v>
      </c>
      <c r="E483" t="s">
        <v>2085</v>
      </c>
      <c r="G483" s="1">
        <v>3</v>
      </c>
      <c r="H483" s="18" t="s">
        <v>32</v>
      </c>
      <c r="I483" s="1" t="s">
        <v>33</v>
      </c>
      <c r="J483" s="1">
        <v>1</v>
      </c>
      <c r="K483" s="1">
        <v>36</v>
      </c>
      <c r="L483" s="1" t="s">
        <v>34</v>
      </c>
      <c r="M483" t="s">
        <v>35</v>
      </c>
      <c r="N483" t="s">
        <v>1349</v>
      </c>
      <c r="T483" t="s">
        <v>37</v>
      </c>
      <c r="U483" s="15">
        <v>69.06</v>
      </c>
      <c r="V483" s="15">
        <f t="shared" si="24"/>
        <v>2486.16</v>
      </c>
      <c r="W483" s="3">
        <v>0.15</v>
      </c>
      <c r="X483" s="1">
        <v>2859.08</v>
      </c>
      <c r="Y483" s="17">
        <v>79.42</v>
      </c>
      <c r="Z483" s="1" t="s">
        <v>2086</v>
      </c>
    </row>
    <row r="484" spans="1:26" ht="24" customHeight="1">
      <c r="A484" s="1" t="s">
        <v>1332</v>
      </c>
      <c r="B484" s="7" t="s">
        <v>1333</v>
      </c>
      <c r="C484" s="1">
        <v>20203</v>
      </c>
      <c r="D484" s="1">
        <v>202034305</v>
      </c>
      <c r="E484" t="s">
        <v>2087</v>
      </c>
      <c r="G484" s="1">
        <v>3</v>
      </c>
      <c r="H484" s="18" t="s">
        <v>32</v>
      </c>
      <c r="I484" s="1" t="s">
        <v>33</v>
      </c>
      <c r="J484" s="1">
        <v>1</v>
      </c>
      <c r="K484" s="1">
        <v>36</v>
      </c>
      <c r="L484" s="1" t="s">
        <v>34</v>
      </c>
      <c r="M484" t="s">
        <v>35</v>
      </c>
      <c r="N484" t="s">
        <v>36</v>
      </c>
      <c r="T484" t="s">
        <v>37</v>
      </c>
      <c r="U484" s="15">
        <v>1.46</v>
      </c>
      <c r="V484" s="15">
        <f t="shared" si="24"/>
        <v>52.56</v>
      </c>
      <c r="W484" s="3">
        <v>0.15</v>
      </c>
      <c r="X484" s="1">
        <v>60.44</v>
      </c>
      <c r="Y484" s="17">
        <v>1.68</v>
      </c>
      <c r="Z484" s="1" t="s">
        <v>2088</v>
      </c>
    </row>
    <row r="485" spans="1:26" ht="24" customHeight="1">
      <c r="A485" s="1" t="s">
        <v>1332</v>
      </c>
      <c r="B485" s="7" t="s">
        <v>1333</v>
      </c>
      <c r="C485" s="1">
        <v>20203</v>
      </c>
      <c r="D485" s="1">
        <v>202034306</v>
      </c>
      <c r="E485" t="s">
        <v>2089</v>
      </c>
      <c r="G485" s="1">
        <v>3</v>
      </c>
      <c r="H485" s="18" t="s">
        <v>32</v>
      </c>
      <c r="I485" s="1" t="s">
        <v>33</v>
      </c>
      <c r="J485" s="1">
        <v>1</v>
      </c>
      <c r="K485" s="1">
        <v>36</v>
      </c>
      <c r="L485" s="1" t="s">
        <v>34</v>
      </c>
      <c r="M485" t="s">
        <v>35</v>
      </c>
      <c r="N485" t="s">
        <v>36</v>
      </c>
      <c r="T485" t="s">
        <v>37</v>
      </c>
      <c r="U485" s="15">
        <v>3.45</v>
      </c>
      <c r="V485" s="15">
        <f t="shared" si="24"/>
        <v>124.2</v>
      </c>
      <c r="W485" s="3">
        <v>0.15</v>
      </c>
      <c r="X485" s="1">
        <v>142.83000000000001</v>
      </c>
      <c r="Y485" s="17">
        <v>3.97</v>
      </c>
      <c r="Z485" s="1" t="s">
        <v>2090</v>
      </c>
    </row>
    <row r="486" spans="1:26" ht="24" customHeight="1">
      <c r="A486" s="1" t="s">
        <v>1332</v>
      </c>
      <c r="B486" s="7" t="s">
        <v>1333</v>
      </c>
      <c r="C486" s="1">
        <v>20203</v>
      </c>
      <c r="D486" s="1">
        <v>20203485</v>
      </c>
      <c r="E486" t="s">
        <v>2091</v>
      </c>
      <c r="L486" s="1" t="s">
        <v>34</v>
      </c>
      <c r="M486" t="s">
        <v>35</v>
      </c>
      <c r="N486" t="s">
        <v>1361</v>
      </c>
      <c r="T486" t="s">
        <v>34</v>
      </c>
      <c r="U486" s="15">
        <v>21.18</v>
      </c>
      <c r="V486" s="15" t="str">
        <f>LEFT(U486,99)</f>
        <v>21.18</v>
      </c>
      <c r="W486" s="3">
        <v>0.15</v>
      </c>
      <c r="X486" s="1">
        <v>24.35</v>
      </c>
      <c r="Y486" s="17">
        <v>24.36</v>
      </c>
      <c r="Z486" s="1" t="s">
        <v>2092</v>
      </c>
    </row>
    <row r="487" spans="1:26" ht="24" customHeight="1">
      <c r="A487" s="1" t="s">
        <v>1332</v>
      </c>
      <c r="B487" s="7" t="s">
        <v>1333</v>
      </c>
      <c r="C487" s="1">
        <v>20203</v>
      </c>
      <c r="D487" s="1">
        <v>20203486</v>
      </c>
      <c r="E487" t="s">
        <v>2093</v>
      </c>
      <c r="L487" s="1" t="s">
        <v>34</v>
      </c>
      <c r="M487" t="s">
        <v>35</v>
      </c>
      <c r="N487" t="s">
        <v>1361</v>
      </c>
      <c r="T487" t="s">
        <v>34</v>
      </c>
      <c r="U487" s="15">
        <v>10664.9</v>
      </c>
      <c r="V487" s="15" t="str">
        <f>LEFT(U487,99)</f>
        <v>10664.9</v>
      </c>
      <c r="W487" s="3">
        <v>0.15</v>
      </c>
      <c r="X487" s="1">
        <v>12264.63</v>
      </c>
      <c r="Y487" s="17">
        <v>12264.63</v>
      </c>
      <c r="Z487" s="1" t="s">
        <v>2094</v>
      </c>
    </row>
    <row r="488" spans="1:26" ht="24" customHeight="1">
      <c r="A488" s="1" t="s">
        <v>1332</v>
      </c>
      <c r="B488" s="7" t="s">
        <v>1333</v>
      </c>
      <c r="C488" s="1">
        <v>20203</v>
      </c>
      <c r="D488" s="1">
        <v>202034307</v>
      </c>
      <c r="E488" t="s">
        <v>2095</v>
      </c>
      <c r="G488" s="1">
        <v>3</v>
      </c>
      <c r="H488" s="18" t="s">
        <v>32</v>
      </c>
      <c r="I488" s="1" t="s">
        <v>33</v>
      </c>
      <c r="J488" s="1">
        <v>1</v>
      </c>
      <c r="K488" s="1">
        <v>36</v>
      </c>
      <c r="L488" s="1" t="s">
        <v>34</v>
      </c>
      <c r="M488" t="s">
        <v>35</v>
      </c>
      <c r="N488" t="s">
        <v>36</v>
      </c>
      <c r="T488" t="s">
        <v>37</v>
      </c>
      <c r="U488" s="15">
        <v>239.8</v>
      </c>
      <c r="V488" s="15">
        <f t="shared" ref="V488:V498" si="25">U488*36</f>
        <v>8632.8000000000011</v>
      </c>
      <c r="W488" s="3">
        <v>0.15</v>
      </c>
      <c r="X488" s="1">
        <v>9927.7199999999993</v>
      </c>
      <c r="Y488" s="17">
        <v>275.77</v>
      </c>
      <c r="Z488" s="1" t="s">
        <v>2096</v>
      </c>
    </row>
    <row r="489" spans="1:26" ht="24" customHeight="1">
      <c r="A489" s="1" t="s">
        <v>1332</v>
      </c>
      <c r="B489" s="7" t="s">
        <v>1333</v>
      </c>
      <c r="C489" s="1">
        <v>20203</v>
      </c>
      <c r="D489" s="1">
        <v>202034308</v>
      </c>
      <c r="E489" t="s">
        <v>2097</v>
      </c>
      <c r="G489" s="1">
        <v>3</v>
      </c>
      <c r="H489" s="18" t="s">
        <v>32</v>
      </c>
      <c r="I489" s="1" t="s">
        <v>33</v>
      </c>
      <c r="J489" s="1">
        <v>1</v>
      </c>
      <c r="K489" s="1">
        <v>36</v>
      </c>
      <c r="L489" s="1" t="s">
        <v>34</v>
      </c>
      <c r="M489" t="s">
        <v>35</v>
      </c>
      <c r="N489" t="s">
        <v>1349</v>
      </c>
      <c r="T489" t="s">
        <v>37</v>
      </c>
      <c r="U489" s="15">
        <v>171.89</v>
      </c>
      <c r="V489" s="15">
        <f t="shared" si="25"/>
        <v>6188.0399999999991</v>
      </c>
      <c r="W489" s="3">
        <v>0.15</v>
      </c>
      <c r="X489" s="1">
        <v>7116.24</v>
      </c>
      <c r="Y489" s="17">
        <v>197.67</v>
      </c>
      <c r="Z489" s="1" t="s">
        <v>2098</v>
      </c>
    </row>
    <row r="490" spans="1:26" ht="24" customHeight="1">
      <c r="A490" s="1" t="s">
        <v>1332</v>
      </c>
      <c r="B490" s="7" t="s">
        <v>1333</v>
      </c>
      <c r="C490" s="1">
        <v>20203</v>
      </c>
      <c r="D490" s="1">
        <v>202034309</v>
      </c>
      <c r="E490" t="s">
        <v>2097</v>
      </c>
      <c r="G490" s="1">
        <v>3</v>
      </c>
      <c r="H490" s="18" t="s">
        <v>32</v>
      </c>
      <c r="I490" s="1" t="s">
        <v>33</v>
      </c>
      <c r="J490" s="1">
        <v>1</v>
      </c>
      <c r="K490" s="1">
        <v>36</v>
      </c>
      <c r="L490" s="1" t="s">
        <v>34</v>
      </c>
      <c r="M490" t="s">
        <v>35</v>
      </c>
      <c r="N490" t="s">
        <v>1349</v>
      </c>
      <c r="T490" t="s">
        <v>37</v>
      </c>
      <c r="U490" s="15">
        <v>107.43</v>
      </c>
      <c r="V490" s="15">
        <f t="shared" si="25"/>
        <v>3867.4800000000005</v>
      </c>
      <c r="W490" s="3">
        <v>0.15</v>
      </c>
      <c r="X490" s="1">
        <v>4447.6000000000004</v>
      </c>
      <c r="Y490" s="17">
        <v>123.54</v>
      </c>
      <c r="Z490" s="1" t="s">
        <v>2099</v>
      </c>
    </row>
    <row r="491" spans="1:26" ht="24" customHeight="1">
      <c r="A491" s="1" t="s">
        <v>1332</v>
      </c>
      <c r="B491" s="7" t="s">
        <v>1333</v>
      </c>
      <c r="C491" s="1">
        <v>20203</v>
      </c>
      <c r="D491" s="1">
        <v>202034310</v>
      </c>
      <c r="E491" t="s">
        <v>2100</v>
      </c>
      <c r="G491" s="1">
        <v>3</v>
      </c>
      <c r="H491" s="18" t="s">
        <v>32</v>
      </c>
      <c r="I491" s="1" t="s">
        <v>33</v>
      </c>
      <c r="J491" s="1">
        <v>1</v>
      </c>
      <c r="K491" s="1">
        <v>36</v>
      </c>
      <c r="L491" s="1" t="s">
        <v>34</v>
      </c>
      <c r="M491" t="s">
        <v>35</v>
      </c>
      <c r="N491" t="s">
        <v>36</v>
      </c>
      <c r="T491" t="s">
        <v>37</v>
      </c>
      <c r="U491" s="15">
        <v>1342.86</v>
      </c>
      <c r="V491" s="15">
        <f t="shared" si="25"/>
        <v>48342.96</v>
      </c>
      <c r="W491" s="3">
        <v>0.15</v>
      </c>
      <c r="X491" s="1">
        <v>55594.400000000001</v>
      </c>
      <c r="Y491" s="17">
        <v>1544.29</v>
      </c>
      <c r="Z491" s="1" t="s">
        <v>2101</v>
      </c>
    </row>
    <row r="492" spans="1:26" ht="24" customHeight="1">
      <c r="A492" s="1" t="s">
        <v>1332</v>
      </c>
      <c r="B492" s="7" t="s">
        <v>1333</v>
      </c>
      <c r="C492" s="1">
        <v>20203</v>
      </c>
      <c r="D492" s="1">
        <v>202034311</v>
      </c>
      <c r="E492" t="s">
        <v>2102</v>
      </c>
      <c r="G492" s="1">
        <v>3</v>
      </c>
      <c r="H492" s="18" t="s">
        <v>32</v>
      </c>
      <c r="I492" s="1" t="s">
        <v>33</v>
      </c>
      <c r="J492" s="1">
        <v>1</v>
      </c>
      <c r="K492" s="1">
        <v>36</v>
      </c>
      <c r="L492" s="1" t="s">
        <v>34</v>
      </c>
      <c r="M492" t="s">
        <v>35</v>
      </c>
      <c r="N492" t="s">
        <v>1349</v>
      </c>
      <c r="T492" t="s">
        <v>37</v>
      </c>
      <c r="U492" s="15">
        <v>4.18</v>
      </c>
      <c r="V492" s="15">
        <f t="shared" si="25"/>
        <v>150.47999999999999</v>
      </c>
      <c r="W492" s="3">
        <v>0.15</v>
      </c>
      <c r="X492" s="1">
        <v>173.05</v>
      </c>
      <c r="Y492" s="17">
        <v>4.8099999999999996</v>
      </c>
      <c r="Z492" s="1" t="s">
        <v>2103</v>
      </c>
    </row>
    <row r="493" spans="1:26" ht="24" customHeight="1">
      <c r="A493" s="1" t="s">
        <v>1332</v>
      </c>
      <c r="B493" s="7" t="s">
        <v>1333</v>
      </c>
      <c r="C493" s="1">
        <v>20203</v>
      </c>
      <c r="D493" s="1">
        <v>202034312</v>
      </c>
      <c r="E493" t="s">
        <v>2102</v>
      </c>
      <c r="G493" s="1">
        <v>3</v>
      </c>
      <c r="H493" s="18" t="s">
        <v>32</v>
      </c>
      <c r="I493" s="1" t="s">
        <v>33</v>
      </c>
      <c r="J493" s="1">
        <v>1</v>
      </c>
      <c r="K493" s="1">
        <v>36</v>
      </c>
      <c r="L493" s="1" t="s">
        <v>34</v>
      </c>
      <c r="M493" t="s">
        <v>35</v>
      </c>
      <c r="N493" t="s">
        <v>1349</v>
      </c>
      <c r="T493" t="s">
        <v>37</v>
      </c>
      <c r="U493" s="15">
        <v>3.15</v>
      </c>
      <c r="V493" s="15">
        <f t="shared" si="25"/>
        <v>113.39999999999999</v>
      </c>
      <c r="W493" s="3">
        <v>0.15</v>
      </c>
      <c r="X493" s="1">
        <v>130.41</v>
      </c>
      <c r="Y493" s="17">
        <v>3.62</v>
      </c>
      <c r="Z493" s="1" t="s">
        <v>2104</v>
      </c>
    </row>
    <row r="494" spans="1:26" ht="24" customHeight="1">
      <c r="A494" s="1" t="s">
        <v>1332</v>
      </c>
      <c r="B494" s="7" t="s">
        <v>1333</v>
      </c>
      <c r="C494" s="1">
        <v>20203</v>
      </c>
      <c r="D494" s="1">
        <v>202034313</v>
      </c>
      <c r="E494" t="s">
        <v>2105</v>
      </c>
      <c r="G494" s="1">
        <v>3</v>
      </c>
      <c r="H494" s="18" t="s">
        <v>32</v>
      </c>
      <c r="I494" s="1" t="s">
        <v>33</v>
      </c>
      <c r="J494" s="1">
        <v>1</v>
      </c>
      <c r="K494" s="1">
        <v>36</v>
      </c>
      <c r="L494" s="1" t="s">
        <v>34</v>
      </c>
      <c r="M494" t="s">
        <v>35</v>
      </c>
      <c r="N494" t="s">
        <v>36</v>
      </c>
      <c r="T494" t="s">
        <v>37</v>
      </c>
      <c r="U494" s="15">
        <v>107.43</v>
      </c>
      <c r="V494" s="15">
        <f t="shared" si="25"/>
        <v>3867.4800000000005</v>
      </c>
      <c r="W494" s="3">
        <v>0.15</v>
      </c>
      <c r="X494" s="1">
        <v>4447.6000000000004</v>
      </c>
      <c r="Y494" s="17">
        <v>123.54</v>
      </c>
      <c r="Z494" s="1" t="s">
        <v>2106</v>
      </c>
    </row>
    <row r="495" spans="1:26" ht="24" customHeight="1">
      <c r="A495" s="1" t="s">
        <v>1332</v>
      </c>
      <c r="B495" s="7" t="s">
        <v>1333</v>
      </c>
      <c r="C495" s="1">
        <v>20203</v>
      </c>
      <c r="D495" s="1">
        <v>202034314</v>
      </c>
      <c r="E495" t="s">
        <v>2107</v>
      </c>
      <c r="G495" s="1">
        <v>3</v>
      </c>
      <c r="H495" s="18" t="s">
        <v>32</v>
      </c>
      <c r="I495" s="1" t="s">
        <v>33</v>
      </c>
      <c r="J495" s="1">
        <v>1</v>
      </c>
      <c r="K495" s="1">
        <v>36</v>
      </c>
      <c r="L495" s="1" t="s">
        <v>34</v>
      </c>
      <c r="M495" t="s">
        <v>35</v>
      </c>
      <c r="N495" t="s">
        <v>36</v>
      </c>
      <c r="T495" t="s">
        <v>37</v>
      </c>
      <c r="U495" s="15">
        <v>7.02</v>
      </c>
      <c r="V495" s="15">
        <f t="shared" si="25"/>
        <v>252.71999999999997</v>
      </c>
      <c r="W495" s="3">
        <v>0.15</v>
      </c>
      <c r="X495" s="1">
        <v>290.62</v>
      </c>
      <c r="Y495" s="17">
        <v>8.07</v>
      </c>
      <c r="Z495" s="1" t="s">
        <v>2108</v>
      </c>
    </row>
    <row r="496" spans="1:26" ht="24" customHeight="1">
      <c r="A496" s="1" t="s">
        <v>1332</v>
      </c>
      <c r="B496" s="7" t="s">
        <v>1333</v>
      </c>
      <c r="C496" s="1">
        <v>20203</v>
      </c>
      <c r="D496" s="1">
        <v>202034315</v>
      </c>
      <c r="E496" t="s">
        <v>2109</v>
      </c>
      <c r="G496" s="1">
        <v>3</v>
      </c>
      <c r="H496" s="18" t="s">
        <v>32</v>
      </c>
      <c r="I496" s="1" t="s">
        <v>33</v>
      </c>
      <c r="J496" s="1">
        <v>1</v>
      </c>
      <c r="K496" s="1">
        <v>36</v>
      </c>
      <c r="L496" s="1" t="s">
        <v>34</v>
      </c>
      <c r="M496" t="s">
        <v>35</v>
      </c>
      <c r="N496" t="s">
        <v>36</v>
      </c>
      <c r="T496" t="s">
        <v>37</v>
      </c>
      <c r="U496" s="15">
        <v>69751.83</v>
      </c>
      <c r="V496" s="15">
        <f t="shared" si="25"/>
        <v>2511065.88</v>
      </c>
      <c r="W496" s="3">
        <v>0.15</v>
      </c>
      <c r="X496" s="1">
        <v>2887725.76</v>
      </c>
      <c r="Y496" s="17">
        <v>80214.61</v>
      </c>
      <c r="Z496" s="1" t="s">
        <v>2110</v>
      </c>
    </row>
    <row r="497" spans="1:26" ht="24" customHeight="1">
      <c r="A497" s="1" t="s">
        <v>1332</v>
      </c>
      <c r="B497" s="7" t="s">
        <v>1333</v>
      </c>
      <c r="C497" s="1">
        <v>20203</v>
      </c>
      <c r="D497" s="1">
        <v>202034316</v>
      </c>
      <c r="E497" t="s">
        <v>2111</v>
      </c>
      <c r="G497" s="1">
        <v>3</v>
      </c>
      <c r="H497" s="18" t="s">
        <v>32</v>
      </c>
      <c r="I497" s="1" t="s">
        <v>33</v>
      </c>
      <c r="J497" s="1">
        <v>1</v>
      </c>
      <c r="K497" s="1">
        <v>36</v>
      </c>
      <c r="L497" s="1" t="s">
        <v>34</v>
      </c>
      <c r="M497" t="s">
        <v>35</v>
      </c>
      <c r="N497" t="s">
        <v>36</v>
      </c>
      <c r="T497" t="s">
        <v>37</v>
      </c>
      <c r="U497" s="15">
        <v>8.7799999999999994</v>
      </c>
      <c r="V497" s="15">
        <f t="shared" si="25"/>
        <v>316.08</v>
      </c>
      <c r="W497" s="3">
        <v>0.15</v>
      </c>
      <c r="X497" s="1">
        <v>363.49</v>
      </c>
      <c r="Y497" s="17">
        <v>10.1</v>
      </c>
      <c r="Z497" s="1" t="s">
        <v>2112</v>
      </c>
    </row>
    <row r="498" spans="1:26" ht="24" customHeight="1">
      <c r="A498" s="1" t="s">
        <v>1332</v>
      </c>
      <c r="B498" s="7" t="s">
        <v>1333</v>
      </c>
      <c r="C498" s="1">
        <v>20203</v>
      </c>
      <c r="D498" s="1">
        <v>202034317</v>
      </c>
      <c r="E498" t="s">
        <v>2113</v>
      </c>
      <c r="G498" s="1">
        <v>3</v>
      </c>
      <c r="H498" s="18" t="s">
        <v>32</v>
      </c>
      <c r="I498" s="1" t="s">
        <v>33</v>
      </c>
      <c r="J498" s="1">
        <v>1</v>
      </c>
      <c r="K498" s="1">
        <v>36</v>
      </c>
      <c r="L498" s="1" t="s">
        <v>34</v>
      </c>
      <c r="M498" t="s">
        <v>35</v>
      </c>
      <c r="N498" t="s">
        <v>1349</v>
      </c>
      <c r="T498" t="s">
        <v>37</v>
      </c>
      <c r="U498" s="15">
        <v>16881.63</v>
      </c>
      <c r="V498" s="15">
        <f t="shared" si="25"/>
        <v>607738.68000000005</v>
      </c>
      <c r="W498" s="3">
        <v>0.15</v>
      </c>
      <c r="X498" s="1">
        <v>698899.48</v>
      </c>
      <c r="Y498" s="17">
        <v>19413.88</v>
      </c>
      <c r="Z498" s="1" t="s">
        <v>2114</v>
      </c>
    </row>
    <row r="499" spans="1:26" ht="24" customHeight="1">
      <c r="A499" s="1" t="s">
        <v>1332</v>
      </c>
      <c r="B499" s="7" t="s">
        <v>1333</v>
      </c>
      <c r="C499" s="1">
        <v>20203</v>
      </c>
      <c r="D499" s="1">
        <v>20203498</v>
      </c>
      <c r="E499" t="s">
        <v>2115</v>
      </c>
      <c r="L499" s="1" t="s">
        <v>34</v>
      </c>
      <c r="M499" t="s">
        <v>35</v>
      </c>
      <c r="N499" t="s">
        <v>280</v>
      </c>
      <c r="T499" t="s">
        <v>287</v>
      </c>
      <c r="U499" s="15">
        <v>134.9</v>
      </c>
      <c r="V499" s="15" t="str">
        <f>LEFT(U499,99)</f>
        <v>134.9</v>
      </c>
      <c r="W499" s="3">
        <v>0.15</v>
      </c>
      <c r="X499" s="1">
        <v>155.13</v>
      </c>
      <c r="Y499" s="17">
        <v>155.13</v>
      </c>
      <c r="Z499" s="1" t="s">
        <v>2116</v>
      </c>
    </row>
    <row r="500" spans="1:26" ht="24" customHeight="1">
      <c r="A500" s="1" t="s">
        <v>1332</v>
      </c>
      <c r="B500" s="7" t="s">
        <v>1333</v>
      </c>
      <c r="C500" s="1">
        <v>20203</v>
      </c>
      <c r="D500" s="1">
        <v>202034318</v>
      </c>
      <c r="E500" t="s">
        <v>2117</v>
      </c>
      <c r="G500" s="1">
        <v>3</v>
      </c>
      <c r="H500" s="18" t="s">
        <v>32</v>
      </c>
      <c r="I500" s="1" t="s">
        <v>33</v>
      </c>
      <c r="J500" s="1">
        <v>1</v>
      </c>
      <c r="K500" s="1">
        <v>36</v>
      </c>
      <c r="L500" s="1" t="s">
        <v>34</v>
      </c>
      <c r="M500" t="s">
        <v>35</v>
      </c>
      <c r="N500" t="s">
        <v>36</v>
      </c>
      <c r="T500" t="s">
        <v>37</v>
      </c>
      <c r="U500" s="15">
        <v>17.46</v>
      </c>
      <c r="V500" s="15">
        <f>U500*36</f>
        <v>628.56000000000006</v>
      </c>
      <c r="W500" s="3">
        <v>0.15</v>
      </c>
      <c r="X500" s="1">
        <v>722.84</v>
      </c>
      <c r="Y500" s="17">
        <v>20.079999999999998</v>
      </c>
      <c r="Z500" s="1" t="s">
        <v>2118</v>
      </c>
    </row>
    <row r="501" spans="1:26" ht="24" customHeight="1">
      <c r="A501" s="1" t="s">
        <v>1332</v>
      </c>
      <c r="B501" s="7" t="s">
        <v>1333</v>
      </c>
      <c r="C501" s="1">
        <v>20203</v>
      </c>
      <c r="D501" s="1">
        <v>202034319</v>
      </c>
      <c r="E501" t="s">
        <v>2119</v>
      </c>
      <c r="G501" s="1">
        <v>3</v>
      </c>
      <c r="H501" s="18" t="s">
        <v>32</v>
      </c>
      <c r="I501" s="1" t="s">
        <v>33</v>
      </c>
      <c r="J501" s="1">
        <v>1</v>
      </c>
      <c r="K501" s="1">
        <v>36</v>
      </c>
      <c r="L501" s="1" t="s">
        <v>34</v>
      </c>
      <c r="M501" t="s">
        <v>35</v>
      </c>
      <c r="N501" t="s">
        <v>36</v>
      </c>
      <c r="T501" t="s">
        <v>37</v>
      </c>
      <c r="U501" s="15">
        <v>55.86</v>
      </c>
      <c r="V501" s="15">
        <f>U501*36</f>
        <v>2010.96</v>
      </c>
      <c r="W501" s="3">
        <v>0.15</v>
      </c>
      <c r="X501" s="1">
        <v>2312.6</v>
      </c>
      <c r="Y501" s="17">
        <v>64.239999999999995</v>
      </c>
      <c r="Z501" s="1" t="s">
        <v>2120</v>
      </c>
    </row>
    <row r="502" spans="1:26" ht="24" customHeight="1">
      <c r="A502" s="1" t="s">
        <v>1332</v>
      </c>
      <c r="B502" s="7" t="s">
        <v>1333</v>
      </c>
      <c r="C502" s="1">
        <v>20203</v>
      </c>
      <c r="D502" s="1">
        <v>202034320</v>
      </c>
      <c r="E502" t="s">
        <v>2121</v>
      </c>
      <c r="G502" s="1">
        <v>3</v>
      </c>
      <c r="H502" s="18" t="s">
        <v>32</v>
      </c>
      <c r="I502" s="1" t="s">
        <v>33</v>
      </c>
      <c r="J502" s="1">
        <v>1</v>
      </c>
      <c r="K502" s="1">
        <v>36</v>
      </c>
      <c r="L502" s="1" t="s">
        <v>34</v>
      </c>
      <c r="M502" t="s">
        <v>35</v>
      </c>
      <c r="N502" t="s">
        <v>36</v>
      </c>
      <c r="T502" t="s">
        <v>37</v>
      </c>
      <c r="U502" s="15">
        <v>83.79</v>
      </c>
      <c r="V502" s="15">
        <f>U502*36</f>
        <v>3016.44</v>
      </c>
      <c r="W502" s="3">
        <v>0.15</v>
      </c>
      <c r="X502" s="1">
        <v>3468.9</v>
      </c>
      <c r="Y502" s="17">
        <v>96.36</v>
      </c>
      <c r="Z502" s="1" t="s">
        <v>2122</v>
      </c>
    </row>
    <row r="503" spans="1:26" ht="24" customHeight="1">
      <c r="A503" s="1" t="s">
        <v>1332</v>
      </c>
      <c r="B503" s="7" t="s">
        <v>1333</v>
      </c>
      <c r="C503" s="1">
        <v>20203</v>
      </c>
      <c r="D503" s="1">
        <v>20203502</v>
      </c>
      <c r="E503" t="s">
        <v>2867</v>
      </c>
      <c r="G503" s="1">
        <v>3</v>
      </c>
      <c r="H503" s="18" t="s">
        <v>32</v>
      </c>
      <c r="I503" s="1" t="s">
        <v>33</v>
      </c>
      <c r="J503" s="1">
        <v>1</v>
      </c>
      <c r="K503" s="1">
        <v>36</v>
      </c>
      <c r="L503" s="1" t="s">
        <v>34</v>
      </c>
      <c r="M503" t="s">
        <v>35</v>
      </c>
      <c r="N503" t="s">
        <v>36</v>
      </c>
      <c r="T503" t="s">
        <v>37</v>
      </c>
      <c r="U503" s="15">
        <v>0</v>
      </c>
      <c r="V503" s="15">
        <f>U503*36</f>
        <v>0</v>
      </c>
      <c r="W503" s="3">
        <v>0.15</v>
      </c>
      <c r="X503" s="1">
        <v>0</v>
      </c>
      <c r="Y503" s="17">
        <v>0</v>
      </c>
      <c r="Z503" s="1" t="s">
        <v>2868</v>
      </c>
    </row>
    <row r="504" spans="1:26" ht="24" customHeight="1">
      <c r="A504" s="1" t="s">
        <v>1332</v>
      </c>
      <c r="B504" s="7" t="s">
        <v>1333</v>
      </c>
      <c r="C504" s="1">
        <v>20203</v>
      </c>
      <c r="D504" s="1">
        <v>20203503</v>
      </c>
      <c r="E504" t="s">
        <v>2123</v>
      </c>
      <c r="L504" s="1" t="s">
        <v>34</v>
      </c>
      <c r="M504" t="s">
        <v>35</v>
      </c>
      <c r="N504" t="s">
        <v>280</v>
      </c>
      <c r="T504" t="s">
        <v>287</v>
      </c>
      <c r="U504" s="15">
        <v>31.3</v>
      </c>
      <c r="V504" s="15" t="str">
        <f>LEFT(U504,99)</f>
        <v>31.3</v>
      </c>
      <c r="W504" s="3">
        <v>0.15</v>
      </c>
      <c r="X504" s="1">
        <v>35.99</v>
      </c>
      <c r="Y504" s="17">
        <v>36</v>
      </c>
      <c r="Z504" s="1" t="s">
        <v>2124</v>
      </c>
    </row>
    <row r="505" spans="1:26" ht="24" customHeight="1">
      <c r="A505" s="1" t="s">
        <v>1332</v>
      </c>
      <c r="B505" s="7" t="s">
        <v>1333</v>
      </c>
      <c r="C505" s="1">
        <v>20203</v>
      </c>
      <c r="D505" s="1">
        <v>202034321</v>
      </c>
      <c r="E505" t="s">
        <v>2125</v>
      </c>
      <c r="G505" s="1">
        <v>3</v>
      </c>
      <c r="H505" s="18" t="s">
        <v>32</v>
      </c>
      <c r="I505" s="1" t="s">
        <v>33</v>
      </c>
      <c r="J505" s="1">
        <v>1</v>
      </c>
      <c r="K505" s="1">
        <v>36</v>
      </c>
      <c r="L505" s="1" t="s">
        <v>34</v>
      </c>
      <c r="M505" t="s">
        <v>35</v>
      </c>
      <c r="N505" t="s">
        <v>1349</v>
      </c>
      <c r="T505" t="s">
        <v>37</v>
      </c>
      <c r="U505" s="15">
        <v>6.68</v>
      </c>
      <c r="V505" s="15">
        <f t="shared" ref="V505:V516" si="26">U505*36</f>
        <v>240.48</v>
      </c>
      <c r="W505" s="3">
        <v>0.15</v>
      </c>
      <c r="X505" s="1">
        <v>276.55</v>
      </c>
      <c r="Y505" s="17">
        <v>7.68</v>
      </c>
      <c r="Z505" s="1" t="s">
        <v>2126</v>
      </c>
    </row>
    <row r="506" spans="1:26" ht="24" customHeight="1">
      <c r="A506" s="1" t="s">
        <v>1332</v>
      </c>
      <c r="B506" s="7" t="s">
        <v>1333</v>
      </c>
      <c r="C506" s="1">
        <v>20203</v>
      </c>
      <c r="D506" s="1">
        <v>20203505</v>
      </c>
      <c r="E506" t="s">
        <v>2865</v>
      </c>
      <c r="G506" s="1">
        <v>3</v>
      </c>
      <c r="H506" s="18" t="s">
        <v>32</v>
      </c>
      <c r="I506" s="1" t="s">
        <v>33</v>
      </c>
      <c r="J506" s="1">
        <v>1</v>
      </c>
      <c r="K506" s="1">
        <v>36</v>
      </c>
      <c r="L506" s="1" t="s">
        <v>34</v>
      </c>
      <c r="M506" t="s">
        <v>35</v>
      </c>
      <c r="N506" t="s">
        <v>36</v>
      </c>
      <c r="T506" t="s">
        <v>37</v>
      </c>
      <c r="U506" s="15">
        <v>0</v>
      </c>
      <c r="V506" s="15">
        <f t="shared" si="26"/>
        <v>0</v>
      </c>
      <c r="W506" s="3">
        <v>0.15</v>
      </c>
      <c r="X506" s="1">
        <v>0</v>
      </c>
      <c r="Y506" s="17">
        <v>0</v>
      </c>
      <c r="Z506" s="1" t="s">
        <v>2869</v>
      </c>
    </row>
    <row r="507" spans="1:26" ht="24" customHeight="1">
      <c r="A507" s="1" t="s">
        <v>1332</v>
      </c>
      <c r="B507" s="7" t="s">
        <v>1333</v>
      </c>
      <c r="C507" s="1">
        <v>20203</v>
      </c>
      <c r="D507" s="1">
        <v>202034322</v>
      </c>
      <c r="E507" t="s">
        <v>2127</v>
      </c>
      <c r="G507" s="1">
        <v>3</v>
      </c>
      <c r="H507" s="18" t="s">
        <v>32</v>
      </c>
      <c r="I507" s="1" t="s">
        <v>33</v>
      </c>
      <c r="J507" s="1">
        <v>1</v>
      </c>
      <c r="K507" s="1">
        <v>36</v>
      </c>
      <c r="L507" s="1" t="s">
        <v>34</v>
      </c>
      <c r="M507" t="s">
        <v>35</v>
      </c>
      <c r="N507" t="s">
        <v>36</v>
      </c>
      <c r="T507" t="s">
        <v>37</v>
      </c>
      <c r="U507" s="15">
        <v>46.04</v>
      </c>
      <c r="V507" s="15">
        <f t="shared" si="26"/>
        <v>1657.44</v>
      </c>
      <c r="W507" s="3">
        <v>0.15</v>
      </c>
      <c r="X507" s="1">
        <v>1906.05</v>
      </c>
      <c r="Y507" s="17">
        <v>52.95</v>
      </c>
      <c r="Z507" s="1" t="s">
        <v>2128</v>
      </c>
    </row>
    <row r="508" spans="1:26" ht="24" customHeight="1">
      <c r="A508" s="1" t="s">
        <v>1332</v>
      </c>
      <c r="B508" s="7" t="s">
        <v>1333</v>
      </c>
      <c r="C508" s="1">
        <v>20203</v>
      </c>
      <c r="D508" s="1">
        <v>202034323</v>
      </c>
      <c r="E508" t="s">
        <v>2129</v>
      </c>
      <c r="G508" s="1">
        <v>3</v>
      </c>
      <c r="H508" s="18" t="s">
        <v>32</v>
      </c>
      <c r="I508" s="1" t="s">
        <v>33</v>
      </c>
      <c r="J508" s="1">
        <v>1</v>
      </c>
      <c r="K508" s="1">
        <v>36</v>
      </c>
      <c r="L508" s="1" t="s">
        <v>34</v>
      </c>
      <c r="M508" t="s">
        <v>35</v>
      </c>
      <c r="N508" t="s">
        <v>36</v>
      </c>
      <c r="T508" t="s">
        <v>37</v>
      </c>
      <c r="U508" s="15">
        <v>46.04</v>
      </c>
      <c r="V508" s="15">
        <f t="shared" si="26"/>
        <v>1657.44</v>
      </c>
      <c r="W508" s="3">
        <v>0.15</v>
      </c>
      <c r="X508" s="1">
        <v>1906.05</v>
      </c>
      <c r="Y508" s="17">
        <v>52.95</v>
      </c>
      <c r="Z508" s="1" t="s">
        <v>2130</v>
      </c>
    </row>
    <row r="509" spans="1:26" ht="24" customHeight="1">
      <c r="A509" s="1" t="s">
        <v>1332</v>
      </c>
      <c r="B509" s="7" t="s">
        <v>1333</v>
      </c>
      <c r="C509" s="1">
        <v>20203</v>
      </c>
      <c r="D509" s="1">
        <v>202034324</v>
      </c>
      <c r="E509" t="s">
        <v>2131</v>
      </c>
      <c r="G509" s="1">
        <v>3</v>
      </c>
      <c r="H509" s="18" t="s">
        <v>32</v>
      </c>
      <c r="I509" s="1" t="s">
        <v>33</v>
      </c>
      <c r="J509" s="1">
        <v>1</v>
      </c>
      <c r="K509" s="1">
        <v>36</v>
      </c>
      <c r="L509" s="1" t="s">
        <v>34</v>
      </c>
      <c r="M509" t="s">
        <v>35</v>
      </c>
      <c r="N509" t="s">
        <v>36</v>
      </c>
      <c r="T509" t="s">
        <v>37</v>
      </c>
      <c r="U509" s="15">
        <v>28.77</v>
      </c>
      <c r="V509" s="15">
        <f t="shared" si="26"/>
        <v>1035.72</v>
      </c>
      <c r="W509" s="3">
        <v>0.15</v>
      </c>
      <c r="X509" s="1">
        <v>1191.07</v>
      </c>
      <c r="Y509" s="17">
        <v>33.090000000000003</v>
      </c>
      <c r="Z509" s="1" t="s">
        <v>2132</v>
      </c>
    </row>
    <row r="510" spans="1:26" ht="24" customHeight="1">
      <c r="A510" s="1" t="s">
        <v>1332</v>
      </c>
      <c r="B510" s="7" t="s">
        <v>1333</v>
      </c>
      <c r="C510" s="1">
        <v>20203</v>
      </c>
      <c r="D510" s="1">
        <v>202034325</v>
      </c>
      <c r="E510" t="s">
        <v>2133</v>
      </c>
      <c r="G510" s="1">
        <v>3</v>
      </c>
      <c r="H510" s="18" t="s">
        <v>32</v>
      </c>
      <c r="I510" s="1" t="s">
        <v>33</v>
      </c>
      <c r="J510" s="1">
        <v>1</v>
      </c>
      <c r="K510" s="1">
        <v>36</v>
      </c>
      <c r="L510" s="1" t="s">
        <v>34</v>
      </c>
      <c r="M510" t="s">
        <v>35</v>
      </c>
      <c r="N510" t="s">
        <v>36</v>
      </c>
      <c r="T510" t="s">
        <v>37</v>
      </c>
      <c r="U510" s="15">
        <v>30.7</v>
      </c>
      <c r="V510" s="15">
        <f t="shared" si="26"/>
        <v>1105.2</v>
      </c>
      <c r="W510" s="3">
        <v>0.15</v>
      </c>
      <c r="X510" s="1">
        <v>1270.98</v>
      </c>
      <c r="Y510" s="17">
        <v>35.299999999999997</v>
      </c>
      <c r="Z510" s="1" t="s">
        <v>2134</v>
      </c>
    </row>
    <row r="511" spans="1:26" ht="24" customHeight="1">
      <c r="A511" s="1" t="s">
        <v>1332</v>
      </c>
      <c r="B511" s="7" t="s">
        <v>1333</v>
      </c>
      <c r="C511" s="1">
        <v>20203</v>
      </c>
      <c r="D511" s="1">
        <v>202034326</v>
      </c>
      <c r="E511" t="s">
        <v>2135</v>
      </c>
      <c r="G511" s="1">
        <v>3</v>
      </c>
      <c r="H511" s="18" t="s">
        <v>32</v>
      </c>
      <c r="I511" s="1" t="s">
        <v>33</v>
      </c>
      <c r="J511" s="1">
        <v>1</v>
      </c>
      <c r="K511" s="1">
        <v>36</v>
      </c>
      <c r="L511" s="1" t="s">
        <v>34</v>
      </c>
      <c r="M511" t="s">
        <v>35</v>
      </c>
      <c r="N511" t="s">
        <v>36</v>
      </c>
      <c r="T511" t="s">
        <v>37</v>
      </c>
      <c r="U511" s="15">
        <v>19.18</v>
      </c>
      <c r="V511" s="15">
        <f t="shared" si="26"/>
        <v>690.48</v>
      </c>
      <c r="W511" s="3">
        <v>0.15</v>
      </c>
      <c r="X511" s="1">
        <v>794.05</v>
      </c>
      <c r="Y511" s="17">
        <v>22.06</v>
      </c>
      <c r="Z511" s="1" t="s">
        <v>2136</v>
      </c>
    </row>
    <row r="512" spans="1:26" ht="24" customHeight="1">
      <c r="A512" s="1" t="s">
        <v>1332</v>
      </c>
      <c r="B512" s="7" t="s">
        <v>1333</v>
      </c>
      <c r="C512" s="1">
        <v>20203</v>
      </c>
      <c r="D512" s="1">
        <v>202034327</v>
      </c>
      <c r="E512" t="s">
        <v>2137</v>
      </c>
      <c r="G512" s="1">
        <v>3</v>
      </c>
      <c r="H512" s="18" t="s">
        <v>32</v>
      </c>
      <c r="I512" s="1" t="s">
        <v>33</v>
      </c>
      <c r="J512" s="1">
        <v>1</v>
      </c>
      <c r="K512" s="1">
        <v>36</v>
      </c>
      <c r="L512" s="1" t="s">
        <v>34</v>
      </c>
      <c r="M512" t="s">
        <v>35</v>
      </c>
      <c r="N512" t="s">
        <v>36</v>
      </c>
      <c r="T512" t="s">
        <v>37</v>
      </c>
      <c r="U512" s="15">
        <v>30.7</v>
      </c>
      <c r="V512" s="15">
        <f t="shared" si="26"/>
        <v>1105.2</v>
      </c>
      <c r="W512" s="3">
        <v>0.15</v>
      </c>
      <c r="X512" s="1">
        <v>1270.98</v>
      </c>
      <c r="Y512" s="17">
        <v>35.299999999999997</v>
      </c>
      <c r="Z512" s="1" t="s">
        <v>2138</v>
      </c>
    </row>
    <row r="513" spans="1:26" ht="24" customHeight="1">
      <c r="A513" s="1" t="s">
        <v>1332</v>
      </c>
      <c r="B513" s="7" t="s">
        <v>1333</v>
      </c>
      <c r="C513" s="1">
        <v>20203</v>
      </c>
      <c r="D513" s="1">
        <v>202034328</v>
      </c>
      <c r="E513" t="s">
        <v>2139</v>
      </c>
      <c r="G513" s="1">
        <v>3</v>
      </c>
      <c r="H513" s="18" t="s">
        <v>32</v>
      </c>
      <c r="I513" s="1" t="s">
        <v>33</v>
      </c>
      <c r="J513" s="1">
        <v>1</v>
      </c>
      <c r="K513" s="1">
        <v>36</v>
      </c>
      <c r="L513" s="1" t="s">
        <v>34</v>
      </c>
      <c r="M513" t="s">
        <v>35</v>
      </c>
      <c r="N513" t="s">
        <v>36</v>
      </c>
      <c r="T513" t="s">
        <v>37</v>
      </c>
      <c r="U513" s="15">
        <v>567.34</v>
      </c>
      <c r="V513" s="15">
        <f t="shared" si="26"/>
        <v>20424.240000000002</v>
      </c>
      <c r="W513" s="3">
        <v>0.15</v>
      </c>
      <c r="X513" s="1">
        <v>23487.87</v>
      </c>
      <c r="Y513" s="17">
        <v>652.44000000000005</v>
      </c>
      <c r="Z513" s="1" t="s">
        <v>2140</v>
      </c>
    </row>
    <row r="514" spans="1:26" ht="24" customHeight="1">
      <c r="A514" s="1" t="s">
        <v>1332</v>
      </c>
      <c r="B514" s="7" t="s">
        <v>1333</v>
      </c>
      <c r="C514" s="1">
        <v>20203</v>
      </c>
      <c r="D514" s="1">
        <v>202034329</v>
      </c>
      <c r="E514" t="s">
        <v>2141</v>
      </c>
      <c r="G514" s="1">
        <v>3</v>
      </c>
      <c r="H514" s="18" t="s">
        <v>32</v>
      </c>
      <c r="I514" s="1" t="s">
        <v>33</v>
      </c>
      <c r="J514" s="1">
        <v>1</v>
      </c>
      <c r="K514" s="1">
        <v>36</v>
      </c>
      <c r="L514" s="1" t="s">
        <v>34</v>
      </c>
      <c r="M514" t="s">
        <v>35</v>
      </c>
      <c r="N514" t="s">
        <v>36</v>
      </c>
      <c r="T514" t="s">
        <v>37</v>
      </c>
      <c r="U514" s="15">
        <v>27.93</v>
      </c>
      <c r="V514" s="15">
        <f t="shared" si="26"/>
        <v>1005.48</v>
      </c>
      <c r="W514" s="3">
        <v>0.15</v>
      </c>
      <c r="X514" s="1">
        <v>1156.3</v>
      </c>
      <c r="Y514" s="17">
        <v>32.119999999999997</v>
      </c>
      <c r="Z514" s="1" t="s">
        <v>2142</v>
      </c>
    </row>
    <row r="515" spans="1:26" ht="24" customHeight="1">
      <c r="A515" s="1" t="s">
        <v>1332</v>
      </c>
      <c r="B515" s="7" t="s">
        <v>1333</v>
      </c>
      <c r="C515" s="1">
        <v>20203</v>
      </c>
      <c r="D515" s="1">
        <v>202034330</v>
      </c>
      <c r="E515" t="s">
        <v>2143</v>
      </c>
      <c r="G515" s="1">
        <v>3</v>
      </c>
      <c r="H515" s="18" t="s">
        <v>32</v>
      </c>
      <c r="I515" s="1" t="s">
        <v>33</v>
      </c>
      <c r="J515" s="1">
        <v>1</v>
      </c>
      <c r="K515" s="1">
        <v>36</v>
      </c>
      <c r="L515" s="1" t="s">
        <v>34</v>
      </c>
      <c r="M515" t="s">
        <v>35</v>
      </c>
      <c r="N515" t="s">
        <v>36</v>
      </c>
      <c r="T515" t="s">
        <v>37</v>
      </c>
      <c r="U515" s="15">
        <v>4.18</v>
      </c>
      <c r="V515" s="15">
        <f t="shared" si="26"/>
        <v>150.47999999999999</v>
      </c>
      <c r="W515" s="3">
        <v>0.15</v>
      </c>
      <c r="X515" s="1">
        <v>173.05</v>
      </c>
      <c r="Y515" s="17">
        <v>4.8099999999999996</v>
      </c>
      <c r="Z515" s="1" t="s">
        <v>2144</v>
      </c>
    </row>
    <row r="516" spans="1:26" ht="24" customHeight="1">
      <c r="A516" s="1" t="s">
        <v>1332</v>
      </c>
      <c r="B516" s="7" t="s">
        <v>1333</v>
      </c>
      <c r="C516" s="1">
        <v>20203</v>
      </c>
      <c r="D516" s="1">
        <v>202034331</v>
      </c>
      <c r="E516" t="s">
        <v>2145</v>
      </c>
      <c r="G516" s="1">
        <v>3</v>
      </c>
      <c r="H516" s="18" t="s">
        <v>32</v>
      </c>
      <c r="I516" s="1" t="s">
        <v>33</v>
      </c>
      <c r="J516" s="1">
        <v>1</v>
      </c>
      <c r="K516" s="1">
        <v>36</v>
      </c>
      <c r="L516" s="1" t="s">
        <v>34</v>
      </c>
      <c r="M516" t="s">
        <v>35</v>
      </c>
      <c r="N516" t="s">
        <v>36</v>
      </c>
      <c r="T516" t="s">
        <v>37</v>
      </c>
      <c r="U516" s="15">
        <v>133.4</v>
      </c>
      <c r="V516" s="15">
        <f t="shared" si="26"/>
        <v>4802.4000000000005</v>
      </c>
      <c r="W516" s="3">
        <v>0.15</v>
      </c>
      <c r="X516" s="1">
        <v>5522.76</v>
      </c>
      <c r="Y516" s="17">
        <v>153.41</v>
      </c>
      <c r="Z516" s="1" t="s">
        <v>2146</v>
      </c>
    </row>
    <row r="517" spans="1:26" ht="24" customHeight="1">
      <c r="A517" s="1" t="s">
        <v>1332</v>
      </c>
      <c r="B517" s="7" t="s">
        <v>1333</v>
      </c>
      <c r="C517" s="1">
        <v>20203</v>
      </c>
      <c r="D517" s="1">
        <v>20203516</v>
      </c>
      <c r="E517" t="s">
        <v>306</v>
      </c>
      <c r="L517" s="1" t="s">
        <v>34</v>
      </c>
      <c r="M517" t="s">
        <v>35</v>
      </c>
      <c r="N517" t="s">
        <v>280</v>
      </c>
      <c r="T517" t="s">
        <v>287</v>
      </c>
      <c r="U517" s="15">
        <v>6221.03</v>
      </c>
      <c r="V517" s="15" t="str">
        <f>LEFT(U517,99)</f>
        <v>6221.03</v>
      </c>
      <c r="W517" s="3">
        <v>0.15</v>
      </c>
      <c r="X517" s="1">
        <v>7154.18</v>
      </c>
      <c r="Y517" s="17">
        <v>7154.19</v>
      </c>
      <c r="Z517" s="1" t="s">
        <v>2147</v>
      </c>
    </row>
    <row r="518" spans="1:26" ht="24" customHeight="1">
      <c r="A518" s="1" t="s">
        <v>1332</v>
      </c>
      <c r="B518" s="7" t="s">
        <v>1333</v>
      </c>
      <c r="C518" s="1">
        <v>20203</v>
      </c>
      <c r="D518" s="1">
        <v>202034332</v>
      </c>
      <c r="E518" t="s">
        <v>2148</v>
      </c>
      <c r="G518" s="1">
        <v>3</v>
      </c>
      <c r="H518" s="18" t="s">
        <v>32</v>
      </c>
      <c r="I518" s="1" t="s">
        <v>33</v>
      </c>
      <c r="J518" s="1">
        <v>1</v>
      </c>
      <c r="K518" s="1">
        <v>36</v>
      </c>
      <c r="L518" s="1" t="s">
        <v>34</v>
      </c>
      <c r="M518" t="s">
        <v>35</v>
      </c>
      <c r="N518" t="s">
        <v>36</v>
      </c>
      <c r="T518" t="s">
        <v>37</v>
      </c>
      <c r="U518" s="15">
        <v>46.04</v>
      </c>
      <c r="V518" s="15">
        <f t="shared" ref="V518:V542" si="27">U518*36</f>
        <v>1657.44</v>
      </c>
      <c r="W518" s="3">
        <v>0.15</v>
      </c>
      <c r="X518" s="1">
        <v>1906.05</v>
      </c>
      <c r="Y518" s="17">
        <v>52.95</v>
      </c>
      <c r="Z518" s="1" t="s">
        <v>2149</v>
      </c>
    </row>
    <row r="519" spans="1:26" ht="24" customHeight="1">
      <c r="A519" s="1" t="s">
        <v>1332</v>
      </c>
      <c r="B519" s="7" t="s">
        <v>1333</v>
      </c>
      <c r="C519" s="1">
        <v>20203</v>
      </c>
      <c r="D519" s="1">
        <v>202034333</v>
      </c>
      <c r="E519" t="s">
        <v>2150</v>
      </c>
      <c r="G519" s="1">
        <v>3</v>
      </c>
      <c r="H519" s="18" t="s">
        <v>32</v>
      </c>
      <c r="I519" s="1" t="s">
        <v>33</v>
      </c>
      <c r="J519" s="1">
        <v>1</v>
      </c>
      <c r="K519" s="1">
        <v>36</v>
      </c>
      <c r="L519" s="1" t="s">
        <v>34</v>
      </c>
      <c r="M519" t="s">
        <v>35</v>
      </c>
      <c r="N519" t="s">
        <v>36</v>
      </c>
      <c r="T519" t="s">
        <v>37</v>
      </c>
      <c r="U519" s="15">
        <v>26089.8</v>
      </c>
      <c r="V519" s="15">
        <f t="shared" si="27"/>
        <v>939232.79999999993</v>
      </c>
      <c r="W519" s="3">
        <v>0.15</v>
      </c>
      <c r="X519" s="1">
        <v>1080117.72</v>
      </c>
      <c r="Y519" s="17">
        <v>30003.27</v>
      </c>
      <c r="Z519" s="1" t="s">
        <v>2151</v>
      </c>
    </row>
    <row r="520" spans="1:26" ht="24" customHeight="1">
      <c r="A520" s="1" t="s">
        <v>1332</v>
      </c>
      <c r="B520" s="7" t="s">
        <v>1333</v>
      </c>
      <c r="C520" s="1">
        <v>20203</v>
      </c>
      <c r="D520" s="1">
        <v>202034334</v>
      </c>
      <c r="E520" t="s">
        <v>2150</v>
      </c>
      <c r="G520" s="1">
        <v>3</v>
      </c>
      <c r="H520" s="18" t="s">
        <v>32</v>
      </c>
      <c r="I520" s="1" t="s">
        <v>33</v>
      </c>
      <c r="J520" s="1">
        <v>1</v>
      </c>
      <c r="K520" s="1">
        <v>36</v>
      </c>
      <c r="L520" s="1" t="s">
        <v>34</v>
      </c>
      <c r="M520" t="s">
        <v>35</v>
      </c>
      <c r="N520" t="s">
        <v>36</v>
      </c>
      <c r="T520" t="s">
        <v>37</v>
      </c>
      <c r="U520" s="15">
        <v>16306.12</v>
      </c>
      <c r="V520" s="15">
        <f t="shared" si="27"/>
        <v>587020.32000000007</v>
      </c>
      <c r="W520" s="3">
        <v>0.15</v>
      </c>
      <c r="X520" s="1">
        <v>675073.36</v>
      </c>
      <c r="Y520" s="17">
        <v>18752.04</v>
      </c>
      <c r="Z520" s="1" t="s">
        <v>2152</v>
      </c>
    </row>
    <row r="521" spans="1:26" ht="24" customHeight="1">
      <c r="A521" s="1" t="s">
        <v>1332</v>
      </c>
      <c r="B521" s="7" t="s">
        <v>1333</v>
      </c>
      <c r="C521" s="1">
        <v>20203</v>
      </c>
      <c r="D521" s="1">
        <v>202034335</v>
      </c>
      <c r="E521" t="s">
        <v>2153</v>
      </c>
      <c r="G521" s="1">
        <v>3</v>
      </c>
      <c r="H521" s="18" t="s">
        <v>32</v>
      </c>
      <c r="I521" s="1" t="s">
        <v>33</v>
      </c>
      <c r="J521" s="1">
        <v>1</v>
      </c>
      <c r="K521" s="1">
        <v>36</v>
      </c>
      <c r="L521" s="1" t="s">
        <v>34</v>
      </c>
      <c r="M521" t="s">
        <v>35</v>
      </c>
      <c r="N521" t="s">
        <v>1349</v>
      </c>
      <c r="T521" t="s">
        <v>37</v>
      </c>
      <c r="U521" s="15">
        <v>19183.669999999998</v>
      </c>
      <c r="V521" s="15">
        <f t="shared" si="27"/>
        <v>690612.11999999988</v>
      </c>
      <c r="W521" s="3">
        <v>0.15</v>
      </c>
      <c r="X521" s="1">
        <v>794203.93</v>
      </c>
      <c r="Y521" s="17">
        <v>22061.22</v>
      </c>
      <c r="Z521" s="1" t="s">
        <v>2154</v>
      </c>
    </row>
    <row r="522" spans="1:26" ht="24" customHeight="1">
      <c r="A522" s="1" t="s">
        <v>1332</v>
      </c>
      <c r="B522" s="7" t="s">
        <v>1333</v>
      </c>
      <c r="C522" s="1">
        <v>20203</v>
      </c>
      <c r="D522" s="1">
        <v>202034336</v>
      </c>
      <c r="E522" t="s">
        <v>2155</v>
      </c>
      <c r="G522" s="1">
        <v>3</v>
      </c>
      <c r="H522" s="18" t="s">
        <v>32</v>
      </c>
      <c r="I522" s="1" t="s">
        <v>33</v>
      </c>
      <c r="J522" s="1">
        <v>1</v>
      </c>
      <c r="K522" s="1">
        <v>36</v>
      </c>
      <c r="L522" s="1" t="s">
        <v>34</v>
      </c>
      <c r="M522" t="s">
        <v>35</v>
      </c>
      <c r="N522" t="s">
        <v>36</v>
      </c>
      <c r="T522" t="s">
        <v>37</v>
      </c>
      <c r="U522" s="15">
        <v>55.78</v>
      </c>
      <c r="V522" s="15">
        <f t="shared" si="27"/>
        <v>2008.08</v>
      </c>
      <c r="W522" s="3">
        <v>0.15</v>
      </c>
      <c r="X522" s="1">
        <v>2309.29</v>
      </c>
      <c r="Y522" s="17">
        <v>64.150000000000006</v>
      </c>
      <c r="Z522" s="1" t="s">
        <v>2156</v>
      </c>
    </row>
    <row r="523" spans="1:26" ht="24" customHeight="1">
      <c r="A523" s="1" t="s">
        <v>1332</v>
      </c>
      <c r="B523" s="7" t="s">
        <v>1333</v>
      </c>
      <c r="C523" s="1">
        <v>20203</v>
      </c>
      <c r="D523" s="1">
        <v>202034337</v>
      </c>
      <c r="E523" t="s">
        <v>2157</v>
      </c>
      <c r="G523" s="1">
        <v>3</v>
      </c>
      <c r="H523" s="18" t="s">
        <v>32</v>
      </c>
      <c r="I523" s="1" t="s">
        <v>33</v>
      </c>
      <c r="J523" s="1">
        <v>1</v>
      </c>
      <c r="K523" s="1">
        <v>36</v>
      </c>
      <c r="L523" s="1" t="s">
        <v>34</v>
      </c>
      <c r="M523" t="s">
        <v>35</v>
      </c>
      <c r="N523" t="s">
        <v>36</v>
      </c>
      <c r="T523" t="s">
        <v>37</v>
      </c>
      <c r="U523" s="15">
        <v>6.98</v>
      </c>
      <c r="V523" s="15">
        <f t="shared" si="27"/>
        <v>251.28000000000003</v>
      </c>
      <c r="W523" s="3">
        <v>0.15</v>
      </c>
      <c r="X523" s="1">
        <v>288.97000000000003</v>
      </c>
      <c r="Y523" s="17">
        <v>8.0299999999999994</v>
      </c>
      <c r="Z523" s="1" t="s">
        <v>2158</v>
      </c>
    </row>
    <row r="524" spans="1:26" ht="24" customHeight="1">
      <c r="A524" s="1" t="s">
        <v>1332</v>
      </c>
      <c r="B524" s="7" t="s">
        <v>1333</v>
      </c>
      <c r="C524" s="1">
        <v>20203</v>
      </c>
      <c r="D524" s="1">
        <v>202034338</v>
      </c>
      <c r="E524" t="s">
        <v>2159</v>
      </c>
      <c r="G524" s="1">
        <v>3</v>
      </c>
      <c r="H524" s="18" t="s">
        <v>32</v>
      </c>
      <c r="I524" s="1" t="s">
        <v>33</v>
      </c>
      <c r="J524" s="1">
        <v>1</v>
      </c>
      <c r="K524" s="1">
        <v>36</v>
      </c>
      <c r="L524" s="1" t="s">
        <v>34</v>
      </c>
      <c r="M524" t="s">
        <v>35</v>
      </c>
      <c r="N524" t="s">
        <v>36</v>
      </c>
      <c r="T524" t="s">
        <v>37</v>
      </c>
      <c r="U524" s="15">
        <v>17.46</v>
      </c>
      <c r="V524" s="15">
        <f t="shared" si="27"/>
        <v>628.56000000000006</v>
      </c>
      <c r="W524" s="3">
        <v>0.15</v>
      </c>
      <c r="X524" s="1">
        <v>722.84</v>
      </c>
      <c r="Y524" s="17">
        <v>20.079999999999998</v>
      </c>
      <c r="Z524" s="1" t="s">
        <v>2160</v>
      </c>
    </row>
    <row r="525" spans="1:26" ht="24" customHeight="1">
      <c r="A525" s="1" t="s">
        <v>1332</v>
      </c>
      <c r="B525" s="7" t="s">
        <v>1333</v>
      </c>
      <c r="C525" s="1">
        <v>20203</v>
      </c>
      <c r="D525" s="1">
        <v>202034339</v>
      </c>
      <c r="E525" t="s">
        <v>2161</v>
      </c>
      <c r="G525" s="1">
        <v>3</v>
      </c>
      <c r="H525" s="18" t="s">
        <v>32</v>
      </c>
      <c r="I525" s="1" t="s">
        <v>33</v>
      </c>
      <c r="J525" s="1">
        <v>1</v>
      </c>
      <c r="K525" s="1">
        <v>36</v>
      </c>
      <c r="L525" s="1" t="s">
        <v>34</v>
      </c>
      <c r="M525" t="s">
        <v>35</v>
      </c>
      <c r="N525" t="s">
        <v>36</v>
      </c>
      <c r="T525" t="s">
        <v>37</v>
      </c>
      <c r="U525" s="15">
        <v>4.87</v>
      </c>
      <c r="V525" s="15">
        <f t="shared" si="27"/>
        <v>175.32</v>
      </c>
      <c r="W525" s="3">
        <v>0.15</v>
      </c>
      <c r="X525" s="1">
        <v>201.61</v>
      </c>
      <c r="Y525" s="17">
        <v>5.6</v>
      </c>
      <c r="Z525" s="1" t="s">
        <v>2162</v>
      </c>
    </row>
    <row r="526" spans="1:26" ht="24" customHeight="1">
      <c r="A526" s="1" t="s">
        <v>1332</v>
      </c>
      <c r="B526" s="7" t="s">
        <v>1333</v>
      </c>
      <c r="C526" s="1">
        <v>20203</v>
      </c>
      <c r="D526" s="1">
        <v>202034340</v>
      </c>
      <c r="E526" t="s">
        <v>2163</v>
      </c>
      <c r="G526" s="1">
        <v>3</v>
      </c>
      <c r="H526" s="18" t="s">
        <v>32</v>
      </c>
      <c r="I526" s="1" t="s">
        <v>33</v>
      </c>
      <c r="J526" s="1">
        <v>1</v>
      </c>
      <c r="K526" s="1">
        <v>36</v>
      </c>
      <c r="L526" s="1" t="s">
        <v>34</v>
      </c>
      <c r="M526" t="s">
        <v>35</v>
      </c>
      <c r="N526" t="s">
        <v>36</v>
      </c>
      <c r="T526" t="s">
        <v>37</v>
      </c>
      <c r="U526" s="15">
        <v>76.73</v>
      </c>
      <c r="V526" s="15">
        <f t="shared" si="27"/>
        <v>2762.28</v>
      </c>
      <c r="W526" s="3">
        <v>0.15</v>
      </c>
      <c r="X526" s="1">
        <v>3176.62</v>
      </c>
      <c r="Y526" s="17">
        <v>88.24</v>
      </c>
      <c r="Z526" s="1" t="s">
        <v>2164</v>
      </c>
    </row>
    <row r="527" spans="1:26" ht="24" customHeight="1">
      <c r="A527" s="1" t="s">
        <v>1332</v>
      </c>
      <c r="B527" s="7" t="s">
        <v>1333</v>
      </c>
      <c r="C527" s="1">
        <v>20203</v>
      </c>
      <c r="D527" s="1">
        <v>202034341</v>
      </c>
      <c r="E527" t="s">
        <v>2165</v>
      </c>
      <c r="G527" s="1">
        <v>3</v>
      </c>
      <c r="H527" s="18" t="s">
        <v>32</v>
      </c>
      <c r="I527" s="1" t="s">
        <v>33</v>
      </c>
      <c r="J527" s="1">
        <v>1</v>
      </c>
      <c r="K527" s="1">
        <v>36</v>
      </c>
      <c r="L527" s="1" t="s">
        <v>34</v>
      </c>
      <c r="M527" t="s">
        <v>35</v>
      </c>
      <c r="N527" t="s">
        <v>36</v>
      </c>
      <c r="T527" t="s">
        <v>37</v>
      </c>
      <c r="U527" s="15">
        <v>0.96</v>
      </c>
      <c r="V527" s="15">
        <f t="shared" si="27"/>
        <v>34.56</v>
      </c>
      <c r="W527" s="3">
        <v>0.15</v>
      </c>
      <c r="X527" s="1">
        <v>39.74</v>
      </c>
      <c r="Y527" s="17">
        <v>1.1000000000000001</v>
      </c>
      <c r="Z527" s="1" t="s">
        <v>2166</v>
      </c>
    </row>
    <row r="528" spans="1:26" ht="24" customHeight="1">
      <c r="A528" s="1" t="s">
        <v>1332</v>
      </c>
      <c r="B528" s="7" t="s">
        <v>1333</v>
      </c>
      <c r="C528" s="1">
        <v>20203</v>
      </c>
      <c r="D528" s="1">
        <v>202034342</v>
      </c>
      <c r="E528" t="s">
        <v>1854</v>
      </c>
      <c r="G528" s="1">
        <v>3</v>
      </c>
      <c r="H528" s="18" t="s">
        <v>32</v>
      </c>
      <c r="I528" s="1" t="s">
        <v>33</v>
      </c>
      <c r="J528" s="1">
        <v>1</v>
      </c>
      <c r="K528" s="1">
        <v>36</v>
      </c>
      <c r="L528" s="1" t="s">
        <v>34</v>
      </c>
      <c r="M528" t="s">
        <v>35</v>
      </c>
      <c r="N528" t="s">
        <v>36</v>
      </c>
      <c r="T528" t="s">
        <v>37</v>
      </c>
      <c r="U528" s="15">
        <v>6138.77</v>
      </c>
      <c r="V528" s="15">
        <f t="shared" si="27"/>
        <v>220995.72000000003</v>
      </c>
      <c r="W528" s="3">
        <v>0.15</v>
      </c>
      <c r="X528" s="1">
        <v>254145.07</v>
      </c>
      <c r="Y528" s="17">
        <v>7059.59</v>
      </c>
      <c r="Z528" s="1" t="s">
        <v>2167</v>
      </c>
    </row>
    <row r="529" spans="1:26" ht="24" customHeight="1">
      <c r="A529" s="1" t="s">
        <v>1332</v>
      </c>
      <c r="B529" s="7" t="s">
        <v>1333</v>
      </c>
      <c r="C529" s="1">
        <v>20203</v>
      </c>
      <c r="D529" s="1">
        <v>202034343</v>
      </c>
      <c r="E529" t="s">
        <v>2168</v>
      </c>
      <c r="G529" s="1">
        <v>3</v>
      </c>
      <c r="H529" s="18" t="s">
        <v>32</v>
      </c>
      <c r="I529" s="1" t="s">
        <v>33</v>
      </c>
      <c r="J529" s="1">
        <v>1</v>
      </c>
      <c r="K529" s="1">
        <v>36</v>
      </c>
      <c r="L529" s="1" t="s">
        <v>34</v>
      </c>
      <c r="M529" t="s">
        <v>35</v>
      </c>
      <c r="N529" t="s">
        <v>1349</v>
      </c>
      <c r="T529" t="s">
        <v>37</v>
      </c>
      <c r="U529" s="15">
        <v>10071.43</v>
      </c>
      <c r="V529" s="15">
        <f t="shared" si="27"/>
        <v>362571.48</v>
      </c>
      <c r="W529" s="3">
        <v>0.15</v>
      </c>
      <c r="X529" s="1">
        <v>416957.2</v>
      </c>
      <c r="Y529" s="17">
        <v>11582.14</v>
      </c>
      <c r="Z529" s="1" t="s">
        <v>2169</v>
      </c>
    </row>
    <row r="530" spans="1:26" ht="24" customHeight="1">
      <c r="A530" s="1" t="s">
        <v>1332</v>
      </c>
      <c r="B530" s="7" t="s">
        <v>1333</v>
      </c>
      <c r="C530" s="1">
        <v>20203</v>
      </c>
      <c r="D530" s="1">
        <v>202034344</v>
      </c>
      <c r="E530" t="s">
        <v>1962</v>
      </c>
      <c r="G530" s="1">
        <v>3</v>
      </c>
      <c r="H530" s="18" t="s">
        <v>32</v>
      </c>
      <c r="I530" s="1" t="s">
        <v>33</v>
      </c>
      <c r="J530" s="1">
        <v>1</v>
      </c>
      <c r="K530" s="1">
        <v>36</v>
      </c>
      <c r="L530" s="1" t="s">
        <v>34</v>
      </c>
      <c r="M530" t="s">
        <v>35</v>
      </c>
      <c r="N530" t="s">
        <v>36</v>
      </c>
      <c r="T530" t="s">
        <v>37</v>
      </c>
      <c r="U530" s="15">
        <v>13908.17</v>
      </c>
      <c r="V530" s="15">
        <f t="shared" si="27"/>
        <v>500694.12</v>
      </c>
      <c r="W530" s="3">
        <v>0.15</v>
      </c>
      <c r="X530" s="1">
        <v>575798.23</v>
      </c>
      <c r="Y530" s="17">
        <v>15994.39</v>
      </c>
      <c r="Z530" s="1" t="s">
        <v>2170</v>
      </c>
    </row>
    <row r="531" spans="1:26" ht="24" customHeight="1">
      <c r="A531" s="1" t="s">
        <v>1332</v>
      </c>
      <c r="B531" s="7" t="s">
        <v>1333</v>
      </c>
      <c r="C531" s="1">
        <v>20203</v>
      </c>
      <c r="D531" s="1">
        <v>202034345</v>
      </c>
      <c r="E531" t="s">
        <v>1868</v>
      </c>
      <c r="G531" s="1">
        <v>3</v>
      </c>
      <c r="H531" s="18" t="s">
        <v>32</v>
      </c>
      <c r="I531" s="1" t="s">
        <v>33</v>
      </c>
      <c r="J531" s="1">
        <v>1</v>
      </c>
      <c r="K531" s="1">
        <v>36</v>
      </c>
      <c r="L531" s="1" t="s">
        <v>34</v>
      </c>
      <c r="M531" t="s">
        <v>35</v>
      </c>
      <c r="N531" t="s">
        <v>1349</v>
      </c>
      <c r="T531" t="s">
        <v>37</v>
      </c>
      <c r="U531" s="15">
        <v>16114.29</v>
      </c>
      <c r="V531" s="15">
        <f t="shared" si="27"/>
        <v>580114.44000000006</v>
      </c>
      <c r="W531" s="3">
        <v>0.15</v>
      </c>
      <c r="X531" s="1">
        <v>667131.6</v>
      </c>
      <c r="Y531" s="17">
        <v>18531.43</v>
      </c>
      <c r="Z531" s="1" t="s">
        <v>2171</v>
      </c>
    </row>
    <row r="532" spans="1:26" ht="24" customHeight="1">
      <c r="A532" s="1" t="s">
        <v>1332</v>
      </c>
      <c r="B532" s="7" t="s">
        <v>1333</v>
      </c>
      <c r="C532" s="1">
        <v>20203</v>
      </c>
      <c r="D532" s="1">
        <v>202034346</v>
      </c>
      <c r="E532" t="s">
        <v>1966</v>
      </c>
      <c r="G532" s="1">
        <v>3</v>
      </c>
      <c r="H532" s="18" t="s">
        <v>32</v>
      </c>
      <c r="I532" s="1" t="s">
        <v>33</v>
      </c>
      <c r="J532" s="1">
        <v>1</v>
      </c>
      <c r="K532" s="1">
        <v>36</v>
      </c>
      <c r="L532" s="1" t="s">
        <v>34</v>
      </c>
      <c r="M532" t="s">
        <v>35</v>
      </c>
      <c r="N532" t="s">
        <v>36</v>
      </c>
      <c r="T532" t="s">
        <v>37</v>
      </c>
      <c r="U532" s="15">
        <v>479.59</v>
      </c>
      <c r="V532" s="15">
        <f t="shared" si="27"/>
        <v>17265.239999999998</v>
      </c>
      <c r="W532" s="3">
        <v>0.15</v>
      </c>
      <c r="X532" s="1">
        <v>19855.02</v>
      </c>
      <c r="Y532" s="17">
        <v>551.53</v>
      </c>
      <c r="Z532" s="1" t="s">
        <v>2172</v>
      </c>
    </row>
    <row r="533" spans="1:26" ht="24" customHeight="1">
      <c r="A533" s="1" t="s">
        <v>1332</v>
      </c>
      <c r="B533" s="7" t="s">
        <v>1333</v>
      </c>
      <c r="C533" s="1">
        <v>20203</v>
      </c>
      <c r="D533" s="1">
        <v>202034347</v>
      </c>
      <c r="E533" t="s">
        <v>1968</v>
      </c>
      <c r="G533" s="1">
        <v>3</v>
      </c>
      <c r="H533" s="18" t="s">
        <v>32</v>
      </c>
      <c r="I533" s="1" t="s">
        <v>33</v>
      </c>
      <c r="J533" s="1">
        <v>1</v>
      </c>
      <c r="K533" s="1">
        <v>36</v>
      </c>
      <c r="L533" s="1" t="s">
        <v>34</v>
      </c>
      <c r="M533" t="s">
        <v>35</v>
      </c>
      <c r="N533" t="s">
        <v>36</v>
      </c>
      <c r="T533" t="s">
        <v>37</v>
      </c>
      <c r="U533" s="15">
        <v>479.59</v>
      </c>
      <c r="V533" s="15">
        <f t="shared" si="27"/>
        <v>17265.239999999998</v>
      </c>
      <c r="W533" s="3">
        <v>0.15</v>
      </c>
      <c r="X533" s="1">
        <v>19855.02</v>
      </c>
      <c r="Y533" s="17">
        <v>551.53</v>
      </c>
      <c r="Z533" s="1" t="s">
        <v>2173</v>
      </c>
    </row>
    <row r="534" spans="1:26" ht="24" customHeight="1">
      <c r="A534" s="1" t="s">
        <v>1332</v>
      </c>
      <c r="B534" s="7" t="s">
        <v>1333</v>
      </c>
      <c r="C534" s="1">
        <v>20203</v>
      </c>
      <c r="D534" s="1">
        <v>202034348</v>
      </c>
      <c r="E534" t="s">
        <v>1973</v>
      </c>
      <c r="G534" s="1">
        <v>3</v>
      </c>
      <c r="H534" s="18" t="s">
        <v>32</v>
      </c>
      <c r="I534" s="1" t="s">
        <v>33</v>
      </c>
      <c r="J534" s="1">
        <v>1</v>
      </c>
      <c r="K534" s="1">
        <v>36</v>
      </c>
      <c r="L534" s="1" t="s">
        <v>34</v>
      </c>
      <c r="M534" t="s">
        <v>35</v>
      </c>
      <c r="N534" t="s">
        <v>36</v>
      </c>
      <c r="T534" t="s">
        <v>37</v>
      </c>
      <c r="U534" s="15">
        <v>767.35</v>
      </c>
      <c r="V534" s="15">
        <f t="shared" si="27"/>
        <v>27624.600000000002</v>
      </c>
      <c r="W534" s="3">
        <v>0.15</v>
      </c>
      <c r="X534" s="1">
        <v>31768.29</v>
      </c>
      <c r="Y534" s="17">
        <v>882.45</v>
      </c>
      <c r="Z534" s="1" t="s">
        <v>2174</v>
      </c>
    </row>
    <row r="535" spans="1:26" ht="24" customHeight="1">
      <c r="A535" s="1" t="s">
        <v>1332</v>
      </c>
      <c r="B535" s="7" t="s">
        <v>1333</v>
      </c>
      <c r="C535" s="1">
        <v>20203</v>
      </c>
      <c r="D535" s="1">
        <v>202034349</v>
      </c>
      <c r="E535" t="s">
        <v>2175</v>
      </c>
      <c r="G535" s="1">
        <v>3</v>
      </c>
      <c r="H535" s="18" t="s">
        <v>32</v>
      </c>
      <c r="I535" s="1" t="s">
        <v>33</v>
      </c>
      <c r="J535" s="1">
        <v>1</v>
      </c>
      <c r="K535" s="1">
        <v>36</v>
      </c>
      <c r="L535" s="1" t="s">
        <v>34</v>
      </c>
      <c r="M535" t="s">
        <v>35</v>
      </c>
      <c r="N535" t="s">
        <v>36</v>
      </c>
      <c r="T535" t="s">
        <v>37</v>
      </c>
      <c r="U535" s="15">
        <v>479.59</v>
      </c>
      <c r="V535" s="15">
        <f t="shared" si="27"/>
        <v>17265.239999999998</v>
      </c>
      <c r="W535" s="3">
        <v>0.15</v>
      </c>
      <c r="X535" s="1">
        <v>19855.02</v>
      </c>
      <c r="Y535" s="17">
        <v>551.53</v>
      </c>
      <c r="Z535" s="1" t="s">
        <v>2176</v>
      </c>
    </row>
    <row r="536" spans="1:26" ht="24" customHeight="1">
      <c r="A536" s="1" t="s">
        <v>1332</v>
      </c>
      <c r="B536" s="7" t="s">
        <v>1333</v>
      </c>
      <c r="C536" s="1">
        <v>20203</v>
      </c>
      <c r="D536" s="1">
        <v>202034350</v>
      </c>
      <c r="E536" t="s">
        <v>2177</v>
      </c>
      <c r="G536" s="1">
        <v>3</v>
      </c>
      <c r="H536" s="18" t="s">
        <v>32</v>
      </c>
      <c r="I536" s="1" t="s">
        <v>33</v>
      </c>
      <c r="J536" s="1">
        <v>1</v>
      </c>
      <c r="K536" s="1">
        <v>36</v>
      </c>
      <c r="L536" s="1" t="s">
        <v>34</v>
      </c>
      <c r="M536" t="s">
        <v>35</v>
      </c>
      <c r="N536" t="s">
        <v>36</v>
      </c>
      <c r="T536" t="s">
        <v>37</v>
      </c>
      <c r="U536" s="15">
        <v>91.12</v>
      </c>
      <c r="V536" s="15">
        <f t="shared" si="27"/>
        <v>3280.32</v>
      </c>
      <c r="W536" s="3">
        <v>0.15</v>
      </c>
      <c r="X536" s="1">
        <v>3772.36</v>
      </c>
      <c r="Y536" s="17">
        <v>104.79</v>
      </c>
      <c r="Z536" s="1" t="s">
        <v>2178</v>
      </c>
    </row>
    <row r="537" spans="1:26" ht="24" customHeight="1">
      <c r="A537" s="1" t="s">
        <v>1332</v>
      </c>
      <c r="B537" s="7" t="s">
        <v>1333</v>
      </c>
      <c r="C537" s="1">
        <v>20203</v>
      </c>
      <c r="D537" s="1">
        <v>202034351</v>
      </c>
      <c r="E537" t="s">
        <v>1886</v>
      </c>
      <c r="G537" s="1">
        <v>3</v>
      </c>
      <c r="H537" s="18" t="s">
        <v>32</v>
      </c>
      <c r="I537" s="1" t="s">
        <v>33</v>
      </c>
      <c r="J537" s="1">
        <v>1</v>
      </c>
      <c r="K537" s="1">
        <v>36</v>
      </c>
      <c r="L537" s="1" t="s">
        <v>34</v>
      </c>
      <c r="M537" t="s">
        <v>35</v>
      </c>
      <c r="N537" t="s">
        <v>1349</v>
      </c>
      <c r="T537" t="s">
        <v>37</v>
      </c>
      <c r="U537" s="15">
        <v>133.52000000000001</v>
      </c>
      <c r="V537" s="15">
        <f t="shared" si="27"/>
        <v>4806.72</v>
      </c>
      <c r="W537" s="3">
        <v>0.15</v>
      </c>
      <c r="X537" s="1">
        <v>5527.72</v>
      </c>
      <c r="Y537" s="17">
        <v>153.55000000000001</v>
      </c>
      <c r="Z537" s="1" t="s">
        <v>2179</v>
      </c>
    </row>
    <row r="538" spans="1:26" ht="24" customHeight="1">
      <c r="A538" s="1" t="s">
        <v>1332</v>
      </c>
      <c r="B538" s="7" t="s">
        <v>1333</v>
      </c>
      <c r="C538" s="1">
        <v>20203</v>
      </c>
      <c r="D538" s="1">
        <v>202034352</v>
      </c>
      <c r="E538" t="s">
        <v>2180</v>
      </c>
      <c r="G538" s="1">
        <v>3</v>
      </c>
      <c r="H538" s="18" t="s">
        <v>32</v>
      </c>
      <c r="I538" s="1" t="s">
        <v>33</v>
      </c>
      <c r="J538" s="1">
        <v>1</v>
      </c>
      <c r="K538" s="1">
        <v>36</v>
      </c>
      <c r="L538" s="1" t="s">
        <v>34</v>
      </c>
      <c r="M538" t="s">
        <v>35</v>
      </c>
      <c r="N538" t="s">
        <v>1349</v>
      </c>
      <c r="T538" t="s">
        <v>37</v>
      </c>
      <c r="U538" s="15">
        <v>115.1</v>
      </c>
      <c r="V538" s="15">
        <f t="shared" si="27"/>
        <v>4143.5999999999995</v>
      </c>
      <c r="W538" s="3">
        <v>0.15</v>
      </c>
      <c r="X538" s="1">
        <v>4765.1400000000003</v>
      </c>
      <c r="Y538" s="17">
        <v>132.37</v>
      </c>
      <c r="Z538" s="1" t="s">
        <v>2181</v>
      </c>
    </row>
    <row r="539" spans="1:26" ht="24" customHeight="1">
      <c r="A539" s="1" t="s">
        <v>1332</v>
      </c>
      <c r="B539" s="7" t="s">
        <v>1333</v>
      </c>
      <c r="C539" s="1">
        <v>20203</v>
      </c>
      <c r="D539" s="1">
        <v>202034353</v>
      </c>
      <c r="E539" t="s">
        <v>1888</v>
      </c>
      <c r="G539" s="1">
        <v>3</v>
      </c>
      <c r="H539" s="18" t="s">
        <v>32</v>
      </c>
      <c r="I539" s="1" t="s">
        <v>33</v>
      </c>
      <c r="J539" s="1">
        <v>1</v>
      </c>
      <c r="K539" s="1">
        <v>36</v>
      </c>
      <c r="L539" s="1" t="s">
        <v>34</v>
      </c>
      <c r="M539" t="s">
        <v>35</v>
      </c>
      <c r="N539" t="s">
        <v>1349</v>
      </c>
      <c r="T539" t="s">
        <v>37</v>
      </c>
      <c r="U539" s="15">
        <v>28.77</v>
      </c>
      <c r="V539" s="15">
        <f t="shared" si="27"/>
        <v>1035.72</v>
      </c>
      <c r="W539" s="3">
        <v>0.15</v>
      </c>
      <c r="X539" s="1">
        <v>1191.07</v>
      </c>
      <c r="Y539" s="17">
        <v>33.090000000000003</v>
      </c>
      <c r="Z539" s="1" t="s">
        <v>2182</v>
      </c>
    </row>
    <row r="540" spans="1:26" ht="24" customHeight="1">
      <c r="A540" s="1" t="s">
        <v>1332</v>
      </c>
      <c r="B540" s="7" t="s">
        <v>1333</v>
      </c>
      <c r="C540" s="1">
        <v>20203</v>
      </c>
      <c r="D540" s="1">
        <v>202034354</v>
      </c>
      <c r="E540" t="s">
        <v>2183</v>
      </c>
      <c r="G540" s="1">
        <v>3</v>
      </c>
      <c r="H540" s="18" t="s">
        <v>32</v>
      </c>
      <c r="I540" s="1" t="s">
        <v>33</v>
      </c>
      <c r="J540" s="1">
        <v>1</v>
      </c>
      <c r="K540" s="1">
        <v>36</v>
      </c>
      <c r="L540" s="1" t="s">
        <v>34</v>
      </c>
      <c r="M540" t="s">
        <v>35</v>
      </c>
      <c r="N540" t="s">
        <v>36</v>
      </c>
      <c r="T540" t="s">
        <v>37</v>
      </c>
      <c r="U540" s="15">
        <v>6215.51</v>
      </c>
      <c r="V540" s="15">
        <f t="shared" si="27"/>
        <v>223758.36000000002</v>
      </c>
      <c r="W540" s="3">
        <v>0.15</v>
      </c>
      <c r="X540" s="1">
        <v>257322.11</v>
      </c>
      <c r="Y540" s="17">
        <v>7147.84</v>
      </c>
      <c r="Z540" s="1" t="s">
        <v>2184</v>
      </c>
    </row>
    <row r="541" spans="1:26" ht="24" customHeight="1">
      <c r="A541" s="1" t="s">
        <v>1332</v>
      </c>
      <c r="B541" s="7" t="s">
        <v>1333</v>
      </c>
      <c r="C541" s="1">
        <v>20203</v>
      </c>
      <c r="D541" s="1">
        <v>202034355</v>
      </c>
      <c r="E541" t="s">
        <v>1986</v>
      </c>
      <c r="G541" s="1">
        <v>3</v>
      </c>
      <c r="H541" s="18" t="s">
        <v>32</v>
      </c>
      <c r="I541" s="1" t="s">
        <v>33</v>
      </c>
      <c r="J541" s="1">
        <v>1</v>
      </c>
      <c r="K541" s="1">
        <v>36</v>
      </c>
      <c r="L541" s="1" t="s">
        <v>34</v>
      </c>
      <c r="M541" t="s">
        <v>35</v>
      </c>
      <c r="N541" t="s">
        <v>36</v>
      </c>
      <c r="T541" t="s">
        <v>37</v>
      </c>
      <c r="U541" s="15">
        <v>7577.55</v>
      </c>
      <c r="V541" s="15">
        <f t="shared" si="27"/>
        <v>272791.8</v>
      </c>
      <c r="W541" s="3">
        <v>0.15</v>
      </c>
      <c r="X541" s="1">
        <v>313710.57</v>
      </c>
      <c r="Y541" s="17">
        <v>8714.18</v>
      </c>
      <c r="Z541" s="1" t="s">
        <v>2185</v>
      </c>
    </row>
    <row r="542" spans="1:26" ht="24" customHeight="1">
      <c r="A542" s="1" t="s">
        <v>1332</v>
      </c>
      <c r="B542" s="7" t="s">
        <v>1333</v>
      </c>
      <c r="C542" s="1">
        <v>20203</v>
      </c>
      <c r="D542" s="1">
        <v>202034356</v>
      </c>
      <c r="E542" t="s">
        <v>1988</v>
      </c>
      <c r="G542" s="1">
        <v>3</v>
      </c>
      <c r="H542" s="18" t="s">
        <v>32</v>
      </c>
      <c r="I542" s="1" t="s">
        <v>33</v>
      </c>
      <c r="J542" s="1">
        <v>1</v>
      </c>
      <c r="K542" s="1">
        <v>36</v>
      </c>
      <c r="L542" s="1" t="s">
        <v>34</v>
      </c>
      <c r="M542" t="s">
        <v>35</v>
      </c>
      <c r="N542" t="s">
        <v>36</v>
      </c>
      <c r="T542" t="s">
        <v>37</v>
      </c>
      <c r="U542" s="15">
        <v>34.53</v>
      </c>
      <c r="V542" s="15">
        <f t="shared" si="27"/>
        <v>1243.08</v>
      </c>
      <c r="W542" s="3">
        <v>0.15</v>
      </c>
      <c r="X542" s="1">
        <v>1429.54</v>
      </c>
      <c r="Y542" s="17">
        <v>39.71</v>
      </c>
      <c r="Z542" s="1" t="s">
        <v>2186</v>
      </c>
    </row>
    <row r="543" spans="1:26" ht="24" customHeight="1">
      <c r="A543" s="1" t="s">
        <v>1332</v>
      </c>
      <c r="B543" s="7" t="s">
        <v>1333</v>
      </c>
      <c r="C543" s="1">
        <v>20203</v>
      </c>
      <c r="D543" s="1">
        <v>20203542</v>
      </c>
      <c r="E543" t="s">
        <v>2187</v>
      </c>
      <c r="L543" s="1" t="s">
        <v>34</v>
      </c>
      <c r="M543" t="s">
        <v>35</v>
      </c>
      <c r="N543" t="s">
        <v>1361</v>
      </c>
      <c r="T543" t="s">
        <v>34</v>
      </c>
      <c r="U543" s="15">
        <v>104.51</v>
      </c>
      <c r="V543" s="15" t="str">
        <f>LEFT(U543,99)</f>
        <v>104.51</v>
      </c>
      <c r="W543" s="3">
        <v>0.15</v>
      </c>
      <c r="X543" s="1">
        <v>120.18</v>
      </c>
      <c r="Y543" s="17">
        <v>120.19</v>
      </c>
      <c r="Z543" s="1" t="s">
        <v>2188</v>
      </c>
    </row>
    <row r="544" spans="1:26" ht="24" customHeight="1">
      <c r="A544" s="1" t="s">
        <v>1332</v>
      </c>
      <c r="B544" s="7" t="s">
        <v>1333</v>
      </c>
      <c r="C544" s="1">
        <v>20203</v>
      </c>
      <c r="D544" s="1">
        <v>20203543</v>
      </c>
      <c r="E544" t="s">
        <v>2189</v>
      </c>
      <c r="L544" s="1" t="s">
        <v>34</v>
      </c>
      <c r="M544" t="s">
        <v>35</v>
      </c>
      <c r="N544" t="s">
        <v>1361</v>
      </c>
      <c r="T544" t="s">
        <v>34</v>
      </c>
      <c r="U544" s="15">
        <v>1303.42</v>
      </c>
      <c r="V544" s="15" t="str">
        <f>LEFT(U544,99)</f>
        <v>1303.42</v>
      </c>
      <c r="W544" s="3">
        <v>0.15</v>
      </c>
      <c r="X544" s="1">
        <v>1498.93</v>
      </c>
      <c r="Y544" s="17">
        <v>1498.93</v>
      </c>
      <c r="Z544" s="1" t="s">
        <v>2190</v>
      </c>
    </row>
    <row r="545" spans="1:26" ht="24" customHeight="1">
      <c r="A545" s="1" t="s">
        <v>1332</v>
      </c>
      <c r="B545" s="7" t="s">
        <v>1333</v>
      </c>
      <c r="C545" s="1">
        <v>20203</v>
      </c>
      <c r="D545" s="1">
        <v>20203544</v>
      </c>
      <c r="E545" t="s">
        <v>2191</v>
      </c>
      <c r="L545" s="1" t="s">
        <v>34</v>
      </c>
      <c r="M545" t="s">
        <v>35</v>
      </c>
      <c r="N545" t="s">
        <v>280</v>
      </c>
      <c r="T545" t="s">
        <v>287</v>
      </c>
      <c r="U545" s="15">
        <v>494.48</v>
      </c>
      <c r="V545" s="15" t="str">
        <f>LEFT(U545,99)</f>
        <v>494.48</v>
      </c>
      <c r="W545" s="3">
        <v>0.15</v>
      </c>
      <c r="X545" s="1">
        <v>568.65</v>
      </c>
      <c r="Y545" s="17">
        <v>568.65</v>
      </c>
      <c r="Z545" s="1" t="s">
        <v>2192</v>
      </c>
    </row>
    <row r="546" spans="1:26" ht="24" customHeight="1">
      <c r="A546" s="1" t="s">
        <v>1332</v>
      </c>
      <c r="B546" s="7" t="s">
        <v>1333</v>
      </c>
      <c r="C546" s="1">
        <v>20203</v>
      </c>
      <c r="D546" s="1">
        <v>202034357</v>
      </c>
      <c r="E546" t="s">
        <v>2193</v>
      </c>
      <c r="G546" s="1">
        <v>3</v>
      </c>
      <c r="H546" s="18" t="s">
        <v>32</v>
      </c>
      <c r="I546" s="1" t="s">
        <v>33</v>
      </c>
      <c r="J546" s="1">
        <v>1</v>
      </c>
      <c r="K546" s="1">
        <v>36</v>
      </c>
      <c r="L546" s="1" t="s">
        <v>34</v>
      </c>
      <c r="M546" t="s">
        <v>35</v>
      </c>
      <c r="N546" t="s">
        <v>36</v>
      </c>
      <c r="T546" t="s">
        <v>37</v>
      </c>
      <c r="U546" s="15">
        <v>3.69</v>
      </c>
      <c r="V546" s="15">
        <f>U546*36</f>
        <v>132.84</v>
      </c>
      <c r="W546" s="3">
        <v>0.15</v>
      </c>
      <c r="X546" s="1">
        <v>152.76</v>
      </c>
      <c r="Y546" s="17">
        <v>4.24</v>
      </c>
      <c r="Z546" s="1" t="s">
        <v>2194</v>
      </c>
    </row>
    <row r="547" spans="1:26" ht="24" customHeight="1">
      <c r="A547" s="1" t="s">
        <v>1332</v>
      </c>
      <c r="B547" s="7" t="s">
        <v>1333</v>
      </c>
      <c r="C547" s="1">
        <v>20203</v>
      </c>
      <c r="D547" s="1">
        <v>20203546</v>
      </c>
      <c r="E547" t="s">
        <v>2195</v>
      </c>
      <c r="L547" s="1" t="s">
        <v>34</v>
      </c>
      <c r="M547" t="s">
        <v>35</v>
      </c>
      <c r="N547" t="s">
        <v>297</v>
      </c>
      <c r="T547" t="s">
        <v>287</v>
      </c>
      <c r="U547" s="15">
        <v>5728.4</v>
      </c>
      <c r="V547" s="15" t="str">
        <f>LEFT(U547,99)</f>
        <v>5728.4</v>
      </c>
      <c r="W547" s="3">
        <v>0.15</v>
      </c>
      <c r="X547" s="1">
        <v>6587.66</v>
      </c>
      <c r="Y547" s="17">
        <v>6587.66</v>
      </c>
      <c r="Z547" s="1" t="s">
        <v>2196</v>
      </c>
    </row>
    <row r="548" spans="1:26" ht="24" customHeight="1">
      <c r="A548" s="1" t="s">
        <v>1332</v>
      </c>
      <c r="B548" s="7" t="s">
        <v>1333</v>
      </c>
      <c r="C548" s="1">
        <v>20203</v>
      </c>
      <c r="D548" s="1">
        <v>202034358</v>
      </c>
      <c r="E548" t="s">
        <v>1899</v>
      </c>
      <c r="G548" s="1">
        <v>3</v>
      </c>
      <c r="H548" s="18" t="s">
        <v>32</v>
      </c>
      <c r="I548" s="1" t="s">
        <v>33</v>
      </c>
      <c r="J548" s="1">
        <v>1</v>
      </c>
      <c r="K548" s="1">
        <v>36</v>
      </c>
      <c r="L548" s="1" t="s">
        <v>34</v>
      </c>
      <c r="M548" t="s">
        <v>35</v>
      </c>
      <c r="N548" t="s">
        <v>36</v>
      </c>
      <c r="T548" t="s">
        <v>37</v>
      </c>
      <c r="U548" s="15">
        <v>1.73</v>
      </c>
      <c r="V548" s="15">
        <f>U548*36</f>
        <v>62.28</v>
      </c>
      <c r="W548" s="3">
        <v>0.15</v>
      </c>
      <c r="X548" s="1">
        <v>71.62</v>
      </c>
      <c r="Y548" s="17">
        <v>1.99</v>
      </c>
      <c r="Z548" s="1" t="s">
        <v>2197</v>
      </c>
    </row>
    <row r="549" spans="1:26" ht="24" customHeight="1">
      <c r="A549" s="1" t="s">
        <v>1332</v>
      </c>
      <c r="B549" s="7" t="s">
        <v>1333</v>
      </c>
      <c r="C549" s="1">
        <v>20203</v>
      </c>
      <c r="D549" s="1">
        <v>202034359</v>
      </c>
      <c r="E549" t="s">
        <v>2198</v>
      </c>
      <c r="G549" s="1">
        <v>3</v>
      </c>
      <c r="H549" s="18" t="s">
        <v>32</v>
      </c>
      <c r="I549" s="1" t="s">
        <v>33</v>
      </c>
      <c r="J549" s="1">
        <v>1</v>
      </c>
      <c r="K549" s="1">
        <v>36</v>
      </c>
      <c r="L549" s="1" t="s">
        <v>34</v>
      </c>
      <c r="M549" t="s">
        <v>35</v>
      </c>
      <c r="N549" t="s">
        <v>36</v>
      </c>
      <c r="T549" t="s">
        <v>37</v>
      </c>
      <c r="U549" s="15">
        <v>76.73</v>
      </c>
      <c r="V549" s="15">
        <f>U549*36</f>
        <v>2762.28</v>
      </c>
      <c r="W549" s="3">
        <v>0.15</v>
      </c>
      <c r="X549" s="1">
        <v>3176.62</v>
      </c>
      <c r="Y549" s="17">
        <v>88.24</v>
      </c>
      <c r="Z549" s="1" t="s">
        <v>2199</v>
      </c>
    </row>
    <row r="550" spans="1:26" ht="24" customHeight="1">
      <c r="A550" s="1" t="s">
        <v>1332</v>
      </c>
      <c r="B550" s="7" t="s">
        <v>1333</v>
      </c>
      <c r="C550" s="1">
        <v>20203</v>
      </c>
      <c r="D550" s="1">
        <v>20203549</v>
      </c>
      <c r="E550" t="s">
        <v>2200</v>
      </c>
      <c r="L550" s="1" t="s">
        <v>34</v>
      </c>
      <c r="M550" t="s">
        <v>35</v>
      </c>
      <c r="N550" t="s">
        <v>280</v>
      </c>
      <c r="T550" t="s">
        <v>287</v>
      </c>
      <c r="U550" s="15">
        <v>262.43</v>
      </c>
      <c r="V550" s="15" t="str">
        <f>LEFT(U550,99)</f>
        <v>262.43</v>
      </c>
      <c r="W550" s="3">
        <v>0.15</v>
      </c>
      <c r="X550" s="1">
        <v>301.79000000000002</v>
      </c>
      <c r="Y550" s="17">
        <v>301.8</v>
      </c>
      <c r="Z550" s="1" t="s">
        <v>2201</v>
      </c>
    </row>
    <row r="551" spans="1:26" ht="24" customHeight="1">
      <c r="A551" s="1" t="s">
        <v>1332</v>
      </c>
      <c r="B551" s="7" t="s">
        <v>1333</v>
      </c>
      <c r="C551" s="1">
        <v>20203</v>
      </c>
      <c r="D551" s="1">
        <v>202034360</v>
      </c>
      <c r="E551" t="s">
        <v>2202</v>
      </c>
      <c r="G551" s="1">
        <v>3</v>
      </c>
      <c r="H551" s="18" t="s">
        <v>32</v>
      </c>
      <c r="I551" s="1" t="s">
        <v>33</v>
      </c>
      <c r="J551" s="1">
        <v>1</v>
      </c>
      <c r="K551" s="1">
        <v>36</v>
      </c>
      <c r="L551" s="1" t="s">
        <v>34</v>
      </c>
      <c r="M551" t="s">
        <v>35</v>
      </c>
      <c r="N551" t="s">
        <v>36</v>
      </c>
      <c r="T551" t="s">
        <v>37</v>
      </c>
      <c r="U551" s="15">
        <v>3480.96</v>
      </c>
      <c r="V551" s="15">
        <f>U551*36</f>
        <v>125314.56</v>
      </c>
      <c r="W551" s="3">
        <v>0.15</v>
      </c>
      <c r="X551" s="1">
        <v>144111.74</v>
      </c>
      <c r="Y551" s="17">
        <v>4003.1</v>
      </c>
      <c r="Z551" s="1" t="s">
        <v>2203</v>
      </c>
    </row>
    <row r="552" spans="1:26" ht="24" customHeight="1">
      <c r="A552" s="1" t="s">
        <v>1332</v>
      </c>
      <c r="B552" s="7" t="s">
        <v>1333</v>
      </c>
      <c r="C552" s="1">
        <v>20203</v>
      </c>
      <c r="D552" s="1">
        <v>202034361</v>
      </c>
      <c r="E552" t="s">
        <v>2204</v>
      </c>
      <c r="G552" s="1">
        <v>3</v>
      </c>
      <c r="H552" s="18" t="s">
        <v>32</v>
      </c>
      <c r="I552" s="1" t="s">
        <v>33</v>
      </c>
      <c r="J552" s="1">
        <v>1</v>
      </c>
      <c r="K552" s="1">
        <v>36</v>
      </c>
      <c r="L552" s="1" t="s">
        <v>34</v>
      </c>
      <c r="M552" t="s">
        <v>35</v>
      </c>
      <c r="N552" t="s">
        <v>36</v>
      </c>
      <c r="T552" t="s">
        <v>37</v>
      </c>
      <c r="U552" s="15">
        <v>172.65</v>
      </c>
      <c r="V552" s="15">
        <f>U552*36</f>
        <v>6215.4000000000005</v>
      </c>
      <c r="W552" s="3">
        <v>0.15</v>
      </c>
      <c r="X552" s="1">
        <v>7147.71</v>
      </c>
      <c r="Y552" s="17">
        <v>198.55</v>
      </c>
      <c r="Z552" s="1" t="s">
        <v>2205</v>
      </c>
    </row>
    <row r="553" spans="1:26" ht="24" customHeight="1">
      <c r="A553" s="1" t="s">
        <v>1332</v>
      </c>
      <c r="B553" s="7" t="s">
        <v>1333</v>
      </c>
      <c r="C553" s="1">
        <v>20203</v>
      </c>
      <c r="D553" s="1">
        <v>202034362</v>
      </c>
      <c r="E553" t="s">
        <v>2206</v>
      </c>
      <c r="G553" s="1">
        <v>3</v>
      </c>
      <c r="H553" s="18" t="s">
        <v>32</v>
      </c>
      <c r="I553" s="1" t="s">
        <v>33</v>
      </c>
      <c r="J553" s="1">
        <v>1</v>
      </c>
      <c r="K553" s="1">
        <v>36</v>
      </c>
      <c r="L553" s="1" t="s">
        <v>34</v>
      </c>
      <c r="M553" t="s">
        <v>35</v>
      </c>
      <c r="N553" t="s">
        <v>36</v>
      </c>
      <c r="T553" t="s">
        <v>37</v>
      </c>
      <c r="U553" s="15">
        <v>29.66</v>
      </c>
      <c r="V553" s="15">
        <f>U553*36</f>
        <v>1067.76</v>
      </c>
      <c r="W553" s="3">
        <v>0.15</v>
      </c>
      <c r="X553" s="1">
        <v>1227.92</v>
      </c>
      <c r="Y553" s="17">
        <v>34.11</v>
      </c>
      <c r="Z553" s="1" t="s">
        <v>2207</v>
      </c>
    </row>
    <row r="554" spans="1:26" ht="24" customHeight="1">
      <c r="A554" s="1" t="s">
        <v>1332</v>
      </c>
      <c r="B554" s="7" t="s">
        <v>1333</v>
      </c>
      <c r="C554" s="1">
        <v>20203</v>
      </c>
      <c r="D554" s="1">
        <v>20203553</v>
      </c>
      <c r="E554" t="s">
        <v>381</v>
      </c>
      <c r="L554" s="1" t="s">
        <v>34</v>
      </c>
      <c r="M554" t="s">
        <v>35</v>
      </c>
      <c r="N554" t="s">
        <v>280</v>
      </c>
      <c r="T554" t="s">
        <v>287</v>
      </c>
      <c r="U554" s="15">
        <v>22.1</v>
      </c>
      <c r="V554" s="15" t="str">
        <f>LEFT(U554,99)</f>
        <v>22.1</v>
      </c>
      <c r="W554" s="3">
        <v>0.15</v>
      </c>
      <c r="X554" s="1">
        <v>25.41</v>
      </c>
      <c r="Y554" s="17">
        <v>25.41</v>
      </c>
      <c r="Z554" s="1" t="s">
        <v>2208</v>
      </c>
    </row>
    <row r="555" spans="1:26" ht="24" customHeight="1">
      <c r="A555" s="1" t="s">
        <v>1332</v>
      </c>
      <c r="B555" s="7" t="s">
        <v>1333</v>
      </c>
      <c r="C555" s="1">
        <v>20203</v>
      </c>
      <c r="D555" s="1">
        <v>20203554</v>
      </c>
      <c r="E555" t="s">
        <v>2209</v>
      </c>
      <c r="L555" s="1" t="s">
        <v>34</v>
      </c>
      <c r="M555" t="s">
        <v>35</v>
      </c>
      <c r="N555" t="s">
        <v>1361</v>
      </c>
      <c r="T555" t="s">
        <v>34</v>
      </c>
      <c r="U555" s="15">
        <v>327.35000000000002</v>
      </c>
      <c r="V555" s="15" t="str">
        <f>LEFT(U555,99)</f>
        <v>327.35</v>
      </c>
      <c r="W555" s="3">
        <v>0.15</v>
      </c>
      <c r="X555" s="1">
        <v>376.45</v>
      </c>
      <c r="Y555" s="17">
        <v>376.45</v>
      </c>
      <c r="Z555" s="1" t="s">
        <v>2210</v>
      </c>
    </row>
    <row r="556" spans="1:26" ht="24" customHeight="1">
      <c r="A556" s="1" t="s">
        <v>1332</v>
      </c>
      <c r="B556" s="7" t="s">
        <v>1333</v>
      </c>
      <c r="C556" s="1">
        <v>20203</v>
      </c>
      <c r="D556" s="1">
        <v>20203555</v>
      </c>
      <c r="E556" t="s">
        <v>2861</v>
      </c>
      <c r="G556" s="1">
        <v>3</v>
      </c>
      <c r="H556" s="18" t="s">
        <v>32</v>
      </c>
      <c r="I556" s="1" t="s">
        <v>33</v>
      </c>
      <c r="J556" s="1">
        <v>1</v>
      </c>
      <c r="K556" s="1">
        <v>36</v>
      </c>
      <c r="L556" s="1" t="s">
        <v>34</v>
      </c>
      <c r="M556" t="s">
        <v>35</v>
      </c>
      <c r="N556" t="s">
        <v>36</v>
      </c>
      <c r="T556" t="s">
        <v>37</v>
      </c>
      <c r="U556" s="15">
        <v>0</v>
      </c>
      <c r="V556" s="15">
        <f t="shared" ref="V556:V562" si="28">U556*36</f>
        <v>0</v>
      </c>
      <c r="W556" s="3">
        <v>0.15</v>
      </c>
      <c r="X556" s="1">
        <v>0</v>
      </c>
      <c r="Y556" s="17">
        <v>0</v>
      </c>
      <c r="Z556" s="1" t="s">
        <v>2870</v>
      </c>
    </row>
    <row r="557" spans="1:26" ht="24" customHeight="1">
      <c r="A557" s="1" t="s">
        <v>1332</v>
      </c>
      <c r="B557" s="7" t="s">
        <v>1333</v>
      </c>
      <c r="C557" s="1">
        <v>20203</v>
      </c>
      <c r="D557" s="1">
        <v>202034363</v>
      </c>
      <c r="E557" t="s">
        <v>2211</v>
      </c>
      <c r="G557" s="1">
        <v>3</v>
      </c>
      <c r="H557" s="18" t="s">
        <v>32</v>
      </c>
      <c r="I557" s="1" t="s">
        <v>33</v>
      </c>
      <c r="J557" s="1">
        <v>1</v>
      </c>
      <c r="K557" s="1">
        <v>36</v>
      </c>
      <c r="L557" s="1" t="s">
        <v>34</v>
      </c>
      <c r="M557" t="s">
        <v>35</v>
      </c>
      <c r="N557" t="s">
        <v>36</v>
      </c>
      <c r="T557" t="s">
        <v>37</v>
      </c>
      <c r="U557" s="15">
        <v>506.45</v>
      </c>
      <c r="V557" s="15">
        <f t="shared" si="28"/>
        <v>18232.2</v>
      </c>
      <c r="W557" s="3">
        <v>0.15</v>
      </c>
      <c r="X557" s="1">
        <v>20967.03</v>
      </c>
      <c r="Y557" s="17">
        <v>582.41999999999996</v>
      </c>
      <c r="Z557" s="1" t="s">
        <v>2212</v>
      </c>
    </row>
    <row r="558" spans="1:26" ht="24" customHeight="1">
      <c r="A558" s="1" t="s">
        <v>1332</v>
      </c>
      <c r="B558" s="7" t="s">
        <v>1333</v>
      </c>
      <c r="C558" s="1">
        <v>20203</v>
      </c>
      <c r="D558" s="1">
        <v>202034364</v>
      </c>
      <c r="E558" t="s">
        <v>2213</v>
      </c>
      <c r="G558" s="1">
        <v>3</v>
      </c>
      <c r="H558" s="18" t="s">
        <v>32</v>
      </c>
      <c r="I558" s="1" t="s">
        <v>33</v>
      </c>
      <c r="J558" s="1">
        <v>1</v>
      </c>
      <c r="K558" s="1">
        <v>36</v>
      </c>
      <c r="L558" s="1" t="s">
        <v>34</v>
      </c>
      <c r="M558" t="s">
        <v>35</v>
      </c>
      <c r="N558" t="s">
        <v>36</v>
      </c>
      <c r="T558" t="s">
        <v>37</v>
      </c>
      <c r="U558" s="15">
        <v>107.43</v>
      </c>
      <c r="V558" s="15">
        <f t="shared" si="28"/>
        <v>3867.4800000000005</v>
      </c>
      <c r="W558" s="3">
        <v>0.15</v>
      </c>
      <c r="X558" s="1">
        <v>4447.6000000000004</v>
      </c>
      <c r="Y558" s="17">
        <v>123.54</v>
      </c>
      <c r="Z558" s="1" t="s">
        <v>2214</v>
      </c>
    </row>
    <row r="559" spans="1:26" ht="24" customHeight="1">
      <c r="A559" s="1" t="s">
        <v>1332</v>
      </c>
      <c r="B559" s="7" t="s">
        <v>1333</v>
      </c>
      <c r="C559" s="1">
        <v>20203</v>
      </c>
      <c r="D559" s="1">
        <v>202034365</v>
      </c>
      <c r="E559" t="s">
        <v>2215</v>
      </c>
      <c r="G559" s="1">
        <v>3</v>
      </c>
      <c r="H559" s="18" t="s">
        <v>32</v>
      </c>
      <c r="I559" s="1" t="s">
        <v>33</v>
      </c>
      <c r="J559" s="1">
        <v>1</v>
      </c>
      <c r="K559" s="1">
        <v>36</v>
      </c>
      <c r="L559" s="1" t="s">
        <v>34</v>
      </c>
      <c r="M559" t="s">
        <v>35</v>
      </c>
      <c r="N559" t="s">
        <v>36</v>
      </c>
      <c r="T559" t="s">
        <v>37</v>
      </c>
      <c r="U559" s="15">
        <v>191.83</v>
      </c>
      <c r="V559" s="15">
        <f t="shared" si="28"/>
        <v>6905.88</v>
      </c>
      <c r="W559" s="3">
        <v>0.15</v>
      </c>
      <c r="X559" s="1">
        <v>7941.76</v>
      </c>
      <c r="Y559" s="17">
        <v>220.61</v>
      </c>
      <c r="Z559" s="1" t="s">
        <v>2216</v>
      </c>
    </row>
    <row r="560" spans="1:26" ht="24" customHeight="1">
      <c r="A560" s="1" t="s">
        <v>1332</v>
      </c>
      <c r="B560" s="7" t="s">
        <v>1333</v>
      </c>
      <c r="C560" s="1">
        <v>20203</v>
      </c>
      <c r="D560" s="1">
        <v>202034366</v>
      </c>
      <c r="E560" t="s">
        <v>2217</v>
      </c>
      <c r="G560" s="1">
        <v>3</v>
      </c>
      <c r="H560" s="18" t="s">
        <v>32</v>
      </c>
      <c r="I560" s="1" t="s">
        <v>33</v>
      </c>
      <c r="J560" s="1">
        <v>1</v>
      </c>
      <c r="K560" s="1">
        <v>36</v>
      </c>
      <c r="L560" s="1" t="s">
        <v>34</v>
      </c>
      <c r="M560" t="s">
        <v>35</v>
      </c>
      <c r="N560" t="s">
        <v>36</v>
      </c>
      <c r="T560" t="s">
        <v>37</v>
      </c>
      <c r="U560" s="15">
        <v>189.92</v>
      </c>
      <c r="V560" s="15">
        <f t="shared" si="28"/>
        <v>6837.12</v>
      </c>
      <c r="W560" s="3">
        <v>0.15</v>
      </c>
      <c r="X560" s="1">
        <v>7862.68</v>
      </c>
      <c r="Y560" s="17">
        <v>218.41</v>
      </c>
      <c r="Z560" s="1" t="s">
        <v>2218</v>
      </c>
    </row>
    <row r="561" spans="1:26" ht="24" customHeight="1">
      <c r="A561" s="1" t="s">
        <v>1332</v>
      </c>
      <c r="B561" s="7" t="s">
        <v>1333</v>
      </c>
      <c r="C561" s="1">
        <v>20203</v>
      </c>
      <c r="D561" s="1">
        <v>202034367</v>
      </c>
      <c r="E561" t="s">
        <v>2219</v>
      </c>
      <c r="G561" s="1">
        <v>3</v>
      </c>
      <c r="H561" s="18" t="s">
        <v>32</v>
      </c>
      <c r="I561" s="1" t="s">
        <v>33</v>
      </c>
      <c r="J561" s="1">
        <v>1</v>
      </c>
      <c r="K561" s="1">
        <v>36</v>
      </c>
      <c r="L561" s="1" t="s">
        <v>34</v>
      </c>
      <c r="M561" t="s">
        <v>35</v>
      </c>
      <c r="N561" t="s">
        <v>36</v>
      </c>
      <c r="T561" t="s">
        <v>37</v>
      </c>
      <c r="U561" s="15">
        <v>474.8</v>
      </c>
      <c r="V561" s="15">
        <f t="shared" si="28"/>
        <v>17092.8</v>
      </c>
      <c r="W561" s="3">
        <v>0.15</v>
      </c>
      <c r="X561" s="1">
        <v>19656.72</v>
      </c>
      <c r="Y561" s="17">
        <v>546.02</v>
      </c>
      <c r="Z561" s="1" t="s">
        <v>2220</v>
      </c>
    </row>
    <row r="562" spans="1:26" ht="24" customHeight="1">
      <c r="A562" s="1" t="s">
        <v>1332</v>
      </c>
      <c r="B562" s="7" t="s">
        <v>1333</v>
      </c>
      <c r="C562" s="1">
        <v>20203</v>
      </c>
      <c r="D562" s="1">
        <v>202034368</v>
      </c>
      <c r="E562" t="s">
        <v>2013</v>
      </c>
      <c r="G562" s="1">
        <v>3</v>
      </c>
      <c r="H562" s="18" t="s">
        <v>32</v>
      </c>
      <c r="I562" s="1" t="s">
        <v>33</v>
      </c>
      <c r="J562" s="1">
        <v>1</v>
      </c>
      <c r="K562" s="1">
        <v>36</v>
      </c>
      <c r="L562" s="1" t="s">
        <v>34</v>
      </c>
      <c r="M562" t="s">
        <v>35</v>
      </c>
      <c r="N562" t="s">
        <v>36</v>
      </c>
      <c r="T562" t="s">
        <v>37</v>
      </c>
      <c r="U562" s="15">
        <v>16.3</v>
      </c>
      <c r="V562" s="15">
        <f t="shared" si="28"/>
        <v>586.80000000000007</v>
      </c>
      <c r="W562" s="3">
        <v>0.15</v>
      </c>
      <c r="X562" s="1">
        <v>674.82</v>
      </c>
      <c r="Y562" s="17">
        <v>18.75</v>
      </c>
      <c r="Z562" s="1" t="s">
        <v>2221</v>
      </c>
    </row>
    <row r="563" spans="1:26" ht="24" customHeight="1">
      <c r="A563" s="1" t="s">
        <v>1332</v>
      </c>
      <c r="B563" s="7" t="s">
        <v>1333</v>
      </c>
      <c r="C563" s="1">
        <v>20203</v>
      </c>
      <c r="D563" s="1">
        <v>20203562</v>
      </c>
      <c r="E563" t="s">
        <v>2222</v>
      </c>
      <c r="L563" s="1" t="s">
        <v>34</v>
      </c>
      <c r="M563" t="s">
        <v>35</v>
      </c>
      <c r="N563" t="s">
        <v>1264</v>
      </c>
      <c r="T563" t="s">
        <v>287</v>
      </c>
      <c r="U563" s="15">
        <v>52.49</v>
      </c>
      <c r="V563" s="15" t="str">
        <f>LEFT(U563,99)</f>
        <v>52.49</v>
      </c>
      <c r="W563" s="3">
        <v>0.15</v>
      </c>
      <c r="X563" s="1">
        <v>60.36</v>
      </c>
      <c r="Y563" s="17">
        <v>60.36</v>
      </c>
      <c r="Z563" s="1" t="s">
        <v>2223</v>
      </c>
    </row>
    <row r="564" spans="1:26" ht="24" customHeight="1">
      <c r="A564" s="1" t="s">
        <v>1332</v>
      </c>
      <c r="B564" s="7" t="s">
        <v>1333</v>
      </c>
      <c r="C564" s="1">
        <v>20203</v>
      </c>
      <c r="D564" s="1">
        <v>20203563</v>
      </c>
      <c r="E564" t="s">
        <v>2222</v>
      </c>
      <c r="L564" s="1" t="s">
        <v>34</v>
      </c>
      <c r="M564" t="s">
        <v>35</v>
      </c>
      <c r="N564" t="s">
        <v>1264</v>
      </c>
      <c r="T564" t="s">
        <v>287</v>
      </c>
      <c r="U564" s="15">
        <v>33.61</v>
      </c>
      <c r="V564" s="15" t="str">
        <f>LEFT(U564,99)</f>
        <v>33.61</v>
      </c>
      <c r="W564" s="3">
        <v>0.15</v>
      </c>
      <c r="X564" s="1">
        <v>38.65</v>
      </c>
      <c r="Y564" s="17">
        <v>38.65</v>
      </c>
      <c r="Z564" s="1" t="s">
        <v>2224</v>
      </c>
    </row>
    <row r="565" spans="1:26" ht="24" customHeight="1">
      <c r="A565" s="1" t="s">
        <v>1332</v>
      </c>
      <c r="B565" s="7" t="s">
        <v>1333</v>
      </c>
      <c r="C565" s="1">
        <v>20203</v>
      </c>
      <c r="D565" s="1">
        <v>202034369</v>
      </c>
      <c r="E565" t="s">
        <v>2027</v>
      </c>
      <c r="G565" s="1">
        <v>3</v>
      </c>
      <c r="H565" s="18" t="s">
        <v>32</v>
      </c>
      <c r="I565" s="1" t="s">
        <v>33</v>
      </c>
      <c r="J565" s="1">
        <v>1</v>
      </c>
      <c r="K565" s="1">
        <v>36</v>
      </c>
      <c r="L565" s="1" t="s">
        <v>34</v>
      </c>
      <c r="M565" t="s">
        <v>35</v>
      </c>
      <c r="N565" t="s">
        <v>36</v>
      </c>
      <c r="T565" t="s">
        <v>37</v>
      </c>
      <c r="U565" s="15">
        <v>10.4</v>
      </c>
      <c r="V565" s="15">
        <f>U565*36</f>
        <v>374.40000000000003</v>
      </c>
      <c r="W565" s="3">
        <v>0.15</v>
      </c>
      <c r="X565" s="1">
        <v>430.56</v>
      </c>
      <c r="Y565" s="17">
        <v>11.96</v>
      </c>
      <c r="Z565" s="1" t="s">
        <v>2225</v>
      </c>
    </row>
    <row r="566" spans="1:26" ht="24" customHeight="1">
      <c r="A566" s="1" t="s">
        <v>1332</v>
      </c>
      <c r="B566" s="7" t="s">
        <v>1333</v>
      </c>
      <c r="C566" s="1">
        <v>20203</v>
      </c>
      <c r="D566" s="1">
        <v>20203565</v>
      </c>
      <c r="E566" t="s">
        <v>2226</v>
      </c>
      <c r="L566" s="1" t="s">
        <v>34</v>
      </c>
      <c r="M566" t="s">
        <v>35</v>
      </c>
      <c r="N566" t="s">
        <v>1361</v>
      </c>
      <c r="T566" t="s">
        <v>34</v>
      </c>
      <c r="U566" s="15">
        <v>519.34</v>
      </c>
      <c r="V566" s="15" t="str">
        <f>LEFT(U566,99)</f>
        <v>519.34</v>
      </c>
      <c r="W566" s="3">
        <v>0.15</v>
      </c>
      <c r="X566" s="1">
        <v>597.24</v>
      </c>
      <c r="Y566" s="17">
        <v>597.24</v>
      </c>
      <c r="Z566" s="1" t="s">
        <v>2227</v>
      </c>
    </row>
    <row r="567" spans="1:26" ht="24" customHeight="1">
      <c r="A567" s="1" t="s">
        <v>1332</v>
      </c>
      <c r="B567" s="7" t="s">
        <v>1333</v>
      </c>
      <c r="C567" s="1">
        <v>20203</v>
      </c>
      <c r="D567" s="1">
        <v>202034370</v>
      </c>
      <c r="E567" t="s">
        <v>2228</v>
      </c>
      <c r="G567" s="1">
        <v>3</v>
      </c>
      <c r="H567" s="18" t="s">
        <v>32</v>
      </c>
      <c r="I567" s="1" t="s">
        <v>33</v>
      </c>
      <c r="J567" s="1">
        <v>1</v>
      </c>
      <c r="K567" s="1">
        <v>36</v>
      </c>
      <c r="L567" s="1" t="s">
        <v>34</v>
      </c>
      <c r="M567" t="s">
        <v>35</v>
      </c>
      <c r="N567" t="s">
        <v>36</v>
      </c>
      <c r="T567" t="s">
        <v>37</v>
      </c>
      <c r="U567" s="15">
        <v>10.28</v>
      </c>
      <c r="V567" s="15">
        <f t="shared" ref="V567:V572" si="29">U567*36</f>
        <v>370.08</v>
      </c>
      <c r="W567" s="3">
        <v>0.15</v>
      </c>
      <c r="X567" s="1">
        <v>425.59</v>
      </c>
      <c r="Y567" s="17">
        <v>11.82</v>
      </c>
      <c r="Z567" s="1" t="s">
        <v>2229</v>
      </c>
    </row>
    <row r="568" spans="1:26" ht="24" customHeight="1">
      <c r="A568" s="1" t="s">
        <v>1332</v>
      </c>
      <c r="B568" s="7" t="s">
        <v>1333</v>
      </c>
      <c r="C568" s="1">
        <v>20203</v>
      </c>
      <c r="D568" s="1">
        <v>202034371</v>
      </c>
      <c r="E568" t="s">
        <v>2230</v>
      </c>
      <c r="G568" s="1">
        <v>3</v>
      </c>
      <c r="H568" s="18" t="s">
        <v>32</v>
      </c>
      <c r="I568" s="1" t="s">
        <v>33</v>
      </c>
      <c r="J568" s="1">
        <v>1</v>
      </c>
      <c r="K568" s="1">
        <v>36</v>
      </c>
      <c r="L568" s="1" t="s">
        <v>34</v>
      </c>
      <c r="M568" t="s">
        <v>35</v>
      </c>
      <c r="N568" t="s">
        <v>36</v>
      </c>
      <c r="T568" t="s">
        <v>37</v>
      </c>
      <c r="U568" s="15">
        <v>9.51</v>
      </c>
      <c r="V568" s="15">
        <f t="shared" si="29"/>
        <v>342.36</v>
      </c>
      <c r="W568" s="3">
        <v>0.15</v>
      </c>
      <c r="X568" s="1">
        <v>393.71</v>
      </c>
      <c r="Y568" s="17">
        <v>10.94</v>
      </c>
      <c r="Z568" s="1" t="s">
        <v>2231</v>
      </c>
    </row>
    <row r="569" spans="1:26" ht="24" customHeight="1">
      <c r="A569" s="1" t="s">
        <v>1332</v>
      </c>
      <c r="B569" s="7" t="s">
        <v>1333</v>
      </c>
      <c r="C569" s="1">
        <v>20203</v>
      </c>
      <c r="D569" s="1">
        <v>202034372</v>
      </c>
      <c r="E569" t="s">
        <v>2232</v>
      </c>
      <c r="G569" s="1">
        <v>3</v>
      </c>
      <c r="H569" s="18" t="s">
        <v>32</v>
      </c>
      <c r="I569" s="1" t="s">
        <v>33</v>
      </c>
      <c r="J569" s="1">
        <v>1</v>
      </c>
      <c r="K569" s="1">
        <v>36</v>
      </c>
      <c r="L569" s="1" t="s">
        <v>34</v>
      </c>
      <c r="M569" t="s">
        <v>35</v>
      </c>
      <c r="N569" t="s">
        <v>36</v>
      </c>
      <c r="T569" t="s">
        <v>37</v>
      </c>
      <c r="U569" s="15">
        <v>20.91</v>
      </c>
      <c r="V569" s="15">
        <f t="shared" si="29"/>
        <v>752.76</v>
      </c>
      <c r="W569" s="3">
        <v>0.15</v>
      </c>
      <c r="X569" s="1">
        <v>865.67</v>
      </c>
      <c r="Y569" s="17">
        <v>24.05</v>
      </c>
      <c r="Z569" s="1" t="s">
        <v>2233</v>
      </c>
    </row>
    <row r="570" spans="1:26" ht="24" customHeight="1">
      <c r="A570" s="1" t="s">
        <v>1332</v>
      </c>
      <c r="B570" s="7" t="s">
        <v>1333</v>
      </c>
      <c r="C570" s="1">
        <v>20203</v>
      </c>
      <c r="D570" s="1">
        <v>20203569</v>
      </c>
      <c r="E570" t="s">
        <v>2863</v>
      </c>
      <c r="G570" s="1">
        <v>3</v>
      </c>
      <c r="H570" s="18" t="s">
        <v>32</v>
      </c>
      <c r="I570" s="1" t="s">
        <v>33</v>
      </c>
      <c r="J570" s="1">
        <v>1</v>
      </c>
      <c r="K570" s="1">
        <v>36</v>
      </c>
      <c r="L570" s="1" t="s">
        <v>34</v>
      </c>
      <c r="M570" t="s">
        <v>35</v>
      </c>
      <c r="N570" t="s">
        <v>36</v>
      </c>
      <c r="T570" t="s">
        <v>37</v>
      </c>
      <c r="U570" s="15">
        <v>0</v>
      </c>
      <c r="V570" s="15">
        <f t="shared" si="29"/>
        <v>0</v>
      </c>
      <c r="W570" s="3">
        <v>0.15</v>
      </c>
      <c r="X570" s="1">
        <v>0</v>
      </c>
      <c r="Y570" s="17">
        <v>0</v>
      </c>
      <c r="Z570" s="1" t="s">
        <v>2871</v>
      </c>
    </row>
    <row r="571" spans="1:26" ht="24" customHeight="1">
      <c r="A571" s="1" t="s">
        <v>1332</v>
      </c>
      <c r="B571" s="7" t="s">
        <v>1333</v>
      </c>
      <c r="C571" s="1">
        <v>20203</v>
      </c>
      <c r="D571" s="1">
        <v>202034373</v>
      </c>
      <c r="E571" t="s">
        <v>2234</v>
      </c>
      <c r="G571" s="1">
        <v>3</v>
      </c>
      <c r="H571" s="18" t="s">
        <v>32</v>
      </c>
      <c r="I571" s="1" t="s">
        <v>33</v>
      </c>
      <c r="J571" s="1">
        <v>1</v>
      </c>
      <c r="K571" s="1">
        <v>36</v>
      </c>
      <c r="L571" s="1" t="s">
        <v>34</v>
      </c>
      <c r="M571" t="s">
        <v>35</v>
      </c>
      <c r="N571" t="s">
        <v>1349</v>
      </c>
      <c r="T571" t="s">
        <v>37</v>
      </c>
      <c r="U571" s="15">
        <v>46.04</v>
      </c>
      <c r="V571" s="15">
        <f t="shared" si="29"/>
        <v>1657.44</v>
      </c>
      <c r="W571" s="3">
        <v>0.15</v>
      </c>
      <c r="X571" s="1">
        <v>1906.05</v>
      </c>
      <c r="Y571" s="17">
        <v>52.95</v>
      </c>
      <c r="Z571" s="1" t="s">
        <v>2235</v>
      </c>
    </row>
    <row r="572" spans="1:26" ht="24" customHeight="1">
      <c r="A572" s="1" t="s">
        <v>1332</v>
      </c>
      <c r="B572" s="7" t="s">
        <v>1333</v>
      </c>
      <c r="C572" s="1">
        <v>20203</v>
      </c>
      <c r="D572" s="1">
        <v>202034374</v>
      </c>
      <c r="E572" t="s">
        <v>2236</v>
      </c>
      <c r="G572" s="1">
        <v>3</v>
      </c>
      <c r="H572" s="18" t="s">
        <v>32</v>
      </c>
      <c r="I572" s="1" t="s">
        <v>33</v>
      </c>
      <c r="J572" s="1">
        <v>1</v>
      </c>
      <c r="K572" s="1">
        <v>36</v>
      </c>
      <c r="L572" s="1" t="s">
        <v>34</v>
      </c>
      <c r="M572" t="s">
        <v>35</v>
      </c>
      <c r="N572" t="s">
        <v>36</v>
      </c>
      <c r="T572" t="s">
        <v>37</v>
      </c>
      <c r="U572" s="15">
        <v>479.59</v>
      </c>
      <c r="V572" s="15">
        <f t="shared" si="29"/>
        <v>17265.239999999998</v>
      </c>
      <c r="W572" s="3">
        <v>0.15</v>
      </c>
      <c r="X572" s="1">
        <v>19855.02</v>
      </c>
      <c r="Y572" s="17">
        <v>551.53</v>
      </c>
      <c r="Z572" s="1" t="s">
        <v>2237</v>
      </c>
    </row>
    <row r="573" spans="1:26" ht="24" customHeight="1">
      <c r="A573" s="1" t="s">
        <v>1332</v>
      </c>
      <c r="B573" s="7" t="s">
        <v>1333</v>
      </c>
      <c r="C573" s="1">
        <v>20203</v>
      </c>
      <c r="D573" s="1">
        <v>20203572</v>
      </c>
      <c r="E573" t="s">
        <v>2238</v>
      </c>
      <c r="L573" s="1" t="s">
        <v>34</v>
      </c>
      <c r="M573" t="s">
        <v>35</v>
      </c>
      <c r="N573" t="s">
        <v>280</v>
      </c>
      <c r="T573" t="s">
        <v>287</v>
      </c>
      <c r="U573" s="15">
        <v>23.48</v>
      </c>
      <c r="V573" s="15" t="str">
        <f>LEFT(U573,99)</f>
        <v>23.48</v>
      </c>
      <c r="W573" s="3">
        <v>0.15</v>
      </c>
      <c r="X573" s="1">
        <v>27</v>
      </c>
      <c r="Y573" s="17">
        <v>27</v>
      </c>
      <c r="Z573" s="1" t="s">
        <v>2239</v>
      </c>
    </row>
    <row r="574" spans="1:26" ht="24" customHeight="1">
      <c r="A574" s="1" t="s">
        <v>1332</v>
      </c>
      <c r="B574" s="7" t="s">
        <v>1333</v>
      </c>
      <c r="C574" s="1">
        <v>20203</v>
      </c>
      <c r="D574" s="1">
        <v>20203573</v>
      </c>
      <c r="E574" t="s">
        <v>2238</v>
      </c>
      <c r="L574" s="1" t="s">
        <v>34</v>
      </c>
      <c r="M574" t="s">
        <v>35</v>
      </c>
      <c r="N574" t="s">
        <v>280</v>
      </c>
      <c r="T574" t="s">
        <v>287</v>
      </c>
      <c r="U574" s="15">
        <v>15.19</v>
      </c>
      <c r="V574" s="15" t="str">
        <f>LEFT(U574,99)</f>
        <v>15.19</v>
      </c>
      <c r="W574" s="3">
        <v>0.15</v>
      </c>
      <c r="X574" s="1">
        <v>17.46</v>
      </c>
      <c r="Y574" s="17">
        <v>17.47</v>
      </c>
      <c r="Z574" s="1" t="s">
        <v>2240</v>
      </c>
    </row>
    <row r="575" spans="1:26" ht="24" customHeight="1">
      <c r="A575" s="1" t="s">
        <v>1332</v>
      </c>
      <c r="B575" s="7" t="s">
        <v>1333</v>
      </c>
      <c r="C575" s="1">
        <v>20203</v>
      </c>
      <c r="D575" s="1">
        <v>20203574</v>
      </c>
      <c r="E575" t="s">
        <v>2241</v>
      </c>
      <c r="L575" s="1" t="s">
        <v>34</v>
      </c>
      <c r="M575" t="s">
        <v>35</v>
      </c>
      <c r="N575" t="s">
        <v>280</v>
      </c>
      <c r="T575" t="s">
        <v>287</v>
      </c>
      <c r="U575" s="15">
        <v>3.69</v>
      </c>
      <c r="V575" s="15" t="str">
        <f>LEFT(U575,99)</f>
        <v>3.69</v>
      </c>
      <c r="W575" s="3">
        <v>0.15</v>
      </c>
      <c r="X575" s="1">
        <v>4.24</v>
      </c>
      <c r="Y575" s="17">
        <v>4.24</v>
      </c>
      <c r="Z575" s="1" t="s">
        <v>2242</v>
      </c>
    </row>
    <row r="576" spans="1:26" ht="24" customHeight="1">
      <c r="A576" s="1" t="s">
        <v>1332</v>
      </c>
      <c r="B576" s="7" t="s">
        <v>1333</v>
      </c>
      <c r="C576" s="1">
        <v>20203</v>
      </c>
      <c r="D576" s="1">
        <v>20203575</v>
      </c>
      <c r="E576" t="s">
        <v>301</v>
      </c>
      <c r="L576" s="1" t="s">
        <v>34</v>
      </c>
      <c r="M576" t="s">
        <v>35</v>
      </c>
      <c r="N576" t="s">
        <v>297</v>
      </c>
      <c r="T576" t="s">
        <v>287</v>
      </c>
      <c r="U576" s="15">
        <v>821.83</v>
      </c>
      <c r="V576" s="15" t="str">
        <f>LEFT(U576,99)</f>
        <v>821.83</v>
      </c>
      <c r="W576" s="3">
        <v>0.15</v>
      </c>
      <c r="X576" s="1">
        <v>945.1</v>
      </c>
      <c r="Y576" s="17">
        <v>945.1</v>
      </c>
      <c r="Z576" s="1" t="s">
        <v>2243</v>
      </c>
    </row>
    <row r="577" spans="1:26" ht="24" customHeight="1">
      <c r="A577" s="1" t="s">
        <v>1332</v>
      </c>
      <c r="B577" s="7" t="s">
        <v>1333</v>
      </c>
      <c r="C577" s="1">
        <v>20203</v>
      </c>
      <c r="D577" s="1">
        <v>20203576</v>
      </c>
      <c r="E577" t="s">
        <v>2872</v>
      </c>
      <c r="G577" s="1">
        <v>3</v>
      </c>
      <c r="H577" s="18" t="s">
        <v>32</v>
      </c>
      <c r="I577" s="1" t="s">
        <v>33</v>
      </c>
      <c r="J577" s="1">
        <v>1</v>
      </c>
      <c r="K577" s="1">
        <v>36</v>
      </c>
      <c r="L577" s="1" t="s">
        <v>34</v>
      </c>
      <c r="M577" t="s">
        <v>35</v>
      </c>
      <c r="N577" t="s">
        <v>36</v>
      </c>
      <c r="T577" t="s">
        <v>37</v>
      </c>
      <c r="U577" s="15">
        <v>0</v>
      </c>
      <c r="V577" s="15">
        <f>U577*36</f>
        <v>0</v>
      </c>
      <c r="W577" s="3">
        <v>0.15</v>
      </c>
      <c r="X577" s="1">
        <v>0</v>
      </c>
      <c r="Y577" s="17">
        <v>0</v>
      </c>
      <c r="Z577" s="1" t="s">
        <v>2873</v>
      </c>
    </row>
    <row r="578" spans="1:26" ht="24" customHeight="1">
      <c r="A578" s="1" t="s">
        <v>1332</v>
      </c>
      <c r="B578" s="7" t="s">
        <v>1333</v>
      </c>
      <c r="C578" s="1">
        <v>20203</v>
      </c>
      <c r="D578" s="1">
        <v>20203577</v>
      </c>
      <c r="E578" t="s">
        <v>2874</v>
      </c>
      <c r="G578" s="1">
        <v>3</v>
      </c>
      <c r="H578" s="18" t="s">
        <v>32</v>
      </c>
      <c r="I578" s="1" t="s">
        <v>33</v>
      </c>
      <c r="J578" s="1">
        <v>1</v>
      </c>
      <c r="K578" s="1">
        <v>36</v>
      </c>
      <c r="L578" s="1" t="s">
        <v>34</v>
      </c>
      <c r="M578" t="s">
        <v>35</v>
      </c>
      <c r="N578" t="s">
        <v>36</v>
      </c>
      <c r="T578" t="s">
        <v>37</v>
      </c>
      <c r="U578" s="15">
        <v>0</v>
      </c>
      <c r="V578" s="15">
        <f>U578*36</f>
        <v>0</v>
      </c>
      <c r="W578" s="3">
        <v>0.15</v>
      </c>
      <c r="X578" s="1">
        <v>0</v>
      </c>
      <c r="Y578" s="17">
        <v>0</v>
      </c>
      <c r="Z578" s="1" t="s">
        <v>2875</v>
      </c>
    </row>
    <row r="579" spans="1:26" ht="24" customHeight="1">
      <c r="A579" s="1" t="s">
        <v>1332</v>
      </c>
      <c r="B579" s="7" t="s">
        <v>1333</v>
      </c>
      <c r="C579" s="1">
        <v>20203</v>
      </c>
      <c r="D579" s="1">
        <v>20203578</v>
      </c>
      <c r="E579" t="s">
        <v>2244</v>
      </c>
      <c r="L579" s="1" t="s">
        <v>34</v>
      </c>
      <c r="M579" t="s">
        <v>35</v>
      </c>
      <c r="N579" t="s">
        <v>1361</v>
      </c>
      <c r="T579" t="s">
        <v>34</v>
      </c>
      <c r="U579" s="15">
        <v>22.1</v>
      </c>
      <c r="V579" s="15" t="str">
        <f>LEFT(U579,99)</f>
        <v>22.1</v>
      </c>
      <c r="W579" s="3">
        <v>0.15</v>
      </c>
      <c r="X579" s="1">
        <v>25.41</v>
      </c>
      <c r="Y579" s="17">
        <v>25.41</v>
      </c>
      <c r="Z579" s="1" t="s">
        <v>2245</v>
      </c>
    </row>
    <row r="580" spans="1:26" ht="24" customHeight="1">
      <c r="A580" s="1" t="s">
        <v>1332</v>
      </c>
      <c r="B580" s="7" t="s">
        <v>1333</v>
      </c>
      <c r="C580" s="1">
        <v>20203</v>
      </c>
      <c r="D580" s="1">
        <v>202034375</v>
      </c>
      <c r="E580" t="s">
        <v>2246</v>
      </c>
      <c r="G580" s="1">
        <v>3</v>
      </c>
      <c r="H580" s="18" t="s">
        <v>32</v>
      </c>
      <c r="I580" s="1" t="s">
        <v>33</v>
      </c>
      <c r="J580" s="1">
        <v>1</v>
      </c>
      <c r="K580" s="1">
        <v>36</v>
      </c>
      <c r="L580" s="1" t="s">
        <v>34</v>
      </c>
      <c r="M580" t="s">
        <v>35</v>
      </c>
      <c r="N580" t="s">
        <v>1349</v>
      </c>
      <c r="T580" t="s">
        <v>37</v>
      </c>
      <c r="U580" s="15">
        <v>3.15</v>
      </c>
      <c r="V580" s="15">
        <f t="shared" ref="V580:V595" si="30">U580*36</f>
        <v>113.39999999999999</v>
      </c>
      <c r="W580" s="3">
        <v>0.15</v>
      </c>
      <c r="X580" s="1">
        <v>130.41</v>
      </c>
      <c r="Y580" s="17">
        <v>3.62</v>
      </c>
      <c r="Z580" s="1" t="s">
        <v>2247</v>
      </c>
    </row>
    <row r="581" spans="1:26" ht="24" customHeight="1">
      <c r="A581" s="1" t="s">
        <v>1332</v>
      </c>
      <c r="B581" s="7" t="s">
        <v>1333</v>
      </c>
      <c r="C581" s="1">
        <v>20203</v>
      </c>
      <c r="D581" s="1">
        <v>202034376</v>
      </c>
      <c r="E581" t="s">
        <v>2246</v>
      </c>
      <c r="G581" s="1">
        <v>3</v>
      </c>
      <c r="H581" s="18" t="s">
        <v>32</v>
      </c>
      <c r="I581" s="1" t="s">
        <v>33</v>
      </c>
      <c r="J581" s="1">
        <v>1</v>
      </c>
      <c r="K581" s="1">
        <v>36</v>
      </c>
      <c r="L581" s="1" t="s">
        <v>34</v>
      </c>
      <c r="M581" t="s">
        <v>35</v>
      </c>
      <c r="N581" t="s">
        <v>1349</v>
      </c>
      <c r="T581" t="s">
        <v>37</v>
      </c>
      <c r="U581" s="15">
        <v>2.64</v>
      </c>
      <c r="V581" s="15">
        <f t="shared" si="30"/>
        <v>95.04</v>
      </c>
      <c r="W581" s="3">
        <v>0.15</v>
      </c>
      <c r="X581" s="1">
        <v>109.29</v>
      </c>
      <c r="Y581" s="17">
        <v>3.04</v>
      </c>
      <c r="Z581" s="1" t="s">
        <v>2248</v>
      </c>
    </row>
    <row r="582" spans="1:26" ht="24" customHeight="1">
      <c r="A582" s="1" t="s">
        <v>1332</v>
      </c>
      <c r="B582" s="7" t="s">
        <v>1333</v>
      </c>
      <c r="C582" s="1">
        <v>20203</v>
      </c>
      <c r="D582" s="1">
        <v>202034377</v>
      </c>
      <c r="E582" t="s">
        <v>2249</v>
      </c>
      <c r="G582" s="1">
        <v>3</v>
      </c>
      <c r="H582" s="18" t="s">
        <v>32</v>
      </c>
      <c r="I582" s="1" t="s">
        <v>33</v>
      </c>
      <c r="J582" s="1">
        <v>1</v>
      </c>
      <c r="K582" s="1">
        <v>36</v>
      </c>
      <c r="L582" s="1" t="s">
        <v>34</v>
      </c>
      <c r="M582" t="s">
        <v>35</v>
      </c>
      <c r="N582" t="s">
        <v>1349</v>
      </c>
      <c r="T582" t="s">
        <v>37</v>
      </c>
      <c r="U582" s="15">
        <v>5.52</v>
      </c>
      <c r="V582" s="15">
        <f t="shared" si="30"/>
        <v>198.71999999999997</v>
      </c>
      <c r="W582" s="3">
        <v>0.15</v>
      </c>
      <c r="X582" s="1">
        <v>228.52</v>
      </c>
      <c r="Y582" s="17">
        <v>6.35</v>
      </c>
      <c r="Z582" s="1" t="s">
        <v>2250</v>
      </c>
    </row>
    <row r="583" spans="1:26" ht="24" customHeight="1">
      <c r="A583" s="1" t="s">
        <v>1332</v>
      </c>
      <c r="B583" s="7" t="s">
        <v>1333</v>
      </c>
      <c r="C583" s="1">
        <v>20203</v>
      </c>
      <c r="D583" s="1">
        <v>202034378</v>
      </c>
      <c r="E583" t="s">
        <v>2060</v>
      </c>
      <c r="G583" s="1">
        <v>3</v>
      </c>
      <c r="H583" s="18" t="s">
        <v>32</v>
      </c>
      <c r="I583" s="1" t="s">
        <v>33</v>
      </c>
      <c r="J583" s="1">
        <v>1</v>
      </c>
      <c r="K583" s="1">
        <v>36</v>
      </c>
      <c r="L583" s="1" t="s">
        <v>34</v>
      </c>
      <c r="M583" t="s">
        <v>35</v>
      </c>
      <c r="N583" t="s">
        <v>36</v>
      </c>
      <c r="T583" t="s">
        <v>37</v>
      </c>
      <c r="U583" s="15">
        <v>52.98</v>
      </c>
      <c r="V583" s="15">
        <f t="shared" si="30"/>
        <v>1907.28</v>
      </c>
      <c r="W583" s="3">
        <v>0.15</v>
      </c>
      <c r="X583" s="1">
        <v>2193.37</v>
      </c>
      <c r="Y583" s="17">
        <v>60.93</v>
      </c>
      <c r="Z583" s="1" t="s">
        <v>2251</v>
      </c>
    </row>
    <row r="584" spans="1:26" ht="24" customHeight="1">
      <c r="A584" s="1" t="s">
        <v>1332</v>
      </c>
      <c r="B584" s="7" t="s">
        <v>1333</v>
      </c>
      <c r="C584" s="1">
        <v>20203</v>
      </c>
      <c r="D584" s="1">
        <v>202034379</v>
      </c>
      <c r="E584" t="s">
        <v>2064</v>
      </c>
      <c r="G584" s="1">
        <v>3</v>
      </c>
      <c r="H584" s="18" t="s">
        <v>32</v>
      </c>
      <c r="I584" s="1" t="s">
        <v>33</v>
      </c>
      <c r="J584" s="1">
        <v>1</v>
      </c>
      <c r="K584" s="1">
        <v>36</v>
      </c>
      <c r="L584" s="1" t="s">
        <v>34</v>
      </c>
      <c r="M584" t="s">
        <v>35</v>
      </c>
      <c r="N584" t="s">
        <v>36</v>
      </c>
      <c r="T584" t="s">
        <v>37</v>
      </c>
      <c r="U584" s="15">
        <v>157.91999999999999</v>
      </c>
      <c r="V584" s="15">
        <f t="shared" si="30"/>
        <v>5685.12</v>
      </c>
      <c r="W584" s="3">
        <v>0.15</v>
      </c>
      <c r="X584" s="1">
        <v>6537.88</v>
      </c>
      <c r="Y584" s="17">
        <v>181.61</v>
      </c>
      <c r="Z584" s="1" t="s">
        <v>2252</v>
      </c>
    </row>
    <row r="585" spans="1:26" ht="24" customHeight="1">
      <c r="A585" s="1" t="s">
        <v>1332</v>
      </c>
      <c r="B585" s="7" t="s">
        <v>1333</v>
      </c>
      <c r="C585" s="1">
        <v>20203</v>
      </c>
      <c r="D585" s="1">
        <v>202034380</v>
      </c>
      <c r="E585" t="s">
        <v>2253</v>
      </c>
      <c r="G585" s="1">
        <v>3</v>
      </c>
      <c r="H585" s="18" t="s">
        <v>32</v>
      </c>
      <c r="I585" s="1" t="s">
        <v>33</v>
      </c>
      <c r="J585" s="1">
        <v>1</v>
      </c>
      <c r="K585" s="1">
        <v>36</v>
      </c>
      <c r="L585" s="1" t="s">
        <v>34</v>
      </c>
      <c r="M585" t="s">
        <v>35</v>
      </c>
      <c r="N585" t="s">
        <v>36</v>
      </c>
      <c r="T585" t="s">
        <v>37</v>
      </c>
      <c r="U585" s="15">
        <v>1534.7</v>
      </c>
      <c r="V585" s="15">
        <f t="shared" si="30"/>
        <v>55249.200000000004</v>
      </c>
      <c r="W585" s="3">
        <v>0.15</v>
      </c>
      <c r="X585" s="1">
        <v>63536.58</v>
      </c>
      <c r="Y585" s="17">
        <v>1764.9</v>
      </c>
      <c r="Z585" s="1" t="s">
        <v>2254</v>
      </c>
    </row>
    <row r="586" spans="1:26" ht="24" customHeight="1">
      <c r="A586" s="1" t="s">
        <v>1332</v>
      </c>
      <c r="B586" s="7" t="s">
        <v>1333</v>
      </c>
      <c r="C586" s="1">
        <v>20203</v>
      </c>
      <c r="D586" s="1">
        <v>202034381</v>
      </c>
      <c r="E586" t="s">
        <v>2255</v>
      </c>
      <c r="G586" s="1">
        <v>3</v>
      </c>
      <c r="H586" s="18" t="s">
        <v>32</v>
      </c>
      <c r="I586" s="1" t="s">
        <v>33</v>
      </c>
      <c r="J586" s="1">
        <v>1</v>
      </c>
      <c r="K586" s="1">
        <v>36</v>
      </c>
      <c r="L586" s="1" t="s">
        <v>34</v>
      </c>
      <c r="M586" t="s">
        <v>35</v>
      </c>
      <c r="N586" t="s">
        <v>36</v>
      </c>
      <c r="T586" t="s">
        <v>37</v>
      </c>
      <c r="U586" s="15">
        <v>115.1</v>
      </c>
      <c r="V586" s="15">
        <f t="shared" si="30"/>
        <v>4143.5999999999995</v>
      </c>
      <c r="W586" s="3">
        <v>0.15</v>
      </c>
      <c r="X586" s="1">
        <v>4765.1400000000003</v>
      </c>
      <c r="Y586" s="17">
        <v>132.37</v>
      </c>
      <c r="Z586" s="1" t="s">
        <v>2256</v>
      </c>
    </row>
    <row r="587" spans="1:26" ht="24" customHeight="1">
      <c r="A587" s="1" t="s">
        <v>1332</v>
      </c>
      <c r="B587" s="7" t="s">
        <v>1333</v>
      </c>
      <c r="C587" s="1">
        <v>20203</v>
      </c>
      <c r="D587" s="1">
        <v>202034382</v>
      </c>
      <c r="E587" t="s">
        <v>2068</v>
      </c>
      <c r="G587" s="1">
        <v>3</v>
      </c>
      <c r="H587" s="18" t="s">
        <v>32</v>
      </c>
      <c r="I587" s="1" t="s">
        <v>33</v>
      </c>
      <c r="J587" s="1">
        <v>1</v>
      </c>
      <c r="K587" s="1">
        <v>36</v>
      </c>
      <c r="L587" s="1" t="s">
        <v>34</v>
      </c>
      <c r="M587" t="s">
        <v>35</v>
      </c>
      <c r="N587" t="s">
        <v>36</v>
      </c>
      <c r="T587" t="s">
        <v>37</v>
      </c>
      <c r="U587" s="15">
        <v>276.24</v>
      </c>
      <c r="V587" s="15">
        <f t="shared" si="30"/>
        <v>9944.64</v>
      </c>
      <c r="W587" s="3">
        <v>0.15</v>
      </c>
      <c r="X587" s="1">
        <v>11436.33</v>
      </c>
      <c r="Y587" s="17">
        <v>317.68</v>
      </c>
      <c r="Z587" s="1" t="s">
        <v>2257</v>
      </c>
    </row>
    <row r="588" spans="1:26" ht="24" customHeight="1">
      <c r="A588" s="1" t="s">
        <v>1332</v>
      </c>
      <c r="B588" s="7" t="s">
        <v>1333</v>
      </c>
      <c r="C588" s="1">
        <v>20203</v>
      </c>
      <c r="D588" s="1">
        <v>202034383</v>
      </c>
      <c r="E588" t="s">
        <v>2258</v>
      </c>
      <c r="G588" s="1">
        <v>3</v>
      </c>
      <c r="H588" s="18" t="s">
        <v>32</v>
      </c>
      <c r="I588" s="1" t="s">
        <v>33</v>
      </c>
      <c r="J588" s="1">
        <v>1</v>
      </c>
      <c r="K588" s="1">
        <v>36</v>
      </c>
      <c r="L588" s="1" t="s">
        <v>34</v>
      </c>
      <c r="M588" t="s">
        <v>35</v>
      </c>
      <c r="N588" t="s">
        <v>1349</v>
      </c>
      <c r="T588" t="s">
        <v>37</v>
      </c>
      <c r="U588" s="15">
        <v>164.98</v>
      </c>
      <c r="V588" s="15">
        <f t="shared" si="30"/>
        <v>5939.28</v>
      </c>
      <c r="W588" s="3">
        <v>0.15</v>
      </c>
      <c r="X588" s="1">
        <v>6830.17</v>
      </c>
      <c r="Y588" s="17">
        <v>189.73</v>
      </c>
      <c r="Z588" s="1" t="s">
        <v>2259</v>
      </c>
    </row>
    <row r="589" spans="1:26" ht="24" customHeight="1">
      <c r="A589" s="1" t="s">
        <v>1332</v>
      </c>
      <c r="B589" s="7" t="s">
        <v>1333</v>
      </c>
      <c r="C589" s="1">
        <v>20203</v>
      </c>
      <c r="D589" s="1">
        <v>202034384</v>
      </c>
      <c r="E589" t="s">
        <v>2260</v>
      </c>
      <c r="G589" s="1">
        <v>3</v>
      </c>
      <c r="H589" s="18" t="s">
        <v>32</v>
      </c>
      <c r="I589" s="1" t="s">
        <v>33</v>
      </c>
      <c r="J589" s="1">
        <v>1</v>
      </c>
      <c r="K589" s="1">
        <v>36</v>
      </c>
      <c r="L589" s="1" t="s">
        <v>34</v>
      </c>
      <c r="M589" t="s">
        <v>35</v>
      </c>
      <c r="N589" t="s">
        <v>1349</v>
      </c>
      <c r="T589" t="s">
        <v>37</v>
      </c>
      <c r="U589" s="15">
        <v>164.98</v>
      </c>
      <c r="V589" s="15">
        <f t="shared" si="30"/>
        <v>5939.28</v>
      </c>
      <c r="W589" s="3">
        <v>0.15</v>
      </c>
      <c r="X589" s="1">
        <v>6830.17</v>
      </c>
      <c r="Y589" s="17">
        <v>189.73</v>
      </c>
      <c r="Z589" s="1" t="s">
        <v>2261</v>
      </c>
    </row>
    <row r="590" spans="1:26" ht="24" customHeight="1">
      <c r="A590" s="1" t="s">
        <v>1332</v>
      </c>
      <c r="B590" s="7" t="s">
        <v>1333</v>
      </c>
      <c r="C590" s="1">
        <v>20203</v>
      </c>
      <c r="D590" s="1">
        <v>202034385</v>
      </c>
      <c r="E590" t="s">
        <v>2262</v>
      </c>
      <c r="G590" s="1">
        <v>3</v>
      </c>
      <c r="H590" s="18" t="s">
        <v>32</v>
      </c>
      <c r="I590" s="1" t="s">
        <v>33</v>
      </c>
      <c r="J590" s="1">
        <v>1</v>
      </c>
      <c r="K590" s="1">
        <v>36</v>
      </c>
      <c r="L590" s="1" t="s">
        <v>34</v>
      </c>
      <c r="M590" t="s">
        <v>35</v>
      </c>
      <c r="N590" t="s">
        <v>36</v>
      </c>
      <c r="T590" t="s">
        <v>37</v>
      </c>
      <c r="U590" s="15">
        <v>19.18</v>
      </c>
      <c r="V590" s="15">
        <f t="shared" si="30"/>
        <v>690.48</v>
      </c>
      <c r="W590" s="3">
        <v>0.15</v>
      </c>
      <c r="X590" s="1">
        <v>794.05</v>
      </c>
      <c r="Y590" s="17">
        <v>22.06</v>
      </c>
      <c r="Z590" s="1" t="s">
        <v>2263</v>
      </c>
    </row>
    <row r="591" spans="1:26" ht="24" customHeight="1">
      <c r="A591" s="1" t="s">
        <v>1332</v>
      </c>
      <c r="B591" s="7" t="s">
        <v>1333</v>
      </c>
      <c r="C591" s="1">
        <v>20203</v>
      </c>
      <c r="D591" s="1">
        <v>202034386</v>
      </c>
      <c r="E591" t="s">
        <v>2264</v>
      </c>
      <c r="G591" s="1">
        <v>3</v>
      </c>
      <c r="H591" s="18" t="s">
        <v>32</v>
      </c>
      <c r="I591" s="1" t="s">
        <v>33</v>
      </c>
      <c r="J591" s="1">
        <v>1</v>
      </c>
      <c r="K591" s="1">
        <v>36</v>
      </c>
      <c r="L591" s="1" t="s">
        <v>34</v>
      </c>
      <c r="M591" t="s">
        <v>35</v>
      </c>
      <c r="N591" t="s">
        <v>36</v>
      </c>
      <c r="T591" t="s">
        <v>37</v>
      </c>
      <c r="U591" s="15">
        <v>30.7</v>
      </c>
      <c r="V591" s="15">
        <f t="shared" si="30"/>
        <v>1105.2</v>
      </c>
      <c r="W591" s="3">
        <v>0.15</v>
      </c>
      <c r="X591" s="1">
        <v>1270.98</v>
      </c>
      <c r="Y591" s="17">
        <v>35.299999999999997</v>
      </c>
      <c r="Z591" s="1" t="s">
        <v>2265</v>
      </c>
    </row>
    <row r="592" spans="1:26" ht="24" customHeight="1">
      <c r="A592" s="1" t="s">
        <v>1332</v>
      </c>
      <c r="B592" s="7" t="s">
        <v>1333</v>
      </c>
      <c r="C592" s="1">
        <v>20203</v>
      </c>
      <c r="D592" s="1">
        <v>202034387</v>
      </c>
      <c r="E592" t="s">
        <v>2264</v>
      </c>
      <c r="G592" s="1">
        <v>3</v>
      </c>
      <c r="H592" s="18" t="s">
        <v>32</v>
      </c>
      <c r="I592" s="1" t="s">
        <v>33</v>
      </c>
      <c r="J592" s="1">
        <v>1</v>
      </c>
      <c r="K592" s="1">
        <v>36</v>
      </c>
      <c r="L592" s="1" t="s">
        <v>34</v>
      </c>
      <c r="M592" t="s">
        <v>35</v>
      </c>
      <c r="N592" t="s">
        <v>36</v>
      </c>
      <c r="T592" t="s">
        <v>37</v>
      </c>
      <c r="U592" s="15">
        <v>19.18</v>
      </c>
      <c r="V592" s="15">
        <f t="shared" si="30"/>
        <v>690.48</v>
      </c>
      <c r="W592" s="3">
        <v>0.15</v>
      </c>
      <c r="X592" s="1">
        <v>794.05</v>
      </c>
      <c r="Y592" s="17">
        <v>22.06</v>
      </c>
      <c r="Z592" s="1" t="s">
        <v>2266</v>
      </c>
    </row>
    <row r="593" spans="1:26" ht="24" customHeight="1">
      <c r="A593" s="1" t="s">
        <v>1332</v>
      </c>
      <c r="B593" s="7" t="s">
        <v>1333</v>
      </c>
      <c r="C593" s="1">
        <v>20203</v>
      </c>
      <c r="D593" s="1">
        <v>202034388</v>
      </c>
      <c r="E593" t="s">
        <v>2267</v>
      </c>
      <c r="G593" s="1">
        <v>3</v>
      </c>
      <c r="H593" s="18" t="s">
        <v>32</v>
      </c>
      <c r="I593" s="1" t="s">
        <v>33</v>
      </c>
      <c r="J593" s="1">
        <v>1</v>
      </c>
      <c r="K593" s="1">
        <v>36</v>
      </c>
      <c r="L593" s="1" t="s">
        <v>34</v>
      </c>
      <c r="M593" t="s">
        <v>35</v>
      </c>
      <c r="N593" t="s">
        <v>36</v>
      </c>
      <c r="T593" t="s">
        <v>37</v>
      </c>
      <c r="U593" s="15">
        <v>153.47</v>
      </c>
      <c r="V593" s="15">
        <f t="shared" si="30"/>
        <v>5524.92</v>
      </c>
      <c r="W593" s="3">
        <v>0.15</v>
      </c>
      <c r="X593" s="1">
        <v>6353.65</v>
      </c>
      <c r="Y593" s="17">
        <v>176.49</v>
      </c>
      <c r="Z593" s="1" t="s">
        <v>2268</v>
      </c>
    </row>
    <row r="594" spans="1:26" ht="24" customHeight="1">
      <c r="A594" s="1" t="s">
        <v>1332</v>
      </c>
      <c r="B594" s="7" t="s">
        <v>1333</v>
      </c>
      <c r="C594" s="1">
        <v>20203</v>
      </c>
      <c r="D594" s="1">
        <v>202034389</v>
      </c>
      <c r="E594" t="s">
        <v>2076</v>
      </c>
      <c r="G594" s="1">
        <v>3</v>
      </c>
      <c r="H594" s="18" t="s">
        <v>32</v>
      </c>
      <c r="I594" s="1" t="s">
        <v>33</v>
      </c>
      <c r="J594" s="1">
        <v>1</v>
      </c>
      <c r="K594" s="1">
        <v>36</v>
      </c>
      <c r="L594" s="1" t="s">
        <v>34</v>
      </c>
      <c r="M594" t="s">
        <v>35</v>
      </c>
      <c r="N594" t="s">
        <v>1349</v>
      </c>
      <c r="T594" t="s">
        <v>37</v>
      </c>
      <c r="U594" s="15">
        <v>230.2</v>
      </c>
      <c r="V594" s="15">
        <f t="shared" si="30"/>
        <v>8287.1999999999989</v>
      </c>
      <c r="W594" s="3">
        <v>0.15</v>
      </c>
      <c r="X594" s="1">
        <v>9530.2800000000007</v>
      </c>
      <c r="Y594" s="17">
        <v>264.73</v>
      </c>
      <c r="Z594" s="1" t="s">
        <v>2269</v>
      </c>
    </row>
    <row r="595" spans="1:26" ht="24" customHeight="1">
      <c r="A595" s="1" t="s">
        <v>1332</v>
      </c>
      <c r="B595" s="7" t="s">
        <v>1333</v>
      </c>
      <c r="C595" s="1">
        <v>20203</v>
      </c>
      <c r="D595" s="1">
        <v>202034390</v>
      </c>
      <c r="E595" t="s">
        <v>2270</v>
      </c>
      <c r="G595" s="1">
        <v>3</v>
      </c>
      <c r="H595" s="18" t="s">
        <v>32</v>
      </c>
      <c r="I595" s="1" t="s">
        <v>33</v>
      </c>
      <c r="J595" s="1">
        <v>1</v>
      </c>
      <c r="K595" s="1">
        <v>36</v>
      </c>
      <c r="L595" s="1" t="s">
        <v>34</v>
      </c>
      <c r="M595" t="s">
        <v>35</v>
      </c>
      <c r="N595" t="s">
        <v>1349</v>
      </c>
      <c r="T595" t="s">
        <v>37</v>
      </c>
      <c r="U595" s="15">
        <v>263.97000000000003</v>
      </c>
      <c r="V595" s="15">
        <f t="shared" si="30"/>
        <v>9502.9200000000019</v>
      </c>
      <c r="W595" s="3">
        <v>0.15</v>
      </c>
      <c r="X595" s="1">
        <v>10928.35</v>
      </c>
      <c r="Y595" s="17">
        <v>303.56</v>
      </c>
      <c r="Z595" s="1" t="s">
        <v>2271</v>
      </c>
    </row>
    <row r="596" spans="1:26" ht="24" customHeight="1">
      <c r="A596" s="1" t="s">
        <v>1332</v>
      </c>
      <c r="B596" s="7" t="s">
        <v>1333</v>
      </c>
      <c r="C596" s="1">
        <v>20203</v>
      </c>
      <c r="D596" s="1">
        <v>20203595</v>
      </c>
      <c r="E596" t="s">
        <v>344</v>
      </c>
      <c r="L596" s="1" t="s">
        <v>34</v>
      </c>
      <c r="M596" t="s">
        <v>35</v>
      </c>
      <c r="N596" t="s">
        <v>280</v>
      </c>
      <c r="T596" t="s">
        <v>287</v>
      </c>
      <c r="U596" s="15">
        <v>2.77</v>
      </c>
      <c r="V596" s="15" t="str">
        <f>LEFT(U596,99)</f>
        <v>2.77</v>
      </c>
      <c r="W596" s="3">
        <v>0.15</v>
      </c>
      <c r="X596" s="1">
        <v>3.18</v>
      </c>
      <c r="Y596" s="17">
        <v>3.18</v>
      </c>
      <c r="Z596" s="1" t="s">
        <v>2272</v>
      </c>
    </row>
    <row r="597" spans="1:26" ht="24" customHeight="1">
      <c r="A597" s="1" t="s">
        <v>1332</v>
      </c>
      <c r="B597" s="7" t="s">
        <v>1333</v>
      </c>
      <c r="C597" s="1">
        <v>20203</v>
      </c>
      <c r="D597" s="1">
        <v>202034391</v>
      </c>
      <c r="E597" t="s">
        <v>2273</v>
      </c>
      <c r="G597" s="1">
        <v>3</v>
      </c>
      <c r="H597" s="18" t="s">
        <v>32</v>
      </c>
      <c r="I597" s="1" t="s">
        <v>33</v>
      </c>
      <c r="J597" s="1">
        <v>1</v>
      </c>
      <c r="K597" s="1">
        <v>36</v>
      </c>
      <c r="L597" s="1" t="s">
        <v>34</v>
      </c>
      <c r="M597" t="s">
        <v>35</v>
      </c>
      <c r="N597" t="s">
        <v>36</v>
      </c>
      <c r="T597" t="s">
        <v>37</v>
      </c>
      <c r="U597" s="15">
        <v>38.33</v>
      </c>
      <c r="V597" s="15">
        <f t="shared" ref="V597:V605" si="31">U597*36</f>
        <v>1379.8799999999999</v>
      </c>
      <c r="W597" s="3">
        <v>0.15</v>
      </c>
      <c r="X597" s="1">
        <v>1586.86</v>
      </c>
      <c r="Y597" s="17">
        <v>44.08</v>
      </c>
      <c r="Z597" s="1" t="s">
        <v>2274</v>
      </c>
    </row>
    <row r="598" spans="1:26" ht="24" customHeight="1">
      <c r="A598" s="1" t="s">
        <v>1332</v>
      </c>
      <c r="B598" s="7" t="s">
        <v>1333</v>
      </c>
      <c r="C598" s="1">
        <v>20203</v>
      </c>
      <c r="D598" s="1">
        <v>202034392</v>
      </c>
      <c r="E598" t="s">
        <v>2095</v>
      </c>
      <c r="G598" s="1">
        <v>3</v>
      </c>
      <c r="H598" s="18" t="s">
        <v>32</v>
      </c>
      <c r="I598" s="1" t="s">
        <v>33</v>
      </c>
      <c r="J598" s="1">
        <v>1</v>
      </c>
      <c r="K598" s="1">
        <v>36</v>
      </c>
      <c r="L598" s="1" t="s">
        <v>34</v>
      </c>
      <c r="M598" t="s">
        <v>35</v>
      </c>
      <c r="N598" t="s">
        <v>36</v>
      </c>
      <c r="T598" t="s">
        <v>37</v>
      </c>
      <c r="U598" s="15">
        <v>383.67</v>
      </c>
      <c r="V598" s="15">
        <f t="shared" si="31"/>
        <v>13812.12</v>
      </c>
      <c r="W598" s="3">
        <v>0.15</v>
      </c>
      <c r="X598" s="1">
        <v>15883.93</v>
      </c>
      <c r="Y598" s="17">
        <v>441.22</v>
      </c>
      <c r="Z598" s="1" t="s">
        <v>2275</v>
      </c>
    </row>
    <row r="599" spans="1:26" ht="24" customHeight="1">
      <c r="A599" s="1" t="s">
        <v>1332</v>
      </c>
      <c r="B599" s="7" t="s">
        <v>1333</v>
      </c>
      <c r="C599" s="1">
        <v>20203</v>
      </c>
      <c r="D599" s="1">
        <v>202034393</v>
      </c>
      <c r="E599" t="s">
        <v>2276</v>
      </c>
      <c r="G599" s="1">
        <v>3</v>
      </c>
      <c r="H599" s="18" t="s">
        <v>32</v>
      </c>
      <c r="I599" s="1" t="s">
        <v>33</v>
      </c>
      <c r="J599" s="1">
        <v>1</v>
      </c>
      <c r="K599" s="1">
        <v>36</v>
      </c>
      <c r="L599" s="1" t="s">
        <v>34</v>
      </c>
      <c r="M599" t="s">
        <v>35</v>
      </c>
      <c r="N599" t="s">
        <v>1349</v>
      </c>
      <c r="T599" t="s">
        <v>37</v>
      </c>
      <c r="U599" s="15">
        <v>107.43</v>
      </c>
      <c r="V599" s="15">
        <f t="shared" si="31"/>
        <v>3867.4800000000005</v>
      </c>
      <c r="W599" s="3">
        <v>0.15</v>
      </c>
      <c r="X599" s="1">
        <v>4447.6000000000004</v>
      </c>
      <c r="Y599" s="17">
        <v>123.54</v>
      </c>
      <c r="Z599" s="1" t="s">
        <v>2277</v>
      </c>
    </row>
    <row r="600" spans="1:26" ht="24" customHeight="1">
      <c r="A600" s="1" t="s">
        <v>1332</v>
      </c>
      <c r="B600" s="7" t="s">
        <v>1333</v>
      </c>
      <c r="C600" s="1">
        <v>20203</v>
      </c>
      <c r="D600" s="1">
        <v>202034394</v>
      </c>
      <c r="E600" t="s">
        <v>2278</v>
      </c>
      <c r="G600" s="1">
        <v>3</v>
      </c>
      <c r="H600" s="18" t="s">
        <v>32</v>
      </c>
      <c r="I600" s="1" t="s">
        <v>33</v>
      </c>
      <c r="J600" s="1">
        <v>1</v>
      </c>
      <c r="K600" s="1">
        <v>36</v>
      </c>
      <c r="L600" s="1" t="s">
        <v>34</v>
      </c>
      <c r="M600" t="s">
        <v>35</v>
      </c>
      <c r="N600" t="s">
        <v>36</v>
      </c>
      <c r="T600" t="s">
        <v>37</v>
      </c>
      <c r="U600" s="15">
        <v>56783.67</v>
      </c>
      <c r="V600" s="15">
        <f t="shared" si="31"/>
        <v>2044212.1199999999</v>
      </c>
      <c r="W600" s="3">
        <v>0.15</v>
      </c>
      <c r="X600" s="1">
        <v>2350843.9300000002</v>
      </c>
      <c r="Y600" s="17">
        <v>65301.22</v>
      </c>
      <c r="Z600" s="1" t="s">
        <v>2279</v>
      </c>
    </row>
    <row r="601" spans="1:26" ht="24" customHeight="1">
      <c r="A601" s="1" t="s">
        <v>1332</v>
      </c>
      <c r="B601" s="7" t="s">
        <v>1333</v>
      </c>
      <c r="C601" s="1">
        <v>20203</v>
      </c>
      <c r="D601" s="1">
        <v>202034395</v>
      </c>
      <c r="E601" t="s">
        <v>2280</v>
      </c>
      <c r="G601" s="1">
        <v>3</v>
      </c>
      <c r="H601" s="18" t="s">
        <v>32</v>
      </c>
      <c r="I601" s="1" t="s">
        <v>33</v>
      </c>
      <c r="J601" s="1">
        <v>1</v>
      </c>
      <c r="K601" s="1">
        <v>36</v>
      </c>
      <c r="L601" s="1" t="s">
        <v>34</v>
      </c>
      <c r="M601" t="s">
        <v>35</v>
      </c>
      <c r="N601" t="s">
        <v>1349</v>
      </c>
      <c r="T601" t="s">
        <v>37</v>
      </c>
      <c r="U601" s="15">
        <v>36.22</v>
      </c>
      <c r="V601" s="15">
        <f t="shared" si="31"/>
        <v>1303.92</v>
      </c>
      <c r="W601" s="3">
        <v>0.15</v>
      </c>
      <c r="X601" s="1">
        <v>1499.5</v>
      </c>
      <c r="Y601" s="17">
        <v>41.65</v>
      </c>
      <c r="Z601" s="1" t="s">
        <v>2281</v>
      </c>
    </row>
    <row r="602" spans="1:26" ht="24" customHeight="1">
      <c r="A602" s="1" t="s">
        <v>1332</v>
      </c>
      <c r="B602" s="7" t="s">
        <v>1333</v>
      </c>
      <c r="C602" s="1">
        <v>20203</v>
      </c>
      <c r="D602" s="1">
        <v>202034396</v>
      </c>
      <c r="E602" t="s">
        <v>2157</v>
      </c>
      <c r="G602" s="1">
        <v>3</v>
      </c>
      <c r="H602" s="18" t="s">
        <v>32</v>
      </c>
      <c r="I602" s="1" t="s">
        <v>33</v>
      </c>
      <c r="J602" s="1">
        <v>1</v>
      </c>
      <c r="K602" s="1">
        <v>36</v>
      </c>
      <c r="L602" s="1" t="s">
        <v>34</v>
      </c>
      <c r="M602" t="s">
        <v>35</v>
      </c>
      <c r="N602" t="s">
        <v>36</v>
      </c>
      <c r="T602" t="s">
        <v>37</v>
      </c>
      <c r="U602" s="15">
        <v>6.98</v>
      </c>
      <c r="V602" s="15">
        <f t="shared" si="31"/>
        <v>251.28000000000003</v>
      </c>
      <c r="W602" s="3">
        <v>0.15</v>
      </c>
      <c r="X602" s="1">
        <v>288.97000000000003</v>
      </c>
      <c r="Y602" s="17">
        <v>8.0299999999999994</v>
      </c>
      <c r="Z602" s="1" t="s">
        <v>2282</v>
      </c>
    </row>
    <row r="603" spans="1:26" ht="24" customHeight="1">
      <c r="A603" s="1" t="s">
        <v>1332</v>
      </c>
      <c r="B603" s="7" t="s">
        <v>1333</v>
      </c>
      <c r="C603" s="1">
        <v>20203</v>
      </c>
      <c r="D603" s="1">
        <v>202034397</v>
      </c>
      <c r="E603" t="s">
        <v>2121</v>
      </c>
      <c r="G603" s="1">
        <v>3</v>
      </c>
      <c r="H603" s="18" t="s">
        <v>32</v>
      </c>
      <c r="I603" s="1" t="s">
        <v>33</v>
      </c>
      <c r="J603" s="1">
        <v>1</v>
      </c>
      <c r="K603" s="1">
        <v>36</v>
      </c>
      <c r="L603" s="1" t="s">
        <v>34</v>
      </c>
      <c r="M603" t="s">
        <v>35</v>
      </c>
      <c r="N603" t="s">
        <v>36</v>
      </c>
      <c r="T603" t="s">
        <v>37</v>
      </c>
      <c r="U603" s="15">
        <v>83.79</v>
      </c>
      <c r="V603" s="15">
        <f t="shared" si="31"/>
        <v>3016.44</v>
      </c>
      <c r="W603" s="3">
        <v>0.15</v>
      </c>
      <c r="X603" s="1">
        <v>3468.9</v>
      </c>
      <c r="Y603" s="17">
        <v>96.36</v>
      </c>
      <c r="Z603" s="1" t="s">
        <v>2283</v>
      </c>
    </row>
    <row r="604" spans="1:26" ht="24" customHeight="1">
      <c r="A604" s="1" t="s">
        <v>1332</v>
      </c>
      <c r="B604" s="7" t="s">
        <v>1333</v>
      </c>
      <c r="C604" s="1">
        <v>20203</v>
      </c>
      <c r="D604" s="1">
        <v>20203603</v>
      </c>
      <c r="E604" t="s">
        <v>2867</v>
      </c>
      <c r="G604" s="1">
        <v>3</v>
      </c>
      <c r="H604" s="18" t="s">
        <v>32</v>
      </c>
      <c r="I604" s="1" t="s">
        <v>33</v>
      </c>
      <c r="J604" s="1">
        <v>1</v>
      </c>
      <c r="K604" s="1">
        <v>36</v>
      </c>
      <c r="L604" s="1" t="s">
        <v>34</v>
      </c>
      <c r="M604" t="s">
        <v>35</v>
      </c>
      <c r="N604" t="s">
        <v>36</v>
      </c>
      <c r="T604" t="s">
        <v>37</v>
      </c>
      <c r="U604" s="15">
        <v>0</v>
      </c>
      <c r="V604" s="15">
        <f t="shared" si="31"/>
        <v>0</v>
      </c>
      <c r="W604" s="3">
        <v>0.15</v>
      </c>
      <c r="X604" s="1">
        <v>0</v>
      </c>
      <c r="Y604" s="17">
        <v>0</v>
      </c>
      <c r="Z604" s="1" t="s">
        <v>2876</v>
      </c>
    </row>
    <row r="605" spans="1:26" ht="24" customHeight="1">
      <c r="A605" s="1" t="s">
        <v>1332</v>
      </c>
      <c r="B605" s="7" t="s">
        <v>1333</v>
      </c>
      <c r="C605" s="1">
        <v>20203</v>
      </c>
      <c r="D605" s="1">
        <v>202034398</v>
      </c>
      <c r="E605" t="s">
        <v>2284</v>
      </c>
      <c r="G605" s="1">
        <v>3</v>
      </c>
      <c r="H605" s="18" t="s">
        <v>32</v>
      </c>
      <c r="I605" s="1" t="s">
        <v>33</v>
      </c>
      <c r="J605" s="1">
        <v>1</v>
      </c>
      <c r="K605" s="1">
        <v>36</v>
      </c>
      <c r="L605" s="1" t="s">
        <v>34</v>
      </c>
      <c r="M605" t="s">
        <v>35</v>
      </c>
      <c r="N605" t="s">
        <v>36</v>
      </c>
      <c r="T605" t="s">
        <v>37</v>
      </c>
      <c r="U605" s="15">
        <v>79.11</v>
      </c>
      <c r="V605" s="15">
        <f t="shared" si="31"/>
        <v>2847.96</v>
      </c>
      <c r="W605" s="3">
        <v>0.15</v>
      </c>
      <c r="X605" s="1">
        <v>3275.15</v>
      </c>
      <c r="Y605" s="17">
        <v>90.98</v>
      </c>
      <c r="Z605" s="1" t="s">
        <v>2285</v>
      </c>
    </row>
    <row r="606" spans="1:26" ht="24" customHeight="1">
      <c r="A606" s="1" t="s">
        <v>1332</v>
      </c>
      <c r="B606" s="7" t="s">
        <v>1333</v>
      </c>
      <c r="C606" s="1">
        <v>20203</v>
      </c>
      <c r="D606" s="1">
        <v>20203605</v>
      </c>
      <c r="E606" t="s">
        <v>2286</v>
      </c>
      <c r="L606" s="1" t="s">
        <v>34</v>
      </c>
      <c r="M606" t="s">
        <v>35</v>
      </c>
      <c r="N606" t="s">
        <v>1773</v>
      </c>
      <c r="T606" t="s">
        <v>34</v>
      </c>
      <c r="U606" s="15">
        <v>1907.39</v>
      </c>
      <c r="V606" s="15" t="str">
        <f>LEFT(U606,99)</f>
        <v>1907.39</v>
      </c>
      <c r="W606" s="3">
        <v>0.15</v>
      </c>
      <c r="X606" s="1">
        <v>2193.4899999999998</v>
      </c>
      <c r="Y606" s="17">
        <v>2193.5</v>
      </c>
      <c r="Z606" s="1" t="s">
        <v>2287</v>
      </c>
    </row>
    <row r="607" spans="1:26" ht="24" customHeight="1">
      <c r="A607" s="1" t="s">
        <v>1332</v>
      </c>
      <c r="B607" s="7" t="s">
        <v>1333</v>
      </c>
      <c r="C607" s="1">
        <v>20203</v>
      </c>
      <c r="D607" s="1">
        <v>20203606</v>
      </c>
      <c r="E607" t="s">
        <v>2288</v>
      </c>
      <c r="L607" s="1" t="s">
        <v>34</v>
      </c>
      <c r="M607" t="s">
        <v>35</v>
      </c>
      <c r="N607" t="s">
        <v>1773</v>
      </c>
      <c r="T607" t="s">
        <v>34</v>
      </c>
      <c r="U607" s="15">
        <v>568.29999999999995</v>
      </c>
      <c r="V607" s="15" t="str">
        <f>LEFT(U607,99)</f>
        <v>568.3</v>
      </c>
      <c r="W607" s="3">
        <v>0.15</v>
      </c>
      <c r="X607" s="1">
        <v>653.54</v>
      </c>
      <c r="Y607" s="17">
        <v>653.54</v>
      </c>
      <c r="Z607" s="1" t="s">
        <v>2289</v>
      </c>
    </row>
    <row r="608" spans="1:26" ht="24" customHeight="1">
      <c r="A608" s="1" t="s">
        <v>1332</v>
      </c>
      <c r="B608" s="7" t="s">
        <v>1333</v>
      </c>
      <c r="C608" s="1">
        <v>20203</v>
      </c>
      <c r="D608" s="1">
        <v>202034399</v>
      </c>
      <c r="E608" t="s">
        <v>2290</v>
      </c>
      <c r="G608" s="1">
        <v>3</v>
      </c>
      <c r="H608" s="18" t="s">
        <v>32</v>
      </c>
      <c r="I608" s="1" t="s">
        <v>33</v>
      </c>
      <c r="J608" s="1">
        <v>1</v>
      </c>
      <c r="K608" s="1">
        <v>36</v>
      </c>
      <c r="L608" s="1" t="s">
        <v>34</v>
      </c>
      <c r="M608" t="s">
        <v>35</v>
      </c>
      <c r="N608" t="s">
        <v>36</v>
      </c>
      <c r="T608" t="s">
        <v>37</v>
      </c>
      <c r="U608" s="15">
        <v>20.49</v>
      </c>
      <c r="V608" s="15">
        <f t="shared" ref="V608:V620" si="32">U608*36</f>
        <v>737.64</v>
      </c>
      <c r="W608" s="3">
        <v>0.15</v>
      </c>
      <c r="X608" s="1">
        <v>848.28</v>
      </c>
      <c r="Y608" s="17">
        <v>23.56</v>
      </c>
      <c r="Z608" s="1" t="s">
        <v>2291</v>
      </c>
    </row>
    <row r="609" spans="1:26" ht="24" customHeight="1">
      <c r="A609" s="1" t="s">
        <v>1332</v>
      </c>
      <c r="B609" s="7" t="s">
        <v>1333</v>
      </c>
      <c r="C609" s="1">
        <v>20203</v>
      </c>
      <c r="D609" s="1">
        <v>202034400</v>
      </c>
      <c r="E609" t="s">
        <v>2292</v>
      </c>
      <c r="G609" s="1">
        <v>3</v>
      </c>
      <c r="H609" s="18" t="s">
        <v>32</v>
      </c>
      <c r="I609" s="1" t="s">
        <v>33</v>
      </c>
      <c r="J609" s="1">
        <v>1</v>
      </c>
      <c r="K609" s="1">
        <v>36</v>
      </c>
      <c r="L609" s="1" t="s">
        <v>34</v>
      </c>
      <c r="M609" t="s">
        <v>35</v>
      </c>
      <c r="N609" t="s">
        <v>36</v>
      </c>
      <c r="T609" t="s">
        <v>37</v>
      </c>
      <c r="U609" s="15">
        <v>7.83</v>
      </c>
      <c r="V609" s="15">
        <f t="shared" si="32"/>
        <v>281.88</v>
      </c>
      <c r="W609" s="3">
        <v>0.15</v>
      </c>
      <c r="X609" s="1">
        <v>324.16000000000003</v>
      </c>
      <c r="Y609" s="17">
        <v>9</v>
      </c>
      <c r="Z609" s="1" t="s">
        <v>2293</v>
      </c>
    </row>
    <row r="610" spans="1:26" ht="24" customHeight="1">
      <c r="A610" s="1" t="s">
        <v>1332</v>
      </c>
      <c r="B610" s="7" t="s">
        <v>1333</v>
      </c>
      <c r="C610" s="1">
        <v>20203</v>
      </c>
      <c r="D610" s="1">
        <v>202034401</v>
      </c>
      <c r="E610" t="s">
        <v>2294</v>
      </c>
      <c r="G610" s="1">
        <v>3</v>
      </c>
      <c r="H610" s="18" t="s">
        <v>32</v>
      </c>
      <c r="I610" s="1" t="s">
        <v>33</v>
      </c>
      <c r="J610" s="1">
        <v>1</v>
      </c>
      <c r="K610" s="1">
        <v>36</v>
      </c>
      <c r="L610" s="1" t="s">
        <v>34</v>
      </c>
      <c r="M610" t="s">
        <v>35</v>
      </c>
      <c r="N610" t="s">
        <v>36</v>
      </c>
      <c r="T610" t="s">
        <v>37</v>
      </c>
      <c r="U610" s="15">
        <v>6138.77</v>
      </c>
      <c r="V610" s="15">
        <f t="shared" si="32"/>
        <v>220995.72000000003</v>
      </c>
      <c r="W610" s="3">
        <v>0.15</v>
      </c>
      <c r="X610" s="1">
        <v>254145.07</v>
      </c>
      <c r="Y610" s="17">
        <v>7059.59</v>
      </c>
      <c r="Z610" s="1" t="s">
        <v>2295</v>
      </c>
    </row>
    <row r="611" spans="1:26" ht="24" customHeight="1">
      <c r="A611" s="1" t="s">
        <v>1332</v>
      </c>
      <c r="B611" s="7" t="s">
        <v>1333</v>
      </c>
      <c r="C611" s="1">
        <v>20203</v>
      </c>
      <c r="D611" s="1">
        <v>202034402</v>
      </c>
      <c r="E611" t="s">
        <v>2294</v>
      </c>
      <c r="G611" s="1">
        <v>3</v>
      </c>
      <c r="H611" s="18" t="s">
        <v>32</v>
      </c>
      <c r="I611" s="1" t="s">
        <v>33</v>
      </c>
      <c r="J611" s="1">
        <v>1</v>
      </c>
      <c r="K611" s="1">
        <v>36</v>
      </c>
      <c r="L611" s="1" t="s">
        <v>34</v>
      </c>
      <c r="M611" t="s">
        <v>35</v>
      </c>
      <c r="N611" t="s">
        <v>36</v>
      </c>
      <c r="T611" t="s">
        <v>37</v>
      </c>
      <c r="U611" s="15">
        <v>3836.73</v>
      </c>
      <c r="V611" s="15">
        <f t="shared" si="32"/>
        <v>138122.28</v>
      </c>
      <c r="W611" s="3">
        <v>0.15</v>
      </c>
      <c r="X611" s="1">
        <v>158840.62</v>
      </c>
      <c r="Y611" s="17">
        <v>4412.24</v>
      </c>
      <c r="Z611" s="1" t="s">
        <v>2296</v>
      </c>
    </row>
    <row r="612" spans="1:26" ht="24" customHeight="1">
      <c r="A612" s="1" t="s">
        <v>1332</v>
      </c>
      <c r="B612" s="7" t="s">
        <v>1333</v>
      </c>
      <c r="C612" s="1">
        <v>20203</v>
      </c>
      <c r="D612" s="1">
        <v>202034403</v>
      </c>
      <c r="E612" t="s">
        <v>2297</v>
      </c>
      <c r="G612" s="1">
        <v>3</v>
      </c>
      <c r="H612" s="18" t="s">
        <v>32</v>
      </c>
      <c r="I612" s="1" t="s">
        <v>33</v>
      </c>
      <c r="J612" s="1">
        <v>1</v>
      </c>
      <c r="K612" s="1">
        <v>36</v>
      </c>
      <c r="L612" s="1" t="s">
        <v>34</v>
      </c>
      <c r="M612" t="s">
        <v>35</v>
      </c>
      <c r="N612" t="s">
        <v>36</v>
      </c>
      <c r="T612" t="s">
        <v>37</v>
      </c>
      <c r="U612" s="15">
        <v>29734.7</v>
      </c>
      <c r="V612" s="15">
        <f t="shared" si="32"/>
        <v>1070449.2</v>
      </c>
      <c r="W612" s="3">
        <v>0.15</v>
      </c>
      <c r="X612" s="1">
        <v>1231016.58</v>
      </c>
      <c r="Y612" s="17">
        <v>34194.9</v>
      </c>
      <c r="Z612" s="1" t="s">
        <v>2298</v>
      </c>
    </row>
    <row r="613" spans="1:26" ht="24" customHeight="1">
      <c r="A613" s="1" t="s">
        <v>1332</v>
      </c>
      <c r="B613" s="7" t="s">
        <v>1333</v>
      </c>
      <c r="C613" s="1">
        <v>20203</v>
      </c>
      <c r="D613" s="1">
        <v>202034404</v>
      </c>
      <c r="E613" t="s">
        <v>2299</v>
      </c>
      <c r="G613" s="1">
        <v>3</v>
      </c>
      <c r="H613" s="18" t="s">
        <v>32</v>
      </c>
      <c r="I613" s="1" t="s">
        <v>33</v>
      </c>
      <c r="J613" s="1">
        <v>1</v>
      </c>
      <c r="K613" s="1">
        <v>36</v>
      </c>
      <c r="L613" s="1" t="s">
        <v>34</v>
      </c>
      <c r="M613" t="s">
        <v>35</v>
      </c>
      <c r="N613" t="s">
        <v>36</v>
      </c>
      <c r="T613" t="s">
        <v>37</v>
      </c>
      <c r="U613" s="15">
        <v>47575.51</v>
      </c>
      <c r="V613" s="15">
        <f t="shared" si="32"/>
        <v>1712718.36</v>
      </c>
      <c r="W613" s="3">
        <v>0.15</v>
      </c>
      <c r="X613" s="1">
        <v>1969626.11</v>
      </c>
      <c r="Y613" s="17">
        <v>54711.839999999997</v>
      </c>
      <c r="Z613" s="1" t="s">
        <v>2300</v>
      </c>
    </row>
    <row r="614" spans="1:26" ht="24" customHeight="1">
      <c r="A614" s="1" t="s">
        <v>1332</v>
      </c>
      <c r="B614" s="7" t="s">
        <v>1333</v>
      </c>
      <c r="C614" s="1">
        <v>20203</v>
      </c>
      <c r="D614" s="1">
        <v>202034405</v>
      </c>
      <c r="E614" t="s">
        <v>1870</v>
      </c>
      <c r="G614" s="1">
        <v>3</v>
      </c>
      <c r="H614" s="18" t="s">
        <v>32</v>
      </c>
      <c r="I614" s="1" t="s">
        <v>33</v>
      </c>
      <c r="J614" s="1">
        <v>1</v>
      </c>
      <c r="K614" s="1">
        <v>36</v>
      </c>
      <c r="L614" s="1" t="s">
        <v>34</v>
      </c>
      <c r="M614" t="s">
        <v>35</v>
      </c>
      <c r="N614" t="s">
        <v>1349</v>
      </c>
      <c r="T614" t="s">
        <v>37</v>
      </c>
      <c r="U614" s="15">
        <v>15826.53</v>
      </c>
      <c r="V614" s="15">
        <f t="shared" si="32"/>
        <v>569755.08000000007</v>
      </c>
      <c r="W614" s="3">
        <v>0.15</v>
      </c>
      <c r="X614" s="1">
        <v>655218.34</v>
      </c>
      <c r="Y614" s="17">
        <v>18200.509999999998</v>
      </c>
      <c r="Z614" s="1" t="s">
        <v>2301</v>
      </c>
    </row>
    <row r="615" spans="1:26" ht="24" customHeight="1">
      <c r="A615" s="1" t="s">
        <v>1332</v>
      </c>
      <c r="B615" s="7" t="s">
        <v>1333</v>
      </c>
      <c r="C615" s="1">
        <v>20203</v>
      </c>
      <c r="D615" s="1">
        <v>202034406</v>
      </c>
      <c r="E615" t="s">
        <v>2302</v>
      </c>
      <c r="G615" s="1">
        <v>3</v>
      </c>
      <c r="H615" s="18" t="s">
        <v>32</v>
      </c>
      <c r="I615" s="1" t="s">
        <v>33</v>
      </c>
      <c r="J615" s="1">
        <v>1</v>
      </c>
      <c r="K615" s="1">
        <v>36</v>
      </c>
      <c r="L615" s="1" t="s">
        <v>34</v>
      </c>
      <c r="M615" t="s">
        <v>35</v>
      </c>
      <c r="N615" t="s">
        <v>36</v>
      </c>
      <c r="T615" t="s">
        <v>37</v>
      </c>
      <c r="U615" s="15">
        <v>47575.51</v>
      </c>
      <c r="V615" s="15">
        <f t="shared" si="32"/>
        <v>1712718.36</v>
      </c>
      <c r="W615" s="3">
        <v>0.15</v>
      </c>
      <c r="X615" s="1">
        <v>1969626.11</v>
      </c>
      <c r="Y615" s="17">
        <v>54711.839999999997</v>
      </c>
      <c r="Z615" s="1" t="s">
        <v>2303</v>
      </c>
    </row>
    <row r="616" spans="1:26" ht="24" customHeight="1">
      <c r="A616" s="1" t="s">
        <v>1332</v>
      </c>
      <c r="B616" s="7" t="s">
        <v>1333</v>
      </c>
      <c r="C616" s="1">
        <v>20203</v>
      </c>
      <c r="D616" s="1">
        <v>202034407</v>
      </c>
      <c r="E616" t="s">
        <v>1877</v>
      </c>
      <c r="G616" s="1">
        <v>3</v>
      </c>
      <c r="H616" s="18" t="s">
        <v>32</v>
      </c>
      <c r="I616" s="1" t="s">
        <v>33</v>
      </c>
      <c r="J616" s="1">
        <v>1</v>
      </c>
      <c r="K616" s="1">
        <v>36</v>
      </c>
      <c r="L616" s="1" t="s">
        <v>34</v>
      </c>
      <c r="M616" t="s">
        <v>35</v>
      </c>
      <c r="N616" t="s">
        <v>1349</v>
      </c>
      <c r="T616" t="s">
        <v>37</v>
      </c>
      <c r="U616" s="15">
        <v>25322.45</v>
      </c>
      <c r="V616" s="15">
        <f t="shared" si="32"/>
        <v>911608.20000000007</v>
      </c>
      <c r="W616" s="3">
        <v>0.15</v>
      </c>
      <c r="X616" s="1">
        <v>1048349.43</v>
      </c>
      <c r="Y616" s="17">
        <v>29120.82</v>
      </c>
      <c r="Z616" s="1" t="s">
        <v>2304</v>
      </c>
    </row>
    <row r="617" spans="1:26" ht="24" customHeight="1">
      <c r="A617" s="1" t="s">
        <v>1332</v>
      </c>
      <c r="B617" s="7" t="s">
        <v>1333</v>
      </c>
      <c r="C617" s="1">
        <v>20203</v>
      </c>
      <c r="D617" s="1">
        <v>202034408</v>
      </c>
      <c r="E617" t="s">
        <v>1964</v>
      </c>
      <c r="G617" s="1">
        <v>3</v>
      </c>
      <c r="H617" s="18" t="s">
        <v>32</v>
      </c>
      <c r="I617" s="1" t="s">
        <v>33</v>
      </c>
      <c r="J617" s="1">
        <v>1</v>
      </c>
      <c r="K617" s="1">
        <v>36</v>
      </c>
      <c r="L617" s="1" t="s">
        <v>34</v>
      </c>
      <c r="M617" t="s">
        <v>35</v>
      </c>
      <c r="N617" t="s">
        <v>1349</v>
      </c>
      <c r="T617" t="s">
        <v>37</v>
      </c>
      <c r="U617" s="15">
        <v>15826.53</v>
      </c>
      <c r="V617" s="15">
        <f t="shared" si="32"/>
        <v>569755.08000000007</v>
      </c>
      <c r="W617" s="3">
        <v>0.15</v>
      </c>
      <c r="X617" s="1">
        <v>655218.34</v>
      </c>
      <c r="Y617" s="17">
        <v>18200.509999999998</v>
      </c>
      <c r="Z617" s="1" t="s">
        <v>2305</v>
      </c>
    </row>
    <row r="618" spans="1:26" ht="24" customHeight="1">
      <c r="A618" s="1" t="s">
        <v>1332</v>
      </c>
      <c r="B618" s="7" t="s">
        <v>1333</v>
      </c>
      <c r="C618" s="1">
        <v>20203</v>
      </c>
      <c r="D618" s="1">
        <v>202034409</v>
      </c>
      <c r="E618" t="s">
        <v>2306</v>
      </c>
      <c r="G618" s="1">
        <v>3</v>
      </c>
      <c r="H618" s="18" t="s">
        <v>32</v>
      </c>
      <c r="I618" s="1" t="s">
        <v>33</v>
      </c>
      <c r="J618" s="1">
        <v>1</v>
      </c>
      <c r="K618" s="1">
        <v>36</v>
      </c>
      <c r="L618" s="1" t="s">
        <v>34</v>
      </c>
      <c r="M618" t="s">
        <v>35</v>
      </c>
      <c r="N618" t="s">
        <v>36</v>
      </c>
      <c r="T618" t="s">
        <v>37</v>
      </c>
      <c r="U618" s="15">
        <v>479.59</v>
      </c>
      <c r="V618" s="15">
        <f t="shared" si="32"/>
        <v>17265.239999999998</v>
      </c>
      <c r="W618" s="3">
        <v>0.15</v>
      </c>
      <c r="X618" s="1">
        <v>19855.02</v>
      </c>
      <c r="Y618" s="17">
        <v>551.53</v>
      </c>
      <c r="Z618" s="1" t="s">
        <v>2307</v>
      </c>
    </row>
    <row r="619" spans="1:26" ht="24" customHeight="1">
      <c r="A619" s="1" t="s">
        <v>1332</v>
      </c>
      <c r="B619" s="7" t="s">
        <v>1333</v>
      </c>
      <c r="C619" s="1">
        <v>20203</v>
      </c>
      <c r="D619" s="1">
        <v>202034410</v>
      </c>
      <c r="E619" t="s">
        <v>2308</v>
      </c>
      <c r="G619" s="1">
        <v>3</v>
      </c>
      <c r="H619" s="18" t="s">
        <v>32</v>
      </c>
      <c r="I619" s="1" t="s">
        <v>33</v>
      </c>
      <c r="J619" s="1">
        <v>1</v>
      </c>
      <c r="K619" s="1">
        <v>36</v>
      </c>
      <c r="L619" s="1" t="s">
        <v>34</v>
      </c>
      <c r="M619" t="s">
        <v>35</v>
      </c>
      <c r="N619" t="s">
        <v>36</v>
      </c>
      <c r="T619" t="s">
        <v>37</v>
      </c>
      <c r="U619" s="15">
        <v>767.35</v>
      </c>
      <c r="V619" s="15">
        <f t="shared" si="32"/>
        <v>27624.600000000002</v>
      </c>
      <c r="W619" s="3">
        <v>0.15</v>
      </c>
      <c r="X619" s="1">
        <v>31768.29</v>
      </c>
      <c r="Y619" s="17">
        <v>882.45</v>
      </c>
      <c r="Z619" s="1" t="s">
        <v>2309</v>
      </c>
    </row>
    <row r="620" spans="1:26" ht="24" customHeight="1">
      <c r="A620" s="1" t="s">
        <v>1332</v>
      </c>
      <c r="B620" s="7" t="s">
        <v>1333</v>
      </c>
      <c r="C620" s="1">
        <v>20203</v>
      </c>
      <c r="D620" s="1">
        <v>202034411</v>
      </c>
      <c r="E620" t="s">
        <v>1975</v>
      </c>
      <c r="G620" s="1">
        <v>3</v>
      </c>
      <c r="H620" s="18" t="s">
        <v>32</v>
      </c>
      <c r="I620" s="1" t="s">
        <v>33</v>
      </c>
      <c r="J620" s="1">
        <v>1</v>
      </c>
      <c r="K620" s="1">
        <v>36</v>
      </c>
      <c r="L620" s="1" t="s">
        <v>34</v>
      </c>
      <c r="M620" t="s">
        <v>35</v>
      </c>
      <c r="N620" t="s">
        <v>36</v>
      </c>
      <c r="T620" t="s">
        <v>37</v>
      </c>
      <c r="U620" s="15">
        <v>767.35</v>
      </c>
      <c r="V620" s="15">
        <f t="shared" si="32"/>
        <v>27624.600000000002</v>
      </c>
      <c r="W620" s="3">
        <v>0.15</v>
      </c>
      <c r="X620" s="1">
        <v>31768.29</v>
      </c>
      <c r="Y620" s="17">
        <v>882.45</v>
      </c>
      <c r="Z620" s="1" t="s">
        <v>2310</v>
      </c>
    </row>
    <row r="621" spans="1:26" ht="24" customHeight="1">
      <c r="A621" s="1" t="s">
        <v>1332</v>
      </c>
      <c r="B621" s="7" t="s">
        <v>1333</v>
      </c>
      <c r="C621" s="1">
        <v>20203</v>
      </c>
      <c r="D621" s="1">
        <v>20203620</v>
      </c>
      <c r="E621" t="s">
        <v>2311</v>
      </c>
      <c r="L621" s="1" t="s">
        <v>34</v>
      </c>
      <c r="M621" t="s">
        <v>35</v>
      </c>
      <c r="N621" t="s">
        <v>1773</v>
      </c>
      <c r="T621" t="s">
        <v>34</v>
      </c>
      <c r="U621" s="15">
        <v>71.02</v>
      </c>
      <c r="V621" s="15" t="str">
        <f>LEFT(U621,99)</f>
        <v>71.02</v>
      </c>
      <c r="W621" s="3">
        <v>0.15</v>
      </c>
      <c r="X621" s="1">
        <v>81.67</v>
      </c>
      <c r="Y621" s="17">
        <v>81.67</v>
      </c>
      <c r="Z621" s="1" t="s">
        <v>2312</v>
      </c>
    </row>
    <row r="622" spans="1:26" ht="24" customHeight="1">
      <c r="A622" s="1" t="s">
        <v>1332</v>
      </c>
      <c r="B622" s="7" t="s">
        <v>1333</v>
      </c>
      <c r="C622" s="1">
        <v>20203</v>
      </c>
      <c r="D622" s="1">
        <v>202034412</v>
      </c>
      <c r="E622" t="s">
        <v>2313</v>
      </c>
      <c r="G622" s="1">
        <v>3</v>
      </c>
      <c r="H622" s="18" t="s">
        <v>32</v>
      </c>
      <c r="I622" s="1" t="s">
        <v>33</v>
      </c>
      <c r="J622" s="1">
        <v>1</v>
      </c>
      <c r="K622" s="1">
        <v>36</v>
      </c>
      <c r="L622" s="1" t="s">
        <v>34</v>
      </c>
      <c r="M622" t="s">
        <v>35</v>
      </c>
      <c r="N622" t="s">
        <v>36</v>
      </c>
      <c r="T622" t="s">
        <v>37</v>
      </c>
      <c r="U622" s="15">
        <v>479.59</v>
      </c>
      <c r="V622" s="15">
        <f t="shared" ref="V622:V631" si="33">U622*36</f>
        <v>17265.239999999998</v>
      </c>
      <c r="W622" s="3">
        <v>0.15</v>
      </c>
      <c r="X622" s="1">
        <v>19855.02</v>
      </c>
      <c r="Y622" s="17">
        <v>551.53</v>
      </c>
      <c r="Z622" s="1" t="s">
        <v>2314</v>
      </c>
    </row>
    <row r="623" spans="1:26" ht="24" customHeight="1">
      <c r="A623" s="1" t="s">
        <v>1332</v>
      </c>
      <c r="B623" s="7" t="s">
        <v>1333</v>
      </c>
      <c r="C623" s="1">
        <v>20203</v>
      </c>
      <c r="D623" s="1">
        <v>202034413</v>
      </c>
      <c r="E623" t="s">
        <v>2315</v>
      </c>
      <c r="G623" s="1">
        <v>3</v>
      </c>
      <c r="H623" s="18" t="s">
        <v>32</v>
      </c>
      <c r="I623" s="1" t="s">
        <v>33</v>
      </c>
      <c r="J623" s="1">
        <v>1</v>
      </c>
      <c r="K623" s="1">
        <v>36</v>
      </c>
      <c r="L623" s="1" t="s">
        <v>34</v>
      </c>
      <c r="M623" t="s">
        <v>35</v>
      </c>
      <c r="N623" t="s">
        <v>36</v>
      </c>
      <c r="T623" t="s">
        <v>37</v>
      </c>
      <c r="U623" s="15">
        <v>139.08000000000001</v>
      </c>
      <c r="V623" s="15">
        <f t="shared" si="33"/>
        <v>5006.88</v>
      </c>
      <c r="W623" s="3">
        <v>0.15</v>
      </c>
      <c r="X623" s="1">
        <v>5757.91</v>
      </c>
      <c r="Y623" s="17">
        <v>159.94</v>
      </c>
      <c r="Z623" s="1" t="s">
        <v>2316</v>
      </c>
    </row>
    <row r="624" spans="1:26" ht="24" customHeight="1">
      <c r="A624" s="1" t="s">
        <v>1332</v>
      </c>
      <c r="B624" s="7" t="s">
        <v>1333</v>
      </c>
      <c r="C624" s="1">
        <v>20203</v>
      </c>
      <c r="D624" s="1">
        <v>202034414</v>
      </c>
      <c r="E624" t="s">
        <v>2180</v>
      </c>
      <c r="G624" s="1">
        <v>3</v>
      </c>
      <c r="H624" s="18" t="s">
        <v>32</v>
      </c>
      <c r="I624" s="1" t="s">
        <v>33</v>
      </c>
      <c r="J624" s="1">
        <v>1</v>
      </c>
      <c r="K624" s="1">
        <v>36</v>
      </c>
      <c r="L624" s="1" t="s">
        <v>34</v>
      </c>
      <c r="M624" t="s">
        <v>35</v>
      </c>
      <c r="N624" t="s">
        <v>1349</v>
      </c>
      <c r="T624" t="s">
        <v>37</v>
      </c>
      <c r="U624" s="15">
        <v>71.94</v>
      </c>
      <c r="V624" s="15">
        <f t="shared" si="33"/>
        <v>2589.84</v>
      </c>
      <c r="W624" s="3">
        <v>0.15</v>
      </c>
      <c r="X624" s="1">
        <v>2978.31</v>
      </c>
      <c r="Y624" s="17">
        <v>82.73</v>
      </c>
      <c r="Z624" s="1" t="s">
        <v>2317</v>
      </c>
    </row>
    <row r="625" spans="1:26" ht="24" customHeight="1">
      <c r="A625" s="1" t="s">
        <v>1332</v>
      </c>
      <c r="B625" s="7" t="s">
        <v>1333</v>
      </c>
      <c r="C625" s="1">
        <v>20203</v>
      </c>
      <c r="D625" s="1">
        <v>202034415</v>
      </c>
      <c r="E625" t="s">
        <v>2318</v>
      </c>
      <c r="G625" s="1">
        <v>3</v>
      </c>
      <c r="H625" s="18" t="s">
        <v>32</v>
      </c>
      <c r="I625" s="1" t="s">
        <v>33</v>
      </c>
      <c r="J625" s="1">
        <v>1</v>
      </c>
      <c r="K625" s="1">
        <v>36</v>
      </c>
      <c r="L625" s="1" t="s">
        <v>34</v>
      </c>
      <c r="M625" t="s">
        <v>35</v>
      </c>
      <c r="N625" t="s">
        <v>36</v>
      </c>
      <c r="T625" t="s">
        <v>37</v>
      </c>
      <c r="U625" s="15">
        <v>222.53</v>
      </c>
      <c r="V625" s="15">
        <f t="shared" si="33"/>
        <v>8011.08</v>
      </c>
      <c r="W625" s="3">
        <v>0.15</v>
      </c>
      <c r="X625" s="1">
        <v>9212.74</v>
      </c>
      <c r="Y625" s="17">
        <v>255.91</v>
      </c>
      <c r="Z625" s="1" t="s">
        <v>2319</v>
      </c>
    </row>
    <row r="626" spans="1:26" ht="24" customHeight="1">
      <c r="A626" s="1" t="s">
        <v>1332</v>
      </c>
      <c r="B626" s="7" t="s">
        <v>1333</v>
      </c>
      <c r="C626" s="1">
        <v>20203</v>
      </c>
      <c r="D626" s="1">
        <v>202034416</v>
      </c>
      <c r="E626" t="s">
        <v>2320</v>
      </c>
      <c r="G626" s="1">
        <v>3</v>
      </c>
      <c r="H626" s="18" t="s">
        <v>32</v>
      </c>
      <c r="I626" s="1" t="s">
        <v>33</v>
      </c>
      <c r="J626" s="1">
        <v>1</v>
      </c>
      <c r="K626" s="1">
        <v>36</v>
      </c>
      <c r="L626" s="1" t="s">
        <v>34</v>
      </c>
      <c r="M626" t="s">
        <v>35</v>
      </c>
      <c r="N626" t="s">
        <v>36</v>
      </c>
      <c r="T626" t="s">
        <v>37</v>
      </c>
      <c r="U626" s="15">
        <v>91.12</v>
      </c>
      <c r="V626" s="15">
        <f t="shared" si="33"/>
        <v>3280.32</v>
      </c>
      <c r="W626" s="3">
        <v>0.15</v>
      </c>
      <c r="X626" s="1">
        <v>3772.36</v>
      </c>
      <c r="Y626" s="17">
        <v>104.79</v>
      </c>
      <c r="Z626" s="1" t="s">
        <v>2321</v>
      </c>
    </row>
    <row r="627" spans="1:26" ht="24" customHeight="1">
      <c r="A627" s="1" t="s">
        <v>1332</v>
      </c>
      <c r="B627" s="7" t="s">
        <v>1333</v>
      </c>
      <c r="C627" s="1">
        <v>20203</v>
      </c>
      <c r="D627" s="1">
        <v>202034417</v>
      </c>
      <c r="E627" t="s">
        <v>2322</v>
      </c>
      <c r="G627" s="1">
        <v>3</v>
      </c>
      <c r="H627" s="18" t="s">
        <v>32</v>
      </c>
      <c r="I627" s="1" t="s">
        <v>33</v>
      </c>
      <c r="J627" s="1">
        <v>1</v>
      </c>
      <c r="K627" s="1">
        <v>36</v>
      </c>
      <c r="L627" s="1" t="s">
        <v>34</v>
      </c>
      <c r="M627" t="s">
        <v>35</v>
      </c>
      <c r="N627" t="s">
        <v>36</v>
      </c>
      <c r="T627" t="s">
        <v>37</v>
      </c>
      <c r="U627" s="15">
        <v>123.93</v>
      </c>
      <c r="V627" s="15">
        <f t="shared" si="33"/>
        <v>4461.4800000000005</v>
      </c>
      <c r="W627" s="3">
        <v>0.15</v>
      </c>
      <c r="X627" s="1">
        <v>5130.7</v>
      </c>
      <c r="Y627" s="17">
        <v>142.52000000000001</v>
      </c>
      <c r="Z627" s="1" t="s">
        <v>2323</v>
      </c>
    </row>
    <row r="628" spans="1:26" ht="24" customHeight="1">
      <c r="A628" s="1" t="s">
        <v>1332</v>
      </c>
      <c r="B628" s="7" t="s">
        <v>1333</v>
      </c>
      <c r="C628" s="1">
        <v>20203</v>
      </c>
      <c r="D628" s="1">
        <v>202034418</v>
      </c>
      <c r="E628" t="s">
        <v>1992</v>
      </c>
      <c r="G628" s="1">
        <v>3</v>
      </c>
      <c r="H628" s="18" t="s">
        <v>32</v>
      </c>
      <c r="I628" s="1" t="s">
        <v>33</v>
      </c>
      <c r="J628" s="1">
        <v>1</v>
      </c>
      <c r="K628" s="1">
        <v>36</v>
      </c>
      <c r="L628" s="1" t="s">
        <v>34</v>
      </c>
      <c r="M628" t="s">
        <v>35</v>
      </c>
      <c r="N628" t="s">
        <v>36</v>
      </c>
      <c r="T628" t="s">
        <v>37</v>
      </c>
      <c r="U628" s="15">
        <v>40.78</v>
      </c>
      <c r="V628" s="15">
        <f t="shared" si="33"/>
        <v>1468.08</v>
      </c>
      <c r="W628" s="3">
        <v>0.15</v>
      </c>
      <c r="X628" s="1">
        <v>1688.29</v>
      </c>
      <c r="Y628" s="17">
        <v>46.9</v>
      </c>
      <c r="Z628" s="1" t="s">
        <v>2324</v>
      </c>
    </row>
    <row r="629" spans="1:26" ht="24" customHeight="1">
      <c r="A629" s="1" t="s">
        <v>1332</v>
      </c>
      <c r="B629" s="7" t="s">
        <v>1333</v>
      </c>
      <c r="C629" s="1">
        <v>20203</v>
      </c>
      <c r="D629" s="1">
        <v>202034419</v>
      </c>
      <c r="E629" t="s">
        <v>2325</v>
      </c>
      <c r="G629" s="1">
        <v>3</v>
      </c>
      <c r="H629" s="18" t="s">
        <v>32</v>
      </c>
      <c r="I629" s="1" t="s">
        <v>33</v>
      </c>
      <c r="J629" s="1">
        <v>1</v>
      </c>
      <c r="K629" s="1">
        <v>36</v>
      </c>
      <c r="L629" s="1" t="s">
        <v>34</v>
      </c>
      <c r="M629" t="s">
        <v>35</v>
      </c>
      <c r="N629" t="s">
        <v>36</v>
      </c>
      <c r="T629" t="s">
        <v>37</v>
      </c>
      <c r="U629" s="15">
        <v>2.23</v>
      </c>
      <c r="V629" s="15">
        <f t="shared" si="33"/>
        <v>80.28</v>
      </c>
      <c r="W629" s="3">
        <v>0.15</v>
      </c>
      <c r="X629" s="1">
        <v>92.32</v>
      </c>
      <c r="Y629" s="17">
        <v>2.56</v>
      </c>
      <c r="Z629" s="1" t="s">
        <v>2326</v>
      </c>
    </row>
    <row r="630" spans="1:26" ht="24" customHeight="1">
      <c r="A630" s="1" t="s">
        <v>1332</v>
      </c>
      <c r="B630" s="7" t="s">
        <v>1333</v>
      </c>
      <c r="C630" s="1">
        <v>20203</v>
      </c>
      <c r="D630" s="1">
        <v>202034420</v>
      </c>
      <c r="E630" t="s">
        <v>2325</v>
      </c>
      <c r="G630" s="1">
        <v>3</v>
      </c>
      <c r="H630" s="18" t="s">
        <v>32</v>
      </c>
      <c r="I630" s="1" t="s">
        <v>33</v>
      </c>
      <c r="J630" s="1">
        <v>1</v>
      </c>
      <c r="K630" s="1">
        <v>36</v>
      </c>
      <c r="L630" s="1" t="s">
        <v>34</v>
      </c>
      <c r="M630" t="s">
        <v>35</v>
      </c>
      <c r="N630" t="s">
        <v>36</v>
      </c>
      <c r="T630" t="s">
        <v>37</v>
      </c>
      <c r="U630" s="15">
        <v>2.23</v>
      </c>
      <c r="V630" s="15">
        <f t="shared" si="33"/>
        <v>80.28</v>
      </c>
      <c r="W630" s="3">
        <v>0.15</v>
      </c>
      <c r="X630" s="1">
        <v>92.32</v>
      </c>
      <c r="Y630" s="17">
        <v>2.56</v>
      </c>
      <c r="Z630" s="1" t="s">
        <v>2327</v>
      </c>
    </row>
    <row r="631" spans="1:26" ht="24" customHeight="1">
      <c r="A631" s="1" t="s">
        <v>1332</v>
      </c>
      <c r="B631" s="7" t="s">
        <v>1333</v>
      </c>
      <c r="C631" s="1">
        <v>20203</v>
      </c>
      <c r="D631" s="1">
        <v>20203630</v>
      </c>
      <c r="E631" t="s">
        <v>2877</v>
      </c>
      <c r="G631" s="1">
        <v>3</v>
      </c>
      <c r="H631" s="18" t="s">
        <v>32</v>
      </c>
      <c r="I631" s="1" t="s">
        <v>33</v>
      </c>
      <c r="J631" s="1">
        <v>1</v>
      </c>
      <c r="K631" s="1">
        <v>36</v>
      </c>
      <c r="L631" s="1" t="s">
        <v>34</v>
      </c>
      <c r="M631" t="s">
        <v>35</v>
      </c>
      <c r="N631" t="s">
        <v>36</v>
      </c>
      <c r="T631" t="s">
        <v>37</v>
      </c>
      <c r="U631" s="15">
        <v>0</v>
      </c>
      <c r="V631" s="15">
        <f t="shared" si="33"/>
        <v>0</v>
      </c>
      <c r="W631" s="3">
        <v>0.15</v>
      </c>
      <c r="X631" s="1">
        <v>0</v>
      </c>
      <c r="Y631" s="17">
        <v>0</v>
      </c>
      <c r="Z631" s="1" t="s">
        <v>2878</v>
      </c>
    </row>
    <row r="632" spans="1:26" ht="24" customHeight="1">
      <c r="A632" s="1" t="s">
        <v>1332</v>
      </c>
      <c r="B632" s="7" t="s">
        <v>1333</v>
      </c>
      <c r="C632" s="1">
        <v>20203</v>
      </c>
      <c r="D632" s="1">
        <v>20203631</v>
      </c>
      <c r="E632" t="s">
        <v>2328</v>
      </c>
      <c r="L632" s="1" t="s">
        <v>34</v>
      </c>
      <c r="M632" t="s">
        <v>35</v>
      </c>
      <c r="N632" t="s">
        <v>280</v>
      </c>
      <c r="T632" t="s">
        <v>287</v>
      </c>
      <c r="U632" s="15">
        <v>155.16</v>
      </c>
      <c r="V632" s="15" t="str">
        <f>LEFT(U632,99)</f>
        <v>155.16</v>
      </c>
      <c r="W632" s="3">
        <v>0.15</v>
      </c>
      <c r="X632" s="1">
        <v>178.43</v>
      </c>
      <c r="Y632" s="17">
        <v>178.43</v>
      </c>
      <c r="Z632" s="1" t="s">
        <v>2329</v>
      </c>
    </row>
    <row r="633" spans="1:26" ht="24" customHeight="1">
      <c r="A633" s="1" t="s">
        <v>1332</v>
      </c>
      <c r="B633" s="7" t="s">
        <v>1333</v>
      </c>
      <c r="C633" s="1">
        <v>20203</v>
      </c>
      <c r="D633" s="1">
        <v>202034421</v>
      </c>
      <c r="E633" t="s">
        <v>2198</v>
      </c>
      <c r="G633" s="1">
        <v>3</v>
      </c>
      <c r="H633" s="18" t="s">
        <v>32</v>
      </c>
      <c r="I633" s="1" t="s">
        <v>33</v>
      </c>
      <c r="J633" s="1">
        <v>1</v>
      </c>
      <c r="K633" s="1">
        <v>36</v>
      </c>
      <c r="L633" s="1" t="s">
        <v>34</v>
      </c>
      <c r="M633" t="s">
        <v>35</v>
      </c>
      <c r="N633" t="s">
        <v>36</v>
      </c>
      <c r="T633" t="s">
        <v>37</v>
      </c>
      <c r="U633" s="15">
        <v>47.96</v>
      </c>
      <c r="V633" s="15">
        <f>U633*36</f>
        <v>1726.56</v>
      </c>
      <c r="W633" s="3">
        <v>0.15</v>
      </c>
      <c r="X633" s="1">
        <v>1985.54</v>
      </c>
      <c r="Y633" s="17">
        <v>55.15</v>
      </c>
      <c r="Z633" s="1" t="s">
        <v>2330</v>
      </c>
    </row>
    <row r="634" spans="1:26" ht="24" customHeight="1">
      <c r="A634" s="1" t="s">
        <v>1332</v>
      </c>
      <c r="B634" s="7" t="s">
        <v>1333</v>
      </c>
      <c r="C634" s="1">
        <v>20203</v>
      </c>
      <c r="D634" s="1">
        <v>20203633</v>
      </c>
      <c r="E634" t="s">
        <v>2331</v>
      </c>
      <c r="L634" s="1" t="s">
        <v>34</v>
      </c>
      <c r="M634" t="s">
        <v>35</v>
      </c>
      <c r="N634" t="s">
        <v>280</v>
      </c>
      <c r="T634" t="s">
        <v>287</v>
      </c>
      <c r="U634" s="15">
        <v>984.82</v>
      </c>
      <c r="V634" s="15" t="str">
        <f>LEFT(U634,99)</f>
        <v>984.82</v>
      </c>
      <c r="W634" s="3">
        <v>0.15</v>
      </c>
      <c r="X634" s="1">
        <v>1132.54</v>
      </c>
      <c r="Y634" s="17">
        <v>1132.54</v>
      </c>
      <c r="Z634" s="1" t="s">
        <v>2332</v>
      </c>
    </row>
    <row r="635" spans="1:26" ht="24" customHeight="1">
      <c r="A635" s="1" t="s">
        <v>1332</v>
      </c>
      <c r="B635" s="7" t="s">
        <v>1333</v>
      </c>
      <c r="C635" s="1">
        <v>20203</v>
      </c>
      <c r="D635" s="1">
        <v>202034422</v>
      </c>
      <c r="E635" t="s">
        <v>2202</v>
      </c>
      <c r="G635" s="1">
        <v>3</v>
      </c>
      <c r="H635" s="18" t="s">
        <v>32</v>
      </c>
      <c r="I635" s="1" t="s">
        <v>33</v>
      </c>
      <c r="J635" s="1">
        <v>1</v>
      </c>
      <c r="K635" s="1">
        <v>36</v>
      </c>
      <c r="L635" s="1" t="s">
        <v>34</v>
      </c>
      <c r="M635" t="s">
        <v>35</v>
      </c>
      <c r="N635" t="s">
        <v>36</v>
      </c>
      <c r="T635" t="s">
        <v>37</v>
      </c>
      <c r="U635" s="15">
        <v>3480.96</v>
      </c>
      <c r="V635" s="15">
        <f>U635*36</f>
        <v>125314.56</v>
      </c>
      <c r="W635" s="3">
        <v>0.15</v>
      </c>
      <c r="X635" s="1">
        <v>144111.74</v>
      </c>
      <c r="Y635" s="17">
        <v>4003.1</v>
      </c>
      <c r="Z635" s="1" t="s">
        <v>2333</v>
      </c>
    </row>
    <row r="636" spans="1:26" ht="24" customHeight="1">
      <c r="A636" s="1" t="s">
        <v>1332</v>
      </c>
      <c r="B636" s="7" t="s">
        <v>1333</v>
      </c>
      <c r="C636" s="1">
        <v>20203</v>
      </c>
      <c r="D636" s="1">
        <v>202034423</v>
      </c>
      <c r="E636" t="s">
        <v>2334</v>
      </c>
      <c r="G636" s="1">
        <v>3</v>
      </c>
      <c r="H636" s="18" t="s">
        <v>32</v>
      </c>
      <c r="I636" s="1" t="s">
        <v>33</v>
      </c>
      <c r="J636" s="1">
        <v>1</v>
      </c>
      <c r="K636" s="1">
        <v>36</v>
      </c>
      <c r="L636" s="1" t="s">
        <v>34</v>
      </c>
      <c r="M636" t="s">
        <v>35</v>
      </c>
      <c r="N636" t="s">
        <v>36</v>
      </c>
      <c r="T636" t="s">
        <v>37</v>
      </c>
      <c r="U636" s="15">
        <v>13944.8</v>
      </c>
      <c r="V636" s="15">
        <f>U636*36</f>
        <v>502012.8</v>
      </c>
      <c r="W636" s="3">
        <v>0.15</v>
      </c>
      <c r="X636" s="1">
        <v>577314.72</v>
      </c>
      <c r="Y636" s="17">
        <v>16036.52</v>
      </c>
      <c r="Z636" s="1" t="s">
        <v>2335</v>
      </c>
    </row>
    <row r="637" spans="1:26" ht="24" customHeight="1">
      <c r="A637" s="1" t="s">
        <v>1332</v>
      </c>
      <c r="B637" s="7" t="s">
        <v>1333</v>
      </c>
      <c r="C637" s="1">
        <v>20203</v>
      </c>
      <c r="D637" s="1">
        <v>202034424</v>
      </c>
      <c r="E637" t="s">
        <v>2336</v>
      </c>
      <c r="G637" s="1">
        <v>3</v>
      </c>
      <c r="H637" s="18" t="s">
        <v>32</v>
      </c>
      <c r="I637" s="1" t="s">
        <v>33</v>
      </c>
      <c r="J637" s="1">
        <v>1</v>
      </c>
      <c r="K637" s="1">
        <v>36</v>
      </c>
      <c r="L637" s="1" t="s">
        <v>34</v>
      </c>
      <c r="M637" t="s">
        <v>35</v>
      </c>
      <c r="N637" t="s">
        <v>36</v>
      </c>
      <c r="T637" t="s">
        <v>37</v>
      </c>
      <c r="U637" s="15">
        <v>27896.560000000001</v>
      </c>
      <c r="V637" s="15">
        <f>U637*36</f>
        <v>1004276.16</v>
      </c>
      <c r="W637" s="3">
        <v>0.15</v>
      </c>
      <c r="X637" s="1">
        <v>1154917.58</v>
      </c>
      <c r="Y637" s="17">
        <v>32081.040000000001</v>
      </c>
      <c r="Z637" s="1" t="s">
        <v>2337</v>
      </c>
    </row>
    <row r="638" spans="1:26" ht="24" customHeight="1">
      <c r="A638" s="1" t="s">
        <v>1332</v>
      </c>
      <c r="B638" s="7" t="s">
        <v>1333</v>
      </c>
      <c r="C638" s="1">
        <v>20203</v>
      </c>
      <c r="D638" s="1">
        <v>202034425</v>
      </c>
      <c r="E638" t="s">
        <v>2338</v>
      </c>
      <c r="G638" s="1">
        <v>3</v>
      </c>
      <c r="H638" s="18" t="s">
        <v>32</v>
      </c>
      <c r="I638" s="1" t="s">
        <v>33</v>
      </c>
      <c r="J638" s="1">
        <v>1</v>
      </c>
      <c r="K638" s="1">
        <v>36</v>
      </c>
      <c r="L638" s="1" t="s">
        <v>34</v>
      </c>
      <c r="M638" t="s">
        <v>35</v>
      </c>
      <c r="N638" t="s">
        <v>36</v>
      </c>
      <c r="T638" t="s">
        <v>37</v>
      </c>
      <c r="U638" s="15">
        <v>1737.01</v>
      </c>
      <c r="V638" s="15">
        <f>U638*36</f>
        <v>62532.36</v>
      </c>
      <c r="W638" s="3">
        <v>0.15</v>
      </c>
      <c r="X638" s="1">
        <v>71912.210000000006</v>
      </c>
      <c r="Y638" s="17">
        <v>1997.56</v>
      </c>
      <c r="Z638" s="1" t="s">
        <v>2339</v>
      </c>
    </row>
    <row r="639" spans="1:26" ht="24" customHeight="1">
      <c r="A639" s="1" t="s">
        <v>1332</v>
      </c>
      <c r="B639" s="7" t="s">
        <v>1333</v>
      </c>
      <c r="C639" s="1">
        <v>20203</v>
      </c>
      <c r="D639" s="1">
        <v>202034426</v>
      </c>
      <c r="E639" t="s">
        <v>2340</v>
      </c>
      <c r="G639" s="1">
        <v>3</v>
      </c>
      <c r="H639" s="18" t="s">
        <v>32</v>
      </c>
      <c r="I639" s="1" t="s">
        <v>33</v>
      </c>
      <c r="J639" s="1">
        <v>1</v>
      </c>
      <c r="K639" s="1">
        <v>36</v>
      </c>
      <c r="L639" s="1" t="s">
        <v>34</v>
      </c>
      <c r="M639" t="s">
        <v>35</v>
      </c>
      <c r="N639" t="s">
        <v>36</v>
      </c>
      <c r="T639" t="s">
        <v>37</v>
      </c>
      <c r="U639" s="15">
        <v>55.59</v>
      </c>
      <c r="V639" s="15">
        <f>U639*36</f>
        <v>2001.2400000000002</v>
      </c>
      <c r="W639" s="3">
        <v>0.15</v>
      </c>
      <c r="X639" s="1">
        <v>2301.42</v>
      </c>
      <c r="Y639" s="17">
        <v>63.93</v>
      </c>
      <c r="Z639" s="1" t="s">
        <v>2341</v>
      </c>
    </row>
    <row r="640" spans="1:26" ht="24" customHeight="1">
      <c r="A640" s="1" t="s">
        <v>1332</v>
      </c>
      <c r="B640" s="7" t="s">
        <v>1333</v>
      </c>
      <c r="C640" s="1">
        <v>20203</v>
      </c>
      <c r="D640" s="1">
        <v>20203639</v>
      </c>
      <c r="E640" t="s">
        <v>408</v>
      </c>
      <c r="L640" s="1" t="s">
        <v>34</v>
      </c>
      <c r="M640" t="s">
        <v>35</v>
      </c>
      <c r="N640" t="s">
        <v>280</v>
      </c>
      <c r="T640" t="s">
        <v>287</v>
      </c>
      <c r="U640" s="15">
        <v>1680.95</v>
      </c>
      <c r="V640" s="15" t="str">
        <f>LEFT(U640,99)</f>
        <v>1680.95</v>
      </c>
      <c r="W640" s="3">
        <v>0.15</v>
      </c>
      <c r="X640" s="1">
        <v>1933.09</v>
      </c>
      <c r="Y640" s="17">
        <v>1933.09</v>
      </c>
      <c r="Z640" s="1" t="s">
        <v>2342</v>
      </c>
    </row>
    <row r="641" spans="1:26" ht="24" customHeight="1">
      <c r="A641" s="1" t="s">
        <v>1332</v>
      </c>
      <c r="B641" s="7" t="s">
        <v>1333</v>
      </c>
      <c r="C641" s="1">
        <v>20203</v>
      </c>
      <c r="D641" s="1">
        <v>202034427</v>
      </c>
      <c r="E641" t="s">
        <v>2343</v>
      </c>
      <c r="G641" s="1">
        <v>3</v>
      </c>
      <c r="H641" s="18" t="s">
        <v>32</v>
      </c>
      <c r="I641" s="1" t="s">
        <v>33</v>
      </c>
      <c r="J641" s="1">
        <v>1</v>
      </c>
      <c r="K641" s="1">
        <v>36</v>
      </c>
      <c r="L641" s="1" t="s">
        <v>34</v>
      </c>
      <c r="M641" t="s">
        <v>35</v>
      </c>
      <c r="N641" t="s">
        <v>36</v>
      </c>
      <c r="T641" t="s">
        <v>37</v>
      </c>
      <c r="U641" s="15">
        <v>3.45</v>
      </c>
      <c r="V641" s="15">
        <f t="shared" ref="V641:V648" si="34">U641*36</f>
        <v>124.2</v>
      </c>
      <c r="W641" s="3">
        <v>0.15</v>
      </c>
      <c r="X641" s="1">
        <v>142.83000000000001</v>
      </c>
      <c r="Y641" s="17">
        <v>3.97</v>
      </c>
      <c r="Z641" s="1" t="s">
        <v>2344</v>
      </c>
    </row>
    <row r="642" spans="1:26" ht="24" customHeight="1">
      <c r="A642" s="1" t="s">
        <v>1332</v>
      </c>
      <c r="B642" s="7" t="s">
        <v>1333</v>
      </c>
      <c r="C642" s="1">
        <v>20203</v>
      </c>
      <c r="D642" s="1">
        <v>202034428</v>
      </c>
      <c r="E642" t="s">
        <v>2008</v>
      </c>
      <c r="G642" s="1">
        <v>3</v>
      </c>
      <c r="H642" s="18" t="s">
        <v>32</v>
      </c>
      <c r="I642" s="1" t="s">
        <v>33</v>
      </c>
      <c r="J642" s="1">
        <v>1</v>
      </c>
      <c r="K642" s="1">
        <v>36</v>
      </c>
      <c r="L642" s="1" t="s">
        <v>34</v>
      </c>
      <c r="M642" t="s">
        <v>35</v>
      </c>
      <c r="N642" t="s">
        <v>36</v>
      </c>
      <c r="T642" t="s">
        <v>37</v>
      </c>
      <c r="U642" s="15">
        <v>7.1</v>
      </c>
      <c r="V642" s="15">
        <f t="shared" si="34"/>
        <v>255.6</v>
      </c>
      <c r="W642" s="3">
        <v>0.15</v>
      </c>
      <c r="X642" s="1">
        <v>293.94</v>
      </c>
      <c r="Y642" s="17">
        <v>8.16</v>
      </c>
      <c r="Z642" s="1" t="s">
        <v>2345</v>
      </c>
    </row>
    <row r="643" spans="1:26" ht="24" customHeight="1">
      <c r="A643" s="1" t="s">
        <v>1332</v>
      </c>
      <c r="B643" s="7" t="s">
        <v>1333</v>
      </c>
      <c r="C643" s="1">
        <v>20203</v>
      </c>
      <c r="D643" s="1">
        <v>202034429</v>
      </c>
      <c r="E643" t="s">
        <v>2346</v>
      </c>
      <c r="G643" s="1">
        <v>3</v>
      </c>
      <c r="H643" s="18" t="s">
        <v>32</v>
      </c>
      <c r="I643" s="1" t="s">
        <v>33</v>
      </c>
      <c r="J643" s="1">
        <v>1</v>
      </c>
      <c r="K643" s="1">
        <v>36</v>
      </c>
      <c r="L643" s="1" t="s">
        <v>34</v>
      </c>
      <c r="M643" t="s">
        <v>35</v>
      </c>
      <c r="N643" t="s">
        <v>1349</v>
      </c>
      <c r="T643" t="s">
        <v>37</v>
      </c>
      <c r="U643" s="15">
        <v>2.64</v>
      </c>
      <c r="V643" s="15">
        <f t="shared" si="34"/>
        <v>95.04</v>
      </c>
      <c r="W643" s="3">
        <v>0.15</v>
      </c>
      <c r="X643" s="1">
        <v>109.29</v>
      </c>
      <c r="Y643" s="17">
        <v>3.04</v>
      </c>
      <c r="Z643" s="1" t="s">
        <v>2347</v>
      </c>
    </row>
    <row r="644" spans="1:26" ht="24" customHeight="1">
      <c r="A644" s="1" t="s">
        <v>1332</v>
      </c>
      <c r="B644" s="7" t="s">
        <v>1333</v>
      </c>
      <c r="C644" s="1">
        <v>20203</v>
      </c>
      <c r="D644" s="1">
        <v>202034430</v>
      </c>
      <c r="E644" t="s">
        <v>2215</v>
      </c>
      <c r="G644" s="1">
        <v>3</v>
      </c>
      <c r="H644" s="18" t="s">
        <v>32</v>
      </c>
      <c r="I644" s="1" t="s">
        <v>33</v>
      </c>
      <c r="J644" s="1">
        <v>1</v>
      </c>
      <c r="K644" s="1">
        <v>36</v>
      </c>
      <c r="L644" s="1" t="s">
        <v>34</v>
      </c>
      <c r="M644" t="s">
        <v>35</v>
      </c>
      <c r="N644" t="s">
        <v>36</v>
      </c>
      <c r="T644" t="s">
        <v>37</v>
      </c>
      <c r="U644" s="15">
        <v>191.83</v>
      </c>
      <c r="V644" s="15">
        <f t="shared" si="34"/>
        <v>6905.88</v>
      </c>
      <c r="W644" s="3">
        <v>0.15</v>
      </c>
      <c r="X644" s="1">
        <v>7941.76</v>
      </c>
      <c r="Y644" s="17">
        <v>220.61</v>
      </c>
      <c r="Z644" s="1" t="s">
        <v>2348</v>
      </c>
    </row>
    <row r="645" spans="1:26" ht="24" customHeight="1">
      <c r="A645" s="1" t="s">
        <v>1332</v>
      </c>
      <c r="B645" s="7" t="s">
        <v>1333</v>
      </c>
      <c r="C645" s="1">
        <v>20203</v>
      </c>
      <c r="D645" s="1">
        <v>202034431</v>
      </c>
      <c r="E645" t="s">
        <v>2217</v>
      </c>
      <c r="G645" s="1">
        <v>3</v>
      </c>
      <c r="H645" s="18" t="s">
        <v>32</v>
      </c>
      <c r="I645" s="1" t="s">
        <v>33</v>
      </c>
      <c r="J645" s="1">
        <v>1</v>
      </c>
      <c r="K645" s="1">
        <v>36</v>
      </c>
      <c r="L645" s="1" t="s">
        <v>34</v>
      </c>
      <c r="M645" t="s">
        <v>35</v>
      </c>
      <c r="N645" t="s">
        <v>36</v>
      </c>
      <c r="T645" t="s">
        <v>37</v>
      </c>
      <c r="U645" s="15">
        <v>138.12</v>
      </c>
      <c r="V645" s="15">
        <f t="shared" si="34"/>
        <v>4972.32</v>
      </c>
      <c r="W645" s="3">
        <v>0.15</v>
      </c>
      <c r="X645" s="1">
        <v>5718.16</v>
      </c>
      <c r="Y645" s="17">
        <v>158.84</v>
      </c>
      <c r="Z645" s="1" t="s">
        <v>2349</v>
      </c>
    </row>
    <row r="646" spans="1:26" ht="24" customHeight="1">
      <c r="A646" s="1" t="s">
        <v>1332</v>
      </c>
      <c r="B646" s="7" t="s">
        <v>1333</v>
      </c>
      <c r="C646" s="1">
        <v>20203</v>
      </c>
      <c r="D646" s="1">
        <v>202034432</v>
      </c>
      <c r="E646" t="s">
        <v>1920</v>
      </c>
      <c r="G646" s="1">
        <v>3</v>
      </c>
      <c r="H646" s="18" t="s">
        <v>32</v>
      </c>
      <c r="I646" s="1" t="s">
        <v>33</v>
      </c>
      <c r="J646" s="1">
        <v>1</v>
      </c>
      <c r="K646" s="1">
        <v>36</v>
      </c>
      <c r="L646" s="1" t="s">
        <v>34</v>
      </c>
      <c r="M646" t="s">
        <v>35</v>
      </c>
      <c r="N646" t="s">
        <v>1349</v>
      </c>
      <c r="T646" t="s">
        <v>37</v>
      </c>
      <c r="U646" s="15">
        <v>31.65</v>
      </c>
      <c r="V646" s="15">
        <f t="shared" si="34"/>
        <v>1139.3999999999999</v>
      </c>
      <c r="W646" s="3">
        <v>0.15</v>
      </c>
      <c r="X646" s="1">
        <v>1310.31</v>
      </c>
      <c r="Y646" s="17">
        <v>36.4</v>
      </c>
      <c r="Z646" s="1" t="s">
        <v>2350</v>
      </c>
    </row>
    <row r="647" spans="1:26" ht="24" customHeight="1">
      <c r="A647" s="1" t="s">
        <v>1332</v>
      </c>
      <c r="B647" s="7" t="s">
        <v>1333</v>
      </c>
      <c r="C647" s="1">
        <v>20203</v>
      </c>
      <c r="D647" s="1">
        <v>202034433</v>
      </c>
      <c r="E647" t="s">
        <v>2219</v>
      </c>
      <c r="G647" s="1">
        <v>3</v>
      </c>
      <c r="H647" s="18" t="s">
        <v>32</v>
      </c>
      <c r="I647" s="1" t="s">
        <v>33</v>
      </c>
      <c r="J647" s="1">
        <v>1</v>
      </c>
      <c r="K647" s="1">
        <v>36</v>
      </c>
      <c r="L647" s="1" t="s">
        <v>34</v>
      </c>
      <c r="M647" t="s">
        <v>35</v>
      </c>
      <c r="N647" t="s">
        <v>36</v>
      </c>
      <c r="T647" t="s">
        <v>37</v>
      </c>
      <c r="U647" s="15">
        <v>345.3</v>
      </c>
      <c r="V647" s="15">
        <f t="shared" si="34"/>
        <v>12430.800000000001</v>
      </c>
      <c r="W647" s="3">
        <v>0.15</v>
      </c>
      <c r="X647" s="1">
        <v>14295.42</v>
      </c>
      <c r="Y647" s="17">
        <v>397.1</v>
      </c>
      <c r="Z647" s="1" t="s">
        <v>2351</v>
      </c>
    </row>
    <row r="648" spans="1:26" ht="24" customHeight="1">
      <c r="A648" s="1" t="s">
        <v>1332</v>
      </c>
      <c r="B648" s="7" t="s">
        <v>1333</v>
      </c>
      <c r="C648" s="1">
        <v>20203</v>
      </c>
      <c r="D648" s="1">
        <v>202034434</v>
      </c>
      <c r="E648" t="s">
        <v>2352</v>
      </c>
      <c r="G648" s="1">
        <v>3</v>
      </c>
      <c r="H648" s="18" t="s">
        <v>32</v>
      </c>
      <c r="I648" s="1" t="s">
        <v>33</v>
      </c>
      <c r="J648" s="1">
        <v>1</v>
      </c>
      <c r="K648" s="1">
        <v>36</v>
      </c>
      <c r="L648" s="1" t="s">
        <v>34</v>
      </c>
      <c r="M648" t="s">
        <v>35</v>
      </c>
      <c r="N648" t="s">
        <v>36</v>
      </c>
      <c r="T648" t="s">
        <v>37</v>
      </c>
      <c r="U648" s="15">
        <v>1424.39</v>
      </c>
      <c r="V648" s="15">
        <f t="shared" si="34"/>
        <v>51278.04</v>
      </c>
      <c r="W648" s="3">
        <v>0.15</v>
      </c>
      <c r="X648" s="1">
        <v>58969.74</v>
      </c>
      <c r="Y648" s="17">
        <v>1638.05</v>
      </c>
      <c r="Z648" s="1" t="s">
        <v>2353</v>
      </c>
    </row>
    <row r="649" spans="1:26" ht="24" customHeight="1">
      <c r="A649" s="1" t="s">
        <v>1332</v>
      </c>
      <c r="B649" s="7" t="s">
        <v>1333</v>
      </c>
      <c r="C649" s="1">
        <v>20203</v>
      </c>
      <c r="D649" s="1">
        <v>20203648</v>
      </c>
      <c r="E649" t="s">
        <v>2354</v>
      </c>
      <c r="L649" s="1" t="s">
        <v>34</v>
      </c>
      <c r="M649" t="s">
        <v>35</v>
      </c>
      <c r="N649" t="s">
        <v>1927</v>
      </c>
      <c r="T649" t="s">
        <v>34</v>
      </c>
      <c r="U649" s="15">
        <v>65221.88</v>
      </c>
      <c r="V649" s="15" t="str">
        <f>LEFT(U649,99)</f>
        <v>65221.88</v>
      </c>
      <c r="W649" s="3">
        <v>0.15</v>
      </c>
      <c r="X649" s="1">
        <v>75005.16</v>
      </c>
      <c r="Y649" s="17">
        <v>75005.16</v>
      </c>
      <c r="Z649" s="1" t="s">
        <v>2355</v>
      </c>
    </row>
    <row r="650" spans="1:26" ht="24" customHeight="1">
      <c r="A650" s="1" t="s">
        <v>1332</v>
      </c>
      <c r="B650" s="7" t="s">
        <v>1333</v>
      </c>
      <c r="C650" s="1">
        <v>20203</v>
      </c>
      <c r="D650" s="1">
        <v>202034435</v>
      </c>
      <c r="E650" t="s">
        <v>2356</v>
      </c>
      <c r="G650" s="1">
        <v>3</v>
      </c>
      <c r="H650" s="18" t="s">
        <v>32</v>
      </c>
      <c r="I650" s="1" t="s">
        <v>33</v>
      </c>
      <c r="J650" s="1">
        <v>1</v>
      </c>
      <c r="K650" s="1">
        <v>36</v>
      </c>
      <c r="L650" s="1" t="s">
        <v>34</v>
      </c>
      <c r="M650" t="s">
        <v>35</v>
      </c>
      <c r="N650" t="s">
        <v>36</v>
      </c>
      <c r="T650" t="s">
        <v>37</v>
      </c>
      <c r="U650" s="15">
        <v>31.65</v>
      </c>
      <c r="V650" s="15">
        <f t="shared" ref="V650:V685" si="35">U650*36</f>
        <v>1139.3999999999999</v>
      </c>
      <c r="W650" s="3">
        <v>0.15</v>
      </c>
      <c r="X650" s="1">
        <v>1310.31</v>
      </c>
      <c r="Y650" s="17">
        <v>36.4</v>
      </c>
      <c r="Z650" s="1" t="s">
        <v>2357</v>
      </c>
    </row>
    <row r="651" spans="1:26" ht="24" customHeight="1">
      <c r="A651" s="1" t="s">
        <v>1332</v>
      </c>
      <c r="B651" s="7" t="s">
        <v>1333</v>
      </c>
      <c r="C651" s="1">
        <v>20203</v>
      </c>
      <c r="D651" s="1">
        <v>202034436</v>
      </c>
      <c r="E651" t="s">
        <v>2356</v>
      </c>
      <c r="G651" s="1">
        <v>3</v>
      </c>
      <c r="H651" s="18" t="s">
        <v>32</v>
      </c>
      <c r="I651" s="1" t="s">
        <v>33</v>
      </c>
      <c r="J651" s="1">
        <v>1</v>
      </c>
      <c r="K651" s="1">
        <v>36</v>
      </c>
      <c r="L651" s="1" t="s">
        <v>34</v>
      </c>
      <c r="M651" t="s">
        <v>35</v>
      </c>
      <c r="N651" t="s">
        <v>36</v>
      </c>
      <c r="T651" t="s">
        <v>37</v>
      </c>
      <c r="U651" s="15">
        <v>23.02</v>
      </c>
      <c r="V651" s="15">
        <f t="shared" si="35"/>
        <v>828.72</v>
      </c>
      <c r="W651" s="3">
        <v>0.15</v>
      </c>
      <c r="X651" s="1">
        <v>953.02</v>
      </c>
      <c r="Y651" s="17">
        <v>26.47</v>
      </c>
      <c r="Z651" s="1" t="s">
        <v>2358</v>
      </c>
    </row>
    <row r="652" spans="1:26" ht="24" customHeight="1">
      <c r="A652" s="1" t="s">
        <v>1332</v>
      </c>
      <c r="B652" s="7" t="s">
        <v>1333</v>
      </c>
      <c r="C652" s="1">
        <v>20203</v>
      </c>
      <c r="D652" s="1">
        <v>202034437</v>
      </c>
      <c r="E652" t="s">
        <v>2359</v>
      </c>
      <c r="G652" s="1">
        <v>3</v>
      </c>
      <c r="H652" s="18" t="s">
        <v>32</v>
      </c>
      <c r="I652" s="1" t="s">
        <v>33</v>
      </c>
      <c r="J652" s="1">
        <v>1</v>
      </c>
      <c r="K652" s="1">
        <v>36</v>
      </c>
      <c r="L652" s="1" t="s">
        <v>34</v>
      </c>
      <c r="M652" t="s">
        <v>35</v>
      </c>
      <c r="N652" t="s">
        <v>36</v>
      </c>
      <c r="T652" t="s">
        <v>37</v>
      </c>
      <c r="U652" s="15">
        <v>13.43</v>
      </c>
      <c r="V652" s="15">
        <f t="shared" si="35"/>
        <v>483.48</v>
      </c>
      <c r="W652" s="3">
        <v>0.15</v>
      </c>
      <c r="X652" s="1">
        <v>556</v>
      </c>
      <c r="Y652" s="17">
        <v>15.44</v>
      </c>
      <c r="Z652" s="1" t="s">
        <v>2360</v>
      </c>
    </row>
    <row r="653" spans="1:26" ht="24" customHeight="1">
      <c r="A653" s="1" t="s">
        <v>1332</v>
      </c>
      <c r="B653" s="7" t="s">
        <v>1333</v>
      </c>
      <c r="C653" s="1">
        <v>20203</v>
      </c>
      <c r="D653" s="1">
        <v>202034438</v>
      </c>
      <c r="E653" t="s">
        <v>2359</v>
      </c>
      <c r="G653" s="1">
        <v>3</v>
      </c>
      <c r="H653" s="18" t="s">
        <v>32</v>
      </c>
      <c r="I653" s="1" t="s">
        <v>33</v>
      </c>
      <c r="J653" s="1">
        <v>1</v>
      </c>
      <c r="K653" s="1">
        <v>36</v>
      </c>
      <c r="L653" s="1" t="s">
        <v>34</v>
      </c>
      <c r="M653" t="s">
        <v>35</v>
      </c>
      <c r="N653" t="s">
        <v>36</v>
      </c>
      <c r="T653" t="s">
        <v>37</v>
      </c>
      <c r="U653" s="15">
        <v>11.51</v>
      </c>
      <c r="V653" s="15">
        <f t="shared" si="35"/>
        <v>414.36</v>
      </c>
      <c r="W653" s="3">
        <v>0.15</v>
      </c>
      <c r="X653" s="1">
        <v>476.51</v>
      </c>
      <c r="Y653" s="17">
        <v>13.24</v>
      </c>
      <c r="Z653" s="1" t="s">
        <v>2361</v>
      </c>
    </row>
    <row r="654" spans="1:26" ht="24" customHeight="1">
      <c r="A654" s="1" t="s">
        <v>1332</v>
      </c>
      <c r="B654" s="7" t="s">
        <v>1333</v>
      </c>
      <c r="C654" s="1">
        <v>20203</v>
      </c>
      <c r="D654" s="1">
        <v>202034439</v>
      </c>
      <c r="E654" t="s">
        <v>2362</v>
      </c>
      <c r="G654" s="1">
        <v>3</v>
      </c>
      <c r="H654" s="18" t="s">
        <v>32</v>
      </c>
      <c r="I654" s="1" t="s">
        <v>33</v>
      </c>
      <c r="J654" s="1">
        <v>1</v>
      </c>
      <c r="K654" s="1">
        <v>36</v>
      </c>
      <c r="L654" s="1" t="s">
        <v>34</v>
      </c>
      <c r="M654" t="s">
        <v>35</v>
      </c>
      <c r="N654" t="s">
        <v>36</v>
      </c>
      <c r="T654" t="s">
        <v>37</v>
      </c>
      <c r="U654" s="15">
        <v>719.39</v>
      </c>
      <c r="V654" s="15">
        <f t="shared" si="35"/>
        <v>25898.04</v>
      </c>
      <c r="W654" s="3">
        <v>0.15</v>
      </c>
      <c r="X654" s="1">
        <v>29782.74</v>
      </c>
      <c r="Y654" s="17">
        <v>827.3</v>
      </c>
      <c r="Z654" s="1" t="s">
        <v>2363</v>
      </c>
    </row>
    <row r="655" spans="1:26" ht="24" customHeight="1">
      <c r="A655" s="1" t="s">
        <v>1332</v>
      </c>
      <c r="B655" s="7" t="s">
        <v>1333</v>
      </c>
      <c r="C655" s="1">
        <v>20203</v>
      </c>
      <c r="D655" s="1">
        <v>202034440</v>
      </c>
      <c r="E655" t="s">
        <v>2364</v>
      </c>
      <c r="G655" s="1">
        <v>3</v>
      </c>
      <c r="H655" s="18" t="s">
        <v>32</v>
      </c>
      <c r="I655" s="1" t="s">
        <v>33</v>
      </c>
      <c r="J655" s="1">
        <v>1</v>
      </c>
      <c r="K655" s="1">
        <v>36</v>
      </c>
      <c r="L655" s="1" t="s">
        <v>34</v>
      </c>
      <c r="M655" t="s">
        <v>35</v>
      </c>
      <c r="N655" t="s">
        <v>36</v>
      </c>
      <c r="T655" t="s">
        <v>37</v>
      </c>
      <c r="U655" s="15">
        <v>767.35</v>
      </c>
      <c r="V655" s="15">
        <f t="shared" si="35"/>
        <v>27624.600000000002</v>
      </c>
      <c r="W655" s="3">
        <v>0.15</v>
      </c>
      <c r="X655" s="1">
        <v>31768.29</v>
      </c>
      <c r="Y655" s="17">
        <v>882.45</v>
      </c>
      <c r="Z655" s="1" t="s">
        <v>2365</v>
      </c>
    </row>
    <row r="656" spans="1:26" ht="24" customHeight="1">
      <c r="A656" s="1" t="s">
        <v>1332</v>
      </c>
      <c r="B656" s="7" t="s">
        <v>1333</v>
      </c>
      <c r="C656" s="1">
        <v>20203</v>
      </c>
      <c r="D656" s="1">
        <v>20203655</v>
      </c>
      <c r="E656" t="s">
        <v>2879</v>
      </c>
      <c r="G656" s="1">
        <v>3</v>
      </c>
      <c r="H656" s="18" t="s">
        <v>32</v>
      </c>
      <c r="I656" s="1" t="s">
        <v>33</v>
      </c>
      <c r="J656" s="1">
        <v>1</v>
      </c>
      <c r="K656" s="1">
        <v>36</v>
      </c>
      <c r="L656" s="1" t="s">
        <v>34</v>
      </c>
      <c r="M656" t="s">
        <v>35</v>
      </c>
      <c r="N656" t="s">
        <v>36</v>
      </c>
      <c r="T656" t="s">
        <v>37</v>
      </c>
      <c r="U656" s="15">
        <v>0</v>
      </c>
      <c r="V656" s="15">
        <f t="shared" si="35"/>
        <v>0</v>
      </c>
      <c r="W656" s="3">
        <v>0.15</v>
      </c>
      <c r="X656" s="1">
        <v>0</v>
      </c>
      <c r="Y656" s="17">
        <v>0</v>
      </c>
      <c r="Z656" s="1" t="s">
        <v>2880</v>
      </c>
    </row>
    <row r="657" spans="1:26" ht="24" customHeight="1">
      <c r="A657" s="1" t="s">
        <v>1332</v>
      </c>
      <c r="B657" s="7" t="s">
        <v>1333</v>
      </c>
      <c r="C657" s="1">
        <v>20203</v>
      </c>
      <c r="D657" s="1">
        <v>202034441</v>
      </c>
      <c r="E657" t="s">
        <v>2228</v>
      </c>
      <c r="G657" s="1">
        <v>3</v>
      </c>
      <c r="H657" s="18" t="s">
        <v>32</v>
      </c>
      <c r="I657" s="1" t="s">
        <v>33</v>
      </c>
      <c r="J657" s="1">
        <v>1</v>
      </c>
      <c r="K657" s="1">
        <v>36</v>
      </c>
      <c r="L657" s="1" t="s">
        <v>34</v>
      </c>
      <c r="M657" t="s">
        <v>35</v>
      </c>
      <c r="N657" t="s">
        <v>36</v>
      </c>
      <c r="T657" t="s">
        <v>37</v>
      </c>
      <c r="U657" s="15">
        <v>10.28</v>
      </c>
      <c r="V657" s="15">
        <f t="shared" si="35"/>
        <v>370.08</v>
      </c>
      <c r="W657" s="3">
        <v>0.15</v>
      </c>
      <c r="X657" s="1">
        <v>425.59</v>
      </c>
      <c r="Y657" s="17">
        <v>11.82</v>
      </c>
      <c r="Z657" s="1" t="s">
        <v>2366</v>
      </c>
    </row>
    <row r="658" spans="1:26" ht="24" customHeight="1">
      <c r="A658" s="1" t="s">
        <v>1332</v>
      </c>
      <c r="B658" s="7" t="s">
        <v>1333</v>
      </c>
      <c r="C658" s="1">
        <v>20203</v>
      </c>
      <c r="D658" s="1">
        <v>202034442</v>
      </c>
      <c r="E658" t="s">
        <v>2367</v>
      </c>
      <c r="G658" s="1">
        <v>3</v>
      </c>
      <c r="H658" s="18" t="s">
        <v>32</v>
      </c>
      <c r="I658" s="1" t="s">
        <v>33</v>
      </c>
      <c r="J658" s="1">
        <v>1</v>
      </c>
      <c r="K658" s="1">
        <v>36</v>
      </c>
      <c r="L658" s="1" t="s">
        <v>34</v>
      </c>
      <c r="M658" t="s">
        <v>35</v>
      </c>
      <c r="N658" t="s">
        <v>1349</v>
      </c>
      <c r="T658" t="s">
        <v>37</v>
      </c>
      <c r="U658" s="15">
        <v>5.14</v>
      </c>
      <c r="V658" s="15">
        <f t="shared" si="35"/>
        <v>185.04</v>
      </c>
      <c r="W658" s="3">
        <v>0.15</v>
      </c>
      <c r="X658" s="1">
        <v>212.79</v>
      </c>
      <c r="Y658" s="17">
        <v>5.91</v>
      </c>
      <c r="Z658" s="1" t="s">
        <v>2368</v>
      </c>
    </row>
    <row r="659" spans="1:26" ht="24" customHeight="1">
      <c r="A659" s="1" t="s">
        <v>1332</v>
      </c>
      <c r="B659" s="7" t="s">
        <v>1333</v>
      </c>
      <c r="C659" s="1">
        <v>20203</v>
      </c>
      <c r="D659" s="1">
        <v>202034443</v>
      </c>
      <c r="E659" t="s">
        <v>2230</v>
      </c>
      <c r="G659" s="1">
        <v>3</v>
      </c>
      <c r="H659" s="18" t="s">
        <v>32</v>
      </c>
      <c r="I659" s="1" t="s">
        <v>33</v>
      </c>
      <c r="J659" s="1">
        <v>1</v>
      </c>
      <c r="K659" s="1">
        <v>36</v>
      </c>
      <c r="L659" s="1" t="s">
        <v>34</v>
      </c>
      <c r="M659" t="s">
        <v>35</v>
      </c>
      <c r="N659" t="s">
        <v>36</v>
      </c>
      <c r="T659" t="s">
        <v>37</v>
      </c>
      <c r="U659" s="15">
        <v>9.51</v>
      </c>
      <c r="V659" s="15">
        <f t="shared" si="35"/>
        <v>342.36</v>
      </c>
      <c r="W659" s="3">
        <v>0.15</v>
      </c>
      <c r="X659" s="1">
        <v>393.71</v>
      </c>
      <c r="Y659" s="17">
        <v>10.94</v>
      </c>
      <c r="Z659" s="1" t="s">
        <v>2369</v>
      </c>
    </row>
    <row r="660" spans="1:26" ht="24" customHeight="1">
      <c r="A660" s="1" t="s">
        <v>1332</v>
      </c>
      <c r="B660" s="7" t="s">
        <v>1333</v>
      </c>
      <c r="C660" s="1">
        <v>20203</v>
      </c>
      <c r="D660" s="1">
        <v>202034444</v>
      </c>
      <c r="E660" t="s">
        <v>1947</v>
      </c>
      <c r="G660" s="1">
        <v>3</v>
      </c>
      <c r="H660" s="18" t="s">
        <v>32</v>
      </c>
      <c r="I660" s="1" t="s">
        <v>33</v>
      </c>
      <c r="J660" s="1">
        <v>1</v>
      </c>
      <c r="K660" s="1">
        <v>36</v>
      </c>
      <c r="L660" s="1" t="s">
        <v>34</v>
      </c>
      <c r="M660" t="s">
        <v>35</v>
      </c>
      <c r="N660" t="s">
        <v>36</v>
      </c>
      <c r="T660" t="s">
        <v>37</v>
      </c>
      <c r="U660" s="15">
        <v>76.73</v>
      </c>
      <c r="V660" s="15">
        <f t="shared" si="35"/>
        <v>2762.28</v>
      </c>
      <c r="W660" s="3">
        <v>0.15</v>
      </c>
      <c r="X660" s="1">
        <v>3176.62</v>
      </c>
      <c r="Y660" s="17">
        <v>88.24</v>
      </c>
      <c r="Z660" s="1" t="s">
        <v>2370</v>
      </c>
    </row>
    <row r="661" spans="1:26" ht="24" customHeight="1">
      <c r="A661" s="1" t="s">
        <v>1332</v>
      </c>
      <c r="B661" s="7" t="s">
        <v>1333</v>
      </c>
      <c r="C661" s="1">
        <v>20203</v>
      </c>
      <c r="D661" s="1">
        <v>202034445</v>
      </c>
      <c r="E661" t="s">
        <v>2371</v>
      </c>
      <c r="G661" s="1">
        <v>3</v>
      </c>
      <c r="H661" s="18" t="s">
        <v>32</v>
      </c>
      <c r="I661" s="1" t="s">
        <v>33</v>
      </c>
      <c r="J661" s="1">
        <v>1</v>
      </c>
      <c r="K661" s="1">
        <v>36</v>
      </c>
      <c r="L661" s="1" t="s">
        <v>34</v>
      </c>
      <c r="M661" t="s">
        <v>35</v>
      </c>
      <c r="N661" t="s">
        <v>36</v>
      </c>
      <c r="T661" t="s">
        <v>37</v>
      </c>
      <c r="U661" s="15">
        <v>1918.37</v>
      </c>
      <c r="V661" s="15">
        <f t="shared" si="35"/>
        <v>69061.319999999992</v>
      </c>
      <c r="W661" s="3">
        <v>0.15</v>
      </c>
      <c r="X661" s="1">
        <v>79420.509999999995</v>
      </c>
      <c r="Y661" s="17">
        <v>2206.12</v>
      </c>
      <c r="Z661" s="1" t="s">
        <v>2372</v>
      </c>
    </row>
    <row r="662" spans="1:26" ht="24" customHeight="1">
      <c r="A662" s="1" t="s">
        <v>1332</v>
      </c>
      <c r="B662" s="7" t="s">
        <v>1333</v>
      </c>
      <c r="C662" s="1">
        <v>20203</v>
      </c>
      <c r="D662" s="1">
        <v>202034446</v>
      </c>
      <c r="E662" t="s">
        <v>2373</v>
      </c>
      <c r="G662" s="1">
        <v>3</v>
      </c>
      <c r="H662" s="18" t="s">
        <v>32</v>
      </c>
      <c r="I662" s="1" t="s">
        <v>33</v>
      </c>
      <c r="J662" s="1">
        <v>1</v>
      </c>
      <c r="K662" s="1">
        <v>36</v>
      </c>
      <c r="L662" s="1" t="s">
        <v>34</v>
      </c>
      <c r="M662" t="s">
        <v>35</v>
      </c>
      <c r="N662" t="s">
        <v>36</v>
      </c>
      <c r="T662" t="s">
        <v>37</v>
      </c>
      <c r="U662" s="15">
        <v>719.39</v>
      </c>
      <c r="V662" s="15">
        <f t="shared" si="35"/>
        <v>25898.04</v>
      </c>
      <c r="W662" s="3">
        <v>0.15</v>
      </c>
      <c r="X662" s="1">
        <v>29782.74</v>
      </c>
      <c r="Y662" s="17">
        <v>827.3</v>
      </c>
      <c r="Z662" s="1" t="s">
        <v>2374</v>
      </c>
    </row>
    <row r="663" spans="1:26" ht="24" customHeight="1">
      <c r="A663" s="1" t="s">
        <v>1332</v>
      </c>
      <c r="B663" s="7" t="s">
        <v>1333</v>
      </c>
      <c r="C663" s="1">
        <v>20203</v>
      </c>
      <c r="D663" s="1">
        <v>202034447</v>
      </c>
      <c r="E663" t="s">
        <v>1953</v>
      </c>
      <c r="G663" s="1">
        <v>3</v>
      </c>
      <c r="H663" s="18" t="s">
        <v>32</v>
      </c>
      <c r="I663" s="1" t="s">
        <v>33</v>
      </c>
      <c r="J663" s="1">
        <v>1</v>
      </c>
      <c r="K663" s="1">
        <v>36</v>
      </c>
      <c r="L663" s="1" t="s">
        <v>34</v>
      </c>
      <c r="M663" t="s">
        <v>35</v>
      </c>
      <c r="N663" t="s">
        <v>36</v>
      </c>
      <c r="T663" t="s">
        <v>37</v>
      </c>
      <c r="U663" s="15">
        <v>7.67</v>
      </c>
      <c r="V663" s="15">
        <f t="shared" si="35"/>
        <v>276.12</v>
      </c>
      <c r="W663" s="3">
        <v>0.15</v>
      </c>
      <c r="X663" s="1">
        <v>317.52999999999997</v>
      </c>
      <c r="Y663" s="17">
        <v>8.82</v>
      </c>
      <c r="Z663" s="1" t="s">
        <v>2375</v>
      </c>
    </row>
    <row r="664" spans="1:26" ht="24" customHeight="1">
      <c r="A664" s="1" t="s">
        <v>1332</v>
      </c>
      <c r="B664" s="7" t="s">
        <v>1333</v>
      </c>
      <c r="C664" s="1">
        <v>20203</v>
      </c>
      <c r="D664" s="1">
        <v>202034448</v>
      </c>
      <c r="E664" t="s">
        <v>2376</v>
      </c>
      <c r="G664" s="1">
        <v>3</v>
      </c>
      <c r="H664" s="18" t="s">
        <v>32</v>
      </c>
      <c r="I664" s="1" t="s">
        <v>33</v>
      </c>
      <c r="J664" s="1">
        <v>1</v>
      </c>
      <c r="K664" s="1">
        <v>36</v>
      </c>
      <c r="L664" s="1" t="s">
        <v>34</v>
      </c>
      <c r="M664" t="s">
        <v>35</v>
      </c>
      <c r="N664" t="s">
        <v>1349</v>
      </c>
      <c r="T664" t="s">
        <v>37</v>
      </c>
      <c r="U664" s="15">
        <v>6.14</v>
      </c>
      <c r="V664" s="15">
        <f t="shared" si="35"/>
        <v>221.04</v>
      </c>
      <c r="W664" s="3">
        <v>0.15</v>
      </c>
      <c r="X664" s="1">
        <v>254.19</v>
      </c>
      <c r="Y664" s="17">
        <v>7.06</v>
      </c>
      <c r="Z664" s="1" t="s">
        <v>2377</v>
      </c>
    </row>
    <row r="665" spans="1:26" ht="24" customHeight="1">
      <c r="A665" s="1" t="s">
        <v>1332</v>
      </c>
      <c r="B665" s="7" t="s">
        <v>1333</v>
      </c>
      <c r="C665" s="1">
        <v>20203</v>
      </c>
      <c r="D665" s="1">
        <v>202034449</v>
      </c>
      <c r="E665" t="s">
        <v>2290</v>
      </c>
      <c r="G665" s="1">
        <v>3</v>
      </c>
      <c r="H665" s="18" t="s">
        <v>32</v>
      </c>
      <c r="I665" s="1" t="s">
        <v>33</v>
      </c>
      <c r="J665" s="1">
        <v>1</v>
      </c>
      <c r="K665" s="1">
        <v>36</v>
      </c>
      <c r="L665" s="1" t="s">
        <v>34</v>
      </c>
      <c r="M665" t="s">
        <v>35</v>
      </c>
      <c r="N665" t="s">
        <v>36</v>
      </c>
      <c r="T665" t="s">
        <v>37</v>
      </c>
      <c r="U665" s="15">
        <v>25.24</v>
      </c>
      <c r="V665" s="15">
        <f t="shared" si="35"/>
        <v>908.64</v>
      </c>
      <c r="W665" s="3">
        <v>0.15</v>
      </c>
      <c r="X665" s="1">
        <v>1044.93</v>
      </c>
      <c r="Y665" s="17">
        <v>29.03</v>
      </c>
      <c r="Z665" s="1" t="s">
        <v>2378</v>
      </c>
    </row>
    <row r="666" spans="1:26" ht="24" customHeight="1">
      <c r="A666" s="1" t="s">
        <v>1332</v>
      </c>
      <c r="B666" s="7" t="s">
        <v>1333</v>
      </c>
      <c r="C666" s="1">
        <v>20203</v>
      </c>
      <c r="D666" s="1">
        <v>202034450</v>
      </c>
      <c r="E666" t="s">
        <v>1958</v>
      </c>
      <c r="G666" s="1">
        <v>3</v>
      </c>
      <c r="H666" s="18" t="s">
        <v>32</v>
      </c>
      <c r="I666" s="1" t="s">
        <v>33</v>
      </c>
      <c r="J666" s="1">
        <v>1</v>
      </c>
      <c r="K666" s="1">
        <v>36</v>
      </c>
      <c r="L666" s="1" t="s">
        <v>34</v>
      </c>
      <c r="M666" t="s">
        <v>35</v>
      </c>
      <c r="N666" t="s">
        <v>36</v>
      </c>
      <c r="T666" t="s">
        <v>37</v>
      </c>
      <c r="U666" s="15">
        <v>19.57</v>
      </c>
      <c r="V666" s="15">
        <f t="shared" si="35"/>
        <v>704.52</v>
      </c>
      <c r="W666" s="3">
        <v>0.15</v>
      </c>
      <c r="X666" s="1">
        <v>810.19</v>
      </c>
      <c r="Y666" s="17">
        <v>22.5</v>
      </c>
      <c r="Z666" s="1" t="s">
        <v>2379</v>
      </c>
    </row>
    <row r="667" spans="1:26" ht="24" customHeight="1">
      <c r="A667" s="1" t="s">
        <v>1332</v>
      </c>
      <c r="B667" s="7" t="s">
        <v>1333</v>
      </c>
      <c r="C667" s="1">
        <v>20203</v>
      </c>
      <c r="D667" s="1">
        <v>202034451</v>
      </c>
      <c r="E667" t="s">
        <v>2380</v>
      </c>
      <c r="G667" s="1">
        <v>3</v>
      </c>
      <c r="H667" s="18" t="s">
        <v>32</v>
      </c>
      <c r="I667" s="1" t="s">
        <v>33</v>
      </c>
      <c r="J667" s="1">
        <v>1</v>
      </c>
      <c r="K667" s="1">
        <v>36</v>
      </c>
      <c r="L667" s="1" t="s">
        <v>34</v>
      </c>
      <c r="M667" t="s">
        <v>35</v>
      </c>
      <c r="N667" t="s">
        <v>36</v>
      </c>
      <c r="T667" t="s">
        <v>37</v>
      </c>
      <c r="U667" s="15">
        <v>6138.77</v>
      </c>
      <c r="V667" s="15">
        <f t="shared" si="35"/>
        <v>220995.72000000003</v>
      </c>
      <c r="W667" s="3">
        <v>0.15</v>
      </c>
      <c r="X667" s="1">
        <v>254145.07</v>
      </c>
      <c r="Y667" s="17">
        <v>7059.59</v>
      </c>
      <c r="Z667" s="1" t="s">
        <v>2381</v>
      </c>
    </row>
    <row r="668" spans="1:26" ht="24" customHeight="1">
      <c r="A668" s="1" t="s">
        <v>1332</v>
      </c>
      <c r="B668" s="7" t="s">
        <v>1333</v>
      </c>
      <c r="C668" s="1">
        <v>20203</v>
      </c>
      <c r="D668" s="1">
        <v>202034452</v>
      </c>
      <c r="E668" t="s">
        <v>2382</v>
      </c>
      <c r="G668" s="1">
        <v>3</v>
      </c>
      <c r="H668" s="18" t="s">
        <v>32</v>
      </c>
      <c r="I668" s="1" t="s">
        <v>33</v>
      </c>
      <c r="J668" s="1">
        <v>1</v>
      </c>
      <c r="K668" s="1">
        <v>36</v>
      </c>
      <c r="L668" s="1" t="s">
        <v>34</v>
      </c>
      <c r="M668" t="s">
        <v>35</v>
      </c>
      <c r="N668" t="s">
        <v>36</v>
      </c>
      <c r="T668" t="s">
        <v>37</v>
      </c>
      <c r="U668" s="15">
        <v>13908.17</v>
      </c>
      <c r="V668" s="15">
        <f t="shared" si="35"/>
        <v>500694.12</v>
      </c>
      <c r="W668" s="3">
        <v>0.15</v>
      </c>
      <c r="X668" s="1">
        <v>575798.23</v>
      </c>
      <c r="Y668" s="17">
        <v>15994.39</v>
      </c>
      <c r="Z668" s="1" t="s">
        <v>2383</v>
      </c>
    </row>
    <row r="669" spans="1:26" ht="24" customHeight="1">
      <c r="A669" s="1" t="s">
        <v>1332</v>
      </c>
      <c r="B669" s="7" t="s">
        <v>1333</v>
      </c>
      <c r="C669" s="1">
        <v>20203</v>
      </c>
      <c r="D669" s="1">
        <v>202034453</v>
      </c>
      <c r="E669" t="s">
        <v>1862</v>
      </c>
      <c r="G669" s="1">
        <v>3</v>
      </c>
      <c r="H669" s="18" t="s">
        <v>32</v>
      </c>
      <c r="I669" s="1" t="s">
        <v>33</v>
      </c>
      <c r="J669" s="1">
        <v>1</v>
      </c>
      <c r="K669" s="1">
        <v>36</v>
      </c>
      <c r="L669" s="1" t="s">
        <v>34</v>
      </c>
      <c r="M669" t="s">
        <v>35</v>
      </c>
      <c r="N669" t="s">
        <v>1349</v>
      </c>
      <c r="T669" t="s">
        <v>37</v>
      </c>
      <c r="U669" s="15">
        <v>10071.43</v>
      </c>
      <c r="V669" s="15">
        <f t="shared" si="35"/>
        <v>362571.48</v>
      </c>
      <c r="W669" s="3">
        <v>0.15</v>
      </c>
      <c r="X669" s="1">
        <v>416957.2</v>
      </c>
      <c r="Y669" s="17">
        <v>11582.14</v>
      </c>
      <c r="Z669" s="1" t="s">
        <v>2384</v>
      </c>
    </row>
    <row r="670" spans="1:26" ht="24" customHeight="1">
      <c r="A670" s="1" t="s">
        <v>1332</v>
      </c>
      <c r="B670" s="7" t="s">
        <v>1333</v>
      </c>
      <c r="C670" s="1">
        <v>20203</v>
      </c>
      <c r="D670" s="1">
        <v>202034454</v>
      </c>
      <c r="E670" t="s">
        <v>1864</v>
      </c>
      <c r="G670" s="1">
        <v>3</v>
      </c>
      <c r="H670" s="18" t="s">
        <v>32</v>
      </c>
      <c r="I670" s="1" t="s">
        <v>33</v>
      </c>
      <c r="J670" s="1">
        <v>1</v>
      </c>
      <c r="K670" s="1">
        <v>36</v>
      </c>
      <c r="L670" s="1" t="s">
        <v>34</v>
      </c>
      <c r="M670" t="s">
        <v>35</v>
      </c>
      <c r="N670" t="s">
        <v>1349</v>
      </c>
      <c r="T670" t="s">
        <v>37</v>
      </c>
      <c r="U670" s="15">
        <v>16114.29</v>
      </c>
      <c r="V670" s="15">
        <f t="shared" si="35"/>
        <v>580114.44000000006</v>
      </c>
      <c r="W670" s="3">
        <v>0.15</v>
      </c>
      <c r="X670" s="1">
        <v>667131.6</v>
      </c>
      <c r="Y670" s="17">
        <v>18531.43</v>
      </c>
      <c r="Z670" s="1" t="s">
        <v>2385</v>
      </c>
    </row>
    <row r="671" spans="1:26" ht="24" customHeight="1">
      <c r="A671" s="1" t="s">
        <v>1332</v>
      </c>
      <c r="B671" s="7" t="s">
        <v>1333</v>
      </c>
      <c r="C671" s="1">
        <v>20203</v>
      </c>
      <c r="D671" s="1">
        <v>202034455</v>
      </c>
      <c r="E671" t="s">
        <v>2386</v>
      </c>
      <c r="G671" s="1">
        <v>3</v>
      </c>
      <c r="H671" s="18" t="s">
        <v>32</v>
      </c>
      <c r="I671" s="1" t="s">
        <v>33</v>
      </c>
      <c r="J671" s="1">
        <v>1</v>
      </c>
      <c r="K671" s="1">
        <v>36</v>
      </c>
      <c r="L671" s="1" t="s">
        <v>34</v>
      </c>
      <c r="M671" t="s">
        <v>35</v>
      </c>
      <c r="N671" t="s">
        <v>36</v>
      </c>
      <c r="T671" t="s">
        <v>37</v>
      </c>
      <c r="U671" s="15">
        <v>22253.06</v>
      </c>
      <c r="V671" s="15">
        <f t="shared" si="35"/>
        <v>801110.16</v>
      </c>
      <c r="W671" s="3">
        <v>0.15</v>
      </c>
      <c r="X671" s="1">
        <v>921276.68</v>
      </c>
      <c r="Y671" s="17">
        <v>25591.02</v>
      </c>
      <c r="Z671" s="1" t="s">
        <v>2387</v>
      </c>
    </row>
    <row r="672" spans="1:26" ht="24" customHeight="1">
      <c r="A672" s="1" t="s">
        <v>1332</v>
      </c>
      <c r="B672" s="7" t="s">
        <v>1333</v>
      </c>
      <c r="C672" s="1">
        <v>20203</v>
      </c>
      <c r="D672" s="1">
        <v>202034456</v>
      </c>
      <c r="E672" t="s">
        <v>1866</v>
      </c>
      <c r="G672" s="1">
        <v>3</v>
      </c>
      <c r="H672" s="18" t="s">
        <v>32</v>
      </c>
      <c r="I672" s="1" t="s">
        <v>33</v>
      </c>
      <c r="J672" s="1">
        <v>1</v>
      </c>
      <c r="K672" s="1">
        <v>36</v>
      </c>
      <c r="L672" s="1" t="s">
        <v>34</v>
      </c>
      <c r="M672" t="s">
        <v>35</v>
      </c>
      <c r="N672" t="s">
        <v>36</v>
      </c>
      <c r="T672" t="s">
        <v>37</v>
      </c>
      <c r="U672" s="15">
        <v>22253.06</v>
      </c>
      <c r="V672" s="15">
        <f t="shared" si="35"/>
        <v>801110.16</v>
      </c>
      <c r="W672" s="3">
        <v>0.15</v>
      </c>
      <c r="X672" s="1">
        <v>921276.68</v>
      </c>
      <c r="Y672" s="17">
        <v>25591.02</v>
      </c>
      <c r="Z672" s="1" t="s">
        <v>2388</v>
      </c>
    </row>
    <row r="673" spans="1:26" ht="24" customHeight="1">
      <c r="A673" s="1" t="s">
        <v>1332</v>
      </c>
      <c r="B673" s="7" t="s">
        <v>1333</v>
      </c>
      <c r="C673" s="1">
        <v>20203</v>
      </c>
      <c r="D673" s="1">
        <v>202034457</v>
      </c>
      <c r="E673" t="s">
        <v>2297</v>
      </c>
      <c r="G673" s="1">
        <v>3</v>
      </c>
      <c r="H673" s="18" t="s">
        <v>32</v>
      </c>
      <c r="I673" s="1" t="s">
        <v>33</v>
      </c>
      <c r="J673" s="1">
        <v>1</v>
      </c>
      <c r="K673" s="1">
        <v>36</v>
      </c>
      <c r="L673" s="1" t="s">
        <v>34</v>
      </c>
      <c r="M673" t="s">
        <v>35</v>
      </c>
      <c r="N673" t="s">
        <v>36</v>
      </c>
      <c r="T673" t="s">
        <v>37</v>
      </c>
      <c r="U673" s="15">
        <v>47575.51</v>
      </c>
      <c r="V673" s="15">
        <f t="shared" si="35"/>
        <v>1712718.36</v>
      </c>
      <c r="W673" s="3">
        <v>0.15</v>
      </c>
      <c r="X673" s="1">
        <v>1969626.11</v>
      </c>
      <c r="Y673" s="17">
        <v>54711.839999999997</v>
      </c>
      <c r="Z673" s="1" t="s">
        <v>2389</v>
      </c>
    </row>
    <row r="674" spans="1:26" ht="24" customHeight="1">
      <c r="A674" s="1" t="s">
        <v>1332</v>
      </c>
      <c r="B674" s="7" t="s">
        <v>1333</v>
      </c>
      <c r="C674" s="1">
        <v>20203</v>
      </c>
      <c r="D674" s="1">
        <v>202034458</v>
      </c>
      <c r="E674" t="s">
        <v>2390</v>
      </c>
      <c r="G674" s="1">
        <v>3</v>
      </c>
      <c r="H674" s="18" t="s">
        <v>32</v>
      </c>
      <c r="I674" s="1" t="s">
        <v>33</v>
      </c>
      <c r="J674" s="1">
        <v>1</v>
      </c>
      <c r="K674" s="1">
        <v>36</v>
      </c>
      <c r="L674" s="1" t="s">
        <v>34</v>
      </c>
      <c r="M674" t="s">
        <v>35</v>
      </c>
      <c r="N674" t="s">
        <v>1349</v>
      </c>
      <c r="T674" t="s">
        <v>37</v>
      </c>
      <c r="U674" s="15">
        <v>15826.53</v>
      </c>
      <c r="V674" s="15">
        <f t="shared" si="35"/>
        <v>569755.08000000007</v>
      </c>
      <c r="W674" s="3">
        <v>0.15</v>
      </c>
      <c r="X674" s="1">
        <v>655218.34</v>
      </c>
      <c r="Y674" s="17">
        <v>18200.509999999998</v>
      </c>
      <c r="Z674" s="1" t="s">
        <v>2391</v>
      </c>
    </row>
    <row r="675" spans="1:26" ht="24" customHeight="1">
      <c r="A675" s="1" t="s">
        <v>1332</v>
      </c>
      <c r="B675" s="7" t="s">
        <v>1333</v>
      </c>
      <c r="C675" s="1">
        <v>20203</v>
      </c>
      <c r="D675" s="1">
        <v>202034459</v>
      </c>
      <c r="E675" t="s">
        <v>1875</v>
      </c>
      <c r="G675" s="1">
        <v>3</v>
      </c>
      <c r="H675" s="18" t="s">
        <v>32</v>
      </c>
      <c r="I675" s="1" t="s">
        <v>33</v>
      </c>
      <c r="J675" s="1">
        <v>1</v>
      </c>
      <c r="K675" s="1">
        <v>36</v>
      </c>
      <c r="L675" s="1" t="s">
        <v>34</v>
      </c>
      <c r="M675" t="s">
        <v>35</v>
      </c>
      <c r="N675" t="s">
        <v>36</v>
      </c>
      <c r="T675" t="s">
        <v>37</v>
      </c>
      <c r="U675" s="15">
        <v>29734.7</v>
      </c>
      <c r="V675" s="15">
        <f t="shared" si="35"/>
        <v>1070449.2</v>
      </c>
      <c r="W675" s="3">
        <v>0.15</v>
      </c>
      <c r="X675" s="1">
        <v>1231016.58</v>
      </c>
      <c r="Y675" s="17">
        <v>34194.9</v>
      </c>
      <c r="Z675" s="1" t="s">
        <v>2392</v>
      </c>
    </row>
    <row r="676" spans="1:26" ht="24" customHeight="1">
      <c r="A676" s="1" t="s">
        <v>1332</v>
      </c>
      <c r="B676" s="7" t="s">
        <v>1333</v>
      </c>
      <c r="C676" s="1">
        <v>20203</v>
      </c>
      <c r="D676" s="1">
        <v>202034460</v>
      </c>
      <c r="E676" t="s">
        <v>1879</v>
      </c>
      <c r="G676" s="1">
        <v>3</v>
      </c>
      <c r="H676" s="18" t="s">
        <v>32</v>
      </c>
      <c r="I676" s="1" t="s">
        <v>33</v>
      </c>
      <c r="J676" s="1">
        <v>1</v>
      </c>
      <c r="K676" s="1">
        <v>36</v>
      </c>
      <c r="L676" s="1" t="s">
        <v>34</v>
      </c>
      <c r="M676" t="s">
        <v>35</v>
      </c>
      <c r="N676" t="s">
        <v>36</v>
      </c>
      <c r="T676" t="s">
        <v>37</v>
      </c>
      <c r="U676" s="15">
        <v>29734.7</v>
      </c>
      <c r="V676" s="15">
        <f t="shared" si="35"/>
        <v>1070449.2</v>
      </c>
      <c r="W676" s="3">
        <v>0.15</v>
      </c>
      <c r="X676" s="1">
        <v>1231016.58</v>
      </c>
      <c r="Y676" s="17">
        <v>34194.9</v>
      </c>
      <c r="Z676" s="1" t="s">
        <v>2393</v>
      </c>
    </row>
    <row r="677" spans="1:26" ht="24" customHeight="1">
      <c r="A677" s="1" t="s">
        <v>1332</v>
      </c>
      <c r="B677" s="7" t="s">
        <v>1333</v>
      </c>
      <c r="C677" s="1">
        <v>20203</v>
      </c>
      <c r="D677" s="1">
        <v>202034461</v>
      </c>
      <c r="E677" t="s">
        <v>2394</v>
      </c>
      <c r="G677" s="1">
        <v>3</v>
      </c>
      <c r="H677" s="18" t="s">
        <v>32</v>
      </c>
      <c r="I677" s="1" t="s">
        <v>33</v>
      </c>
      <c r="J677" s="1">
        <v>1</v>
      </c>
      <c r="K677" s="1">
        <v>36</v>
      </c>
      <c r="L677" s="1" t="s">
        <v>34</v>
      </c>
      <c r="M677" t="s">
        <v>35</v>
      </c>
      <c r="N677" t="s">
        <v>1349</v>
      </c>
      <c r="T677" t="s">
        <v>37</v>
      </c>
      <c r="U677" s="15">
        <v>15826.53</v>
      </c>
      <c r="V677" s="15">
        <f t="shared" si="35"/>
        <v>569755.08000000007</v>
      </c>
      <c r="W677" s="3">
        <v>0.15</v>
      </c>
      <c r="X677" s="1">
        <v>655218.34</v>
      </c>
      <c r="Y677" s="17">
        <v>18200.509999999998</v>
      </c>
      <c r="Z677" s="1" t="s">
        <v>2395</v>
      </c>
    </row>
    <row r="678" spans="1:26" ht="24" customHeight="1">
      <c r="A678" s="1" t="s">
        <v>1332</v>
      </c>
      <c r="B678" s="7" t="s">
        <v>1333</v>
      </c>
      <c r="C678" s="1">
        <v>20203</v>
      </c>
      <c r="D678" s="1">
        <v>202034462</v>
      </c>
      <c r="E678" t="s">
        <v>2306</v>
      </c>
      <c r="G678" s="1">
        <v>3</v>
      </c>
      <c r="H678" s="18" t="s">
        <v>32</v>
      </c>
      <c r="I678" s="1" t="s">
        <v>33</v>
      </c>
      <c r="J678" s="1">
        <v>1</v>
      </c>
      <c r="K678" s="1">
        <v>36</v>
      </c>
      <c r="L678" s="1" t="s">
        <v>34</v>
      </c>
      <c r="M678" t="s">
        <v>35</v>
      </c>
      <c r="N678" t="s">
        <v>36</v>
      </c>
      <c r="T678" t="s">
        <v>37</v>
      </c>
      <c r="U678" s="15">
        <v>767.35</v>
      </c>
      <c r="V678" s="15">
        <f t="shared" si="35"/>
        <v>27624.600000000002</v>
      </c>
      <c r="W678" s="3">
        <v>0.15</v>
      </c>
      <c r="X678" s="1">
        <v>31768.29</v>
      </c>
      <c r="Y678" s="17">
        <v>882.45</v>
      </c>
      <c r="Z678" s="1" t="s">
        <v>2396</v>
      </c>
    </row>
    <row r="679" spans="1:26" ht="24" customHeight="1">
      <c r="A679" s="1" t="s">
        <v>1332</v>
      </c>
      <c r="B679" s="7" t="s">
        <v>1333</v>
      </c>
      <c r="C679" s="1">
        <v>20203</v>
      </c>
      <c r="D679" s="1">
        <v>202034463</v>
      </c>
      <c r="E679" t="s">
        <v>2175</v>
      </c>
      <c r="G679" s="1">
        <v>3</v>
      </c>
      <c r="H679" s="18" t="s">
        <v>32</v>
      </c>
      <c r="I679" s="1" t="s">
        <v>33</v>
      </c>
      <c r="J679" s="1">
        <v>1</v>
      </c>
      <c r="K679" s="1">
        <v>36</v>
      </c>
      <c r="L679" s="1" t="s">
        <v>34</v>
      </c>
      <c r="M679" t="s">
        <v>35</v>
      </c>
      <c r="N679" t="s">
        <v>36</v>
      </c>
      <c r="T679" t="s">
        <v>37</v>
      </c>
      <c r="U679" s="15">
        <v>767.35</v>
      </c>
      <c r="V679" s="15">
        <f t="shared" si="35"/>
        <v>27624.600000000002</v>
      </c>
      <c r="W679" s="3">
        <v>0.15</v>
      </c>
      <c r="X679" s="1">
        <v>31768.29</v>
      </c>
      <c r="Y679" s="17">
        <v>882.45</v>
      </c>
      <c r="Z679" s="1" t="s">
        <v>2397</v>
      </c>
    </row>
    <row r="680" spans="1:26" ht="24" customHeight="1">
      <c r="A680" s="1" t="s">
        <v>1332</v>
      </c>
      <c r="B680" s="7" t="s">
        <v>1333</v>
      </c>
      <c r="C680" s="1">
        <v>20203</v>
      </c>
      <c r="D680" s="1">
        <v>202034464</v>
      </c>
      <c r="E680" t="s">
        <v>2313</v>
      </c>
      <c r="G680" s="1">
        <v>3</v>
      </c>
      <c r="H680" s="18" t="s">
        <v>32</v>
      </c>
      <c r="I680" s="1" t="s">
        <v>33</v>
      </c>
      <c r="J680" s="1">
        <v>1</v>
      </c>
      <c r="K680" s="1">
        <v>36</v>
      </c>
      <c r="L680" s="1" t="s">
        <v>34</v>
      </c>
      <c r="M680" t="s">
        <v>35</v>
      </c>
      <c r="N680" t="s">
        <v>36</v>
      </c>
      <c r="T680" t="s">
        <v>37</v>
      </c>
      <c r="U680" s="15">
        <v>767.35</v>
      </c>
      <c r="V680" s="15">
        <f t="shared" si="35"/>
        <v>27624.600000000002</v>
      </c>
      <c r="W680" s="3">
        <v>0.15</v>
      </c>
      <c r="X680" s="1">
        <v>31768.29</v>
      </c>
      <c r="Y680" s="17">
        <v>882.45</v>
      </c>
      <c r="Z680" s="1" t="s">
        <v>2398</v>
      </c>
    </row>
    <row r="681" spans="1:26" ht="24" customHeight="1">
      <c r="A681" s="1" t="s">
        <v>1332</v>
      </c>
      <c r="B681" s="7" t="s">
        <v>1333</v>
      </c>
      <c r="C681" s="1">
        <v>20203</v>
      </c>
      <c r="D681" s="1">
        <v>202034465</v>
      </c>
      <c r="E681" t="s">
        <v>2399</v>
      </c>
      <c r="G681" s="1">
        <v>3</v>
      </c>
      <c r="H681" s="18" t="s">
        <v>32</v>
      </c>
      <c r="I681" s="1" t="s">
        <v>33</v>
      </c>
      <c r="J681" s="1">
        <v>1</v>
      </c>
      <c r="K681" s="1">
        <v>36</v>
      </c>
      <c r="L681" s="1" t="s">
        <v>34</v>
      </c>
      <c r="M681" t="s">
        <v>35</v>
      </c>
      <c r="N681" t="s">
        <v>1349</v>
      </c>
      <c r="T681" t="s">
        <v>37</v>
      </c>
      <c r="U681" s="15">
        <v>71.94</v>
      </c>
      <c r="V681" s="15">
        <f t="shared" si="35"/>
        <v>2589.84</v>
      </c>
      <c r="W681" s="3">
        <v>0.15</v>
      </c>
      <c r="X681" s="1">
        <v>2978.31</v>
      </c>
      <c r="Y681" s="17">
        <v>82.73</v>
      </c>
      <c r="Z681" s="1" t="s">
        <v>2400</v>
      </c>
    </row>
    <row r="682" spans="1:26" ht="24" customHeight="1">
      <c r="A682" s="1" t="s">
        <v>1332</v>
      </c>
      <c r="B682" s="7" t="s">
        <v>1333</v>
      </c>
      <c r="C682" s="1">
        <v>20203</v>
      </c>
      <c r="D682" s="1">
        <v>202034466</v>
      </c>
      <c r="E682" t="s">
        <v>2401</v>
      </c>
      <c r="G682" s="1">
        <v>3</v>
      </c>
      <c r="H682" s="18" t="s">
        <v>32</v>
      </c>
      <c r="I682" s="1" t="s">
        <v>33</v>
      </c>
      <c r="J682" s="1">
        <v>1</v>
      </c>
      <c r="K682" s="1">
        <v>36</v>
      </c>
      <c r="L682" s="1" t="s">
        <v>34</v>
      </c>
      <c r="M682" t="s">
        <v>35</v>
      </c>
      <c r="N682" t="s">
        <v>36</v>
      </c>
      <c r="T682" t="s">
        <v>37</v>
      </c>
      <c r="U682" s="15">
        <v>139.08000000000001</v>
      </c>
      <c r="V682" s="15">
        <f t="shared" si="35"/>
        <v>5006.88</v>
      </c>
      <c r="W682" s="3">
        <v>0.15</v>
      </c>
      <c r="X682" s="1">
        <v>5757.91</v>
      </c>
      <c r="Y682" s="17">
        <v>159.94</v>
      </c>
      <c r="Z682" s="1" t="s">
        <v>2402</v>
      </c>
    </row>
    <row r="683" spans="1:26" ht="24" customHeight="1">
      <c r="A683" s="1" t="s">
        <v>1332</v>
      </c>
      <c r="B683" s="7" t="s">
        <v>1333</v>
      </c>
      <c r="C683" s="1">
        <v>20203</v>
      </c>
      <c r="D683" s="1">
        <v>20203682</v>
      </c>
      <c r="E683" t="s">
        <v>2881</v>
      </c>
      <c r="G683" s="1">
        <v>3</v>
      </c>
      <c r="H683" s="18" t="s">
        <v>32</v>
      </c>
      <c r="I683" s="1" t="s">
        <v>33</v>
      </c>
      <c r="J683" s="1">
        <v>1</v>
      </c>
      <c r="K683" s="1">
        <v>36</v>
      </c>
      <c r="L683" s="1" t="s">
        <v>34</v>
      </c>
      <c r="M683" t="s">
        <v>35</v>
      </c>
      <c r="N683" t="s">
        <v>36</v>
      </c>
      <c r="T683" t="s">
        <v>37</v>
      </c>
      <c r="U683" s="15">
        <v>0</v>
      </c>
      <c r="V683" s="15">
        <f t="shared" si="35"/>
        <v>0</v>
      </c>
      <c r="W683" s="3">
        <v>0.15</v>
      </c>
      <c r="X683" s="1">
        <v>0</v>
      </c>
      <c r="Y683" s="17">
        <v>0</v>
      </c>
      <c r="Z683" s="1" t="s">
        <v>2882</v>
      </c>
    </row>
    <row r="684" spans="1:26" ht="24" customHeight="1">
      <c r="A684" s="1" t="s">
        <v>1332</v>
      </c>
      <c r="B684" s="7" t="s">
        <v>1333</v>
      </c>
      <c r="C684" s="1">
        <v>20203</v>
      </c>
      <c r="D684" s="1">
        <v>20203683</v>
      </c>
      <c r="E684" t="s">
        <v>2881</v>
      </c>
      <c r="G684" s="1">
        <v>3</v>
      </c>
      <c r="H684" s="18" t="s">
        <v>32</v>
      </c>
      <c r="I684" s="1" t="s">
        <v>33</v>
      </c>
      <c r="J684" s="1">
        <v>1</v>
      </c>
      <c r="K684" s="1">
        <v>36</v>
      </c>
      <c r="L684" s="1" t="s">
        <v>34</v>
      </c>
      <c r="M684" t="s">
        <v>35</v>
      </c>
      <c r="N684" t="s">
        <v>36</v>
      </c>
      <c r="T684" t="s">
        <v>37</v>
      </c>
      <c r="U684" s="15">
        <v>0</v>
      </c>
      <c r="V684" s="15">
        <f t="shared" si="35"/>
        <v>0</v>
      </c>
      <c r="W684" s="3">
        <v>0.15</v>
      </c>
      <c r="X684" s="1">
        <v>0</v>
      </c>
      <c r="Y684" s="17">
        <v>0</v>
      </c>
      <c r="Z684" s="1" t="s">
        <v>2883</v>
      </c>
    </row>
    <row r="685" spans="1:26" ht="24" customHeight="1">
      <c r="A685" s="1" t="s">
        <v>1332</v>
      </c>
      <c r="B685" s="7" t="s">
        <v>1333</v>
      </c>
      <c r="C685" s="1">
        <v>20203</v>
      </c>
      <c r="D685" s="1">
        <v>202034467</v>
      </c>
      <c r="E685" t="s">
        <v>2403</v>
      </c>
      <c r="G685" s="1">
        <v>3</v>
      </c>
      <c r="H685" s="18" t="s">
        <v>32</v>
      </c>
      <c r="I685" s="1" t="s">
        <v>33</v>
      </c>
      <c r="J685" s="1">
        <v>1</v>
      </c>
      <c r="K685" s="1">
        <v>36</v>
      </c>
      <c r="L685" s="1" t="s">
        <v>34</v>
      </c>
      <c r="M685" t="s">
        <v>35</v>
      </c>
      <c r="N685" t="s">
        <v>36</v>
      </c>
      <c r="T685" t="s">
        <v>37</v>
      </c>
      <c r="U685" s="15">
        <v>1.3</v>
      </c>
      <c r="V685" s="15">
        <f t="shared" si="35"/>
        <v>46.800000000000004</v>
      </c>
      <c r="W685" s="3">
        <v>0.15</v>
      </c>
      <c r="X685" s="1">
        <v>53.82</v>
      </c>
      <c r="Y685" s="17">
        <v>1.5</v>
      </c>
      <c r="Z685" s="1" t="s">
        <v>2404</v>
      </c>
    </row>
    <row r="686" spans="1:26" ht="24" customHeight="1">
      <c r="A686" s="1" t="s">
        <v>1332</v>
      </c>
      <c r="B686" s="7" t="s">
        <v>1333</v>
      </c>
      <c r="C686" s="1">
        <v>20203</v>
      </c>
      <c r="D686" s="1">
        <v>20203685</v>
      </c>
      <c r="E686" t="s">
        <v>2405</v>
      </c>
      <c r="L686" s="1" t="s">
        <v>34</v>
      </c>
      <c r="M686" t="s">
        <v>35</v>
      </c>
      <c r="N686" t="s">
        <v>1361</v>
      </c>
      <c r="T686" t="s">
        <v>34</v>
      </c>
      <c r="U686" s="15">
        <v>1303.42</v>
      </c>
      <c r="V686" s="15" t="str">
        <f>LEFT(U686,99)</f>
        <v>1303.42</v>
      </c>
      <c r="W686" s="3">
        <v>0.15</v>
      </c>
      <c r="X686" s="1">
        <v>1498.93</v>
      </c>
      <c r="Y686" s="17">
        <v>1498.93</v>
      </c>
      <c r="Z686" s="1" t="s">
        <v>2406</v>
      </c>
    </row>
    <row r="687" spans="1:26" ht="24" customHeight="1">
      <c r="A687" s="1" t="s">
        <v>1332</v>
      </c>
      <c r="B687" s="7" t="s">
        <v>1333</v>
      </c>
      <c r="C687" s="1">
        <v>20203</v>
      </c>
      <c r="D687" s="1">
        <v>202034468</v>
      </c>
      <c r="E687" t="s">
        <v>2407</v>
      </c>
      <c r="G687" s="1">
        <v>3</v>
      </c>
      <c r="H687" s="18" t="s">
        <v>32</v>
      </c>
      <c r="I687" s="1" t="s">
        <v>33</v>
      </c>
      <c r="J687" s="1">
        <v>1</v>
      </c>
      <c r="K687" s="1">
        <v>36</v>
      </c>
      <c r="L687" s="1" t="s">
        <v>34</v>
      </c>
      <c r="M687" t="s">
        <v>35</v>
      </c>
      <c r="N687" t="s">
        <v>1349</v>
      </c>
      <c r="T687" t="s">
        <v>37</v>
      </c>
      <c r="U687" s="15">
        <v>2.77</v>
      </c>
      <c r="V687" s="15">
        <f>U687*36</f>
        <v>99.72</v>
      </c>
      <c r="W687" s="3">
        <v>0.15</v>
      </c>
      <c r="X687" s="1">
        <v>114.67</v>
      </c>
      <c r="Y687" s="17">
        <v>3.18</v>
      </c>
      <c r="Z687" s="1" t="s">
        <v>2408</v>
      </c>
    </row>
    <row r="688" spans="1:26" ht="24" customHeight="1">
      <c r="A688" s="1" t="s">
        <v>1332</v>
      </c>
      <c r="B688" s="7" t="s">
        <v>1333</v>
      </c>
      <c r="C688" s="1">
        <v>20203</v>
      </c>
      <c r="D688" s="1">
        <v>20203687</v>
      </c>
      <c r="E688" t="s">
        <v>2884</v>
      </c>
      <c r="G688" s="1">
        <v>3</v>
      </c>
      <c r="H688" s="18" t="s">
        <v>32</v>
      </c>
      <c r="I688" s="1" t="s">
        <v>33</v>
      </c>
      <c r="J688" s="1">
        <v>1</v>
      </c>
      <c r="K688" s="1">
        <v>36</v>
      </c>
      <c r="L688" s="1" t="s">
        <v>34</v>
      </c>
      <c r="M688" t="s">
        <v>35</v>
      </c>
      <c r="N688" t="s">
        <v>36</v>
      </c>
      <c r="T688" t="s">
        <v>37</v>
      </c>
      <c r="U688" s="15">
        <v>0</v>
      </c>
      <c r="V688" s="15">
        <f>U688*36</f>
        <v>0</v>
      </c>
      <c r="W688" s="3">
        <v>0.15</v>
      </c>
      <c r="X688" s="1">
        <v>0</v>
      </c>
      <c r="Y688" s="17">
        <v>0</v>
      </c>
      <c r="Z688" s="1" t="s">
        <v>2885</v>
      </c>
    </row>
    <row r="689" spans="1:26" ht="24" customHeight="1">
      <c r="A689" s="1" t="s">
        <v>1332</v>
      </c>
      <c r="B689" s="7" t="s">
        <v>1333</v>
      </c>
      <c r="C689" s="1">
        <v>20203</v>
      </c>
      <c r="D689" s="1">
        <v>20203688</v>
      </c>
      <c r="E689" t="s">
        <v>2877</v>
      </c>
      <c r="G689" s="1">
        <v>3</v>
      </c>
      <c r="H689" s="18" t="s">
        <v>32</v>
      </c>
      <c r="I689" s="1" t="s">
        <v>33</v>
      </c>
      <c r="J689" s="1">
        <v>1</v>
      </c>
      <c r="K689" s="1">
        <v>36</v>
      </c>
      <c r="L689" s="1" t="s">
        <v>34</v>
      </c>
      <c r="M689" t="s">
        <v>35</v>
      </c>
      <c r="N689" t="s">
        <v>36</v>
      </c>
      <c r="T689" t="s">
        <v>37</v>
      </c>
      <c r="U689" s="15">
        <v>0</v>
      </c>
      <c r="V689" s="15">
        <f>U689*36</f>
        <v>0</v>
      </c>
      <c r="W689" s="3">
        <v>0.15</v>
      </c>
      <c r="X689" s="1">
        <v>0</v>
      </c>
      <c r="Y689" s="17">
        <v>0</v>
      </c>
      <c r="Z689" s="1" t="s">
        <v>2886</v>
      </c>
    </row>
    <row r="690" spans="1:26" ht="24" customHeight="1">
      <c r="A690" s="1" t="s">
        <v>1332</v>
      </c>
      <c r="B690" s="7" t="s">
        <v>1333</v>
      </c>
      <c r="C690" s="1">
        <v>20203</v>
      </c>
      <c r="D690" s="1">
        <v>20203689</v>
      </c>
      <c r="E690" t="s">
        <v>2409</v>
      </c>
      <c r="L690" s="1" t="s">
        <v>34</v>
      </c>
      <c r="M690" t="s">
        <v>35</v>
      </c>
      <c r="N690" t="s">
        <v>280</v>
      </c>
      <c r="T690" t="s">
        <v>287</v>
      </c>
      <c r="U690" s="15">
        <v>394.11</v>
      </c>
      <c r="V690" s="15" t="str">
        <f>LEFT(U690,99)</f>
        <v>394.11</v>
      </c>
      <c r="W690" s="3">
        <v>0.15</v>
      </c>
      <c r="X690" s="1">
        <v>453.22</v>
      </c>
      <c r="Y690" s="17">
        <v>453.23</v>
      </c>
      <c r="Z690" s="1" t="s">
        <v>2410</v>
      </c>
    </row>
    <row r="691" spans="1:26" ht="24" customHeight="1">
      <c r="A691" s="1" t="s">
        <v>1332</v>
      </c>
      <c r="B691" s="7" t="s">
        <v>1333</v>
      </c>
      <c r="C691" s="1">
        <v>20203</v>
      </c>
      <c r="D691" s="1">
        <v>202034469</v>
      </c>
      <c r="E691" t="s">
        <v>2411</v>
      </c>
      <c r="G691" s="1">
        <v>3</v>
      </c>
      <c r="H691" s="18" t="s">
        <v>32</v>
      </c>
      <c r="I691" s="1" t="s">
        <v>33</v>
      </c>
      <c r="J691" s="1">
        <v>1</v>
      </c>
      <c r="K691" s="1">
        <v>36</v>
      </c>
      <c r="L691" s="1" t="s">
        <v>34</v>
      </c>
      <c r="M691" t="s">
        <v>35</v>
      </c>
      <c r="N691" t="s">
        <v>36</v>
      </c>
      <c r="T691" t="s">
        <v>37</v>
      </c>
      <c r="U691" s="15">
        <v>115.1</v>
      </c>
      <c r="V691" s="15">
        <f>U691*36</f>
        <v>4143.5999999999995</v>
      </c>
      <c r="W691" s="3">
        <v>0.15</v>
      </c>
      <c r="X691" s="1">
        <v>4765.1400000000003</v>
      </c>
      <c r="Y691" s="17">
        <v>132.37</v>
      </c>
      <c r="Z691" s="1" t="s">
        <v>2412</v>
      </c>
    </row>
    <row r="692" spans="1:26" ht="24" customHeight="1">
      <c r="A692" s="1" t="s">
        <v>1332</v>
      </c>
      <c r="B692" s="7" t="s">
        <v>1333</v>
      </c>
      <c r="C692" s="1">
        <v>20203</v>
      </c>
      <c r="D692" s="1">
        <v>20203691</v>
      </c>
      <c r="E692" t="s">
        <v>2413</v>
      </c>
      <c r="L692" s="1" t="s">
        <v>34</v>
      </c>
      <c r="M692" t="s">
        <v>35</v>
      </c>
      <c r="N692" t="s">
        <v>1927</v>
      </c>
      <c r="T692" t="s">
        <v>34</v>
      </c>
      <c r="U692" s="15">
        <v>9140.9500000000007</v>
      </c>
      <c r="V692" s="15" t="str">
        <f>LEFT(U692,99)</f>
        <v>9140.95</v>
      </c>
      <c r="W692" s="3">
        <v>0.15</v>
      </c>
      <c r="X692" s="1">
        <v>10512.09</v>
      </c>
      <c r="Y692" s="17">
        <v>10512.09</v>
      </c>
      <c r="Z692" s="1" t="s">
        <v>2414</v>
      </c>
    </row>
    <row r="693" spans="1:26" ht="24" customHeight="1">
      <c r="A693" s="1" t="s">
        <v>1332</v>
      </c>
      <c r="B693" s="7" t="s">
        <v>1333</v>
      </c>
      <c r="C693" s="1">
        <v>20203</v>
      </c>
      <c r="D693" s="1">
        <v>202034470</v>
      </c>
      <c r="E693" t="s">
        <v>2346</v>
      </c>
      <c r="G693" s="1">
        <v>3</v>
      </c>
      <c r="H693" s="18" t="s">
        <v>32</v>
      </c>
      <c r="I693" s="1" t="s">
        <v>33</v>
      </c>
      <c r="J693" s="1">
        <v>1</v>
      </c>
      <c r="K693" s="1">
        <v>36</v>
      </c>
      <c r="L693" s="1" t="s">
        <v>34</v>
      </c>
      <c r="M693" t="s">
        <v>35</v>
      </c>
      <c r="N693" t="s">
        <v>1349</v>
      </c>
      <c r="T693" t="s">
        <v>37</v>
      </c>
      <c r="U693" s="15">
        <v>3.45</v>
      </c>
      <c r="V693" s="15">
        <f t="shared" ref="V693:V698" si="36">U693*36</f>
        <v>124.2</v>
      </c>
      <c r="W693" s="3">
        <v>0.15</v>
      </c>
      <c r="X693" s="1">
        <v>142.83000000000001</v>
      </c>
      <c r="Y693" s="17">
        <v>3.97</v>
      </c>
      <c r="Z693" s="1" t="s">
        <v>2415</v>
      </c>
    </row>
    <row r="694" spans="1:26" ht="24" customHeight="1">
      <c r="A694" s="1" t="s">
        <v>1332</v>
      </c>
      <c r="B694" s="7" t="s">
        <v>1333</v>
      </c>
      <c r="C694" s="1">
        <v>20203</v>
      </c>
      <c r="D694" s="1">
        <v>202034471</v>
      </c>
      <c r="E694" t="s">
        <v>2213</v>
      </c>
      <c r="G694" s="1">
        <v>3</v>
      </c>
      <c r="H694" s="18" t="s">
        <v>32</v>
      </c>
      <c r="I694" s="1" t="s">
        <v>33</v>
      </c>
      <c r="J694" s="1">
        <v>1</v>
      </c>
      <c r="K694" s="1">
        <v>36</v>
      </c>
      <c r="L694" s="1" t="s">
        <v>34</v>
      </c>
      <c r="M694" t="s">
        <v>35</v>
      </c>
      <c r="N694" t="s">
        <v>36</v>
      </c>
      <c r="T694" t="s">
        <v>37</v>
      </c>
      <c r="U694" s="15">
        <v>107.43</v>
      </c>
      <c r="V694" s="15">
        <f t="shared" si="36"/>
        <v>3867.4800000000005</v>
      </c>
      <c r="W694" s="3">
        <v>0.15</v>
      </c>
      <c r="X694" s="1">
        <v>4447.6000000000004</v>
      </c>
      <c r="Y694" s="17">
        <v>123.54</v>
      </c>
      <c r="Z694" s="1" t="s">
        <v>2416</v>
      </c>
    </row>
    <row r="695" spans="1:26" ht="24" customHeight="1">
      <c r="A695" s="1" t="s">
        <v>1332</v>
      </c>
      <c r="B695" s="7" t="s">
        <v>1333</v>
      </c>
      <c r="C695" s="1">
        <v>20203</v>
      </c>
      <c r="D695" s="1">
        <v>202034472</v>
      </c>
      <c r="E695" t="s">
        <v>2417</v>
      </c>
      <c r="G695" s="1">
        <v>3</v>
      </c>
      <c r="H695" s="18" t="s">
        <v>32</v>
      </c>
      <c r="I695" s="1" t="s">
        <v>33</v>
      </c>
      <c r="J695" s="1">
        <v>1</v>
      </c>
      <c r="K695" s="1">
        <v>36</v>
      </c>
      <c r="L695" s="1" t="s">
        <v>34</v>
      </c>
      <c r="M695" t="s">
        <v>35</v>
      </c>
      <c r="N695" t="s">
        <v>36</v>
      </c>
      <c r="T695" t="s">
        <v>37</v>
      </c>
      <c r="U695" s="15">
        <v>606.20000000000005</v>
      </c>
      <c r="V695" s="15">
        <f t="shared" si="36"/>
        <v>21823.200000000001</v>
      </c>
      <c r="W695" s="3">
        <v>0.15</v>
      </c>
      <c r="X695" s="1">
        <v>25096.68</v>
      </c>
      <c r="Y695" s="17">
        <v>697.13</v>
      </c>
      <c r="Z695" s="1" t="s">
        <v>2418</v>
      </c>
    </row>
    <row r="696" spans="1:26" ht="24" customHeight="1">
      <c r="A696" s="1" t="s">
        <v>1332</v>
      </c>
      <c r="B696" s="7" t="s">
        <v>1333</v>
      </c>
      <c r="C696" s="1">
        <v>20203</v>
      </c>
      <c r="D696" s="1">
        <v>202034473</v>
      </c>
      <c r="E696" t="s">
        <v>2419</v>
      </c>
      <c r="G696" s="1">
        <v>3</v>
      </c>
      <c r="H696" s="18" t="s">
        <v>32</v>
      </c>
      <c r="I696" s="1" t="s">
        <v>33</v>
      </c>
      <c r="J696" s="1">
        <v>1</v>
      </c>
      <c r="K696" s="1">
        <v>36</v>
      </c>
      <c r="L696" s="1" t="s">
        <v>34</v>
      </c>
      <c r="M696" t="s">
        <v>35</v>
      </c>
      <c r="N696" t="s">
        <v>36</v>
      </c>
      <c r="T696" t="s">
        <v>37</v>
      </c>
      <c r="U696" s="15">
        <v>2848.77</v>
      </c>
      <c r="V696" s="15">
        <f t="shared" si="36"/>
        <v>102555.72</v>
      </c>
      <c r="W696" s="3">
        <v>0.15</v>
      </c>
      <c r="X696" s="1">
        <v>117939.07</v>
      </c>
      <c r="Y696" s="17">
        <v>3276.09</v>
      </c>
      <c r="Z696" s="1" t="s">
        <v>2420</v>
      </c>
    </row>
    <row r="697" spans="1:26" ht="24" customHeight="1">
      <c r="A697" s="1" t="s">
        <v>1332</v>
      </c>
      <c r="B697" s="7" t="s">
        <v>1333</v>
      </c>
      <c r="C697" s="1">
        <v>20203</v>
      </c>
      <c r="D697" s="1">
        <v>202034474</v>
      </c>
      <c r="E697" t="s">
        <v>2421</v>
      </c>
      <c r="G697" s="1">
        <v>3</v>
      </c>
      <c r="H697" s="18" t="s">
        <v>32</v>
      </c>
      <c r="I697" s="1" t="s">
        <v>33</v>
      </c>
      <c r="J697" s="1">
        <v>1</v>
      </c>
      <c r="K697" s="1">
        <v>36</v>
      </c>
      <c r="L697" s="1" t="s">
        <v>34</v>
      </c>
      <c r="M697" t="s">
        <v>35</v>
      </c>
      <c r="N697" t="s">
        <v>36</v>
      </c>
      <c r="T697" t="s">
        <v>37</v>
      </c>
      <c r="U697" s="15">
        <v>949.59</v>
      </c>
      <c r="V697" s="15">
        <f t="shared" si="36"/>
        <v>34185.24</v>
      </c>
      <c r="W697" s="3">
        <v>0.15</v>
      </c>
      <c r="X697" s="1">
        <v>39313.019999999997</v>
      </c>
      <c r="Y697" s="17">
        <v>1092.03</v>
      </c>
      <c r="Z697" s="1" t="s">
        <v>2422</v>
      </c>
    </row>
    <row r="698" spans="1:26" ht="24" customHeight="1">
      <c r="A698" s="1" t="s">
        <v>1332</v>
      </c>
      <c r="B698" s="7" t="s">
        <v>1333</v>
      </c>
      <c r="C698" s="1">
        <v>20203</v>
      </c>
      <c r="D698" s="1">
        <v>202034475</v>
      </c>
      <c r="E698" t="s">
        <v>2423</v>
      </c>
      <c r="G698" s="1">
        <v>3</v>
      </c>
      <c r="H698" s="18" t="s">
        <v>32</v>
      </c>
      <c r="I698" s="1" t="s">
        <v>33</v>
      </c>
      <c r="J698" s="1">
        <v>1</v>
      </c>
      <c r="K698" s="1">
        <v>36</v>
      </c>
      <c r="L698" s="1" t="s">
        <v>34</v>
      </c>
      <c r="M698" t="s">
        <v>35</v>
      </c>
      <c r="N698" t="s">
        <v>1349</v>
      </c>
      <c r="T698" t="s">
        <v>37</v>
      </c>
      <c r="U698" s="15">
        <v>3.69</v>
      </c>
      <c r="V698" s="15">
        <f t="shared" si="36"/>
        <v>132.84</v>
      </c>
      <c r="W698" s="3">
        <v>0.15</v>
      </c>
      <c r="X698" s="1">
        <v>152.76</v>
      </c>
      <c r="Y698" s="17">
        <v>4.24</v>
      </c>
      <c r="Z698" s="1" t="s">
        <v>2424</v>
      </c>
    </row>
    <row r="699" spans="1:26" ht="24" customHeight="1">
      <c r="A699" s="1" t="s">
        <v>1332</v>
      </c>
      <c r="B699" s="7" t="s">
        <v>1333</v>
      </c>
      <c r="C699" s="1">
        <v>20203</v>
      </c>
      <c r="D699" s="1">
        <v>20203698</v>
      </c>
      <c r="E699" t="s">
        <v>2354</v>
      </c>
      <c r="L699" s="1" t="s">
        <v>34</v>
      </c>
      <c r="M699" t="s">
        <v>35</v>
      </c>
      <c r="N699" t="s">
        <v>1927</v>
      </c>
      <c r="T699" t="s">
        <v>34</v>
      </c>
      <c r="U699" s="15">
        <v>65221.88</v>
      </c>
      <c r="V699" s="15" t="str">
        <f>LEFT(U699,99)</f>
        <v>65221.88</v>
      </c>
      <c r="W699" s="3">
        <v>0.15</v>
      </c>
      <c r="X699" s="1">
        <v>75005.16</v>
      </c>
      <c r="Y699" s="17">
        <v>75005.16</v>
      </c>
      <c r="Z699" s="1" t="s">
        <v>2425</v>
      </c>
    </row>
    <row r="700" spans="1:26" ht="24" customHeight="1">
      <c r="A700" s="1" t="s">
        <v>1332</v>
      </c>
      <c r="B700" s="7" t="s">
        <v>1333</v>
      </c>
      <c r="C700" s="1">
        <v>20203</v>
      </c>
      <c r="D700" s="1">
        <v>20203699</v>
      </c>
      <c r="E700" t="s">
        <v>2426</v>
      </c>
      <c r="L700" s="1" t="s">
        <v>34</v>
      </c>
      <c r="M700" t="s">
        <v>35</v>
      </c>
      <c r="N700" t="s">
        <v>1361</v>
      </c>
      <c r="T700" t="s">
        <v>34</v>
      </c>
      <c r="U700" s="15">
        <v>22.1</v>
      </c>
      <c r="V700" s="15" t="str">
        <f>LEFT(U700,99)</f>
        <v>22.1</v>
      </c>
      <c r="W700" s="3">
        <v>0.15</v>
      </c>
      <c r="X700" s="1">
        <v>25.41</v>
      </c>
      <c r="Y700" s="17">
        <v>25.41</v>
      </c>
      <c r="Z700" s="1" t="s">
        <v>2427</v>
      </c>
    </row>
    <row r="701" spans="1:26" ht="24" customHeight="1">
      <c r="A701" s="1" t="s">
        <v>1332</v>
      </c>
      <c r="B701" s="7" t="s">
        <v>1333</v>
      </c>
      <c r="C701" s="1">
        <v>20203</v>
      </c>
      <c r="D701" s="1">
        <v>202034476</v>
      </c>
      <c r="E701" t="s">
        <v>2428</v>
      </c>
      <c r="G701" s="1">
        <v>3</v>
      </c>
      <c r="H701" s="18" t="s">
        <v>32</v>
      </c>
      <c r="I701" s="1" t="s">
        <v>33</v>
      </c>
      <c r="J701" s="1">
        <v>1</v>
      </c>
      <c r="K701" s="1">
        <v>36</v>
      </c>
      <c r="L701" s="1" t="s">
        <v>34</v>
      </c>
      <c r="M701" t="s">
        <v>35</v>
      </c>
      <c r="N701" t="s">
        <v>36</v>
      </c>
      <c r="T701" t="s">
        <v>37</v>
      </c>
      <c r="U701" s="15">
        <v>2.11</v>
      </c>
      <c r="V701" s="15">
        <f>U701*36</f>
        <v>75.959999999999994</v>
      </c>
      <c r="W701" s="3">
        <v>0.15</v>
      </c>
      <c r="X701" s="1">
        <v>87.35</v>
      </c>
      <c r="Y701" s="17">
        <v>2.4300000000000002</v>
      </c>
      <c r="Z701" s="1" t="s">
        <v>2429</v>
      </c>
    </row>
    <row r="702" spans="1:26" ht="24" customHeight="1">
      <c r="A702" s="1" t="s">
        <v>1332</v>
      </c>
      <c r="B702" s="7" t="s">
        <v>1333</v>
      </c>
      <c r="C702" s="1">
        <v>20203</v>
      </c>
      <c r="D702" s="1">
        <v>202034477</v>
      </c>
      <c r="E702" t="s">
        <v>2232</v>
      </c>
      <c r="G702" s="1">
        <v>3</v>
      </c>
      <c r="H702" s="18" t="s">
        <v>32</v>
      </c>
      <c r="I702" s="1" t="s">
        <v>33</v>
      </c>
      <c r="J702" s="1">
        <v>1</v>
      </c>
      <c r="K702" s="1">
        <v>36</v>
      </c>
      <c r="L702" s="1" t="s">
        <v>34</v>
      </c>
      <c r="M702" t="s">
        <v>35</v>
      </c>
      <c r="N702" t="s">
        <v>36</v>
      </c>
      <c r="T702" t="s">
        <v>37</v>
      </c>
      <c r="U702" s="15">
        <v>20.91</v>
      </c>
      <c r="V702" s="15">
        <f>U702*36</f>
        <v>752.76</v>
      </c>
      <c r="W702" s="3">
        <v>0.15</v>
      </c>
      <c r="X702" s="1">
        <v>865.67</v>
      </c>
      <c r="Y702" s="17">
        <v>24.05</v>
      </c>
      <c r="Z702" s="1" t="s">
        <v>2430</v>
      </c>
    </row>
    <row r="703" spans="1:26" ht="24" customHeight="1">
      <c r="A703" s="1" t="s">
        <v>1332</v>
      </c>
      <c r="B703" s="7" t="s">
        <v>1333</v>
      </c>
      <c r="C703" s="1">
        <v>20203</v>
      </c>
      <c r="D703" s="1">
        <v>202034478</v>
      </c>
      <c r="E703" t="s">
        <v>2034</v>
      </c>
      <c r="G703" s="1">
        <v>3</v>
      </c>
      <c r="H703" s="18" t="s">
        <v>32</v>
      </c>
      <c r="I703" s="1" t="s">
        <v>33</v>
      </c>
      <c r="J703" s="1">
        <v>1</v>
      </c>
      <c r="K703" s="1">
        <v>36</v>
      </c>
      <c r="L703" s="1" t="s">
        <v>34</v>
      </c>
      <c r="M703" t="s">
        <v>35</v>
      </c>
      <c r="N703" t="s">
        <v>36</v>
      </c>
      <c r="T703" t="s">
        <v>37</v>
      </c>
      <c r="U703" s="15">
        <v>83.72</v>
      </c>
      <c r="V703" s="15">
        <f>U703*36</f>
        <v>3013.92</v>
      </c>
      <c r="W703" s="3">
        <v>0.15</v>
      </c>
      <c r="X703" s="1">
        <v>3466</v>
      </c>
      <c r="Y703" s="17">
        <v>96.28</v>
      </c>
      <c r="Z703" s="1" t="s">
        <v>2431</v>
      </c>
    </row>
    <row r="704" spans="1:26" ht="24" customHeight="1">
      <c r="A704" s="1" t="s">
        <v>1332</v>
      </c>
      <c r="B704" s="7" t="s">
        <v>1333</v>
      </c>
      <c r="C704" s="1">
        <v>20203</v>
      </c>
      <c r="D704" s="1">
        <v>202034479</v>
      </c>
      <c r="E704" t="s">
        <v>2234</v>
      </c>
      <c r="G704" s="1">
        <v>3</v>
      </c>
      <c r="H704" s="18" t="s">
        <v>32</v>
      </c>
      <c r="I704" s="1" t="s">
        <v>33</v>
      </c>
      <c r="J704" s="1">
        <v>1</v>
      </c>
      <c r="K704" s="1">
        <v>36</v>
      </c>
      <c r="L704" s="1" t="s">
        <v>34</v>
      </c>
      <c r="M704" t="s">
        <v>35</v>
      </c>
      <c r="N704" t="s">
        <v>1349</v>
      </c>
      <c r="T704" t="s">
        <v>37</v>
      </c>
      <c r="U704" s="15">
        <v>28.77</v>
      </c>
      <c r="V704" s="15">
        <f>U704*36</f>
        <v>1035.72</v>
      </c>
      <c r="W704" s="3">
        <v>0.15</v>
      </c>
      <c r="X704" s="1">
        <v>1191.07</v>
      </c>
      <c r="Y704" s="17">
        <v>33.090000000000003</v>
      </c>
      <c r="Z704" s="1" t="s">
        <v>2432</v>
      </c>
    </row>
    <row r="705" spans="1:26" ht="24" customHeight="1">
      <c r="A705" s="1" t="s">
        <v>1332</v>
      </c>
      <c r="B705" s="7" t="s">
        <v>1333</v>
      </c>
      <c r="C705" s="1">
        <v>20203</v>
      </c>
      <c r="D705" s="1">
        <v>20203704</v>
      </c>
      <c r="E705" t="s">
        <v>2433</v>
      </c>
      <c r="L705" s="1" t="s">
        <v>34</v>
      </c>
      <c r="M705" t="s">
        <v>35</v>
      </c>
      <c r="N705" t="s">
        <v>1361</v>
      </c>
      <c r="T705" t="s">
        <v>34</v>
      </c>
      <c r="U705" s="15">
        <v>1767.97</v>
      </c>
      <c r="V705" s="15" t="str">
        <f>LEFT(U705,99)</f>
        <v>1767.97</v>
      </c>
      <c r="W705" s="3">
        <v>0.15</v>
      </c>
      <c r="X705" s="1">
        <v>2033.16</v>
      </c>
      <c r="Y705" s="17">
        <v>2033.16</v>
      </c>
      <c r="Z705" s="1" t="s">
        <v>2434</v>
      </c>
    </row>
    <row r="706" spans="1:26" ht="24" customHeight="1">
      <c r="A706" s="1" t="s">
        <v>1332</v>
      </c>
      <c r="B706" s="7" t="s">
        <v>1333</v>
      </c>
      <c r="C706" s="1">
        <v>20203</v>
      </c>
      <c r="D706" s="1">
        <v>202034480</v>
      </c>
      <c r="E706" t="s">
        <v>2085</v>
      </c>
      <c r="G706" s="1">
        <v>3</v>
      </c>
      <c r="H706" s="18" t="s">
        <v>32</v>
      </c>
      <c r="I706" s="1" t="s">
        <v>33</v>
      </c>
      <c r="J706" s="1">
        <v>1</v>
      </c>
      <c r="K706" s="1">
        <v>36</v>
      </c>
      <c r="L706" s="1" t="s">
        <v>34</v>
      </c>
      <c r="M706" t="s">
        <v>35</v>
      </c>
      <c r="N706" t="s">
        <v>1349</v>
      </c>
      <c r="T706" t="s">
        <v>37</v>
      </c>
      <c r="U706" s="15">
        <v>43.17</v>
      </c>
      <c r="V706" s="15">
        <f>U706*36</f>
        <v>1554.1200000000001</v>
      </c>
      <c r="W706" s="3">
        <v>0.15</v>
      </c>
      <c r="X706" s="1">
        <v>1787.23</v>
      </c>
      <c r="Y706" s="17">
        <v>49.64</v>
      </c>
      <c r="Z706" s="1" t="s">
        <v>2435</v>
      </c>
    </row>
    <row r="707" spans="1:26" ht="24" customHeight="1">
      <c r="A707" s="1" t="s">
        <v>1332</v>
      </c>
      <c r="B707" s="7" t="s">
        <v>1333</v>
      </c>
      <c r="C707" s="1">
        <v>20203</v>
      </c>
      <c r="D707" s="1">
        <v>20203706</v>
      </c>
      <c r="E707" t="s">
        <v>2887</v>
      </c>
      <c r="L707" s="1" t="s">
        <v>34</v>
      </c>
      <c r="M707" t="s">
        <v>35</v>
      </c>
      <c r="N707" t="s">
        <v>280</v>
      </c>
      <c r="T707" t="s">
        <v>287</v>
      </c>
      <c r="U707" s="15">
        <v>0</v>
      </c>
      <c r="V707" s="15" t="str">
        <f>LEFT(U707,99)</f>
        <v>0</v>
      </c>
      <c r="W707" s="3">
        <v>0.15</v>
      </c>
      <c r="X707" s="1">
        <v>0</v>
      </c>
      <c r="Y707" s="17">
        <v>0</v>
      </c>
      <c r="Z707" s="1" t="s">
        <v>2888</v>
      </c>
    </row>
    <row r="708" spans="1:26" ht="24" customHeight="1">
      <c r="A708" s="1" t="s">
        <v>1332</v>
      </c>
      <c r="B708" s="7" t="s">
        <v>1333</v>
      </c>
      <c r="C708" s="1">
        <v>20203</v>
      </c>
      <c r="D708" s="1">
        <v>202034481</v>
      </c>
      <c r="E708" t="s">
        <v>2044</v>
      </c>
      <c r="G708" s="1">
        <v>3</v>
      </c>
      <c r="H708" s="18" t="s">
        <v>32</v>
      </c>
      <c r="I708" s="1" t="s">
        <v>33</v>
      </c>
      <c r="J708" s="1">
        <v>1</v>
      </c>
      <c r="K708" s="1">
        <v>36</v>
      </c>
      <c r="L708" s="1" t="s">
        <v>34</v>
      </c>
      <c r="M708" t="s">
        <v>35</v>
      </c>
      <c r="N708" t="s">
        <v>36</v>
      </c>
      <c r="T708" t="s">
        <v>37</v>
      </c>
      <c r="U708" s="15">
        <v>4.07</v>
      </c>
      <c r="V708" s="15">
        <f>U708*36</f>
        <v>146.52000000000001</v>
      </c>
      <c r="W708" s="3">
        <v>0.15</v>
      </c>
      <c r="X708" s="1">
        <v>168.49</v>
      </c>
      <c r="Y708" s="17">
        <v>4.68</v>
      </c>
      <c r="Z708" s="1" t="s">
        <v>2436</v>
      </c>
    </row>
    <row r="709" spans="1:26" ht="24" customHeight="1">
      <c r="A709" s="1" t="s">
        <v>1332</v>
      </c>
      <c r="B709" s="7" t="s">
        <v>1333</v>
      </c>
      <c r="C709" s="1">
        <v>20203</v>
      </c>
      <c r="D709" s="1">
        <v>20203708</v>
      </c>
      <c r="E709" t="s">
        <v>2889</v>
      </c>
      <c r="G709" s="1">
        <v>3</v>
      </c>
      <c r="H709" s="18" t="s">
        <v>32</v>
      </c>
      <c r="I709" s="1" t="s">
        <v>33</v>
      </c>
      <c r="J709" s="1">
        <v>1</v>
      </c>
      <c r="K709" s="1">
        <v>36</v>
      </c>
      <c r="L709" s="1" t="s">
        <v>34</v>
      </c>
      <c r="M709" t="s">
        <v>35</v>
      </c>
      <c r="N709" t="s">
        <v>36</v>
      </c>
      <c r="T709" t="s">
        <v>37</v>
      </c>
      <c r="U709" s="15">
        <v>0</v>
      </c>
      <c r="V709" s="15">
        <f>U709*36</f>
        <v>0</v>
      </c>
      <c r="W709" s="3">
        <v>0.15</v>
      </c>
      <c r="X709" s="1">
        <v>0</v>
      </c>
      <c r="Y709" s="17">
        <v>0</v>
      </c>
      <c r="Z709" s="1" t="s">
        <v>2890</v>
      </c>
    </row>
    <row r="710" spans="1:26" ht="24" customHeight="1">
      <c r="A710" s="1" t="s">
        <v>1332</v>
      </c>
      <c r="B710" s="7" t="s">
        <v>1333</v>
      </c>
      <c r="C710" s="1">
        <v>20203</v>
      </c>
      <c r="D710" s="1">
        <v>20203709</v>
      </c>
      <c r="E710" t="s">
        <v>2048</v>
      </c>
      <c r="L710" s="1" t="s">
        <v>34</v>
      </c>
      <c r="M710" t="s">
        <v>35</v>
      </c>
      <c r="N710" t="s">
        <v>280</v>
      </c>
      <c r="T710" t="s">
        <v>287</v>
      </c>
      <c r="U710" s="15">
        <v>12.43</v>
      </c>
      <c r="V710" s="15" t="str">
        <f>LEFT(U710,99)</f>
        <v>12.43</v>
      </c>
      <c r="W710" s="3">
        <v>0.15</v>
      </c>
      <c r="X710" s="1">
        <v>14.29</v>
      </c>
      <c r="Y710" s="17">
        <v>14.3</v>
      </c>
      <c r="Z710" s="1" t="s">
        <v>2437</v>
      </c>
    </row>
    <row r="711" spans="1:26" ht="24" customHeight="1">
      <c r="A711" s="1" t="s">
        <v>1332</v>
      </c>
      <c r="B711" s="7" t="s">
        <v>1333</v>
      </c>
      <c r="C711" s="1">
        <v>20203</v>
      </c>
      <c r="D711" s="1">
        <v>202034482</v>
      </c>
      <c r="E711" t="s">
        <v>2438</v>
      </c>
      <c r="G711" s="1">
        <v>3</v>
      </c>
      <c r="H711" s="18" t="s">
        <v>32</v>
      </c>
      <c r="I711" s="1" t="s">
        <v>33</v>
      </c>
      <c r="J711" s="1">
        <v>1</v>
      </c>
      <c r="K711" s="1">
        <v>36</v>
      </c>
      <c r="L711" s="1" t="s">
        <v>34</v>
      </c>
      <c r="M711" t="s">
        <v>35</v>
      </c>
      <c r="N711" t="s">
        <v>36</v>
      </c>
      <c r="T711" t="s">
        <v>37</v>
      </c>
      <c r="U711" s="15">
        <v>7520</v>
      </c>
      <c r="V711" s="15">
        <f t="shared" ref="V711:V733" si="37">U711*36</f>
        <v>270720</v>
      </c>
      <c r="W711" s="3">
        <v>0.15</v>
      </c>
      <c r="X711" s="1">
        <v>311328</v>
      </c>
      <c r="Y711" s="17">
        <v>8648</v>
      </c>
      <c r="Z711" s="1" t="s">
        <v>2439</v>
      </c>
    </row>
    <row r="712" spans="1:26" ht="24" customHeight="1">
      <c r="A712" s="1" t="s">
        <v>1332</v>
      </c>
      <c r="B712" s="7" t="s">
        <v>1333</v>
      </c>
      <c r="C712" s="1">
        <v>20203</v>
      </c>
      <c r="D712" s="1">
        <v>202034483</v>
      </c>
      <c r="E712" t="s">
        <v>2440</v>
      </c>
      <c r="G712" s="1">
        <v>3</v>
      </c>
      <c r="H712" s="18" t="s">
        <v>32</v>
      </c>
      <c r="I712" s="1" t="s">
        <v>33</v>
      </c>
      <c r="J712" s="1">
        <v>1</v>
      </c>
      <c r="K712" s="1">
        <v>36</v>
      </c>
      <c r="L712" s="1" t="s">
        <v>34</v>
      </c>
      <c r="M712" t="s">
        <v>35</v>
      </c>
      <c r="N712" t="s">
        <v>36</v>
      </c>
      <c r="T712" t="s">
        <v>37</v>
      </c>
      <c r="U712" s="15">
        <v>5.37</v>
      </c>
      <c r="V712" s="15">
        <f t="shared" si="37"/>
        <v>193.32</v>
      </c>
      <c r="W712" s="3">
        <v>0.15</v>
      </c>
      <c r="X712" s="1">
        <v>222.31</v>
      </c>
      <c r="Y712" s="17">
        <v>6.18</v>
      </c>
      <c r="Z712" s="1" t="s">
        <v>2441</v>
      </c>
    </row>
    <row r="713" spans="1:26" ht="24" customHeight="1">
      <c r="A713" s="1" t="s">
        <v>1332</v>
      </c>
      <c r="B713" s="7" t="s">
        <v>1333</v>
      </c>
      <c r="C713" s="1">
        <v>20203</v>
      </c>
      <c r="D713" s="1">
        <v>202034484</v>
      </c>
      <c r="E713" t="s">
        <v>2442</v>
      </c>
      <c r="G713" s="1">
        <v>3</v>
      </c>
      <c r="H713" s="18" t="s">
        <v>32</v>
      </c>
      <c r="I713" s="1" t="s">
        <v>33</v>
      </c>
      <c r="J713" s="1">
        <v>1</v>
      </c>
      <c r="K713" s="1">
        <v>36</v>
      </c>
      <c r="L713" s="1" t="s">
        <v>34</v>
      </c>
      <c r="M713" t="s">
        <v>35</v>
      </c>
      <c r="N713" t="s">
        <v>36</v>
      </c>
      <c r="T713" t="s">
        <v>37</v>
      </c>
      <c r="U713" s="15">
        <v>26.86</v>
      </c>
      <c r="V713" s="15">
        <f t="shared" si="37"/>
        <v>966.96</v>
      </c>
      <c r="W713" s="3">
        <v>0.15</v>
      </c>
      <c r="X713" s="1">
        <v>1112</v>
      </c>
      <c r="Y713" s="17">
        <v>30.89</v>
      </c>
      <c r="Z713" s="1" t="s">
        <v>2443</v>
      </c>
    </row>
    <row r="714" spans="1:26" ht="24" customHeight="1">
      <c r="A714" s="1" t="s">
        <v>1332</v>
      </c>
      <c r="B714" s="7" t="s">
        <v>1333</v>
      </c>
      <c r="C714" s="1">
        <v>20203</v>
      </c>
      <c r="D714" s="1">
        <v>202034485</v>
      </c>
      <c r="E714" t="s">
        <v>2444</v>
      </c>
      <c r="G714" s="1">
        <v>3</v>
      </c>
      <c r="H714" s="18" t="s">
        <v>32</v>
      </c>
      <c r="I714" s="1" t="s">
        <v>33</v>
      </c>
      <c r="J714" s="1">
        <v>1</v>
      </c>
      <c r="K714" s="1">
        <v>36</v>
      </c>
      <c r="L714" s="1" t="s">
        <v>34</v>
      </c>
      <c r="M714" t="s">
        <v>35</v>
      </c>
      <c r="N714" t="s">
        <v>36</v>
      </c>
      <c r="T714" t="s">
        <v>37</v>
      </c>
      <c r="U714" s="15">
        <v>2302.04</v>
      </c>
      <c r="V714" s="15">
        <f t="shared" si="37"/>
        <v>82873.440000000002</v>
      </c>
      <c r="W714" s="3">
        <v>0.15</v>
      </c>
      <c r="X714" s="1">
        <v>95304.45</v>
      </c>
      <c r="Y714" s="17">
        <v>2647.35</v>
      </c>
      <c r="Z714" s="1" t="s">
        <v>2445</v>
      </c>
    </row>
    <row r="715" spans="1:26" ht="24" customHeight="1">
      <c r="A715" s="1" t="s">
        <v>1332</v>
      </c>
      <c r="B715" s="7" t="s">
        <v>1333</v>
      </c>
      <c r="C715" s="1">
        <v>20203</v>
      </c>
      <c r="D715" s="1">
        <v>202034486</v>
      </c>
      <c r="E715" t="s">
        <v>2446</v>
      </c>
      <c r="G715" s="1">
        <v>3</v>
      </c>
      <c r="H715" s="18" t="s">
        <v>32</v>
      </c>
      <c r="I715" s="1" t="s">
        <v>33</v>
      </c>
      <c r="J715" s="1">
        <v>1</v>
      </c>
      <c r="K715" s="1">
        <v>36</v>
      </c>
      <c r="L715" s="1" t="s">
        <v>34</v>
      </c>
      <c r="M715" t="s">
        <v>35</v>
      </c>
      <c r="N715" t="s">
        <v>36</v>
      </c>
      <c r="T715" t="s">
        <v>37</v>
      </c>
      <c r="U715" s="15">
        <v>2685.71</v>
      </c>
      <c r="V715" s="15">
        <f t="shared" si="37"/>
        <v>96685.56</v>
      </c>
      <c r="W715" s="3">
        <v>0.15</v>
      </c>
      <c r="X715" s="1">
        <v>111188.39</v>
      </c>
      <c r="Y715" s="17">
        <v>3088.57</v>
      </c>
      <c r="Z715" s="1" t="s">
        <v>2447</v>
      </c>
    </row>
    <row r="716" spans="1:26" ht="24" customHeight="1">
      <c r="A716" s="1" t="s">
        <v>1332</v>
      </c>
      <c r="B716" s="7" t="s">
        <v>1333</v>
      </c>
      <c r="C716" s="1">
        <v>20203</v>
      </c>
      <c r="D716" s="1">
        <v>202034487</v>
      </c>
      <c r="E716" t="s">
        <v>2448</v>
      </c>
      <c r="G716" s="1">
        <v>3</v>
      </c>
      <c r="H716" s="18" t="s">
        <v>32</v>
      </c>
      <c r="I716" s="1" t="s">
        <v>33</v>
      </c>
      <c r="J716" s="1">
        <v>1</v>
      </c>
      <c r="K716" s="1">
        <v>36</v>
      </c>
      <c r="L716" s="1" t="s">
        <v>34</v>
      </c>
      <c r="M716" t="s">
        <v>35</v>
      </c>
      <c r="N716" t="s">
        <v>36</v>
      </c>
      <c r="T716" t="s">
        <v>37</v>
      </c>
      <c r="U716" s="15">
        <v>5.45</v>
      </c>
      <c r="V716" s="15">
        <f t="shared" si="37"/>
        <v>196.20000000000002</v>
      </c>
      <c r="W716" s="3">
        <v>0.15</v>
      </c>
      <c r="X716" s="1">
        <v>225.63</v>
      </c>
      <c r="Y716" s="17">
        <v>6.27</v>
      </c>
      <c r="Z716" s="1" t="s">
        <v>2449</v>
      </c>
    </row>
    <row r="717" spans="1:26" ht="24" customHeight="1">
      <c r="A717" s="1" t="s">
        <v>1332</v>
      </c>
      <c r="B717" s="7" t="s">
        <v>1333</v>
      </c>
      <c r="C717" s="1">
        <v>20203</v>
      </c>
      <c r="D717" s="1">
        <v>202034488</v>
      </c>
      <c r="E717" t="s">
        <v>2448</v>
      </c>
      <c r="G717" s="1">
        <v>3</v>
      </c>
      <c r="H717" s="18" t="s">
        <v>32</v>
      </c>
      <c r="I717" s="1" t="s">
        <v>33</v>
      </c>
      <c r="J717" s="1">
        <v>1</v>
      </c>
      <c r="K717" s="1">
        <v>36</v>
      </c>
      <c r="L717" s="1" t="s">
        <v>34</v>
      </c>
      <c r="M717" t="s">
        <v>35</v>
      </c>
      <c r="N717" t="s">
        <v>36</v>
      </c>
      <c r="T717" t="s">
        <v>37</v>
      </c>
      <c r="U717" s="15">
        <v>5.68</v>
      </c>
      <c r="V717" s="15">
        <f t="shared" si="37"/>
        <v>204.48</v>
      </c>
      <c r="W717" s="3">
        <v>0.15</v>
      </c>
      <c r="X717" s="1">
        <v>235.15</v>
      </c>
      <c r="Y717" s="17">
        <v>6.53</v>
      </c>
      <c r="Z717" s="1" t="s">
        <v>2450</v>
      </c>
    </row>
    <row r="718" spans="1:26" ht="24" customHeight="1">
      <c r="A718" s="1" t="s">
        <v>1332</v>
      </c>
      <c r="B718" s="7" t="s">
        <v>1333</v>
      </c>
      <c r="C718" s="1">
        <v>20203</v>
      </c>
      <c r="D718" s="1">
        <v>202034489</v>
      </c>
      <c r="E718" t="s">
        <v>2107</v>
      </c>
      <c r="G718" s="1">
        <v>3</v>
      </c>
      <c r="H718" s="18" t="s">
        <v>32</v>
      </c>
      <c r="I718" s="1" t="s">
        <v>33</v>
      </c>
      <c r="J718" s="1">
        <v>1</v>
      </c>
      <c r="K718" s="1">
        <v>36</v>
      </c>
      <c r="L718" s="1" t="s">
        <v>34</v>
      </c>
      <c r="M718" t="s">
        <v>35</v>
      </c>
      <c r="N718" t="s">
        <v>36</v>
      </c>
      <c r="T718" t="s">
        <v>37</v>
      </c>
      <c r="U718" s="15">
        <v>6.33</v>
      </c>
      <c r="V718" s="15">
        <f t="shared" si="37"/>
        <v>227.88</v>
      </c>
      <c r="W718" s="3">
        <v>0.15</v>
      </c>
      <c r="X718" s="1">
        <v>262.06</v>
      </c>
      <c r="Y718" s="17">
        <v>7.28</v>
      </c>
      <c r="Z718" s="1" t="s">
        <v>2451</v>
      </c>
    </row>
    <row r="719" spans="1:26" ht="24" customHeight="1">
      <c r="A719" s="1" t="s">
        <v>1332</v>
      </c>
      <c r="B719" s="7" t="s">
        <v>1333</v>
      </c>
      <c r="C719" s="1">
        <v>20203</v>
      </c>
      <c r="D719" s="1">
        <v>202034490</v>
      </c>
      <c r="E719" t="s">
        <v>2249</v>
      </c>
      <c r="G719" s="1">
        <v>3</v>
      </c>
      <c r="H719" s="18" t="s">
        <v>32</v>
      </c>
      <c r="I719" s="1" t="s">
        <v>33</v>
      </c>
      <c r="J719" s="1">
        <v>1</v>
      </c>
      <c r="K719" s="1">
        <v>36</v>
      </c>
      <c r="L719" s="1" t="s">
        <v>34</v>
      </c>
      <c r="M719" t="s">
        <v>35</v>
      </c>
      <c r="N719" t="s">
        <v>1349</v>
      </c>
      <c r="T719" t="s">
        <v>37</v>
      </c>
      <c r="U719" s="15">
        <v>4.5999999999999996</v>
      </c>
      <c r="V719" s="15">
        <f t="shared" si="37"/>
        <v>165.6</v>
      </c>
      <c r="W719" s="3">
        <v>0.15</v>
      </c>
      <c r="X719" s="1">
        <v>190.44</v>
      </c>
      <c r="Y719" s="17">
        <v>5.29</v>
      </c>
      <c r="Z719" s="1" t="s">
        <v>2452</v>
      </c>
    </row>
    <row r="720" spans="1:26" ht="24" customHeight="1">
      <c r="A720" s="1" t="s">
        <v>1332</v>
      </c>
      <c r="B720" s="7" t="s">
        <v>1333</v>
      </c>
      <c r="C720" s="1">
        <v>20203</v>
      </c>
      <c r="D720" s="1">
        <v>202034491</v>
      </c>
      <c r="E720" t="s">
        <v>2453</v>
      </c>
      <c r="G720" s="1">
        <v>3</v>
      </c>
      <c r="H720" s="18" t="s">
        <v>32</v>
      </c>
      <c r="I720" s="1" t="s">
        <v>33</v>
      </c>
      <c r="J720" s="1">
        <v>1</v>
      </c>
      <c r="K720" s="1">
        <v>36</v>
      </c>
      <c r="L720" s="1" t="s">
        <v>34</v>
      </c>
      <c r="M720" t="s">
        <v>35</v>
      </c>
      <c r="N720" t="s">
        <v>36</v>
      </c>
      <c r="T720" t="s">
        <v>37</v>
      </c>
      <c r="U720" s="15">
        <v>2685.71</v>
      </c>
      <c r="V720" s="15">
        <f t="shared" si="37"/>
        <v>96685.56</v>
      </c>
      <c r="W720" s="3">
        <v>0.15</v>
      </c>
      <c r="X720" s="1">
        <v>111188.39</v>
      </c>
      <c r="Y720" s="17">
        <v>3088.57</v>
      </c>
      <c r="Z720" s="1" t="s">
        <v>2454</v>
      </c>
    </row>
    <row r="721" spans="1:26" ht="24" customHeight="1">
      <c r="A721" s="1" t="s">
        <v>1332</v>
      </c>
      <c r="B721" s="7" t="s">
        <v>1333</v>
      </c>
      <c r="C721" s="1">
        <v>20203</v>
      </c>
      <c r="D721" s="1">
        <v>202034492</v>
      </c>
      <c r="E721" t="s">
        <v>2455</v>
      </c>
      <c r="G721" s="1">
        <v>3</v>
      </c>
      <c r="H721" s="18" t="s">
        <v>32</v>
      </c>
      <c r="I721" s="1" t="s">
        <v>33</v>
      </c>
      <c r="J721" s="1">
        <v>1</v>
      </c>
      <c r="K721" s="1">
        <v>36</v>
      </c>
      <c r="L721" s="1" t="s">
        <v>34</v>
      </c>
      <c r="M721" t="s">
        <v>35</v>
      </c>
      <c r="N721" t="s">
        <v>36</v>
      </c>
      <c r="T721" t="s">
        <v>37</v>
      </c>
      <c r="U721" s="15">
        <v>56.75</v>
      </c>
      <c r="V721" s="15">
        <f t="shared" si="37"/>
        <v>2043</v>
      </c>
      <c r="W721" s="3">
        <v>0.15</v>
      </c>
      <c r="X721" s="1">
        <v>2349.4499999999998</v>
      </c>
      <c r="Y721" s="17">
        <v>65.260000000000005</v>
      </c>
      <c r="Z721" s="1" t="s">
        <v>2456</v>
      </c>
    </row>
    <row r="722" spans="1:26" ht="24" customHeight="1">
      <c r="A722" s="1" t="s">
        <v>1332</v>
      </c>
      <c r="B722" s="7" t="s">
        <v>1333</v>
      </c>
      <c r="C722" s="1">
        <v>20203</v>
      </c>
      <c r="D722" s="1">
        <v>202034493</v>
      </c>
      <c r="E722" t="s">
        <v>2457</v>
      </c>
      <c r="G722" s="1">
        <v>3</v>
      </c>
      <c r="H722" s="18" t="s">
        <v>32</v>
      </c>
      <c r="I722" s="1" t="s">
        <v>33</v>
      </c>
      <c r="J722" s="1">
        <v>1</v>
      </c>
      <c r="K722" s="1">
        <v>36</v>
      </c>
      <c r="L722" s="1" t="s">
        <v>34</v>
      </c>
      <c r="M722" t="s">
        <v>35</v>
      </c>
      <c r="N722" t="s">
        <v>36</v>
      </c>
      <c r="T722" t="s">
        <v>37</v>
      </c>
      <c r="U722" s="15">
        <v>422.04</v>
      </c>
      <c r="V722" s="15">
        <f t="shared" si="37"/>
        <v>15193.44</v>
      </c>
      <c r="W722" s="3">
        <v>0.15</v>
      </c>
      <c r="X722" s="1">
        <v>17472.45</v>
      </c>
      <c r="Y722" s="17">
        <v>485.35</v>
      </c>
      <c r="Z722" s="1" t="s">
        <v>2458</v>
      </c>
    </row>
    <row r="723" spans="1:26" ht="24" customHeight="1">
      <c r="A723" s="1" t="s">
        <v>1332</v>
      </c>
      <c r="B723" s="7" t="s">
        <v>1333</v>
      </c>
      <c r="C723" s="1">
        <v>20203</v>
      </c>
      <c r="D723" s="1">
        <v>202034494</v>
      </c>
      <c r="E723" t="s">
        <v>2459</v>
      </c>
      <c r="G723" s="1">
        <v>3</v>
      </c>
      <c r="H723" s="18" t="s">
        <v>32</v>
      </c>
      <c r="I723" s="1" t="s">
        <v>33</v>
      </c>
      <c r="J723" s="1">
        <v>1</v>
      </c>
      <c r="K723" s="1">
        <v>36</v>
      </c>
      <c r="L723" s="1" t="s">
        <v>34</v>
      </c>
      <c r="M723" t="s">
        <v>35</v>
      </c>
      <c r="N723" t="s">
        <v>36</v>
      </c>
      <c r="T723" t="s">
        <v>37</v>
      </c>
      <c r="U723" s="15">
        <v>1208.57</v>
      </c>
      <c r="V723" s="15">
        <f t="shared" si="37"/>
        <v>43508.52</v>
      </c>
      <c r="W723" s="3">
        <v>0.15</v>
      </c>
      <c r="X723" s="1">
        <v>50034.79</v>
      </c>
      <c r="Y723" s="17">
        <v>1389.86</v>
      </c>
      <c r="Z723" s="1" t="s">
        <v>2460</v>
      </c>
    </row>
    <row r="724" spans="1:26" ht="24" customHeight="1">
      <c r="A724" s="1" t="s">
        <v>1332</v>
      </c>
      <c r="B724" s="7" t="s">
        <v>1333</v>
      </c>
      <c r="C724" s="1">
        <v>20203</v>
      </c>
      <c r="D724" s="1">
        <v>202034495</v>
      </c>
      <c r="E724" t="s">
        <v>2260</v>
      </c>
      <c r="G724" s="1">
        <v>3</v>
      </c>
      <c r="H724" s="18" t="s">
        <v>32</v>
      </c>
      <c r="I724" s="1" t="s">
        <v>33</v>
      </c>
      <c r="J724" s="1">
        <v>1</v>
      </c>
      <c r="K724" s="1">
        <v>36</v>
      </c>
      <c r="L724" s="1" t="s">
        <v>34</v>
      </c>
      <c r="M724" t="s">
        <v>35</v>
      </c>
      <c r="N724" t="s">
        <v>1349</v>
      </c>
      <c r="T724" t="s">
        <v>37</v>
      </c>
      <c r="U724" s="15">
        <v>263.97000000000003</v>
      </c>
      <c r="V724" s="15">
        <f t="shared" si="37"/>
        <v>9502.9200000000019</v>
      </c>
      <c r="W724" s="3">
        <v>0.15</v>
      </c>
      <c r="X724" s="1">
        <v>10928.35</v>
      </c>
      <c r="Y724" s="17">
        <v>303.56</v>
      </c>
      <c r="Z724" s="1" t="s">
        <v>2461</v>
      </c>
    </row>
    <row r="725" spans="1:26" ht="24" customHeight="1">
      <c r="A725" s="1" t="s">
        <v>1332</v>
      </c>
      <c r="B725" s="7" t="s">
        <v>1333</v>
      </c>
      <c r="C725" s="1">
        <v>20203</v>
      </c>
      <c r="D725" s="1">
        <v>202034496</v>
      </c>
      <c r="E725" t="s">
        <v>2133</v>
      </c>
      <c r="G725" s="1">
        <v>3</v>
      </c>
      <c r="H725" s="18" t="s">
        <v>32</v>
      </c>
      <c r="I725" s="1" t="s">
        <v>33</v>
      </c>
      <c r="J725" s="1">
        <v>1</v>
      </c>
      <c r="K725" s="1">
        <v>36</v>
      </c>
      <c r="L725" s="1" t="s">
        <v>34</v>
      </c>
      <c r="M725" t="s">
        <v>35</v>
      </c>
      <c r="N725" t="s">
        <v>36</v>
      </c>
      <c r="T725" t="s">
        <v>37</v>
      </c>
      <c r="U725" s="15">
        <v>19.18</v>
      </c>
      <c r="V725" s="15">
        <f t="shared" si="37"/>
        <v>690.48</v>
      </c>
      <c r="W725" s="3">
        <v>0.15</v>
      </c>
      <c r="X725" s="1">
        <v>794.05</v>
      </c>
      <c r="Y725" s="17">
        <v>22.06</v>
      </c>
      <c r="Z725" s="1" t="s">
        <v>2462</v>
      </c>
    </row>
    <row r="726" spans="1:26" ht="24" customHeight="1">
      <c r="A726" s="1" t="s">
        <v>1332</v>
      </c>
      <c r="B726" s="7" t="s">
        <v>1333</v>
      </c>
      <c r="C726" s="1">
        <v>20203</v>
      </c>
      <c r="D726" s="1">
        <v>202034497</v>
      </c>
      <c r="E726" t="s">
        <v>2141</v>
      </c>
      <c r="G726" s="1">
        <v>3</v>
      </c>
      <c r="H726" s="18" t="s">
        <v>32</v>
      </c>
      <c r="I726" s="1" t="s">
        <v>33</v>
      </c>
      <c r="J726" s="1">
        <v>1</v>
      </c>
      <c r="K726" s="1">
        <v>36</v>
      </c>
      <c r="L726" s="1" t="s">
        <v>34</v>
      </c>
      <c r="M726" t="s">
        <v>35</v>
      </c>
      <c r="N726" t="s">
        <v>36</v>
      </c>
      <c r="T726" t="s">
        <v>37</v>
      </c>
      <c r="U726" s="15">
        <v>17.46</v>
      </c>
      <c r="V726" s="15">
        <f t="shared" si="37"/>
        <v>628.56000000000006</v>
      </c>
      <c r="W726" s="3">
        <v>0.15</v>
      </c>
      <c r="X726" s="1">
        <v>722.84</v>
      </c>
      <c r="Y726" s="17">
        <v>20.079999999999998</v>
      </c>
      <c r="Z726" s="1" t="s">
        <v>2463</v>
      </c>
    </row>
    <row r="727" spans="1:26" ht="24" customHeight="1">
      <c r="A727" s="1" t="s">
        <v>1332</v>
      </c>
      <c r="B727" s="7" t="s">
        <v>1333</v>
      </c>
      <c r="C727" s="1">
        <v>20203</v>
      </c>
      <c r="D727" s="1">
        <v>202034498</v>
      </c>
      <c r="E727" t="s">
        <v>2087</v>
      </c>
      <c r="G727" s="1">
        <v>3</v>
      </c>
      <c r="H727" s="18" t="s">
        <v>32</v>
      </c>
      <c r="I727" s="1" t="s">
        <v>33</v>
      </c>
      <c r="J727" s="1">
        <v>1</v>
      </c>
      <c r="K727" s="1">
        <v>36</v>
      </c>
      <c r="L727" s="1" t="s">
        <v>34</v>
      </c>
      <c r="M727" t="s">
        <v>35</v>
      </c>
      <c r="N727" t="s">
        <v>36</v>
      </c>
      <c r="T727" t="s">
        <v>37</v>
      </c>
      <c r="U727" s="15">
        <v>2.15</v>
      </c>
      <c r="V727" s="15">
        <f t="shared" si="37"/>
        <v>77.399999999999991</v>
      </c>
      <c r="W727" s="3">
        <v>0.15</v>
      </c>
      <c r="X727" s="1">
        <v>89.01</v>
      </c>
      <c r="Y727" s="17">
        <v>2.4700000000000002</v>
      </c>
      <c r="Z727" s="1" t="s">
        <v>2464</v>
      </c>
    </row>
    <row r="728" spans="1:26" ht="24" customHeight="1">
      <c r="A728" s="1" t="s">
        <v>1332</v>
      </c>
      <c r="B728" s="7" t="s">
        <v>1333</v>
      </c>
      <c r="C728" s="1">
        <v>20203</v>
      </c>
      <c r="D728" s="1">
        <v>202034499</v>
      </c>
      <c r="E728" t="s">
        <v>2465</v>
      </c>
      <c r="G728" s="1">
        <v>3</v>
      </c>
      <c r="H728" s="18" t="s">
        <v>32</v>
      </c>
      <c r="I728" s="1" t="s">
        <v>33</v>
      </c>
      <c r="J728" s="1">
        <v>1</v>
      </c>
      <c r="K728" s="1">
        <v>36</v>
      </c>
      <c r="L728" s="1" t="s">
        <v>34</v>
      </c>
      <c r="M728" t="s">
        <v>35</v>
      </c>
      <c r="N728" t="s">
        <v>36</v>
      </c>
      <c r="T728" t="s">
        <v>37</v>
      </c>
      <c r="U728" s="15">
        <v>7.67</v>
      </c>
      <c r="V728" s="15">
        <f t="shared" si="37"/>
        <v>276.12</v>
      </c>
      <c r="W728" s="3">
        <v>0.15</v>
      </c>
      <c r="X728" s="1">
        <v>317.52999999999997</v>
      </c>
      <c r="Y728" s="17">
        <v>8.82</v>
      </c>
      <c r="Z728" s="1" t="s">
        <v>2466</v>
      </c>
    </row>
    <row r="729" spans="1:26" ht="24" customHeight="1">
      <c r="A729" s="1" t="s">
        <v>1332</v>
      </c>
      <c r="B729" s="7" t="s">
        <v>1333</v>
      </c>
      <c r="C729" s="1">
        <v>20203</v>
      </c>
      <c r="D729" s="1">
        <v>202034500</v>
      </c>
      <c r="E729" t="s">
        <v>2467</v>
      </c>
      <c r="G729" s="1">
        <v>3</v>
      </c>
      <c r="H729" s="18" t="s">
        <v>32</v>
      </c>
      <c r="I729" s="1" t="s">
        <v>33</v>
      </c>
      <c r="J729" s="1">
        <v>1</v>
      </c>
      <c r="K729" s="1">
        <v>36</v>
      </c>
      <c r="L729" s="1" t="s">
        <v>34</v>
      </c>
      <c r="M729" t="s">
        <v>35</v>
      </c>
      <c r="N729" t="s">
        <v>36</v>
      </c>
      <c r="T729" t="s">
        <v>37</v>
      </c>
      <c r="U729" s="15">
        <v>7.98</v>
      </c>
      <c r="V729" s="15">
        <f t="shared" si="37"/>
        <v>287.28000000000003</v>
      </c>
      <c r="W729" s="3">
        <v>0.15</v>
      </c>
      <c r="X729" s="1">
        <v>330.37</v>
      </c>
      <c r="Y729" s="17">
        <v>9.18</v>
      </c>
      <c r="Z729" s="1" t="s">
        <v>2468</v>
      </c>
    </row>
    <row r="730" spans="1:26" ht="24" customHeight="1">
      <c r="A730" s="1" t="s">
        <v>1332</v>
      </c>
      <c r="B730" s="7" t="s">
        <v>1333</v>
      </c>
      <c r="C730" s="1">
        <v>20203</v>
      </c>
      <c r="D730" s="1">
        <v>202034501</v>
      </c>
      <c r="E730" t="s">
        <v>2469</v>
      </c>
      <c r="G730" s="1">
        <v>3</v>
      </c>
      <c r="H730" s="18" t="s">
        <v>32</v>
      </c>
      <c r="I730" s="1" t="s">
        <v>33</v>
      </c>
      <c r="J730" s="1">
        <v>1</v>
      </c>
      <c r="K730" s="1">
        <v>36</v>
      </c>
      <c r="L730" s="1" t="s">
        <v>34</v>
      </c>
      <c r="M730" t="s">
        <v>35</v>
      </c>
      <c r="N730" t="s">
        <v>36</v>
      </c>
      <c r="T730" t="s">
        <v>37</v>
      </c>
      <c r="U730" s="15">
        <v>0.84</v>
      </c>
      <c r="V730" s="15">
        <f t="shared" si="37"/>
        <v>30.24</v>
      </c>
      <c r="W730" s="3">
        <v>0.15</v>
      </c>
      <c r="X730" s="1">
        <v>34.770000000000003</v>
      </c>
      <c r="Y730" s="17">
        <v>0.97</v>
      </c>
      <c r="Z730" s="1" t="s">
        <v>2470</v>
      </c>
    </row>
    <row r="731" spans="1:26" ht="24" customHeight="1">
      <c r="A731" s="1" t="s">
        <v>1332</v>
      </c>
      <c r="B731" s="7" t="s">
        <v>1333</v>
      </c>
      <c r="C731" s="1">
        <v>20203</v>
      </c>
      <c r="D731" s="1">
        <v>202034502</v>
      </c>
      <c r="E731" t="s">
        <v>2471</v>
      </c>
      <c r="G731" s="1">
        <v>3</v>
      </c>
      <c r="H731" s="18" t="s">
        <v>32</v>
      </c>
      <c r="I731" s="1" t="s">
        <v>33</v>
      </c>
      <c r="J731" s="1">
        <v>1</v>
      </c>
      <c r="K731" s="1">
        <v>36</v>
      </c>
      <c r="L731" s="1" t="s">
        <v>34</v>
      </c>
      <c r="M731" t="s">
        <v>35</v>
      </c>
      <c r="N731" t="s">
        <v>1349</v>
      </c>
      <c r="T731" t="s">
        <v>37</v>
      </c>
      <c r="U731" s="15">
        <v>3.26</v>
      </c>
      <c r="V731" s="15">
        <f t="shared" si="37"/>
        <v>117.35999999999999</v>
      </c>
      <c r="W731" s="3">
        <v>0.15</v>
      </c>
      <c r="X731" s="1">
        <v>134.96</v>
      </c>
      <c r="Y731" s="17">
        <v>3.75</v>
      </c>
      <c r="Z731" s="1" t="s">
        <v>2472</v>
      </c>
    </row>
    <row r="732" spans="1:26" ht="24" customHeight="1">
      <c r="A732" s="1" t="s">
        <v>1332</v>
      </c>
      <c r="B732" s="7" t="s">
        <v>1333</v>
      </c>
      <c r="C732" s="1">
        <v>20203</v>
      </c>
      <c r="D732" s="1">
        <v>202034503</v>
      </c>
      <c r="E732" t="s">
        <v>2473</v>
      </c>
      <c r="G732" s="1">
        <v>3</v>
      </c>
      <c r="H732" s="18" t="s">
        <v>32</v>
      </c>
      <c r="I732" s="1" t="s">
        <v>33</v>
      </c>
      <c r="J732" s="1">
        <v>1</v>
      </c>
      <c r="K732" s="1">
        <v>36</v>
      </c>
      <c r="L732" s="1" t="s">
        <v>34</v>
      </c>
      <c r="M732" t="s">
        <v>35</v>
      </c>
      <c r="N732" t="s">
        <v>1349</v>
      </c>
      <c r="T732" t="s">
        <v>37</v>
      </c>
      <c r="U732" s="15">
        <v>3.26</v>
      </c>
      <c r="V732" s="15">
        <f t="shared" si="37"/>
        <v>117.35999999999999</v>
      </c>
      <c r="W732" s="3">
        <v>0.15</v>
      </c>
      <c r="X732" s="1">
        <v>134.96</v>
      </c>
      <c r="Y732" s="17">
        <v>3.75</v>
      </c>
      <c r="Z732" s="1" t="s">
        <v>2474</v>
      </c>
    </row>
    <row r="733" spans="1:26" ht="24" customHeight="1">
      <c r="A733" s="1" t="s">
        <v>1332</v>
      </c>
      <c r="B733" s="7" t="s">
        <v>1333</v>
      </c>
      <c r="C733" s="1">
        <v>20203</v>
      </c>
      <c r="D733" s="1">
        <v>202034504</v>
      </c>
      <c r="E733" t="s">
        <v>2058</v>
      </c>
      <c r="G733" s="1">
        <v>3</v>
      </c>
      <c r="H733" s="18" t="s">
        <v>32</v>
      </c>
      <c r="I733" s="1" t="s">
        <v>33</v>
      </c>
      <c r="J733" s="1">
        <v>1</v>
      </c>
      <c r="K733" s="1">
        <v>36</v>
      </c>
      <c r="L733" s="1" t="s">
        <v>34</v>
      </c>
      <c r="M733" t="s">
        <v>35</v>
      </c>
      <c r="N733" t="s">
        <v>36</v>
      </c>
      <c r="T733" t="s">
        <v>37</v>
      </c>
      <c r="U733" s="15">
        <v>1.92</v>
      </c>
      <c r="V733" s="15">
        <f t="shared" si="37"/>
        <v>69.12</v>
      </c>
      <c r="W733" s="3">
        <v>0.15</v>
      </c>
      <c r="X733" s="1">
        <v>79.48</v>
      </c>
      <c r="Y733" s="17">
        <v>2.21</v>
      </c>
      <c r="Z733" s="1" t="s">
        <v>2475</v>
      </c>
    </row>
    <row r="734" spans="1:26" ht="24" customHeight="1">
      <c r="A734" s="1" t="s">
        <v>1332</v>
      </c>
      <c r="B734" s="7" t="s">
        <v>1333</v>
      </c>
      <c r="C734" s="1">
        <v>20203</v>
      </c>
      <c r="D734" s="1">
        <v>20203733</v>
      </c>
      <c r="E734" t="s">
        <v>2062</v>
      </c>
      <c r="L734" s="1" t="s">
        <v>34</v>
      </c>
      <c r="M734" t="s">
        <v>35</v>
      </c>
      <c r="N734" t="s">
        <v>280</v>
      </c>
      <c r="T734" t="s">
        <v>287</v>
      </c>
      <c r="U734" s="15">
        <v>9.2100000000000009</v>
      </c>
      <c r="V734" s="15" t="str">
        <f>LEFT(U734,99)</f>
        <v>9.21</v>
      </c>
      <c r="W734" s="3">
        <v>0.15</v>
      </c>
      <c r="X734" s="1">
        <v>10.59</v>
      </c>
      <c r="Y734" s="17">
        <v>10.59</v>
      </c>
      <c r="Z734" s="1" t="s">
        <v>2476</v>
      </c>
    </row>
    <row r="735" spans="1:26" ht="24" customHeight="1">
      <c r="A735" s="1" t="s">
        <v>1332</v>
      </c>
      <c r="B735" s="7" t="s">
        <v>1333</v>
      </c>
      <c r="C735" s="1">
        <v>20203</v>
      </c>
      <c r="D735" s="1">
        <v>202034505</v>
      </c>
      <c r="E735" t="s">
        <v>2083</v>
      </c>
      <c r="G735" s="1">
        <v>3</v>
      </c>
      <c r="H735" s="18" t="s">
        <v>32</v>
      </c>
      <c r="I735" s="1" t="s">
        <v>33</v>
      </c>
      <c r="J735" s="1">
        <v>1</v>
      </c>
      <c r="K735" s="1">
        <v>36</v>
      </c>
      <c r="L735" s="1" t="s">
        <v>34</v>
      </c>
      <c r="M735" t="s">
        <v>35</v>
      </c>
      <c r="N735" t="s">
        <v>1349</v>
      </c>
      <c r="T735" t="s">
        <v>37</v>
      </c>
      <c r="U735" s="15">
        <v>9.9</v>
      </c>
      <c r="V735" s="15">
        <f>U735*36</f>
        <v>356.40000000000003</v>
      </c>
      <c r="W735" s="3">
        <v>0.15</v>
      </c>
      <c r="X735" s="1">
        <v>409.86</v>
      </c>
      <c r="Y735" s="17">
        <v>11.38</v>
      </c>
      <c r="Z735" s="1" t="s">
        <v>2477</v>
      </c>
    </row>
    <row r="736" spans="1:26" ht="24" customHeight="1">
      <c r="A736" s="1" t="s">
        <v>1332</v>
      </c>
      <c r="B736" s="7" t="s">
        <v>1333</v>
      </c>
      <c r="C736" s="1">
        <v>20203</v>
      </c>
      <c r="D736" s="1">
        <v>20203735</v>
      </c>
      <c r="E736" t="s">
        <v>2478</v>
      </c>
      <c r="L736" s="1" t="s">
        <v>34</v>
      </c>
      <c r="M736" t="s">
        <v>35</v>
      </c>
      <c r="N736" t="s">
        <v>1361</v>
      </c>
      <c r="T736" t="s">
        <v>34</v>
      </c>
      <c r="U736" s="15">
        <v>17.03</v>
      </c>
      <c r="V736" s="15" t="str">
        <f>LEFT(U736,99)</f>
        <v>17.03</v>
      </c>
      <c r="W736" s="3">
        <v>0.15</v>
      </c>
      <c r="X736" s="1">
        <v>19.579999999999998</v>
      </c>
      <c r="Y736" s="17">
        <v>19.59</v>
      </c>
      <c r="Z736" s="1" t="s">
        <v>2479</v>
      </c>
    </row>
    <row r="737" spans="1:26" ht="24" customHeight="1">
      <c r="A737" s="1" t="s">
        <v>1332</v>
      </c>
      <c r="B737" s="7" t="s">
        <v>1333</v>
      </c>
      <c r="C737" s="1">
        <v>20203</v>
      </c>
      <c r="D737" s="1">
        <v>202034506</v>
      </c>
      <c r="E737" t="s">
        <v>2455</v>
      </c>
      <c r="G737" s="1">
        <v>3</v>
      </c>
      <c r="H737" s="18" t="s">
        <v>32</v>
      </c>
      <c r="I737" s="1" t="s">
        <v>33</v>
      </c>
      <c r="J737" s="1">
        <v>1</v>
      </c>
      <c r="K737" s="1">
        <v>36</v>
      </c>
      <c r="L737" s="1" t="s">
        <v>34</v>
      </c>
      <c r="M737" t="s">
        <v>35</v>
      </c>
      <c r="N737" t="s">
        <v>36</v>
      </c>
      <c r="T737" t="s">
        <v>37</v>
      </c>
      <c r="U737" s="15">
        <v>90.77</v>
      </c>
      <c r="V737" s="15">
        <f t="shared" ref="V737:V742" si="38">U737*36</f>
        <v>3267.72</v>
      </c>
      <c r="W737" s="3">
        <v>0.15</v>
      </c>
      <c r="X737" s="1">
        <v>3757.87</v>
      </c>
      <c r="Y737" s="17">
        <v>104.39</v>
      </c>
      <c r="Z737" s="1" t="s">
        <v>2480</v>
      </c>
    </row>
    <row r="738" spans="1:26" ht="24" customHeight="1">
      <c r="A738" s="1" t="s">
        <v>1332</v>
      </c>
      <c r="B738" s="7" t="s">
        <v>1333</v>
      </c>
      <c r="C738" s="1">
        <v>20203</v>
      </c>
      <c r="D738" s="1">
        <v>202034507</v>
      </c>
      <c r="E738" t="s">
        <v>2255</v>
      </c>
      <c r="G738" s="1">
        <v>3</v>
      </c>
      <c r="H738" s="18" t="s">
        <v>32</v>
      </c>
      <c r="I738" s="1" t="s">
        <v>33</v>
      </c>
      <c r="J738" s="1">
        <v>1</v>
      </c>
      <c r="K738" s="1">
        <v>36</v>
      </c>
      <c r="L738" s="1" t="s">
        <v>34</v>
      </c>
      <c r="M738" t="s">
        <v>35</v>
      </c>
      <c r="N738" t="s">
        <v>36</v>
      </c>
      <c r="T738" t="s">
        <v>37</v>
      </c>
      <c r="U738" s="15">
        <v>158.27000000000001</v>
      </c>
      <c r="V738" s="15">
        <f t="shared" si="38"/>
        <v>5697.72</v>
      </c>
      <c r="W738" s="3">
        <v>0.15</v>
      </c>
      <c r="X738" s="1">
        <v>6552.37</v>
      </c>
      <c r="Y738" s="17">
        <v>182.01</v>
      </c>
      <c r="Z738" s="1" t="s">
        <v>2481</v>
      </c>
    </row>
    <row r="739" spans="1:26" ht="24" customHeight="1">
      <c r="A739" s="1" t="s">
        <v>1332</v>
      </c>
      <c r="B739" s="7" t="s">
        <v>1333</v>
      </c>
      <c r="C739" s="1">
        <v>20203</v>
      </c>
      <c r="D739" s="1">
        <v>202034508</v>
      </c>
      <c r="E739" t="s">
        <v>2070</v>
      </c>
      <c r="G739" s="1">
        <v>3</v>
      </c>
      <c r="H739" s="18" t="s">
        <v>32</v>
      </c>
      <c r="I739" s="1" t="s">
        <v>33</v>
      </c>
      <c r="J739" s="1">
        <v>1</v>
      </c>
      <c r="K739" s="1">
        <v>36</v>
      </c>
      <c r="L739" s="1" t="s">
        <v>34</v>
      </c>
      <c r="M739" t="s">
        <v>35</v>
      </c>
      <c r="N739" t="s">
        <v>1349</v>
      </c>
      <c r="T739" t="s">
        <v>37</v>
      </c>
      <c r="U739" s="15">
        <v>199.51</v>
      </c>
      <c r="V739" s="15">
        <f t="shared" si="38"/>
        <v>7182.36</v>
      </c>
      <c r="W739" s="3">
        <v>0.15</v>
      </c>
      <c r="X739" s="1">
        <v>8259.7099999999991</v>
      </c>
      <c r="Y739" s="17">
        <v>229.44</v>
      </c>
      <c r="Z739" s="1" t="s">
        <v>2482</v>
      </c>
    </row>
    <row r="740" spans="1:26" ht="24" customHeight="1">
      <c r="A740" s="1" t="s">
        <v>1332</v>
      </c>
      <c r="B740" s="7" t="s">
        <v>1333</v>
      </c>
      <c r="C740" s="1">
        <v>20203</v>
      </c>
      <c r="D740" s="1">
        <v>202034509</v>
      </c>
      <c r="E740" t="s">
        <v>2483</v>
      </c>
      <c r="G740" s="1">
        <v>3</v>
      </c>
      <c r="H740" s="18" t="s">
        <v>32</v>
      </c>
      <c r="I740" s="1" t="s">
        <v>33</v>
      </c>
      <c r="J740" s="1">
        <v>1</v>
      </c>
      <c r="K740" s="1">
        <v>36</v>
      </c>
      <c r="L740" s="1" t="s">
        <v>34</v>
      </c>
      <c r="M740" t="s">
        <v>35</v>
      </c>
      <c r="N740" t="s">
        <v>36</v>
      </c>
      <c r="T740" t="s">
        <v>37</v>
      </c>
      <c r="U740" s="15">
        <v>14.39</v>
      </c>
      <c r="V740" s="15">
        <f t="shared" si="38"/>
        <v>518.04</v>
      </c>
      <c r="W740" s="3">
        <v>0.15</v>
      </c>
      <c r="X740" s="1">
        <v>595.74</v>
      </c>
      <c r="Y740" s="17">
        <v>16.55</v>
      </c>
      <c r="Z740" s="1" t="s">
        <v>2484</v>
      </c>
    </row>
    <row r="741" spans="1:26" ht="24" customHeight="1">
      <c r="A741" s="1" t="s">
        <v>1332</v>
      </c>
      <c r="B741" s="7" t="s">
        <v>1333</v>
      </c>
      <c r="C741" s="1">
        <v>20203</v>
      </c>
      <c r="D741" s="1">
        <v>202034510</v>
      </c>
      <c r="E741" t="s">
        <v>2485</v>
      </c>
      <c r="G741" s="1">
        <v>3</v>
      </c>
      <c r="H741" s="18" t="s">
        <v>32</v>
      </c>
      <c r="I741" s="1" t="s">
        <v>33</v>
      </c>
      <c r="J741" s="1">
        <v>1</v>
      </c>
      <c r="K741" s="1">
        <v>36</v>
      </c>
      <c r="L741" s="1" t="s">
        <v>34</v>
      </c>
      <c r="M741" t="s">
        <v>35</v>
      </c>
      <c r="N741" t="s">
        <v>1349</v>
      </c>
      <c r="T741" t="s">
        <v>37</v>
      </c>
      <c r="U741" s="15">
        <v>199.51</v>
      </c>
      <c r="V741" s="15">
        <f t="shared" si="38"/>
        <v>7182.36</v>
      </c>
      <c r="W741" s="3">
        <v>0.15</v>
      </c>
      <c r="X741" s="1">
        <v>8259.7099999999991</v>
      </c>
      <c r="Y741" s="17">
        <v>229.44</v>
      </c>
      <c r="Z741" s="1" t="s">
        <v>2486</v>
      </c>
    </row>
    <row r="742" spans="1:26" ht="24" customHeight="1">
      <c r="A742" s="1" t="s">
        <v>1332</v>
      </c>
      <c r="B742" s="7" t="s">
        <v>1333</v>
      </c>
      <c r="C742" s="1">
        <v>20203</v>
      </c>
      <c r="D742" s="1">
        <v>202034511</v>
      </c>
      <c r="E742" t="s">
        <v>2270</v>
      </c>
      <c r="G742" s="1">
        <v>3</v>
      </c>
      <c r="H742" s="18" t="s">
        <v>32</v>
      </c>
      <c r="I742" s="1" t="s">
        <v>33</v>
      </c>
      <c r="J742" s="1">
        <v>1</v>
      </c>
      <c r="K742" s="1">
        <v>36</v>
      </c>
      <c r="L742" s="1" t="s">
        <v>34</v>
      </c>
      <c r="M742" t="s">
        <v>35</v>
      </c>
      <c r="N742" t="s">
        <v>1349</v>
      </c>
      <c r="T742" t="s">
        <v>37</v>
      </c>
      <c r="U742" s="15">
        <v>164.98</v>
      </c>
      <c r="V742" s="15">
        <f t="shared" si="38"/>
        <v>5939.28</v>
      </c>
      <c r="W742" s="3">
        <v>0.15</v>
      </c>
      <c r="X742" s="1">
        <v>6830.17</v>
      </c>
      <c r="Y742" s="17">
        <v>189.73</v>
      </c>
      <c r="Z742" s="1" t="s">
        <v>2487</v>
      </c>
    </row>
    <row r="743" spans="1:26" ht="24" customHeight="1">
      <c r="A743" s="1" t="s">
        <v>1332</v>
      </c>
      <c r="B743" s="7" t="s">
        <v>1333</v>
      </c>
      <c r="C743" s="1">
        <v>20203</v>
      </c>
      <c r="D743" s="1">
        <v>20203742</v>
      </c>
      <c r="E743" t="s">
        <v>344</v>
      </c>
      <c r="L743" s="1" t="s">
        <v>34</v>
      </c>
      <c r="M743" t="s">
        <v>35</v>
      </c>
      <c r="N743" t="s">
        <v>280</v>
      </c>
      <c r="T743" t="s">
        <v>287</v>
      </c>
      <c r="U743" s="15">
        <v>3.69</v>
      </c>
      <c r="V743" s="15" t="str">
        <f>LEFT(U743,99)</f>
        <v>3.69</v>
      </c>
      <c r="W743" s="3">
        <v>0.15</v>
      </c>
      <c r="X743" s="1">
        <v>4.24</v>
      </c>
      <c r="Y743" s="17">
        <v>4.24</v>
      </c>
      <c r="Z743" s="1" t="s">
        <v>2488</v>
      </c>
    </row>
    <row r="744" spans="1:26" ht="24" customHeight="1">
      <c r="A744" s="1" t="s">
        <v>1332</v>
      </c>
      <c r="B744" s="7" t="s">
        <v>1333</v>
      </c>
      <c r="C744" s="1">
        <v>20203</v>
      </c>
      <c r="D744" s="1">
        <v>202034512</v>
      </c>
      <c r="E744" t="s">
        <v>2276</v>
      </c>
      <c r="G744" s="1">
        <v>3</v>
      </c>
      <c r="H744" s="18" t="s">
        <v>32</v>
      </c>
      <c r="I744" s="1" t="s">
        <v>33</v>
      </c>
      <c r="J744" s="1">
        <v>1</v>
      </c>
      <c r="K744" s="1">
        <v>36</v>
      </c>
      <c r="L744" s="1" t="s">
        <v>34</v>
      </c>
      <c r="M744" t="s">
        <v>35</v>
      </c>
      <c r="N744" t="s">
        <v>1349</v>
      </c>
      <c r="T744" t="s">
        <v>37</v>
      </c>
      <c r="U744" s="15">
        <v>67.14</v>
      </c>
      <c r="V744" s="15">
        <f>U744*36</f>
        <v>2417.04</v>
      </c>
      <c r="W744" s="3">
        <v>0.15</v>
      </c>
      <c r="X744" s="1">
        <v>2779.59</v>
      </c>
      <c r="Y744" s="17">
        <v>77.209999999999994</v>
      </c>
      <c r="Z744" s="1" t="s">
        <v>2489</v>
      </c>
    </row>
    <row r="745" spans="1:26" ht="24" customHeight="1">
      <c r="A745" s="1" t="s">
        <v>1332</v>
      </c>
      <c r="B745" s="7" t="s">
        <v>1333</v>
      </c>
      <c r="C745" s="1">
        <v>20203</v>
      </c>
      <c r="D745" s="1">
        <v>202034513</v>
      </c>
      <c r="E745" t="s">
        <v>2490</v>
      </c>
      <c r="G745" s="1">
        <v>3</v>
      </c>
      <c r="H745" s="18" t="s">
        <v>32</v>
      </c>
      <c r="I745" s="1" t="s">
        <v>33</v>
      </c>
      <c r="J745" s="1">
        <v>1</v>
      </c>
      <c r="K745" s="1">
        <v>36</v>
      </c>
      <c r="L745" s="1" t="s">
        <v>34</v>
      </c>
      <c r="M745" t="s">
        <v>35</v>
      </c>
      <c r="N745" t="s">
        <v>36</v>
      </c>
      <c r="T745" t="s">
        <v>37</v>
      </c>
      <c r="U745" s="15">
        <v>4604.08</v>
      </c>
      <c r="V745" s="15">
        <f>U745*36</f>
        <v>165746.88</v>
      </c>
      <c r="W745" s="3">
        <v>0.15</v>
      </c>
      <c r="X745" s="1">
        <v>190608.91</v>
      </c>
      <c r="Y745" s="17">
        <v>5294.69</v>
      </c>
      <c r="Z745" s="1" t="s">
        <v>2491</v>
      </c>
    </row>
    <row r="746" spans="1:26" ht="24" customHeight="1">
      <c r="A746" s="1" t="s">
        <v>1332</v>
      </c>
      <c r="B746" s="7" t="s">
        <v>1333</v>
      </c>
      <c r="C746" s="1">
        <v>20203</v>
      </c>
      <c r="D746" s="1">
        <v>202034514</v>
      </c>
      <c r="E746" t="s">
        <v>2492</v>
      </c>
      <c r="G746" s="1">
        <v>3</v>
      </c>
      <c r="H746" s="18" t="s">
        <v>32</v>
      </c>
      <c r="I746" s="1" t="s">
        <v>33</v>
      </c>
      <c r="J746" s="1">
        <v>1</v>
      </c>
      <c r="K746" s="1">
        <v>36</v>
      </c>
      <c r="L746" s="1" t="s">
        <v>34</v>
      </c>
      <c r="M746" t="s">
        <v>35</v>
      </c>
      <c r="N746" t="s">
        <v>36</v>
      </c>
      <c r="T746" t="s">
        <v>37</v>
      </c>
      <c r="U746" s="15">
        <v>5755.1</v>
      </c>
      <c r="V746" s="15">
        <f>U746*36</f>
        <v>207183.6</v>
      </c>
      <c r="W746" s="3">
        <v>0.15</v>
      </c>
      <c r="X746" s="1">
        <v>238261.14</v>
      </c>
      <c r="Y746" s="17">
        <v>6618.37</v>
      </c>
      <c r="Z746" s="1" t="s">
        <v>2493</v>
      </c>
    </row>
    <row r="747" spans="1:26" ht="24" customHeight="1">
      <c r="A747" s="1" t="s">
        <v>1332</v>
      </c>
      <c r="B747" s="7" t="s">
        <v>1333</v>
      </c>
      <c r="C747" s="1">
        <v>20203</v>
      </c>
      <c r="D747" s="1">
        <v>202034515</v>
      </c>
      <c r="E747" t="s">
        <v>2153</v>
      </c>
      <c r="G747" s="1">
        <v>3</v>
      </c>
      <c r="H747" s="18" t="s">
        <v>32</v>
      </c>
      <c r="I747" s="1" t="s">
        <v>33</v>
      </c>
      <c r="J747" s="1">
        <v>1</v>
      </c>
      <c r="K747" s="1">
        <v>36</v>
      </c>
      <c r="L747" s="1" t="s">
        <v>34</v>
      </c>
      <c r="M747" t="s">
        <v>35</v>
      </c>
      <c r="N747" t="s">
        <v>1349</v>
      </c>
      <c r="T747" t="s">
        <v>37</v>
      </c>
      <c r="U747" s="15">
        <v>30693.88</v>
      </c>
      <c r="V747" s="15">
        <f>U747*36</f>
        <v>1104979.68</v>
      </c>
      <c r="W747" s="3">
        <v>0.15</v>
      </c>
      <c r="X747" s="1">
        <v>1270726.6299999999</v>
      </c>
      <c r="Y747" s="17">
        <v>35297.96</v>
      </c>
      <c r="Z747" s="1" t="s">
        <v>2494</v>
      </c>
    </row>
    <row r="748" spans="1:26" ht="24" customHeight="1">
      <c r="A748" s="1" t="s">
        <v>1332</v>
      </c>
      <c r="B748" s="7" t="s">
        <v>1333</v>
      </c>
      <c r="C748" s="1">
        <v>20203</v>
      </c>
      <c r="D748" s="1">
        <v>20203747</v>
      </c>
      <c r="E748" t="s">
        <v>2495</v>
      </c>
      <c r="L748" s="1" t="s">
        <v>34</v>
      </c>
      <c r="M748" t="s">
        <v>35</v>
      </c>
      <c r="N748" t="s">
        <v>1361</v>
      </c>
      <c r="T748" t="s">
        <v>34</v>
      </c>
      <c r="U748" s="15">
        <v>231.58</v>
      </c>
      <c r="V748" s="15" t="str">
        <f>LEFT(U748,99)</f>
        <v>231.58</v>
      </c>
      <c r="W748" s="3">
        <v>0.15</v>
      </c>
      <c r="X748" s="1">
        <v>266.31</v>
      </c>
      <c r="Y748" s="17">
        <v>266.32</v>
      </c>
      <c r="Z748" s="1" t="s">
        <v>2496</v>
      </c>
    </row>
    <row r="749" spans="1:26" ht="24" customHeight="1">
      <c r="A749" s="1" t="s">
        <v>1332</v>
      </c>
      <c r="B749" s="7" t="s">
        <v>1333</v>
      </c>
      <c r="C749" s="1">
        <v>20203</v>
      </c>
      <c r="D749" s="1">
        <v>202034516</v>
      </c>
      <c r="E749" t="s">
        <v>2497</v>
      </c>
      <c r="G749" s="1">
        <v>3</v>
      </c>
      <c r="H749" s="18" t="s">
        <v>32</v>
      </c>
      <c r="I749" s="1" t="s">
        <v>33</v>
      </c>
      <c r="J749" s="1">
        <v>1</v>
      </c>
      <c r="K749" s="1">
        <v>36</v>
      </c>
      <c r="L749" s="1" t="s">
        <v>34</v>
      </c>
      <c r="M749" t="s">
        <v>35</v>
      </c>
      <c r="N749" t="s">
        <v>36</v>
      </c>
      <c r="T749" t="s">
        <v>37</v>
      </c>
      <c r="U749" s="15">
        <v>10.48</v>
      </c>
      <c r="V749" s="15">
        <f>U749*36</f>
        <v>377.28000000000003</v>
      </c>
      <c r="W749" s="3">
        <v>0.15</v>
      </c>
      <c r="X749" s="1">
        <v>433.87</v>
      </c>
      <c r="Y749" s="17">
        <v>12.05</v>
      </c>
      <c r="Z749" s="1" t="s">
        <v>2498</v>
      </c>
    </row>
    <row r="750" spans="1:26" ht="24" customHeight="1">
      <c r="A750" s="1" t="s">
        <v>1332</v>
      </c>
      <c r="B750" s="7" t="s">
        <v>1333</v>
      </c>
      <c r="C750" s="1">
        <v>20203</v>
      </c>
      <c r="D750" s="1">
        <v>20203749</v>
      </c>
      <c r="E750" t="s">
        <v>2123</v>
      </c>
      <c r="L750" s="1" t="s">
        <v>34</v>
      </c>
      <c r="M750" t="s">
        <v>35</v>
      </c>
      <c r="N750" t="s">
        <v>280</v>
      </c>
      <c r="T750" t="s">
        <v>287</v>
      </c>
      <c r="U750" s="15">
        <v>5.0599999999999996</v>
      </c>
      <c r="V750" s="15" t="str">
        <f>LEFT(U750,99)</f>
        <v>5.06</v>
      </c>
      <c r="W750" s="3">
        <v>0.15</v>
      </c>
      <c r="X750" s="1">
        <v>5.81</v>
      </c>
      <c r="Y750" s="17">
        <v>5.82</v>
      </c>
      <c r="Z750" s="1" t="s">
        <v>2499</v>
      </c>
    </row>
    <row r="751" spans="1:26" ht="24" customHeight="1">
      <c r="A751" s="1" t="s">
        <v>1332</v>
      </c>
      <c r="B751" s="7" t="s">
        <v>1333</v>
      </c>
      <c r="C751" s="1">
        <v>20203</v>
      </c>
      <c r="D751" s="1">
        <v>20203750</v>
      </c>
      <c r="E751" t="s">
        <v>2891</v>
      </c>
      <c r="G751" s="1">
        <v>3</v>
      </c>
      <c r="H751" s="18" t="s">
        <v>32</v>
      </c>
      <c r="I751" s="1" t="s">
        <v>33</v>
      </c>
      <c r="J751" s="1">
        <v>1</v>
      </c>
      <c r="K751" s="1">
        <v>36</v>
      </c>
      <c r="L751" s="1" t="s">
        <v>34</v>
      </c>
      <c r="M751" t="s">
        <v>35</v>
      </c>
      <c r="N751" t="s">
        <v>36</v>
      </c>
      <c r="T751" t="s">
        <v>37</v>
      </c>
      <c r="U751" s="15">
        <v>0</v>
      </c>
      <c r="V751" s="15">
        <f>U751*36</f>
        <v>0</v>
      </c>
      <c r="W751" s="3">
        <v>0.15</v>
      </c>
      <c r="X751" s="1">
        <v>0</v>
      </c>
      <c r="Y751" s="17">
        <v>0</v>
      </c>
      <c r="Z751" s="1" t="s">
        <v>2892</v>
      </c>
    </row>
    <row r="752" spans="1:26" ht="24" customHeight="1">
      <c r="A752" s="1" t="s">
        <v>1332</v>
      </c>
      <c r="B752" s="7" t="s">
        <v>1333</v>
      </c>
      <c r="C752" s="1">
        <v>20203</v>
      </c>
      <c r="D752" s="1">
        <v>202034517</v>
      </c>
      <c r="E752" t="s">
        <v>2500</v>
      </c>
      <c r="G752" s="1">
        <v>3</v>
      </c>
      <c r="H752" s="18" t="s">
        <v>32</v>
      </c>
      <c r="I752" s="1" t="s">
        <v>33</v>
      </c>
      <c r="J752" s="1">
        <v>1</v>
      </c>
      <c r="K752" s="1">
        <v>36</v>
      </c>
      <c r="L752" s="1" t="s">
        <v>34</v>
      </c>
      <c r="M752" t="s">
        <v>35</v>
      </c>
      <c r="N752" t="s">
        <v>36</v>
      </c>
      <c r="T752" t="s">
        <v>37</v>
      </c>
      <c r="U752" s="15">
        <v>306.94</v>
      </c>
      <c r="V752" s="15">
        <f>U752*36</f>
        <v>11049.84</v>
      </c>
      <c r="W752" s="3">
        <v>0.15</v>
      </c>
      <c r="X752" s="1">
        <v>12707.31</v>
      </c>
      <c r="Y752" s="17">
        <v>352.98</v>
      </c>
      <c r="Z752" s="1" t="s">
        <v>2501</v>
      </c>
    </row>
    <row r="753" spans="1:26" ht="24" customHeight="1">
      <c r="A753" s="1" t="s">
        <v>1332</v>
      </c>
      <c r="B753" s="7" t="s">
        <v>1333</v>
      </c>
      <c r="C753" s="1">
        <v>20203</v>
      </c>
      <c r="D753" s="1">
        <v>202034518</v>
      </c>
      <c r="E753" t="s">
        <v>2284</v>
      </c>
      <c r="G753" s="1">
        <v>3</v>
      </c>
      <c r="H753" s="18" t="s">
        <v>32</v>
      </c>
      <c r="I753" s="1" t="s">
        <v>33</v>
      </c>
      <c r="J753" s="1">
        <v>1</v>
      </c>
      <c r="K753" s="1">
        <v>36</v>
      </c>
      <c r="L753" s="1" t="s">
        <v>34</v>
      </c>
      <c r="M753" t="s">
        <v>35</v>
      </c>
      <c r="N753" t="s">
        <v>36</v>
      </c>
      <c r="T753" t="s">
        <v>37</v>
      </c>
      <c r="U753" s="15">
        <v>57.55</v>
      </c>
      <c r="V753" s="15">
        <f>U753*36</f>
        <v>2071.7999999999997</v>
      </c>
      <c r="W753" s="3">
        <v>0.15</v>
      </c>
      <c r="X753" s="1">
        <v>2382.5700000000002</v>
      </c>
      <c r="Y753" s="17">
        <v>66.180000000000007</v>
      </c>
      <c r="Z753" s="1" t="s">
        <v>2502</v>
      </c>
    </row>
    <row r="754" spans="1:26" ht="24" customHeight="1">
      <c r="A754" s="1" t="s">
        <v>1332</v>
      </c>
      <c r="B754" s="7" t="s">
        <v>1333</v>
      </c>
      <c r="C754" s="1">
        <v>20203</v>
      </c>
      <c r="D754" s="1">
        <v>202034519</v>
      </c>
      <c r="E754" t="s">
        <v>2503</v>
      </c>
      <c r="G754" s="1">
        <v>3</v>
      </c>
      <c r="H754" s="18" t="s">
        <v>32</v>
      </c>
      <c r="I754" s="1" t="s">
        <v>33</v>
      </c>
      <c r="J754" s="1">
        <v>1</v>
      </c>
      <c r="K754" s="1">
        <v>36</v>
      </c>
      <c r="L754" s="1" t="s">
        <v>34</v>
      </c>
      <c r="M754" t="s">
        <v>35</v>
      </c>
      <c r="N754" t="s">
        <v>1349</v>
      </c>
      <c r="T754" t="s">
        <v>37</v>
      </c>
      <c r="U754" s="15">
        <v>12.55</v>
      </c>
      <c r="V754" s="15">
        <f>U754*36</f>
        <v>451.8</v>
      </c>
      <c r="W754" s="3">
        <v>0.15</v>
      </c>
      <c r="X754" s="1">
        <v>519.57000000000005</v>
      </c>
      <c r="Y754" s="17">
        <v>14.43</v>
      </c>
      <c r="Z754" s="1" t="s">
        <v>2504</v>
      </c>
    </row>
    <row r="755" spans="1:26" ht="24" customHeight="1">
      <c r="A755" s="1" t="s">
        <v>1332</v>
      </c>
      <c r="B755" s="7" t="s">
        <v>1333</v>
      </c>
      <c r="C755" s="1">
        <v>20203</v>
      </c>
      <c r="D755" s="1">
        <v>20203754</v>
      </c>
      <c r="E755" t="s">
        <v>2505</v>
      </c>
      <c r="L755" s="1" t="s">
        <v>34</v>
      </c>
      <c r="M755" t="s">
        <v>35</v>
      </c>
      <c r="N755" t="s">
        <v>297</v>
      </c>
      <c r="T755" t="s">
        <v>287</v>
      </c>
      <c r="U755" s="15">
        <v>472.38</v>
      </c>
      <c r="V755" s="15" t="str">
        <f>LEFT(U755,99)</f>
        <v>472.38</v>
      </c>
      <c r="W755" s="3">
        <v>0.15</v>
      </c>
      <c r="X755" s="1">
        <v>543.23</v>
      </c>
      <c r="Y755" s="17">
        <v>543.24</v>
      </c>
      <c r="Z755" s="1" t="s">
        <v>2506</v>
      </c>
    </row>
    <row r="756" spans="1:26" ht="24" customHeight="1">
      <c r="A756" s="1" t="s">
        <v>1332</v>
      </c>
      <c r="B756" s="7" t="s">
        <v>1333</v>
      </c>
      <c r="C756" s="1">
        <v>20203</v>
      </c>
      <c r="D756" s="1">
        <v>202034520</v>
      </c>
      <c r="E756" t="s">
        <v>2163</v>
      </c>
      <c r="G756" s="1">
        <v>3</v>
      </c>
      <c r="H756" s="18" t="s">
        <v>32</v>
      </c>
      <c r="I756" s="1" t="s">
        <v>33</v>
      </c>
      <c r="J756" s="1">
        <v>1</v>
      </c>
      <c r="K756" s="1">
        <v>36</v>
      </c>
      <c r="L756" s="1" t="s">
        <v>34</v>
      </c>
      <c r="M756" t="s">
        <v>35</v>
      </c>
      <c r="N756" t="s">
        <v>36</v>
      </c>
      <c r="T756" t="s">
        <v>37</v>
      </c>
      <c r="U756" s="15">
        <v>105.51</v>
      </c>
      <c r="V756" s="15">
        <f>U756*36</f>
        <v>3798.36</v>
      </c>
      <c r="W756" s="3">
        <v>0.15</v>
      </c>
      <c r="X756" s="1">
        <v>4368.1099999999997</v>
      </c>
      <c r="Y756" s="17">
        <v>121.34</v>
      </c>
      <c r="Z756" s="1" t="s">
        <v>2507</v>
      </c>
    </row>
    <row r="757" spans="1:26" ht="24" customHeight="1">
      <c r="A757" s="1" t="s">
        <v>1332</v>
      </c>
      <c r="B757" s="7" t="s">
        <v>1333</v>
      </c>
      <c r="C757" s="1">
        <v>20203</v>
      </c>
      <c r="D757" s="1">
        <v>20203756</v>
      </c>
      <c r="E757" t="s">
        <v>2508</v>
      </c>
      <c r="L757" s="1" t="s">
        <v>34</v>
      </c>
      <c r="M757" t="s">
        <v>35</v>
      </c>
      <c r="N757" t="s">
        <v>280</v>
      </c>
      <c r="T757" t="s">
        <v>287</v>
      </c>
      <c r="U757" s="15">
        <v>33.15</v>
      </c>
      <c r="V757" s="15" t="str">
        <f>LEFT(U757,99)</f>
        <v>33.15</v>
      </c>
      <c r="W757" s="3">
        <v>0.15</v>
      </c>
      <c r="X757" s="1">
        <v>38.119999999999997</v>
      </c>
      <c r="Y757" s="17">
        <v>38.119999999999997</v>
      </c>
      <c r="Z757" s="1" t="s">
        <v>2509</v>
      </c>
    </row>
    <row r="758" spans="1:26" ht="24" customHeight="1">
      <c r="A758" s="1" t="s">
        <v>1332</v>
      </c>
      <c r="B758" s="7" t="s">
        <v>1333</v>
      </c>
      <c r="C758" s="1">
        <v>20203</v>
      </c>
      <c r="D758" s="1">
        <v>202034521</v>
      </c>
      <c r="E758" t="s">
        <v>2148</v>
      </c>
      <c r="G758" s="1">
        <v>3</v>
      </c>
      <c r="H758" s="18" t="s">
        <v>32</v>
      </c>
      <c r="I758" s="1" t="s">
        <v>33</v>
      </c>
      <c r="J758" s="1">
        <v>1</v>
      </c>
      <c r="K758" s="1">
        <v>36</v>
      </c>
      <c r="L758" s="1" t="s">
        <v>34</v>
      </c>
      <c r="M758" t="s">
        <v>35</v>
      </c>
      <c r="N758" t="s">
        <v>36</v>
      </c>
      <c r="T758" t="s">
        <v>37</v>
      </c>
      <c r="U758" s="15">
        <v>28.77</v>
      </c>
      <c r="V758" s="15">
        <f t="shared" ref="V758:V763" si="39">U758*36</f>
        <v>1035.72</v>
      </c>
      <c r="W758" s="3">
        <v>0.15</v>
      </c>
      <c r="X758" s="1">
        <v>1191.07</v>
      </c>
      <c r="Y758" s="17">
        <v>33.090000000000003</v>
      </c>
      <c r="Z758" s="1" t="s">
        <v>2510</v>
      </c>
    </row>
    <row r="759" spans="1:26" ht="24" customHeight="1">
      <c r="A759" s="1" t="s">
        <v>1332</v>
      </c>
      <c r="B759" s="7" t="s">
        <v>1333</v>
      </c>
      <c r="C759" s="1">
        <v>20203</v>
      </c>
      <c r="D759" s="1">
        <v>202034522</v>
      </c>
      <c r="E759" t="s">
        <v>2113</v>
      </c>
      <c r="G759" s="1">
        <v>3</v>
      </c>
      <c r="H759" s="18" t="s">
        <v>32</v>
      </c>
      <c r="I759" s="1" t="s">
        <v>33</v>
      </c>
      <c r="J759" s="1">
        <v>1</v>
      </c>
      <c r="K759" s="1">
        <v>36</v>
      </c>
      <c r="L759" s="1" t="s">
        <v>34</v>
      </c>
      <c r="M759" t="s">
        <v>35</v>
      </c>
      <c r="N759" t="s">
        <v>1349</v>
      </c>
      <c r="T759" t="s">
        <v>37</v>
      </c>
      <c r="U759" s="15">
        <v>10551.02</v>
      </c>
      <c r="V759" s="15">
        <f t="shared" si="39"/>
        <v>379836.72000000003</v>
      </c>
      <c r="W759" s="3">
        <v>0.15</v>
      </c>
      <c r="X759" s="1">
        <v>436812.22</v>
      </c>
      <c r="Y759" s="17">
        <v>12133.67</v>
      </c>
      <c r="Z759" s="1" t="s">
        <v>2511</v>
      </c>
    </row>
    <row r="760" spans="1:26" ht="24" customHeight="1">
      <c r="A760" s="1" t="s">
        <v>1332</v>
      </c>
      <c r="B760" s="7" t="s">
        <v>1333</v>
      </c>
      <c r="C760" s="1">
        <v>20203</v>
      </c>
      <c r="D760" s="1">
        <v>202034523</v>
      </c>
      <c r="E760" t="s">
        <v>2512</v>
      </c>
      <c r="G760" s="1">
        <v>3</v>
      </c>
      <c r="H760" s="18" t="s">
        <v>32</v>
      </c>
      <c r="I760" s="1" t="s">
        <v>33</v>
      </c>
      <c r="J760" s="1">
        <v>1</v>
      </c>
      <c r="K760" s="1">
        <v>36</v>
      </c>
      <c r="L760" s="1" t="s">
        <v>34</v>
      </c>
      <c r="M760" t="s">
        <v>35</v>
      </c>
      <c r="N760" t="s">
        <v>1349</v>
      </c>
      <c r="T760" t="s">
        <v>37</v>
      </c>
      <c r="U760" s="15">
        <v>36.22</v>
      </c>
      <c r="V760" s="15">
        <f t="shared" si="39"/>
        <v>1303.92</v>
      </c>
      <c r="W760" s="3">
        <v>0.15</v>
      </c>
      <c r="X760" s="1">
        <v>1499.5</v>
      </c>
      <c r="Y760" s="17">
        <v>41.65</v>
      </c>
      <c r="Z760" s="1" t="s">
        <v>2513</v>
      </c>
    </row>
    <row r="761" spans="1:26" ht="24" customHeight="1">
      <c r="A761" s="1" t="s">
        <v>1332</v>
      </c>
      <c r="B761" s="7" t="s">
        <v>1333</v>
      </c>
      <c r="C761" s="1">
        <v>20203</v>
      </c>
      <c r="D761" s="1">
        <v>202034524</v>
      </c>
      <c r="E761" t="s">
        <v>2514</v>
      </c>
      <c r="G761" s="1">
        <v>3</v>
      </c>
      <c r="H761" s="18" t="s">
        <v>32</v>
      </c>
      <c r="I761" s="1" t="s">
        <v>33</v>
      </c>
      <c r="J761" s="1">
        <v>1</v>
      </c>
      <c r="K761" s="1">
        <v>36</v>
      </c>
      <c r="L761" s="1" t="s">
        <v>34</v>
      </c>
      <c r="M761" t="s">
        <v>35</v>
      </c>
      <c r="N761" t="s">
        <v>36</v>
      </c>
      <c r="T761" t="s">
        <v>37</v>
      </c>
      <c r="U761" s="15">
        <v>55.78</v>
      </c>
      <c r="V761" s="15">
        <f t="shared" si="39"/>
        <v>2008.08</v>
      </c>
      <c r="W761" s="3">
        <v>0.15</v>
      </c>
      <c r="X761" s="1">
        <v>2309.29</v>
      </c>
      <c r="Y761" s="17">
        <v>64.150000000000006</v>
      </c>
      <c r="Z761" s="1" t="s">
        <v>2515</v>
      </c>
    </row>
    <row r="762" spans="1:26" ht="24" customHeight="1">
      <c r="A762" s="1" t="s">
        <v>1332</v>
      </c>
      <c r="B762" s="7" t="s">
        <v>1333</v>
      </c>
      <c r="C762" s="1">
        <v>20203</v>
      </c>
      <c r="D762" s="1">
        <v>202034525</v>
      </c>
      <c r="E762" t="s">
        <v>2516</v>
      </c>
      <c r="G762" s="1">
        <v>3</v>
      </c>
      <c r="H762" s="18" t="s">
        <v>32</v>
      </c>
      <c r="I762" s="1" t="s">
        <v>33</v>
      </c>
      <c r="J762" s="1">
        <v>1</v>
      </c>
      <c r="K762" s="1">
        <v>36</v>
      </c>
      <c r="L762" s="1" t="s">
        <v>34</v>
      </c>
      <c r="M762" t="s">
        <v>35</v>
      </c>
      <c r="N762" t="s">
        <v>36</v>
      </c>
      <c r="T762" t="s">
        <v>37</v>
      </c>
      <c r="U762" s="15">
        <v>52.76</v>
      </c>
      <c r="V762" s="15">
        <f t="shared" si="39"/>
        <v>1899.36</v>
      </c>
      <c r="W762" s="3">
        <v>0.15</v>
      </c>
      <c r="X762" s="1">
        <v>2184.2600000000002</v>
      </c>
      <c r="Y762" s="17">
        <v>60.67</v>
      </c>
      <c r="Z762" s="1" t="s">
        <v>2517</v>
      </c>
    </row>
    <row r="763" spans="1:26" ht="24" customHeight="1">
      <c r="A763" s="1" t="s">
        <v>1332</v>
      </c>
      <c r="B763" s="7" t="s">
        <v>1333</v>
      </c>
      <c r="C763" s="1">
        <v>20203</v>
      </c>
      <c r="D763" s="1">
        <v>202034526</v>
      </c>
      <c r="E763" t="s">
        <v>2518</v>
      </c>
      <c r="G763" s="1">
        <v>3</v>
      </c>
      <c r="H763" s="18" t="s">
        <v>32</v>
      </c>
      <c r="I763" s="1" t="s">
        <v>33</v>
      </c>
      <c r="J763" s="1">
        <v>1</v>
      </c>
      <c r="K763" s="1">
        <v>36</v>
      </c>
      <c r="L763" s="1" t="s">
        <v>34</v>
      </c>
      <c r="M763" t="s">
        <v>35</v>
      </c>
      <c r="N763" t="s">
        <v>36</v>
      </c>
      <c r="T763" t="s">
        <v>37</v>
      </c>
      <c r="U763" s="15">
        <v>453.7</v>
      </c>
      <c r="V763" s="15">
        <f t="shared" si="39"/>
        <v>16333.199999999999</v>
      </c>
      <c r="W763" s="3">
        <v>0.15</v>
      </c>
      <c r="X763" s="1">
        <v>18783.18</v>
      </c>
      <c r="Y763" s="17">
        <v>521.75</v>
      </c>
      <c r="Z763" s="1" t="s">
        <v>2519</v>
      </c>
    </row>
    <row r="764" spans="1:26" ht="24" customHeight="1">
      <c r="A764" s="1" t="s">
        <v>1332</v>
      </c>
      <c r="B764" s="7" t="s">
        <v>1333</v>
      </c>
      <c r="C764" s="1">
        <v>20203</v>
      </c>
      <c r="D764" s="1">
        <v>20203763</v>
      </c>
      <c r="E764" t="s">
        <v>2520</v>
      </c>
      <c r="L764" s="1" t="s">
        <v>34</v>
      </c>
      <c r="M764" t="s">
        <v>35</v>
      </c>
      <c r="N764" t="s">
        <v>1773</v>
      </c>
      <c r="T764" t="s">
        <v>34</v>
      </c>
      <c r="U764" s="15">
        <v>477.67</v>
      </c>
      <c r="V764" s="15" t="str">
        <f>LEFT(U764,99)</f>
        <v>477.67</v>
      </c>
      <c r="W764" s="3">
        <v>0.15</v>
      </c>
      <c r="X764" s="1">
        <v>549.32000000000005</v>
      </c>
      <c r="Y764" s="17">
        <v>549.32000000000005</v>
      </c>
      <c r="Z764" s="1" t="s">
        <v>2521</v>
      </c>
    </row>
    <row r="765" spans="1:26" ht="24" customHeight="1">
      <c r="A765" s="1" t="s">
        <v>1332</v>
      </c>
      <c r="B765" s="7" t="s">
        <v>1333</v>
      </c>
      <c r="C765" s="1">
        <v>20203</v>
      </c>
      <c r="D765" s="1">
        <v>20203764</v>
      </c>
      <c r="E765" t="s">
        <v>2522</v>
      </c>
      <c r="L765" s="1" t="s">
        <v>34</v>
      </c>
      <c r="M765" t="s">
        <v>35</v>
      </c>
      <c r="N765" t="s">
        <v>1773</v>
      </c>
      <c r="T765" t="s">
        <v>34</v>
      </c>
      <c r="U765" s="15">
        <v>7313.5</v>
      </c>
      <c r="V765" s="15" t="str">
        <f>LEFT(U765,99)</f>
        <v>7313.5</v>
      </c>
      <c r="W765" s="3">
        <v>0.15</v>
      </c>
      <c r="X765" s="1">
        <v>8410.52</v>
      </c>
      <c r="Y765" s="17">
        <v>8410.5300000000007</v>
      </c>
      <c r="Z765" s="1" t="s">
        <v>2523</v>
      </c>
    </row>
    <row r="766" spans="1:26" ht="24" customHeight="1">
      <c r="A766" s="1" t="s">
        <v>1332</v>
      </c>
      <c r="B766" s="7" t="s">
        <v>1333</v>
      </c>
      <c r="C766" s="1">
        <v>20203</v>
      </c>
      <c r="D766" s="1">
        <v>20203765</v>
      </c>
      <c r="E766" t="s">
        <v>2524</v>
      </c>
      <c r="L766" s="1" t="s">
        <v>34</v>
      </c>
      <c r="M766" t="s">
        <v>35</v>
      </c>
      <c r="N766" t="s">
        <v>1927</v>
      </c>
      <c r="T766" t="s">
        <v>34</v>
      </c>
      <c r="U766" s="15">
        <v>2.2999999999999998</v>
      </c>
      <c r="V766" s="15" t="str">
        <f>LEFT(U766,99)</f>
        <v>2.3</v>
      </c>
      <c r="W766" s="3">
        <v>0.15</v>
      </c>
      <c r="X766" s="1">
        <v>2.64</v>
      </c>
      <c r="Y766" s="17">
        <v>2.65</v>
      </c>
      <c r="Z766" s="1" t="s">
        <v>2525</v>
      </c>
    </row>
    <row r="767" spans="1:26" ht="24" customHeight="1">
      <c r="A767" s="1" t="s">
        <v>1332</v>
      </c>
      <c r="B767" s="7" t="s">
        <v>1333</v>
      </c>
      <c r="C767" s="1">
        <v>20203</v>
      </c>
      <c r="D767" s="1">
        <v>20203766</v>
      </c>
      <c r="E767" t="s">
        <v>2526</v>
      </c>
      <c r="L767" s="1" t="s">
        <v>34</v>
      </c>
      <c r="M767" t="s">
        <v>35</v>
      </c>
      <c r="N767" t="s">
        <v>1773</v>
      </c>
      <c r="T767" t="s">
        <v>34</v>
      </c>
      <c r="U767" s="15">
        <v>409.3</v>
      </c>
      <c r="V767" s="15" t="str">
        <f>LEFT(U767,99)</f>
        <v>409.3</v>
      </c>
      <c r="W767" s="3">
        <v>0.15</v>
      </c>
      <c r="X767" s="1">
        <v>470.69</v>
      </c>
      <c r="Y767" s="17">
        <v>470.7</v>
      </c>
      <c r="Z767" s="1" t="s">
        <v>2527</v>
      </c>
    </row>
    <row r="768" spans="1:26" ht="24" customHeight="1">
      <c r="A768" s="1" t="s">
        <v>1332</v>
      </c>
      <c r="B768" s="7" t="s">
        <v>1333</v>
      </c>
      <c r="C768" s="1">
        <v>20203</v>
      </c>
      <c r="D768" s="1">
        <v>202034527</v>
      </c>
      <c r="E768" t="s">
        <v>2292</v>
      </c>
      <c r="G768" s="1">
        <v>3</v>
      </c>
      <c r="H768" s="18" t="s">
        <v>32</v>
      </c>
      <c r="I768" s="1" t="s">
        <v>33</v>
      </c>
      <c r="J768" s="1">
        <v>1</v>
      </c>
      <c r="K768" s="1">
        <v>36</v>
      </c>
      <c r="L768" s="1" t="s">
        <v>34</v>
      </c>
      <c r="M768" t="s">
        <v>35</v>
      </c>
      <c r="N768" t="s">
        <v>36</v>
      </c>
      <c r="T768" t="s">
        <v>37</v>
      </c>
      <c r="U768" s="15">
        <v>4.34</v>
      </c>
      <c r="V768" s="15">
        <f t="shared" ref="V768:V784" si="40">U768*36</f>
        <v>156.24</v>
      </c>
      <c r="W768" s="3">
        <v>0.15</v>
      </c>
      <c r="X768" s="1">
        <v>179.67</v>
      </c>
      <c r="Y768" s="17">
        <v>4.99</v>
      </c>
      <c r="Z768" s="1" t="s">
        <v>2528</v>
      </c>
    </row>
    <row r="769" spans="1:26" ht="24" customHeight="1">
      <c r="A769" s="1" t="s">
        <v>1332</v>
      </c>
      <c r="B769" s="7" t="s">
        <v>1333</v>
      </c>
      <c r="C769" s="1">
        <v>20203</v>
      </c>
      <c r="D769" s="1">
        <v>202034528</v>
      </c>
      <c r="E769" t="s">
        <v>1852</v>
      </c>
      <c r="G769" s="1">
        <v>3</v>
      </c>
      <c r="H769" s="18" t="s">
        <v>32</v>
      </c>
      <c r="I769" s="1" t="s">
        <v>33</v>
      </c>
      <c r="J769" s="1">
        <v>1</v>
      </c>
      <c r="K769" s="1">
        <v>36</v>
      </c>
      <c r="L769" s="1" t="s">
        <v>34</v>
      </c>
      <c r="M769" t="s">
        <v>35</v>
      </c>
      <c r="N769" t="s">
        <v>36</v>
      </c>
      <c r="T769" t="s">
        <v>37</v>
      </c>
      <c r="U769" s="15">
        <v>8.7100000000000009</v>
      </c>
      <c r="V769" s="15">
        <f t="shared" si="40"/>
        <v>313.56000000000006</v>
      </c>
      <c r="W769" s="3">
        <v>0.15</v>
      </c>
      <c r="X769" s="1">
        <v>360.59</v>
      </c>
      <c r="Y769" s="17">
        <v>10.02</v>
      </c>
      <c r="Z769" s="1" t="s">
        <v>2529</v>
      </c>
    </row>
    <row r="770" spans="1:26" ht="24" customHeight="1">
      <c r="A770" s="1" t="s">
        <v>1332</v>
      </c>
      <c r="B770" s="7" t="s">
        <v>1333</v>
      </c>
      <c r="C770" s="1">
        <v>20203</v>
      </c>
      <c r="D770" s="1">
        <v>202034529</v>
      </c>
      <c r="E770" t="s">
        <v>2530</v>
      </c>
      <c r="G770" s="1">
        <v>3</v>
      </c>
      <c r="H770" s="18" t="s">
        <v>32</v>
      </c>
      <c r="I770" s="1" t="s">
        <v>33</v>
      </c>
      <c r="J770" s="1">
        <v>1</v>
      </c>
      <c r="K770" s="1">
        <v>36</v>
      </c>
      <c r="L770" s="1" t="s">
        <v>34</v>
      </c>
      <c r="M770" t="s">
        <v>35</v>
      </c>
      <c r="N770" t="s">
        <v>36</v>
      </c>
      <c r="T770" t="s">
        <v>37</v>
      </c>
      <c r="U770" s="15">
        <v>3836.73</v>
      </c>
      <c r="V770" s="15">
        <f t="shared" si="40"/>
        <v>138122.28</v>
      </c>
      <c r="W770" s="3">
        <v>0.15</v>
      </c>
      <c r="X770" s="1">
        <v>158840.62</v>
      </c>
      <c r="Y770" s="17">
        <v>4412.24</v>
      </c>
      <c r="Z770" s="1" t="s">
        <v>2531</v>
      </c>
    </row>
    <row r="771" spans="1:26" ht="24" customHeight="1">
      <c r="A771" s="1" t="s">
        <v>1332</v>
      </c>
      <c r="B771" s="7" t="s">
        <v>1333</v>
      </c>
      <c r="C771" s="1">
        <v>20203</v>
      </c>
      <c r="D771" s="1">
        <v>202034530</v>
      </c>
      <c r="E771" t="s">
        <v>1960</v>
      </c>
      <c r="G771" s="1">
        <v>3</v>
      </c>
      <c r="H771" s="18" t="s">
        <v>32</v>
      </c>
      <c r="I771" s="1" t="s">
        <v>33</v>
      </c>
      <c r="J771" s="1">
        <v>1</v>
      </c>
      <c r="K771" s="1">
        <v>36</v>
      </c>
      <c r="L771" s="1" t="s">
        <v>34</v>
      </c>
      <c r="M771" t="s">
        <v>35</v>
      </c>
      <c r="N771" t="s">
        <v>36</v>
      </c>
      <c r="T771" t="s">
        <v>37</v>
      </c>
      <c r="U771" s="15">
        <v>6138.77</v>
      </c>
      <c r="V771" s="15">
        <f t="shared" si="40"/>
        <v>220995.72000000003</v>
      </c>
      <c r="W771" s="3">
        <v>0.15</v>
      </c>
      <c r="X771" s="1">
        <v>254145.07</v>
      </c>
      <c r="Y771" s="17">
        <v>7059.59</v>
      </c>
      <c r="Z771" s="1" t="s">
        <v>2532</v>
      </c>
    </row>
    <row r="772" spans="1:26" ht="24" customHeight="1">
      <c r="A772" s="1" t="s">
        <v>1332</v>
      </c>
      <c r="B772" s="7" t="s">
        <v>1333</v>
      </c>
      <c r="C772" s="1">
        <v>20203</v>
      </c>
      <c r="D772" s="1">
        <v>202034531</v>
      </c>
      <c r="E772" t="s">
        <v>1856</v>
      </c>
      <c r="G772" s="1">
        <v>3</v>
      </c>
      <c r="H772" s="18" t="s">
        <v>32</v>
      </c>
      <c r="I772" s="1" t="s">
        <v>33</v>
      </c>
      <c r="J772" s="1">
        <v>1</v>
      </c>
      <c r="K772" s="1">
        <v>36</v>
      </c>
      <c r="L772" s="1" t="s">
        <v>34</v>
      </c>
      <c r="M772" t="s">
        <v>35</v>
      </c>
      <c r="N772" t="s">
        <v>36</v>
      </c>
      <c r="T772" t="s">
        <v>37</v>
      </c>
      <c r="U772" s="15">
        <v>6138.77</v>
      </c>
      <c r="V772" s="15">
        <f t="shared" si="40"/>
        <v>220995.72000000003</v>
      </c>
      <c r="W772" s="3">
        <v>0.15</v>
      </c>
      <c r="X772" s="1">
        <v>254145.07</v>
      </c>
      <c r="Y772" s="17">
        <v>7059.59</v>
      </c>
      <c r="Z772" s="1" t="s">
        <v>2533</v>
      </c>
    </row>
    <row r="773" spans="1:26" ht="24" customHeight="1">
      <c r="A773" s="1" t="s">
        <v>1332</v>
      </c>
      <c r="B773" s="7" t="s">
        <v>1333</v>
      </c>
      <c r="C773" s="1">
        <v>20203</v>
      </c>
      <c r="D773" s="1">
        <v>202034532</v>
      </c>
      <c r="E773" t="s">
        <v>2534</v>
      </c>
      <c r="G773" s="1">
        <v>3</v>
      </c>
      <c r="H773" s="18" t="s">
        <v>32</v>
      </c>
      <c r="I773" s="1" t="s">
        <v>33</v>
      </c>
      <c r="J773" s="1">
        <v>1</v>
      </c>
      <c r="K773" s="1">
        <v>36</v>
      </c>
      <c r="L773" s="1" t="s">
        <v>34</v>
      </c>
      <c r="M773" t="s">
        <v>35</v>
      </c>
      <c r="N773" t="s">
        <v>36</v>
      </c>
      <c r="T773" t="s">
        <v>37</v>
      </c>
      <c r="U773" s="15">
        <v>22253.06</v>
      </c>
      <c r="V773" s="15">
        <f t="shared" si="40"/>
        <v>801110.16</v>
      </c>
      <c r="W773" s="3">
        <v>0.15</v>
      </c>
      <c r="X773" s="1">
        <v>921276.68</v>
      </c>
      <c r="Y773" s="17">
        <v>25591.02</v>
      </c>
      <c r="Z773" s="1" t="s">
        <v>2535</v>
      </c>
    </row>
    <row r="774" spans="1:26" ht="24" customHeight="1">
      <c r="A774" s="1" t="s">
        <v>1332</v>
      </c>
      <c r="B774" s="7" t="s">
        <v>1333</v>
      </c>
      <c r="C774" s="1">
        <v>20203</v>
      </c>
      <c r="D774" s="1">
        <v>202034533</v>
      </c>
      <c r="E774" t="s">
        <v>2536</v>
      </c>
      <c r="G774" s="1">
        <v>3</v>
      </c>
      <c r="H774" s="18" t="s">
        <v>32</v>
      </c>
      <c r="I774" s="1" t="s">
        <v>33</v>
      </c>
      <c r="J774" s="1">
        <v>1</v>
      </c>
      <c r="K774" s="1">
        <v>36</v>
      </c>
      <c r="L774" s="1" t="s">
        <v>34</v>
      </c>
      <c r="M774" t="s">
        <v>35</v>
      </c>
      <c r="N774" t="s">
        <v>1349</v>
      </c>
      <c r="T774" t="s">
        <v>37</v>
      </c>
      <c r="U774" s="15">
        <v>16114.29</v>
      </c>
      <c r="V774" s="15">
        <f t="shared" si="40"/>
        <v>580114.44000000006</v>
      </c>
      <c r="W774" s="3">
        <v>0.15</v>
      </c>
      <c r="X774" s="1">
        <v>667131.6</v>
      </c>
      <c r="Y774" s="17">
        <v>18531.43</v>
      </c>
      <c r="Z774" s="1" t="s">
        <v>2537</v>
      </c>
    </row>
    <row r="775" spans="1:26" ht="24" customHeight="1">
      <c r="A775" s="1" t="s">
        <v>1332</v>
      </c>
      <c r="B775" s="7" t="s">
        <v>1333</v>
      </c>
      <c r="C775" s="1">
        <v>20203</v>
      </c>
      <c r="D775" s="1">
        <v>202034534</v>
      </c>
      <c r="E775" t="s">
        <v>2299</v>
      </c>
      <c r="G775" s="1">
        <v>3</v>
      </c>
      <c r="H775" s="18" t="s">
        <v>32</v>
      </c>
      <c r="I775" s="1" t="s">
        <v>33</v>
      </c>
      <c r="J775" s="1">
        <v>1</v>
      </c>
      <c r="K775" s="1">
        <v>36</v>
      </c>
      <c r="L775" s="1" t="s">
        <v>34</v>
      </c>
      <c r="M775" t="s">
        <v>35</v>
      </c>
      <c r="N775" t="s">
        <v>36</v>
      </c>
      <c r="T775" t="s">
        <v>37</v>
      </c>
      <c r="U775" s="15">
        <v>29734.7</v>
      </c>
      <c r="V775" s="15">
        <f t="shared" si="40"/>
        <v>1070449.2</v>
      </c>
      <c r="W775" s="3">
        <v>0.15</v>
      </c>
      <c r="X775" s="1">
        <v>1231016.58</v>
      </c>
      <c r="Y775" s="17">
        <v>34194.9</v>
      </c>
      <c r="Z775" s="1" t="s">
        <v>2538</v>
      </c>
    </row>
    <row r="776" spans="1:26" ht="24" customHeight="1">
      <c r="A776" s="1" t="s">
        <v>1332</v>
      </c>
      <c r="B776" s="7" t="s">
        <v>1333</v>
      </c>
      <c r="C776" s="1">
        <v>20203</v>
      </c>
      <c r="D776" s="1">
        <v>202034535</v>
      </c>
      <c r="E776" t="s">
        <v>2539</v>
      </c>
      <c r="G776" s="1">
        <v>3</v>
      </c>
      <c r="H776" s="18" t="s">
        <v>32</v>
      </c>
      <c r="I776" s="1" t="s">
        <v>33</v>
      </c>
      <c r="J776" s="1">
        <v>1</v>
      </c>
      <c r="K776" s="1">
        <v>36</v>
      </c>
      <c r="L776" s="1" t="s">
        <v>34</v>
      </c>
      <c r="M776" t="s">
        <v>35</v>
      </c>
      <c r="N776" t="s">
        <v>36</v>
      </c>
      <c r="T776" t="s">
        <v>37</v>
      </c>
      <c r="U776" s="15">
        <v>479.59</v>
      </c>
      <c r="V776" s="15">
        <f t="shared" si="40"/>
        <v>17265.239999999998</v>
      </c>
      <c r="W776" s="3">
        <v>0.15</v>
      </c>
      <c r="X776" s="1">
        <v>19855.02</v>
      </c>
      <c r="Y776" s="17">
        <v>551.53</v>
      </c>
      <c r="Z776" s="1" t="s">
        <v>2540</v>
      </c>
    </row>
    <row r="777" spans="1:26" ht="24" customHeight="1">
      <c r="A777" s="1" t="s">
        <v>1332</v>
      </c>
      <c r="B777" s="7" t="s">
        <v>1333</v>
      </c>
      <c r="C777" s="1">
        <v>20203</v>
      </c>
      <c r="D777" s="1">
        <v>202034536</v>
      </c>
      <c r="E777" t="s">
        <v>2308</v>
      </c>
      <c r="G777" s="1">
        <v>3</v>
      </c>
      <c r="H777" s="18" t="s">
        <v>32</v>
      </c>
      <c r="I777" s="1" t="s">
        <v>33</v>
      </c>
      <c r="J777" s="1">
        <v>1</v>
      </c>
      <c r="K777" s="1">
        <v>36</v>
      </c>
      <c r="L777" s="1" t="s">
        <v>34</v>
      </c>
      <c r="M777" t="s">
        <v>35</v>
      </c>
      <c r="N777" t="s">
        <v>36</v>
      </c>
      <c r="T777" t="s">
        <v>37</v>
      </c>
      <c r="U777" s="15">
        <v>479.59</v>
      </c>
      <c r="V777" s="15">
        <f t="shared" si="40"/>
        <v>17265.239999999998</v>
      </c>
      <c r="W777" s="3">
        <v>0.15</v>
      </c>
      <c r="X777" s="1">
        <v>19855.02</v>
      </c>
      <c r="Y777" s="17">
        <v>551.53</v>
      </c>
      <c r="Z777" s="1" t="s">
        <v>2541</v>
      </c>
    </row>
    <row r="778" spans="1:26" ht="24" customHeight="1">
      <c r="A778" s="1" t="s">
        <v>1332</v>
      </c>
      <c r="B778" s="7" t="s">
        <v>1333</v>
      </c>
      <c r="C778" s="1">
        <v>20203</v>
      </c>
      <c r="D778" s="1">
        <v>202034537</v>
      </c>
      <c r="E778" t="s">
        <v>2542</v>
      </c>
      <c r="G778" s="1">
        <v>3</v>
      </c>
      <c r="H778" s="18" t="s">
        <v>32</v>
      </c>
      <c r="I778" s="1" t="s">
        <v>33</v>
      </c>
      <c r="J778" s="1">
        <v>1</v>
      </c>
      <c r="K778" s="1">
        <v>36</v>
      </c>
      <c r="L778" s="1" t="s">
        <v>34</v>
      </c>
      <c r="M778" t="s">
        <v>35</v>
      </c>
      <c r="N778" t="s">
        <v>36</v>
      </c>
      <c r="T778" t="s">
        <v>37</v>
      </c>
      <c r="U778" s="15">
        <v>479.59</v>
      </c>
      <c r="V778" s="15">
        <f t="shared" si="40"/>
        <v>17265.239999999998</v>
      </c>
      <c r="W778" s="3">
        <v>0.15</v>
      </c>
      <c r="X778" s="1">
        <v>19855.02</v>
      </c>
      <c r="Y778" s="17">
        <v>551.53</v>
      </c>
      <c r="Z778" s="1" t="s">
        <v>2543</v>
      </c>
    </row>
    <row r="779" spans="1:26" ht="24" customHeight="1">
      <c r="A779" s="1" t="s">
        <v>1332</v>
      </c>
      <c r="B779" s="7" t="s">
        <v>1333</v>
      </c>
      <c r="C779" s="1">
        <v>20203</v>
      </c>
      <c r="D779" s="1">
        <v>202034538</v>
      </c>
      <c r="E779" t="s">
        <v>2544</v>
      </c>
      <c r="G779" s="1">
        <v>3</v>
      </c>
      <c r="H779" s="18" t="s">
        <v>32</v>
      </c>
      <c r="I779" s="1" t="s">
        <v>33</v>
      </c>
      <c r="J779" s="1">
        <v>1</v>
      </c>
      <c r="K779" s="1">
        <v>36</v>
      </c>
      <c r="L779" s="1" t="s">
        <v>34</v>
      </c>
      <c r="M779" t="s">
        <v>35</v>
      </c>
      <c r="N779" t="s">
        <v>36</v>
      </c>
      <c r="T779" t="s">
        <v>37</v>
      </c>
      <c r="U779" s="15">
        <v>479.59</v>
      </c>
      <c r="V779" s="15">
        <f t="shared" si="40"/>
        <v>17265.239999999998</v>
      </c>
      <c r="W779" s="3">
        <v>0.15</v>
      </c>
      <c r="X779" s="1">
        <v>19855.02</v>
      </c>
      <c r="Y779" s="17">
        <v>551.53</v>
      </c>
      <c r="Z779" s="1" t="s">
        <v>2545</v>
      </c>
    </row>
    <row r="780" spans="1:26" ht="24" customHeight="1">
      <c r="A780" s="1" t="s">
        <v>1332</v>
      </c>
      <c r="B780" s="7" t="s">
        <v>1333</v>
      </c>
      <c r="C780" s="1">
        <v>20203</v>
      </c>
      <c r="D780" s="1">
        <v>202034539</v>
      </c>
      <c r="E780" t="s">
        <v>2546</v>
      </c>
      <c r="G780" s="1">
        <v>3</v>
      </c>
      <c r="H780" s="18" t="s">
        <v>32</v>
      </c>
      <c r="I780" s="1" t="s">
        <v>33</v>
      </c>
      <c r="J780" s="1">
        <v>1</v>
      </c>
      <c r="K780" s="1">
        <v>36</v>
      </c>
      <c r="L780" s="1" t="s">
        <v>34</v>
      </c>
      <c r="M780" t="s">
        <v>35</v>
      </c>
      <c r="N780" t="s">
        <v>36</v>
      </c>
      <c r="T780" t="s">
        <v>37</v>
      </c>
      <c r="U780" s="15">
        <v>767.35</v>
      </c>
      <c r="V780" s="15">
        <f t="shared" si="40"/>
        <v>27624.600000000002</v>
      </c>
      <c r="W780" s="3">
        <v>0.15</v>
      </c>
      <c r="X780" s="1">
        <v>31768.29</v>
      </c>
      <c r="Y780" s="17">
        <v>882.45</v>
      </c>
      <c r="Z780" s="1" t="s">
        <v>2547</v>
      </c>
    </row>
    <row r="781" spans="1:26" ht="24" customHeight="1">
      <c r="A781" s="1" t="s">
        <v>1332</v>
      </c>
      <c r="B781" s="7" t="s">
        <v>1333</v>
      </c>
      <c r="C781" s="1">
        <v>20203</v>
      </c>
      <c r="D781" s="1">
        <v>202034540</v>
      </c>
      <c r="E781" t="s">
        <v>2548</v>
      </c>
      <c r="G781" s="1">
        <v>3</v>
      </c>
      <c r="H781" s="18" t="s">
        <v>32</v>
      </c>
      <c r="I781" s="1" t="s">
        <v>33</v>
      </c>
      <c r="J781" s="1">
        <v>1</v>
      </c>
      <c r="K781" s="1">
        <v>36</v>
      </c>
      <c r="L781" s="1" t="s">
        <v>34</v>
      </c>
      <c r="M781" t="s">
        <v>35</v>
      </c>
      <c r="N781" t="s">
        <v>36</v>
      </c>
      <c r="T781" t="s">
        <v>37</v>
      </c>
      <c r="U781" s="15">
        <v>767.35</v>
      </c>
      <c r="V781" s="15">
        <f t="shared" si="40"/>
        <v>27624.600000000002</v>
      </c>
      <c r="W781" s="3">
        <v>0.15</v>
      </c>
      <c r="X781" s="1">
        <v>31768.29</v>
      </c>
      <c r="Y781" s="17">
        <v>882.45</v>
      </c>
      <c r="Z781" s="1" t="s">
        <v>2549</v>
      </c>
    </row>
    <row r="782" spans="1:26" ht="24" customHeight="1">
      <c r="A782" s="1" t="s">
        <v>1332</v>
      </c>
      <c r="B782" s="7" t="s">
        <v>1333</v>
      </c>
      <c r="C782" s="1">
        <v>20203</v>
      </c>
      <c r="D782" s="1">
        <v>202034541</v>
      </c>
      <c r="E782" t="s">
        <v>2550</v>
      </c>
      <c r="G782" s="1">
        <v>3</v>
      </c>
      <c r="H782" s="18" t="s">
        <v>32</v>
      </c>
      <c r="I782" s="1" t="s">
        <v>33</v>
      </c>
      <c r="J782" s="1">
        <v>1</v>
      </c>
      <c r="K782" s="1">
        <v>36</v>
      </c>
      <c r="L782" s="1" t="s">
        <v>34</v>
      </c>
      <c r="M782" t="s">
        <v>35</v>
      </c>
      <c r="N782" t="s">
        <v>36</v>
      </c>
      <c r="T782" t="s">
        <v>37</v>
      </c>
      <c r="U782" s="15">
        <v>479.59</v>
      </c>
      <c r="V782" s="15">
        <f t="shared" si="40"/>
        <v>17265.239999999998</v>
      </c>
      <c r="W782" s="3">
        <v>0.15</v>
      </c>
      <c r="X782" s="1">
        <v>19855.02</v>
      </c>
      <c r="Y782" s="17">
        <v>551.53</v>
      </c>
      <c r="Z782" s="1" t="s">
        <v>2551</v>
      </c>
    </row>
    <row r="783" spans="1:26" ht="24" customHeight="1">
      <c r="A783" s="1" t="s">
        <v>1332</v>
      </c>
      <c r="B783" s="7" t="s">
        <v>1333</v>
      </c>
      <c r="C783" s="1">
        <v>20203</v>
      </c>
      <c r="D783" s="1">
        <v>202034542</v>
      </c>
      <c r="E783" t="s">
        <v>2552</v>
      </c>
      <c r="G783" s="1">
        <v>3</v>
      </c>
      <c r="H783" s="18" t="s">
        <v>32</v>
      </c>
      <c r="I783" s="1" t="s">
        <v>33</v>
      </c>
      <c r="J783" s="1">
        <v>1</v>
      </c>
      <c r="K783" s="1">
        <v>36</v>
      </c>
      <c r="L783" s="1" t="s">
        <v>34</v>
      </c>
      <c r="M783" t="s">
        <v>35</v>
      </c>
      <c r="N783" t="s">
        <v>36</v>
      </c>
      <c r="T783" t="s">
        <v>37</v>
      </c>
      <c r="U783" s="15">
        <v>1688.17</v>
      </c>
      <c r="V783" s="15">
        <f t="shared" si="40"/>
        <v>60774.12</v>
      </c>
      <c r="W783" s="3">
        <v>0.15</v>
      </c>
      <c r="X783" s="1">
        <v>69890.23</v>
      </c>
      <c r="Y783" s="17">
        <v>1941.39</v>
      </c>
      <c r="Z783" s="1" t="s">
        <v>2553</v>
      </c>
    </row>
    <row r="784" spans="1:26" ht="24" customHeight="1">
      <c r="A784" s="1" t="s">
        <v>1332</v>
      </c>
      <c r="B784" s="7" t="s">
        <v>1333</v>
      </c>
      <c r="C784" s="1">
        <v>20203</v>
      </c>
      <c r="D784" s="1">
        <v>202034543</v>
      </c>
      <c r="E784" t="s">
        <v>2554</v>
      </c>
      <c r="G784" s="1">
        <v>3</v>
      </c>
      <c r="H784" s="18" t="s">
        <v>32</v>
      </c>
      <c r="I784" s="1" t="s">
        <v>33</v>
      </c>
      <c r="J784" s="1">
        <v>1</v>
      </c>
      <c r="K784" s="1">
        <v>36</v>
      </c>
      <c r="L784" s="1" t="s">
        <v>34</v>
      </c>
      <c r="M784" t="s">
        <v>35</v>
      </c>
      <c r="N784" t="s">
        <v>36</v>
      </c>
      <c r="T784" t="s">
        <v>37</v>
      </c>
      <c r="U784" s="15">
        <v>1.53</v>
      </c>
      <c r="V784" s="15">
        <f t="shared" si="40"/>
        <v>55.08</v>
      </c>
      <c r="W784" s="3">
        <v>0.15</v>
      </c>
      <c r="X784" s="1">
        <v>63.34</v>
      </c>
      <c r="Y784" s="17">
        <v>1.76</v>
      </c>
      <c r="Z784" s="1" t="s">
        <v>2555</v>
      </c>
    </row>
    <row r="785" spans="1:26" ht="24" customHeight="1">
      <c r="A785" s="1" t="s">
        <v>1332</v>
      </c>
      <c r="B785" s="7" t="s">
        <v>1333</v>
      </c>
      <c r="C785" s="1">
        <v>20203</v>
      </c>
      <c r="D785" s="1">
        <v>20203784</v>
      </c>
      <c r="E785" t="s">
        <v>340</v>
      </c>
      <c r="L785" s="1" t="s">
        <v>34</v>
      </c>
      <c r="M785" t="s">
        <v>35</v>
      </c>
      <c r="N785" t="s">
        <v>280</v>
      </c>
      <c r="T785" t="s">
        <v>287</v>
      </c>
      <c r="U785" s="15">
        <v>191.99</v>
      </c>
      <c r="V785" s="15" t="str">
        <f>LEFT(U785,99)</f>
        <v>191.99</v>
      </c>
      <c r="W785" s="3">
        <v>0.15</v>
      </c>
      <c r="X785" s="1">
        <v>220.78</v>
      </c>
      <c r="Y785" s="17">
        <v>220.79</v>
      </c>
      <c r="Z785" s="1" t="s">
        <v>2556</v>
      </c>
    </row>
    <row r="786" spans="1:26" ht="24" customHeight="1">
      <c r="A786" s="1" t="s">
        <v>1332</v>
      </c>
      <c r="B786" s="7" t="s">
        <v>1333</v>
      </c>
      <c r="C786" s="1">
        <v>20203</v>
      </c>
      <c r="D786" s="1">
        <v>202034544</v>
      </c>
      <c r="E786" t="s">
        <v>2177</v>
      </c>
      <c r="G786" s="1">
        <v>3</v>
      </c>
      <c r="H786" s="18" t="s">
        <v>32</v>
      </c>
      <c r="I786" s="1" t="s">
        <v>33</v>
      </c>
      <c r="J786" s="1">
        <v>1</v>
      </c>
      <c r="K786" s="1">
        <v>36</v>
      </c>
      <c r="L786" s="1" t="s">
        <v>34</v>
      </c>
      <c r="M786" t="s">
        <v>35</v>
      </c>
      <c r="N786" t="s">
        <v>36</v>
      </c>
      <c r="T786" t="s">
        <v>37</v>
      </c>
      <c r="U786" s="15">
        <v>145.80000000000001</v>
      </c>
      <c r="V786" s="15">
        <f t="shared" ref="V786:V792" si="41">U786*36</f>
        <v>5248.8</v>
      </c>
      <c r="W786" s="3">
        <v>0.15</v>
      </c>
      <c r="X786" s="1">
        <v>6036.12</v>
      </c>
      <c r="Y786" s="17">
        <v>167.67</v>
      </c>
      <c r="Z786" s="1" t="s">
        <v>2557</v>
      </c>
    </row>
    <row r="787" spans="1:26" ht="24" customHeight="1">
      <c r="A787" s="1" t="s">
        <v>1332</v>
      </c>
      <c r="B787" s="7" t="s">
        <v>1333</v>
      </c>
      <c r="C787" s="1">
        <v>20203</v>
      </c>
      <c r="D787" s="1">
        <v>202034545</v>
      </c>
      <c r="E787" t="s">
        <v>2399</v>
      </c>
      <c r="G787" s="1">
        <v>3</v>
      </c>
      <c r="H787" s="18" t="s">
        <v>32</v>
      </c>
      <c r="I787" s="1" t="s">
        <v>33</v>
      </c>
      <c r="J787" s="1">
        <v>1</v>
      </c>
      <c r="K787" s="1">
        <v>36</v>
      </c>
      <c r="L787" s="1" t="s">
        <v>34</v>
      </c>
      <c r="M787" t="s">
        <v>35</v>
      </c>
      <c r="N787" t="s">
        <v>1349</v>
      </c>
      <c r="T787" t="s">
        <v>37</v>
      </c>
      <c r="U787" s="15">
        <v>115.1</v>
      </c>
      <c r="V787" s="15">
        <f t="shared" si="41"/>
        <v>4143.5999999999995</v>
      </c>
      <c r="W787" s="3">
        <v>0.15</v>
      </c>
      <c r="X787" s="1">
        <v>4765.1400000000003</v>
      </c>
      <c r="Y787" s="17">
        <v>132.37</v>
      </c>
      <c r="Z787" s="1" t="s">
        <v>2558</v>
      </c>
    </row>
    <row r="788" spans="1:26" ht="24" customHeight="1">
      <c r="A788" s="1" t="s">
        <v>1332</v>
      </c>
      <c r="B788" s="7" t="s">
        <v>1333</v>
      </c>
      <c r="C788" s="1">
        <v>20203</v>
      </c>
      <c r="D788" s="1">
        <v>202034546</v>
      </c>
      <c r="E788" t="s">
        <v>1984</v>
      </c>
      <c r="G788" s="1">
        <v>3</v>
      </c>
      <c r="H788" s="18" t="s">
        <v>32</v>
      </c>
      <c r="I788" s="1" t="s">
        <v>33</v>
      </c>
      <c r="J788" s="1">
        <v>1</v>
      </c>
      <c r="K788" s="1">
        <v>36</v>
      </c>
      <c r="L788" s="1" t="s">
        <v>34</v>
      </c>
      <c r="M788" t="s">
        <v>35</v>
      </c>
      <c r="N788" t="s">
        <v>36</v>
      </c>
      <c r="T788" t="s">
        <v>37</v>
      </c>
      <c r="U788" s="15">
        <v>145.80000000000001</v>
      </c>
      <c r="V788" s="15">
        <f t="shared" si="41"/>
        <v>5248.8</v>
      </c>
      <c r="W788" s="3">
        <v>0.15</v>
      </c>
      <c r="X788" s="1">
        <v>6036.12</v>
      </c>
      <c r="Y788" s="17">
        <v>167.67</v>
      </c>
      <c r="Z788" s="1" t="s">
        <v>2559</v>
      </c>
    </row>
    <row r="789" spans="1:26" ht="24" customHeight="1">
      <c r="A789" s="1" t="s">
        <v>1332</v>
      </c>
      <c r="B789" s="7" t="s">
        <v>1333</v>
      </c>
      <c r="C789" s="1">
        <v>20203</v>
      </c>
      <c r="D789" s="1">
        <v>202034547</v>
      </c>
      <c r="E789" t="s">
        <v>1890</v>
      </c>
      <c r="G789" s="1">
        <v>3</v>
      </c>
      <c r="H789" s="18" t="s">
        <v>32</v>
      </c>
      <c r="I789" s="1" t="s">
        <v>33</v>
      </c>
      <c r="J789" s="1">
        <v>1</v>
      </c>
      <c r="K789" s="1">
        <v>36</v>
      </c>
      <c r="L789" s="1" t="s">
        <v>34</v>
      </c>
      <c r="M789" t="s">
        <v>35</v>
      </c>
      <c r="N789" t="s">
        <v>1349</v>
      </c>
      <c r="T789" t="s">
        <v>37</v>
      </c>
      <c r="U789" s="15">
        <v>115.1</v>
      </c>
      <c r="V789" s="15">
        <f t="shared" si="41"/>
        <v>4143.5999999999995</v>
      </c>
      <c r="W789" s="3">
        <v>0.15</v>
      </c>
      <c r="X789" s="1">
        <v>4765.1400000000003</v>
      </c>
      <c r="Y789" s="17">
        <v>132.37</v>
      </c>
      <c r="Z789" s="1" t="s">
        <v>2560</v>
      </c>
    </row>
    <row r="790" spans="1:26" ht="24" customHeight="1">
      <c r="A790" s="1" t="s">
        <v>1332</v>
      </c>
      <c r="B790" s="7" t="s">
        <v>1333</v>
      </c>
      <c r="C790" s="1">
        <v>20203</v>
      </c>
      <c r="D790" s="1">
        <v>202034548</v>
      </c>
      <c r="E790" t="s">
        <v>2561</v>
      </c>
      <c r="G790" s="1">
        <v>3</v>
      </c>
      <c r="H790" s="18" t="s">
        <v>32</v>
      </c>
      <c r="I790" s="1" t="s">
        <v>33</v>
      </c>
      <c r="J790" s="1">
        <v>1</v>
      </c>
      <c r="K790" s="1">
        <v>36</v>
      </c>
      <c r="L790" s="1" t="s">
        <v>34</v>
      </c>
      <c r="M790" t="s">
        <v>35</v>
      </c>
      <c r="N790" t="s">
        <v>36</v>
      </c>
      <c r="T790" t="s">
        <v>37</v>
      </c>
      <c r="U790" s="15">
        <v>18416.330000000002</v>
      </c>
      <c r="V790" s="15">
        <f t="shared" si="41"/>
        <v>662987.88000000012</v>
      </c>
      <c r="W790" s="3">
        <v>0.15</v>
      </c>
      <c r="X790" s="1">
        <v>762436.06</v>
      </c>
      <c r="Y790" s="17">
        <v>21178.78</v>
      </c>
      <c r="Z790" s="1" t="s">
        <v>2562</v>
      </c>
    </row>
    <row r="791" spans="1:26" ht="24" customHeight="1">
      <c r="A791" s="1" t="s">
        <v>1332</v>
      </c>
      <c r="B791" s="7" t="s">
        <v>1333</v>
      </c>
      <c r="C791" s="1">
        <v>20203</v>
      </c>
      <c r="D791" s="1">
        <v>202034549</v>
      </c>
      <c r="E791" t="s">
        <v>2403</v>
      </c>
      <c r="G791" s="1">
        <v>3</v>
      </c>
      <c r="H791" s="18" t="s">
        <v>32</v>
      </c>
      <c r="I791" s="1" t="s">
        <v>33</v>
      </c>
      <c r="J791" s="1">
        <v>1</v>
      </c>
      <c r="K791" s="1">
        <v>36</v>
      </c>
      <c r="L791" s="1" t="s">
        <v>34</v>
      </c>
      <c r="M791" t="s">
        <v>35</v>
      </c>
      <c r="N791" t="s">
        <v>36</v>
      </c>
      <c r="T791" t="s">
        <v>37</v>
      </c>
      <c r="U791" s="15">
        <v>0.84</v>
      </c>
      <c r="V791" s="15">
        <f t="shared" si="41"/>
        <v>30.24</v>
      </c>
      <c r="W791" s="3">
        <v>0.15</v>
      </c>
      <c r="X791" s="1">
        <v>34.770000000000003</v>
      </c>
      <c r="Y791" s="17">
        <v>0.97</v>
      </c>
      <c r="Z791" s="1" t="s">
        <v>2563</v>
      </c>
    </row>
    <row r="792" spans="1:26" ht="24" customHeight="1">
      <c r="A792" s="1" t="s">
        <v>1332</v>
      </c>
      <c r="B792" s="7" t="s">
        <v>1333</v>
      </c>
      <c r="C792" s="1">
        <v>20203</v>
      </c>
      <c r="D792" s="1">
        <v>202034550</v>
      </c>
      <c r="E792" t="s">
        <v>2322</v>
      </c>
      <c r="G792" s="1">
        <v>3</v>
      </c>
      <c r="H792" s="18" t="s">
        <v>32</v>
      </c>
      <c r="I792" s="1" t="s">
        <v>33</v>
      </c>
      <c r="J792" s="1">
        <v>1</v>
      </c>
      <c r="K792" s="1">
        <v>36</v>
      </c>
      <c r="L792" s="1" t="s">
        <v>34</v>
      </c>
      <c r="M792" t="s">
        <v>35</v>
      </c>
      <c r="N792" t="s">
        <v>36</v>
      </c>
      <c r="T792" t="s">
        <v>37</v>
      </c>
      <c r="U792" s="15">
        <v>77.459999999999994</v>
      </c>
      <c r="V792" s="15">
        <f t="shared" si="41"/>
        <v>2788.56</v>
      </c>
      <c r="W792" s="3">
        <v>0.15</v>
      </c>
      <c r="X792" s="1">
        <v>3206.84</v>
      </c>
      <c r="Y792" s="17">
        <v>89.08</v>
      </c>
      <c r="Z792" s="1" t="s">
        <v>2564</v>
      </c>
    </row>
    <row r="793" spans="1:26" ht="24" customHeight="1">
      <c r="A793" s="1" t="s">
        <v>1332</v>
      </c>
      <c r="B793" s="7" t="s">
        <v>1333</v>
      </c>
      <c r="C793" s="1">
        <v>20203</v>
      </c>
      <c r="D793" s="1">
        <v>20203792</v>
      </c>
      <c r="E793" t="s">
        <v>2565</v>
      </c>
      <c r="L793" s="1" t="s">
        <v>34</v>
      </c>
      <c r="M793" t="s">
        <v>35</v>
      </c>
      <c r="N793" t="s">
        <v>280</v>
      </c>
      <c r="T793" t="s">
        <v>287</v>
      </c>
      <c r="U793" s="15">
        <v>60.77</v>
      </c>
      <c r="V793" s="15" t="str">
        <f>LEFT(U793,99)</f>
        <v>60.77</v>
      </c>
      <c r="W793" s="3">
        <v>0.15</v>
      </c>
      <c r="X793" s="1">
        <v>69.88</v>
      </c>
      <c r="Y793" s="17">
        <v>69.89</v>
      </c>
      <c r="Z793" s="1" t="s">
        <v>2566</v>
      </c>
    </row>
    <row r="794" spans="1:26" ht="24" customHeight="1">
      <c r="A794" s="1" t="s">
        <v>1332</v>
      </c>
      <c r="B794" s="7" t="s">
        <v>1333</v>
      </c>
      <c r="C794" s="1">
        <v>20203</v>
      </c>
      <c r="D794" s="1">
        <v>20203793</v>
      </c>
      <c r="E794" t="s">
        <v>2565</v>
      </c>
      <c r="L794" s="1" t="s">
        <v>34</v>
      </c>
      <c r="M794" t="s">
        <v>35</v>
      </c>
      <c r="N794" t="s">
        <v>280</v>
      </c>
      <c r="T794" t="s">
        <v>287</v>
      </c>
      <c r="U794" s="15">
        <v>39.590000000000003</v>
      </c>
      <c r="V794" s="15" t="str">
        <f>LEFT(U794,99)</f>
        <v>39.59</v>
      </c>
      <c r="W794" s="3">
        <v>0.15</v>
      </c>
      <c r="X794" s="1">
        <v>45.52</v>
      </c>
      <c r="Y794" s="17">
        <v>45.53</v>
      </c>
      <c r="Z794" s="1" t="s">
        <v>2567</v>
      </c>
    </row>
    <row r="795" spans="1:26" ht="24" customHeight="1">
      <c r="A795" s="1" t="s">
        <v>1332</v>
      </c>
      <c r="B795" s="7" t="s">
        <v>1333</v>
      </c>
      <c r="C795" s="1">
        <v>20203</v>
      </c>
      <c r="D795" s="1">
        <v>20203794</v>
      </c>
      <c r="E795" t="s">
        <v>1990</v>
      </c>
      <c r="L795" s="1" t="s">
        <v>34</v>
      </c>
      <c r="M795" t="s">
        <v>35</v>
      </c>
      <c r="N795" t="s">
        <v>280</v>
      </c>
      <c r="T795" t="s">
        <v>287</v>
      </c>
      <c r="U795" s="15">
        <v>760.59</v>
      </c>
      <c r="V795" s="15" t="str">
        <f>LEFT(U795,99)</f>
        <v>760.59</v>
      </c>
      <c r="W795" s="3">
        <v>0.15</v>
      </c>
      <c r="X795" s="1">
        <v>874.67</v>
      </c>
      <c r="Y795" s="17">
        <v>874.68</v>
      </c>
      <c r="Z795" s="1" t="s">
        <v>2568</v>
      </c>
    </row>
    <row r="796" spans="1:26" ht="24" customHeight="1">
      <c r="A796" s="1" t="s">
        <v>1332</v>
      </c>
      <c r="B796" s="7" t="s">
        <v>1333</v>
      </c>
      <c r="C796" s="1">
        <v>20203</v>
      </c>
      <c r="D796" s="1">
        <v>20203795</v>
      </c>
      <c r="E796" t="s">
        <v>2191</v>
      </c>
      <c r="L796" s="1" t="s">
        <v>34</v>
      </c>
      <c r="M796" t="s">
        <v>35</v>
      </c>
      <c r="N796" t="s">
        <v>280</v>
      </c>
      <c r="T796" t="s">
        <v>287</v>
      </c>
      <c r="U796" s="15">
        <v>760.59</v>
      </c>
      <c r="V796" s="15" t="str">
        <f>LEFT(U796,99)</f>
        <v>760.59</v>
      </c>
      <c r="W796" s="3">
        <v>0.15</v>
      </c>
      <c r="X796" s="1">
        <v>874.67</v>
      </c>
      <c r="Y796" s="17">
        <v>874.68</v>
      </c>
      <c r="Z796" s="1" t="s">
        <v>2569</v>
      </c>
    </row>
    <row r="797" spans="1:26" ht="24" customHeight="1">
      <c r="A797" s="1" t="s">
        <v>1332</v>
      </c>
      <c r="B797" s="7" t="s">
        <v>1333</v>
      </c>
      <c r="C797" s="1">
        <v>20203</v>
      </c>
      <c r="D797" s="1">
        <v>202034551</v>
      </c>
      <c r="E797" t="s">
        <v>2570</v>
      </c>
      <c r="G797" s="1">
        <v>3</v>
      </c>
      <c r="H797" s="18" t="s">
        <v>32</v>
      </c>
      <c r="I797" s="1" t="s">
        <v>33</v>
      </c>
      <c r="J797" s="1">
        <v>1</v>
      </c>
      <c r="K797" s="1">
        <v>36</v>
      </c>
      <c r="L797" s="1" t="s">
        <v>34</v>
      </c>
      <c r="M797" t="s">
        <v>35</v>
      </c>
      <c r="N797" t="s">
        <v>36</v>
      </c>
      <c r="T797" t="s">
        <v>37</v>
      </c>
      <c r="U797" s="15">
        <v>7.67</v>
      </c>
      <c r="V797" s="15">
        <f>U797*36</f>
        <v>276.12</v>
      </c>
      <c r="W797" s="3">
        <v>0.15</v>
      </c>
      <c r="X797" s="1">
        <v>317.52999999999997</v>
      </c>
      <c r="Y797" s="17">
        <v>8.82</v>
      </c>
      <c r="Z797" s="1" t="s">
        <v>2571</v>
      </c>
    </row>
    <row r="798" spans="1:26" ht="24" customHeight="1">
      <c r="A798" s="1" t="s">
        <v>1332</v>
      </c>
      <c r="B798" s="7" t="s">
        <v>1333</v>
      </c>
      <c r="C798" s="1">
        <v>20203</v>
      </c>
      <c r="D798" s="1">
        <v>20203797</v>
      </c>
      <c r="E798" t="s">
        <v>2893</v>
      </c>
      <c r="G798" s="1">
        <v>3</v>
      </c>
      <c r="H798" s="18" t="s">
        <v>32</v>
      </c>
      <c r="I798" s="1" t="s">
        <v>33</v>
      </c>
      <c r="J798" s="1">
        <v>1</v>
      </c>
      <c r="K798" s="1">
        <v>36</v>
      </c>
      <c r="L798" s="1" t="s">
        <v>34</v>
      </c>
      <c r="M798" t="s">
        <v>35</v>
      </c>
      <c r="N798" t="s">
        <v>36</v>
      </c>
      <c r="T798" t="s">
        <v>37</v>
      </c>
      <c r="U798" s="15">
        <v>0</v>
      </c>
      <c r="V798" s="15">
        <f>U798*36</f>
        <v>0</v>
      </c>
      <c r="W798" s="3">
        <v>0.15</v>
      </c>
      <c r="X798" s="1">
        <v>0</v>
      </c>
      <c r="Y798" s="17">
        <v>0</v>
      </c>
      <c r="Z798" s="1" t="s">
        <v>2894</v>
      </c>
    </row>
    <row r="799" spans="1:26" ht="24" customHeight="1">
      <c r="A799" s="1" t="s">
        <v>1332</v>
      </c>
      <c r="B799" s="7" t="s">
        <v>1333</v>
      </c>
      <c r="C799" s="1">
        <v>20203</v>
      </c>
      <c r="D799" s="1">
        <v>202034552</v>
      </c>
      <c r="E799" t="s">
        <v>2338</v>
      </c>
      <c r="G799" s="1">
        <v>3</v>
      </c>
      <c r="H799" s="18" t="s">
        <v>32</v>
      </c>
      <c r="I799" s="1" t="s">
        <v>33</v>
      </c>
      <c r="J799" s="1">
        <v>1</v>
      </c>
      <c r="K799" s="1">
        <v>36</v>
      </c>
      <c r="L799" s="1" t="s">
        <v>34</v>
      </c>
      <c r="M799" t="s">
        <v>35</v>
      </c>
      <c r="N799" t="s">
        <v>36</v>
      </c>
      <c r="T799" t="s">
        <v>37</v>
      </c>
      <c r="U799" s="15">
        <v>1737.01</v>
      </c>
      <c r="V799" s="15">
        <f>U799*36</f>
        <v>62532.36</v>
      </c>
      <c r="W799" s="3">
        <v>0.15</v>
      </c>
      <c r="X799" s="1">
        <v>71912.210000000006</v>
      </c>
      <c r="Y799" s="17">
        <v>1997.56</v>
      </c>
      <c r="Z799" s="1" t="s">
        <v>2572</v>
      </c>
    </row>
    <row r="800" spans="1:26" ht="24" customHeight="1">
      <c r="A800" s="1" t="s">
        <v>1332</v>
      </c>
      <c r="B800" s="7" t="s">
        <v>1333</v>
      </c>
      <c r="C800" s="1">
        <v>20203</v>
      </c>
      <c r="D800" s="1">
        <v>202034553</v>
      </c>
      <c r="E800" t="s">
        <v>1905</v>
      </c>
      <c r="G800" s="1">
        <v>3</v>
      </c>
      <c r="H800" s="18" t="s">
        <v>32</v>
      </c>
      <c r="I800" s="1" t="s">
        <v>33</v>
      </c>
      <c r="J800" s="1">
        <v>1</v>
      </c>
      <c r="K800" s="1">
        <v>36</v>
      </c>
      <c r="L800" s="1" t="s">
        <v>34</v>
      </c>
      <c r="M800" t="s">
        <v>35</v>
      </c>
      <c r="N800" t="s">
        <v>36</v>
      </c>
      <c r="T800" t="s">
        <v>37</v>
      </c>
      <c r="U800" s="15">
        <v>133.4</v>
      </c>
      <c r="V800" s="15">
        <f>U800*36</f>
        <v>4802.4000000000005</v>
      </c>
      <c r="W800" s="3">
        <v>0.15</v>
      </c>
      <c r="X800" s="1">
        <v>5522.76</v>
      </c>
      <c r="Y800" s="17">
        <v>153.41</v>
      </c>
      <c r="Z800" s="1" t="s">
        <v>2573</v>
      </c>
    </row>
    <row r="801" spans="1:26" ht="24" customHeight="1">
      <c r="A801" s="1" t="s">
        <v>1332</v>
      </c>
      <c r="B801" s="7" t="s">
        <v>1333</v>
      </c>
      <c r="C801" s="1">
        <v>20203</v>
      </c>
      <c r="D801" s="1">
        <v>20203800</v>
      </c>
      <c r="E801" t="s">
        <v>383</v>
      </c>
      <c r="L801" s="1" t="s">
        <v>34</v>
      </c>
      <c r="M801" t="s">
        <v>35</v>
      </c>
      <c r="N801" t="s">
        <v>280</v>
      </c>
      <c r="T801" t="s">
        <v>287</v>
      </c>
      <c r="U801" s="15">
        <v>144.57</v>
      </c>
      <c r="V801" s="15" t="str">
        <f>LEFT(U801,99)</f>
        <v>144.57</v>
      </c>
      <c r="W801" s="3">
        <v>0.15</v>
      </c>
      <c r="X801" s="1">
        <v>166.25</v>
      </c>
      <c r="Y801" s="17">
        <v>166.25</v>
      </c>
      <c r="Z801" s="1" t="s">
        <v>2574</v>
      </c>
    </row>
    <row r="802" spans="1:26" ht="24" customHeight="1">
      <c r="A802" s="1" t="s">
        <v>1332</v>
      </c>
      <c r="B802" s="7" t="s">
        <v>1333</v>
      </c>
      <c r="C802" s="1">
        <v>20203</v>
      </c>
      <c r="D802" s="1">
        <v>20203801</v>
      </c>
      <c r="E802" t="s">
        <v>381</v>
      </c>
      <c r="L802" s="1" t="s">
        <v>34</v>
      </c>
      <c r="M802" t="s">
        <v>35</v>
      </c>
      <c r="N802" t="s">
        <v>280</v>
      </c>
      <c r="T802" t="s">
        <v>287</v>
      </c>
      <c r="U802" s="15">
        <v>221.45</v>
      </c>
      <c r="V802" s="15" t="str">
        <f>LEFT(U802,99)</f>
        <v>221.45</v>
      </c>
      <c r="W802" s="3">
        <v>0.15</v>
      </c>
      <c r="X802" s="1">
        <v>254.66</v>
      </c>
      <c r="Y802" s="17">
        <v>254.67</v>
      </c>
      <c r="Z802" s="1" t="s">
        <v>2575</v>
      </c>
    </row>
    <row r="803" spans="1:26" ht="24" customHeight="1">
      <c r="A803" s="1" t="s">
        <v>1332</v>
      </c>
      <c r="B803" s="7" t="s">
        <v>1333</v>
      </c>
      <c r="C803" s="1">
        <v>20203</v>
      </c>
      <c r="D803" s="1">
        <v>20203802</v>
      </c>
      <c r="E803" t="s">
        <v>2576</v>
      </c>
      <c r="L803" s="1" t="s">
        <v>34</v>
      </c>
      <c r="M803" t="s">
        <v>35</v>
      </c>
      <c r="N803" t="s">
        <v>1927</v>
      </c>
      <c r="T803" t="s">
        <v>34</v>
      </c>
      <c r="U803" s="15">
        <v>12613.8</v>
      </c>
      <c r="V803" s="15" t="str">
        <f>LEFT(U803,99)</f>
        <v>12613.8</v>
      </c>
      <c r="W803" s="3">
        <v>0.15</v>
      </c>
      <c r="X803" s="1">
        <v>14505.87</v>
      </c>
      <c r="Y803" s="17">
        <v>14505.87</v>
      </c>
      <c r="Z803" s="1" t="s">
        <v>2577</v>
      </c>
    </row>
    <row r="804" spans="1:26" ht="24" customHeight="1">
      <c r="A804" s="1" t="s">
        <v>1332</v>
      </c>
      <c r="B804" s="7" t="s">
        <v>1333</v>
      </c>
      <c r="C804" s="1">
        <v>20203</v>
      </c>
      <c r="D804" s="1">
        <v>20203803</v>
      </c>
      <c r="E804" t="s">
        <v>2578</v>
      </c>
      <c r="L804" s="1" t="s">
        <v>34</v>
      </c>
      <c r="M804" t="s">
        <v>35</v>
      </c>
      <c r="N804" t="s">
        <v>1927</v>
      </c>
      <c r="T804" t="s">
        <v>34</v>
      </c>
      <c r="U804" s="15">
        <v>9140.9500000000007</v>
      </c>
      <c r="V804" s="15" t="str">
        <f>LEFT(U804,99)</f>
        <v>9140.95</v>
      </c>
      <c r="W804" s="3">
        <v>0.15</v>
      </c>
      <c r="X804" s="1">
        <v>10512.09</v>
      </c>
      <c r="Y804" s="17">
        <v>10512.09</v>
      </c>
      <c r="Z804" s="1" t="s">
        <v>2579</v>
      </c>
    </row>
    <row r="805" spans="1:26" ht="24" customHeight="1">
      <c r="A805" s="1" t="s">
        <v>1332</v>
      </c>
      <c r="B805" s="7" t="s">
        <v>1333</v>
      </c>
      <c r="C805" s="1">
        <v>20203</v>
      </c>
      <c r="D805" s="1">
        <v>202034554</v>
      </c>
      <c r="E805" t="s">
        <v>1910</v>
      </c>
      <c r="G805" s="1">
        <v>3</v>
      </c>
      <c r="H805" s="18" t="s">
        <v>32</v>
      </c>
      <c r="I805" s="1" t="s">
        <v>33</v>
      </c>
      <c r="J805" s="1">
        <v>1</v>
      </c>
      <c r="K805" s="1">
        <v>36</v>
      </c>
      <c r="L805" s="1" t="s">
        <v>34</v>
      </c>
      <c r="M805" t="s">
        <v>35</v>
      </c>
      <c r="N805" t="s">
        <v>36</v>
      </c>
      <c r="T805" t="s">
        <v>37</v>
      </c>
      <c r="U805" s="15">
        <v>1.84</v>
      </c>
      <c r="V805" s="15">
        <f t="shared" ref="V805:V815" si="42">U805*36</f>
        <v>66.240000000000009</v>
      </c>
      <c r="W805" s="3">
        <v>0.15</v>
      </c>
      <c r="X805" s="1">
        <v>76.17</v>
      </c>
      <c r="Y805" s="17">
        <v>2.12</v>
      </c>
      <c r="Z805" s="1" t="s">
        <v>2580</v>
      </c>
    </row>
    <row r="806" spans="1:26" ht="24" customHeight="1">
      <c r="A806" s="1" t="s">
        <v>1332</v>
      </c>
      <c r="B806" s="7" t="s">
        <v>1333</v>
      </c>
      <c r="C806" s="1">
        <v>20203</v>
      </c>
      <c r="D806" s="1">
        <v>202034555</v>
      </c>
      <c r="E806" t="s">
        <v>2581</v>
      </c>
      <c r="G806" s="1">
        <v>3</v>
      </c>
      <c r="H806" s="18" t="s">
        <v>32</v>
      </c>
      <c r="I806" s="1" t="s">
        <v>33</v>
      </c>
      <c r="J806" s="1">
        <v>1</v>
      </c>
      <c r="K806" s="1">
        <v>36</v>
      </c>
      <c r="L806" s="1" t="s">
        <v>34</v>
      </c>
      <c r="M806" t="s">
        <v>35</v>
      </c>
      <c r="N806" t="s">
        <v>36</v>
      </c>
      <c r="T806" t="s">
        <v>37</v>
      </c>
      <c r="U806" s="15">
        <v>2.61</v>
      </c>
      <c r="V806" s="15">
        <f t="shared" si="42"/>
        <v>93.96</v>
      </c>
      <c r="W806" s="3">
        <v>0.15</v>
      </c>
      <c r="X806" s="1">
        <v>108.05</v>
      </c>
      <c r="Y806" s="17">
        <v>3</v>
      </c>
      <c r="Z806" s="1" t="s">
        <v>2582</v>
      </c>
    </row>
    <row r="807" spans="1:26" ht="24" customHeight="1">
      <c r="A807" s="1" t="s">
        <v>1332</v>
      </c>
      <c r="B807" s="7" t="s">
        <v>1333</v>
      </c>
      <c r="C807" s="1">
        <v>20203</v>
      </c>
      <c r="D807" s="1">
        <v>202034556</v>
      </c>
      <c r="E807" t="s">
        <v>1912</v>
      </c>
      <c r="G807" s="1">
        <v>3</v>
      </c>
      <c r="H807" s="18" t="s">
        <v>32</v>
      </c>
      <c r="I807" s="1" t="s">
        <v>33</v>
      </c>
      <c r="J807" s="1">
        <v>1</v>
      </c>
      <c r="K807" s="1">
        <v>36</v>
      </c>
      <c r="L807" s="1" t="s">
        <v>34</v>
      </c>
      <c r="M807" t="s">
        <v>35</v>
      </c>
      <c r="N807" t="s">
        <v>36</v>
      </c>
      <c r="T807" t="s">
        <v>37</v>
      </c>
      <c r="U807" s="15">
        <v>2.11</v>
      </c>
      <c r="V807" s="15">
        <f t="shared" si="42"/>
        <v>75.959999999999994</v>
      </c>
      <c r="W807" s="3">
        <v>0.15</v>
      </c>
      <c r="X807" s="1">
        <v>87.35</v>
      </c>
      <c r="Y807" s="17">
        <v>2.4300000000000002</v>
      </c>
      <c r="Z807" s="1" t="s">
        <v>2583</v>
      </c>
    </row>
    <row r="808" spans="1:26" ht="24" customHeight="1">
      <c r="A808" s="1" t="s">
        <v>1332</v>
      </c>
      <c r="B808" s="7" t="s">
        <v>1333</v>
      </c>
      <c r="C808" s="1">
        <v>20203</v>
      </c>
      <c r="D808" s="1">
        <v>202034557</v>
      </c>
      <c r="E808" t="s">
        <v>2584</v>
      </c>
      <c r="G808" s="1">
        <v>3</v>
      </c>
      <c r="H808" s="18" t="s">
        <v>32</v>
      </c>
      <c r="I808" s="1" t="s">
        <v>33</v>
      </c>
      <c r="J808" s="1">
        <v>1</v>
      </c>
      <c r="K808" s="1">
        <v>36</v>
      </c>
      <c r="L808" s="1" t="s">
        <v>34</v>
      </c>
      <c r="M808" t="s">
        <v>35</v>
      </c>
      <c r="N808" t="s">
        <v>36</v>
      </c>
      <c r="T808" t="s">
        <v>37</v>
      </c>
      <c r="U808" s="15">
        <v>471.92</v>
      </c>
      <c r="V808" s="15">
        <f t="shared" si="42"/>
        <v>16989.12</v>
      </c>
      <c r="W808" s="3">
        <v>0.15</v>
      </c>
      <c r="X808" s="1">
        <v>19537.48</v>
      </c>
      <c r="Y808" s="17">
        <v>542.71</v>
      </c>
      <c r="Z808" s="1" t="s">
        <v>2585</v>
      </c>
    </row>
    <row r="809" spans="1:26" ht="24" customHeight="1">
      <c r="A809" s="1" t="s">
        <v>1332</v>
      </c>
      <c r="B809" s="7" t="s">
        <v>1333</v>
      </c>
      <c r="C809" s="1">
        <v>20203</v>
      </c>
      <c r="D809" s="1">
        <v>202034558</v>
      </c>
      <c r="E809" t="s">
        <v>2419</v>
      </c>
      <c r="G809" s="1">
        <v>3</v>
      </c>
      <c r="H809" s="18" t="s">
        <v>32</v>
      </c>
      <c r="I809" s="1" t="s">
        <v>33</v>
      </c>
      <c r="J809" s="1">
        <v>1</v>
      </c>
      <c r="K809" s="1">
        <v>36</v>
      </c>
      <c r="L809" s="1" t="s">
        <v>34</v>
      </c>
      <c r="M809" t="s">
        <v>35</v>
      </c>
      <c r="N809" t="s">
        <v>36</v>
      </c>
      <c r="T809" t="s">
        <v>37</v>
      </c>
      <c r="U809" s="15">
        <v>2071.83</v>
      </c>
      <c r="V809" s="15">
        <f t="shared" si="42"/>
        <v>74585.88</v>
      </c>
      <c r="W809" s="3">
        <v>0.15</v>
      </c>
      <c r="X809" s="1">
        <v>85773.759999999995</v>
      </c>
      <c r="Y809" s="17">
        <v>2382.61</v>
      </c>
      <c r="Z809" s="1" t="s">
        <v>2586</v>
      </c>
    </row>
    <row r="810" spans="1:26" ht="24" customHeight="1">
      <c r="A810" s="1" t="s">
        <v>1332</v>
      </c>
      <c r="B810" s="7" t="s">
        <v>1333</v>
      </c>
      <c r="C810" s="1">
        <v>20203</v>
      </c>
      <c r="D810" s="1">
        <v>202034559</v>
      </c>
      <c r="E810" t="s">
        <v>1922</v>
      </c>
      <c r="G810" s="1">
        <v>3</v>
      </c>
      <c r="H810" s="18" t="s">
        <v>32</v>
      </c>
      <c r="I810" s="1" t="s">
        <v>33</v>
      </c>
      <c r="J810" s="1">
        <v>1</v>
      </c>
      <c r="K810" s="1">
        <v>36</v>
      </c>
      <c r="L810" s="1" t="s">
        <v>34</v>
      </c>
      <c r="M810" t="s">
        <v>35</v>
      </c>
      <c r="N810" t="s">
        <v>36</v>
      </c>
      <c r="T810" t="s">
        <v>37</v>
      </c>
      <c r="U810" s="15">
        <v>2373.98</v>
      </c>
      <c r="V810" s="15">
        <f t="shared" si="42"/>
        <v>85463.28</v>
      </c>
      <c r="W810" s="3">
        <v>0.15</v>
      </c>
      <c r="X810" s="1">
        <v>98282.77</v>
      </c>
      <c r="Y810" s="17">
        <v>2730.08</v>
      </c>
      <c r="Z810" s="1" t="s">
        <v>2587</v>
      </c>
    </row>
    <row r="811" spans="1:26" ht="24" customHeight="1">
      <c r="A811" s="1" t="s">
        <v>1332</v>
      </c>
      <c r="B811" s="7" t="s">
        <v>1333</v>
      </c>
      <c r="C811" s="1">
        <v>20203</v>
      </c>
      <c r="D811" s="1">
        <v>202034560</v>
      </c>
      <c r="E811" t="s">
        <v>2421</v>
      </c>
      <c r="G811" s="1">
        <v>3</v>
      </c>
      <c r="H811" s="18" t="s">
        <v>32</v>
      </c>
      <c r="I811" s="1" t="s">
        <v>33</v>
      </c>
      <c r="J811" s="1">
        <v>1</v>
      </c>
      <c r="K811" s="1">
        <v>36</v>
      </c>
      <c r="L811" s="1" t="s">
        <v>34</v>
      </c>
      <c r="M811" t="s">
        <v>35</v>
      </c>
      <c r="N811" t="s">
        <v>36</v>
      </c>
      <c r="T811" t="s">
        <v>37</v>
      </c>
      <c r="U811" s="15">
        <v>690.61</v>
      </c>
      <c r="V811" s="15">
        <f t="shared" si="42"/>
        <v>24861.96</v>
      </c>
      <c r="W811" s="3">
        <v>0.15</v>
      </c>
      <c r="X811" s="1">
        <v>28591.25</v>
      </c>
      <c r="Y811" s="17">
        <v>794.2</v>
      </c>
      <c r="Z811" s="1" t="s">
        <v>2588</v>
      </c>
    </row>
    <row r="812" spans="1:26" ht="24" customHeight="1">
      <c r="A812" s="1" t="s">
        <v>1332</v>
      </c>
      <c r="B812" s="7" t="s">
        <v>1333</v>
      </c>
      <c r="C812" s="1">
        <v>20203</v>
      </c>
      <c r="D812" s="1">
        <v>202034561</v>
      </c>
      <c r="E812" t="s">
        <v>1937</v>
      </c>
      <c r="G812" s="1">
        <v>3</v>
      </c>
      <c r="H812" s="18" t="s">
        <v>32</v>
      </c>
      <c r="I812" s="1" t="s">
        <v>33</v>
      </c>
      <c r="J812" s="1">
        <v>1</v>
      </c>
      <c r="K812" s="1">
        <v>36</v>
      </c>
      <c r="L812" s="1" t="s">
        <v>34</v>
      </c>
      <c r="M812" t="s">
        <v>35</v>
      </c>
      <c r="N812" t="s">
        <v>36</v>
      </c>
      <c r="T812" t="s">
        <v>37</v>
      </c>
      <c r="U812" s="15">
        <v>2302.04</v>
      </c>
      <c r="V812" s="15">
        <f t="shared" si="42"/>
        <v>82873.440000000002</v>
      </c>
      <c r="W812" s="3">
        <v>0.15</v>
      </c>
      <c r="X812" s="1">
        <v>95304.45</v>
      </c>
      <c r="Y812" s="17">
        <v>2647.35</v>
      </c>
      <c r="Z812" s="1" t="s">
        <v>2589</v>
      </c>
    </row>
    <row r="813" spans="1:26" ht="24" customHeight="1">
      <c r="A813" s="1" t="s">
        <v>1332</v>
      </c>
      <c r="B813" s="7" t="s">
        <v>1333</v>
      </c>
      <c r="C813" s="1">
        <v>20203</v>
      </c>
      <c r="D813" s="1">
        <v>202034562</v>
      </c>
      <c r="E813" t="s">
        <v>2590</v>
      </c>
      <c r="G813" s="1">
        <v>3</v>
      </c>
      <c r="H813" s="18" t="s">
        <v>32</v>
      </c>
      <c r="I813" s="1" t="s">
        <v>33</v>
      </c>
      <c r="J813" s="1">
        <v>1</v>
      </c>
      <c r="K813" s="1">
        <v>36</v>
      </c>
      <c r="L813" s="1" t="s">
        <v>34</v>
      </c>
      <c r="M813" t="s">
        <v>35</v>
      </c>
      <c r="N813" t="s">
        <v>36</v>
      </c>
      <c r="T813" t="s">
        <v>37</v>
      </c>
      <c r="U813" s="15">
        <v>920.82</v>
      </c>
      <c r="V813" s="15">
        <f t="shared" si="42"/>
        <v>33149.520000000004</v>
      </c>
      <c r="W813" s="3">
        <v>0.15</v>
      </c>
      <c r="X813" s="1">
        <v>38121.94</v>
      </c>
      <c r="Y813" s="17">
        <v>1058.94</v>
      </c>
      <c r="Z813" s="1" t="s">
        <v>2591</v>
      </c>
    </row>
    <row r="814" spans="1:26" ht="24" customHeight="1">
      <c r="A814" s="1" t="s">
        <v>1332</v>
      </c>
      <c r="B814" s="7" t="s">
        <v>1333</v>
      </c>
      <c r="C814" s="1">
        <v>20203</v>
      </c>
      <c r="D814" s="1">
        <v>202034563</v>
      </c>
      <c r="E814" t="s">
        <v>2362</v>
      </c>
      <c r="G814" s="1">
        <v>3</v>
      </c>
      <c r="H814" s="18" t="s">
        <v>32</v>
      </c>
      <c r="I814" s="1" t="s">
        <v>33</v>
      </c>
      <c r="J814" s="1">
        <v>1</v>
      </c>
      <c r="K814" s="1">
        <v>36</v>
      </c>
      <c r="L814" s="1" t="s">
        <v>34</v>
      </c>
      <c r="M814" t="s">
        <v>35</v>
      </c>
      <c r="N814" t="s">
        <v>36</v>
      </c>
      <c r="T814" t="s">
        <v>37</v>
      </c>
      <c r="U814" s="15">
        <v>1151.02</v>
      </c>
      <c r="V814" s="15">
        <f t="shared" si="42"/>
        <v>41436.720000000001</v>
      </c>
      <c r="W814" s="3">
        <v>0.15</v>
      </c>
      <c r="X814" s="1">
        <v>47652.22</v>
      </c>
      <c r="Y814" s="17">
        <v>1323.67</v>
      </c>
      <c r="Z814" s="1" t="s">
        <v>2592</v>
      </c>
    </row>
    <row r="815" spans="1:26" ht="24" customHeight="1">
      <c r="A815" s="1" t="s">
        <v>1332</v>
      </c>
      <c r="B815" s="7" t="s">
        <v>1333</v>
      </c>
      <c r="C815" s="1">
        <v>20203</v>
      </c>
      <c r="D815" s="1">
        <v>202034564</v>
      </c>
      <c r="E815" t="s">
        <v>2364</v>
      </c>
      <c r="G815" s="1">
        <v>3</v>
      </c>
      <c r="H815" s="18" t="s">
        <v>32</v>
      </c>
      <c r="I815" s="1" t="s">
        <v>33</v>
      </c>
      <c r="J815" s="1">
        <v>1</v>
      </c>
      <c r="K815" s="1">
        <v>36</v>
      </c>
      <c r="L815" s="1" t="s">
        <v>34</v>
      </c>
      <c r="M815" t="s">
        <v>35</v>
      </c>
      <c r="N815" t="s">
        <v>36</v>
      </c>
      <c r="T815" t="s">
        <v>37</v>
      </c>
      <c r="U815" s="15">
        <v>767.35</v>
      </c>
      <c r="V815" s="15">
        <f t="shared" si="42"/>
        <v>27624.600000000002</v>
      </c>
      <c r="W815" s="3">
        <v>0.15</v>
      </c>
      <c r="X815" s="1">
        <v>31768.29</v>
      </c>
      <c r="Y815" s="17">
        <v>882.45</v>
      </c>
      <c r="Z815" s="1" t="s">
        <v>2593</v>
      </c>
    </row>
    <row r="816" spans="1:26" ht="24" customHeight="1">
      <c r="A816" s="1" t="s">
        <v>1332</v>
      </c>
      <c r="B816" s="7" t="s">
        <v>1333</v>
      </c>
      <c r="C816" s="1">
        <v>20203</v>
      </c>
      <c r="D816" s="1">
        <v>20203815</v>
      </c>
      <c r="E816" t="s">
        <v>2594</v>
      </c>
      <c r="L816" s="1" t="s">
        <v>34</v>
      </c>
      <c r="M816" t="s">
        <v>35</v>
      </c>
      <c r="N816" t="s">
        <v>2025</v>
      </c>
      <c r="T816" t="s">
        <v>34</v>
      </c>
      <c r="U816" s="15">
        <v>111.42</v>
      </c>
      <c r="V816" s="15" t="str">
        <f>LEFT(U816,99)</f>
        <v>111.42</v>
      </c>
      <c r="W816" s="3">
        <v>0.15</v>
      </c>
      <c r="X816" s="1">
        <v>128.13</v>
      </c>
      <c r="Y816" s="17">
        <v>128.13</v>
      </c>
      <c r="Z816" s="1" t="s">
        <v>2595</v>
      </c>
    </row>
    <row r="817" spans="1:26" ht="24" customHeight="1">
      <c r="A817" s="1" t="s">
        <v>1332</v>
      </c>
      <c r="B817" s="7" t="s">
        <v>1333</v>
      </c>
      <c r="C817" s="1">
        <v>20203</v>
      </c>
      <c r="D817" s="1">
        <v>20203816</v>
      </c>
      <c r="E817" t="s">
        <v>2895</v>
      </c>
      <c r="G817" s="1">
        <v>3</v>
      </c>
      <c r="H817" s="18" t="s">
        <v>32</v>
      </c>
      <c r="I817" s="1" t="s">
        <v>33</v>
      </c>
      <c r="J817" s="1">
        <v>1</v>
      </c>
      <c r="K817" s="1">
        <v>36</v>
      </c>
      <c r="L817" s="1" t="s">
        <v>34</v>
      </c>
      <c r="M817" t="s">
        <v>35</v>
      </c>
      <c r="N817" t="s">
        <v>36</v>
      </c>
      <c r="T817" t="s">
        <v>37</v>
      </c>
      <c r="U817" s="15">
        <v>0</v>
      </c>
      <c r="V817" s="15">
        <f t="shared" ref="V817:V824" si="43">U817*36</f>
        <v>0</v>
      </c>
      <c r="W817" s="3">
        <v>0.15</v>
      </c>
      <c r="X817" s="1">
        <v>0</v>
      </c>
      <c r="Y817" s="17">
        <v>0</v>
      </c>
      <c r="Z817" s="1" t="s">
        <v>2896</v>
      </c>
    </row>
    <row r="818" spans="1:26" ht="24" customHeight="1">
      <c r="A818" s="1" t="s">
        <v>1332</v>
      </c>
      <c r="B818" s="7" t="s">
        <v>1333</v>
      </c>
      <c r="C818" s="1">
        <v>20203</v>
      </c>
      <c r="D818" s="1">
        <v>202034565</v>
      </c>
      <c r="E818" t="s">
        <v>2029</v>
      </c>
      <c r="G818" s="1">
        <v>3</v>
      </c>
      <c r="H818" s="18" t="s">
        <v>32</v>
      </c>
      <c r="I818" s="1" t="s">
        <v>33</v>
      </c>
      <c r="J818" s="1">
        <v>1</v>
      </c>
      <c r="K818" s="1">
        <v>36</v>
      </c>
      <c r="L818" s="1" t="s">
        <v>34</v>
      </c>
      <c r="M818" t="s">
        <v>35</v>
      </c>
      <c r="N818" t="s">
        <v>36</v>
      </c>
      <c r="T818" t="s">
        <v>37</v>
      </c>
      <c r="U818" s="15">
        <v>5.14</v>
      </c>
      <c r="V818" s="15">
        <f t="shared" si="43"/>
        <v>185.04</v>
      </c>
      <c r="W818" s="3">
        <v>0.15</v>
      </c>
      <c r="X818" s="1">
        <v>212.79</v>
      </c>
      <c r="Y818" s="17">
        <v>5.91</v>
      </c>
      <c r="Z818" s="1" t="s">
        <v>2596</v>
      </c>
    </row>
    <row r="819" spans="1:26" ht="24" customHeight="1">
      <c r="A819" s="1" t="s">
        <v>1332</v>
      </c>
      <c r="B819" s="7" t="s">
        <v>1333</v>
      </c>
      <c r="C819" s="1">
        <v>20203</v>
      </c>
      <c r="D819" s="1">
        <v>202034566</v>
      </c>
      <c r="E819" t="s">
        <v>2031</v>
      </c>
      <c r="G819" s="1">
        <v>3</v>
      </c>
      <c r="H819" s="18" t="s">
        <v>32</v>
      </c>
      <c r="I819" s="1" t="s">
        <v>33</v>
      </c>
      <c r="J819" s="1">
        <v>1</v>
      </c>
      <c r="K819" s="1">
        <v>36</v>
      </c>
      <c r="L819" s="1" t="s">
        <v>34</v>
      </c>
      <c r="M819" t="s">
        <v>35</v>
      </c>
      <c r="N819" t="s">
        <v>36</v>
      </c>
      <c r="T819" t="s">
        <v>37</v>
      </c>
      <c r="U819" s="15">
        <v>4.0999999999999996</v>
      </c>
      <c r="V819" s="15">
        <f t="shared" si="43"/>
        <v>147.6</v>
      </c>
      <c r="W819" s="3">
        <v>0.15</v>
      </c>
      <c r="X819" s="1">
        <v>169.74</v>
      </c>
      <c r="Y819" s="17">
        <v>4.72</v>
      </c>
      <c r="Z819" s="1" t="s">
        <v>2597</v>
      </c>
    </row>
    <row r="820" spans="1:26" ht="24" customHeight="1">
      <c r="A820" s="1" t="s">
        <v>1332</v>
      </c>
      <c r="B820" s="7" t="s">
        <v>1333</v>
      </c>
      <c r="C820" s="1">
        <v>20203</v>
      </c>
      <c r="D820" s="1">
        <v>202034567</v>
      </c>
      <c r="E820" t="s">
        <v>2598</v>
      </c>
      <c r="G820" s="1">
        <v>3</v>
      </c>
      <c r="H820" s="18" t="s">
        <v>32</v>
      </c>
      <c r="I820" s="1" t="s">
        <v>33</v>
      </c>
      <c r="J820" s="1">
        <v>1</v>
      </c>
      <c r="K820" s="1">
        <v>36</v>
      </c>
      <c r="L820" s="1" t="s">
        <v>34</v>
      </c>
      <c r="M820" t="s">
        <v>35</v>
      </c>
      <c r="N820" t="s">
        <v>36</v>
      </c>
      <c r="T820" t="s">
        <v>37</v>
      </c>
      <c r="U820" s="15">
        <v>9.51</v>
      </c>
      <c r="V820" s="15">
        <f t="shared" si="43"/>
        <v>342.36</v>
      </c>
      <c r="W820" s="3">
        <v>0.15</v>
      </c>
      <c r="X820" s="1">
        <v>393.71</v>
      </c>
      <c r="Y820" s="17">
        <v>10.94</v>
      </c>
      <c r="Z820" s="1" t="s">
        <v>2599</v>
      </c>
    </row>
    <row r="821" spans="1:26" ht="24" customHeight="1">
      <c r="A821" s="1" t="s">
        <v>1332</v>
      </c>
      <c r="B821" s="7" t="s">
        <v>1333</v>
      </c>
      <c r="C821" s="1">
        <v>20203</v>
      </c>
      <c r="D821" s="1">
        <v>202034568</v>
      </c>
      <c r="E821" t="s">
        <v>2428</v>
      </c>
      <c r="G821" s="1">
        <v>3</v>
      </c>
      <c r="H821" s="18" t="s">
        <v>32</v>
      </c>
      <c r="I821" s="1" t="s">
        <v>33</v>
      </c>
      <c r="J821" s="1">
        <v>1</v>
      </c>
      <c r="K821" s="1">
        <v>36</v>
      </c>
      <c r="L821" s="1" t="s">
        <v>34</v>
      </c>
      <c r="M821" t="s">
        <v>35</v>
      </c>
      <c r="N821" t="s">
        <v>36</v>
      </c>
      <c r="T821" t="s">
        <v>37</v>
      </c>
      <c r="U821" s="15">
        <v>1.77</v>
      </c>
      <c r="V821" s="15">
        <f t="shared" si="43"/>
        <v>63.72</v>
      </c>
      <c r="W821" s="3">
        <v>0.15</v>
      </c>
      <c r="X821" s="1">
        <v>73.27</v>
      </c>
      <c r="Y821" s="17">
        <v>2.0299999999999998</v>
      </c>
      <c r="Z821" s="1" t="s">
        <v>2600</v>
      </c>
    </row>
    <row r="822" spans="1:26" ht="24" customHeight="1">
      <c r="A822" s="1" t="s">
        <v>1332</v>
      </c>
      <c r="B822" s="7" t="s">
        <v>1333</v>
      </c>
      <c r="C822" s="1">
        <v>20203</v>
      </c>
      <c r="D822" s="1">
        <v>202034569</v>
      </c>
      <c r="E822" t="s">
        <v>2601</v>
      </c>
      <c r="G822" s="1">
        <v>3</v>
      </c>
      <c r="H822" s="18" t="s">
        <v>32</v>
      </c>
      <c r="I822" s="1" t="s">
        <v>33</v>
      </c>
      <c r="J822" s="1">
        <v>1</v>
      </c>
      <c r="K822" s="1">
        <v>36</v>
      </c>
      <c r="L822" s="1" t="s">
        <v>34</v>
      </c>
      <c r="M822" t="s">
        <v>35</v>
      </c>
      <c r="N822" t="s">
        <v>36</v>
      </c>
      <c r="T822" t="s">
        <v>37</v>
      </c>
      <c r="U822" s="15">
        <v>767.35</v>
      </c>
      <c r="V822" s="15">
        <f t="shared" si="43"/>
        <v>27624.600000000002</v>
      </c>
      <c r="W822" s="3">
        <v>0.15</v>
      </c>
      <c r="X822" s="1">
        <v>31768.29</v>
      </c>
      <c r="Y822" s="17">
        <v>882.45</v>
      </c>
      <c r="Z822" s="1" t="s">
        <v>2602</v>
      </c>
    </row>
    <row r="823" spans="1:26" ht="24" customHeight="1">
      <c r="A823" s="1" t="s">
        <v>1332</v>
      </c>
      <c r="B823" s="7" t="s">
        <v>1333</v>
      </c>
      <c r="C823" s="1">
        <v>20203</v>
      </c>
      <c r="D823" s="1">
        <v>202034570</v>
      </c>
      <c r="E823" t="s">
        <v>2376</v>
      </c>
      <c r="G823" s="1">
        <v>3</v>
      </c>
      <c r="H823" s="18" t="s">
        <v>32</v>
      </c>
      <c r="I823" s="1" t="s">
        <v>33</v>
      </c>
      <c r="J823" s="1">
        <v>1</v>
      </c>
      <c r="K823" s="1">
        <v>36</v>
      </c>
      <c r="L823" s="1" t="s">
        <v>34</v>
      </c>
      <c r="M823" t="s">
        <v>35</v>
      </c>
      <c r="N823" t="s">
        <v>1349</v>
      </c>
      <c r="T823" t="s">
        <v>37</v>
      </c>
      <c r="U823" s="15">
        <v>3.83</v>
      </c>
      <c r="V823" s="15">
        <f t="shared" si="43"/>
        <v>137.88</v>
      </c>
      <c r="W823" s="3">
        <v>0.15</v>
      </c>
      <c r="X823" s="1">
        <v>158.56</v>
      </c>
      <c r="Y823" s="17">
        <v>4.41</v>
      </c>
      <c r="Z823" s="1" t="s">
        <v>2603</v>
      </c>
    </row>
    <row r="824" spans="1:26" ht="24" customHeight="1">
      <c r="A824" s="1" t="s">
        <v>1332</v>
      </c>
      <c r="B824" s="7" t="s">
        <v>1333</v>
      </c>
      <c r="C824" s="1">
        <v>20203</v>
      </c>
      <c r="D824" s="1">
        <v>202034571</v>
      </c>
      <c r="E824" t="s">
        <v>2040</v>
      </c>
      <c r="G824" s="1">
        <v>3</v>
      </c>
      <c r="H824" s="18" t="s">
        <v>32</v>
      </c>
      <c r="I824" s="1" t="s">
        <v>33</v>
      </c>
      <c r="J824" s="1">
        <v>1</v>
      </c>
      <c r="K824" s="1">
        <v>36</v>
      </c>
      <c r="L824" s="1" t="s">
        <v>34</v>
      </c>
      <c r="M824" t="s">
        <v>35</v>
      </c>
      <c r="N824" t="s">
        <v>36</v>
      </c>
      <c r="T824" t="s">
        <v>37</v>
      </c>
      <c r="U824" s="15">
        <v>6.52</v>
      </c>
      <c r="V824" s="15">
        <f t="shared" si="43"/>
        <v>234.71999999999997</v>
      </c>
      <c r="W824" s="3">
        <v>0.15</v>
      </c>
      <c r="X824" s="1">
        <v>269.92</v>
      </c>
      <c r="Y824" s="17">
        <v>7.5</v>
      </c>
      <c r="Z824" s="1" t="s">
        <v>2604</v>
      </c>
    </row>
    <row r="825" spans="1:26" ht="24" customHeight="1">
      <c r="A825" s="1" t="s">
        <v>1332</v>
      </c>
      <c r="B825" s="7" t="s">
        <v>1333</v>
      </c>
      <c r="C825" s="1">
        <v>20203</v>
      </c>
      <c r="D825" s="1">
        <v>20203824</v>
      </c>
      <c r="E825" t="s">
        <v>392</v>
      </c>
      <c r="L825" s="1" t="s">
        <v>34</v>
      </c>
      <c r="M825" t="s">
        <v>35</v>
      </c>
      <c r="N825" t="s">
        <v>297</v>
      </c>
      <c r="T825" t="s">
        <v>287</v>
      </c>
      <c r="U825" s="15">
        <v>847.15</v>
      </c>
      <c r="V825" s="15" t="str">
        <f>LEFT(U825,99)</f>
        <v>847.15</v>
      </c>
      <c r="W825" s="3">
        <v>0.15</v>
      </c>
      <c r="X825" s="1">
        <v>974.22</v>
      </c>
      <c r="Y825" s="17">
        <v>974.22</v>
      </c>
      <c r="Z825" s="1" t="s">
        <v>2605</v>
      </c>
    </row>
    <row r="826" spans="1:26" ht="24" customHeight="1">
      <c r="A826" s="1" t="s">
        <v>1332</v>
      </c>
      <c r="B826" s="7" t="s">
        <v>1333</v>
      </c>
      <c r="C826" s="1">
        <v>20203</v>
      </c>
      <c r="D826" s="1">
        <v>202034572</v>
      </c>
      <c r="E826" t="s">
        <v>2606</v>
      </c>
      <c r="G826" s="1">
        <v>3</v>
      </c>
      <c r="H826" s="18" t="s">
        <v>32</v>
      </c>
      <c r="I826" s="1" t="s">
        <v>33</v>
      </c>
      <c r="J826" s="1">
        <v>1</v>
      </c>
      <c r="K826" s="1">
        <v>36</v>
      </c>
      <c r="L826" s="1" t="s">
        <v>34</v>
      </c>
      <c r="M826" t="s">
        <v>35</v>
      </c>
      <c r="N826" t="s">
        <v>36</v>
      </c>
      <c r="T826" t="s">
        <v>37</v>
      </c>
      <c r="U826" s="15">
        <v>51.15</v>
      </c>
      <c r="V826" s="15">
        <f t="shared" ref="V826:V835" si="44">U826*36</f>
        <v>1841.3999999999999</v>
      </c>
      <c r="W826" s="3">
        <v>0.15</v>
      </c>
      <c r="X826" s="1">
        <v>2117.61</v>
      </c>
      <c r="Y826" s="17">
        <v>58.82</v>
      </c>
      <c r="Z826" s="1" t="s">
        <v>2607</v>
      </c>
    </row>
    <row r="827" spans="1:26" ht="24" customHeight="1">
      <c r="A827" s="1" t="s">
        <v>1332</v>
      </c>
      <c r="B827" s="7" t="s">
        <v>1333</v>
      </c>
      <c r="C827" s="1">
        <v>20203</v>
      </c>
      <c r="D827" s="1">
        <v>202034573</v>
      </c>
      <c r="E827" t="s">
        <v>2042</v>
      </c>
      <c r="G827" s="1">
        <v>3</v>
      </c>
      <c r="H827" s="18" t="s">
        <v>32</v>
      </c>
      <c r="I827" s="1" t="s">
        <v>33</v>
      </c>
      <c r="J827" s="1">
        <v>1</v>
      </c>
      <c r="K827" s="1">
        <v>36</v>
      </c>
      <c r="L827" s="1" t="s">
        <v>34</v>
      </c>
      <c r="M827" t="s">
        <v>35</v>
      </c>
      <c r="N827" t="s">
        <v>36</v>
      </c>
      <c r="T827" t="s">
        <v>37</v>
      </c>
      <c r="U827" s="15">
        <v>62.35</v>
      </c>
      <c r="V827" s="15">
        <f t="shared" si="44"/>
        <v>2244.6</v>
      </c>
      <c r="W827" s="3">
        <v>0.15</v>
      </c>
      <c r="X827" s="1">
        <v>2581.29</v>
      </c>
      <c r="Y827" s="17">
        <v>71.7</v>
      </c>
      <c r="Z827" s="1" t="s">
        <v>2608</v>
      </c>
    </row>
    <row r="828" spans="1:26" ht="24" customHeight="1">
      <c r="A828" s="1" t="s">
        <v>1332</v>
      </c>
      <c r="B828" s="7" t="s">
        <v>1333</v>
      </c>
      <c r="C828" s="1">
        <v>20203</v>
      </c>
      <c r="D828" s="1">
        <v>202034574</v>
      </c>
      <c r="E828" t="s">
        <v>2056</v>
      </c>
      <c r="G828" s="1">
        <v>3</v>
      </c>
      <c r="H828" s="18" t="s">
        <v>32</v>
      </c>
      <c r="I828" s="1" t="s">
        <v>33</v>
      </c>
      <c r="J828" s="1">
        <v>1</v>
      </c>
      <c r="K828" s="1">
        <v>36</v>
      </c>
      <c r="L828" s="1" t="s">
        <v>34</v>
      </c>
      <c r="M828" t="s">
        <v>35</v>
      </c>
      <c r="N828" t="s">
        <v>36</v>
      </c>
      <c r="T828" t="s">
        <v>37</v>
      </c>
      <c r="U828" s="15">
        <v>8.7100000000000009</v>
      </c>
      <c r="V828" s="15">
        <f t="shared" si="44"/>
        <v>313.56000000000006</v>
      </c>
      <c r="W828" s="3">
        <v>0.15</v>
      </c>
      <c r="X828" s="1">
        <v>360.59</v>
      </c>
      <c r="Y828" s="17">
        <v>10.02</v>
      </c>
      <c r="Z828" s="1" t="s">
        <v>2609</v>
      </c>
    </row>
    <row r="829" spans="1:26" ht="24" customHeight="1">
      <c r="A829" s="1" t="s">
        <v>1332</v>
      </c>
      <c r="B829" s="7" t="s">
        <v>1333</v>
      </c>
      <c r="C829" s="1">
        <v>20203</v>
      </c>
      <c r="D829" s="1">
        <v>20203828</v>
      </c>
      <c r="E829" t="s">
        <v>2897</v>
      </c>
      <c r="G829" s="1">
        <v>3</v>
      </c>
      <c r="H829" s="18" t="s">
        <v>32</v>
      </c>
      <c r="I829" s="1" t="s">
        <v>33</v>
      </c>
      <c r="J829" s="1">
        <v>1</v>
      </c>
      <c r="K829" s="1">
        <v>36</v>
      </c>
      <c r="L829" s="1" t="s">
        <v>34</v>
      </c>
      <c r="M829" t="s">
        <v>35</v>
      </c>
      <c r="N829" t="s">
        <v>36</v>
      </c>
      <c r="T829" t="s">
        <v>37</v>
      </c>
      <c r="U829" s="15">
        <v>0</v>
      </c>
      <c r="V829" s="15">
        <f t="shared" si="44"/>
        <v>0</v>
      </c>
      <c r="W829" s="3">
        <v>0.15</v>
      </c>
      <c r="X829" s="1">
        <v>0</v>
      </c>
      <c r="Y829" s="17">
        <v>0</v>
      </c>
      <c r="Z829" s="1" t="s">
        <v>2898</v>
      </c>
    </row>
    <row r="830" spans="1:26" ht="24" customHeight="1">
      <c r="A830" s="1" t="s">
        <v>1332</v>
      </c>
      <c r="B830" s="7" t="s">
        <v>1333</v>
      </c>
      <c r="C830" s="1">
        <v>20203</v>
      </c>
      <c r="D830" s="1">
        <v>202034575</v>
      </c>
      <c r="E830" t="s">
        <v>2610</v>
      </c>
      <c r="G830" s="1">
        <v>3</v>
      </c>
      <c r="H830" s="18" t="s">
        <v>32</v>
      </c>
      <c r="I830" s="1" t="s">
        <v>33</v>
      </c>
      <c r="J830" s="1">
        <v>1</v>
      </c>
      <c r="K830" s="1">
        <v>36</v>
      </c>
      <c r="L830" s="1" t="s">
        <v>34</v>
      </c>
      <c r="M830" t="s">
        <v>35</v>
      </c>
      <c r="N830" t="s">
        <v>36</v>
      </c>
      <c r="T830" t="s">
        <v>37</v>
      </c>
      <c r="U830" s="15">
        <v>211.02</v>
      </c>
      <c r="V830" s="15">
        <f t="shared" si="44"/>
        <v>7596.72</v>
      </c>
      <c r="W830" s="3">
        <v>0.15</v>
      </c>
      <c r="X830" s="1">
        <v>8736.2199999999993</v>
      </c>
      <c r="Y830" s="17">
        <v>242.67</v>
      </c>
      <c r="Z830" s="1" t="s">
        <v>2611</v>
      </c>
    </row>
    <row r="831" spans="1:26" ht="24" customHeight="1">
      <c r="A831" s="1" t="s">
        <v>1332</v>
      </c>
      <c r="B831" s="7" t="s">
        <v>1333</v>
      </c>
      <c r="C831" s="1">
        <v>20203</v>
      </c>
      <c r="D831" s="1">
        <v>202034576</v>
      </c>
      <c r="E831" t="s">
        <v>2612</v>
      </c>
      <c r="G831" s="1">
        <v>3</v>
      </c>
      <c r="H831" s="18" t="s">
        <v>32</v>
      </c>
      <c r="I831" s="1" t="s">
        <v>33</v>
      </c>
      <c r="J831" s="1">
        <v>1</v>
      </c>
      <c r="K831" s="1">
        <v>36</v>
      </c>
      <c r="L831" s="1" t="s">
        <v>34</v>
      </c>
      <c r="M831" t="s">
        <v>35</v>
      </c>
      <c r="N831" t="s">
        <v>36</v>
      </c>
      <c r="T831" t="s">
        <v>37</v>
      </c>
      <c r="U831" s="15">
        <v>19.18</v>
      </c>
      <c r="V831" s="15">
        <f t="shared" si="44"/>
        <v>690.48</v>
      </c>
      <c r="W831" s="3">
        <v>0.15</v>
      </c>
      <c r="X831" s="1">
        <v>794.05</v>
      </c>
      <c r="Y831" s="17">
        <v>22.06</v>
      </c>
      <c r="Z831" s="1" t="s">
        <v>2613</v>
      </c>
    </row>
    <row r="832" spans="1:26" ht="24" customHeight="1">
      <c r="A832" s="1" t="s">
        <v>1332</v>
      </c>
      <c r="B832" s="7" t="s">
        <v>1333</v>
      </c>
      <c r="C832" s="1">
        <v>20203</v>
      </c>
      <c r="D832" s="1">
        <v>202034577</v>
      </c>
      <c r="E832" t="s">
        <v>2614</v>
      </c>
      <c r="G832" s="1">
        <v>3</v>
      </c>
      <c r="H832" s="18" t="s">
        <v>32</v>
      </c>
      <c r="I832" s="1" t="s">
        <v>33</v>
      </c>
      <c r="J832" s="1">
        <v>1</v>
      </c>
      <c r="K832" s="1">
        <v>36</v>
      </c>
      <c r="L832" s="1" t="s">
        <v>34</v>
      </c>
      <c r="M832" t="s">
        <v>35</v>
      </c>
      <c r="N832" t="s">
        <v>36</v>
      </c>
      <c r="T832" t="s">
        <v>37</v>
      </c>
      <c r="U832" s="15">
        <v>276.24</v>
      </c>
      <c r="V832" s="15">
        <f t="shared" si="44"/>
        <v>9944.64</v>
      </c>
      <c r="W832" s="3">
        <v>0.15</v>
      </c>
      <c r="X832" s="1">
        <v>11436.33</v>
      </c>
      <c r="Y832" s="17">
        <v>317.68</v>
      </c>
      <c r="Z832" s="1" t="s">
        <v>2615</v>
      </c>
    </row>
    <row r="833" spans="1:26" ht="24" customHeight="1">
      <c r="A833" s="1" t="s">
        <v>1332</v>
      </c>
      <c r="B833" s="7" t="s">
        <v>1333</v>
      </c>
      <c r="C833" s="1">
        <v>20203</v>
      </c>
      <c r="D833" s="1">
        <v>202034578</v>
      </c>
      <c r="E833" t="s">
        <v>2485</v>
      </c>
      <c r="G833" s="1">
        <v>3</v>
      </c>
      <c r="H833" s="18" t="s">
        <v>32</v>
      </c>
      <c r="I833" s="1" t="s">
        <v>33</v>
      </c>
      <c r="J833" s="1">
        <v>1</v>
      </c>
      <c r="K833" s="1">
        <v>36</v>
      </c>
      <c r="L833" s="1" t="s">
        <v>34</v>
      </c>
      <c r="M833" t="s">
        <v>35</v>
      </c>
      <c r="N833" t="s">
        <v>1349</v>
      </c>
      <c r="T833" t="s">
        <v>37</v>
      </c>
      <c r="U833" s="15">
        <v>124.7</v>
      </c>
      <c r="V833" s="15">
        <f t="shared" si="44"/>
        <v>4489.2</v>
      </c>
      <c r="W833" s="3">
        <v>0.15</v>
      </c>
      <c r="X833" s="1">
        <v>5162.58</v>
      </c>
      <c r="Y833" s="17">
        <v>143.4</v>
      </c>
      <c r="Z833" s="1" t="s">
        <v>2616</v>
      </c>
    </row>
    <row r="834" spans="1:26" ht="24" customHeight="1">
      <c r="A834" s="1" t="s">
        <v>1332</v>
      </c>
      <c r="B834" s="7" t="s">
        <v>1333</v>
      </c>
      <c r="C834" s="1">
        <v>20203</v>
      </c>
      <c r="D834" s="1">
        <v>202034579</v>
      </c>
      <c r="E834" t="s">
        <v>2145</v>
      </c>
      <c r="G834" s="1">
        <v>3</v>
      </c>
      <c r="H834" s="18" t="s">
        <v>32</v>
      </c>
      <c r="I834" s="1" t="s">
        <v>33</v>
      </c>
      <c r="J834" s="1">
        <v>1</v>
      </c>
      <c r="K834" s="1">
        <v>36</v>
      </c>
      <c r="L834" s="1" t="s">
        <v>34</v>
      </c>
      <c r="M834" t="s">
        <v>35</v>
      </c>
      <c r="N834" t="s">
        <v>36</v>
      </c>
      <c r="T834" t="s">
        <v>37</v>
      </c>
      <c r="U834" s="15">
        <v>133.4</v>
      </c>
      <c r="V834" s="15">
        <f t="shared" si="44"/>
        <v>4802.4000000000005</v>
      </c>
      <c r="W834" s="3">
        <v>0.15</v>
      </c>
      <c r="X834" s="1">
        <v>5522.76</v>
      </c>
      <c r="Y834" s="17">
        <v>153.41</v>
      </c>
      <c r="Z834" s="1" t="s">
        <v>2617</v>
      </c>
    </row>
    <row r="835" spans="1:26" ht="24" customHeight="1">
      <c r="A835" s="1" t="s">
        <v>1332</v>
      </c>
      <c r="B835" s="7" t="s">
        <v>1333</v>
      </c>
      <c r="C835" s="1">
        <v>20203</v>
      </c>
      <c r="D835" s="1">
        <v>20203834</v>
      </c>
      <c r="E835" t="s">
        <v>2899</v>
      </c>
      <c r="G835" s="1">
        <v>3</v>
      </c>
      <c r="H835" s="18" t="s">
        <v>32</v>
      </c>
      <c r="I835" s="1" t="s">
        <v>33</v>
      </c>
      <c r="J835" s="1">
        <v>1</v>
      </c>
      <c r="K835" s="1">
        <v>36</v>
      </c>
      <c r="L835" s="1" t="s">
        <v>34</v>
      </c>
      <c r="M835" t="s">
        <v>35</v>
      </c>
      <c r="N835" t="s">
        <v>36</v>
      </c>
      <c r="T835" t="s">
        <v>37</v>
      </c>
      <c r="U835" s="15">
        <v>0</v>
      </c>
      <c r="V835" s="15">
        <f t="shared" si="44"/>
        <v>0</v>
      </c>
      <c r="W835" s="3">
        <v>0.15</v>
      </c>
      <c r="X835" s="1">
        <v>0</v>
      </c>
      <c r="Y835" s="17">
        <v>0</v>
      </c>
      <c r="Z835" s="1" t="s">
        <v>2900</v>
      </c>
    </row>
    <row r="836" spans="1:26" ht="24" customHeight="1">
      <c r="A836" s="1" t="s">
        <v>1332</v>
      </c>
      <c r="B836" s="7" t="s">
        <v>1333</v>
      </c>
      <c r="C836" s="1">
        <v>20203</v>
      </c>
      <c r="D836" s="1">
        <v>20203835</v>
      </c>
      <c r="E836" t="s">
        <v>2618</v>
      </c>
      <c r="L836" s="1" t="s">
        <v>34</v>
      </c>
      <c r="M836" t="s">
        <v>35</v>
      </c>
      <c r="N836" t="s">
        <v>280</v>
      </c>
      <c r="T836" t="s">
        <v>287</v>
      </c>
      <c r="U836" s="15">
        <v>7.83</v>
      </c>
      <c r="V836" s="15" t="str">
        <f>LEFT(U836,99)</f>
        <v>7.83</v>
      </c>
      <c r="W836" s="3">
        <v>0.15</v>
      </c>
      <c r="X836" s="1">
        <v>9</v>
      </c>
      <c r="Y836" s="17">
        <v>9</v>
      </c>
      <c r="Z836" s="1" t="s">
        <v>2619</v>
      </c>
    </row>
    <row r="837" spans="1:26" ht="24" customHeight="1">
      <c r="A837" s="1" t="s">
        <v>1332</v>
      </c>
      <c r="B837" s="7" t="s">
        <v>1333</v>
      </c>
      <c r="C837" s="1">
        <v>20203</v>
      </c>
      <c r="D837" s="1">
        <v>202034580</v>
      </c>
      <c r="E837" t="s">
        <v>2273</v>
      </c>
      <c r="G837" s="1">
        <v>3</v>
      </c>
      <c r="H837" s="18" t="s">
        <v>32</v>
      </c>
      <c r="I837" s="1" t="s">
        <v>33</v>
      </c>
      <c r="J837" s="1">
        <v>1</v>
      </c>
      <c r="K837" s="1">
        <v>36</v>
      </c>
      <c r="L837" s="1" t="s">
        <v>34</v>
      </c>
      <c r="M837" t="s">
        <v>35</v>
      </c>
      <c r="N837" t="s">
        <v>36</v>
      </c>
      <c r="T837" t="s">
        <v>37</v>
      </c>
      <c r="U837" s="15">
        <v>35.72</v>
      </c>
      <c r="V837" s="15">
        <f t="shared" ref="V837:V850" si="45">U837*36</f>
        <v>1285.92</v>
      </c>
      <c r="W837" s="3">
        <v>0.15</v>
      </c>
      <c r="X837" s="1">
        <v>1478.8</v>
      </c>
      <c r="Y837" s="17">
        <v>41.08</v>
      </c>
      <c r="Z837" s="1" t="s">
        <v>2620</v>
      </c>
    </row>
    <row r="838" spans="1:26" ht="24" customHeight="1">
      <c r="A838" s="1" t="s">
        <v>1332</v>
      </c>
      <c r="B838" s="7" t="s">
        <v>1333</v>
      </c>
      <c r="C838" s="1">
        <v>20203</v>
      </c>
      <c r="D838" s="1">
        <v>202034581</v>
      </c>
      <c r="E838" t="s">
        <v>2621</v>
      </c>
      <c r="G838" s="1">
        <v>3</v>
      </c>
      <c r="H838" s="18" t="s">
        <v>32</v>
      </c>
      <c r="I838" s="1" t="s">
        <v>33</v>
      </c>
      <c r="J838" s="1">
        <v>1</v>
      </c>
      <c r="K838" s="1">
        <v>36</v>
      </c>
      <c r="L838" s="1" t="s">
        <v>34</v>
      </c>
      <c r="M838" t="s">
        <v>35</v>
      </c>
      <c r="N838" t="s">
        <v>36</v>
      </c>
      <c r="T838" t="s">
        <v>37</v>
      </c>
      <c r="U838" s="15">
        <v>115.1</v>
      </c>
      <c r="V838" s="15">
        <f t="shared" si="45"/>
        <v>4143.5999999999995</v>
      </c>
      <c r="W838" s="3">
        <v>0.15</v>
      </c>
      <c r="X838" s="1">
        <v>4765.1400000000003</v>
      </c>
      <c r="Y838" s="17">
        <v>132.37</v>
      </c>
      <c r="Z838" s="1" t="s">
        <v>2622</v>
      </c>
    </row>
    <row r="839" spans="1:26" ht="24" customHeight="1">
      <c r="A839" s="1" t="s">
        <v>1332</v>
      </c>
      <c r="B839" s="7" t="s">
        <v>1333</v>
      </c>
      <c r="C839" s="1">
        <v>20203</v>
      </c>
      <c r="D839" s="1">
        <v>202034582</v>
      </c>
      <c r="E839" t="s">
        <v>2100</v>
      </c>
      <c r="G839" s="1">
        <v>3</v>
      </c>
      <c r="H839" s="18" t="s">
        <v>32</v>
      </c>
      <c r="I839" s="1" t="s">
        <v>33</v>
      </c>
      <c r="J839" s="1">
        <v>1</v>
      </c>
      <c r="K839" s="1">
        <v>36</v>
      </c>
      <c r="L839" s="1" t="s">
        <v>34</v>
      </c>
      <c r="M839" t="s">
        <v>35</v>
      </c>
      <c r="N839" t="s">
        <v>36</v>
      </c>
      <c r="T839" t="s">
        <v>37</v>
      </c>
      <c r="U839" s="15">
        <v>2148.5700000000002</v>
      </c>
      <c r="V839" s="15">
        <f t="shared" si="45"/>
        <v>77348.52</v>
      </c>
      <c r="W839" s="3">
        <v>0.15</v>
      </c>
      <c r="X839" s="1">
        <v>88950.79</v>
      </c>
      <c r="Y839" s="17">
        <v>2470.86</v>
      </c>
      <c r="Z839" s="1" t="s">
        <v>2623</v>
      </c>
    </row>
    <row r="840" spans="1:26" ht="24" customHeight="1">
      <c r="A840" s="1" t="s">
        <v>1332</v>
      </c>
      <c r="B840" s="7" t="s">
        <v>1333</v>
      </c>
      <c r="C840" s="1">
        <v>20203</v>
      </c>
      <c r="D840" s="1">
        <v>202034583</v>
      </c>
      <c r="E840" t="s">
        <v>2624</v>
      </c>
      <c r="G840" s="1">
        <v>3</v>
      </c>
      <c r="H840" s="18" t="s">
        <v>32</v>
      </c>
      <c r="I840" s="1" t="s">
        <v>33</v>
      </c>
      <c r="J840" s="1">
        <v>1</v>
      </c>
      <c r="K840" s="1">
        <v>36</v>
      </c>
      <c r="L840" s="1" t="s">
        <v>34</v>
      </c>
      <c r="M840" t="s">
        <v>35</v>
      </c>
      <c r="N840" t="s">
        <v>36</v>
      </c>
      <c r="T840" t="s">
        <v>37</v>
      </c>
      <c r="U840" s="15">
        <v>3.83</v>
      </c>
      <c r="V840" s="15">
        <f t="shared" si="45"/>
        <v>137.88</v>
      </c>
      <c r="W840" s="3">
        <v>0.15</v>
      </c>
      <c r="X840" s="1">
        <v>158.56</v>
      </c>
      <c r="Y840" s="17">
        <v>4.41</v>
      </c>
      <c r="Z840" s="1" t="s">
        <v>2625</v>
      </c>
    </row>
    <row r="841" spans="1:26" ht="24" customHeight="1">
      <c r="A841" s="1" t="s">
        <v>1332</v>
      </c>
      <c r="B841" s="7" t="s">
        <v>1333</v>
      </c>
      <c r="C841" s="1">
        <v>20203</v>
      </c>
      <c r="D841" s="1">
        <v>202034584</v>
      </c>
      <c r="E841" t="s">
        <v>2490</v>
      </c>
      <c r="G841" s="1">
        <v>3</v>
      </c>
      <c r="H841" s="18" t="s">
        <v>32</v>
      </c>
      <c r="I841" s="1" t="s">
        <v>33</v>
      </c>
      <c r="J841" s="1">
        <v>1</v>
      </c>
      <c r="K841" s="1">
        <v>36</v>
      </c>
      <c r="L841" s="1" t="s">
        <v>34</v>
      </c>
      <c r="M841" t="s">
        <v>35</v>
      </c>
      <c r="N841" t="s">
        <v>36</v>
      </c>
      <c r="T841" t="s">
        <v>37</v>
      </c>
      <c r="U841" s="15">
        <v>2877.55</v>
      </c>
      <c r="V841" s="15">
        <f t="shared" si="45"/>
        <v>103591.8</v>
      </c>
      <c r="W841" s="3">
        <v>0.15</v>
      </c>
      <c r="X841" s="1">
        <v>119130.57</v>
      </c>
      <c r="Y841" s="17">
        <v>3309.18</v>
      </c>
      <c r="Z841" s="1" t="s">
        <v>2626</v>
      </c>
    </row>
    <row r="842" spans="1:26" ht="24" customHeight="1">
      <c r="A842" s="1" t="s">
        <v>1332</v>
      </c>
      <c r="B842" s="7" t="s">
        <v>1333</v>
      </c>
      <c r="C842" s="1">
        <v>20203</v>
      </c>
      <c r="D842" s="1">
        <v>202034585</v>
      </c>
      <c r="E842" t="s">
        <v>2627</v>
      </c>
      <c r="G842" s="1">
        <v>3</v>
      </c>
      <c r="H842" s="18" t="s">
        <v>32</v>
      </c>
      <c r="I842" s="1" t="s">
        <v>33</v>
      </c>
      <c r="J842" s="1">
        <v>1</v>
      </c>
      <c r="K842" s="1">
        <v>36</v>
      </c>
      <c r="L842" s="1" t="s">
        <v>34</v>
      </c>
      <c r="M842" t="s">
        <v>35</v>
      </c>
      <c r="N842" t="s">
        <v>36</v>
      </c>
      <c r="T842" t="s">
        <v>37</v>
      </c>
      <c r="U842" s="15">
        <v>1151.02</v>
      </c>
      <c r="V842" s="15">
        <f t="shared" si="45"/>
        <v>41436.720000000001</v>
      </c>
      <c r="W842" s="3">
        <v>0.15</v>
      </c>
      <c r="X842" s="1">
        <v>47652.22</v>
      </c>
      <c r="Y842" s="17">
        <v>1323.67</v>
      </c>
      <c r="Z842" s="1" t="s">
        <v>2628</v>
      </c>
    </row>
    <row r="843" spans="1:26" ht="24" customHeight="1">
      <c r="A843" s="1" t="s">
        <v>1332</v>
      </c>
      <c r="B843" s="7" t="s">
        <v>1333</v>
      </c>
      <c r="C843" s="1">
        <v>20203</v>
      </c>
      <c r="D843" s="1">
        <v>202034586</v>
      </c>
      <c r="E843" t="s">
        <v>2278</v>
      </c>
      <c r="G843" s="1">
        <v>3</v>
      </c>
      <c r="H843" s="18" t="s">
        <v>32</v>
      </c>
      <c r="I843" s="1" t="s">
        <v>33</v>
      </c>
      <c r="J843" s="1">
        <v>1</v>
      </c>
      <c r="K843" s="1">
        <v>36</v>
      </c>
      <c r="L843" s="1" t="s">
        <v>34</v>
      </c>
      <c r="M843" t="s">
        <v>35</v>
      </c>
      <c r="N843" t="s">
        <v>36</v>
      </c>
      <c r="T843" t="s">
        <v>37</v>
      </c>
      <c r="U843" s="15">
        <v>35489.800000000003</v>
      </c>
      <c r="V843" s="15">
        <f t="shared" si="45"/>
        <v>1277632.8</v>
      </c>
      <c r="W843" s="3">
        <v>0.15</v>
      </c>
      <c r="X843" s="1">
        <v>1469277.72</v>
      </c>
      <c r="Y843" s="17">
        <v>40813.269999999997</v>
      </c>
      <c r="Z843" s="1" t="s">
        <v>2629</v>
      </c>
    </row>
    <row r="844" spans="1:26" ht="24" customHeight="1">
      <c r="A844" s="1" t="s">
        <v>1332</v>
      </c>
      <c r="B844" s="7" t="s">
        <v>1333</v>
      </c>
      <c r="C844" s="1">
        <v>20203</v>
      </c>
      <c r="D844" s="1">
        <v>202034587</v>
      </c>
      <c r="E844" t="s">
        <v>2497</v>
      </c>
      <c r="G844" s="1">
        <v>3</v>
      </c>
      <c r="H844" s="18" t="s">
        <v>32</v>
      </c>
      <c r="I844" s="1" t="s">
        <v>33</v>
      </c>
      <c r="J844" s="1">
        <v>1</v>
      </c>
      <c r="K844" s="1">
        <v>36</v>
      </c>
      <c r="L844" s="1" t="s">
        <v>34</v>
      </c>
      <c r="M844" t="s">
        <v>35</v>
      </c>
      <c r="N844" t="s">
        <v>36</v>
      </c>
      <c r="T844" t="s">
        <v>37</v>
      </c>
      <c r="U844" s="15">
        <v>10.48</v>
      </c>
      <c r="V844" s="15">
        <f t="shared" si="45"/>
        <v>377.28000000000003</v>
      </c>
      <c r="W844" s="3">
        <v>0.15</v>
      </c>
      <c r="X844" s="1">
        <v>433.87</v>
      </c>
      <c r="Y844" s="17">
        <v>12.05</v>
      </c>
      <c r="Z844" s="1" t="s">
        <v>2630</v>
      </c>
    </row>
    <row r="845" spans="1:26" ht="24" customHeight="1">
      <c r="A845" s="1" t="s">
        <v>1332</v>
      </c>
      <c r="B845" s="7" t="s">
        <v>1333</v>
      </c>
      <c r="C845" s="1">
        <v>20203</v>
      </c>
      <c r="D845" s="1">
        <v>202034588</v>
      </c>
      <c r="E845" t="s">
        <v>2159</v>
      </c>
      <c r="G845" s="1">
        <v>3</v>
      </c>
      <c r="H845" s="18" t="s">
        <v>32</v>
      </c>
      <c r="I845" s="1" t="s">
        <v>33</v>
      </c>
      <c r="J845" s="1">
        <v>1</v>
      </c>
      <c r="K845" s="1">
        <v>36</v>
      </c>
      <c r="L845" s="1" t="s">
        <v>34</v>
      </c>
      <c r="M845" t="s">
        <v>35</v>
      </c>
      <c r="N845" t="s">
        <v>36</v>
      </c>
      <c r="T845" t="s">
        <v>37</v>
      </c>
      <c r="U845" s="15">
        <v>17.46</v>
      </c>
      <c r="V845" s="15">
        <f t="shared" si="45"/>
        <v>628.56000000000006</v>
      </c>
      <c r="W845" s="3">
        <v>0.15</v>
      </c>
      <c r="X845" s="1">
        <v>722.84</v>
      </c>
      <c r="Y845" s="17">
        <v>20.079999999999998</v>
      </c>
      <c r="Z845" s="1" t="s">
        <v>2631</v>
      </c>
    </row>
    <row r="846" spans="1:26" ht="24" customHeight="1">
      <c r="A846" s="1" t="s">
        <v>1332</v>
      </c>
      <c r="B846" s="7" t="s">
        <v>1333</v>
      </c>
      <c r="C846" s="1">
        <v>20203</v>
      </c>
      <c r="D846" s="1">
        <v>202034589</v>
      </c>
      <c r="E846" t="s">
        <v>2632</v>
      </c>
      <c r="G846" s="1">
        <v>3</v>
      </c>
      <c r="H846" s="18" t="s">
        <v>32</v>
      </c>
      <c r="I846" s="1" t="s">
        <v>33</v>
      </c>
      <c r="J846" s="1">
        <v>1</v>
      </c>
      <c r="K846" s="1">
        <v>36</v>
      </c>
      <c r="L846" s="1" t="s">
        <v>34</v>
      </c>
      <c r="M846" t="s">
        <v>35</v>
      </c>
      <c r="N846" t="s">
        <v>36</v>
      </c>
      <c r="T846" t="s">
        <v>37</v>
      </c>
      <c r="U846" s="15">
        <v>55.86</v>
      </c>
      <c r="V846" s="15">
        <f t="shared" si="45"/>
        <v>2010.96</v>
      </c>
      <c r="W846" s="3">
        <v>0.15</v>
      </c>
      <c r="X846" s="1">
        <v>2312.6</v>
      </c>
      <c r="Y846" s="17">
        <v>64.239999999999995</v>
      </c>
      <c r="Z846" s="1" t="s">
        <v>2633</v>
      </c>
    </row>
    <row r="847" spans="1:26" ht="24" customHeight="1">
      <c r="A847" s="1" t="s">
        <v>1332</v>
      </c>
      <c r="B847" s="7" t="s">
        <v>1333</v>
      </c>
      <c r="C847" s="1">
        <v>20203</v>
      </c>
      <c r="D847" s="1">
        <v>202034590</v>
      </c>
      <c r="E847" t="s">
        <v>2632</v>
      </c>
      <c r="G847" s="1">
        <v>3</v>
      </c>
      <c r="H847" s="18" t="s">
        <v>32</v>
      </c>
      <c r="I847" s="1" t="s">
        <v>33</v>
      </c>
      <c r="J847" s="1">
        <v>1</v>
      </c>
      <c r="K847" s="1">
        <v>36</v>
      </c>
      <c r="L847" s="1" t="s">
        <v>34</v>
      </c>
      <c r="M847" t="s">
        <v>35</v>
      </c>
      <c r="N847" t="s">
        <v>36</v>
      </c>
      <c r="T847" t="s">
        <v>37</v>
      </c>
      <c r="U847" s="15">
        <v>55.86</v>
      </c>
      <c r="V847" s="15">
        <f t="shared" si="45"/>
        <v>2010.96</v>
      </c>
      <c r="W847" s="3">
        <v>0.15</v>
      </c>
      <c r="X847" s="1">
        <v>2312.6</v>
      </c>
      <c r="Y847" s="17">
        <v>64.239999999999995</v>
      </c>
      <c r="Z847" s="1" t="s">
        <v>2634</v>
      </c>
    </row>
    <row r="848" spans="1:26" ht="24" customHeight="1">
      <c r="A848" s="1" t="s">
        <v>1332</v>
      </c>
      <c r="B848" s="7" t="s">
        <v>1333</v>
      </c>
      <c r="C848" s="1">
        <v>20203</v>
      </c>
      <c r="D848" s="1">
        <v>202034591</v>
      </c>
      <c r="E848" t="s">
        <v>2635</v>
      </c>
      <c r="G848" s="1">
        <v>3</v>
      </c>
      <c r="H848" s="18" t="s">
        <v>32</v>
      </c>
      <c r="I848" s="1" t="s">
        <v>33</v>
      </c>
      <c r="J848" s="1">
        <v>1</v>
      </c>
      <c r="K848" s="1">
        <v>36</v>
      </c>
      <c r="L848" s="1" t="s">
        <v>34</v>
      </c>
      <c r="M848" t="s">
        <v>35</v>
      </c>
      <c r="N848" t="s">
        <v>36</v>
      </c>
      <c r="T848" t="s">
        <v>37</v>
      </c>
      <c r="U848" s="15">
        <v>115.1</v>
      </c>
      <c r="V848" s="15">
        <f t="shared" si="45"/>
        <v>4143.5999999999995</v>
      </c>
      <c r="W848" s="3">
        <v>0.15</v>
      </c>
      <c r="X848" s="1">
        <v>4765.1400000000003</v>
      </c>
      <c r="Y848" s="17">
        <v>132.37</v>
      </c>
      <c r="Z848" s="1" t="s">
        <v>2636</v>
      </c>
    </row>
    <row r="849" spans="1:26" ht="24" customHeight="1">
      <c r="A849" s="1" t="s">
        <v>1332</v>
      </c>
      <c r="B849" s="7" t="s">
        <v>1333</v>
      </c>
      <c r="C849" s="1">
        <v>20203</v>
      </c>
      <c r="D849" s="1">
        <v>202034592</v>
      </c>
      <c r="E849" t="s">
        <v>2516</v>
      </c>
      <c r="G849" s="1">
        <v>3</v>
      </c>
      <c r="H849" s="18" t="s">
        <v>32</v>
      </c>
      <c r="I849" s="1" t="s">
        <v>33</v>
      </c>
      <c r="J849" s="1">
        <v>1</v>
      </c>
      <c r="K849" s="1">
        <v>36</v>
      </c>
      <c r="L849" s="1" t="s">
        <v>34</v>
      </c>
      <c r="M849" t="s">
        <v>35</v>
      </c>
      <c r="N849" t="s">
        <v>36</v>
      </c>
      <c r="T849" t="s">
        <v>37</v>
      </c>
      <c r="U849" s="15">
        <v>38.369999999999997</v>
      </c>
      <c r="V849" s="15">
        <f t="shared" si="45"/>
        <v>1381.32</v>
      </c>
      <c r="W849" s="3">
        <v>0.15</v>
      </c>
      <c r="X849" s="1">
        <v>1588.51</v>
      </c>
      <c r="Y849" s="17">
        <v>44.12</v>
      </c>
      <c r="Z849" s="1" t="s">
        <v>2637</v>
      </c>
    </row>
    <row r="850" spans="1:26" ht="24" customHeight="1">
      <c r="A850" s="1" t="s">
        <v>1332</v>
      </c>
      <c r="B850" s="7" t="s">
        <v>1333</v>
      </c>
      <c r="C850" s="1">
        <v>20203</v>
      </c>
      <c r="D850" s="1">
        <v>202034593</v>
      </c>
      <c r="E850" t="s">
        <v>2518</v>
      </c>
      <c r="G850" s="1">
        <v>3</v>
      </c>
      <c r="H850" s="18" t="s">
        <v>32</v>
      </c>
      <c r="I850" s="1" t="s">
        <v>33</v>
      </c>
      <c r="J850" s="1">
        <v>1</v>
      </c>
      <c r="K850" s="1">
        <v>36</v>
      </c>
      <c r="L850" s="1" t="s">
        <v>34</v>
      </c>
      <c r="M850" t="s">
        <v>35</v>
      </c>
      <c r="N850" t="s">
        <v>36</v>
      </c>
      <c r="T850" t="s">
        <v>37</v>
      </c>
      <c r="U850" s="15">
        <v>329.96</v>
      </c>
      <c r="V850" s="15">
        <f t="shared" si="45"/>
        <v>11878.56</v>
      </c>
      <c r="W850" s="3">
        <v>0.15</v>
      </c>
      <c r="X850" s="1">
        <v>13660.34</v>
      </c>
      <c r="Y850" s="17">
        <v>379.45</v>
      </c>
      <c r="Z850" s="1" t="s">
        <v>2638</v>
      </c>
    </row>
    <row r="851" spans="1:26" ht="24" customHeight="1">
      <c r="A851" s="1" t="s">
        <v>1332</v>
      </c>
      <c r="B851" s="7" t="s">
        <v>1333</v>
      </c>
      <c r="C851" s="1">
        <v>20203</v>
      </c>
      <c r="D851" s="1">
        <v>20203850</v>
      </c>
      <c r="E851" t="s">
        <v>2639</v>
      </c>
      <c r="L851" s="1" t="s">
        <v>34</v>
      </c>
      <c r="M851" t="s">
        <v>35</v>
      </c>
      <c r="N851" t="s">
        <v>280</v>
      </c>
      <c r="T851" t="s">
        <v>287</v>
      </c>
      <c r="U851" s="15">
        <v>17.5</v>
      </c>
      <c r="V851" s="15" t="str">
        <f>LEFT(U851,99)</f>
        <v>17.5</v>
      </c>
      <c r="W851" s="3">
        <v>0.15</v>
      </c>
      <c r="X851" s="1">
        <v>20.12</v>
      </c>
      <c r="Y851" s="17">
        <v>20.12</v>
      </c>
      <c r="Z851" s="1" t="s">
        <v>2640</v>
      </c>
    </row>
    <row r="852" spans="1:26" ht="24" customHeight="1">
      <c r="A852" s="1" t="s">
        <v>1332</v>
      </c>
      <c r="B852" s="7" t="s">
        <v>1333</v>
      </c>
      <c r="C852" s="1">
        <v>20203</v>
      </c>
      <c r="D852" s="1">
        <v>202034594</v>
      </c>
      <c r="E852" t="s">
        <v>1850</v>
      </c>
      <c r="G852" s="1">
        <v>3</v>
      </c>
      <c r="H852" s="18" t="s">
        <v>32</v>
      </c>
      <c r="I852" s="1" t="s">
        <v>33</v>
      </c>
      <c r="J852" s="1">
        <v>1</v>
      </c>
      <c r="K852" s="1">
        <v>36</v>
      </c>
      <c r="L852" s="1" t="s">
        <v>34</v>
      </c>
      <c r="M852" t="s">
        <v>35</v>
      </c>
      <c r="N852" t="s">
        <v>36</v>
      </c>
      <c r="T852" t="s">
        <v>37</v>
      </c>
      <c r="U852" s="15">
        <v>17.149999999999999</v>
      </c>
      <c r="V852" s="15">
        <f t="shared" ref="V852:V864" si="46">U852*36</f>
        <v>617.4</v>
      </c>
      <c r="W852" s="3">
        <v>0.15</v>
      </c>
      <c r="X852" s="1">
        <v>710.01</v>
      </c>
      <c r="Y852" s="17">
        <v>19.72</v>
      </c>
      <c r="Z852" s="1" t="s">
        <v>2641</v>
      </c>
    </row>
    <row r="853" spans="1:26" ht="24" customHeight="1">
      <c r="A853" s="1" t="s">
        <v>1332</v>
      </c>
      <c r="B853" s="7" t="s">
        <v>1333</v>
      </c>
      <c r="C853" s="1">
        <v>20203</v>
      </c>
      <c r="D853" s="1">
        <v>202034595</v>
      </c>
      <c r="E853" t="s">
        <v>2530</v>
      </c>
      <c r="G853" s="1">
        <v>3</v>
      </c>
      <c r="H853" s="18" t="s">
        <v>32</v>
      </c>
      <c r="I853" s="1" t="s">
        <v>33</v>
      </c>
      <c r="J853" s="1">
        <v>1</v>
      </c>
      <c r="K853" s="1">
        <v>36</v>
      </c>
      <c r="L853" s="1" t="s">
        <v>34</v>
      </c>
      <c r="M853" t="s">
        <v>35</v>
      </c>
      <c r="N853" t="s">
        <v>36</v>
      </c>
      <c r="T853" t="s">
        <v>37</v>
      </c>
      <c r="U853" s="15">
        <v>6138.77</v>
      </c>
      <c r="V853" s="15">
        <f t="shared" si="46"/>
        <v>220995.72000000003</v>
      </c>
      <c r="W853" s="3">
        <v>0.15</v>
      </c>
      <c r="X853" s="1">
        <v>254145.07</v>
      </c>
      <c r="Y853" s="17">
        <v>7059.59</v>
      </c>
      <c r="Z853" s="1" t="s">
        <v>2642</v>
      </c>
    </row>
    <row r="854" spans="1:26" ht="24" customHeight="1">
      <c r="A854" s="1" t="s">
        <v>1332</v>
      </c>
      <c r="B854" s="7" t="s">
        <v>1333</v>
      </c>
      <c r="C854" s="1">
        <v>20203</v>
      </c>
      <c r="D854" s="1">
        <v>202034596</v>
      </c>
      <c r="E854" t="s">
        <v>1858</v>
      </c>
      <c r="G854" s="1">
        <v>3</v>
      </c>
      <c r="H854" s="18" t="s">
        <v>32</v>
      </c>
      <c r="I854" s="1" t="s">
        <v>33</v>
      </c>
      <c r="J854" s="1">
        <v>1</v>
      </c>
      <c r="K854" s="1">
        <v>36</v>
      </c>
      <c r="L854" s="1" t="s">
        <v>34</v>
      </c>
      <c r="M854" t="s">
        <v>35</v>
      </c>
      <c r="N854" t="s">
        <v>1349</v>
      </c>
      <c r="T854" t="s">
        <v>37</v>
      </c>
      <c r="U854" s="15">
        <v>10071.43</v>
      </c>
      <c r="V854" s="15">
        <f t="shared" si="46"/>
        <v>362571.48</v>
      </c>
      <c r="W854" s="3">
        <v>0.15</v>
      </c>
      <c r="X854" s="1">
        <v>416957.2</v>
      </c>
      <c r="Y854" s="17">
        <v>11582.14</v>
      </c>
      <c r="Z854" s="1" t="s">
        <v>2643</v>
      </c>
    </row>
    <row r="855" spans="1:26" ht="24" customHeight="1">
      <c r="A855" s="1" t="s">
        <v>1332</v>
      </c>
      <c r="B855" s="7" t="s">
        <v>1333</v>
      </c>
      <c r="C855" s="1">
        <v>20203</v>
      </c>
      <c r="D855" s="1">
        <v>202034597</v>
      </c>
      <c r="E855" t="s">
        <v>2386</v>
      </c>
      <c r="G855" s="1">
        <v>3</v>
      </c>
      <c r="H855" s="18" t="s">
        <v>32</v>
      </c>
      <c r="I855" s="1" t="s">
        <v>33</v>
      </c>
      <c r="J855" s="1">
        <v>1</v>
      </c>
      <c r="K855" s="1">
        <v>36</v>
      </c>
      <c r="L855" s="1" t="s">
        <v>34</v>
      </c>
      <c r="M855" t="s">
        <v>35</v>
      </c>
      <c r="N855" t="s">
        <v>36</v>
      </c>
      <c r="T855" t="s">
        <v>37</v>
      </c>
      <c r="U855" s="15">
        <v>13908.17</v>
      </c>
      <c r="V855" s="15">
        <f t="shared" si="46"/>
        <v>500694.12</v>
      </c>
      <c r="W855" s="3">
        <v>0.15</v>
      </c>
      <c r="X855" s="1">
        <v>575798.23</v>
      </c>
      <c r="Y855" s="17">
        <v>15994.39</v>
      </c>
      <c r="Z855" s="1" t="s">
        <v>2644</v>
      </c>
    </row>
    <row r="856" spans="1:26" ht="24" customHeight="1">
      <c r="A856" s="1" t="s">
        <v>1332</v>
      </c>
      <c r="B856" s="7" t="s">
        <v>1333</v>
      </c>
      <c r="C856" s="1">
        <v>20203</v>
      </c>
      <c r="D856" s="1">
        <v>202034598</v>
      </c>
      <c r="E856" t="s">
        <v>2390</v>
      </c>
      <c r="G856" s="1">
        <v>3</v>
      </c>
      <c r="H856" s="18" t="s">
        <v>32</v>
      </c>
      <c r="I856" s="1" t="s">
        <v>33</v>
      </c>
      <c r="J856" s="1">
        <v>1</v>
      </c>
      <c r="K856" s="1">
        <v>36</v>
      </c>
      <c r="L856" s="1" t="s">
        <v>34</v>
      </c>
      <c r="M856" t="s">
        <v>35</v>
      </c>
      <c r="N856" t="s">
        <v>1349</v>
      </c>
      <c r="T856" t="s">
        <v>37</v>
      </c>
      <c r="U856" s="15">
        <v>25322.45</v>
      </c>
      <c r="V856" s="15">
        <f t="shared" si="46"/>
        <v>911608.20000000007</v>
      </c>
      <c r="W856" s="3">
        <v>0.15</v>
      </c>
      <c r="X856" s="1">
        <v>1048349.43</v>
      </c>
      <c r="Y856" s="17">
        <v>29120.82</v>
      </c>
      <c r="Z856" s="1" t="s">
        <v>2645</v>
      </c>
    </row>
    <row r="857" spans="1:26" ht="24" customHeight="1">
      <c r="A857" s="1" t="s">
        <v>1332</v>
      </c>
      <c r="B857" s="7" t="s">
        <v>1333</v>
      </c>
      <c r="C857" s="1">
        <v>20203</v>
      </c>
      <c r="D857" s="1">
        <v>202034599</v>
      </c>
      <c r="E857" t="s">
        <v>2646</v>
      </c>
      <c r="G857" s="1">
        <v>3</v>
      </c>
      <c r="H857" s="18" t="s">
        <v>32</v>
      </c>
      <c r="I857" s="1" t="s">
        <v>33</v>
      </c>
      <c r="J857" s="1">
        <v>1</v>
      </c>
      <c r="K857" s="1">
        <v>36</v>
      </c>
      <c r="L857" s="1" t="s">
        <v>34</v>
      </c>
      <c r="M857" t="s">
        <v>35</v>
      </c>
      <c r="N857" t="s">
        <v>36</v>
      </c>
      <c r="T857" t="s">
        <v>37</v>
      </c>
      <c r="U857" s="15">
        <v>47575.51</v>
      </c>
      <c r="V857" s="15">
        <f t="shared" si="46"/>
        <v>1712718.36</v>
      </c>
      <c r="W857" s="3">
        <v>0.15</v>
      </c>
      <c r="X857" s="1">
        <v>1969626.11</v>
      </c>
      <c r="Y857" s="17">
        <v>54711.839999999997</v>
      </c>
      <c r="Z857" s="1" t="s">
        <v>2647</v>
      </c>
    </row>
    <row r="858" spans="1:26" ht="24" customHeight="1">
      <c r="A858" s="1" t="s">
        <v>1332</v>
      </c>
      <c r="B858" s="7" t="s">
        <v>1333</v>
      </c>
      <c r="C858" s="1">
        <v>20203</v>
      </c>
      <c r="D858" s="1">
        <v>202034600</v>
      </c>
      <c r="E858" t="s">
        <v>2648</v>
      </c>
      <c r="G858" s="1">
        <v>3</v>
      </c>
      <c r="H858" s="18" t="s">
        <v>32</v>
      </c>
      <c r="I858" s="1" t="s">
        <v>33</v>
      </c>
      <c r="J858" s="1">
        <v>1</v>
      </c>
      <c r="K858" s="1">
        <v>36</v>
      </c>
      <c r="L858" s="1" t="s">
        <v>34</v>
      </c>
      <c r="M858" t="s">
        <v>35</v>
      </c>
      <c r="N858" t="s">
        <v>36</v>
      </c>
      <c r="T858" t="s">
        <v>37</v>
      </c>
      <c r="U858" s="15">
        <v>767.35</v>
      </c>
      <c r="V858" s="15">
        <f t="shared" si="46"/>
        <v>27624.600000000002</v>
      </c>
      <c r="W858" s="3">
        <v>0.15</v>
      </c>
      <c r="X858" s="1">
        <v>31768.29</v>
      </c>
      <c r="Y858" s="17">
        <v>882.45</v>
      </c>
      <c r="Z858" s="1" t="s">
        <v>2649</v>
      </c>
    </row>
    <row r="859" spans="1:26" ht="24" customHeight="1">
      <c r="A859" s="1" t="s">
        <v>1332</v>
      </c>
      <c r="B859" s="7" t="s">
        <v>1333</v>
      </c>
      <c r="C859" s="1">
        <v>20203</v>
      </c>
      <c r="D859" s="1">
        <v>202034601</v>
      </c>
      <c r="E859" t="s">
        <v>2650</v>
      </c>
      <c r="G859" s="1">
        <v>3</v>
      </c>
      <c r="H859" s="18" t="s">
        <v>32</v>
      </c>
      <c r="I859" s="1" t="s">
        <v>33</v>
      </c>
      <c r="J859" s="1">
        <v>1</v>
      </c>
      <c r="K859" s="1">
        <v>36</v>
      </c>
      <c r="L859" s="1" t="s">
        <v>34</v>
      </c>
      <c r="M859" t="s">
        <v>35</v>
      </c>
      <c r="N859" t="s">
        <v>36</v>
      </c>
      <c r="T859" t="s">
        <v>37</v>
      </c>
      <c r="U859" s="15">
        <v>479.59</v>
      </c>
      <c r="V859" s="15">
        <f t="shared" si="46"/>
        <v>17265.239999999998</v>
      </c>
      <c r="W859" s="3">
        <v>0.15</v>
      </c>
      <c r="X859" s="1">
        <v>19855.02</v>
      </c>
      <c r="Y859" s="17">
        <v>551.53</v>
      </c>
      <c r="Z859" s="1" t="s">
        <v>2651</v>
      </c>
    </row>
    <row r="860" spans="1:26" ht="24" customHeight="1">
      <c r="A860" s="1" t="s">
        <v>1332</v>
      </c>
      <c r="B860" s="7" t="s">
        <v>1333</v>
      </c>
      <c r="C860" s="1">
        <v>20203</v>
      </c>
      <c r="D860" s="1">
        <v>202034602</v>
      </c>
      <c r="E860" t="s">
        <v>1971</v>
      </c>
      <c r="G860" s="1">
        <v>3</v>
      </c>
      <c r="H860" s="18" t="s">
        <v>32</v>
      </c>
      <c r="I860" s="1" t="s">
        <v>33</v>
      </c>
      <c r="J860" s="1">
        <v>1</v>
      </c>
      <c r="K860" s="1">
        <v>36</v>
      </c>
      <c r="L860" s="1" t="s">
        <v>34</v>
      </c>
      <c r="M860" t="s">
        <v>35</v>
      </c>
      <c r="N860" t="s">
        <v>36</v>
      </c>
      <c r="T860" t="s">
        <v>37</v>
      </c>
      <c r="U860" s="15">
        <v>767.35</v>
      </c>
      <c r="V860" s="15">
        <f t="shared" si="46"/>
        <v>27624.600000000002</v>
      </c>
      <c r="W860" s="3">
        <v>0.15</v>
      </c>
      <c r="X860" s="1">
        <v>31768.29</v>
      </c>
      <c r="Y860" s="17">
        <v>882.45</v>
      </c>
      <c r="Z860" s="1" t="s">
        <v>2652</v>
      </c>
    </row>
    <row r="861" spans="1:26" ht="24" customHeight="1">
      <c r="A861" s="1" t="s">
        <v>1332</v>
      </c>
      <c r="B861" s="7" t="s">
        <v>1333</v>
      </c>
      <c r="C861" s="1">
        <v>20203</v>
      </c>
      <c r="D861" s="1">
        <v>202034603</v>
      </c>
      <c r="E861" t="s">
        <v>2544</v>
      </c>
      <c r="G861" s="1">
        <v>3</v>
      </c>
      <c r="H861" s="18" t="s">
        <v>32</v>
      </c>
      <c r="I861" s="1" t="s">
        <v>33</v>
      </c>
      <c r="J861" s="1">
        <v>1</v>
      </c>
      <c r="K861" s="1">
        <v>36</v>
      </c>
      <c r="L861" s="1" t="s">
        <v>34</v>
      </c>
      <c r="M861" t="s">
        <v>35</v>
      </c>
      <c r="N861" t="s">
        <v>36</v>
      </c>
      <c r="T861" t="s">
        <v>37</v>
      </c>
      <c r="U861" s="15">
        <v>767.35</v>
      </c>
      <c r="V861" s="15">
        <f t="shared" si="46"/>
        <v>27624.600000000002</v>
      </c>
      <c r="W861" s="3">
        <v>0.15</v>
      </c>
      <c r="X861" s="1">
        <v>31768.29</v>
      </c>
      <c r="Y861" s="17">
        <v>882.45</v>
      </c>
      <c r="Z861" s="1" t="s">
        <v>2653</v>
      </c>
    </row>
    <row r="862" spans="1:26" ht="24" customHeight="1">
      <c r="A862" s="1" t="s">
        <v>1332</v>
      </c>
      <c r="B862" s="7" t="s">
        <v>1333</v>
      </c>
      <c r="C862" s="1">
        <v>20203</v>
      </c>
      <c r="D862" s="1">
        <v>202034604</v>
      </c>
      <c r="E862" t="s">
        <v>2548</v>
      </c>
      <c r="G862" s="1">
        <v>3</v>
      </c>
      <c r="H862" s="18" t="s">
        <v>32</v>
      </c>
      <c r="I862" s="1" t="s">
        <v>33</v>
      </c>
      <c r="J862" s="1">
        <v>1</v>
      </c>
      <c r="K862" s="1">
        <v>36</v>
      </c>
      <c r="L862" s="1" t="s">
        <v>34</v>
      </c>
      <c r="M862" t="s">
        <v>35</v>
      </c>
      <c r="N862" t="s">
        <v>36</v>
      </c>
      <c r="T862" t="s">
        <v>37</v>
      </c>
      <c r="U862" s="15">
        <v>479.59</v>
      </c>
      <c r="V862" s="15">
        <f t="shared" si="46"/>
        <v>17265.239999999998</v>
      </c>
      <c r="W862" s="3">
        <v>0.15</v>
      </c>
      <c r="X862" s="1">
        <v>19855.02</v>
      </c>
      <c r="Y862" s="17">
        <v>551.53</v>
      </c>
      <c r="Z862" s="1" t="s">
        <v>2654</v>
      </c>
    </row>
    <row r="863" spans="1:26" ht="24" customHeight="1">
      <c r="A863" s="1" t="s">
        <v>1332</v>
      </c>
      <c r="B863" s="7" t="s">
        <v>1333</v>
      </c>
      <c r="C863" s="1">
        <v>20203</v>
      </c>
      <c r="D863" s="1">
        <v>202034605</v>
      </c>
      <c r="E863" t="s">
        <v>1883</v>
      </c>
      <c r="G863" s="1">
        <v>3</v>
      </c>
      <c r="H863" s="18" t="s">
        <v>32</v>
      </c>
      <c r="I863" s="1" t="s">
        <v>33</v>
      </c>
      <c r="J863" s="1">
        <v>1</v>
      </c>
      <c r="K863" s="1">
        <v>36</v>
      </c>
      <c r="L863" s="1" t="s">
        <v>34</v>
      </c>
      <c r="M863" t="s">
        <v>35</v>
      </c>
      <c r="N863" t="s">
        <v>36</v>
      </c>
      <c r="T863" t="s">
        <v>37</v>
      </c>
      <c r="U863" s="15">
        <v>633.05999999999995</v>
      </c>
      <c r="V863" s="15">
        <f t="shared" si="46"/>
        <v>22790.159999999996</v>
      </c>
      <c r="W863" s="3">
        <v>0.15</v>
      </c>
      <c r="X863" s="1">
        <v>26208.68</v>
      </c>
      <c r="Y863" s="17">
        <v>728.02</v>
      </c>
      <c r="Z863" s="1" t="s">
        <v>2655</v>
      </c>
    </row>
    <row r="864" spans="1:26" ht="24" customHeight="1">
      <c r="A864" s="1" t="s">
        <v>1332</v>
      </c>
      <c r="B864" s="7" t="s">
        <v>1333</v>
      </c>
      <c r="C864" s="1">
        <v>20203</v>
      </c>
      <c r="D864" s="1">
        <v>202034606</v>
      </c>
      <c r="E864" t="s">
        <v>2554</v>
      </c>
      <c r="G864" s="1">
        <v>3</v>
      </c>
      <c r="H864" s="18" t="s">
        <v>32</v>
      </c>
      <c r="I864" s="1" t="s">
        <v>33</v>
      </c>
      <c r="J864" s="1">
        <v>1</v>
      </c>
      <c r="K864" s="1">
        <v>36</v>
      </c>
      <c r="L864" s="1" t="s">
        <v>34</v>
      </c>
      <c r="M864" t="s">
        <v>35</v>
      </c>
      <c r="N864" t="s">
        <v>36</v>
      </c>
      <c r="T864" t="s">
        <v>37</v>
      </c>
      <c r="U864" s="15">
        <v>2.2999999999999998</v>
      </c>
      <c r="V864" s="15">
        <f t="shared" si="46"/>
        <v>82.8</v>
      </c>
      <c r="W864" s="3">
        <v>0.15</v>
      </c>
      <c r="X864" s="1">
        <v>95.22</v>
      </c>
      <c r="Y864" s="17">
        <v>2.65</v>
      </c>
      <c r="Z864" s="1" t="s">
        <v>2656</v>
      </c>
    </row>
    <row r="865" spans="1:26" ht="24" customHeight="1">
      <c r="A865" s="1" t="s">
        <v>1332</v>
      </c>
      <c r="B865" s="7" t="s">
        <v>1333</v>
      </c>
      <c r="C865" s="1">
        <v>20203</v>
      </c>
      <c r="D865" s="1">
        <v>20203864</v>
      </c>
      <c r="E865" t="s">
        <v>340</v>
      </c>
      <c r="L865" s="1" t="s">
        <v>34</v>
      </c>
      <c r="M865" t="s">
        <v>35</v>
      </c>
      <c r="N865" t="s">
        <v>280</v>
      </c>
      <c r="T865" t="s">
        <v>287</v>
      </c>
      <c r="U865" s="15">
        <v>11.97</v>
      </c>
      <c r="V865" s="15" t="str">
        <f>LEFT(U865,99)</f>
        <v>11.97</v>
      </c>
      <c r="W865" s="3">
        <v>0.15</v>
      </c>
      <c r="X865" s="1">
        <v>13.76</v>
      </c>
      <c r="Y865" s="17">
        <v>13.77</v>
      </c>
      <c r="Z865" s="1" t="s">
        <v>2657</v>
      </c>
    </row>
    <row r="866" spans="1:26" ht="24" customHeight="1">
      <c r="A866" s="1" t="s">
        <v>1332</v>
      </c>
      <c r="B866" s="7" t="s">
        <v>1333</v>
      </c>
      <c r="C866" s="1">
        <v>20203</v>
      </c>
      <c r="D866" s="1">
        <v>202034607</v>
      </c>
      <c r="E866" t="s">
        <v>2315</v>
      </c>
      <c r="G866" s="1">
        <v>3</v>
      </c>
      <c r="H866" s="18" t="s">
        <v>32</v>
      </c>
      <c r="I866" s="1" t="s">
        <v>33</v>
      </c>
      <c r="J866" s="1">
        <v>1</v>
      </c>
      <c r="K866" s="1">
        <v>36</v>
      </c>
      <c r="L866" s="1" t="s">
        <v>34</v>
      </c>
      <c r="M866" t="s">
        <v>35</v>
      </c>
      <c r="N866" t="s">
        <v>36</v>
      </c>
      <c r="T866" t="s">
        <v>37</v>
      </c>
      <c r="U866" s="15">
        <v>222.53</v>
      </c>
      <c r="V866" s="15">
        <f t="shared" ref="V866:V871" si="47">U866*36</f>
        <v>8011.08</v>
      </c>
      <c r="W866" s="3">
        <v>0.15</v>
      </c>
      <c r="X866" s="1">
        <v>9212.74</v>
      </c>
      <c r="Y866" s="17">
        <v>255.91</v>
      </c>
      <c r="Z866" s="1" t="s">
        <v>2658</v>
      </c>
    </row>
    <row r="867" spans="1:26" ht="24" customHeight="1">
      <c r="A867" s="1" t="s">
        <v>1332</v>
      </c>
      <c r="B867" s="7" t="s">
        <v>1333</v>
      </c>
      <c r="C867" s="1">
        <v>20203</v>
      </c>
      <c r="D867" s="1">
        <v>202034608</v>
      </c>
      <c r="E867" t="s">
        <v>2401</v>
      </c>
      <c r="G867" s="1">
        <v>3</v>
      </c>
      <c r="H867" s="18" t="s">
        <v>32</v>
      </c>
      <c r="I867" s="1" t="s">
        <v>33</v>
      </c>
      <c r="J867" s="1">
        <v>1</v>
      </c>
      <c r="K867" s="1">
        <v>36</v>
      </c>
      <c r="L867" s="1" t="s">
        <v>34</v>
      </c>
      <c r="M867" t="s">
        <v>35</v>
      </c>
      <c r="N867" t="s">
        <v>36</v>
      </c>
      <c r="T867" t="s">
        <v>37</v>
      </c>
      <c r="U867" s="15">
        <v>222.53</v>
      </c>
      <c r="V867" s="15">
        <f t="shared" si="47"/>
        <v>8011.08</v>
      </c>
      <c r="W867" s="3">
        <v>0.15</v>
      </c>
      <c r="X867" s="1">
        <v>9212.74</v>
      </c>
      <c r="Y867" s="17">
        <v>255.91</v>
      </c>
      <c r="Z867" s="1" t="s">
        <v>2659</v>
      </c>
    </row>
    <row r="868" spans="1:26" ht="24" customHeight="1">
      <c r="A868" s="1" t="s">
        <v>1332</v>
      </c>
      <c r="B868" s="7" t="s">
        <v>1333</v>
      </c>
      <c r="C868" s="1">
        <v>20203</v>
      </c>
      <c r="D868" s="1">
        <v>202034609</v>
      </c>
      <c r="E868" t="s">
        <v>2318</v>
      </c>
      <c r="G868" s="1">
        <v>3</v>
      </c>
      <c r="H868" s="18" t="s">
        <v>32</v>
      </c>
      <c r="I868" s="1" t="s">
        <v>33</v>
      </c>
      <c r="J868" s="1">
        <v>1</v>
      </c>
      <c r="K868" s="1">
        <v>36</v>
      </c>
      <c r="L868" s="1" t="s">
        <v>34</v>
      </c>
      <c r="M868" t="s">
        <v>35</v>
      </c>
      <c r="N868" t="s">
        <v>36</v>
      </c>
      <c r="T868" t="s">
        <v>37</v>
      </c>
      <c r="U868" s="15">
        <v>139.08000000000001</v>
      </c>
      <c r="V868" s="15">
        <f t="shared" si="47"/>
        <v>5006.88</v>
      </c>
      <c r="W868" s="3">
        <v>0.15</v>
      </c>
      <c r="X868" s="1">
        <v>5757.91</v>
      </c>
      <c r="Y868" s="17">
        <v>159.94</v>
      </c>
      <c r="Z868" s="1" t="s">
        <v>2660</v>
      </c>
    </row>
    <row r="869" spans="1:26" ht="24" customHeight="1">
      <c r="A869" s="1" t="s">
        <v>1332</v>
      </c>
      <c r="B869" s="7" t="s">
        <v>1333</v>
      </c>
      <c r="C869" s="1">
        <v>20203</v>
      </c>
      <c r="D869" s="1">
        <v>202034610</v>
      </c>
      <c r="E869" t="s">
        <v>2320</v>
      </c>
      <c r="G869" s="1">
        <v>3</v>
      </c>
      <c r="H869" s="18" t="s">
        <v>32</v>
      </c>
      <c r="I869" s="1" t="s">
        <v>33</v>
      </c>
      <c r="J869" s="1">
        <v>1</v>
      </c>
      <c r="K869" s="1">
        <v>36</v>
      </c>
      <c r="L869" s="1" t="s">
        <v>34</v>
      </c>
      <c r="M869" t="s">
        <v>35</v>
      </c>
      <c r="N869" t="s">
        <v>36</v>
      </c>
      <c r="T869" t="s">
        <v>37</v>
      </c>
      <c r="U869" s="15">
        <v>145.80000000000001</v>
      </c>
      <c r="V869" s="15">
        <f t="shared" si="47"/>
        <v>5248.8</v>
      </c>
      <c r="W869" s="3">
        <v>0.15</v>
      </c>
      <c r="X869" s="1">
        <v>6036.12</v>
      </c>
      <c r="Y869" s="17">
        <v>167.67</v>
      </c>
      <c r="Z869" s="1" t="s">
        <v>2661</v>
      </c>
    </row>
    <row r="870" spans="1:26" ht="24" customHeight="1">
      <c r="A870" s="1" t="s">
        <v>1332</v>
      </c>
      <c r="B870" s="7" t="s">
        <v>1333</v>
      </c>
      <c r="C870" s="1">
        <v>20203</v>
      </c>
      <c r="D870" s="1">
        <v>202034611</v>
      </c>
      <c r="E870" t="s">
        <v>2662</v>
      </c>
      <c r="G870" s="1">
        <v>3</v>
      </c>
      <c r="H870" s="18" t="s">
        <v>32</v>
      </c>
      <c r="I870" s="1" t="s">
        <v>33</v>
      </c>
      <c r="J870" s="1">
        <v>1</v>
      </c>
      <c r="K870" s="1">
        <v>36</v>
      </c>
      <c r="L870" s="1" t="s">
        <v>34</v>
      </c>
      <c r="M870" t="s">
        <v>35</v>
      </c>
      <c r="N870" t="s">
        <v>36</v>
      </c>
      <c r="T870" t="s">
        <v>37</v>
      </c>
      <c r="U870" s="15">
        <v>80.569999999999993</v>
      </c>
      <c r="V870" s="15">
        <f t="shared" si="47"/>
        <v>2900.5199999999995</v>
      </c>
      <c r="W870" s="3">
        <v>0.15</v>
      </c>
      <c r="X870" s="1">
        <v>3335.59</v>
      </c>
      <c r="Y870" s="17">
        <v>92.66</v>
      </c>
      <c r="Z870" s="1" t="s">
        <v>2663</v>
      </c>
    </row>
    <row r="871" spans="1:26" ht="24" customHeight="1">
      <c r="A871" s="1" t="s">
        <v>1332</v>
      </c>
      <c r="B871" s="7" t="s">
        <v>1333</v>
      </c>
      <c r="C871" s="1">
        <v>20203</v>
      </c>
      <c r="D871" s="1">
        <v>202034612</v>
      </c>
      <c r="E871" t="s">
        <v>1892</v>
      </c>
      <c r="G871" s="1">
        <v>3</v>
      </c>
      <c r="H871" s="18" t="s">
        <v>32</v>
      </c>
      <c r="I871" s="1" t="s">
        <v>33</v>
      </c>
      <c r="J871" s="1">
        <v>1</v>
      </c>
      <c r="K871" s="1">
        <v>36</v>
      </c>
      <c r="L871" s="1" t="s">
        <v>34</v>
      </c>
      <c r="M871" t="s">
        <v>35</v>
      </c>
      <c r="N871" t="s">
        <v>36</v>
      </c>
      <c r="T871" t="s">
        <v>37</v>
      </c>
      <c r="U871" s="15">
        <v>2071.83</v>
      </c>
      <c r="V871" s="15">
        <f t="shared" si="47"/>
        <v>74585.88</v>
      </c>
      <c r="W871" s="3">
        <v>0.15</v>
      </c>
      <c r="X871" s="1">
        <v>85773.759999999995</v>
      </c>
      <c r="Y871" s="17">
        <v>2382.61</v>
      </c>
      <c r="Z871" s="1" t="s">
        <v>2664</v>
      </c>
    </row>
    <row r="872" spans="1:26" ht="24" customHeight="1">
      <c r="A872" s="1" t="s">
        <v>1332</v>
      </c>
      <c r="B872" s="7" t="s">
        <v>1333</v>
      </c>
      <c r="C872" s="1">
        <v>20203</v>
      </c>
      <c r="D872" s="1">
        <v>20203871</v>
      </c>
      <c r="E872" t="s">
        <v>2665</v>
      </c>
      <c r="L872" s="1" t="s">
        <v>34</v>
      </c>
      <c r="M872" t="s">
        <v>35</v>
      </c>
      <c r="N872" t="s">
        <v>1361</v>
      </c>
      <c r="T872" t="s">
        <v>34</v>
      </c>
      <c r="U872" s="15">
        <v>266.11</v>
      </c>
      <c r="V872" s="15" t="str">
        <f>LEFT(U872,99)</f>
        <v>266.11</v>
      </c>
      <c r="W872" s="3">
        <v>0.15</v>
      </c>
      <c r="X872" s="1">
        <v>306.02</v>
      </c>
      <c r="Y872" s="17">
        <v>306.02999999999997</v>
      </c>
      <c r="Z872" s="1" t="s">
        <v>2666</v>
      </c>
    </row>
    <row r="873" spans="1:26" ht="24" customHeight="1">
      <c r="A873" s="1" t="s">
        <v>1332</v>
      </c>
      <c r="B873" s="7" t="s">
        <v>1333</v>
      </c>
      <c r="C873" s="1">
        <v>20203</v>
      </c>
      <c r="D873" s="1">
        <v>20203872</v>
      </c>
      <c r="E873" t="s">
        <v>2893</v>
      </c>
      <c r="G873" s="1">
        <v>3</v>
      </c>
      <c r="H873" s="18" t="s">
        <v>32</v>
      </c>
      <c r="I873" s="1" t="s">
        <v>33</v>
      </c>
      <c r="J873" s="1">
        <v>1</v>
      </c>
      <c r="K873" s="1">
        <v>36</v>
      </c>
      <c r="L873" s="1" t="s">
        <v>34</v>
      </c>
      <c r="M873" t="s">
        <v>35</v>
      </c>
      <c r="N873" t="s">
        <v>36</v>
      </c>
      <c r="T873" t="s">
        <v>37</v>
      </c>
      <c r="U873" s="15">
        <v>0</v>
      </c>
      <c r="V873" s="15">
        <f>U873*36</f>
        <v>0</v>
      </c>
      <c r="W873" s="3">
        <v>0.15</v>
      </c>
      <c r="X873" s="1">
        <v>0</v>
      </c>
      <c r="Y873" s="17">
        <v>0</v>
      </c>
      <c r="Z873" s="1" t="s">
        <v>2901</v>
      </c>
    </row>
    <row r="874" spans="1:26" ht="24" customHeight="1">
      <c r="A874" s="1" t="s">
        <v>1332</v>
      </c>
      <c r="B874" s="7" t="s">
        <v>1333</v>
      </c>
      <c r="C874" s="1">
        <v>20203</v>
      </c>
      <c r="D874" s="1">
        <v>202034613</v>
      </c>
      <c r="E874" t="s">
        <v>1903</v>
      </c>
      <c r="G874" s="1">
        <v>3</v>
      </c>
      <c r="H874" s="18" t="s">
        <v>32</v>
      </c>
      <c r="I874" s="1" t="s">
        <v>33</v>
      </c>
      <c r="J874" s="1">
        <v>1</v>
      </c>
      <c r="K874" s="1">
        <v>36</v>
      </c>
      <c r="L874" s="1" t="s">
        <v>34</v>
      </c>
      <c r="M874" t="s">
        <v>35</v>
      </c>
      <c r="N874" t="s">
        <v>36</v>
      </c>
      <c r="T874" t="s">
        <v>37</v>
      </c>
      <c r="U874" s="15">
        <v>871.97</v>
      </c>
      <c r="V874" s="15">
        <f>U874*36</f>
        <v>31390.920000000002</v>
      </c>
      <c r="W874" s="3">
        <v>0.15</v>
      </c>
      <c r="X874" s="1">
        <v>36099.550000000003</v>
      </c>
      <c r="Y874" s="17">
        <v>1002.77</v>
      </c>
      <c r="Z874" s="1" t="s">
        <v>2667</v>
      </c>
    </row>
    <row r="875" spans="1:26" ht="24" customHeight="1">
      <c r="A875" s="1" t="s">
        <v>1332</v>
      </c>
      <c r="B875" s="7" t="s">
        <v>1333</v>
      </c>
      <c r="C875" s="1">
        <v>20203</v>
      </c>
      <c r="D875" s="1">
        <v>202034614</v>
      </c>
      <c r="E875" t="s">
        <v>1999</v>
      </c>
      <c r="G875" s="1">
        <v>3</v>
      </c>
      <c r="H875" s="18" t="s">
        <v>32</v>
      </c>
      <c r="I875" s="1" t="s">
        <v>33</v>
      </c>
      <c r="J875" s="1">
        <v>1</v>
      </c>
      <c r="K875" s="1">
        <v>36</v>
      </c>
      <c r="L875" s="1" t="s">
        <v>34</v>
      </c>
      <c r="M875" t="s">
        <v>35</v>
      </c>
      <c r="N875" t="s">
        <v>1349</v>
      </c>
      <c r="T875" t="s">
        <v>37</v>
      </c>
      <c r="U875" s="15">
        <v>230.2</v>
      </c>
      <c r="V875" s="15">
        <f>U875*36</f>
        <v>8287.1999999999989</v>
      </c>
      <c r="W875" s="3">
        <v>0.15</v>
      </c>
      <c r="X875" s="1">
        <v>9530.2800000000007</v>
      </c>
      <c r="Y875" s="17">
        <v>264.73</v>
      </c>
      <c r="Z875" s="1" t="s">
        <v>2668</v>
      </c>
    </row>
    <row r="876" spans="1:26" ht="24" customHeight="1">
      <c r="A876" s="1" t="s">
        <v>1332</v>
      </c>
      <c r="B876" s="7" t="s">
        <v>1333</v>
      </c>
      <c r="C876" s="1">
        <v>20203</v>
      </c>
      <c r="D876" s="1">
        <v>202034615</v>
      </c>
      <c r="E876" t="s">
        <v>2206</v>
      </c>
      <c r="G876" s="1">
        <v>3</v>
      </c>
      <c r="H876" s="18" t="s">
        <v>32</v>
      </c>
      <c r="I876" s="1" t="s">
        <v>33</v>
      </c>
      <c r="J876" s="1">
        <v>1</v>
      </c>
      <c r="K876" s="1">
        <v>36</v>
      </c>
      <c r="L876" s="1" t="s">
        <v>34</v>
      </c>
      <c r="M876" t="s">
        <v>35</v>
      </c>
      <c r="N876" t="s">
        <v>36</v>
      </c>
      <c r="T876" t="s">
        <v>37</v>
      </c>
      <c r="U876" s="15">
        <v>29.66</v>
      </c>
      <c r="V876" s="15">
        <f>U876*36</f>
        <v>1067.76</v>
      </c>
      <c r="W876" s="3">
        <v>0.15</v>
      </c>
      <c r="X876" s="1">
        <v>1227.92</v>
      </c>
      <c r="Y876" s="17">
        <v>34.11</v>
      </c>
      <c r="Z876" s="1" t="s">
        <v>2669</v>
      </c>
    </row>
    <row r="877" spans="1:26" ht="24" customHeight="1">
      <c r="A877" s="1" t="s">
        <v>1332</v>
      </c>
      <c r="B877" s="7" t="s">
        <v>1333</v>
      </c>
      <c r="C877" s="1">
        <v>20203</v>
      </c>
      <c r="D877" s="1">
        <v>202034616</v>
      </c>
      <c r="E877" t="s">
        <v>2411</v>
      </c>
      <c r="G877" s="1">
        <v>3</v>
      </c>
      <c r="H877" s="18" t="s">
        <v>32</v>
      </c>
      <c r="I877" s="1" t="s">
        <v>33</v>
      </c>
      <c r="J877" s="1">
        <v>1</v>
      </c>
      <c r="K877" s="1">
        <v>36</v>
      </c>
      <c r="L877" s="1" t="s">
        <v>34</v>
      </c>
      <c r="M877" t="s">
        <v>35</v>
      </c>
      <c r="N877" t="s">
        <v>36</v>
      </c>
      <c r="T877" t="s">
        <v>37</v>
      </c>
      <c r="U877" s="15">
        <v>71.94</v>
      </c>
      <c r="V877" s="15">
        <f>U877*36</f>
        <v>2589.84</v>
      </c>
      <c r="W877" s="3">
        <v>0.15</v>
      </c>
      <c r="X877" s="1">
        <v>2978.31</v>
      </c>
      <c r="Y877" s="17">
        <v>82.73</v>
      </c>
      <c r="Z877" s="1" t="s">
        <v>2670</v>
      </c>
    </row>
    <row r="878" spans="1:26" ht="24" customHeight="1">
      <c r="A878" s="1" t="s">
        <v>1332</v>
      </c>
      <c r="B878" s="7" t="s">
        <v>1333</v>
      </c>
      <c r="C878" s="1">
        <v>20203</v>
      </c>
      <c r="D878" s="1">
        <v>20203877</v>
      </c>
      <c r="E878" t="s">
        <v>2671</v>
      </c>
      <c r="L878" s="1" t="s">
        <v>34</v>
      </c>
      <c r="M878" t="s">
        <v>35</v>
      </c>
      <c r="N878" t="s">
        <v>1361</v>
      </c>
      <c r="T878" t="s">
        <v>34</v>
      </c>
      <c r="U878" s="15">
        <v>2882.16</v>
      </c>
      <c r="V878" s="15" t="str">
        <f>LEFT(U878,99)</f>
        <v>2882.16</v>
      </c>
      <c r="W878" s="3">
        <v>0.15</v>
      </c>
      <c r="X878" s="1">
        <v>3314.48</v>
      </c>
      <c r="Y878" s="17">
        <v>3314.48</v>
      </c>
      <c r="Z878" s="1" t="s">
        <v>2672</v>
      </c>
    </row>
    <row r="879" spans="1:26" ht="24" customHeight="1">
      <c r="A879" s="1" t="s">
        <v>1332</v>
      </c>
      <c r="B879" s="7" t="s">
        <v>1333</v>
      </c>
      <c r="C879" s="1">
        <v>20203</v>
      </c>
      <c r="D879" s="1">
        <v>20203878</v>
      </c>
      <c r="E879" t="s">
        <v>2673</v>
      </c>
      <c r="L879" s="1" t="s">
        <v>34</v>
      </c>
      <c r="M879" t="s">
        <v>35</v>
      </c>
      <c r="N879" t="s">
        <v>280</v>
      </c>
      <c r="T879" t="s">
        <v>287</v>
      </c>
      <c r="U879" s="15">
        <v>310.31</v>
      </c>
      <c r="V879" s="15" t="str">
        <f>LEFT(U879,99)</f>
        <v>310.31</v>
      </c>
      <c r="W879" s="3">
        <v>0.15</v>
      </c>
      <c r="X879" s="1">
        <v>356.85</v>
      </c>
      <c r="Y879" s="17">
        <v>356.86</v>
      </c>
      <c r="Z879" s="1" t="s">
        <v>2674</v>
      </c>
    </row>
    <row r="880" spans="1:26" ht="24" customHeight="1">
      <c r="A880" s="1" t="s">
        <v>1332</v>
      </c>
      <c r="B880" s="7" t="s">
        <v>1333</v>
      </c>
      <c r="C880" s="1">
        <v>20203</v>
      </c>
      <c r="D880" s="1">
        <v>202034617</v>
      </c>
      <c r="E880" t="s">
        <v>1914</v>
      </c>
      <c r="G880" s="1">
        <v>3</v>
      </c>
      <c r="H880" s="18" t="s">
        <v>32</v>
      </c>
      <c r="I880" s="1" t="s">
        <v>33</v>
      </c>
      <c r="J880" s="1">
        <v>1</v>
      </c>
      <c r="K880" s="1">
        <v>36</v>
      </c>
      <c r="L880" s="1" t="s">
        <v>34</v>
      </c>
      <c r="M880" t="s">
        <v>35</v>
      </c>
      <c r="N880" t="s">
        <v>36</v>
      </c>
      <c r="T880" t="s">
        <v>37</v>
      </c>
      <c r="U880" s="15">
        <v>287.76</v>
      </c>
      <c r="V880" s="15">
        <f t="shared" ref="V880:V898" si="48">U880*36</f>
        <v>10359.36</v>
      </c>
      <c r="W880" s="3">
        <v>0.15</v>
      </c>
      <c r="X880" s="1">
        <v>11913.26</v>
      </c>
      <c r="Y880" s="17">
        <v>330.92</v>
      </c>
      <c r="Z880" s="1" t="s">
        <v>2675</v>
      </c>
    </row>
    <row r="881" spans="1:26" ht="24" customHeight="1">
      <c r="A881" s="1" t="s">
        <v>1332</v>
      </c>
      <c r="B881" s="7" t="s">
        <v>1333</v>
      </c>
      <c r="C881" s="1">
        <v>20203</v>
      </c>
      <c r="D881" s="1">
        <v>202034618</v>
      </c>
      <c r="E881" t="s">
        <v>2211</v>
      </c>
      <c r="G881" s="1">
        <v>3</v>
      </c>
      <c r="H881" s="18" t="s">
        <v>32</v>
      </c>
      <c r="I881" s="1" t="s">
        <v>33</v>
      </c>
      <c r="J881" s="1">
        <v>1</v>
      </c>
      <c r="K881" s="1">
        <v>36</v>
      </c>
      <c r="L881" s="1" t="s">
        <v>34</v>
      </c>
      <c r="M881" t="s">
        <v>35</v>
      </c>
      <c r="N881" t="s">
        <v>36</v>
      </c>
      <c r="T881" t="s">
        <v>37</v>
      </c>
      <c r="U881" s="15">
        <v>506.45</v>
      </c>
      <c r="V881" s="15">
        <f t="shared" si="48"/>
        <v>18232.2</v>
      </c>
      <c r="W881" s="3">
        <v>0.15</v>
      </c>
      <c r="X881" s="1">
        <v>20967.03</v>
      </c>
      <c r="Y881" s="17">
        <v>582.41999999999996</v>
      </c>
      <c r="Z881" s="1" t="s">
        <v>2676</v>
      </c>
    </row>
    <row r="882" spans="1:26" ht="24" customHeight="1">
      <c r="A882" s="1" t="s">
        <v>1332</v>
      </c>
      <c r="B882" s="7" t="s">
        <v>1333</v>
      </c>
      <c r="C882" s="1">
        <v>20203</v>
      </c>
      <c r="D882" s="1">
        <v>202034619</v>
      </c>
      <c r="E882" t="s">
        <v>1916</v>
      </c>
      <c r="G882" s="1">
        <v>3</v>
      </c>
      <c r="H882" s="18" t="s">
        <v>32</v>
      </c>
      <c r="I882" s="1" t="s">
        <v>33</v>
      </c>
      <c r="J882" s="1">
        <v>1</v>
      </c>
      <c r="K882" s="1">
        <v>36</v>
      </c>
      <c r="L882" s="1" t="s">
        <v>34</v>
      </c>
      <c r="M882" t="s">
        <v>35</v>
      </c>
      <c r="N882" t="s">
        <v>36</v>
      </c>
      <c r="T882" t="s">
        <v>37</v>
      </c>
      <c r="U882" s="15">
        <v>153.47</v>
      </c>
      <c r="V882" s="15">
        <f t="shared" si="48"/>
        <v>5524.92</v>
      </c>
      <c r="W882" s="3">
        <v>0.15</v>
      </c>
      <c r="X882" s="1">
        <v>6353.65</v>
      </c>
      <c r="Y882" s="17">
        <v>176.49</v>
      </c>
      <c r="Z882" s="1" t="s">
        <v>2677</v>
      </c>
    </row>
    <row r="883" spans="1:26" ht="24" customHeight="1">
      <c r="A883" s="1" t="s">
        <v>1332</v>
      </c>
      <c r="B883" s="7" t="s">
        <v>1333</v>
      </c>
      <c r="C883" s="1">
        <v>20203</v>
      </c>
      <c r="D883" s="1">
        <v>202034620</v>
      </c>
      <c r="E883" t="s">
        <v>1918</v>
      </c>
      <c r="G883" s="1">
        <v>3</v>
      </c>
      <c r="H883" s="18" t="s">
        <v>32</v>
      </c>
      <c r="I883" s="1" t="s">
        <v>33</v>
      </c>
      <c r="J883" s="1">
        <v>1</v>
      </c>
      <c r="K883" s="1">
        <v>36</v>
      </c>
      <c r="L883" s="1" t="s">
        <v>34</v>
      </c>
      <c r="M883" t="s">
        <v>35</v>
      </c>
      <c r="N883" t="s">
        <v>36</v>
      </c>
      <c r="T883" t="s">
        <v>37</v>
      </c>
      <c r="U883" s="15">
        <v>253.23</v>
      </c>
      <c r="V883" s="15">
        <f t="shared" si="48"/>
        <v>9116.2799999999988</v>
      </c>
      <c r="W883" s="3">
        <v>0.15</v>
      </c>
      <c r="X883" s="1">
        <v>10483.719999999999</v>
      </c>
      <c r="Y883" s="17">
        <v>291.20999999999998</v>
      </c>
      <c r="Z883" s="1" t="s">
        <v>2678</v>
      </c>
    </row>
    <row r="884" spans="1:26" ht="24" customHeight="1">
      <c r="A884" s="1" t="s">
        <v>1332</v>
      </c>
      <c r="B884" s="7" t="s">
        <v>1333</v>
      </c>
      <c r="C884" s="1">
        <v>20203</v>
      </c>
      <c r="D884" s="1">
        <v>202034621</v>
      </c>
      <c r="E884" t="s">
        <v>2417</v>
      </c>
      <c r="G884" s="1">
        <v>3</v>
      </c>
      <c r="H884" s="18" t="s">
        <v>32</v>
      </c>
      <c r="I884" s="1" t="s">
        <v>33</v>
      </c>
      <c r="J884" s="1">
        <v>1</v>
      </c>
      <c r="K884" s="1">
        <v>36</v>
      </c>
      <c r="L884" s="1" t="s">
        <v>34</v>
      </c>
      <c r="M884" t="s">
        <v>35</v>
      </c>
      <c r="N884" t="s">
        <v>36</v>
      </c>
      <c r="T884" t="s">
        <v>37</v>
      </c>
      <c r="U884" s="15">
        <v>606.20000000000005</v>
      </c>
      <c r="V884" s="15">
        <f t="shared" si="48"/>
        <v>21823.200000000001</v>
      </c>
      <c r="W884" s="3">
        <v>0.15</v>
      </c>
      <c r="X884" s="1">
        <v>25096.68</v>
      </c>
      <c r="Y884" s="17">
        <v>697.13</v>
      </c>
      <c r="Z884" s="1" t="s">
        <v>2679</v>
      </c>
    </row>
    <row r="885" spans="1:26" ht="24" customHeight="1">
      <c r="A885" s="1" t="s">
        <v>1332</v>
      </c>
      <c r="B885" s="7" t="s">
        <v>1333</v>
      </c>
      <c r="C885" s="1">
        <v>20203</v>
      </c>
      <c r="D885" s="1">
        <v>202034622</v>
      </c>
      <c r="E885" t="s">
        <v>2680</v>
      </c>
      <c r="G885" s="1">
        <v>3</v>
      </c>
      <c r="H885" s="18" t="s">
        <v>32</v>
      </c>
      <c r="I885" s="1" t="s">
        <v>33</v>
      </c>
      <c r="J885" s="1">
        <v>1</v>
      </c>
      <c r="K885" s="1">
        <v>36</v>
      </c>
      <c r="L885" s="1" t="s">
        <v>34</v>
      </c>
      <c r="M885" t="s">
        <v>35</v>
      </c>
      <c r="N885" t="s">
        <v>1349</v>
      </c>
      <c r="T885" t="s">
        <v>37</v>
      </c>
      <c r="U885" s="15">
        <v>31.65</v>
      </c>
      <c r="V885" s="15">
        <f t="shared" si="48"/>
        <v>1139.3999999999999</v>
      </c>
      <c r="W885" s="3">
        <v>0.15</v>
      </c>
      <c r="X885" s="1">
        <v>1310.31</v>
      </c>
      <c r="Y885" s="17">
        <v>36.4</v>
      </c>
      <c r="Z885" s="1" t="s">
        <v>2681</v>
      </c>
    </row>
    <row r="886" spans="1:26" ht="24" customHeight="1">
      <c r="A886" s="1" t="s">
        <v>1332</v>
      </c>
      <c r="B886" s="7" t="s">
        <v>1333</v>
      </c>
      <c r="C886" s="1">
        <v>20203</v>
      </c>
      <c r="D886" s="1">
        <v>202034623</v>
      </c>
      <c r="E886" t="s">
        <v>2680</v>
      </c>
      <c r="G886" s="1">
        <v>3</v>
      </c>
      <c r="H886" s="18" t="s">
        <v>32</v>
      </c>
      <c r="I886" s="1" t="s">
        <v>33</v>
      </c>
      <c r="J886" s="1">
        <v>1</v>
      </c>
      <c r="K886" s="1">
        <v>36</v>
      </c>
      <c r="L886" s="1" t="s">
        <v>34</v>
      </c>
      <c r="M886" t="s">
        <v>35</v>
      </c>
      <c r="N886" t="s">
        <v>1349</v>
      </c>
      <c r="T886" t="s">
        <v>37</v>
      </c>
      <c r="U886" s="15">
        <v>23.02</v>
      </c>
      <c r="V886" s="15">
        <f t="shared" si="48"/>
        <v>828.72</v>
      </c>
      <c r="W886" s="3">
        <v>0.15</v>
      </c>
      <c r="X886" s="1">
        <v>953.02</v>
      </c>
      <c r="Y886" s="17">
        <v>26.47</v>
      </c>
      <c r="Z886" s="1" t="s">
        <v>2682</v>
      </c>
    </row>
    <row r="887" spans="1:26" ht="24" customHeight="1">
      <c r="A887" s="1" t="s">
        <v>1332</v>
      </c>
      <c r="B887" s="7" t="s">
        <v>1333</v>
      </c>
      <c r="C887" s="1">
        <v>20203</v>
      </c>
      <c r="D887" s="1">
        <v>202034624</v>
      </c>
      <c r="E887" t="s">
        <v>2352</v>
      </c>
      <c r="G887" s="1">
        <v>3</v>
      </c>
      <c r="H887" s="18" t="s">
        <v>32</v>
      </c>
      <c r="I887" s="1" t="s">
        <v>33</v>
      </c>
      <c r="J887" s="1">
        <v>1</v>
      </c>
      <c r="K887" s="1">
        <v>36</v>
      </c>
      <c r="L887" s="1" t="s">
        <v>34</v>
      </c>
      <c r="M887" t="s">
        <v>35</v>
      </c>
      <c r="N887" t="s">
        <v>36</v>
      </c>
      <c r="T887" t="s">
        <v>37</v>
      </c>
      <c r="U887" s="15">
        <v>1035.92</v>
      </c>
      <c r="V887" s="15">
        <f t="shared" si="48"/>
        <v>37293.120000000003</v>
      </c>
      <c r="W887" s="3">
        <v>0.15</v>
      </c>
      <c r="X887" s="1">
        <v>42887.08</v>
      </c>
      <c r="Y887" s="17">
        <v>1191.31</v>
      </c>
      <c r="Z887" s="1" t="s">
        <v>2683</v>
      </c>
    </row>
    <row r="888" spans="1:26" ht="24" customHeight="1">
      <c r="A888" s="1" t="s">
        <v>1332</v>
      </c>
      <c r="B888" s="7" t="s">
        <v>1333</v>
      </c>
      <c r="C888" s="1">
        <v>20203</v>
      </c>
      <c r="D888" s="1">
        <v>202034625</v>
      </c>
      <c r="E888" t="s">
        <v>2684</v>
      </c>
      <c r="G888" s="1">
        <v>3</v>
      </c>
      <c r="H888" s="18" t="s">
        <v>32</v>
      </c>
      <c r="I888" s="1" t="s">
        <v>33</v>
      </c>
      <c r="J888" s="1">
        <v>1</v>
      </c>
      <c r="K888" s="1">
        <v>36</v>
      </c>
      <c r="L888" s="1" t="s">
        <v>34</v>
      </c>
      <c r="M888" t="s">
        <v>35</v>
      </c>
      <c r="N888" t="s">
        <v>1349</v>
      </c>
      <c r="T888" t="s">
        <v>37</v>
      </c>
      <c r="U888" s="15">
        <v>4.41</v>
      </c>
      <c r="V888" s="15">
        <f t="shared" si="48"/>
        <v>158.76</v>
      </c>
      <c r="W888" s="3">
        <v>0.15</v>
      </c>
      <c r="X888" s="1">
        <v>182.57</v>
      </c>
      <c r="Y888" s="17">
        <v>5.07</v>
      </c>
      <c r="Z888" s="1" t="s">
        <v>2685</v>
      </c>
    </row>
    <row r="889" spans="1:26" ht="24" customHeight="1">
      <c r="A889" s="1" t="s">
        <v>1332</v>
      </c>
      <c r="B889" s="7" t="s">
        <v>1333</v>
      </c>
      <c r="C889" s="1">
        <v>20203</v>
      </c>
      <c r="D889" s="1">
        <v>202034626</v>
      </c>
      <c r="E889" t="s">
        <v>2686</v>
      </c>
      <c r="G889" s="1">
        <v>3</v>
      </c>
      <c r="H889" s="18" t="s">
        <v>32</v>
      </c>
      <c r="I889" s="1" t="s">
        <v>33</v>
      </c>
      <c r="J889" s="1">
        <v>1</v>
      </c>
      <c r="K889" s="1">
        <v>36</v>
      </c>
      <c r="L889" s="1" t="s">
        <v>34</v>
      </c>
      <c r="M889" t="s">
        <v>35</v>
      </c>
      <c r="N889" t="s">
        <v>1349</v>
      </c>
      <c r="T889" t="s">
        <v>37</v>
      </c>
      <c r="U889" s="15">
        <v>4.37</v>
      </c>
      <c r="V889" s="15">
        <f t="shared" si="48"/>
        <v>157.32</v>
      </c>
      <c r="W889" s="3">
        <v>0.15</v>
      </c>
      <c r="X889" s="1">
        <v>180.91</v>
      </c>
      <c r="Y889" s="17">
        <v>5.03</v>
      </c>
      <c r="Z889" s="1" t="s">
        <v>2687</v>
      </c>
    </row>
    <row r="890" spans="1:26" ht="24" customHeight="1">
      <c r="A890" s="1" t="s">
        <v>1332</v>
      </c>
      <c r="B890" s="7" t="s">
        <v>1333</v>
      </c>
      <c r="C890" s="1">
        <v>20203</v>
      </c>
      <c r="D890" s="1">
        <v>202034627</v>
      </c>
      <c r="E890" t="s">
        <v>2688</v>
      </c>
      <c r="G890" s="1">
        <v>3</v>
      </c>
      <c r="H890" s="18" t="s">
        <v>32</v>
      </c>
      <c r="I890" s="1" t="s">
        <v>33</v>
      </c>
      <c r="J890" s="1">
        <v>1</v>
      </c>
      <c r="K890" s="1">
        <v>36</v>
      </c>
      <c r="L890" s="1" t="s">
        <v>34</v>
      </c>
      <c r="M890" t="s">
        <v>35</v>
      </c>
      <c r="N890" t="s">
        <v>36</v>
      </c>
      <c r="T890" t="s">
        <v>37</v>
      </c>
      <c r="U890" s="15">
        <v>313.89</v>
      </c>
      <c r="V890" s="15">
        <f t="shared" si="48"/>
        <v>11300.039999999999</v>
      </c>
      <c r="W890" s="3">
        <v>0.15</v>
      </c>
      <c r="X890" s="1">
        <v>12995.04</v>
      </c>
      <c r="Y890" s="17">
        <v>360.97</v>
      </c>
      <c r="Z890" s="1" t="s">
        <v>2689</v>
      </c>
    </row>
    <row r="891" spans="1:26" ht="24" customHeight="1">
      <c r="A891" s="1" t="s">
        <v>1332</v>
      </c>
      <c r="B891" s="7" t="s">
        <v>1333</v>
      </c>
      <c r="C891" s="1">
        <v>20203</v>
      </c>
      <c r="D891" s="1">
        <v>202034628</v>
      </c>
      <c r="E891" t="s">
        <v>2019</v>
      </c>
      <c r="G891" s="1">
        <v>3</v>
      </c>
      <c r="H891" s="18" t="s">
        <v>32</v>
      </c>
      <c r="I891" s="1" t="s">
        <v>33</v>
      </c>
      <c r="J891" s="1">
        <v>1</v>
      </c>
      <c r="K891" s="1">
        <v>36</v>
      </c>
      <c r="L891" s="1" t="s">
        <v>34</v>
      </c>
      <c r="M891" t="s">
        <v>35</v>
      </c>
      <c r="N891" t="s">
        <v>36</v>
      </c>
      <c r="T891" t="s">
        <v>37</v>
      </c>
      <c r="U891" s="15">
        <v>48.84</v>
      </c>
      <c r="V891" s="15">
        <f t="shared" si="48"/>
        <v>1758.2400000000002</v>
      </c>
      <c r="W891" s="3">
        <v>0.15</v>
      </c>
      <c r="X891" s="1">
        <v>2021.97</v>
      </c>
      <c r="Y891" s="17">
        <v>56.17</v>
      </c>
      <c r="Z891" s="1" t="s">
        <v>2690</v>
      </c>
    </row>
    <row r="892" spans="1:26" ht="24" customHeight="1">
      <c r="A892" s="1" t="s">
        <v>1332</v>
      </c>
      <c r="B892" s="7" t="s">
        <v>1333</v>
      </c>
      <c r="C892" s="1">
        <v>20203</v>
      </c>
      <c r="D892" s="1">
        <v>202034629</v>
      </c>
      <c r="E892" t="s">
        <v>2021</v>
      </c>
      <c r="G892" s="1">
        <v>3</v>
      </c>
      <c r="H892" s="18" t="s">
        <v>32</v>
      </c>
      <c r="I892" s="1" t="s">
        <v>33</v>
      </c>
      <c r="J892" s="1">
        <v>1</v>
      </c>
      <c r="K892" s="1">
        <v>36</v>
      </c>
      <c r="L892" s="1" t="s">
        <v>34</v>
      </c>
      <c r="M892" t="s">
        <v>35</v>
      </c>
      <c r="N892" t="s">
        <v>36</v>
      </c>
      <c r="T892" t="s">
        <v>37</v>
      </c>
      <c r="U892" s="15">
        <v>2.15</v>
      </c>
      <c r="V892" s="15">
        <f t="shared" si="48"/>
        <v>77.399999999999991</v>
      </c>
      <c r="W892" s="3">
        <v>0.15</v>
      </c>
      <c r="X892" s="1">
        <v>89.01</v>
      </c>
      <c r="Y892" s="17">
        <v>2.4700000000000002</v>
      </c>
      <c r="Z892" s="1" t="s">
        <v>2691</v>
      </c>
    </row>
    <row r="893" spans="1:26" ht="24" customHeight="1">
      <c r="A893" s="1" t="s">
        <v>1332</v>
      </c>
      <c r="B893" s="7" t="s">
        <v>1333</v>
      </c>
      <c r="C893" s="1">
        <v>20203</v>
      </c>
      <c r="D893" s="1">
        <v>202034630</v>
      </c>
      <c r="E893" t="s">
        <v>2590</v>
      </c>
      <c r="G893" s="1">
        <v>3</v>
      </c>
      <c r="H893" s="18" t="s">
        <v>32</v>
      </c>
      <c r="I893" s="1" t="s">
        <v>33</v>
      </c>
      <c r="J893" s="1">
        <v>1</v>
      </c>
      <c r="K893" s="1">
        <v>36</v>
      </c>
      <c r="L893" s="1" t="s">
        <v>34</v>
      </c>
      <c r="M893" t="s">
        <v>35</v>
      </c>
      <c r="N893" t="s">
        <v>36</v>
      </c>
      <c r="T893" t="s">
        <v>37</v>
      </c>
      <c r="U893" s="15">
        <v>575.51</v>
      </c>
      <c r="V893" s="15">
        <f t="shared" si="48"/>
        <v>20718.36</v>
      </c>
      <c r="W893" s="3">
        <v>0.15</v>
      </c>
      <c r="X893" s="1">
        <v>23826.11</v>
      </c>
      <c r="Y893" s="17">
        <v>661.84</v>
      </c>
      <c r="Z893" s="1" t="s">
        <v>2692</v>
      </c>
    </row>
    <row r="894" spans="1:26" ht="24" customHeight="1">
      <c r="A894" s="1" t="s">
        <v>1332</v>
      </c>
      <c r="B894" s="7" t="s">
        <v>1333</v>
      </c>
      <c r="C894" s="1">
        <v>20203</v>
      </c>
      <c r="D894" s="1">
        <v>202034631</v>
      </c>
      <c r="E894" t="s">
        <v>2598</v>
      </c>
      <c r="G894" s="1">
        <v>3</v>
      </c>
      <c r="H894" s="18" t="s">
        <v>32</v>
      </c>
      <c r="I894" s="1" t="s">
        <v>33</v>
      </c>
      <c r="J894" s="1">
        <v>1</v>
      </c>
      <c r="K894" s="1">
        <v>36</v>
      </c>
      <c r="L894" s="1" t="s">
        <v>34</v>
      </c>
      <c r="M894" t="s">
        <v>35</v>
      </c>
      <c r="N894" t="s">
        <v>36</v>
      </c>
      <c r="T894" t="s">
        <v>37</v>
      </c>
      <c r="U894" s="15">
        <v>9.51</v>
      </c>
      <c r="V894" s="15">
        <f t="shared" si="48"/>
        <v>342.36</v>
      </c>
      <c r="W894" s="3">
        <v>0.15</v>
      </c>
      <c r="X894" s="1">
        <v>393.71</v>
      </c>
      <c r="Y894" s="17">
        <v>10.94</v>
      </c>
      <c r="Z894" s="1" t="s">
        <v>2693</v>
      </c>
    </row>
    <row r="895" spans="1:26" ht="24" customHeight="1">
      <c r="A895" s="1" t="s">
        <v>1332</v>
      </c>
      <c r="B895" s="7" t="s">
        <v>1333</v>
      </c>
      <c r="C895" s="1">
        <v>20203</v>
      </c>
      <c r="D895" s="1">
        <v>20203894</v>
      </c>
      <c r="E895" t="s">
        <v>2863</v>
      </c>
      <c r="G895" s="1">
        <v>3</v>
      </c>
      <c r="H895" s="18" t="s">
        <v>32</v>
      </c>
      <c r="I895" s="1" t="s">
        <v>33</v>
      </c>
      <c r="J895" s="1">
        <v>1</v>
      </c>
      <c r="K895" s="1">
        <v>36</v>
      </c>
      <c r="L895" s="1" t="s">
        <v>34</v>
      </c>
      <c r="M895" t="s">
        <v>35</v>
      </c>
      <c r="N895" t="s">
        <v>36</v>
      </c>
      <c r="T895" t="s">
        <v>37</v>
      </c>
      <c r="U895" s="15">
        <v>0</v>
      </c>
      <c r="V895" s="15">
        <f t="shared" si="48"/>
        <v>0</v>
      </c>
      <c r="W895" s="3">
        <v>0.15</v>
      </c>
      <c r="X895" s="1">
        <v>0</v>
      </c>
      <c r="Y895" s="17">
        <v>0</v>
      </c>
      <c r="Z895" s="1" t="s">
        <v>2902</v>
      </c>
    </row>
    <row r="896" spans="1:26" ht="24" customHeight="1">
      <c r="A896" s="1" t="s">
        <v>1332</v>
      </c>
      <c r="B896" s="7" t="s">
        <v>1333</v>
      </c>
      <c r="C896" s="1">
        <v>20203</v>
      </c>
      <c r="D896" s="1">
        <v>202034632</v>
      </c>
      <c r="E896" t="s">
        <v>2037</v>
      </c>
      <c r="G896" s="1">
        <v>3</v>
      </c>
      <c r="H896" s="18" t="s">
        <v>32</v>
      </c>
      <c r="I896" s="1" t="s">
        <v>33</v>
      </c>
      <c r="J896" s="1">
        <v>1</v>
      </c>
      <c r="K896" s="1">
        <v>36</v>
      </c>
      <c r="L896" s="1" t="s">
        <v>34</v>
      </c>
      <c r="M896" t="s">
        <v>35</v>
      </c>
      <c r="N896" t="s">
        <v>1349</v>
      </c>
      <c r="T896" t="s">
        <v>37</v>
      </c>
      <c r="U896" s="15">
        <v>40.29</v>
      </c>
      <c r="V896" s="15">
        <f t="shared" si="48"/>
        <v>1450.44</v>
      </c>
      <c r="W896" s="3">
        <v>0.15</v>
      </c>
      <c r="X896" s="1">
        <v>1668</v>
      </c>
      <c r="Y896" s="17">
        <v>46.33</v>
      </c>
      <c r="Z896" s="1" t="s">
        <v>2694</v>
      </c>
    </row>
    <row r="897" spans="1:26" ht="24" customHeight="1">
      <c r="A897" s="1" t="s">
        <v>1332</v>
      </c>
      <c r="B897" s="7" t="s">
        <v>1333</v>
      </c>
      <c r="C897" s="1">
        <v>20203</v>
      </c>
      <c r="D897" s="1">
        <v>202034633</v>
      </c>
      <c r="E897" t="s">
        <v>1951</v>
      </c>
      <c r="G897" s="1">
        <v>3</v>
      </c>
      <c r="H897" s="18" t="s">
        <v>32</v>
      </c>
      <c r="I897" s="1" t="s">
        <v>33</v>
      </c>
      <c r="J897" s="1">
        <v>1</v>
      </c>
      <c r="K897" s="1">
        <v>36</v>
      </c>
      <c r="L897" s="1" t="s">
        <v>34</v>
      </c>
      <c r="M897" t="s">
        <v>35</v>
      </c>
      <c r="N897" t="s">
        <v>36</v>
      </c>
      <c r="T897" t="s">
        <v>37</v>
      </c>
      <c r="U897" s="15">
        <v>2302.04</v>
      </c>
      <c r="V897" s="15">
        <f t="shared" si="48"/>
        <v>82873.440000000002</v>
      </c>
      <c r="W897" s="3">
        <v>0.15</v>
      </c>
      <c r="X897" s="1">
        <v>95304.45</v>
      </c>
      <c r="Y897" s="17">
        <v>2647.35</v>
      </c>
      <c r="Z897" s="1" t="s">
        <v>2695</v>
      </c>
    </row>
    <row r="898" spans="1:26" ht="24" customHeight="1">
      <c r="A898" s="1" t="s">
        <v>1332</v>
      </c>
      <c r="B898" s="7" t="s">
        <v>1333</v>
      </c>
      <c r="C898" s="1">
        <v>20203</v>
      </c>
      <c r="D898" s="1">
        <v>202034634</v>
      </c>
      <c r="E898" t="s">
        <v>2236</v>
      </c>
      <c r="G898" s="1">
        <v>3</v>
      </c>
      <c r="H898" s="18" t="s">
        <v>32</v>
      </c>
      <c r="I898" s="1" t="s">
        <v>33</v>
      </c>
      <c r="J898" s="1">
        <v>1</v>
      </c>
      <c r="K898" s="1">
        <v>36</v>
      </c>
      <c r="L898" s="1" t="s">
        <v>34</v>
      </c>
      <c r="M898" t="s">
        <v>35</v>
      </c>
      <c r="N898" t="s">
        <v>36</v>
      </c>
      <c r="T898" t="s">
        <v>37</v>
      </c>
      <c r="U898" s="15">
        <v>767.35</v>
      </c>
      <c r="V898" s="15">
        <f t="shared" si="48"/>
        <v>27624.600000000002</v>
      </c>
      <c r="W898" s="3">
        <v>0.15</v>
      </c>
      <c r="X898" s="1">
        <v>31768.29</v>
      </c>
      <c r="Y898" s="17">
        <v>882.45</v>
      </c>
      <c r="Z898" s="1" t="s">
        <v>2696</v>
      </c>
    </row>
    <row r="899" spans="1:26" ht="24" customHeight="1">
      <c r="A899" s="1" t="s">
        <v>1332</v>
      </c>
      <c r="B899" s="7" t="s">
        <v>1333</v>
      </c>
      <c r="C899" s="1">
        <v>20203</v>
      </c>
      <c r="D899" s="1">
        <v>20203898</v>
      </c>
      <c r="E899" t="s">
        <v>478</v>
      </c>
      <c r="L899" s="1" t="s">
        <v>34</v>
      </c>
      <c r="M899" t="s">
        <v>35</v>
      </c>
      <c r="N899" t="s">
        <v>297</v>
      </c>
      <c r="T899" t="s">
        <v>287</v>
      </c>
      <c r="U899" s="15">
        <v>994.94</v>
      </c>
      <c r="V899" s="15" t="str">
        <f>LEFT(U899,99)</f>
        <v>994.94</v>
      </c>
      <c r="W899" s="3">
        <v>0.15</v>
      </c>
      <c r="X899" s="1">
        <v>1144.18</v>
      </c>
      <c r="Y899" s="17">
        <v>1144.18</v>
      </c>
      <c r="Z899" s="1" t="s">
        <v>2697</v>
      </c>
    </row>
    <row r="900" spans="1:26" ht="24" customHeight="1">
      <c r="A900" s="1" t="s">
        <v>1332</v>
      </c>
      <c r="B900" s="7" t="s">
        <v>1333</v>
      </c>
      <c r="C900" s="1">
        <v>20203</v>
      </c>
      <c r="D900" s="1">
        <v>202034635</v>
      </c>
      <c r="E900" t="s">
        <v>2606</v>
      </c>
      <c r="G900" s="1">
        <v>3</v>
      </c>
      <c r="H900" s="18" t="s">
        <v>32</v>
      </c>
      <c r="I900" s="1" t="s">
        <v>33</v>
      </c>
      <c r="J900" s="1">
        <v>1</v>
      </c>
      <c r="K900" s="1">
        <v>36</v>
      </c>
      <c r="L900" s="1" t="s">
        <v>34</v>
      </c>
      <c r="M900" t="s">
        <v>35</v>
      </c>
      <c r="N900" t="s">
        <v>36</v>
      </c>
      <c r="T900" t="s">
        <v>37</v>
      </c>
      <c r="U900" s="15">
        <v>47.65</v>
      </c>
      <c r="V900" s="15">
        <f>U900*36</f>
        <v>1715.3999999999999</v>
      </c>
      <c r="W900" s="3">
        <v>0.15</v>
      </c>
      <c r="X900" s="1">
        <v>1972.71</v>
      </c>
      <c r="Y900" s="17">
        <v>54.8</v>
      </c>
      <c r="Z900" s="1" t="s">
        <v>2698</v>
      </c>
    </row>
    <row r="901" spans="1:26" ht="24" customHeight="1">
      <c r="A901" s="1" t="s">
        <v>1332</v>
      </c>
      <c r="B901" s="7" t="s">
        <v>1333</v>
      </c>
      <c r="C901" s="1">
        <v>20203</v>
      </c>
      <c r="D901" s="1">
        <v>20203900</v>
      </c>
      <c r="E901" t="s">
        <v>2699</v>
      </c>
      <c r="L901" s="1" t="s">
        <v>34</v>
      </c>
      <c r="M901" t="s">
        <v>35</v>
      </c>
      <c r="N901" t="s">
        <v>1361</v>
      </c>
      <c r="T901" t="s">
        <v>34</v>
      </c>
      <c r="U901" s="15">
        <v>40.049999999999997</v>
      </c>
      <c r="V901" s="15" t="str">
        <f>LEFT(U901,99)</f>
        <v>40.05</v>
      </c>
      <c r="W901" s="3">
        <v>0.15</v>
      </c>
      <c r="X901" s="1">
        <v>46.05</v>
      </c>
      <c r="Y901" s="17">
        <v>46.06</v>
      </c>
      <c r="Z901" s="1" t="s">
        <v>2700</v>
      </c>
    </row>
    <row r="902" spans="1:26" ht="24" customHeight="1">
      <c r="A902" s="1" t="s">
        <v>1332</v>
      </c>
      <c r="B902" s="7" t="s">
        <v>1333</v>
      </c>
      <c r="C902" s="1">
        <v>20203</v>
      </c>
      <c r="D902" s="1">
        <v>202034636</v>
      </c>
      <c r="E902" t="s">
        <v>2465</v>
      </c>
      <c r="G902" s="1">
        <v>3</v>
      </c>
      <c r="H902" s="18" t="s">
        <v>32</v>
      </c>
      <c r="I902" s="1" t="s">
        <v>33</v>
      </c>
      <c r="J902" s="1">
        <v>1</v>
      </c>
      <c r="K902" s="1">
        <v>36</v>
      </c>
      <c r="L902" s="1" t="s">
        <v>34</v>
      </c>
      <c r="M902" t="s">
        <v>35</v>
      </c>
      <c r="N902" t="s">
        <v>36</v>
      </c>
      <c r="T902" t="s">
        <v>37</v>
      </c>
      <c r="U902" s="15">
        <v>5.76</v>
      </c>
      <c r="V902" s="15">
        <f>U902*36</f>
        <v>207.35999999999999</v>
      </c>
      <c r="W902" s="3">
        <v>0.15</v>
      </c>
      <c r="X902" s="1">
        <v>238.46</v>
      </c>
      <c r="Y902" s="17">
        <v>6.62</v>
      </c>
      <c r="Z902" s="1" t="s">
        <v>2701</v>
      </c>
    </row>
    <row r="903" spans="1:26" ht="24" customHeight="1">
      <c r="A903" s="1" t="s">
        <v>1332</v>
      </c>
      <c r="B903" s="7" t="s">
        <v>1333</v>
      </c>
      <c r="C903" s="1">
        <v>20203</v>
      </c>
      <c r="D903" s="1">
        <v>20203902</v>
      </c>
      <c r="E903" t="s">
        <v>428</v>
      </c>
      <c r="L903" s="1" t="s">
        <v>34</v>
      </c>
      <c r="M903" t="s">
        <v>35</v>
      </c>
      <c r="N903" t="s">
        <v>280</v>
      </c>
      <c r="T903" t="s">
        <v>287</v>
      </c>
      <c r="U903" s="15">
        <v>5680.05</v>
      </c>
      <c r="V903" s="15" t="str">
        <f>LEFT(U903,99)</f>
        <v>5680.05</v>
      </c>
      <c r="W903" s="3">
        <v>0.15</v>
      </c>
      <c r="X903" s="1">
        <v>6532.05</v>
      </c>
      <c r="Y903" s="17">
        <v>6532.06</v>
      </c>
      <c r="Z903" s="1" t="s">
        <v>2702</v>
      </c>
    </row>
    <row r="904" spans="1:26" ht="24" customHeight="1">
      <c r="A904" s="1" t="s">
        <v>1332</v>
      </c>
      <c r="B904" s="7" t="s">
        <v>1333</v>
      </c>
      <c r="C904" s="1">
        <v>20203</v>
      </c>
      <c r="D904" s="1">
        <v>20203903</v>
      </c>
      <c r="E904" t="s">
        <v>2903</v>
      </c>
      <c r="G904" s="1">
        <v>3</v>
      </c>
      <c r="H904" s="18" t="s">
        <v>32</v>
      </c>
      <c r="I904" s="1" t="s">
        <v>33</v>
      </c>
      <c r="J904" s="1">
        <v>1</v>
      </c>
      <c r="K904" s="1">
        <v>36</v>
      </c>
      <c r="L904" s="1" t="s">
        <v>34</v>
      </c>
      <c r="M904" t="s">
        <v>35</v>
      </c>
      <c r="N904" t="s">
        <v>36</v>
      </c>
      <c r="T904" t="s">
        <v>37</v>
      </c>
      <c r="U904" s="15">
        <v>0</v>
      </c>
      <c r="V904" s="15">
        <f>U904*36</f>
        <v>0</v>
      </c>
      <c r="W904" s="3">
        <v>0.15</v>
      </c>
      <c r="X904" s="1">
        <v>0</v>
      </c>
      <c r="Y904" s="17">
        <v>0</v>
      </c>
      <c r="Z904" s="1" t="s">
        <v>2904</v>
      </c>
    </row>
    <row r="905" spans="1:26" ht="24" customHeight="1">
      <c r="A905" s="1" t="s">
        <v>1332</v>
      </c>
      <c r="B905" s="7" t="s">
        <v>1333</v>
      </c>
      <c r="C905" s="1">
        <v>20203</v>
      </c>
      <c r="D905" s="1">
        <v>202034637</v>
      </c>
      <c r="E905" t="s">
        <v>2471</v>
      </c>
      <c r="G905" s="1">
        <v>3</v>
      </c>
      <c r="H905" s="18" t="s">
        <v>32</v>
      </c>
      <c r="I905" s="1" t="s">
        <v>33</v>
      </c>
      <c r="J905" s="1">
        <v>1</v>
      </c>
      <c r="K905" s="1">
        <v>36</v>
      </c>
      <c r="L905" s="1" t="s">
        <v>34</v>
      </c>
      <c r="M905" t="s">
        <v>35</v>
      </c>
      <c r="N905" t="s">
        <v>1349</v>
      </c>
      <c r="T905" t="s">
        <v>37</v>
      </c>
      <c r="U905" s="15">
        <v>3.95</v>
      </c>
      <c r="V905" s="15">
        <f>U905*36</f>
        <v>142.20000000000002</v>
      </c>
      <c r="W905" s="3">
        <v>0.15</v>
      </c>
      <c r="X905" s="1">
        <v>163.53</v>
      </c>
      <c r="Y905" s="17">
        <v>4.54</v>
      </c>
      <c r="Z905" s="1" t="s">
        <v>2703</v>
      </c>
    </row>
    <row r="906" spans="1:26" ht="24" customHeight="1">
      <c r="A906" s="1" t="s">
        <v>1332</v>
      </c>
      <c r="B906" s="7" t="s">
        <v>1333</v>
      </c>
      <c r="C906" s="1">
        <v>20203</v>
      </c>
      <c r="D906" s="1">
        <v>202034638</v>
      </c>
      <c r="E906" t="s">
        <v>2704</v>
      </c>
      <c r="G906" s="1">
        <v>3</v>
      </c>
      <c r="H906" s="18" t="s">
        <v>32</v>
      </c>
      <c r="I906" s="1" t="s">
        <v>33</v>
      </c>
      <c r="J906" s="1">
        <v>1</v>
      </c>
      <c r="K906" s="1">
        <v>36</v>
      </c>
      <c r="L906" s="1" t="s">
        <v>34</v>
      </c>
      <c r="M906" t="s">
        <v>35</v>
      </c>
      <c r="N906" t="s">
        <v>36</v>
      </c>
      <c r="T906" t="s">
        <v>37</v>
      </c>
      <c r="U906" s="15">
        <v>341.78</v>
      </c>
      <c r="V906" s="15">
        <f>U906*36</f>
        <v>12304.079999999998</v>
      </c>
      <c r="W906" s="3">
        <v>0.15</v>
      </c>
      <c r="X906" s="1">
        <v>14149.69</v>
      </c>
      <c r="Y906" s="17">
        <v>393.05</v>
      </c>
      <c r="Z906" s="1" t="s">
        <v>2705</v>
      </c>
    </row>
    <row r="907" spans="1:26" ht="24" customHeight="1">
      <c r="A907" s="1" t="s">
        <v>1332</v>
      </c>
      <c r="B907" s="7" t="s">
        <v>1333</v>
      </c>
      <c r="C907" s="1">
        <v>20203</v>
      </c>
      <c r="D907" s="1">
        <v>202034639</v>
      </c>
      <c r="E907" t="s">
        <v>2109</v>
      </c>
      <c r="G907" s="1">
        <v>3</v>
      </c>
      <c r="H907" s="18" t="s">
        <v>32</v>
      </c>
      <c r="I907" s="1" t="s">
        <v>33</v>
      </c>
      <c r="J907" s="1">
        <v>1</v>
      </c>
      <c r="K907" s="1">
        <v>36</v>
      </c>
      <c r="L907" s="1" t="s">
        <v>34</v>
      </c>
      <c r="M907" t="s">
        <v>35</v>
      </c>
      <c r="N907" t="s">
        <v>36</v>
      </c>
      <c r="T907" t="s">
        <v>37</v>
      </c>
      <c r="U907" s="15">
        <v>69751.83</v>
      </c>
      <c r="V907" s="15">
        <f>U907*36</f>
        <v>2511065.88</v>
      </c>
      <c r="W907" s="3">
        <v>0.15</v>
      </c>
      <c r="X907" s="1">
        <v>2887725.76</v>
      </c>
      <c r="Y907" s="17">
        <v>80214.61</v>
      </c>
      <c r="Z907" s="1" t="s">
        <v>2706</v>
      </c>
    </row>
    <row r="908" spans="1:26" ht="24" customHeight="1">
      <c r="A908" s="1" t="s">
        <v>1332</v>
      </c>
      <c r="B908" s="7" t="s">
        <v>1333</v>
      </c>
      <c r="C908" s="1">
        <v>20203</v>
      </c>
      <c r="D908" s="1">
        <v>202034640</v>
      </c>
      <c r="E908" t="s">
        <v>2125</v>
      </c>
      <c r="G908" s="1">
        <v>3</v>
      </c>
      <c r="H908" s="18" t="s">
        <v>32</v>
      </c>
      <c r="I908" s="1" t="s">
        <v>33</v>
      </c>
      <c r="J908" s="1">
        <v>1</v>
      </c>
      <c r="K908" s="1">
        <v>36</v>
      </c>
      <c r="L908" s="1" t="s">
        <v>34</v>
      </c>
      <c r="M908" t="s">
        <v>35</v>
      </c>
      <c r="N908" t="s">
        <v>1349</v>
      </c>
      <c r="T908" t="s">
        <v>37</v>
      </c>
      <c r="U908" s="15">
        <v>6.68</v>
      </c>
      <c r="V908" s="15">
        <f>U908*36</f>
        <v>240.48</v>
      </c>
      <c r="W908" s="3">
        <v>0.15</v>
      </c>
      <c r="X908" s="1">
        <v>276.55</v>
      </c>
      <c r="Y908" s="17">
        <v>7.68</v>
      </c>
      <c r="Z908" s="1" t="s">
        <v>2707</v>
      </c>
    </row>
    <row r="909" spans="1:26" ht="24" customHeight="1">
      <c r="A909" s="1" t="s">
        <v>1332</v>
      </c>
      <c r="B909" s="7" t="s">
        <v>1333</v>
      </c>
      <c r="C909" s="1">
        <v>20203</v>
      </c>
      <c r="D909" s="1">
        <v>20203908</v>
      </c>
      <c r="E909" t="s">
        <v>294</v>
      </c>
      <c r="L909" s="1" t="s">
        <v>34</v>
      </c>
      <c r="M909" t="s">
        <v>35</v>
      </c>
      <c r="N909" t="s">
        <v>280</v>
      </c>
      <c r="T909" t="s">
        <v>287</v>
      </c>
      <c r="U909" s="15">
        <v>626.62</v>
      </c>
      <c r="V909" s="15" t="str">
        <f>LEFT(U909,99)</f>
        <v>626.62</v>
      </c>
      <c r="W909" s="3">
        <v>0.15</v>
      </c>
      <c r="X909" s="1">
        <v>720.61</v>
      </c>
      <c r="Y909" s="17">
        <v>720.61</v>
      </c>
      <c r="Z909" s="1" t="s">
        <v>2708</v>
      </c>
    </row>
    <row r="910" spans="1:26" ht="24" customHeight="1">
      <c r="A910" s="1" t="s">
        <v>1332</v>
      </c>
      <c r="B910" s="7" t="s">
        <v>1333</v>
      </c>
      <c r="C910" s="1">
        <v>20203</v>
      </c>
      <c r="D910" s="1">
        <v>20203909</v>
      </c>
      <c r="E910" t="s">
        <v>2905</v>
      </c>
      <c r="G910" s="1">
        <v>3</v>
      </c>
      <c r="H910" s="18" t="s">
        <v>32</v>
      </c>
      <c r="I910" s="1" t="s">
        <v>33</v>
      </c>
      <c r="J910" s="1">
        <v>1</v>
      </c>
      <c r="K910" s="1">
        <v>36</v>
      </c>
      <c r="L910" s="1" t="s">
        <v>34</v>
      </c>
      <c r="M910" t="s">
        <v>35</v>
      </c>
      <c r="N910" t="s">
        <v>36</v>
      </c>
      <c r="T910" t="s">
        <v>37</v>
      </c>
      <c r="U910" s="15">
        <v>0</v>
      </c>
      <c r="V910" s="15">
        <f t="shared" ref="V910:V921" si="49">U910*36</f>
        <v>0</v>
      </c>
      <c r="W910" s="3">
        <v>0.15</v>
      </c>
      <c r="X910" s="1">
        <v>0</v>
      </c>
      <c r="Y910" s="17">
        <v>0</v>
      </c>
      <c r="Z910" s="1" t="s">
        <v>2906</v>
      </c>
    </row>
    <row r="911" spans="1:26" ht="24" customHeight="1">
      <c r="A911" s="1" t="s">
        <v>1332</v>
      </c>
      <c r="B911" s="7" t="s">
        <v>1333</v>
      </c>
      <c r="C911" s="1">
        <v>20203</v>
      </c>
      <c r="D911" s="1">
        <v>202034641</v>
      </c>
      <c r="E911" t="s">
        <v>2709</v>
      </c>
      <c r="G911" s="1">
        <v>3</v>
      </c>
      <c r="H911" s="18" t="s">
        <v>32</v>
      </c>
      <c r="I911" s="1" t="s">
        <v>33</v>
      </c>
      <c r="J911" s="1">
        <v>1</v>
      </c>
      <c r="K911" s="1">
        <v>36</v>
      </c>
      <c r="L911" s="1" t="s">
        <v>34</v>
      </c>
      <c r="M911" t="s">
        <v>35</v>
      </c>
      <c r="N911" t="s">
        <v>36</v>
      </c>
      <c r="T911" t="s">
        <v>37</v>
      </c>
      <c r="U911" s="15">
        <v>153.47</v>
      </c>
      <c r="V911" s="15">
        <f t="shared" si="49"/>
        <v>5524.92</v>
      </c>
      <c r="W911" s="3">
        <v>0.15</v>
      </c>
      <c r="X911" s="1">
        <v>6353.65</v>
      </c>
      <c r="Y911" s="17">
        <v>176.49</v>
      </c>
      <c r="Z911" s="1" t="s">
        <v>2710</v>
      </c>
    </row>
    <row r="912" spans="1:26" ht="24" customHeight="1">
      <c r="A912" s="1" t="s">
        <v>1332</v>
      </c>
      <c r="B912" s="7" t="s">
        <v>1333</v>
      </c>
      <c r="C912" s="1">
        <v>20203</v>
      </c>
      <c r="D912" s="1">
        <v>202034642</v>
      </c>
      <c r="E912" t="s">
        <v>2258</v>
      </c>
      <c r="G912" s="1">
        <v>3</v>
      </c>
      <c r="H912" s="18" t="s">
        <v>32</v>
      </c>
      <c r="I912" s="1" t="s">
        <v>33</v>
      </c>
      <c r="J912" s="1">
        <v>1</v>
      </c>
      <c r="K912" s="1">
        <v>36</v>
      </c>
      <c r="L912" s="1" t="s">
        <v>34</v>
      </c>
      <c r="M912" t="s">
        <v>35</v>
      </c>
      <c r="N912" t="s">
        <v>1349</v>
      </c>
      <c r="T912" t="s">
        <v>37</v>
      </c>
      <c r="U912" s="15">
        <v>263.97000000000003</v>
      </c>
      <c r="V912" s="15">
        <f t="shared" si="49"/>
        <v>9502.9200000000019</v>
      </c>
      <c r="W912" s="3">
        <v>0.15</v>
      </c>
      <c r="X912" s="1">
        <v>10928.35</v>
      </c>
      <c r="Y912" s="17">
        <v>303.56</v>
      </c>
      <c r="Z912" s="1" t="s">
        <v>2711</v>
      </c>
    </row>
    <row r="913" spans="1:26" ht="24" customHeight="1">
      <c r="A913" s="1" t="s">
        <v>1332</v>
      </c>
      <c r="B913" s="7" t="s">
        <v>1333</v>
      </c>
      <c r="C913" s="1">
        <v>20203</v>
      </c>
      <c r="D913" s="1">
        <v>202034643</v>
      </c>
      <c r="E913" t="s">
        <v>2712</v>
      </c>
      <c r="G913" s="1">
        <v>3</v>
      </c>
      <c r="H913" s="18" t="s">
        <v>32</v>
      </c>
      <c r="I913" s="1" t="s">
        <v>33</v>
      </c>
      <c r="J913" s="1">
        <v>1</v>
      </c>
      <c r="K913" s="1">
        <v>36</v>
      </c>
      <c r="L913" s="1" t="s">
        <v>34</v>
      </c>
      <c r="M913" t="s">
        <v>35</v>
      </c>
      <c r="N913" t="s">
        <v>1349</v>
      </c>
      <c r="T913" t="s">
        <v>37</v>
      </c>
      <c r="U913" s="15">
        <v>230.2</v>
      </c>
      <c r="V913" s="15">
        <f t="shared" si="49"/>
        <v>8287.1999999999989</v>
      </c>
      <c r="W913" s="3">
        <v>0.15</v>
      </c>
      <c r="X913" s="1">
        <v>9530.2800000000007</v>
      </c>
      <c r="Y913" s="17">
        <v>264.73</v>
      </c>
      <c r="Z913" s="1" t="s">
        <v>2713</v>
      </c>
    </row>
    <row r="914" spans="1:26" ht="24" customHeight="1">
      <c r="A914" s="1" t="s">
        <v>1332</v>
      </c>
      <c r="B914" s="7" t="s">
        <v>1333</v>
      </c>
      <c r="C914" s="1">
        <v>20203</v>
      </c>
      <c r="D914" s="1">
        <v>202034644</v>
      </c>
      <c r="E914" t="s">
        <v>2712</v>
      </c>
      <c r="G914" s="1">
        <v>3</v>
      </c>
      <c r="H914" s="18" t="s">
        <v>32</v>
      </c>
      <c r="I914" s="1" t="s">
        <v>33</v>
      </c>
      <c r="J914" s="1">
        <v>1</v>
      </c>
      <c r="K914" s="1">
        <v>36</v>
      </c>
      <c r="L914" s="1" t="s">
        <v>34</v>
      </c>
      <c r="M914" t="s">
        <v>35</v>
      </c>
      <c r="N914" t="s">
        <v>1349</v>
      </c>
      <c r="T914" t="s">
        <v>37</v>
      </c>
      <c r="U914" s="15">
        <v>143.88</v>
      </c>
      <c r="V914" s="15">
        <f t="shared" si="49"/>
        <v>5179.68</v>
      </c>
      <c r="W914" s="3">
        <v>0.15</v>
      </c>
      <c r="X914" s="1">
        <v>5956.63</v>
      </c>
      <c r="Y914" s="17">
        <v>165.46</v>
      </c>
      <c r="Z914" s="1" t="s">
        <v>2714</v>
      </c>
    </row>
    <row r="915" spans="1:26" ht="24" customHeight="1">
      <c r="A915" s="1" t="s">
        <v>1332</v>
      </c>
      <c r="B915" s="7" t="s">
        <v>1333</v>
      </c>
      <c r="C915" s="1">
        <v>20203</v>
      </c>
      <c r="D915" s="1">
        <v>202034645</v>
      </c>
      <c r="E915" t="s">
        <v>2127</v>
      </c>
      <c r="G915" s="1">
        <v>3</v>
      </c>
      <c r="H915" s="18" t="s">
        <v>32</v>
      </c>
      <c r="I915" s="1" t="s">
        <v>33</v>
      </c>
      <c r="J915" s="1">
        <v>1</v>
      </c>
      <c r="K915" s="1">
        <v>36</v>
      </c>
      <c r="L915" s="1" t="s">
        <v>34</v>
      </c>
      <c r="M915" t="s">
        <v>35</v>
      </c>
      <c r="N915" t="s">
        <v>36</v>
      </c>
      <c r="T915" t="s">
        <v>37</v>
      </c>
      <c r="U915" s="15">
        <v>28.77</v>
      </c>
      <c r="V915" s="15">
        <f t="shared" si="49"/>
        <v>1035.72</v>
      </c>
      <c r="W915" s="3">
        <v>0.15</v>
      </c>
      <c r="X915" s="1">
        <v>1191.07</v>
      </c>
      <c r="Y915" s="17">
        <v>33.090000000000003</v>
      </c>
      <c r="Z915" s="1" t="s">
        <v>2715</v>
      </c>
    </row>
    <row r="916" spans="1:26" ht="24" customHeight="1">
      <c r="A916" s="1" t="s">
        <v>1332</v>
      </c>
      <c r="B916" s="7" t="s">
        <v>1333</v>
      </c>
      <c r="C916" s="1">
        <v>20203</v>
      </c>
      <c r="D916" s="1">
        <v>202034646</v>
      </c>
      <c r="E916" t="s">
        <v>2129</v>
      </c>
      <c r="G916" s="1">
        <v>3</v>
      </c>
      <c r="H916" s="18" t="s">
        <v>32</v>
      </c>
      <c r="I916" s="1" t="s">
        <v>33</v>
      </c>
      <c r="J916" s="1">
        <v>1</v>
      </c>
      <c r="K916" s="1">
        <v>36</v>
      </c>
      <c r="L916" s="1" t="s">
        <v>34</v>
      </c>
      <c r="M916" t="s">
        <v>35</v>
      </c>
      <c r="N916" t="s">
        <v>36</v>
      </c>
      <c r="T916" t="s">
        <v>37</v>
      </c>
      <c r="U916" s="15">
        <v>28.77</v>
      </c>
      <c r="V916" s="15">
        <f t="shared" si="49"/>
        <v>1035.72</v>
      </c>
      <c r="W916" s="3">
        <v>0.15</v>
      </c>
      <c r="X916" s="1">
        <v>1191.07</v>
      </c>
      <c r="Y916" s="17">
        <v>33.090000000000003</v>
      </c>
      <c r="Z916" s="1" t="s">
        <v>2716</v>
      </c>
    </row>
    <row r="917" spans="1:26" ht="24" customHeight="1">
      <c r="A917" s="1" t="s">
        <v>1332</v>
      </c>
      <c r="B917" s="7" t="s">
        <v>1333</v>
      </c>
      <c r="C917" s="1">
        <v>20203</v>
      </c>
      <c r="D917" s="1">
        <v>202034647</v>
      </c>
      <c r="E917" t="s">
        <v>2131</v>
      </c>
      <c r="G917" s="1">
        <v>3</v>
      </c>
      <c r="H917" s="18" t="s">
        <v>32</v>
      </c>
      <c r="I917" s="1" t="s">
        <v>33</v>
      </c>
      <c r="J917" s="1">
        <v>1</v>
      </c>
      <c r="K917" s="1">
        <v>36</v>
      </c>
      <c r="L917" s="1" t="s">
        <v>34</v>
      </c>
      <c r="M917" t="s">
        <v>35</v>
      </c>
      <c r="N917" t="s">
        <v>36</v>
      </c>
      <c r="T917" t="s">
        <v>37</v>
      </c>
      <c r="U917" s="15">
        <v>46.04</v>
      </c>
      <c r="V917" s="15">
        <f t="shared" si="49"/>
        <v>1657.44</v>
      </c>
      <c r="W917" s="3">
        <v>0.15</v>
      </c>
      <c r="X917" s="1">
        <v>1906.05</v>
      </c>
      <c r="Y917" s="17">
        <v>52.95</v>
      </c>
      <c r="Z917" s="1" t="s">
        <v>2717</v>
      </c>
    </row>
    <row r="918" spans="1:26" ht="24" customHeight="1">
      <c r="A918" s="1" t="s">
        <v>1332</v>
      </c>
      <c r="B918" s="7" t="s">
        <v>1333</v>
      </c>
      <c r="C918" s="1">
        <v>20203</v>
      </c>
      <c r="D918" s="1">
        <v>202034648</v>
      </c>
      <c r="E918" t="s">
        <v>2262</v>
      </c>
      <c r="G918" s="1">
        <v>3</v>
      </c>
      <c r="H918" s="18" t="s">
        <v>32</v>
      </c>
      <c r="I918" s="1" t="s">
        <v>33</v>
      </c>
      <c r="J918" s="1">
        <v>1</v>
      </c>
      <c r="K918" s="1">
        <v>36</v>
      </c>
      <c r="L918" s="1" t="s">
        <v>34</v>
      </c>
      <c r="M918" t="s">
        <v>35</v>
      </c>
      <c r="N918" t="s">
        <v>36</v>
      </c>
      <c r="T918" t="s">
        <v>37</v>
      </c>
      <c r="U918" s="15">
        <v>30.7</v>
      </c>
      <c r="V918" s="15">
        <f t="shared" si="49"/>
        <v>1105.2</v>
      </c>
      <c r="W918" s="3">
        <v>0.15</v>
      </c>
      <c r="X918" s="1">
        <v>1270.98</v>
      </c>
      <c r="Y918" s="17">
        <v>35.299999999999997</v>
      </c>
      <c r="Z918" s="1" t="s">
        <v>2718</v>
      </c>
    </row>
    <row r="919" spans="1:26" ht="24" customHeight="1">
      <c r="A919" s="1" t="s">
        <v>1332</v>
      </c>
      <c r="B919" s="7" t="s">
        <v>1333</v>
      </c>
      <c r="C919" s="1">
        <v>20203</v>
      </c>
      <c r="D919" s="1">
        <v>202034649</v>
      </c>
      <c r="E919" t="s">
        <v>2483</v>
      </c>
      <c r="G919" s="1">
        <v>3</v>
      </c>
      <c r="H919" s="18" t="s">
        <v>32</v>
      </c>
      <c r="I919" s="1" t="s">
        <v>33</v>
      </c>
      <c r="J919" s="1">
        <v>1</v>
      </c>
      <c r="K919" s="1">
        <v>36</v>
      </c>
      <c r="L919" s="1" t="s">
        <v>34</v>
      </c>
      <c r="M919" t="s">
        <v>35</v>
      </c>
      <c r="N919" t="s">
        <v>36</v>
      </c>
      <c r="T919" t="s">
        <v>37</v>
      </c>
      <c r="U919" s="15">
        <v>23.02</v>
      </c>
      <c r="V919" s="15">
        <f t="shared" si="49"/>
        <v>828.72</v>
      </c>
      <c r="W919" s="3">
        <v>0.15</v>
      </c>
      <c r="X919" s="1">
        <v>953.02</v>
      </c>
      <c r="Y919" s="17">
        <v>26.47</v>
      </c>
      <c r="Z919" s="1" t="s">
        <v>2719</v>
      </c>
    </row>
    <row r="920" spans="1:26" ht="24" customHeight="1">
      <c r="A920" s="1" t="s">
        <v>1332</v>
      </c>
      <c r="B920" s="7" t="s">
        <v>1333</v>
      </c>
      <c r="C920" s="1">
        <v>20203</v>
      </c>
      <c r="D920" s="1">
        <v>202034650</v>
      </c>
      <c r="E920" t="s">
        <v>2614</v>
      </c>
      <c r="G920" s="1">
        <v>3</v>
      </c>
      <c r="H920" s="18" t="s">
        <v>32</v>
      </c>
      <c r="I920" s="1" t="s">
        <v>33</v>
      </c>
      <c r="J920" s="1">
        <v>1</v>
      </c>
      <c r="K920" s="1">
        <v>36</v>
      </c>
      <c r="L920" s="1" t="s">
        <v>34</v>
      </c>
      <c r="M920" t="s">
        <v>35</v>
      </c>
      <c r="N920" t="s">
        <v>36</v>
      </c>
      <c r="T920" t="s">
        <v>37</v>
      </c>
      <c r="U920" s="15">
        <v>172.65</v>
      </c>
      <c r="V920" s="15">
        <f t="shared" si="49"/>
        <v>6215.4000000000005</v>
      </c>
      <c r="W920" s="3">
        <v>0.15</v>
      </c>
      <c r="X920" s="1">
        <v>7147.71</v>
      </c>
      <c r="Y920" s="17">
        <v>198.55</v>
      </c>
      <c r="Z920" s="1" t="s">
        <v>2720</v>
      </c>
    </row>
    <row r="921" spans="1:26" ht="24" customHeight="1">
      <c r="A921" s="1" t="s">
        <v>1332</v>
      </c>
      <c r="B921" s="7" t="s">
        <v>1333</v>
      </c>
      <c r="C921" s="1">
        <v>20203</v>
      </c>
      <c r="D921" s="1">
        <v>202034651</v>
      </c>
      <c r="E921" t="s">
        <v>2503</v>
      </c>
      <c r="G921" s="1">
        <v>3</v>
      </c>
      <c r="H921" s="18" t="s">
        <v>32</v>
      </c>
      <c r="I921" s="1" t="s">
        <v>33</v>
      </c>
      <c r="J921" s="1">
        <v>1</v>
      </c>
      <c r="K921" s="1">
        <v>36</v>
      </c>
      <c r="L921" s="1" t="s">
        <v>34</v>
      </c>
      <c r="M921" t="s">
        <v>35</v>
      </c>
      <c r="N921" t="s">
        <v>1349</v>
      </c>
      <c r="T921" t="s">
        <v>37</v>
      </c>
      <c r="U921" s="15">
        <v>16.88</v>
      </c>
      <c r="V921" s="15">
        <f t="shared" si="49"/>
        <v>607.67999999999995</v>
      </c>
      <c r="W921" s="3">
        <v>0.15</v>
      </c>
      <c r="X921" s="1">
        <v>698.83</v>
      </c>
      <c r="Y921" s="17">
        <v>19.41</v>
      </c>
      <c r="Z921" s="1" t="s">
        <v>2721</v>
      </c>
    </row>
    <row r="922" spans="1:26" ht="24" customHeight="1">
      <c r="A922" s="1" t="s">
        <v>1332</v>
      </c>
      <c r="B922" s="7" t="s">
        <v>1333</v>
      </c>
      <c r="C922" s="1">
        <v>20203</v>
      </c>
      <c r="D922" s="1">
        <v>20203921</v>
      </c>
      <c r="E922" t="s">
        <v>2722</v>
      </c>
      <c r="L922" s="1" t="s">
        <v>34</v>
      </c>
      <c r="M922" t="s">
        <v>35</v>
      </c>
      <c r="N922" t="s">
        <v>1361</v>
      </c>
      <c r="T922" t="s">
        <v>34</v>
      </c>
      <c r="U922" s="15">
        <v>6.44</v>
      </c>
      <c r="V922" s="15" t="str">
        <f>LEFT(U922,99)</f>
        <v>6.44</v>
      </c>
      <c r="W922" s="3">
        <v>0.15</v>
      </c>
      <c r="X922" s="1">
        <v>7.4</v>
      </c>
      <c r="Y922" s="17">
        <v>7.41</v>
      </c>
      <c r="Z922" s="1" t="s">
        <v>2723</v>
      </c>
    </row>
    <row r="923" spans="1:26" ht="24" customHeight="1">
      <c r="A923" s="1" t="s">
        <v>1332</v>
      </c>
      <c r="B923" s="7" t="s">
        <v>1333</v>
      </c>
      <c r="C923" s="1">
        <v>20203</v>
      </c>
      <c r="D923" s="1">
        <v>202034652</v>
      </c>
      <c r="E923" t="s">
        <v>2724</v>
      </c>
      <c r="G923" s="1">
        <v>3</v>
      </c>
      <c r="H923" s="18" t="s">
        <v>32</v>
      </c>
      <c r="I923" s="1" t="s">
        <v>33</v>
      </c>
      <c r="J923" s="1">
        <v>1</v>
      </c>
      <c r="K923" s="1">
        <v>36</v>
      </c>
      <c r="L923" s="1" t="s">
        <v>34</v>
      </c>
      <c r="M923" t="s">
        <v>35</v>
      </c>
      <c r="N923" t="s">
        <v>36</v>
      </c>
      <c r="T923" t="s">
        <v>37</v>
      </c>
      <c r="U923" s="15">
        <v>1438.77</v>
      </c>
      <c r="V923" s="15">
        <f t="shared" ref="V923:V936" si="50">U923*36</f>
        <v>51795.72</v>
      </c>
      <c r="W923" s="3">
        <v>0.15</v>
      </c>
      <c r="X923" s="1">
        <v>59565.07</v>
      </c>
      <c r="Y923" s="17">
        <v>1654.59</v>
      </c>
      <c r="Z923" s="1" t="s">
        <v>2725</v>
      </c>
    </row>
    <row r="924" spans="1:26" ht="24" customHeight="1">
      <c r="A924" s="1" t="s">
        <v>1332</v>
      </c>
      <c r="B924" s="7" t="s">
        <v>1333</v>
      </c>
      <c r="C924" s="1">
        <v>20203</v>
      </c>
      <c r="D924" s="1">
        <v>202034653</v>
      </c>
      <c r="E924" t="s">
        <v>2621</v>
      </c>
      <c r="G924" s="1">
        <v>3</v>
      </c>
      <c r="H924" s="18" t="s">
        <v>32</v>
      </c>
      <c r="I924" s="1" t="s">
        <v>33</v>
      </c>
      <c r="J924" s="1">
        <v>1</v>
      </c>
      <c r="K924" s="1">
        <v>36</v>
      </c>
      <c r="L924" s="1" t="s">
        <v>34</v>
      </c>
      <c r="M924" t="s">
        <v>35</v>
      </c>
      <c r="N924" t="s">
        <v>36</v>
      </c>
      <c r="T924" t="s">
        <v>37</v>
      </c>
      <c r="U924" s="15">
        <v>184.17</v>
      </c>
      <c r="V924" s="15">
        <f t="shared" si="50"/>
        <v>6630.12</v>
      </c>
      <c r="W924" s="3">
        <v>0.15</v>
      </c>
      <c r="X924" s="1">
        <v>7624.63</v>
      </c>
      <c r="Y924" s="17">
        <v>211.79</v>
      </c>
      <c r="Z924" s="1" t="s">
        <v>2726</v>
      </c>
    </row>
    <row r="925" spans="1:26" ht="24" customHeight="1">
      <c r="A925" s="1" t="s">
        <v>1332</v>
      </c>
      <c r="B925" s="7" t="s">
        <v>1333</v>
      </c>
      <c r="C925" s="1">
        <v>20203</v>
      </c>
      <c r="D925" s="1">
        <v>202034654</v>
      </c>
      <c r="E925" t="s">
        <v>2727</v>
      </c>
      <c r="G925" s="1">
        <v>3</v>
      </c>
      <c r="H925" s="18" t="s">
        <v>32</v>
      </c>
      <c r="I925" s="1" t="s">
        <v>33</v>
      </c>
      <c r="J925" s="1">
        <v>1</v>
      </c>
      <c r="K925" s="1">
        <v>36</v>
      </c>
      <c r="L925" s="1" t="s">
        <v>34</v>
      </c>
      <c r="M925" t="s">
        <v>35</v>
      </c>
      <c r="N925" t="s">
        <v>1349</v>
      </c>
      <c r="T925" t="s">
        <v>37</v>
      </c>
      <c r="U925" s="15">
        <v>86.33</v>
      </c>
      <c r="V925" s="15">
        <f t="shared" si="50"/>
        <v>3107.88</v>
      </c>
      <c r="W925" s="3">
        <v>0.15</v>
      </c>
      <c r="X925" s="1">
        <v>3574.06</v>
      </c>
      <c r="Y925" s="17">
        <v>99.28</v>
      </c>
      <c r="Z925" s="1" t="s">
        <v>2728</v>
      </c>
    </row>
    <row r="926" spans="1:26" ht="24" customHeight="1">
      <c r="A926" s="1" t="s">
        <v>1332</v>
      </c>
      <c r="B926" s="7" t="s">
        <v>1333</v>
      </c>
      <c r="C926" s="1">
        <v>20203</v>
      </c>
      <c r="D926" s="1">
        <v>202034655</v>
      </c>
      <c r="E926" t="s">
        <v>2627</v>
      </c>
      <c r="G926" s="1">
        <v>3</v>
      </c>
      <c r="H926" s="18" t="s">
        <v>32</v>
      </c>
      <c r="I926" s="1" t="s">
        <v>33</v>
      </c>
      <c r="J926" s="1">
        <v>1</v>
      </c>
      <c r="K926" s="1">
        <v>36</v>
      </c>
      <c r="L926" s="1" t="s">
        <v>34</v>
      </c>
      <c r="M926" t="s">
        <v>35</v>
      </c>
      <c r="N926" t="s">
        <v>36</v>
      </c>
      <c r="T926" t="s">
        <v>37</v>
      </c>
      <c r="U926" s="15">
        <v>719.39</v>
      </c>
      <c r="V926" s="15">
        <f t="shared" si="50"/>
        <v>25898.04</v>
      </c>
      <c r="W926" s="3">
        <v>0.15</v>
      </c>
      <c r="X926" s="1">
        <v>29782.74</v>
      </c>
      <c r="Y926" s="17">
        <v>827.3</v>
      </c>
      <c r="Z926" s="1" t="s">
        <v>2729</v>
      </c>
    </row>
    <row r="927" spans="1:26" ht="24" customHeight="1">
      <c r="A927" s="1" t="s">
        <v>1332</v>
      </c>
      <c r="B927" s="7" t="s">
        <v>1333</v>
      </c>
      <c r="C927" s="1">
        <v>20203</v>
      </c>
      <c r="D927" s="1">
        <v>202034656</v>
      </c>
      <c r="E927" t="s">
        <v>2117</v>
      </c>
      <c r="G927" s="1">
        <v>3</v>
      </c>
      <c r="H927" s="18" t="s">
        <v>32</v>
      </c>
      <c r="I927" s="1" t="s">
        <v>33</v>
      </c>
      <c r="J927" s="1">
        <v>1</v>
      </c>
      <c r="K927" s="1">
        <v>36</v>
      </c>
      <c r="L927" s="1" t="s">
        <v>34</v>
      </c>
      <c r="M927" t="s">
        <v>35</v>
      </c>
      <c r="N927" t="s">
        <v>36</v>
      </c>
      <c r="T927" t="s">
        <v>37</v>
      </c>
      <c r="U927" s="15">
        <v>17.46</v>
      </c>
      <c r="V927" s="15">
        <f t="shared" si="50"/>
        <v>628.56000000000006</v>
      </c>
      <c r="W927" s="3">
        <v>0.15</v>
      </c>
      <c r="X927" s="1">
        <v>722.84</v>
      </c>
      <c r="Y927" s="17">
        <v>20.079999999999998</v>
      </c>
      <c r="Z927" s="1" t="s">
        <v>2730</v>
      </c>
    </row>
    <row r="928" spans="1:26" ht="24" customHeight="1">
      <c r="A928" s="1" t="s">
        <v>1332</v>
      </c>
      <c r="B928" s="7" t="s">
        <v>1333</v>
      </c>
      <c r="C928" s="1">
        <v>20203</v>
      </c>
      <c r="D928" s="1">
        <v>202034657</v>
      </c>
      <c r="E928" t="s">
        <v>2119</v>
      </c>
      <c r="G928" s="1">
        <v>3</v>
      </c>
      <c r="H928" s="18" t="s">
        <v>32</v>
      </c>
      <c r="I928" s="1" t="s">
        <v>33</v>
      </c>
      <c r="J928" s="1">
        <v>1</v>
      </c>
      <c r="K928" s="1">
        <v>36</v>
      </c>
      <c r="L928" s="1" t="s">
        <v>34</v>
      </c>
      <c r="M928" t="s">
        <v>35</v>
      </c>
      <c r="N928" t="s">
        <v>36</v>
      </c>
      <c r="T928" t="s">
        <v>37</v>
      </c>
      <c r="U928" s="15">
        <v>55.86</v>
      </c>
      <c r="V928" s="15">
        <f t="shared" si="50"/>
        <v>2010.96</v>
      </c>
      <c r="W928" s="3">
        <v>0.15</v>
      </c>
      <c r="X928" s="1">
        <v>2312.6</v>
      </c>
      <c r="Y928" s="17">
        <v>64.239999999999995</v>
      </c>
      <c r="Z928" s="1" t="s">
        <v>2731</v>
      </c>
    </row>
    <row r="929" spans="1:26" ht="24" customHeight="1">
      <c r="A929" s="1" t="s">
        <v>1332</v>
      </c>
      <c r="B929" s="7" t="s">
        <v>1333</v>
      </c>
      <c r="C929" s="1">
        <v>20203</v>
      </c>
      <c r="D929" s="1">
        <v>202034658</v>
      </c>
      <c r="E929" t="s">
        <v>2732</v>
      </c>
      <c r="G929" s="1">
        <v>3</v>
      </c>
      <c r="H929" s="18" t="s">
        <v>32</v>
      </c>
      <c r="I929" s="1" t="s">
        <v>33</v>
      </c>
      <c r="J929" s="1">
        <v>1</v>
      </c>
      <c r="K929" s="1">
        <v>36</v>
      </c>
      <c r="L929" s="1" t="s">
        <v>34</v>
      </c>
      <c r="M929" t="s">
        <v>35</v>
      </c>
      <c r="N929" t="s">
        <v>36</v>
      </c>
      <c r="T929" t="s">
        <v>37</v>
      </c>
      <c r="U929" s="15">
        <v>83.79</v>
      </c>
      <c r="V929" s="15">
        <f t="shared" si="50"/>
        <v>3016.44</v>
      </c>
      <c r="W929" s="3">
        <v>0.15</v>
      </c>
      <c r="X929" s="1">
        <v>3468.9</v>
      </c>
      <c r="Y929" s="17">
        <v>96.36</v>
      </c>
      <c r="Z929" s="1" t="s">
        <v>2733</v>
      </c>
    </row>
    <row r="930" spans="1:26" ht="24" customHeight="1">
      <c r="A930" s="1" t="s">
        <v>1332</v>
      </c>
      <c r="B930" s="7" t="s">
        <v>1333</v>
      </c>
      <c r="C930" s="1">
        <v>20203</v>
      </c>
      <c r="D930" s="1">
        <v>202034659</v>
      </c>
      <c r="E930" t="s">
        <v>2734</v>
      </c>
      <c r="G930" s="1">
        <v>3</v>
      </c>
      <c r="H930" s="18" t="s">
        <v>32</v>
      </c>
      <c r="I930" s="1" t="s">
        <v>33</v>
      </c>
      <c r="J930" s="1">
        <v>1</v>
      </c>
      <c r="K930" s="1">
        <v>36</v>
      </c>
      <c r="L930" s="1" t="s">
        <v>34</v>
      </c>
      <c r="M930" t="s">
        <v>35</v>
      </c>
      <c r="N930" t="s">
        <v>36</v>
      </c>
      <c r="T930" t="s">
        <v>37</v>
      </c>
      <c r="U930" s="15">
        <v>27.9</v>
      </c>
      <c r="V930" s="15">
        <f t="shared" si="50"/>
        <v>1004.4</v>
      </c>
      <c r="W930" s="3">
        <v>0.15</v>
      </c>
      <c r="X930" s="1">
        <v>1155.06</v>
      </c>
      <c r="Y930" s="17">
        <v>32.08</v>
      </c>
      <c r="Z930" s="1" t="s">
        <v>2735</v>
      </c>
    </row>
    <row r="931" spans="1:26" ht="24" customHeight="1">
      <c r="A931" s="1" t="s">
        <v>1332</v>
      </c>
      <c r="B931" s="7" t="s">
        <v>1333</v>
      </c>
      <c r="C931" s="1">
        <v>20203</v>
      </c>
      <c r="D931" s="1">
        <v>202034660</v>
      </c>
      <c r="E931" t="s">
        <v>2161</v>
      </c>
      <c r="G931" s="1">
        <v>3</v>
      </c>
      <c r="H931" s="18" t="s">
        <v>32</v>
      </c>
      <c r="I931" s="1" t="s">
        <v>33</v>
      </c>
      <c r="J931" s="1">
        <v>1</v>
      </c>
      <c r="K931" s="1">
        <v>36</v>
      </c>
      <c r="L931" s="1" t="s">
        <v>34</v>
      </c>
      <c r="M931" t="s">
        <v>35</v>
      </c>
      <c r="N931" t="s">
        <v>36</v>
      </c>
      <c r="T931" t="s">
        <v>37</v>
      </c>
      <c r="U931" s="15">
        <v>2.4500000000000002</v>
      </c>
      <c r="V931" s="15">
        <f t="shared" si="50"/>
        <v>88.2</v>
      </c>
      <c r="W931" s="3">
        <v>0.15</v>
      </c>
      <c r="X931" s="1">
        <v>101.43</v>
      </c>
      <c r="Y931" s="17">
        <v>2.82</v>
      </c>
      <c r="Z931" s="1" t="s">
        <v>2736</v>
      </c>
    </row>
    <row r="932" spans="1:26" ht="24" customHeight="1">
      <c r="A932" s="1" t="s">
        <v>1332</v>
      </c>
      <c r="B932" s="7" t="s">
        <v>1333</v>
      </c>
      <c r="C932" s="1">
        <v>20203</v>
      </c>
      <c r="D932" s="1">
        <v>202034661</v>
      </c>
      <c r="E932" t="s">
        <v>2737</v>
      </c>
      <c r="G932" s="1">
        <v>3</v>
      </c>
      <c r="H932" s="18" t="s">
        <v>32</v>
      </c>
      <c r="I932" s="1" t="s">
        <v>33</v>
      </c>
      <c r="J932" s="1">
        <v>1</v>
      </c>
      <c r="K932" s="1">
        <v>36</v>
      </c>
      <c r="L932" s="1" t="s">
        <v>34</v>
      </c>
      <c r="M932" t="s">
        <v>35</v>
      </c>
      <c r="N932" t="s">
        <v>36</v>
      </c>
      <c r="T932" t="s">
        <v>37</v>
      </c>
      <c r="U932" s="15">
        <v>115.1</v>
      </c>
      <c r="V932" s="15">
        <f t="shared" si="50"/>
        <v>4143.5999999999995</v>
      </c>
      <c r="W932" s="3">
        <v>0.15</v>
      </c>
      <c r="X932" s="1">
        <v>4765.1400000000003</v>
      </c>
      <c r="Y932" s="17">
        <v>132.37</v>
      </c>
      <c r="Z932" s="1" t="s">
        <v>2738</v>
      </c>
    </row>
    <row r="933" spans="1:26" ht="24" customHeight="1">
      <c r="A933" s="1" t="s">
        <v>1332</v>
      </c>
      <c r="B933" s="7" t="s">
        <v>1333</v>
      </c>
      <c r="C933" s="1">
        <v>20203</v>
      </c>
      <c r="D933" s="1">
        <v>202034662</v>
      </c>
      <c r="E933" t="s">
        <v>2380</v>
      </c>
      <c r="G933" s="1">
        <v>3</v>
      </c>
      <c r="H933" s="18" t="s">
        <v>32</v>
      </c>
      <c r="I933" s="1" t="s">
        <v>33</v>
      </c>
      <c r="J933" s="1">
        <v>1</v>
      </c>
      <c r="K933" s="1">
        <v>36</v>
      </c>
      <c r="L933" s="1" t="s">
        <v>34</v>
      </c>
      <c r="M933" t="s">
        <v>35</v>
      </c>
      <c r="N933" t="s">
        <v>36</v>
      </c>
      <c r="T933" t="s">
        <v>37</v>
      </c>
      <c r="U933" s="15">
        <v>3836.73</v>
      </c>
      <c r="V933" s="15">
        <f t="shared" si="50"/>
        <v>138122.28</v>
      </c>
      <c r="W933" s="3">
        <v>0.15</v>
      </c>
      <c r="X933" s="1">
        <v>158840.62</v>
      </c>
      <c r="Y933" s="17">
        <v>4412.24</v>
      </c>
      <c r="Z933" s="1" t="s">
        <v>2739</v>
      </c>
    </row>
    <row r="934" spans="1:26" ht="24" customHeight="1">
      <c r="A934" s="1" t="s">
        <v>1332</v>
      </c>
      <c r="B934" s="7" t="s">
        <v>1333</v>
      </c>
      <c r="C934" s="1">
        <v>20203</v>
      </c>
      <c r="D934" s="1">
        <v>202034663</v>
      </c>
      <c r="E934" t="s">
        <v>2534</v>
      </c>
      <c r="G934" s="1">
        <v>3</v>
      </c>
      <c r="H934" s="18" t="s">
        <v>32</v>
      </c>
      <c r="I934" s="1" t="s">
        <v>33</v>
      </c>
      <c r="J934" s="1">
        <v>1</v>
      </c>
      <c r="K934" s="1">
        <v>36</v>
      </c>
      <c r="L934" s="1" t="s">
        <v>34</v>
      </c>
      <c r="M934" t="s">
        <v>35</v>
      </c>
      <c r="N934" t="s">
        <v>36</v>
      </c>
      <c r="T934" t="s">
        <v>37</v>
      </c>
      <c r="U934" s="15">
        <v>13908.17</v>
      </c>
      <c r="V934" s="15">
        <f t="shared" si="50"/>
        <v>500694.12</v>
      </c>
      <c r="W934" s="3">
        <v>0.15</v>
      </c>
      <c r="X934" s="1">
        <v>575798.23</v>
      </c>
      <c r="Y934" s="17">
        <v>15994.39</v>
      </c>
      <c r="Z934" s="1" t="s">
        <v>2740</v>
      </c>
    </row>
    <row r="935" spans="1:26" ht="24" customHeight="1">
      <c r="A935" s="1" t="s">
        <v>1332</v>
      </c>
      <c r="B935" s="7" t="s">
        <v>1333</v>
      </c>
      <c r="C935" s="1">
        <v>20203</v>
      </c>
      <c r="D935" s="1">
        <v>202034664</v>
      </c>
      <c r="E935" t="s">
        <v>1860</v>
      </c>
      <c r="G935" s="1">
        <v>3</v>
      </c>
      <c r="H935" s="18" t="s">
        <v>32</v>
      </c>
      <c r="I935" s="1" t="s">
        <v>33</v>
      </c>
      <c r="J935" s="1">
        <v>1</v>
      </c>
      <c r="K935" s="1">
        <v>36</v>
      </c>
      <c r="L935" s="1" t="s">
        <v>34</v>
      </c>
      <c r="M935" t="s">
        <v>35</v>
      </c>
      <c r="N935" t="s">
        <v>36</v>
      </c>
      <c r="T935" t="s">
        <v>37</v>
      </c>
      <c r="U935" s="15">
        <v>22253.06</v>
      </c>
      <c r="V935" s="15">
        <f t="shared" si="50"/>
        <v>801110.16</v>
      </c>
      <c r="W935" s="3">
        <v>0.15</v>
      </c>
      <c r="X935" s="1">
        <v>921276.68</v>
      </c>
      <c r="Y935" s="17">
        <v>25591.02</v>
      </c>
      <c r="Z935" s="1" t="s">
        <v>2741</v>
      </c>
    </row>
    <row r="936" spans="1:26" ht="24" customHeight="1">
      <c r="A936" s="1" t="s">
        <v>1332</v>
      </c>
      <c r="B936" s="7" t="s">
        <v>1333</v>
      </c>
      <c r="C936" s="1">
        <v>20203</v>
      </c>
      <c r="D936" s="1">
        <v>202034665</v>
      </c>
      <c r="E936" t="s">
        <v>2500</v>
      </c>
      <c r="G936" s="1">
        <v>3</v>
      </c>
      <c r="H936" s="18" t="s">
        <v>32</v>
      </c>
      <c r="I936" s="1" t="s">
        <v>33</v>
      </c>
      <c r="J936" s="1">
        <v>1</v>
      </c>
      <c r="K936" s="1">
        <v>36</v>
      </c>
      <c r="L936" s="1" t="s">
        <v>34</v>
      </c>
      <c r="M936" t="s">
        <v>35</v>
      </c>
      <c r="N936" t="s">
        <v>36</v>
      </c>
      <c r="T936" t="s">
        <v>37</v>
      </c>
      <c r="U936" s="15">
        <v>422.04</v>
      </c>
      <c r="V936" s="15">
        <f t="shared" si="50"/>
        <v>15193.44</v>
      </c>
      <c r="W936" s="3">
        <v>0.15</v>
      </c>
      <c r="X936" s="1">
        <v>17472.45</v>
      </c>
      <c r="Y936" s="17">
        <v>485.35</v>
      </c>
      <c r="Z936" s="1" t="s">
        <v>2742</v>
      </c>
    </row>
    <row r="937" spans="1:26" ht="24" customHeight="1">
      <c r="A937" s="1" t="s">
        <v>1332</v>
      </c>
      <c r="B937" s="7" t="s">
        <v>1333</v>
      </c>
      <c r="C937" s="1">
        <v>20203</v>
      </c>
      <c r="D937" s="1">
        <v>20203936</v>
      </c>
      <c r="E937" t="s">
        <v>2508</v>
      </c>
      <c r="L937" s="1" t="s">
        <v>34</v>
      </c>
      <c r="M937" t="s">
        <v>35</v>
      </c>
      <c r="N937" t="s">
        <v>280</v>
      </c>
      <c r="T937" t="s">
        <v>287</v>
      </c>
      <c r="U937" s="15">
        <v>21.64</v>
      </c>
      <c r="V937" s="15" t="str">
        <f>LEFT(U937,99)</f>
        <v>21.64</v>
      </c>
      <c r="W937" s="3">
        <v>0.15</v>
      </c>
      <c r="X937" s="1">
        <v>24.88</v>
      </c>
      <c r="Y937" s="17">
        <v>24.89</v>
      </c>
      <c r="Z937" s="1" t="s">
        <v>2743</v>
      </c>
    </row>
    <row r="938" spans="1:26" ht="24" customHeight="1">
      <c r="A938" s="1" t="s">
        <v>1332</v>
      </c>
      <c r="B938" s="7" t="s">
        <v>1333</v>
      </c>
      <c r="C938" s="1">
        <v>20203</v>
      </c>
      <c r="D938" s="1">
        <v>20203937</v>
      </c>
      <c r="E938" t="s">
        <v>2639</v>
      </c>
      <c r="L938" s="1" t="s">
        <v>34</v>
      </c>
      <c r="M938" t="s">
        <v>35</v>
      </c>
      <c r="N938" t="s">
        <v>280</v>
      </c>
      <c r="T938" t="s">
        <v>287</v>
      </c>
      <c r="U938" s="15">
        <v>26.7</v>
      </c>
      <c r="V938" s="15" t="str">
        <f>LEFT(U938,99)</f>
        <v>26.7</v>
      </c>
      <c r="W938" s="3">
        <v>0.15</v>
      </c>
      <c r="X938" s="1">
        <v>30.7</v>
      </c>
      <c r="Y938" s="17">
        <v>30.71</v>
      </c>
      <c r="Z938" s="1" t="s">
        <v>2744</v>
      </c>
    </row>
    <row r="939" spans="1:26" ht="24" customHeight="1">
      <c r="A939" s="1" t="s">
        <v>1332</v>
      </c>
      <c r="B939" s="7" t="s">
        <v>1333</v>
      </c>
      <c r="C939" s="1">
        <v>20203</v>
      </c>
      <c r="D939" s="1">
        <v>20203938</v>
      </c>
      <c r="E939" t="s">
        <v>2745</v>
      </c>
      <c r="L939" s="1" t="s">
        <v>34</v>
      </c>
      <c r="M939" t="s">
        <v>35</v>
      </c>
      <c r="N939" t="s">
        <v>1361</v>
      </c>
      <c r="T939" t="s">
        <v>34</v>
      </c>
      <c r="U939" s="15">
        <v>57.09</v>
      </c>
      <c r="V939" s="15" t="str">
        <f>LEFT(U939,99)</f>
        <v>57.09</v>
      </c>
      <c r="W939" s="3">
        <v>0.15</v>
      </c>
      <c r="X939" s="1">
        <v>65.650000000000006</v>
      </c>
      <c r="Y939" s="17">
        <v>65.650000000000006</v>
      </c>
      <c r="Z939" s="1" t="s">
        <v>2746</v>
      </c>
    </row>
    <row r="940" spans="1:26" ht="24" customHeight="1">
      <c r="A940" s="1" t="s">
        <v>1332</v>
      </c>
      <c r="B940" s="7" t="s">
        <v>1333</v>
      </c>
      <c r="C940" s="1">
        <v>20203</v>
      </c>
      <c r="D940" s="1">
        <v>202034666</v>
      </c>
      <c r="E940" t="s">
        <v>2168</v>
      </c>
      <c r="G940" s="1">
        <v>3</v>
      </c>
      <c r="H940" s="18" t="s">
        <v>32</v>
      </c>
      <c r="I940" s="1" t="s">
        <v>33</v>
      </c>
      <c r="J940" s="1">
        <v>1</v>
      </c>
      <c r="K940" s="1">
        <v>36</v>
      </c>
      <c r="L940" s="1" t="s">
        <v>34</v>
      </c>
      <c r="M940" t="s">
        <v>35</v>
      </c>
      <c r="N940" t="s">
        <v>1349</v>
      </c>
      <c r="T940" t="s">
        <v>37</v>
      </c>
      <c r="U940" s="15">
        <v>16114.29</v>
      </c>
      <c r="V940" s="15">
        <f t="shared" ref="V940:V952" si="51">U940*36</f>
        <v>580114.44000000006</v>
      </c>
      <c r="W940" s="3">
        <v>0.15</v>
      </c>
      <c r="X940" s="1">
        <v>667131.6</v>
      </c>
      <c r="Y940" s="17">
        <v>18531.43</v>
      </c>
      <c r="Z940" s="1" t="s">
        <v>2747</v>
      </c>
    </row>
    <row r="941" spans="1:26" ht="24" customHeight="1">
      <c r="A941" s="1" t="s">
        <v>1332</v>
      </c>
      <c r="B941" s="7" t="s">
        <v>1333</v>
      </c>
      <c r="C941" s="1">
        <v>20203</v>
      </c>
      <c r="D941" s="1">
        <v>202034667</v>
      </c>
      <c r="E941" t="s">
        <v>2382</v>
      </c>
      <c r="G941" s="1">
        <v>3</v>
      </c>
      <c r="H941" s="18" t="s">
        <v>32</v>
      </c>
      <c r="I941" s="1" t="s">
        <v>33</v>
      </c>
      <c r="J941" s="1">
        <v>1</v>
      </c>
      <c r="K941" s="1">
        <v>36</v>
      </c>
      <c r="L941" s="1" t="s">
        <v>34</v>
      </c>
      <c r="M941" t="s">
        <v>35</v>
      </c>
      <c r="N941" t="s">
        <v>36</v>
      </c>
      <c r="T941" t="s">
        <v>37</v>
      </c>
      <c r="U941" s="15">
        <v>22253.06</v>
      </c>
      <c r="V941" s="15">
        <f t="shared" si="51"/>
        <v>801110.16</v>
      </c>
      <c r="W941" s="3">
        <v>0.15</v>
      </c>
      <c r="X941" s="1">
        <v>921276.68</v>
      </c>
      <c r="Y941" s="17">
        <v>25591.02</v>
      </c>
      <c r="Z941" s="1" t="s">
        <v>2748</v>
      </c>
    </row>
    <row r="942" spans="1:26" ht="24" customHeight="1">
      <c r="A942" s="1" t="s">
        <v>1332</v>
      </c>
      <c r="B942" s="7" t="s">
        <v>1333</v>
      </c>
      <c r="C942" s="1">
        <v>20203</v>
      </c>
      <c r="D942" s="1">
        <v>202034668</v>
      </c>
      <c r="E942" t="s">
        <v>2536</v>
      </c>
      <c r="G942" s="1">
        <v>3</v>
      </c>
      <c r="H942" s="18" t="s">
        <v>32</v>
      </c>
      <c r="I942" s="1" t="s">
        <v>33</v>
      </c>
      <c r="J942" s="1">
        <v>1</v>
      </c>
      <c r="K942" s="1">
        <v>36</v>
      </c>
      <c r="L942" s="1" t="s">
        <v>34</v>
      </c>
      <c r="M942" t="s">
        <v>35</v>
      </c>
      <c r="N942" t="s">
        <v>1349</v>
      </c>
      <c r="T942" t="s">
        <v>37</v>
      </c>
      <c r="U942" s="15">
        <v>10071.43</v>
      </c>
      <c r="V942" s="15">
        <f t="shared" si="51"/>
        <v>362571.48</v>
      </c>
      <c r="W942" s="3">
        <v>0.15</v>
      </c>
      <c r="X942" s="1">
        <v>416957.2</v>
      </c>
      <c r="Y942" s="17">
        <v>11582.14</v>
      </c>
      <c r="Z942" s="1" t="s">
        <v>2749</v>
      </c>
    </row>
    <row r="943" spans="1:26" ht="24" customHeight="1">
      <c r="A943" s="1" t="s">
        <v>1332</v>
      </c>
      <c r="B943" s="7" t="s">
        <v>1333</v>
      </c>
      <c r="C943" s="1">
        <v>20203</v>
      </c>
      <c r="D943" s="1">
        <v>202034669</v>
      </c>
      <c r="E943" t="s">
        <v>2302</v>
      </c>
      <c r="G943" s="1">
        <v>3</v>
      </c>
      <c r="H943" s="18" t="s">
        <v>32</v>
      </c>
      <c r="I943" s="1" t="s">
        <v>33</v>
      </c>
      <c r="J943" s="1">
        <v>1</v>
      </c>
      <c r="K943" s="1">
        <v>36</v>
      </c>
      <c r="L943" s="1" t="s">
        <v>34</v>
      </c>
      <c r="M943" t="s">
        <v>35</v>
      </c>
      <c r="N943" t="s">
        <v>36</v>
      </c>
      <c r="T943" t="s">
        <v>37</v>
      </c>
      <c r="U943" s="15">
        <v>29734.7</v>
      </c>
      <c r="V943" s="15">
        <f t="shared" si="51"/>
        <v>1070449.2</v>
      </c>
      <c r="W943" s="3">
        <v>0.15</v>
      </c>
      <c r="X943" s="1">
        <v>1231016.58</v>
      </c>
      <c r="Y943" s="17">
        <v>34194.9</v>
      </c>
      <c r="Z943" s="1" t="s">
        <v>2750</v>
      </c>
    </row>
    <row r="944" spans="1:26" ht="24" customHeight="1">
      <c r="A944" s="1" t="s">
        <v>1332</v>
      </c>
      <c r="B944" s="7" t="s">
        <v>1333</v>
      </c>
      <c r="C944" s="1">
        <v>20203</v>
      </c>
      <c r="D944" s="1">
        <v>202034670</v>
      </c>
      <c r="E944" t="s">
        <v>2646</v>
      </c>
      <c r="G944" s="1">
        <v>3</v>
      </c>
      <c r="H944" s="18" t="s">
        <v>32</v>
      </c>
      <c r="I944" s="1" t="s">
        <v>33</v>
      </c>
      <c r="J944" s="1">
        <v>1</v>
      </c>
      <c r="K944" s="1">
        <v>36</v>
      </c>
      <c r="L944" s="1" t="s">
        <v>34</v>
      </c>
      <c r="M944" t="s">
        <v>35</v>
      </c>
      <c r="N944" t="s">
        <v>36</v>
      </c>
      <c r="T944" t="s">
        <v>37</v>
      </c>
      <c r="U944" s="15">
        <v>29734.7</v>
      </c>
      <c r="V944" s="15">
        <f t="shared" si="51"/>
        <v>1070449.2</v>
      </c>
      <c r="W944" s="3">
        <v>0.15</v>
      </c>
      <c r="X944" s="1">
        <v>1231016.58</v>
      </c>
      <c r="Y944" s="17">
        <v>34194.9</v>
      </c>
      <c r="Z944" s="1" t="s">
        <v>2751</v>
      </c>
    </row>
    <row r="945" spans="1:26" ht="24" customHeight="1">
      <c r="A945" s="1" t="s">
        <v>1332</v>
      </c>
      <c r="B945" s="7" t="s">
        <v>1333</v>
      </c>
      <c r="C945" s="1">
        <v>20203</v>
      </c>
      <c r="D945" s="1">
        <v>202034671</v>
      </c>
      <c r="E945" t="s">
        <v>2394</v>
      </c>
      <c r="G945" s="1">
        <v>3</v>
      </c>
      <c r="H945" s="18" t="s">
        <v>32</v>
      </c>
      <c r="I945" s="1" t="s">
        <v>33</v>
      </c>
      <c r="J945" s="1">
        <v>1</v>
      </c>
      <c r="K945" s="1">
        <v>36</v>
      </c>
      <c r="L945" s="1" t="s">
        <v>34</v>
      </c>
      <c r="M945" t="s">
        <v>35</v>
      </c>
      <c r="N945" t="s">
        <v>1349</v>
      </c>
      <c r="T945" t="s">
        <v>37</v>
      </c>
      <c r="U945" s="15">
        <v>25322.45</v>
      </c>
      <c r="V945" s="15">
        <f t="shared" si="51"/>
        <v>911608.20000000007</v>
      </c>
      <c r="W945" s="3">
        <v>0.15</v>
      </c>
      <c r="X945" s="1">
        <v>1048349.43</v>
      </c>
      <c r="Y945" s="17">
        <v>29120.82</v>
      </c>
      <c r="Z945" s="1" t="s">
        <v>2752</v>
      </c>
    </row>
    <row r="946" spans="1:26" ht="24" customHeight="1">
      <c r="A946" s="1" t="s">
        <v>1332</v>
      </c>
      <c r="B946" s="7" t="s">
        <v>1333</v>
      </c>
      <c r="C946" s="1">
        <v>20203</v>
      </c>
      <c r="D946" s="1">
        <v>202034672</v>
      </c>
      <c r="E946" t="s">
        <v>2539</v>
      </c>
      <c r="G946" s="1">
        <v>3</v>
      </c>
      <c r="H946" s="18" t="s">
        <v>32</v>
      </c>
      <c r="I946" s="1" t="s">
        <v>33</v>
      </c>
      <c r="J946" s="1">
        <v>1</v>
      </c>
      <c r="K946" s="1">
        <v>36</v>
      </c>
      <c r="L946" s="1" t="s">
        <v>34</v>
      </c>
      <c r="M946" t="s">
        <v>35</v>
      </c>
      <c r="N946" t="s">
        <v>36</v>
      </c>
      <c r="T946" t="s">
        <v>37</v>
      </c>
      <c r="U946" s="15">
        <v>767.35</v>
      </c>
      <c r="V946" s="15">
        <f t="shared" si="51"/>
        <v>27624.600000000002</v>
      </c>
      <c r="W946" s="3">
        <v>0.15</v>
      </c>
      <c r="X946" s="1">
        <v>31768.29</v>
      </c>
      <c r="Y946" s="17">
        <v>882.45</v>
      </c>
      <c r="Z946" s="1" t="s">
        <v>2753</v>
      </c>
    </row>
    <row r="947" spans="1:26" ht="24" customHeight="1">
      <c r="A947" s="1" t="s">
        <v>1332</v>
      </c>
      <c r="B947" s="7" t="s">
        <v>1333</v>
      </c>
      <c r="C947" s="1">
        <v>20203</v>
      </c>
      <c r="D947" s="1">
        <v>202034673</v>
      </c>
      <c r="E947" t="s">
        <v>2648</v>
      </c>
      <c r="G947" s="1">
        <v>3</v>
      </c>
      <c r="H947" s="18" t="s">
        <v>32</v>
      </c>
      <c r="I947" s="1" t="s">
        <v>33</v>
      </c>
      <c r="J947" s="1">
        <v>1</v>
      </c>
      <c r="K947" s="1">
        <v>36</v>
      </c>
      <c r="L947" s="1" t="s">
        <v>34</v>
      </c>
      <c r="M947" t="s">
        <v>35</v>
      </c>
      <c r="N947" t="s">
        <v>36</v>
      </c>
      <c r="T947" t="s">
        <v>37</v>
      </c>
      <c r="U947" s="15">
        <v>479.59</v>
      </c>
      <c r="V947" s="15">
        <f t="shared" si="51"/>
        <v>17265.239999999998</v>
      </c>
      <c r="W947" s="3">
        <v>0.15</v>
      </c>
      <c r="X947" s="1">
        <v>19855.02</v>
      </c>
      <c r="Y947" s="17">
        <v>551.53</v>
      </c>
      <c r="Z947" s="1" t="s">
        <v>2754</v>
      </c>
    </row>
    <row r="948" spans="1:26" ht="24" customHeight="1">
      <c r="A948" s="1" t="s">
        <v>1332</v>
      </c>
      <c r="B948" s="7" t="s">
        <v>1333</v>
      </c>
      <c r="C948" s="1">
        <v>20203</v>
      </c>
      <c r="D948" s="1">
        <v>202034674</v>
      </c>
      <c r="E948" t="s">
        <v>2650</v>
      </c>
      <c r="G948" s="1">
        <v>3</v>
      </c>
      <c r="H948" s="18" t="s">
        <v>32</v>
      </c>
      <c r="I948" s="1" t="s">
        <v>33</v>
      </c>
      <c r="J948" s="1">
        <v>1</v>
      </c>
      <c r="K948" s="1">
        <v>36</v>
      </c>
      <c r="L948" s="1" t="s">
        <v>34</v>
      </c>
      <c r="M948" t="s">
        <v>35</v>
      </c>
      <c r="N948" t="s">
        <v>36</v>
      </c>
      <c r="T948" t="s">
        <v>37</v>
      </c>
      <c r="U948" s="15">
        <v>767.35</v>
      </c>
      <c r="V948" s="15">
        <f t="shared" si="51"/>
        <v>27624.600000000002</v>
      </c>
      <c r="W948" s="3">
        <v>0.15</v>
      </c>
      <c r="X948" s="1">
        <v>31768.29</v>
      </c>
      <c r="Y948" s="17">
        <v>882.45</v>
      </c>
      <c r="Z948" s="1" t="s">
        <v>2755</v>
      </c>
    </row>
    <row r="949" spans="1:26" ht="24" customHeight="1">
      <c r="A949" s="1" t="s">
        <v>1332</v>
      </c>
      <c r="B949" s="7" t="s">
        <v>1333</v>
      </c>
      <c r="C949" s="1">
        <v>20203</v>
      </c>
      <c r="D949" s="1">
        <v>202034675</v>
      </c>
      <c r="E949" t="s">
        <v>2542</v>
      </c>
      <c r="G949" s="1">
        <v>3</v>
      </c>
      <c r="H949" s="18" t="s">
        <v>32</v>
      </c>
      <c r="I949" s="1" t="s">
        <v>33</v>
      </c>
      <c r="J949" s="1">
        <v>1</v>
      </c>
      <c r="K949" s="1">
        <v>36</v>
      </c>
      <c r="L949" s="1" t="s">
        <v>34</v>
      </c>
      <c r="M949" t="s">
        <v>35</v>
      </c>
      <c r="N949" t="s">
        <v>36</v>
      </c>
      <c r="T949" t="s">
        <v>37</v>
      </c>
      <c r="U949" s="15">
        <v>767.35</v>
      </c>
      <c r="V949" s="15">
        <f t="shared" si="51"/>
        <v>27624.600000000002</v>
      </c>
      <c r="W949" s="3">
        <v>0.15</v>
      </c>
      <c r="X949" s="1">
        <v>31768.29</v>
      </c>
      <c r="Y949" s="17">
        <v>882.45</v>
      </c>
      <c r="Z949" s="1" t="s">
        <v>2756</v>
      </c>
    </row>
    <row r="950" spans="1:26" ht="24" customHeight="1">
      <c r="A950" s="1" t="s">
        <v>1332</v>
      </c>
      <c r="B950" s="7" t="s">
        <v>1333</v>
      </c>
      <c r="C950" s="1">
        <v>20203</v>
      </c>
      <c r="D950" s="1">
        <v>202034676</v>
      </c>
      <c r="E950" t="s">
        <v>2546</v>
      </c>
      <c r="G950" s="1">
        <v>3</v>
      </c>
      <c r="H950" s="18" t="s">
        <v>32</v>
      </c>
      <c r="I950" s="1" t="s">
        <v>33</v>
      </c>
      <c r="J950" s="1">
        <v>1</v>
      </c>
      <c r="K950" s="1">
        <v>36</v>
      </c>
      <c r="L950" s="1" t="s">
        <v>34</v>
      </c>
      <c r="M950" t="s">
        <v>35</v>
      </c>
      <c r="N950" t="s">
        <v>36</v>
      </c>
      <c r="T950" t="s">
        <v>37</v>
      </c>
      <c r="U950" s="15">
        <v>479.59</v>
      </c>
      <c r="V950" s="15">
        <f t="shared" si="51"/>
        <v>17265.239999999998</v>
      </c>
      <c r="W950" s="3">
        <v>0.15</v>
      </c>
      <c r="X950" s="1">
        <v>19855.02</v>
      </c>
      <c r="Y950" s="17">
        <v>551.53</v>
      </c>
      <c r="Z950" s="1" t="s">
        <v>2757</v>
      </c>
    </row>
    <row r="951" spans="1:26" ht="24" customHeight="1">
      <c r="A951" s="1" t="s">
        <v>1332</v>
      </c>
      <c r="B951" s="7" t="s">
        <v>1333</v>
      </c>
      <c r="C951" s="1">
        <v>20203</v>
      </c>
      <c r="D951" s="1">
        <v>202034677</v>
      </c>
      <c r="E951" t="s">
        <v>2550</v>
      </c>
      <c r="G951" s="1">
        <v>3</v>
      </c>
      <c r="H951" s="18" t="s">
        <v>32</v>
      </c>
      <c r="I951" s="1" t="s">
        <v>33</v>
      </c>
      <c r="J951" s="1">
        <v>1</v>
      </c>
      <c r="K951" s="1">
        <v>36</v>
      </c>
      <c r="L951" s="1" t="s">
        <v>34</v>
      </c>
      <c r="M951" t="s">
        <v>35</v>
      </c>
      <c r="N951" t="s">
        <v>36</v>
      </c>
      <c r="T951" t="s">
        <v>37</v>
      </c>
      <c r="U951" s="15">
        <v>767.35</v>
      </c>
      <c r="V951" s="15">
        <f t="shared" si="51"/>
        <v>27624.600000000002</v>
      </c>
      <c r="W951" s="3">
        <v>0.15</v>
      </c>
      <c r="X951" s="1">
        <v>31768.29</v>
      </c>
      <c r="Y951" s="17">
        <v>882.45</v>
      </c>
      <c r="Z951" s="1" t="s">
        <v>2758</v>
      </c>
    </row>
    <row r="952" spans="1:26" ht="24" customHeight="1">
      <c r="A952" s="1" t="s">
        <v>1332</v>
      </c>
      <c r="B952" s="7" t="s">
        <v>1333</v>
      </c>
      <c r="C952" s="1">
        <v>20203</v>
      </c>
      <c r="D952" s="1">
        <v>202034678</v>
      </c>
      <c r="E952" t="s">
        <v>2552</v>
      </c>
      <c r="G952" s="1">
        <v>3</v>
      </c>
      <c r="H952" s="18" t="s">
        <v>32</v>
      </c>
      <c r="I952" s="1" t="s">
        <v>33</v>
      </c>
      <c r="J952" s="1">
        <v>1</v>
      </c>
      <c r="K952" s="1">
        <v>36</v>
      </c>
      <c r="L952" s="1" t="s">
        <v>34</v>
      </c>
      <c r="M952" t="s">
        <v>35</v>
      </c>
      <c r="N952" t="s">
        <v>36</v>
      </c>
      <c r="T952" t="s">
        <v>37</v>
      </c>
      <c r="U952" s="15">
        <v>1227.76</v>
      </c>
      <c r="V952" s="15">
        <f t="shared" si="51"/>
        <v>44199.360000000001</v>
      </c>
      <c r="W952" s="3">
        <v>0.15</v>
      </c>
      <c r="X952" s="1">
        <v>50829.26</v>
      </c>
      <c r="Y952" s="17">
        <v>1411.92</v>
      </c>
      <c r="Z952" s="1" t="s">
        <v>2759</v>
      </c>
    </row>
    <row r="953" spans="1:26" ht="24" customHeight="1">
      <c r="A953" s="1" t="s">
        <v>1332</v>
      </c>
      <c r="B953" s="7" t="s">
        <v>1333</v>
      </c>
      <c r="C953" s="1">
        <v>20203</v>
      </c>
      <c r="D953" s="1">
        <v>20203952</v>
      </c>
      <c r="E953" t="s">
        <v>2760</v>
      </c>
      <c r="L953" s="1" t="s">
        <v>34</v>
      </c>
      <c r="M953" t="s">
        <v>35</v>
      </c>
      <c r="N953" t="s">
        <v>297</v>
      </c>
      <c r="T953" t="s">
        <v>287</v>
      </c>
      <c r="U953" s="15">
        <v>1156.0899999999999</v>
      </c>
      <c r="V953" s="15" t="str">
        <f>LEFT(U953,99)</f>
        <v>1156.09</v>
      </c>
      <c r="W953" s="3">
        <v>0.15</v>
      </c>
      <c r="X953" s="1">
        <v>1329.5</v>
      </c>
      <c r="Y953" s="17">
        <v>1329.5</v>
      </c>
      <c r="Z953" s="1" t="s">
        <v>2761</v>
      </c>
    </row>
    <row r="954" spans="1:26" ht="24" customHeight="1">
      <c r="A954" s="1" t="s">
        <v>1332</v>
      </c>
      <c r="B954" s="7" t="s">
        <v>1333</v>
      </c>
      <c r="C954" s="1">
        <v>20203</v>
      </c>
      <c r="D954" s="1">
        <v>202034679</v>
      </c>
      <c r="E954" t="s">
        <v>2183</v>
      </c>
      <c r="G954" s="1">
        <v>3</v>
      </c>
      <c r="H954" s="18" t="s">
        <v>32</v>
      </c>
      <c r="I954" s="1" t="s">
        <v>33</v>
      </c>
      <c r="J954" s="1">
        <v>1</v>
      </c>
      <c r="K954" s="1">
        <v>36</v>
      </c>
      <c r="L954" s="1" t="s">
        <v>34</v>
      </c>
      <c r="M954" t="s">
        <v>35</v>
      </c>
      <c r="N954" t="s">
        <v>36</v>
      </c>
      <c r="T954" t="s">
        <v>37</v>
      </c>
      <c r="U954" s="15">
        <v>3884.7</v>
      </c>
      <c r="V954" s="15">
        <f>U954*36</f>
        <v>139849.19999999998</v>
      </c>
      <c r="W954" s="3">
        <v>0.15</v>
      </c>
      <c r="X954" s="1">
        <v>160826.57999999999</v>
      </c>
      <c r="Y954" s="17">
        <v>4467.3999999999996</v>
      </c>
      <c r="Z954" s="1" t="s">
        <v>2762</v>
      </c>
    </row>
    <row r="955" spans="1:26" ht="24" customHeight="1">
      <c r="A955" s="1" t="s">
        <v>1332</v>
      </c>
      <c r="B955" s="7" t="s">
        <v>1333</v>
      </c>
      <c r="C955" s="1">
        <v>20203</v>
      </c>
      <c r="D955" s="1">
        <v>202034680</v>
      </c>
      <c r="E955" t="s">
        <v>2561</v>
      </c>
      <c r="G955" s="1">
        <v>3</v>
      </c>
      <c r="H955" s="18" t="s">
        <v>32</v>
      </c>
      <c r="I955" s="1" t="s">
        <v>33</v>
      </c>
      <c r="J955" s="1">
        <v>1</v>
      </c>
      <c r="K955" s="1">
        <v>36</v>
      </c>
      <c r="L955" s="1" t="s">
        <v>34</v>
      </c>
      <c r="M955" t="s">
        <v>35</v>
      </c>
      <c r="N955" t="s">
        <v>36</v>
      </c>
      <c r="T955" t="s">
        <v>37</v>
      </c>
      <c r="U955" s="15">
        <v>11510.2</v>
      </c>
      <c r="V955" s="15">
        <f>U955*36</f>
        <v>414367.2</v>
      </c>
      <c r="W955" s="3">
        <v>0.15</v>
      </c>
      <c r="X955" s="1">
        <v>476522.28</v>
      </c>
      <c r="Y955" s="17">
        <v>13236.73</v>
      </c>
      <c r="Z955" s="1" t="s">
        <v>2763</v>
      </c>
    </row>
    <row r="956" spans="1:26" ht="24" customHeight="1">
      <c r="A956" s="1" t="s">
        <v>1332</v>
      </c>
      <c r="B956" s="7" t="s">
        <v>1333</v>
      </c>
      <c r="C956" s="1">
        <v>20203</v>
      </c>
      <c r="D956" s="1">
        <v>202034681</v>
      </c>
      <c r="E956" t="s">
        <v>2764</v>
      </c>
      <c r="G956" s="1">
        <v>3</v>
      </c>
      <c r="H956" s="18" t="s">
        <v>32</v>
      </c>
      <c r="I956" s="1" t="s">
        <v>33</v>
      </c>
      <c r="J956" s="1">
        <v>1</v>
      </c>
      <c r="K956" s="1">
        <v>36</v>
      </c>
      <c r="L956" s="1" t="s">
        <v>34</v>
      </c>
      <c r="M956" t="s">
        <v>35</v>
      </c>
      <c r="N956" t="s">
        <v>36</v>
      </c>
      <c r="T956" t="s">
        <v>37</v>
      </c>
      <c r="U956" s="15">
        <v>123.93</v>
      </c>
      <c r="V956" s="15">
        <f>U956*36</f>
        <v>4461.4800000000005</v>
      </c>
      <c r="W956" s="3">
        <v>0.15</v>
      </c>
      <c r="X956" s="1">
        <v>5130.7</v>
      </c>
      <c r="Y956" s="17">
        <v>142.52000000000001</v>
      </c>
      <c r="Z956" s="1" t="s">
        <v>2765</v>
      </c>
    </row>
    <row r="957" spans="1:26" ht="24" customHeight="1">
      <c r="A957" s="1" t="s">
        <v>1332</v>
      </c>
      <c r="B957" s="7" t="s">
        <v>1333</v>
      </c>
      <c r="C957" s="1">
        <v>20203</v>
      </c>
      <c r="D957" s="1">
        <v>202034682</v>
      </c>
      <c r="E957" t="s">
        <v>2764</v>
      </c>
      <c r="G957" s="1">
        <v>3</v>
      </c>
      <c r="H957" s="18" t="s">
        <v>32</v>
      </c>
      <c r="I957" s="1" t="s">
        <v>33</v>
      </c>
      <c r="J957" s="1">
        <v>1</v>
      </c>
      <c r="K957" s="1">
        <v>36</v>
      </c>
      <c r="L957" s="1" t="s">
        <v>34</v>
      </c>
      <c r="M957" t="s">
        <v>35</v>
      </c>
      <c r="N957" t="s">
        <v>36</v>
      </c>
      <c r="T957" t="s">
        <v>37</v>
      </c>
      <c r="U957" s="15">
        <v>77.459999999999994</v>
      </c>
      <c r="V957" s="15">
        <f>U957*36</f>
        <v>2788.56</v>
      </c>
      <c r="W957" s="3">
        <v>0.15</v>
      </c>
      <c r="X957" s="1">
        <v>3206.84</v>
      </c>
      <c r="Y957" s="17">
        <v>89.08</v>
      </c>
      <c r="Z957" s="1" t="s">
        <v>2766</v>
      </c>
    </row>
    <row r="958" spans="1:26" ht="24" customHeight="1">
      <c r="A958" s="1" t="s">
        <v>1332</v>
      </c>
      <c r="B958" s="7" t="s">
        <v>1333</v>
      </c>
      <c r="C958" s="1">
        <v>20203</v>
      </c>
      <c r="D958" s="1">
        <v>202034683</v>
      </c>
      <c r="E958" t="s">
        <v>2193</v>
      </c>
      <c r="G958" s="1">
        <v>3</v>
      </c>
      <c r="H958" s="18" t="s">
        <v>32</v>
      </c>
      <c r="I958" s="1" t="s">
        <v>33</v>
      </c>
      <c r="J958" s="1">
        <v>1</v>
      </c>
      <c r="K958" s="1">
        <v>36</v>
      </c>
      <c r="L958" s="1" t="s">
        <v>34</v>
      </c>
      <c r="M958" t="s">
        <v>35</v>
      </c>
      <c r="N958" t="s">
        <v>36</v>
      </c>
      <c r="T958" t="s">
        <v>37</v>
      </c>
      <c r="U958" s="15">
        <v>2.0299999999999998</v>
      </c>
      <c r="V958" s="15">
        <f>U958*36</f>
        <v>73.08</v>
      </c>
      <c r="W958" s="3">
        <v>0.15</v>
      </c>
      <c r="X958" s="1">
        <v>84.04</v>
      </c>
      <c r="Y958" s="17">
        <v>2.34</v>
      </c>
      <c r="Z958" s="1" t="s">
        <v>2767</v>
      </c>
    </row>
    <row r="959" spans="1:26" ht="24" customHeight="1">
      <c r="A959" s="1" t="s">
        <v>1332</v>
      </c>
      <c r="B959" s="7" t="s">
        <v>1333</v>
      </c>
      <c r="C959" s="1">
        <v>20203</v>
      </c>
      <c r="D959" s="1">
        <v>20203958</v>
      </c>
      <c r="E959" t="s">
        <v>449</v>
      </c>
      <c r="L959" s="1" t="s">
        <v>34</v>
      </c>
      <c r="M959" t="s">
        <v>35</v>
      </c>
      <c r="N959" t="s">
        <v>280</v>
      </c>
      <c r="T959" t="s">
        <v>287</v>
      </c>
      <c r="U959" s="15">
        <v>6038.71</v>
      </c>
      <c r="V959" s="15" t="str">
        <f>LEFT(U959,99)</f>
        <v>6038.71</v>
      </c>
      <c r="W959" s="3">
        <v>0.15</v>
      </c>
      <c r="X959" s="1">
        <v>6944.51</v>
      </c>
      <c r="Y959" s="17">
        <v>6944.52</v>
      </c>
      <c r="Z959" s="1" t="s">
        <v>2768</v>
      </c>
    </row>
    <row r="960" spans="1:26" ht="24" customHeight="1">
      <c r="A960" s="1" t="s">
        <v>1332</v>
      </c>
      <c r="B960" s="7" t="s">
        <v>1333</v>
      </c>
      <c r="C960" s="1">
        <v>20203</v>
      </c>
      <c r="D960" s="1">
        <v>202034684</v>
      </c>
      <c r="E960" t="s">
        <v>2570</v>
      </c>
      <c r="G960" s="1">
        <v>3</v>
      </c>
      <c r="H960" s="18" t="s">
        <v>32</v>
      </c>
      <c r="I960" s="1" t="s">
        <v>33</v>
      </c>
      <c r="J960" s="1">
        <v>1</v>
      </c>
      <c r="K960" s="1">
        <v>36</v>
      </c>
      <c r="L960" s="1" t="s">
        <v>34</v>
      </c>
      <c r="M960" t="s">
        <v>35</v>
      </c>
      <c r="N960" t="s">
        <v>36</v>
      </c>
      <c r="T960" t="s">
        <v>37</v>
      </c>
      <c r="U960" s="15">
        <v>5.22</v>
      </c>
      <c r="V960" s="15">
        <f t="shared" ref="V960:V966" si="52">U960*36</f>
        <v>187.92</v>
      </c>
      <c r="W960" s="3">
        <v>0.15</v>
      </c>
      <c r="X960" s="1">
        <v>216.1</v>
      </c>
      <c r="Y960" s="17">
        <v>6</v>
      </c>
      <c r="Z960" s="1" t="s">
        <v>2769</v>
      </c>
    </row>
    <row r="961" spans="1:26" ht="24" customHeight="1">
      <c r="A961" s="1" t="s">
        <v>1332</v>
      </c>
      <c r="B961" s="7" t="s">
        <v>1333</v>
      </c>
      <c r="C961" s="1">
        <v>20203</v>
      </c>
      <c r="D961" s="1">
        <v>202034685</v>
      </c>
      <c r="E961" t="s">
        <v>2407</v>
      </c>
      <c r="G961" s="1">
        <v>3</v>
      </c>
      <c r="H961" s="18" t="s">
        <v>32</v>
      </c>
      <c r="I961" s="1" t="s">
        <v>33</v>
      </c>
      <c r="J961" s="1">
        <v>1</v>
      </c>
      <c r="K961" s="1">
        <v>36</v>
      </c>
      <c r="L961" s="1" t="s">
        <v>34</v>
      </c>
      <c r="M961" t="s">
        <v>35</v>
      </c>
      <c r="N961" t="s">
        <v>1349</v>
      </c>
      <c r="T961" t="s">
        <v>37</v>
      </c>
      <c r="U961" s="15">
        <v>2.8</v>
      </c>
      <c r="V961" s="15">
        <f t="shared" si="52"/>
        <v>100.8</v>
      </c>
      <c r="W961" s="3">
        <v>0.15</v>
      </c>
      <c r="X961" s="1">
        <v>115.92</v>
      </c>
      <c r="Y961" s="17">
        <v>3.22</v>
      </c>
      <c r="Z961" s="1" t="s">
        <v>2770</v>
      </c>
    </row>
    <row r="962" spans="1:26" ht="24" customHeight="1">
      <c r="A962" s="1" t="s">
        <v>1332</v>
      </c>
      <c r="B962" s="7" t="s">
        <v>1333</v>
      </c>
      <c r="C962" s="1">
        <v>20203</v>
      </c>
      <c r="D962" s="1">
        <v>202034686</v>
      </c>
      <c r="E962" t="s">
        <v>1901</v>
      </c>
      <c r="G962" s="1">
        <v>3</v>
      </c>
      <c r="H962" s="18" t="s">
        <v>32</v>
      </c>
      <c r="I962" s="1" t="s">
        <v>33</v>
      </c>
      <c r="J962" s="1">
        <v>1</v>
      </c>
      <c r="K962" s="1">
        <v>36</v>
      </c>
      <c r="L962" s="1" t="s">
        <v>34</v>
      </c>
      <c r="M962" t="s">
        <v>35</v>
      </c>
      <c r="N962" t="s">
        <v>36</v>
      </c>
      <c r="T962" t="s">
        <v>37</v>
      </c>
      <c r="U962" s="15">
        <v>6968.9</v>
      </c>
      <c r="V962" s="15">
        <f t="shared" si="52"/>
        <v>250880.4</v>
      </c>
      <c r="W962" s="3">
        <v>0.15</v>
      </c>
      <c r="X962" s="1">
        <v>288512.46000000002</v>
      </c>
      <c r="Y962" s="17">
        <v>8014.23</v>
      </c>
      <c r="Z962" s="1" t="s">
        <v>2771</v>
      </c>
    </row>
    <row r="963" spans="1:26" ht="24" customHeight="1">
      <c r="A963" s="1" t="s">
        <v>1332</v>
      </c>
      <c r="B963" s="7" t="s">
        <v>1333</v>
      </c>
      <c r="C963" s="1">
        <v>20203</v>
      </c>
      <c r="D963" s="1">
        <v>202034687</v>
      </c>
      <c r="E963" t="s">
        <v>2334</v>
      </c>
      <c r="G963" s="1">
        <v>3</v>
      </c>
      <c r="H963" s="18" t="s">
        <v>32</v>
      </c>
      <c r="I963" s="1" t="s">
        <v>33</v>
      </c>
      <c r="J963" s="1">
        <v>1</v>
      </c>
      <c r="K963" s="1">
        <v>36</v>
      </c>
      <c r="L963" s="1" t="s">
        <v>34</v>
      </c>
      <c r="M963" t="s">
        <v>35</v>
      </c>
      <c r="N963" t="s">
        <v>36</v>
      </c>
      <c r="T963" t="s">
        <v>37</v>
      </c>
      <c r="U963" s="15">
        <v>13944.8</v>
      </c>
      <c r="V963" s="15">
        <f t="shared" si="52"/>
        <v>502012.8</v>
      </c>
      <c r="W963" s="3">
        <v>0.15</v>
      </c>
      <c r="X963" s="1">
        <v>577314.72</v>
      </c>
      <c r="Y963" s="17">
        <v>16036.52</v>
      </c>
      <c r="Z963" s="1" t="s">
        <v>2772</v>
      </c>
    </row>
    <row r="964" spans="1:26" ht="24" customHeight="1">
      <c r="A964" s="1" t="s">
        <v>1332</v>
      </c>
      <c r="B964" s="7" t="s">
        <v>1333</v>
      </c>
      <c r="C964" s="1">
        <v>20203</v>
      </c>
      <c r="D964" s="1">
        <v>202034688</v>
      </c>
      <c r="E964" t="s">
        <v>2336</v>
      </c>
      <c r="G964" s="1">
        <v>3</v>
      </c>
      <c r="H964" s="18" t="s">
        <v>32</v>
      </c>
      <c r="I964" s="1" t="s">
        <v>33</v>
      </c>
      <c r="J964" s="1">
        <v>1</v>
      </c>
      <c r="K964" s="1">
        <v>36</v>
      </c>
      <c r="L964" s="1" t="s">
        <v>34</v>
      </c>
      <c r="M964" t="s">
        <v>35</v>
      </c>
      <c r="N964" t="s">
        <v>36</v>
      </c>
      <c r="T964" t="s">
        <v>37</v>
      </c>
      <c r="U964" s="15">
        <v>27896.560000000001</v>
      </c>
      <c r="V964" s="15">
        <f t="shared" si="52"/>
        <v>1004276.16</v>
      </c>
      <c r="W964" s="3">
        <v>0.15</v>
      </c>
      <c r="X964" s="1">
        <v>1154917.58</v>
      </c>
      <c r="Y964" s="17">
        <v>32081.040000000001</v>
      </c>
      <c r="Z964" s="1" t="s">
        <v>2773</v>
      </c>
    </row>
    <row r="965" spans="1:26" ht="24" customHeight="1">
      <c r="A965" s="1" t="s">
        <v>1332</v>
      </c>
      <c r="B965" s="7" t="s">
        <v>1333</v>
      </c>
      <c r="C965" s="1">
        <v>20203</v>
      </c>
      <c r="D965" s="1">
        <v>202034689</v>
      </c>
      <c r="E965" t="s">
        <v>2204</v>
      </c>
      <c r="G965" s="1">
        <v>3</v>
      </c>
      <c r="H965" s="18" t="s">
        <v>32</v>
      </c>
      <c r="I965" s="1" t="s">
        <v>33</v>
      </c>
      <c r="J965" s="1">
        <v>1</v>
      </c>
      <c r="K965" s="1">
        <v>36</v>
      </c>
      <c r="L965" s="1" t="s">
        <v>34</v>
      </c>
      <c r="M965" t="s">
        <v>35</v>
      </c>
      <c r="N965" t="s">
        <v>36</v>
      </c>
      <c r="T965" t="s">
        <v>37</v>
      </c>
      <c r="U965" s="15">
        <v>276.24</v>
      </c>
      <c r="V965" s="15">
        <f t="shared" si="52"/>
        <v>9944.64</v>
      </c>
      <c r="W965" s="3">
        <v>0.15</v>
      </c>
      <c r="X965" s="1">
        <v>11436.33</v>
      </c>
      <c r="Y965" s="17">
        <v>317.68</v>
      </c>
      <c r="Z965" s="1" t="s">
        <v>2774</v>
      </c>
    </row>
    <row r="966" spans="1:26" ht="24" customHeight="1">
      <c r="A966" s="1" t="s">
        <v>1332</v>
      </c>
      <c r="B966" s="7" t="s">
        <v>1333</v>
      </c>
      <c r="C966" s="1">
        <v>20203</v>
      </c>
      <c r="D966" s="1">
        <v>202034690</v>
      </c>
      <c r="E966" t="s">
        <v>2340</v>
      </c>
      <c r="G966" s="1">
        <v>3</v>
      </c>
      <c r="H966" s="18" t="s">
        <v>32</v>
      </c>
      <c r="I966" s="1" t="s">
        <v>33</v>
      </c>
      <c r="J966" s="1">
        <v>1</v>
      </c>
      <c r="K966" s="1">
        <v>36</v>
      </c>
      <c r="L966" s="1" t="s">
        <v>34</v>
      </c>
      <c r="M966" t="s">
        <v>35</v>
      </c>
      <c r="N966" t="s">
        <v>36</v>
      </c>
      <c r="T966" t="s">
        <v>37</v>
      </c>
      <c r="U966" s="15">
        <v>55.59</v>
      </c>
      <c r="V966" s="15">
        <f t="shared" si="52"/>
        <v>2001.2400000000002</v>
      </c>
      <c r="W966" s="3">
        <v>0.15</v>
      </c>
      <c r="X966" s="1">
        <v>2301.42</v>
      </c>
      <c r="Y966" s="17">
        <v>63.93</v>
      </c>
      <c r="Z966" s="1" t="s">
        <v>2775</v>
      </c>
    </row>
    <row r="967" spans="1:26" ht="24" customHeight="1">
      <c r="A967" s="1" t="s">
        <v>1332</v>
      </c>
      <c r="B967" s="7" t="s">
        <v>1333</v>
      </c>
      <c r="C967" s="1">
        <v>20203</v>
      </c>
      <c r="D967" s="1">
        <v>20203966</v>
      </c>
      <c r="E967" t="s">
        <v>2776</v>
      </c>
      <c r="L967" s="1" t="s">
        <v>34</v>
      </c>
      <c r="M967" t="s">
        <v>35</v>
      </c>
      <c r="N967" t="s">
        <v>1361</v>
      </c>
      <c r="T967" t="s">
        <v>34</v>
      </c>
      <c r="U967" s="15">
        <v>89.78</v>
      </c>
      <c r="V967" s="15" t="str">
        <f>LEFT(U967,99)</f>
        <v>89.78</v>
      </c>
      <c r="W967" s="3">
        <v>0.15</v>
      </c>
      <c r="X967" s="1">
        <v>103.24</v>
      </c>
      <c r="Y967" s="17">
        <v>103.25</v>
      </c>
      <c r="Z967" s="1" t="s">
        <v>2777</v>
      </c>
    </row>
    <row r="968" spans="1:26" ht="24" customHeight="1">
      <c r="A968" s="1" t="s">
        <v>1332</v>
      </c>
      <c r="B968" s="7" t="s">
        <v>1333</v>
      </c>
      <c r="C968" s="1">
        <v>20203</v>
      </c>
      <c r="D968" s="1">
        <v>20203967</v>
      </c>
      <c r="E968" t="s">
        <v>2778</v>
      </c>
      <c r="L968" s="1" t="s">
        <v>34</v>
      </c>
      <c r="M968" t="s">
        <v>35</v>
      </c>
      <c r="N968" t="s">
        <v>1927</v>
      </c>
      <c r="T968" t="s">
        <v>34</v>
      </c>
      <c r="U968" s="15">
        <v>5500.96</v>
      </c>
      <c r="V968" s="15" t="str">
        <f>LEFT(U968,99)</f>
        <v>5500.96</v>
      </c>
      <c r="W968" s="3">
        <v>0.15</v>
      </c>
      <c r="X968" s="1">
        <v>6326.1</v>
      </c>
      <c r="Y968" s="17">
        <v>6326.1</v>
      </c>
      <c r="Z968" s="1" t="s">
        <v>2779</v>
      </c>
    </row>
    <row r="969" spans="1:26" ht="24" customHeight="1">
      <c r="A969" s="1" t="s">
        <v>1332</v>
      </c>
      <c r="B969" s="7" t="s">
        <v>1333</v>
      </c>
      <c r="C969" s="1">
        <v>20203</v>
      </c>
      <c r="D969" s="1">
        <v>202034691</v>
      </c>
      <c r="E969" t="s">
        <v>2004</v>
      </c>
      <c r="G969" s="1">
        <v>3</v>
      </c>
      <c r="H969" s="18" t="s">
        <v>32</v>
      </c>
      <c r="I969" s="1" t="s">
        <v>33</v>
      </c>
      <c r="J969" s="1">
        <v>1</v>
      </c>
      <c r="K969" s="1">
        <v>36</v>
      </c>
      <c r="L969" s="1" t="s">
        <v>34</v>
      </c>
      <c r="M969" t="s">
        <v>35</v>
      </c>
      <c r="N969" t="s">
        <v>36</v>
      </c>
      <c r="T969" t="s">
        <v>37</v>
      </c>
      <c r="U969" s="15">
        <v>4.49</v>
      </c>
      <c r="V969" s="15">
        <f>U969*36</f>
        <v>161.64000000000001</v>
      </c>
      <c r="W969" s="3">
        <v>0.15</v>
      </c>
      <c r="X969" s="1">
        <v>185.88</v>
      </c>
      <c r="Y969" s="17">
        <v>5.16</v>
      </c>
      <c r="Z969" s="1" t="s">
        <v>2780</v>
      </c>
    </row>
    <row r="970" spans="1:26" ht="24" customHeight="1">
      <c r="A970" s="1" t="s">
        <v>1332</v>
      </c>
      <c r="B970" s="7" t="s">
        <v>1333</v>
      </c>
      <c r="C970" s="1">
        <v>20203</v>
      </c>
      <c r="D970" s="1">
        <v>202034692</v>
      </c>
      <c r="E970" t="s">
        <v>2581</v>
      </c>
      <c r="G970" s="1">
        <v>3</v>
      </c>
      <c r="H970" s="18" t="s">
        <v>32</v>
      </c>
      <c r="I970" s="1" t="s">
        <v>33</v>
      </c>
      <c r="J970" s="1">
        <v>1</v>
      </c>
      <c r="K970" s="1">
        <v>36</v>
      </c>
      <c r="L970" s="1" t="s">
        <v>34</v>
      </c>
      <c r="M970" t="s">
        <v>35</v>
      </c>
      <c r="N970" t="s">
        <v>36</v>
      </c>
      <c r="T970" t="s">
        <v>37</v>
      </c>
      <c r="U970" s="15">
        <v>3.5</v>
      </c>
      <c r="V970" s="15">
        <f>U970*36</f>
        <v>126</v>
      </c>
      <c r="W970" s="3">
        <v>0.15</v>
      </c>
      <c r="X970" s="1">
        <v>144.9</v>
      </c>
      <c r="Y970" s="17">
        <v>4.0199999999999996</v>
      </c>
      <c r="Z970" s="1" t="s">
        <v>2781</v>
      </c>
    </row>
    <row r="971" spans="1:26" ht="24" customHeight="1">
      <c r="A971" s="1" t="s">
        <v>1332</v>
      </c>
      <c r="B971" s="7" t="s">
        <v>1333</v>
      </c>
      <c r="C971" s="1">
        <v>20203</v>
      </c>
      <c r="D971" s="1">
        <v>202034693</v>
      </c>
      <c r="E971" t="s">
        <v>2782</v>
      </c>
      <c r="G971" s="1">
        <v>3</v>
      </c>
      <c r="H971" s="18" t="s">
        <v>32</v>
      </c>
      <c r="I971" s="1" t="s">
        <v>33</v>
      </c>
      <c r="J971" s="1">
        <v>1</v>
      </c>
      <c r="K971" s="1">
        <v>36</v>
      </c>
      <c r="L971" s="1" t="s">
        <v>34</v>
      </c>
      <c r="M971" t="s">
        <v>35</v>
      </c>
      <c r="N971" t="s">
        <v>36</v>
      </c>
      <c r="T971" t="s">
        <v>37</v>
      </c>
      <c r="U971" s="15">
        <v>387.51</v>
      </c>
      <c r="V971" s="15">
        <f>U971*36</f>
        <v>13950.36</v>
      </c>
      <c r="W971" s="3">
        <v>0.15</v>
      </c>
      <c r="X971" s="1">
        <v>16042.91</v>
      </c>
      <c r="Y971" s="17">
        <v>445.64</v>
      </c>
      <c r="Z971" s="1" t="s">
        <v>2783</v>
      </c>
    </row>
    <row r="972" spans="1:26" ht="24" customHeight="1">
      <c r="A972" s="1" t="s">
        <v>1332</v>
      </c>
      <c r="B972" s="7" t="s">
        <v>1333</v>
      </c>
      <c r="C972" s="1">
        <v>20203</v>
      </c>
      <c r="D972" s="1">
        <v>202034694</v>
      </c>
      <c r="E972" t="s">
        <v>2782</v>
      </c>
      <c r="G972" s="1">
        <v>3</v>
      </c>
      <c r="H972" s="18" t="s">
        <v>32</v>
      </c>
      <c r="I972" s="1" t="s">
        <v>33</v>
      </c>
      <c r="J972" s="1">
        <v>1</v>
      </c>
      <c r="K972" s="1">
        <v>36</v>
      </c>
      <c r="L972" s="1" t="s">
        <v>34</v>
      </c>
      <c r="M972" t="s">
        <v>35</v>
      </c>
      <c r="N972" t="s">
        <v>36</v>
      </c>
      <c r="T972" t="s">
        <v>37</v>
      </c>
      <c r="U972" s="15">
        <v>387.51</v>
      </c>
      <c r="V972" s="15">
        <f>U972*36</f>
        <v>13950.36</v>
      </c>
      <c r="W972" s="3">
        <v>0.15</v>
      </c>
      <c r="X972" s="1">
        <v>16042.91</v>
      </c>
      <c r="Y972" s="17">
        <v>445.64</v>
      </c>
      <c r="Z972" s="1" t="s">
        <v>2784</v>
      </c>
    </row>
    <row r="973" spans="1:26" ht="24" customHeight="1">
      <c r="A973" s="1" t="s">
        <v>1332</v>
      </c>
      <c r="B973" s="7" t="s">
        <v>1333</v>
      </c>
      <c r="C973" s="1">
        <v>20203</v>
      </c>
      <c r="D973" s="1">
        <v>202034695</v>
      </c>
      <c r="E973" t="s">
        <v>2584</v>
      </c>
      <c r="G973" s="1">
        <v>3</v>
      </c>
      <c r="H973" s="18" t="s">
        <v>32</v>
      </c>
      <c r="I973" s="1" t="s">
        <v>33</v>
      </c>
      <c r="J973" s="1">
        <v>1</v>
      </c>
      <c r="K973" s="1">
        <v>36</v>
      </c>
      <c r="L973" s="1" t="s">
        <v>34</v>
      </c>
      <c r="M973" t="s">
        <v>35</v>
      </c>
      <c r="N973" t="s">
        <v>36</v>
      </c>
      <c r="T973" t="s">
        <v>37</v>
      </c>
      <c r="U973" s="15">
        <v>471.92</v>
      </c>
      <c r="V973" s="15">
        <f>U973*36</f>
        <v>16989.12</v>
      </c>
      <c r="W973" s="3">
        <v>0.15</v>
      </c>
      <c r="X973" s="1">
        <v>19537.48</v>
      </c>
      <c r="Y973" s="17">
        <v>542.71</v>
      </c>
      <c r="Z973" s="1" t="s">
        <v>2785</v>
      </c>
    </row>
    <row r="974" spans="1:26" ht="24" customHeight="1">
      <c r="A974" s="1" t="s">
        <v>1332</v>
      </c>
      <c r="B974" s="7" t="s">
        <v>1333</v>
      </c>
      <c r="C974" s="1">
        <v>20203</v>
      </c>
      <c r="D974" s="1">
        <v>20203973</v>
      </c>
      <c r="E974" t="s">
        <v>308</v>
      </c>
      <c r="L974" s="1" t="s">
        <v>34</v>
      </c>
      <c r="M974" t="s">
        <v>35</v>
      </c>
      <c r="N974" t="s">
        <v>280</v>
      </c>
      <c r="T974" t="s">
        <v>287</v>
      </c>
      <c r="U974" s="15">
        <v>351.3</v>
      </c>
      <c r="V974" s="15" t="str">
        <f>LEFT(U974,99)</f>
        <v>351.3</v>
      </c>
      <c r="W974" s="3">
        <v>0.15</v>
      </c>
      <c r="X974" s="1">
        <v>403.99</v>
      </c>
      <c r="Y974" s="17">
        <v>403.99</v>
      </c>
      <c r="Z974" s="1" t="s">
        <v>2786</v>
      </c>
    </row>
    <row r="975" spans="1:26" ht="24" customHeight="1">
      <c r="A975" s="1" t="s">
        <v>1332</v>
      </c>
      <c r="B975" s="7" t="s">
        <v>1333</v>
      </c>
      <c r="C975" s="1">
        <v>20203</v>
      </c>
      <c r="D975" s="1">
        <v>202034696</v>
      </c>
      <c r="E975" t="s">
        <v>2367</v>
      </c>
      <c r="G975" s="1">
        <v>3</v>
      </c>
      <c r="H975" s="18" t="s">
        <v>32</v>
      </c>
      <c r="I975" s="1" t="s">
        <v>33</v>
      </c>
      <c r="J975" s="1">
        <v>1</v>
      </c>
      <c r="K975" s="1">
        <v>36</v>
      </c>
      <c r="L975" s="1" t="s">
        <v>34</v>
      </c>
      <c r="M975" t="s">
        <v>35</v>
      </c>
      <c r="N975" t="s">
        <v>1349</v>
      </c>
      <c r="T975" t="s">
        <v>37</v>
      </c>
      <c r="U975" s="15">
        <v>5.14</v>
      </c>
      <c r="V975" s="15">
        <f t="shared" ref="V975:V980" si="53">U975*36</f>
        <v>185.04</v>
      </c>
      <c r="W975" s="3">
        <v>0.15</v>
      </c>
      <c r="X975" s="1">
        <v>212.79</v>
      </c>
      <c r="Y975" s="17">
        <v>5.91</v>
      </c>
      <c r="Z975" s="1" t="s">
        <v>2787</v>
      </c>
    </row>
    <row r="976" spans="1:26" ht="24" customHeight="1">
      <c r="A976" s="1" t="s">
        <v>1332</v>
      </c>
      <c r="B976" s="7" t="s">
        <v>1333</v>
      </c>
      <c r="C976" s="1">
        <v>20203</v>
      </c>
      <c r="D976" s="1">
        <v>202034697</v>
      </c>
      <c r="E976" t="s">
        <v>1941</v>
      </c>
      <c r="G976" s="1">
        <v>3</v>
      </c>
      <c r="H976" s="18" t="s">
        <v>32</v>
      </c>
      <c r="I976" s="1" t="s">
        <v>33</v>
      </c>
      <c r="J976" s="1">
        <v>1</v>
      </c>
      <c r="K976" s="1">
        <v>36</v>
      </c>
      <c r="L976" s="1" t="s">
        <v>34</v>
      </c>
      <c r="M976" t="s">
        <v>35</v>
      </c>
      <c r="N976" t="s">
        <v>36</v>
      </c>
      <c r="T976" t="s">
        <v>37</v>
      </c>
      <c r="U976" s="15">
        <v>5.22</v>
      </c>
      <c r="V976" s="15">
        <f t="shared" si="53"/>
        <v>187.92</v>
      </c>
      <c r="W976" s="3">
        <v>0.15</v>
      </c>
      <c r="X976" s="1">
        <v>216.1</v>
      </c>
      <c r="Y976" s="17">
        <v>6</v>
      </c>
      <c r="Z976" s="1" t="s">
        <v>2788</v>
      </c>
    </row>
    <row r="977" spans="1:26" ht="24" customHeight="1">
      <c r="A977" s="1" t="s">
        <v>1332</v>
      </c>
      <c r="B977" s="7" t="s">
        <v>1333</v>
      </c>
      <c r="C977" s="1">
        <v>20203</v>
      </c>
      <c r="D977" s="1">
        <v>202034698</v>
      </c>
      <c r="E977" t="s">
        <v>2789</v>
      </c>
      <c r="G977" s="1">
        <v>3</v>
      </c>
      <c r="H977" s="18" t="s">
        <v>32</v>
      </c>
      <c r="I977" s="1" t="s">
        <v>33</v>
      </c>
      <c r="J977" s="1">
        <v>1</v>
      </c>
      <c r="K977" s="1">
        <v>36</v>
      </c>
      <c r="L977" s="1" t="s">
        <v>34</v>
      </c>
      <c r="M977" t="s">
        <v>35</v>
      </c>
      <c r="N977" t="s">
        <v>36</v>
      </c>
      <c r="T977" t="s">
        <v>37</v>
      </c>
      <c r="U977" s="15">
        <v>10.43</v>
      </c>
      <c r="V977" s="15">
        <f t="shared" si="53"/>
        <v>375.48</v>
      </c>
      <c r="W977" s="3">
        <v>0.15</v>
      </c>
      <c r="X977" s="1">
        <v>431.8</v>
      </c>
      <c r="Y977" s="17">
        <v>12</v>
      </c>
      <c r="Z977" s="1" t="s">
        <v>2790</v>
      </c>
    </row>
    <row r="978" spans="1:26" ht="24" customHeight="1">
      <c r="A978" s="1" t="s">
        <v>1332</v>
      </c>
      <c r="B978" s="7" t="s">
        <v>1333</v>
      </c>
      <c r="C978" s="1">
        <v>20203</v>
      </c>
      <c r="D978" s="1">
        <v>202034699</v>
      </c>
      <c r="E978" t="s">
        <v>2789</v>
      </c>
      <c r="G978" s="1">
        <v>3</v>
      </c>
      <c r="H978" s="18" t="s">
        <v>32</v>
      </c>
      <c r="I978" s="1" t="s">
        <v>33</v>
      </c>
      <c r="J978" s="1">
        <v>1</v>
      </c>
      <c r="K978" s="1">
        <v>36</v>
      </c>
      <c r="L978" s="1" t="s">
        <v>34</v>
      </c>
      <c r="M978" t="s">
        <v>35</v>
      </c>
      <c r="N978" t="s">
        <v>36</v>
      </c>
      <c r="T978" t="s">
        <v>37</v>
      </c>
      <c r="U978" s="15">
        <v>7.83</v>
      </c>
      <c r="V978" s="15">
        <f t="shared" si="53"/>
        <v>281.88</v>
      </c>
      <c r="W978" s="3">
        <v>0.15</v>
      </c>
      <c r="X978" s="1">
        <v>324.16000000000003</v>
      </c>
      <c r="Y978" s="17">
        <v>9</v>
      </c>
      <c r="Z978" s="1" t="s">
        <v>2791</v>
      </c>
    </row>
    <row r="979" spans="1:26" ht="24" customHeight="1">
      <c r="A979" s="1" t="s">
        <v>1332</v>
      </c>
      <c r="B979" s="7" t="s">
        <v>1333</v>
      </c>
      <c r="C979" s="1">
        <v>20203</v>
      </c>
      <c r="D979" s="1">
        <v>202034700</v>
      </c>
      <c r="E979" t="s">
        <v>2371</v>
      </c>
      <c r="G979" s="1">
        <v>3</v>
      </c>
      <c r="H979" s="18" t="s">
        <v>32</v>
      </c>
      <c r="I979" s="1" t="s">
        <v>33</v>
      </c>
      <c r="J979" s="1">
        <v>1</v>
      </c>
      <c r="K979" s="1">
        <v>36</v>
      </c>
      <c r="L979" s="1" t="s">
        <v>34</v>
      </c>
      <c r="M979" t="s">
        <v>35</v>
      </c>
      <c r="N979" t="s">
        <v>36</v>
      </c>
      <c r="T979" t="s">
        <v>37</v>
      </c>
      <c r="U979" s="15">
        <v>1198.98</v>
      </c>
      <c r="V979" s="15">
        <f t="shared" si="53"/>
        <v>43163.28</v>
      </c>
      <c r="W979" s="3">
        <v>0.15</v>
      </c>
      <c r="X979" s="1">
        <v>49637.77</v>
      </c>
      <c r="Y979" s="17">
        <v>1378.83</v>
      </c>
      <c r="Z979" s="1" t="s">
        <v>2792</v>
      </c>
    </row>
    <row r="980" spans="1:26" ht="24" customHeight="1">
      <c r="A980" s="1" t="s">
        <v>1332</v>
      </c>
      <c r="B980" s="7" t="s">
        <v>1333</v>
      </c>
      <c r="C980" s="1">
        <v>20203</v>
      </c>
      <c r="D980" s="1">
        <v>202034701</v>
      </c>
      <c r="E980" t="s">
        <v>2373</v>
      </c>
      <c r="G980" s="1">
        <v>3</v>
      </c>
      <c r="H980" s="18" t="s">
        <v>32</v>
      </c>
      <c r="I980" s="1" t="s">
        <v>33</v>
      </c>
      <c r="J980" s="1">
        <v>1</v>
      </c>
      <c r="K980" s="1">
        <v>36</v>
      </c>
      <c r="L980" s="1" t="s">
        <v>34</v>
      </c>
      <c r="M980" t="s">
        <v>35</v>
      </c>
      <c r="N980" t="s">
        <v>36</v>
      </c>
      <c r="T980" t="s">
        <v>37</v>
      </c>
      <c r="U980" s="15">
        <v>1151.02</v>
      </c>
      <c r="V980" s="15">
        <f t="shared" si="53"/>
        <v>41436.720000000001</v>
      </c>
      <c r="W980" s="3">
        <v>0.15</v>
      </c>
      <c r="X980" s="1">
        <v>47652.22</v>
      </c>
      <c r="Y980" s="17">
        <v>1323.67</v>
      </c>
      <c r="Z980" s="1" t="s">
        <v>2793</v>
      </c>
    </row>
    <row r="981" spans="1:26" ht="24" customHeight="1">
      <c r="A981" s="1" t="s">
        <v>1332</v>
      </c>
      <c r="B981" s="7" t="s">
        <v>1333</v>
      </c>
      <c r="C981" s="1">
        <v>20203</v>
      </c>
      <c r="D981" s="1">
        <v>20203980</v>
      </c>
      <c r="E981" t="s">
        <v>2241</v>
      </c>
      <c r="L981" s="1" t="s">
        <v>34</v>
      </c>
      <c r="M981" t="s">
        <v>35</v>
      </c>
      <c r="N981" t="s">
        <v>280</v>
      </c>
      <c r="T981" t="s">
        <v>287</v>
      </c>
      <c r="U981" s="15">
        <v>5.52</v>
      </c>
      <c r="V981" s="15" t="str">
        <f>LEFT(U981,99)</f>
        <v>5.52</v>
      </c>
      <c r="W981" s="3">
        <v>0.15</v>
      </c>
      <c r="X981" s="1">
        <v>6.34</v>
      </c>
      <c r="Y981" s="17">
        <v>6.35</v>
      </c>
      <c r="Z981" s="1" t="s">
        <v>2794</v>
      </c>
    </row>
    <row r="982" spans="1:26" ht="24" customHeight="1">
      <c r="A982" s="1" t="s">
        <v>1332</v>
      </c>
      <c r="B982" s="7" t="s">
        <v>1333</v>
      </c>
      <c r="C982" s="1">
        <v>20203</v>
      </c>
      <c r="D982" s="1">
        <v>20203981</v>
      </c>
      <c r="E982" t="s">
        <v>2795</v>
      </c>
      <c r="L982" s="1" t="s">
        <v>34</v>
      </c>
      <c r="M982" t="s">
        <v>35</v>
      </c>
      <c r="N982" t="s">
        <v>1361</v>
      </c>
      <c r="T982" t="s">
        <v>34</v>
      </c>
      <c r="U982" s="15">
        <v>9737.17</v>
      </c>
      <c r="V982" s="15" t="str">
        <f>LEFT(U982,99)</f>
        <v>9737.17</v>
      </c>
      <c r="W982" s="3">
        <v>0.15</v>
      </c>
      <c r="X982" s="1">
        <v>11197.74</v>
      </c>
      <c r="Y982" s="17">
        <v>11197.75</v>
      </c>
      <c r="Z982" s="1" t="s">
        <v>2796</v>
      </c>
    </row>
    <row r="983" spans="1:26" ht="24" customHeight="1">
      <c r="A983" s="1" t="s">
        <v>1332</v>
      </c>
      <c r="B983" s="7" t="s">
        <v>1333</v>
      </c>
      <c r="C983" s="1">
        <v>20203</v>
      </c>
      <c r="D983" s="1">
        <v>202034702</v>
      </c>
      <c r="E983" t="s">
        <v>2467</v>
      </c>
      <c r="G983" s="1">
        <v>3</v>
      </c>
      <c r="H983" s="18" t="s">
        <v>32</v>
      </c>
      <c r="I983" s="1" t="s">
        <v>33</v>
      </c>
      <c r="J983" s="1">
        <v>1</v>
      </c>
      <c r="K983" s="1">
        <v>36</v>
      </c>
      <c r="L983" s="1" t="s">
        <v>34</v>
      </c>
      <c r="M983" t="s">
        <v>35</v>
      </c>
      <c r="N983" t="s">
        <v>36</v>
      </c>
      <c r="T983" t="s">
        <v>37</v>
      </c>
      <c r="U983" s="15">
        <v>9.3699999999999992</v>
      </c>
      <c r="V983" s="15">
        <f t="shared" ref="V983:V992" si="54">U983*36</f>
        <v>337.32</v>
      </c>
      <c r="W983" s="3">
        <v>0.15</v>
      </c>
      <c r="X983" s="1">
        <v>387.91</v>
      </c>
      <c r="Y983" s="17">
        <v>10.77</v>
      </c>
      <c r="Z983" s="1" t="s">
        <v>2797</v>
      </c>
    </row>
    <row r="984" spans="1:26" ht="24" customHeight="1">
      <c r="A984" s="1" t="s">
        <v>1332</v>
      </c>
      <c r="B984" s="7" t="s">
        <v>1333</v>
      </c>
      <c r="C984" s="1">
        <v>20203</v>
      </c>
      <c r="D984" s="1">
        <v>202034703</v>
      </c>
      <c r="E984" t="s">
        <v>2469</v>
      </c>
      <c r="G984" s="1">
        <v>3</v>
      </c>
      <c r="H984" s="18" t="s">
        <v>32</v>
      </c>
      <c r="I984" s="1" t="s">
        <v>33</v>
      </c>
      <c r="J984" s="1">
        <v>1</v>
      </c>
      <c r="K984" s="1">
        <v>36</v>
      </c>
      <c r="L984" s="1" t="s">
        <v>34</v>
      </c>
      <c r="M984" t="s">
        <v>35</v>
      </c>
      <c r="N984" t="s">
        <v>36</v>
      </c>
      <c r="T984" t="s">
        <v>37</v>
      </c>
      <c r="U984" s="15">
        <v>2.2599999999999998</v>
      </c>
      <c r="V984" s="15">
        <f t="shared" si="54"/>
        <v>81.359999999999985</v>
      </c>
      <c r="W984" s="3">
        <v>0.15</v>
      </c>
      <c r="X984" s="1">
        <v>93.56</v>
      </c>
      <c r="Y984" s="17">
        <v>2.6</v>
      </c>
      <c r="Z984" s="1" t="s">
        <v>2798</v>
      </c>
    </row>
    <row r="985" spans="1:26" ht="24" customHeight="1">
      <c r="A985" s="1" t="s">
        <v>1332</v>
      </c>
      <c r="B985" s="7" t="s">
        <v>1333</v>
      </c>
      <c r="C985" s="1">
        <v>20203</v>
      </c>
      <c r="D985" s="1">
        <v>202034704</v>
      </c>
      <c r="E985" t="s">
        <v>2473</v>
      </c>
      <c r="G985" s="1">
        <v>3</v>
      </c>
      <c r="H985" s="18" t="s">
        <v>32</v>
      </c>
      <c r="I985" s="1" t="s">
        <v>33</v>
      </c>
      <c r="J985" s="1">
        <v>1</v>
      </c>
      <c r="K985" s="1">
        <v>36</v>
      </c>
      <c r="L985" s="1" t="s">
        <v>34</v>
      </c>
      <c r="M985" t="s">
        <v>35</v>
      </c>
      <c r="N985" t="s">
        <v>1349</v>
      </c>
      <c r="T985" t="s">
        <v>37</v>
      </c>
      <c r="U985" s="15">
        <v>3.95</v>
      </c>
      <c r="V985" s="15">
        <f t="shared" si="54"/>
        <v>142.20000000000002</v>
      </c>
      <c r="W985" s="3">
        <v>0.15</v>
      </c>
      <c r="X985" s="1">
        <v>163.53</v>
      </c>
      <c r="Y985" s="17">
        <v>4.54</v>
      </c>
      <c r="Z985" s="1" t="s">
        <v>2799</v>
      </c>
    </row>
    <row r="986" spans="1:26" ht="24" customHeight="1">
      <c r="A986" s="1" t="s">
        <v>1332</v>
      </c>
      <c r="B986" s="7" t="s">
        <v>1333</v>
      </c>
      <c r="C986" s="1">
        <v>20203</v>
      </c>
      <c r="D986" s="1">
        <v>202034705</v>
      </c>
      <c r="E986" t="s">
        <v>2111</v>
      </c>
      <c r="G986" s="1">
        <v>3</v>
      </c>
      <c r="H986" s="18" t="s">
        <v>32</v>
      </c>
      <c r="I986" s="1" t="s">
        <v>33</v>
      </c>
      <c r="J986" s="1">
        <v>1</v>
      </c>
      <c r="K986" s="1">
        <v>36</v>
      </c>
      <c r="L986" s="1" t="s">
        <v>34</v>
      </c>
      <c r="M986" t="s">
        <v>35</v>
      </c>
      <c r="N986" t="s">
        <v>36</v>
      </c>
      <c r="T986" t="s">
        <v>37</v>
      </c>
      <c r="U986" s="15">
        <v>8.7799999999999994</v>
      </c>
      <c r="V986" s="15">
        <f t="shared" si="54"/>
        <v>316.08</v>
      </c>
      <c r="W986" s="3">
        <v>0.15</v>
      </c>
      <c r="X986" s="1">
        <v>363.49</v>
      </c>
      <c r="Y986" s="17">
        <v>10.1</v>
      </c>
      <c r="Z986" s="1" t="s">
        <v>2800</v>
      </c>
    </row>
    <row r="987" spans="1:26" ht="24" customHeight="1">
      <c r="A987" s="1" t="s">
        <v>1332</v>
      </c>
      <c r="B987" s="7" t="s">
        <v>1333</v>
      </c>
      <c r="C987" s="1">
        <v>20203</v>
      </c>
      <c r="D987" s="1">
        <v>202034706</v>
      </c>
      <c r="E987" t="s">
        <v>2135</v>
      </c>
      <c r="G987" s="1">
        <v>3</v>
      </c>
      <c r="H987" s="18" t="s">
        <v>32</v>
      </c>
      <c r="I987" s="1" t="s">
        <v>33</v>
      </c>
      <c r="J987" s="1">
        <v>1</v>
      </c>
      <c r="K987" s="1">
        <v>36</v>
      </c>
      <c r="L987" s="1" t="s">
        <v>34</v>
      </c>
      <c r="M987" t="s">
        <v>35</v>
      </c>
      <c r="N987" t="s">
        <v>36</v>
      </c>
      <c r="T987" t="s">
        <v>37</v>
      </c>
      <c r="U987" s="15">
        <v>30.7</v>
      </c>
      <c r="V987" s="15">
        <f t="shared" si="54"/>
        <v>1105.2</v>
      </c>
      <c r="W987" s="3">
        <v>0.15</v>
      </c>
      <c r="X987" s="1">
        <v>1270.98</v>
      </c>
      <c r="Y987" s="17">
        <v>35.299999999999997</v>
      </c>
      <c r="Z987" s="1" t="s">
        <v>2801</v>
      </c>
    </row>
    <row r="988" spans="1:26" ht="24" customHeight="1">
      <c r="A988" s="1" t="s">
        <v>1332</v>
      </c>
      <c r="B988" s="7" t="s">
        <v>1333</v>
      </c>
      <c r="C988" s="1">
        <v>20203</v>
      </c>
      <c r="D988" s="1">
        <v>202034707</v>
      </c>
      <c r="E988" t="s">
        <v>2612</v>
      </c>
      <c r="G988" s="1">
        <v>3</v>
      </c>
      <c r="H988" s="18" t="s">
        <v>32</v>
      </c>
      <c r="I988" s="1" t="s">
        <v>33</v>
      </c>
      <c r="J988" s="1">
        <v>1</v>
      </c>
      <c r="K988" s="1">
        <v>36</v>
      </c>
      <c r="L988" s="1" t="s">
        <v>34</v>
      </c>
      <c r="M988" t="s">
        <v>35</v>
      </c>
      <c r="N988" t="s">
        <v>36</v>
      </c>
      <c r="T988" t="s">
        <v>37</v>
      </c>
      <c r="U988" s="15">
        <v>30.7</v>
      </c>
      <c r="V988" s="15">
        <f t="shared" si="54"/>
        <v>1105.2</v>
      </c>
      <c r="W988" s="3">
        <v>0.15</v>
      </c>
      <c r="X988" s="1">
        <v>1270.98</v>
      </c>
      <c r="Y988" s="17">
        <v>35.299999999999997</v>
      </c>
      <c r="Z988" s="1" t="s">
        <v>2802</v>
      </c>
    </row>
    <row r="989" spans="1:26" ht="24" customHeight="1">
      <c r="A989" s="1" t="s">
        <v>1332</v>
      </c>
      <c r="B989" s="7" t="s">
        <v>1333</v>
      </c>
      <c r="C989" s="1">
        <v>20203</v>
      </c>
      <c r="D989" s="1">
        <v>202034708</v>
      </c>
      <c r="E989" t="s">
        <v>2137</v>
      </c>
      <c r="G989" s="1">
        <v>3</v>
      </c>
      <c r="H989" s="18" t="s">
        <v>32</v>
      </c>
      <c r="I989" s="1" t="s">
        <v>33</v>
      </c>
      <c r="J989" s="1">
        <v>1</v>
      </c>
      <c r="K989" s="1">
        <v>36</v>
      </c>
      <c r="L989" s="1" t="s">
        <v>34</v>
      </c>
      <c r="M989" t="s">
        <v>35</v>
      </c>
      <c r="N989" t="s">
        <v>36</v>
      </c>
      <c r="T989" t="s">
        <v>37</v>
      </c>
      <c r="U989" s="15">
        <v>19.18</v>
      </c>
      <c r="V989" s="15">
        <f t="shared" si="54"/>
        <v>690.48</v>
      </c>
      <c r="W989" s="3">
        <v>0.15</v>
      </c>
      <c r="X989" s="1">
        <v>794.05</v>
      </c>
      <c r="Y989" s="17">
        <v>22.06</v>
      </c>
      <c r="Z989" s="1" t="s">
        <v>2803</v>
      </c>
    </row>
    <row r="990" spans="1:26" ht="24" customHeight="1">
      <c r="A990" s="1" t="s">
        <v>1332</v>
      </c>
      <c r="B990" s="7" t="s">
        <v>1333</v>
      </c>
      <c r="C990" s="1">
        <v>20203</v>
      </c>
      <c r="D990" s="1">
        <v>202034709</v>
      </c>
      <c r="E990" t="s">
        <v>2804</v>
      </c>
      <c r="G990" s="1">
        <v>3</v>
      </c>
      <c r="H990" s="18" t="s">
        <v>32</v>
      </c>
      <c r="I990" s="1" t="s">
        <v>33</v>
      </c>
      <c r="J990" s="1">
        <v>1</v>
      </c>
      <c r="K990" s="1">
        <v>36</v>
      </c>
      <c r="L990" s="1" t="s">
        <v>34</v>
      </c>
      <c r="M990" t="s">
        <v>35</v>
      </c>
      <c r="N990" t="s">
        <v>36</v>
      </c>
      <c r="T990" t="s">
        <v>37</v>
      </c>
      <c r="U990" s="15">
        <v>1342.86</v>
      </c>
      <c r="V990" s="15">
        <f t="shared" si="54"/>
        <v>48342.96</v>
      </c>
      <c r="W990" s="3">
        <v>0.15</v>
      </c>
      <c r="X990" s="1">
        <v>55594.400000000001</v>
      </c>
      <c r="Y990" s="17">
        <v>1544.29</v>
      </c>
      <c r="Z990" s="1" t="s">
        <v>2805</v>
      </c>
    </row>
    <row r="991" spans="1:26" ht="24" customHeight="1">
      <c r="A991" s="1" t="s">
        <v>1332</v>
      </c>
      <c r="B991" s="7" t="s">
        <v>1333</v>
      </c>
      <c r="C991" s="1">
        <v>20203</v>
      </c>
      <c r="D991" s="1">
        <v>202034710</v>
      </c>
      <c r="E991" t="s">
        <v>2139</v>
      </c>
      <c r="G991" s="1">
        <v>3</v>
      </c>
      <c r="H991" s="18" t="s">
        <v>32</v>
      </c>
      <c r="I991" s="1" t="s">
        <v>33</v>
      </c>
      <c r="J991" s="1">
        <v>1</v>
      </c>
      <c r="K991" s="1">
        <v>36</v>
      </c>
      <c r="L991" s="1" t="s">
        <v>34</v>
      </c>
      <c r="M991" t="s">
        <v>35</v>
      </c>
      <c r="N991" t="s">
        <v>36</v>
      </c>
      <c r="T991" t="s">
        <v>37</v>
      </c>
      <c r="U991" s="15">
        <v>907.77</v>
      </c>
      <c r="V991" s="15">
        <f t="shared" si="54"/>
        <v>32679.72</v>
      </c>
      <c r="W991" s="3">
        <v>0.15</v>
      </c>
      <c r="X991" s="1">
        <v>37581.67</v>
      </c>
      <c r="Y991" s="17">
        <v>1043.94</v>
      </c>
      <c r="Z991" s="1" t="s">
        <v>2806</v>
      </c>
    </row>
    <row r="992" spans="1:26" ht="24" customHeight="1">
      <c r="A992" s="1" t="s">
        <v>1332</v>
      </c>
      <c r="B992" s="7" t="s">
        <v>1333</v>
      </c>
      <c r="C992" s="1">
        <v>20203</v>
      </c>
      <c r="D992" s="1">
        <v>202034711</v>
      </c>
      <c r="E992" t="s">
        <v>2081</v>
      </c>
      <c r="G992" s="1">
        <v>3</v>
      </c>
      <c r="H992" s="18" t="s">
        <v>32</v>
      </c>
      <c r="I992" s="1" t="s">
        <v>33</v>
      </c>
      <c r="J992" s="1">
        <v>1</v>
      </c>
      <c r="K992" s="1">
        <v>36</v>
      </c>
      <c r="L992" s="1" t="s">
        <v>34</v>
      </c>
      <c r="M992" t="s">
        <v>35</v>
      </c>
      <c r="N992" t="s">
        <v>36</v>
      </c>
      <c r="T992" t="s">
        <v>37</v>
      </c>
      <c r="U992" s="15">
        <v>17</v>
      </c>
      <c r="V992" s="15">
        <f t="shared" si="54"/>
        <v>612</v>
      </c>
      <c r="W992" s="3">
        <v>0.15</v>
      </c>
      <c r="X992" s="1">
        <v>703.8</v>
      </c>
      <c r="Y992" s="17">
        <v>19.55</v>
      </c>
      <c r="Z992" s="1" t="s">
        <v>2807</v>
      </c>
    </row>
    <row r="993" spans="1:26" ht="24" customHeight="1">
      <c r="A993" s="1" t="s">
        <v>1332</v>
      </c>
      <c r="B993" s="7" t="s">
        <v>1333</v>
      </c>
      <c r="C993" s="1">
        <v>20203</v>
      </c>
      <c r="D993" s="1">
        <v>20203992</v>
      </c>
      <c r="E993" t="s">
        <v>2618</v>
      </c>
      <c r="L993" s="1" t="s">
        <v>34</v>
      </c>
      <c r="M993" t="s">
        <v>35</v>
      </c>
      <c r="N993" t="s">
        <v>280</v>
      </c>
      <c r="T993" t="s">
        <v>287</v>
      </c>
      <c r="U993" s="15">
        <v>12.43</v>
      </c>
      <c r="V993" s="15" t="str">
        <f>LEFT(U993,99)</f>
        <v>12.43</v>
      </c>
      <c r="W993" s="3">
        <v>0.15</v>
      </c>
      <c r="X993" s="1">
        <v>14.29</v>
      </c>
      <c r="Y993" s="17">
        <v>14.3</v>
      </c>
      <c r="Z993" s="1" t="s">
        <v>2808</v>
      </c>
    </row>
    <row r="994" spans="1:26" ht="24" customHeight="1">
      <c r="A994" s="1" t="s">
        <v>1332</v>
      </c>
      <c r="B994" s="7" t="s">
        <v>1333</v>
      </c>
      <c r="C994" s="1">
        <v>20203</v>
      </c>
      <c r="D994" s="1">
        <v>202034712</v>
      </c>
      <c r="E994" t="s">
        <v>2724</v>
      </c>
      <c r="G994" s="1">
        <v>3</v>
      </c>
      <c r="H994" s="18" t="s">
        <v>32</v>
      </c>
      <c r="I994" s="1" t="s">
        <v>33</v>
      </c>
      <c r="J994" s="1">
        <v>1</v>
      </c>
      <c r="K994" s="1">
        <v>36</v>
      </c>
      <c r="L994" s="1" t="s">
        <v>34</v>
      </c>
      <c r="M994" t="s">
        <v>35</v>
      </c>
      <c r="N994" t="s">
        <v>36</v>
      </c>
      <c r="T994" t="s">
        <v>37</v>
      </c>
      <c r="U994" s="15">
        <v>2302.04</v>
      </c>
      <c r="V994" s="15">
        <f t="shared" ref="V994:V1003" si="55">U994*36</f>
        <v>82873.440000000002</v>
      </c>
      <c r="W994" s="3">
        <v>0.15</v>
      </c>
      <c r="X994" s="1">
        <v>95304.45</v>
      </c>
      <c r="Y994" s="17">
        <v>2647.35</v>
      </c>
      <c r="Z994" s="1" t="s">
        <v>2809</v>
      </c>
    </row>
    <row r="995" spans="1:26" ht="24" customHeight="1">
      <c r="A995" s="1" t="s">
        <v>1332</v>
      </c>
      <c r="B995" s="7" t="s">
        <v>1333</v>
      </c>
      <c r="C995" s="1">
        <v>20203</v>
      </c>
      <c r="D995" s="1">
        <v>202034713</v>
      </c>
      <c r="E995" t="s">
        <v>2727</v>
      </c>
      <c r="G995" s="1">
        <v>3</v>
      </c>
      <c r="H995" s="18" t="s">
        <v>32</v>
      </c>
      <c r="I995" s="1" t="s">
        <v>33</v>
      </c>
      <c r="J995" s="1">
        <v>1</v>
      </c>
      <c r="K995" s="1">
        <v>36</v>
      </c>
      <c r="L995" s="1" t="s">
        <v>34</v>
      </c>
      <c r="M995" t="s">
        <v>35</v>
      </c>
      <c r="N995" t="s">
        <v>1349</v>
      </c>
      <c r="T995" t="s">
        <v>37</v>
      </c>
      <c r="U995" s="15">
        <v>138.12</v>
      </c>
      <c r="V995" s="15">
        <f t="shared" si="55"/>
        <v>4972.32</v>
      </c>
      <c r="W995" s="3">
        <v>0.15</v>
      </c>
      <c r="X995" s="1">
        <v>5718.16</v>
      </c>
      <c r="Y995" s="17">
        <v>158.84</v>
      </c>
      <c r="Z995" s="1" t="s">
        <v>2810</v>
      </c>
    </row>
    <row r="996" spans="1:26" ht="24" customHeight="1">
      <c r="A996" s="1" t="s">
        <v>1332</v>
      </c>
      <c r="B996" s="7" t="s">
        <v>1333</v>
      </c>
      <c r="C996" s="1">
        <v>20203</v>
      </c>
      <c r="D996" s="1">
        <v>202034714</v>
      </c>
      <c r="E996" t="s">
        <v>2624</v>
      </c>
      <c r="G996" s="1">
        <v>3</v>
      </c>
      <c r="H996" s="18" t="s">
        <v>32</v>
      </c>
      <c r="I996" s="1" t="s">
        <v>33</v>
      </c>
      <c r="J996" s="1">
        <v>1</v>
      </c>
      <c r="K996" s="1">
        <v>36</v>
      </c>
      <c r="L996" s="1" t="s">
        <v>34</v>
      </c>
      <c r="M996" t="s">
        <v>35</v>
      </c>
      <c r="N996" t="s">
        <v>36</v>
      </c>
      <c r="T996" t="s">
        <v>37</v>
      </c>
      <c r="U996" s="15">
        <v>6.14</v>
      </c>
      <c r="V996" s="15">
        <f t="shared" si="55"/>
        <v>221.04</v>
      </c>
      <c r="W996" s="3">
        <v>0.15</v>
      </c>
      <c r="X996" s="1">
        <v>254.19</v>
      </c>
      <c r="Y996" s="17">
        <v>7.06</v>
      </c>
      <c r="Z996" s="1" t="s">
        <v>2811</v>
      </c>
    </row>
    <row r="997" spans="1:26" ht="24" customHeight="1">
      <c r="A997" s="1" t="s">
        <v>1332</v>
      </c>
      <c r="B997" s="7" t="s">
        <v>1333</v>
      </c>
      <c r="C997" s="1">
        <v>20203</v>
      </c>
      <c r="D997" s="1">
        <v>202034715</v>
      </c>
      <c r="E997" t="s">
        <v>2492</v>
      </c>
      <c r="G997" s="1">
        <v>3</v>
      </c>
      <c r="H997" s="18" t="s">
        <v>32</v>
      </c>
      <c r="I997" s="1" t="s">
        <v>33</v>
      </c>
      <c r="J997" s="1">
        <v>1</v>
      </c>
      <c r="K997" s="1">
        <v>36</v>
      </c>
      <c r="L997" s="1" t="s">
        <v>34</v>
      </c>
      <c r="M997" t="s">
        <v>35</v>
      </c>
      <c r="N997" t="s">
        <v>36</v>
      </c>
      <c r="T997" t="s">
        <v>37</v>
      </c>
      <c r="U997" s="15">
        <v>9208.17</v>
      </c>
      <c r="V997" s="15">
        <f t="shared" si="55"/>
        <v>331494.12</v>
      </c>
      <c r="W997" s="3">
        <v>0.15</v>
      </c>
      <c r="X997" s="1">
        <v>381218.23</v>
      </c>
      <c r="Y997" s="17">
        <v>10589.39</v>
      </c>
      <c r="Z997" s="1" t="s">
        <v>2812</v>
      </c>
    </row>
    <row r="998" spans="1:26" ht="24" customHeight="1">
      <c r="A998" s="1" t="s">
        <v>1332</v>
      </c>
      <c r="B998" s="7" t="s">
        <v>1333</v>
      </c>
      <c r="C998" s="1">
        <v>20203</v>
      </c>
      <c r="D998" s="1">
        <v>202034716</v>
      </c>
      <c r="E998" t="s">
        <v>2732</v>
      </c>
      <c r="G998" s="1">
        <v>3</v>
      </c>
      <c r="H998" s="18" t="s">
        <v>32</v>
      </c>
      <c r="I998" s="1" t="s">
        <v>33</v>
      </c>
      <c r="J998" s="1">
        <v>1</v>
      </c>
      <c r="K998" s="1">
        <v>36</v>
      </c>
      <c r="L998" s="1" t="s">
        <v>34</v>
      </c>
      <c r="M998" t="s">
        <v>35</v>
      </c>
      <c r="N998" t="s">
        <v>36</v>
      </c>
      <c r="T998" t="s">
        <v>37</v>
      </c>
      <c r="U998" s="15">
        <v>83.79</v>
      </c>
      <c r="V998" s="15">
        <f t="shared" si="55"/>
        <v>3016.44</v>
      </c>
      <c r="W998" s="3">
        <v>0.15</v>
      </c>
      <c r="X998" s="1">
        <v>3468.9</v>
      </c>
      <c r="Y998" s="17">
        <v>96.36</v>
      </c>
      <c r="Z998" s="1" t="s">
        <v>2813</v>
      </c>
    </row>
    <row r="999" spans="1:26" ht="24" customHeight="1">
      <c r="A999" s="1" t="s">
        <v>1332</v>
      </c>
      <c r="B999" s="7" t="s">
        <v>1333</v>
      </c>
      <c r="C999" s="1">
        <v>20203</v>
      </c>
      <c r="D999" s="1">
        <v>202034717</v>
      </c>
      <c r="E999" t="s">
        <v>2737</v>
      </c>
      <c r="G999" s="1">
        <v>3</v>
      </c>
      <c r="H999" s="18" t="s">
        <v>32</v>
      </c>
      <c r="I999" s="1" t="s">
        <v>33</v>
      </c>
      <c r="J999" s="1">
        <v>1</v>
      </c>
      <c r="K999" s="1">
        <v>36</v>
      </c>
      <c r="L999" s="1" t="s">
        <v>34</v>
      </c>
      <c r="M999" t="s">
        <v>35</v>
      </c>
      <c r="N999" t="s">
        <v>36</v>
      </c>
      <c r="T999" t="s">
        <v>37</v>
      </c>
      <c r="U999" s="15">
        <v>158.27000000000001</v>
      </c>
      <c r="V999" s="15">
        <f t="shared" si="55"/>
        <v>5697.72</v>
      </c>
      <c r="W999" s="3">
        <v>0.15</v>
      </c>
      <c r="X999" s="1">
        <v>6552.37</v>
      </c>
      <c r="Y999" s="17">
        <v>182.01</v>
      </c>
      <c r="Z999" s="1" t="s">
        <v>2814</v>
      </c>
    </row>
    <row r="1000" spans="1:26" ht="24" customHeight="1">
      <c r="A1000" s="1" t="s">
        <v>1332</v>
      </c>
      <c r="B1000" s="7" t="s">
        <v>1333</v>
      </c>
      <c r="C1000" s="1">
        <v>20203</v>
      </c>
      <c r="D1000" s="1">
        <v>202034718</v>
      </c>
      <c r="E1000" t="s">
        <v>2635</v>
      </c>
      <c r="G1000" s="1">
        <v>3</v>
      </c>
      <c r="H1000" s="18" t="s">
        <v>32</v>
      </c>
      <c r="I1000" s="1" t="s">
        <v>33</v>
      </c>
      <c r="J1000" s="1">
        <v>1</v>
      </c>
      <c r="K1000" s="1">
        <v>36</v>
      </c>
      <c r="L1000" s="1" t="s">
        <v>34</v>
      </c>
      <c r="M1000" t="s">
        <v>35</v>
      </c>
      <c r="N1000" t="s">
        <v>36</v>
      </c>
      <c r="T1000" t="s">
        <v>37</v>
      </c>
      <c r="U1000" s="15">
        <v>158.27000000000001</v>
      </c>
      <c r="V1000" s="15">
        <f t="shared" si="55"/>
        <v>5697.72</v>
      </c>
      <c r="W1000" s="3">
        <v>0.15</v>
      </c>
      <c r="X1000" s="1">
        <v>6552.37</v>
      </c>
      <c r="Y1000" s="17">
        <v>182.01</v>
      </c>
      <c r="Z1000" s="1" t="s">
        <v>2815</v>
      </c>
    </row>
    <row r="1001" spans="1:26" ht="24" customHeight="1">
      <c r="A1001" s="1" t="s">
        <v>1332</v>
      </c>
      <c r="B1001" s="7" t="s">
        <v>1333</v>
      </c>
      <c r="C1001" s="1">
        <v>20203</v>
      </c>
      <c r="D1001" s="1">
        <v>202034719</v>
      </c>
      <c r="E1001" t="s">
        <v>2165</v>
      </c>
      <c r="G1001" s="1">
        <v>3</v>
      </c>
      <c r="H1001" s="18" t="s">
        <v>32</v>
      </c>
      <c r="I1001" s="1" t="s">
        <v>33</v>
      </c>
      <c r="J1001" s="1">
        <v>1</v>
      </c>
      <c r="K1001" s="1">
        <v>36</v>
      </c>
      <c r="L1001" s="1" t="s">
        <v>34</v>
      </c>
      <c r="M1001" t="s">
        <v>35</v>
      </c>
      <c r="N1001" t="s">
        <v>36</v>
      </c>
      <c r="T1001" t="s">
        <v>37</v>
      </c>
      <c r="U1001" s="15">
        <v>0.96</v>
      </c>
      <c r="V1001" s="15">
        <f t="shared" si="55"/>
        <v>34.56</v>
      </c>
      <c r="W1001" s="3">
        <v>0.15</v>
      </c>
      <c r="X1001" s="1">
        <v>39.74</v>
      </c>
      <c r="Y1001" s="17">
        <v>1.1000000000000001</v>
      </c>
      <c r="Z1001" s="1" t="s">
        <v>2816</v>
      </c>
    </row>
    <row r="1002" spans="1:26" ht="24" customHeight="1">
      <c r="A1002" s="1" t="s">
        <v>1332</v>
      </c>
      <c r="B1002" s="7" t="s">
        <v>1333</v>
      </c>
      <c r="C1002" s="1">
        <v>20203</v>
      </c>
      <c r="D1002" s="1">
        <v>202034720</v>
      </c>
      <c r="E1002" t="s">
        <v>1334</v>
      </c>
      <c r="G1002" s="1">
        <v>3</v>
      </c>
      <c r="H1002" s="18" t="s">
        <v>32</v>
      </c>
      <c r="I1002" s="1" t="s">
        <v>33</v>
      </c>
      <c r="J1002" s="1">
        <v>1</v>
      </c>
      <c r="K1002" s="1">
        <v>36</v>
      </c>
      <c r="L1002" s="1" t="s">
        <v>34</v>
      </c>
      <c r="M1002" t="s">
        <v>273</v>
      </c>
      <c r="N1002" t="s">
        <v>36</v>
      </c>
      <c r="T1002" t="s">
        <v>37</v>
      </c>
      <c r="U1002" s="15">
        <v>5.2</v>
      </c>
      <c r="V1002" s="15">
        <f t="shared" si="55"/>
        <v>187.20000000000002</v>
      </c>
      <c r="W1002" s="3">
        <v>0.15</v>
      </c>
      <c r="X1002" s="1">
        <v>215.28</v>
      </c>
      <c r="Y1002" s="17">
        <v>5.98</v>
      </c>
      <c r="Z1002" s="1" t="s">
        <v>1336</v>
      </c>
    </row>
    <row r="1003" spans="1:26" ht="24" customHeight="1">
      <c r="A1003" s="1" t="s">
        <v>1332</v>
      </c>
      <c r="B1003" s="7" t="s">
        <v>1333</v>
      </c>
      <c r="C1003" s="1">
        <v>20203</v>
      </c>
      <c r="D1003" s="1">
        <v>202034721</v>
      </c>
      <c r="E1003" t="s">
        <v>1337</v>
      </c>
      <c r="G1003" s="1">
        <v>3</v>
      </c>
      <c r="H1003" s="18" t="s">
        <v>32</v>
      </c>
      <c r="I1003" s="1" t="s">
        <v>33</v>
      </c>
      <c r="J1003" s="1">
        <v>1</v>
      </c>
      <c r="K1003" s="1">
        <v>36</v>
      </c>
      <c r="L1003" s="1" t="s">
        <v>34</v>
      </c>
      <c r="M1003" t="s">
        <v>273</v>
      </c>
      <c r="N1003" t="s">
        <v>36</v>
      </c>
      <c r="T1003" t="s">
        <v>37</v>
      </c>
      <c r="U1003" s="15">
        <v>1.57</v>
      </c>
      <c r="V1003" s="15">
        <f t="shared" si="55"/>
        <v>56.52</v>
      </c>
      <c r="W1003" s="3">
        <v>0.15</v>
      </c>
      <c r="X1003" s="1">
        <v>64.989999999999995</v>
      </c>
      <c r="Y1003" s="17">
        <v>1.81</v>
      </c>
      <c r="Z1003" s="1" t="s">
        <v>1338</v>
      </c>
    </row>
    <row r="1004" spans="1:26" ht="24" customHeight="1">
      <c r="A1004" s="1" t="s">
        <v>1332</v>
      </c>
      <c r="B1004" s="7" t="s">
        <v>1333</v>
      </c>
      <c r="C1004" s="1">
        <v>20203</v>
      </c>
      <c r="D1004" s="1">
        <v>202031003</v>
      </c>
      <c r="E1004" t="s">
        <v>643</v>
      </c>
      <c r="L1004" s="1" t="s">
        <v>34</v>
      </c>
      <c r="M1004" t="s">
        <v>273</v>
      </c>
      <c r="N1004" t="s">
        <v>280</v>
      </c>
      <c r="T1004" t="s">
        <v>287</v>
      </c>
      <c r="U1004" s="15">
        <v>121.18</v>
      </c>
      <c r="V1004" s="15" t="str">
        <f>LEFT(U1004,99)</f>
        <v>121.18</v>
      </c>
      <c r="W1004" s="3">
        <v>0.15</v>
      </c>
      <c r="X1004" s="1">
        <v>139.35</v>
      </c>
      <c r="Y1004" s="17">
        <v>139.36000000000001</v>
      </c>
      <c r="Z1004" s="1" t="s">
        <v>1339</v>
      </c>
    </row>
    <row r="1005" spans="1:26" ht="24" customHeight="1">
      <c r="A1005" s="1" t="s">
        <v>1332</v>
      </c>
      <c r="B1005" s="7" t="s">
        <v>1333</v>
      </c>
      <c r="C1005" s="1">
        <v>20203</v>
      </c>
      <c r="D1005" s="1">
        <v>202034722</v>
      </c>
      <c r="E1005" t="s">
        <v>1340</v>
      </c>
      <c r="G1005" s="1">
        <v>3</v>
      </c>
      <c r="H1005" s="18" t="s">
        <v>32</v>
      </c>
      <c r="I1005" s="1" t="s">
        <v>33</v>
      </c>
      <c r="J1005" s="1">
        <v>1</v>
      </c>
      <c r="K1005" s="1">
        <v>36</v>
      </c>
      <c r="L1005" s="1" t="s">
        <v>34</v>
      </c>
      <c r="M1005" t="s">
        <v>273</v>
      </c>
      <c r="N1005" t="s">
        <v>36</v>
      </c>
      <c r="T1005" t="s">
        <v>37</v>
      </c>
      <c r="U1005" s="15">
        <v>13528.65</v>
      </c>
      <c r="V1005" s="15">
        <f t="shared" ref="V1005:V1011" si="56">U1005*36</f>
        <v>487031.39999999997</v>
      </c>
      <c r="W1005" s="3">
        <v>0.15</v>
      </c>
      <c r="X1005" s="1">
        <v>560086.11</v>
      </c>
      <c r="Y1005" s="17">
        <v>15557.95</v>
      </c>
      <c r="Z1005" s="1" t="s">
        <v>1341</v>
      </c>
    </row>
    <row r="1006" spans="1:26" ht="24" customHeight="1">
      <c r="A1006" s="1" t="s">
        <v>1332</v>
      </c>
      <c r="B1006" s="7" t="s">
        <v>1333</v>
      </c>
      <c r="C1006" s="1">
        <v>20203</v>
      </c>
      <c r="D1006" s="1">
        <v>202034723</v>
      </c>
      <c r="E1006" t="s">
        <v>1342</v>
      </c>
      <c r="G1006" s="1">
        <v>3</v>
      </c>
      <c r="H1006" s="18" t="s">
        <v>32</v>
      </c>
      <c r="I1006" s="1" t="s">
        <v>33</v>
      </c>
      <c r="J1006" s="1">
        <v>1</v>
      </c>
      <c r="K1006" s="1">
        <v>36</v>
      </c>
      <c r="L1006" s="1" t="s">
        <v>34</v>
      </c>
      <c r="M1006" t="s">
        <v>273</v>
      </c>
      <c r="N1006" t="s">
        <v>36</v>
      </c>
      <c r="T1006" t="s">
        <v>37</v>
      </c>
      <c r="U1006" s="15">
        <v>4.74</v>
      </c>
      <c r="V1006" s="15">
        <f t="shared" si="56"/>
        <v>170.64000000000001</v>
      </c>
      <c r="W1006" s="3">
        <v>0.15</v>
      </c>
      <c r="X1006" s="1">
        <v>196.23</v>
      </c>
      <c r="Y1006" s="17">
        <v>5.45</v>
      </c>
      <c r="Z1006" s="1" t="s">
        <v>1343</v>
      </c>
    </row>
    <row r="1007" spans="1:26" ht="24" customHeight="1">
      <c r="A1007" s="1" t="s">
        <v>1332</v>
      </c>
      <c r="B1007" s="7" t="s">
        <v>1333</v>
      </c>
      <c r="C1007" s="1">
        <v>20203</v>
      </c>
      <c r="D1007" s="1">
        <v>202034724</v>
      </c>
      <c r="E1007" t="s">
        <v>1344</v>
      </c>
      <c r="G1007" s="1">
        <v>3</v>
      </c>
      <c r="H1007" s="18" t="s">
        <v>32</v>
      </c>
      <c r="I1007" s="1" t="s">
        <v>33</v>
      </c>
      <c r="J1007" s="1">
        <v>1</v>
      </c>
      <c r="K1007" s="1">
        <v>36</v>
      </c>
      <c r="L1007" s="1" t="s">
        <v>34</v>
      </c>
      <c r="M1007" t="s">
        <v>273</v>
      </c>
      <c r="N1007" t="s">
        <v>36</v>
      </c>
      <c r="T1007" t="s">
        <v>37</v>
      </c>
      <c r="U1007" s="15">
        <v>107</v>
      </c>
      <c r="V1007" s="15">
        <f t="shared" si="56"/>
        <v>3852</v>
      </c>
      <c r="W1007" s="3">
        <v>0.15</v>
      </c>
      <c r="X1007" s="1">
        <v>4429.8</v>
      </c>
      <c r="Y1007" s="17">
        <v>123.05</v>
      </c>
      <c r="Z1007" s="1" t="s">
        <v>1345</v>
      </c>
    </row>
    <row r="1008" spans="1:26" ht="24" customHeight="1">
      <c r="A1008" s="1" t="s">
        <v>1332</v>
      </c>
      <c r="B1008" s="7" t="s">
        <v>1333</v>
      </c>
      <c r="C1008" s="1">
        <v>20203</v>
      </c>
      <c r="D1008" s="1">
        <v>202034725</v>
      </c>
      <c r="E1008" t="s">
        <v>1346</v>
      </c>
      <c r="G1008" s="1">
        <v>3</v>
      </c>
      <c r="H1008" s="18" t="s">
        <v>32</v>
      </c>
      <c r="I1008" s="1" t="s">
        <v>33</v>
      </c>
      <c r="J1008" s="1">
        <v>1</v>
      </c>
      <c r="K1008" s="1">
        <v>36</v>
      </c>
      <c r="L1008" s="1" t="s">
        <v>34</v>
      </c>
      <c r="M1008" t="s">
        <v>273</v>
      </c>
      <c r="N1008" t="s">
        <v>36</v>
      </c>
      <c r="T1008" t="s">
        <v>37</v>
      </c>
      <c r="U1008" s="15">
        <v>132.82</v>
      </c>
      <c r="V1008" s="15">
        <f t="shared" si="56"/>
        <v>4781.5199999999995</v>
      </c>
      <c r="W1008" s="3">
        <v>0.15</v>
      </c>
      <c r="X1008" s="1">
        <v>5498.74</v>
      </c>
      <c r="Y1008" s="17">
        <v>152.74</v>
      </c>
      <c r="Z1008" s="1" t="s">
        <v>1347</v>
      </c>
    </row>
    <row r="1009" spans="1:26" ht="24" customHeight="1">
      <c r="A1009" s="1" t="s">
        <v>1332</v>
      </c>
      <c r="B1009" s="7" t="s">
        <v>1333</v>
      </c>
      <c r="C1009" s="1">
        <v>20203</v>
      </c>
      <c r="D1009" s="1">
        <v>202034726</v>
      </c>
      <c r="E1009" t="s">
        <v>1348</v>
      </c>
      <c r="G1009" s="1">
        <v>3</v>
      </c>
      <c r="H1009" s="18" t="s">
        <v>32</v>
      </c>
      <c r="I1009" s="1" t="s">
        <v>33</v>
      </c>
      <c r="J1009" s="1">
        <v>1</v>
      </c>
      <c r="K1009" s="1">
        <v>36</v>
      </c>
      <c r="L1009" s="1" t="s">
        <v>34</v>
      </c>
      <c r="M1009" t="s">
        <v>273</v>
      </c>
      <c r="N1009" t="s">
        <v>1349</v>
      </c>
      <c r="T1009" t="s">
        <v>37</v>
      </c>
      <c r="U1009" s="15">
        <v>172.3</v>
      </c>
      <c r="V1009" s="15">
        <f t="shared" si="56"/>
        <v>6202.8</v>
      </c>
      <c r="W1009" s="3">
        <v>0.15</v>
      </c>
      <c r="X1009" s="1">
        <v>7133.22</v>
      </c>
      <c r="Y1009" s="17">
        <v>198.15</v>
      </c>
      <c r="Z1009" s="1" t="s">
        <v>1350</v>
      </c>
    </row>
    <row r="1010" spans="1:26" ht="24" customHeight="1">
      <c r="A1010" s="1" t="s">
        <v>1332</v>
      </c>
      <c r="B1010" s="7" t="s">
        <v>1333</v>
      </c>
      <c r="C1010" s="1">
        <v>20203</v>
      </c>
      <c r="D1010" s="1">
        <v>202034727</v>
      </c>
      <c r="E1010" t="s">
        <v>1351</v>
      </c>
      <c r="G1010" s="1">
        <v>3</v>
      </c>
      <c r="H1010" s="18" t="s">
        <v>32</v>
      </c>
      <c r="I1010" s="1" t="s">
        <v>33</v>
      </c>
      <c r="J1010" s="1">
        <v>1</v>
      </c>
      <c r="K1010" s="1">
        <v>36</v>
      </c>
      <c r="L1010" s="1" t="s">
        <v>34</v>
      </c>
      <c r="M1010" t="s">
        <v>273</v>
      </c>
      <c r="N1010" t="s">
        <v>1349</v>
      </c>
      <c r="T1010" t="s">
        <v>37</v>
      </c>
      <c r="U1010" s="15">
        <v>53.62</v>
      </c>
      <c r="V1010" s="15">
        <f t="shared" si="56"/>
        <v>1930.32</v>
      </c>
      <c r="W1010" s="3">
        <v>0.15</v>
      </c>
      <c r="X1010" s="1">
        <v>2219.86</v>
      </c>
      <c r="Y1010" s="17">
        <v>61.66</v>
      </c>
      <c r="Z1010" s="1" t="s">
        <v>1352</v>
      </c>
    </row>
    <row r="1011" spans="1:26" ht="24" customHeight="1">
      <c r="A1011" s="1" t="s">
        <v>1332</v>
      </c>
      <c r="B1011" s="7" t="s">
        <v>1333</v>
      </c>
      <c r="C1011" s="1">
        <v>20203</v>
      </c>
      <c r="D1011" s="1">
        <v>202034728</v>
      </c>
      <c r="E1011" t="s">
        <v>1353</v>
      </c>
      <c r="G1011" s="1">
        <v>3</v>
      </c>
      <c r="H1011" s="18" t="s">
        <v>32</v>
      </c>
      <c r="I1011" s="1" t="s">
        <v>33</v>
      </c>
      <c r="J1011" s="1">
        <v>1</v>
      </c>
      <c r="K1011" s="1">
        <v>36</v>
      </c>
      <c r="L1011" s="1" t="s">
        <v>34</v>
      </c>
      <c r="M1011" t="s">
        <v>273</v>
      </c>
      <c r="N1011" t="s">
        <v>1349</v>
      </c>
      <c r="T1011" t="s">
        <v>37</v>
      </c>
      <c r="U1011" s="15">
        <v>12.53</v>
      </c>
      <c r="V1011" s="15">
        <f t="shared" si="56"/>
        <v>451.08</v>
      </c>
      <c r="W1011" s="3">
        <v>0.15</v>
      </c>
      <c r="X1011" s="1">
        <v>518.74</v>
      </c>
      <c r="Y1011" s="17">
        <v>14.41</v>
      </c>
      <c r="Z1011" s="1" t="s">
        <v>1354</v>
      </c>
    </row>
    <row r="1012" spans="1:26" ht="24" customHeight="1">
      <c r="A1012" s="1" t="s">
        <v>1332</v>
      </c>
      <c r="B1012" s="7" t="s">
        <v>1333</v>
      </c>
      <c r="C1012" s="1">
        <v>20203</v>
      </c>
      <c r="D1012" s="1">
        <v>202031011</v>
      </c>
      <c r="E1012" t="s">
        <v>1355</v>
      </c>
      <c r="L1012" s="1" t="s">
        <v>34</v>
      </c>
      <c r="M1012" t="s">
        <v>273</v>
      </c>
      <c r="N1012" t="s">
        <v>280</v>
      </c>
      <c r="T1012" t="s">
        <v>287</v>
      </c>
      <c r="U1012" s="15">
        <v>24.61</v>
      </c>
      <c r="V1012" s="15" t="str">
        <f>LEFT(U1012,99)</f>
        <v>24.61</v>
      </c>
      <c r="W1012" s="3">
        <v>0.15</v>
      </c>
      <c r="X1012" s="1">
        <v>28.3</v>
      </c>
      <c r="Y1012" s="17">
        <v>28.3</v>
      </c>
      <c r="Z1012" s="1" t="s">
        <v>1356</v>
      </c>
    </row>
    <row r="1013" spans="1:26" ht="24" customHeight="1">
      <c r="A1013" s="1" t="s">
        <v>1332</v>
      </c>
      <c r="B1013" s="7" t="s">
        <v>1333</v>
      </c>
      <c r="C1013" s="1">
        <v>20203</v>
      </c>
      <c r="D1013" s="1">
        <v>202034729</v>
      </c>
      <c r="E1013" t="s">
        <v>1357</v>
      </c>
      <c r="G1013" s="1">
        <v>3</v>
      </c>
      <c r="H1013" s="18" t="s">
        <v>32</v>
      </c>
      <c r="I1013" s="1" t="s">
        <v>33</v>
      </c>
      <c r="J1013" s="1">
        <v>1</v>
      </c>
      <c r="K1013" s="1">
        <v>36</v>
      </c>
      <c r="L1013" s="1" t="s">
        <v>34</v>
      </c>
      <c r="M1013" t="s">
        <v>273</v>
      </c>
      <c r="N1013" t="s">
        <v>36</v>
      </c>
      <c r="T1013" t="s">
        <v>37</v>
      </c>
      <c r="U1013" s="15">
        <v>5.54</v>
      </c>
      <c r="V1013" s="15">
        <f>U1013*36</f>
        <v>199.44</v>
      </c>
      <c r="W1013" s="3">
        <v>0.15</v>
      </c>
      <c r="X1013" s="1">
        <v>229.35</v>
      </c>
      <c r="Y1013" s="17">
        <v>6.37</v>
      </c>
      <c r="Z1013" s="1" t="s">
        <v>1358</v>
      </c>
    </row>
    <row r="1014" spans="1:26" ht="24" customHeight="1">
      <c r="A1014" s="1" t="s">
        <v>1332</v>
      </c>
      <c r="B1014" s="7" t="s">
        <v>1333</v>
      </c>
      <c r="C1014" s="1">
        <v>20203</v>
      </c>
      <c r="D1014" s="1">
        <v>202034730</v>
      </c>
      <c r="E1014" t="s">
        <v>1342</v>
      </c>
      <c r="G1014" s="1">
        <v>3</v>
      </c>
      <c r="H1014" s="18" t="s">
        <v>32</v>
      </c>
      <c r="I1014" s="1" t="s">
        <v>33</v>
      </c>
      <c r="J1014" s="1">
        <v>1</v>
      </c>
      <c r="K1014" s="1">
        <v>36</v>
      </c>
      <c r="L1014" s="1" t="s">
        <v>34</v>
      </c>
      <c r="M1014" t="s">
        <v>273</v>
      </c>
      <c r="N1014" t="s">
        <v>36</v>
      </c>
      <c r="T1014" t="s">
        <v>37</v>
      </c>
      <c r="U1014" s="15">
        <v>3.94</v>
      </c>
      <c r="V1014" s="15">
        <f>U1014*36</f>
        <v>141.84</v>
      </c>
      <c r="W1014" s="3">
        <v>0.15</v>
      </c>
      <c r="X1014" s="1">
        <v>163.11000000000001</v>
      </c>
      <c r="Y1014" s="17">
        <v>4.53</v>
      </c>
      <c r="Z1014" s="1" t="s">
        <v>1359</v>
      </c>
    </row>
    <row r="1015" spans="1:26" ht="24" customHeight="1">
      <c r="A1015" s="1" t="s">
        <v>1332</v>
      </c>
      <c r="B1015" s="7" t="s">
        <v>1333</v>
      </c>
      <c r="C1015" s="1">
        <v>20203</v>
      </c>
      <c r="D1015" s="1">
        <v>202031014</v>
      </c>
      <c r="E1015" t="s">
        <v>1360</v>
      </c>
      <c r="L1015" s="1" t="s">
        <v>34</v>
      </c>
      <c r="M1015" t="s">
        <v>273</v>
      </c>
      <c r="N1015" t="s">
        <v>1361</v>
      </c>
      <c r="T1015" t="s">
        <v>34</v>
      </c>
      <c r="U1015" s="15">
        <v>122.58</v>
      </c>
      <c r="V1015" s="15" t="str">
        <f>LEFT(U1015,99)</f>
        <v>122.58</v>
      </c>
      <c r="W1015" s="3">
        <v>0.15</v>
      </c>
      <c r="X1015" s="1">
        <v>140.96</v>
      </c>
      <c r="Y1015" s="17">
        <v>140.97</v>
      </c>
      <c r="Z1015" s="1" t="s">
        <v>1362</v>
      </c>
    </row>
    <row r="1016" spans="1:26" ht="24" customHeight="1">
      <c r="A1016" s="1" t="s">
        <v>1332</v>
      </c>
      <c r="B1016" s="7" t="s">
        <v>1333</v>
      </c>
      <c r="C1016" s="1">
        <v>20203</v>
      </c>
      <c r="D1016" s="1">
        <v>202031015</v>
      </c>
      <c r="E1016" t="s">
        <v>710</v>
      </c>
      <c r="L1016" s="1" t="s">
        <v>34</v>
      </c>
      <c r="M1016" t="s">
        <v>273</v>
      </c>
      <c r="N1016" t="s">
        <v>280</v>
      </c>
      <c r="T1016" t="s">
        <v>287</v>
      </c>
      <c r="U1016" s="15">
        <v>1191.3699999999999</v>
      </c>
      <c r="V1016" s="15" t="str">
        <f>LEFT(U1016,99)</f>
        <v>1191.37</v>
      </c>
      <c r="W1016" s="3">
        <v>0.15</v>
      </c>
      <c r="X1016" s="1">
        <v>1370.07</v>
      </c>
      <c r="Y1016" s="17">
        <v>1370.08</v>
      </c>
      <c r="Z1016" s="1" t="s">
        <v>1363</v>
      </c>
    </row>
    <row r="1017" spans="1:26" ht="24" customHeight="1">
      <c r="A1017" s="1" t="s">
        <v>1332</v>
      </c>
      <c r="B1017" s="7" t="s">
        <v>1333</v>
      </c>
      <c r="C1017" s="1">
        <v>20203</v>
      </c>
      <c r="D1017" s="1">
        <v>202031016</v>
      </c>
      <c r="E1017" t="s">
        <v>1364</v>
      </c>
      <c r="L1017" s="1" t="s">
        <v>34</v>
      </c>
      <c r="M1017" t="s">
        <v>273</v>
      </c>
      <c r="N1017" t="s">
        <v>1361</v>
      </c>
      <c r="T1017" t="s">
        <v>34</v>
      </c>
      <c r="U1017" s="15">
        <v>2042.41</v>
      </c>
      <c r="V1017" s="15" t="str">
        <f>LEFT(U1017,99)</f>
        <v>2042.41</v>
      </c>
      <c r="W1017" s="3">
        <v>0.15</v>
      </c>
      <c r="X1017" s="1">
        <v>2348.77</v>
      </c>
      <c r="Y1017" s="17">
        <v>2348.77</v>
      </c>
      <c r="Z1017" s="1" t="s">
        <v>1365</v>
      </c>
    </row>
    <row r="1018" spans="1:26" ht="24" customHeight="1">
      <c r="A1018" s="1" t="s">
        <v>1332</v>
      </c>
      <c r="B1018" s="7" t="s">
        <v>1333</v>
      </c>
      <c r="C1018" s="1">
        <v>20203</v>
      </c>
      <c r="D1018" s="1">
        <v>202034731</v>
      </c>
      <c r="E1018" t="s">
        <v>1366</v>
      </c>
      <c r="G1018" s="1">
        <v>3</v>
      </c>
      <c r="H1018" s="18" t="s">
        <v>32</v>
      </c>
      <c r="I1018" s="1" t="s">
        <v>33</v>
      </c>
      <c r="J1018" s="1">
        <v>1</v>
      </c>
      <c r="K1018" s="1">
        <v>36</v>
      </c>
      <c r="L1018" s="1" t="s">
        <v>34</v>
      </c>
      <c r="M1018" t="s">
        <v>273</v>
      </c>
      <c r="N1018" t="s">
        <v>36</v>
      </c>
      <c r="T1018" t="s">
        <v>37</v>
      </c>
      <c r="U1018" s="15">
        <v>5.78</v>
      </c>
      <c r="V1018" s="15">
        <f t="shared" ref="V1018:V1029" si="57">U1018*36</f>
        <v>208.08</v>
      </c>
      <c r="W1018" s="3">
        <v>0.15</v>
      </c>
      <c r="X1018" s="1">
        <v>239.29</v>
      </c>
      <c r="Y1018" s="17">
        <v>6.65</v>
      </c>
      <c r="Z1018" s="1" t="s">
        <v>1367</v>
      </c>
    </row>
    <row r="1019" spans="1:26" ht="24" customHeight="1">
      <c r="A1019" s="1" t="s">
        <v>1332</v>
      </c>
      <c r="B1019" s="7" t="s">
        <v>1333</v>
      </c>
      <c r="C1019" s="1">
        <v>20203</v>
      </c>
      <c r="D1019" s="1">
        <v>202034732</v>
      </c>
      <c r="E1019" t="s">
        <v>1368</v>
      </c>
      <c r="G1019" s="1">
        <v>3</v>
      </c>
      <c r="H1019" s="18" t="s">
        <v>32</v>
      </c>
      <c r="I1019" s="1" t="s">
        <v>33</v>
      </c>
      <c r="J1019" s="1">
        <v>1</v>
      </c>
      <c r="K1019" s="1">
        <v>36</v>
      </c>
      <c r="L1019" s="1" t="s">
        <v>34</v>
      </c>
      <c r="M1019" t="s">
        <v>273</v>
      </c>
      <c r="N1019" t="s">
        <v>36</v>
      </c>
      <c r="T1019" t="s">
        <v>37</v>
      </c>
      <c r="U1019" s="15">
        <v>70.099999999999994</v>
      </c>
      <c r="V1019" s="15">
        <f t="shared" si="57"/>
        <v>2523.6</v>
      </c>
      <c r="W1019" s="3">
        <v>0.15</v>
      </c>
      <c r="X1019" s="1">
        <v>2902.14</v>
      </c>
      <c r="Y1019" s="17">
        <v>80.62</v>
      </c>
      <c r="Z1019" s="1" t="s">
        <v>1369</v>
      </c>
    </row>
    <row r="1020" spans="1:26" ht="24" customHeight="1">
      <c r="A1020" s="1" t="s">
        <v>1332</v>
      </c>
      <c r="B1020" s="7" t="s">
        <v>1333</v>
      </c>
      <c r="C1020" s="1">
        <v>20203</v>
      </c>
      <c r="D1020" s="1">
        <v>202034733</v>
      </c>
      <c r="E1020" t="s">
        <v>1370</v>
      </c>
      <c r="G1020" s="1">
        <v>3</v>
      </c>
      <c r="H1020" s="18" t="s">
        <v>32</v>
      </c>
      <c r="I1020" s="1" t="s">
        <v>33</v>
      </c>
      <c r="J1020" s="1">
        <v>1</v>
      </c>
      <c r="K1020" s="1">
        <v>36</v>
      </c>
      <c r="L1020" s="1" t="s">
        <v>34</v>
      </c>
      <c r="M1020" t="s">
        <v>273</v>
      </c>
      <c r="N1020" t="s">
        <v>36</v>
      </c>
      <c r="T1020" t="s">
        <v>37</v>
      </c>
      <c r="U1020" s="15">
        <v>14.75</v>
      </c>
      <c r="V1020" s="15">
        <f t="shared" si="57"/>
        <v>531</v>
      </c>
      <c r="W1020" s="3">
        <v>0.15</v>
      </c>
      <c r="X1020" s="1">
        <v>610.65</v>
      </c>
      <c r="Y1020" s="17">
        <v>16.96</v>
      </c>
      <c r="Z1020" s="1" t="s">
        <v>1371</v>
      </c>
    </row>
    <row r="1021" spans="1:26" ht="24" customHeight="1">
      <c r="A1021" s="1" t="s">
        <v>1332</v>
      </c>
      <c r="B1021" s="7" t="s">
        <v>1333</v>
      </c>
      <c r="C1021" s="1">
        <v>20203</v>
      </c>
      <c r="D1021" s="1">
        <v>202034734</v>
      </c>
      <c r="E1021" t="s">
        <v>1372</v>
      </c>
      <c r="G1021" s="1">
        <v>3</v>
      </c>
      <c r="H1021" s="18" t="s">
        <v>32</v>
      </c>
      <c r="I1021" s="1" t="s">
        <v>33</v>
      </c>
      <c r="J1021" s="1">
        <v>1</v>
      </c>
      <c r="K1021" s="1">
        <v>36</v>
      </c>
      <c r="L1021" s="1" t="s">
        <v>34</v>
      </c>
      <c r="M1021" t="s">
        <v>273</v>
      </c>
      <c r="N1021" t="s">
        <v>1349</v>
      </c>
      <c r="T1021" t="s">
        <v>37</v>
      </c>
      <c r="U1021" s="15">
        <v>159.43</v>
      </c>
      <c r="V1021" s="15">
        <f t="shared" si="57"/>
        <v>5739.4800000000005</v>
      </c>
      <c r="W1021" s="3">
        <v>0.15</v>
      </c>
      <c r="X1021" s="1">
        <v>6600.4</v>
      </c>
      <c r="Y1021" s="17">
        <v>183.34</v>
      </c>
      <c r="Z1021" s="1" t="s">
        <v>1373</v>
      </c>
    </row>
    <row r="1022" spans="1:26" ht="24" customHeight="1">
      <c r="A1022" s="1" t="s">
        <v>1332</v>
      </c>
      <c r="B1022" s="7" t="s">
        <v>1333</v>
      </c>
      <c r="C1022" s="1">
        <v>20203</v>
      </c>
      <c r="D1022" s="1">
        <v>202034735</v>
      </c>
      <c r="E1022" t="s">
        <v>1374</v>
      </c>
      <c r="G1022" s="1">
        <v>3</v>
      </c>
      <c r="H1022" s="18" t="s">
        <v>32</v>
      </c>
      <c r="I1022" s="1" t="s">
        <v>33</v>
      </c>
      <c r="J1022" s="1">
        <v>1</v>
      </c>
      <c r="K1022" s="1">
        <v>36</v>
      </c>
      <c r="L1022" s="1" t="s">
        <v>34</v>
      </c>
      <c r="M1022" t="s">
        <v>273</v>
      </c>
      <c r="N1022" t="s">
        <v>36</v>
      </c>
      <c r="T1022" t="s">
        <v>37</v>
      </c>
      <c r="U1022" s="15">
        <v>133.36000000000001</v>
      </c>
      <c r="V1022" s="15">
        <f t="shared" si="57"/>
        <v>4800.9600000000009</v>
      </c>
      <c r="W1022" s="3">
        <v>0.15</v>
      </c>
      <c r="X1022" s="1">
        <v>5521.1</v>
      </c>
      <c r="Y1022" s="17">
        <v>153.36000000000001</v>
      </c>
      <c r="Z1022" s="1" t="s">
        <v>1375</v>
      </c>
    </row>
    <row r="1023" spans="1:26" ht="24" customHeight="1">
      <c r="A1023" s="1" t="s">
        <v>1332</v>
      </c>
      <c r="B1023" s="7" t="s">
        <v>1333</v>
      </c>
      <c r="C1023" s="1">
        <v>20203</v>
      </c>
      <c r="D1023" s="1">
        <v>202034736</v>
      </c>
      <c r="E1023" t="s">
        <v>1376</v>
      </c>
      <c r="G1023" s="1">
        <v>3</v>
      </c>
      <c r="H1023" s="18" t="s">
        <v>32</v>
      </c>
      <c r="I1023" s="1" t="s">
        <v>33</v>
      </c>
      <c r="J1023" s="1">
        <v>1</v>
      </c>
      <c r="K1023" s="1">
        <v>36</v>
      </c>
      <c r="L1023" s="1" t="s">
        <v>34</v>
      </c>
      <c r="M1023" t="s">
        <v>273</v>
      </c>
      <c r="N1023" t="s">
        <v>36</v>
      </c>
      <c r="T1023" t="s">
        <v>37</v>
      </c>
      <c r="U1023" s="15">
        <v>8.33</v>
      </c>
      <c r="V1023" s="15">
        <f t="shared" si="57"/>
        <v>299.88</v>
      </c>
      <c r="W1023" s="3">
        <v>0.15</v>
      </c>
      <c r="X1023" s="1">
        <v>344.86</v>
      </c>
      <c r="Y1023" s="17">
        <v>9.58</v>
      </c>
      <c r="Z1023" s="1" t="s">
        <v>1377</v>
      </c>
    </row>
    <row r="1024" spans="1:26" ht="24" customHeight="1">
      <c r="A1024" s="1" t="s">
        <v>1332</v>
      </c>
      <c r="B1024" s="7" t="s">
        <v>1333</v>
      </c>
      <c r="C1024" s="1">
        <v>20203</v>
      </c>
      <c r="D1024" s="1">
        <v>202034737</v>
      </c>
      <c r="E1024" t="s">
        <v>1376</v>
      </c>
      <c r="G1024" s="1">
        <v>3</v>
      </c>
      <c r="H1024" s="18" t="s">
        <v>32</v>
      </c>
      <c r="I1024" s="1" t="s">
        <v>33</v>
      </c>
      <c r="J1024" s="1">
        <v>1</v>
      </c>
      <c r="K1024" s="1">
        <v>36</v>
      </c>
      <c r="L1024" s="1" t="s">
        <v>34</v>
      </c>
      <c r="M1024" t="s">
        <v>273</v>
      </c>
      <c r="N1024" t="s">
        <v>36</v>
      </c>
      <c r="T1024" t="s">
        <v>37</v>
      </c>
      <c r="U1024" s="15">
        <v>6.23</v>
      </c>
      <c r="V1024" s="15">
        <f t="shared" si="57"/>
        <v>224.28000000000003</v>
      </c>
      <c r="W1024" s="3">
        <v>0.15</v>
      </c>
      <c r="X1024" s="1">
        <v>257.92</v>
      </c>
      <c r="Y1024" s="17">
        <v>7.16</v>
      </c>
      <c r="Z1024" s="1" t="s">
        <v>1378</v>
      </c>
    </row>
    <row r="1025" spans="1:26" ht="24" customHeight="1">
      <c r="A1025" s="1" t="s">
        <v>1332</v>
      </c>
      <c r="B1025" s="7" t="s">
        <v>1333</v>
      </c>
      <c r="C1025" s="1">
        <v>20203</v>
      </c>
      <c r="D1025" s="1">
        <v>202034738</v>
      </c>
      <c r="E1025" t="s">
        <v>1379</v>
      </c>
      <c r="G1025" s="1">
        <v>3</v>
      </c>
      <c r="H1025" s="18" t="s">
        <v>32</v>
      </c>
      <c r="I1025" s="1" t="s">
        <v>33</v>
      </c>
      <c r="J1025" s="1">
        <v>1</v>
      </c>
      <c r="K1025" s="1">
        <v>36</v>
      </c>
      <c r="L1025" s="1" t="s">
        <v>34</v>
      </c>
      <c r="M1025" t="s">
        <v>273</v>
      </c>
      <c r="N1025" t="s">
        <v>36</v>
      </c>
      <c r="T1025" t="s">
        <v>37</v>
      </c>
      <c r="U1025" s="15">
        <v>572.98</v>
      </c>
      <c r="V1025" s="15">
        <f t="shared" si="57"/>
        <v>20627.28</v>
      </c>
      <c r="W1025" s="3">
        <v>0.15</v>
      </c>
      <c r="X1025" s="1">
        <v>23721.37</v>
      </c>
      <c r="Y1025" s="17">
        <v>658.93</v>
      </c>
      <c r="Z1025" s="1" t="s">
        <v>1380</v>
      </c>
    </row>
    <row r="1026" spans="1:26" ht="24" customHeight="1">
      <c r="A1026" s="1" t="s">
        <v>1332</v>
      </c>
      <c r="B1026" s="7" t="s">
        <v>1333</v>
      </c>
      <c r="C1026" s="1">
        <v>20203</v>
      </c>
      <c r="D1026" s="1">
        <v>202034739</v>
      </c>
      <c r="E1026" t="s">
        <v>1381</v>
      </c>
      <c r="G1026" s="1">
        <v>3</v>
      </c>
      <c r="H1026" s="18" t="s">
        <v>32</v>
      </c>
      <c r="I1026" s="1" t="s">
        <v>33</v>
      </c>
      <c r="J1026" s="1">
        <v>1</v>
      </c>
      <c r="K1026" s="1">
        <v>36</v>
      </c>
      <c r="L1026" s="1" t="s">
        <v>34</v>
      </c>
      <c r="M1026" t="s">
        <v>273</v>
      </c>
      <c r="N1026" t="s">
        <v>36</v>
      </c>
      <c r="T1026" t="s">
        <v>37</v>
      </c>
      <c r="U1026" s="15">
        <v>572.98</v>
      </c>
      <c r="V1026" s="15">
        <f t="shared" si="57"/>
        <v>20627.28</v>
      </c>
      <c r="W1026" s="3">
        <v>0.15</v>
      </c>
      <c r="X1026" s="1">
        <v>23721.37</v>
      </c>
      <c r="Y1026" s="17">
        <v>658.93</v>
      </c>
      <c r="Z1026" s="1" t="s">
        <v>1382</v>
      </c>
    </row>
    <row r="1027" spans="1:26" ht="24" customHeight="1">
      <c r="A1027" s="1" t="s">
        <v>1332</v>
      </c>
      <c r="B1027" s="7" t="s">
        <v>1333</v>
      </c>
      <c r="C1027" s="1">
        <v>20203</v>
      </c>
      <c r="D1027" s="1">
        <v>202031026</v>
      </c>
      <c r="E1027" t="s">
        <v>2817</v>
      </c>
      <c r="G1027" s="1">
        <v>3</v>
      </c>
      <c r="H1027" s="18" t="s">
        <v>32</v>
      </c>
      <c r="I1027" s="1" t="s">
        <v>33</v>
      </c>
      <c r="J1027" s="1">
        <v>1</v>
      </c>
      <c r="K1027" s="1">
        <v>36</v>
      </c>
      <c r="L1027" s="1" t="s">
        <v>34</v>
      </c>
      <c r="M1027" t="s">
        <v>273</v>
      </c>
      <c r="N1027" t="s">
        <v>36</v>
      </c>
      <c r="T1027" t="s">
        <v>37</v>
      </c>
      <c r="U1027" s="15">
        <v>0</v>
      </c>
      <c r="V1027" s="15">
        <f t="shared" si="57"/>
        <v>0</v>
      </c>
      <c r="W1027" s="3">
        <v>0.15</v>
      </c>
      <c r="X1027" s="1">
        <v>0</v>
      </c>
      <c r="Y1027" s="17">
        <v>0</v>
      </c>
      <c r="Z1027" s="1" t="s">
        <v>2818</v>
      </c>
    </row>
    <row r="1028" spans="1:26" ht="24" customHeight="1">
      <c r="A1028" s="1" t="s">
        <v>1332</v>
      </c>
      <c r="B1028" s="7" t="s">
        <v>1333</v>
      </c>
      <c r="C1028" s="1">
        <v>20203</v>
      </c>
      <c r="D1028" s="1">
        <v>202034740</v>
      </c>
      <c r="E1028" t="s">
        <v>1383</v>
      </c>
      <c r="G1028" s="1">
        <v>3</v>
      </c>
      <c r="H1028" s="18" t="s">
        <v>32</v>
      </c>
      <c r="I1028" s="1" t="s">
        <v>33</v>
      </c>
      <c r="J1028" s="1">
        <v>1</v>
      </c>
      <c r="K1028" s="1">
        <v>36</v>
      </c>
      <c r="L1028" s="1" t="s">
        <v>34</v>
      </c>
      <c r="M1028" t="s">
        <v>273</v>
      </c>
      <c r="N1028" t="s">
        <v>36</v>
      </c>
      <c r="T1028" t="s">
        <v>37</v>
      </c>
      <c r="U1028" s="15">
        <v>1.46</v>
      </c>
      <c r="V1028" s="15">
        <f t="shared" si="57"/>
        <v>52.56</v>
      </c>
      <c r="W1028" s="3">
        <v>0.15</v>
      </c>
      <c r="X1028" s="1">
        <v>60.44</v>
      </c>
      <c r="Y1028" s="17">
        <v>1.68</v>
      </c>
      <c r="Z1028" s="1" t="s">
        <v>1384</v>
      </c>
    </row>
    <row r="1029" spans="1:26" ht="24" customHeight="1">
      <c r="A1029" s="1" t="s">
        <v>1332</v>
      </c>
      <c r="B1029" s="7" t="s">
        <v>1333</v>
      </c>
      <c r="C1029" s="1">
        <v>20203</v>
      </c>
      <c r="D1029" s="1">
        <v>202034741</v>
      </c>
      <c r="E1029" t="s">
        <v>1385</v>
      </c>
      <c r="G1029" s="1">
        <v>3</v>
      </c>
      <c r="H1029" s="18" t="s">
        <v>32</v>
      </c>
      <c r="I1029" s="1" t="s">
        <v>33</v>
      </c>
      <c r="J1029" s="1">
        <v>1</v>
      </c>
      <c r="K1029" s="1">
        <v>36</v>
      </c>
      <c r="L1029" s="1" t="s">
        <v>34</v>
      </c>
      <c r="M1029" t="s">
        <v>273</v>
      </c>
      <c r="N1029" t="s">
        <v>36</v>
      </c>
      <c r="T1029" t="s">
        <v>37</v>
      </c>
      <c r="U1029" s="15">
        <v>16.93</v>
      </c>
      <c r="V1029" s="15">
        <f t="shared" si="57"/>
        <v>609.48</v>
      </c>
      <c r="W1029" s="3">
        <v>0.15</v>
      </c>
      <c r="X1029" s="1">
        <v>700.9</v>
      </c>
      <c r="Y1029" s="17">
        <v>19.47</v>
      </c>
      <c r="Z1029" s="1" t="s">
        <v>1386</v>
      </c>
    </row>
    <row r="1030" spans="1:26" ht="24" customHeight="1">
      <c r="A1030" s="1" t="s">
        <v>1332</v>
      </c>
      <c r="B1030" s="7" t="s">
        <v>1333</v>
      </c>
      <c r="C1030" s="1">
        <v>20203</v>
      </c>
      <c r="D1030" s="1">
        <v>202031029</v>
      </c>
      <c r="E1030" t="s">
        <v>1355</v>
      </c>
      <c r="L1030" s="1" t="s">
        <v>34</v>
      </c>
      <c r="M1030" t="s">
        <v>273</v>
      </c>
      <c r="N1030" t="s">
        <v>280</v>
      </c>
      <c r="T1030" t="s">
        <v>287</v>
      </c>
      <c r="U1030" s="15">
        <v>24.61</v>
      </c>
      <c r="V1030" s="15" t="str">
        <f>LEFT(U1030,99)</f>
        <v>24.61</v>
      </c>
      <c r="W1030" s="3">
        <v>0.15</v>
      </c>
      <c r="X1030" s="1">
        <v>28.3</v>
      </c>
      <c r="Y1030" s="17">
        <v>28.3</v>
      </c>
      <c r="Z1030" s="1" t="s">
        <v>1387</v>
      </c>
    </row>
    <row r="1031" spans="1:26" ht="24" customHeight="1">
      <c r="A1031" s="1" t="s">
        <v>1332</v>
      </c>
      <c r="B1031" s="7" t="s">
        <v>1333</v>
      </c>
      <c r="C1031" s="1">
        <v>20203</v>
      </c>
      <c r="D1031" s="1">
        <v>202034742</v>
      </c>
      <c r="E1031" t="s">
        <v>1344</v>
      </c>
      <c r="G1031" s="1">
        <v>3</v>
      </c>
      <c r="H1031" s="18" t="s">
        <v>32</v>
      </c>
      <c r="I1031" s="1" t="s">
        <v>33</v>
      </c>
      <c r="J1031" s="1">
        <v>1</v>
      </c>
      <c r="K1031" s="1">
        <v>36</v>
      </c>
      <c r="L1031" s="1" t="s">
        <v>34</v>
      </c>
      <c r="M1031" t="s">
        <v>273</v>
      </c>
      <c r="N1031" t="s">
        <v>36</v>
      </c>
      <c r="T1031" t="s">
        <v>37</v>
      </c>
      <c r="U1031" s="15">
        <v>107</v>
      </c>
      <c r="V1031" s="15">
        <f t="shared" ref="V1031:V1040" si="58">U1031*36</f>
        <v>3852</v>
      </c>
      <c r="W1031" s="3">
        <v>0.15</v>
      </c>
      <c r="X1031" s="1">
        <v>4429.8</v>
      </c>
      <c r="Y1031" s="17">
        <v>123.05</v>
      </c>
      <c r="Z1031" s="1" t="s">
        <v>1388</v>
      </c>
    </row>
    <row r="1032" spans="1:26" ht="24" customHeight="1">
      <c r="A1032" s="1" t="s">
        <v>1332</v>
      </c>
      <c r="B1032" s="7" t="s">
        <v>1333</v>
      </c>
      <c r="C1032" s="1">
        <v>20203</v>
      </c>
      <c r="D1032" s="1">
        <v>202034743</v>
      </c>
      <c r="E1032" t="s">
        <v>1389</v>
      </c>
      <c r="G1032" s="1">
        <v>3</v>
      </c>
      <c r="H1032" s="18" t="s">
        <v>32</v>
      </c>
      <c r="I1032" s="1" t="s">
        <v>33</v>
      </c>
      <c r="J1032" s="1">
        <v>1</v>
      </c>
      <c r="K1032" s="1">
        <v>36</v>
      </c>
      <c r="L1032" s="1" t="s">
        <v>34</v>
      </c>
      <c r="M1032" t="s">
        <v>273</v>
      </c>
      <c r="N1032" t="s">
        <v>36</v>
      </c>
      <c r="T1032" t="s">
        <v>37</v>
      </c>
      <c r="U1032" s="15">
        <v>14.75</v>
      </c>
      <c r="V1032" s="15">
        <f t="shared" si="58"/>
        <v>531</v>
      </c>
      <c r="W1032" s="3">
        <v>0.15</v>
      </c>
      <c r="X1032" s="1">
        <v>610.65</v>
      </c>
      <c r="Y1032" s="17">
        <v>16.96</v>
      </c>
      <c r="Z1032" s="1" t="s">
        <v>1390</v>
      </c>
    </row>
    <row r="1033" spans="1:26" ht="24" customHeight="1">
      <c r="A1033" s="1" t="s">
        <v>1332</v>
      </c>
      <c r="B1033" s="7" t="s">
        <v>1333</v>
      </c>
      <c r="C1033" s="1">
        <v>20203</v>
      </c>
      <c r="D1033" s="1">
        <v>202034744</v>
      </c>
      <c r="E1033" t="s">
        <v>1391</v>
      </c>
      <c r="G1033" s="1">
        <v>3</v>
      </c>
      <c r="H1033" s="18" t="s">
        <v>32</v>
      </c>
      <c r="I1033" s="1" t="s">
        <v>33</v>
      </c>
      <c r="J1033" s="1">
        <v>1</v>
      </c>
      <c r="K1033" s="1">
        <v>36</v>
      </c>
      <c r="L1033" s="1" t="s">
        <v>34</v>
      </c>
      <c r="M1033" t="s">
        <v>273</v>
      </c>
      <c r="N1033" t="s">
        <v>36</v>
      </c>
      <c r="T1033" t="s">
        <v>37</v>
      </c>
      <c r="U1033" s="15">
        <v>229.16</v>
      </c>
      <c r="V1033" s="15">
        <f t="shared" si="58"/>
        <v>8249.76</v>
      </c>
      <c r="W1033" s="3">
        <v>0.15</v>
      </c>
      <c r="X1033" s="1">
        <v>9487.2199999999993</v>
      </c>
      <c r="Y1033" s="17">
        <v>263.52999999999997</v>
      </c>
      <c r="Z1033" s="1" t="s">
        <v>1392</v>
      </c>
    </row>
    <row r="1034" spans="1:26" ht="24" customHeight="1">
      <c r="A1034" s="1" t="s">
        <v>1332</v>
      </c>
      <c r="B1034" s="7" t="s">
        <v>1333</v>
      </c>
      <c r="C1034" s="1">
        <v>20203</v>
      </c>
      <c r="D1034" s="1">
        <v>202034745</v>
      </c>
      <c r="E1034" t="s">
        <v>1372</v>
      </c>
      <c r="G1034" s="1">
        <v>3</v>
      </c>
      <c r="H1034" s="18" t="s">
        <v>32</v>
      </c>
      <c r="I1034" s="1" t="s">
        <v>33</v>
      </c>
      <c r="J1034" s="1">
        <v>1</v>
      </c>
      <c r="K1034" s="1">
        <v>36</v>
      </c>
      <c r="L1034" s="1" t="s">
        <v>34</v>
      </c>
      <c r="M1034" t="s">
        <v>273</v>
      </c>
      <c r="N1034" t="s">
        <v>1349</v>
      </c>
      <c r="T1034" t="s">
        <v>37</v>
      </c>
      <c r="U1034" s="15">
        <v>217.48</v>
      </c>
      <c r="V1034" s="15">
        <f t="shared" si="58"/>
        <v>7829.28</v>
      </c>
      <c r="W1034" s="3">
        <v>0.15</v>
      </c>
      <c r="X1034" s="1">
        <v>9003.67</v>
      </c>
      <c r="Y1034" s="17">
        <v>250.1</v>
      </c>
      <c r="Z1034" s="1" t="s">
        <v>1393</v>
      </c>
    </row>
    <row r="1035" spans="1:26" ht="24" customHeight="1">
      <c r="A1035" s="1" t="s">
        <v>1332</v>
      </c>
      <c r="B1035" s="7" t="s">
        <v>1333</v>
      </c>
      <c r="C1035" s="1">
        <v>20203</v>
      </c>
      <c r="D1035" s="1">
        <v>202034746</v>
      </c>
      <c r="E1035" t="s">
        <v>1394</v>
      </c>
      <c r="G1035" s="1">
        <v>3</v>
      </c>
      <c r="H1035" s="18" t="s">
        <v>32</v>
      </c>
      <c r="I1035" s="1" t="s">
        <v>33</v>
      </c>
      <c r="J1035" s="1">
        <v>1</v>
      </c>
      <c r="K1035" s="1">
        <v>36</v>
      </c>
      <c r="L1035" s="1" t="s">
        <v>34</v>
      </c>
      <c r="M1035" t="s">
        <v>273</v>
      </c>
      <c r="N1035" t="s">
        <v>36</v>
      </c>
      <c r="T1035" t="s">
        <v>37</v>
      </c>
      <c r="U1035" s="15">
        <v>694.46</v>
      </c>
      <c r="V1035" s="15">
        <f t="shared" si="58"/>
        <v>25000.560000000001</v>
      </c>
      <c r="W1035" s="3">
        <v>0.15</v>
      </c>
      <c r="X1035" s="1">
        <v>28750.639999999999</v>
      </c>
      <c r="Y1035" s="17">
        <v>798.63</v>
      </c>
      <c r="Z1035" s="1" t="s">
        <v>1395</v>
      </c>
    </row>
    <row r="1036" spans="1:26" ht="24" customHeight="1">
      <c r="A1036" s="1" t="s">
        <v>1332</v>
      </c>
      <c r="B1036" s="7" t="s">
        <v>1333</v>
      </c>
      <c r="C1036" s="1">
        <v>20203</v>
      </c>
      <c r="D1036" s="1">
        <v>202034747</v>
      </c>
      <c r="E1036" t="s">
        <v>1394</v>
      </c>
      <c r="G1036" s="1">
        <v>3</v>
      </c>
      <c r="H1036" s="18" t="s">
        <v>32</v>
      </c>
      <c r="I1036" s="1" t="s">
        <v>33</v>
      </c>
      <c r="J1036" s="1">
        <v>1</v>
      </c>
      <c r="K1036" s="1">
        <v>36</v>
      </c>
      <c r="L1036" s="1" t="s">
        <v>34</v>
      </c>
      <c r="M1036" t="s">
        <v>273</v>
      </c>
      <c r="N1036" t="s">
        <v>36</v>
      </c>
      <c r="T1036" t="s">
        <v>37</v>
      </c>
      <c r="U1036" s="15">
        <v>694.46</v>
      </c>
      <c r="V1036" s="15">
        <f t="shared" si="58"/>
        <v>25000.560000000001</v>
      </c>
      <c r="W1036" s="3">
        <v>0.15</v>
      </c>
      <c r="X1036" s="1">
        <v>28750.639999999999</v>
      </c>
      <c r="Y1036" s="17">
        <v>798.63</v>
      </c>
      <c r="Z1036" s="1" t="s">
        <v>1396</v>
      </c>
    </row>
    <row r="1037" spans="1:26" ht="24" customHeight="1">
      <c r="A1037" s="1" t="s">
        <v>1332</v>
      </c>
      <c r="B1037" s="7" t="s">
        <v>1333</v>
      </c>
      <c r="C1037" s="1">
        <v>20203</v>
      </c>
      <c r="D1037" s="1">
        <v>202034748</v>
      </c>
      <c r="E1037" t="s">
        <v>1397</v>
      </c>
      <c r="G1037" s="1">
        <v>3</v>
      </c>
      <c r="H1037" s="18" t="s">
        <v>32</v>
      </c>
      <c r="I1037" s="1" t="s">
        <v>33</v>
      </c>
      <c r="J1037" s="1">
        <v>1</v>
      </c>
      <c r="K1037" s="1">
        <v>36</v>
      </c>
      <c r="L1037" s="1" t="s">
        <v>34</v>
      </c>
      <c r="M1037" t="s">
        <v>273</v>
      </c>
      <c r="N1037" t="s">
        <v>36</v>
      </c>
      <c r="T1037" t="s">
        <v>37</v>
      </c>
      <c r="U1037" s="15">
        <v>3819.85</v>
      </c>
      <c r="V1037" s="15">
        <f t="shared" si="58"/>
        <v>137514.6</v>
      </c>
      <c r="W1037" s="3">
        <v>0.15</v>
      </c>
      <c r="X1037" s="1">
        <v>158141.79</v>
      </c>
      <c r="Y1037" s="17">
        <v>4392.83</v>
      </c>
      <c r="Z1037" s="1" t="s">
        <v>1398</v>
      </c>
    </row>
    <row r="1038" spans="1:26" ht="24" customHeight="1">
      <c r="A1038" s="1" t="s">
        <v>1332</v>
      </c>
      <c r="B1038" s="7" t="s">
        <v>1333</v>
      </c>
      <c r="C1038" s="1">
        <v>20203</v>
      </c>
      <c r="D1038" s="1">
        <v>202034749</v>
      </c>
      <c r="E1038" t="s">
        <v>1383</v>
      </c>
      <c r="G1038" s="1">
        <v>3</v>
      </c>
      <c r="H1038" s="18" t="s">
        <v>32</v>
      </c>
      <c r="I1038" s="1" t="s">
        <v>33</v>
      </c>
      <c r="J1038" s="1">
        <v>1</v>
      </c>
      <c r="K1038" s="1">
        <v>36</v>
      </c>
      <c r="L1038" s="1" t="s">
        <v>34</v>
      </c>
      <c r="M1038" t="s">
        <v>273</v>
      </c>
      <c r="N1038" t="s">
        <v>36</v>
      </c>
      <c r="T1038" t="s">
        <v>37</v>
      </c>
      <c r="U1038" s="15">
        <v>1.46</v>
      </c>
      <c r="V1038" s="15">
        <f t="shared" si="58"/>
        <v>52.56</v>
      </c>
      <c r="W1038" s="3">
        <v>0.15</v>
      </c>
      <c r="X1038" s="1">
        <v>60.44</v>
      </c>
      <c r="Y1038" s="17">
        <v>1.68</v>
      </c>
      <c r="Z1038" s="1" t="s">
        <v>1399</v>
      </c>
    </row>
    <row r="1039" spans="1:26" ht="24" customHeight="1">
      <c r="A1039" s="1" t="s">
        <v>1332</v>
      </c>
      <c r="B1039" s="7" t="s">
        <v>1333</v>
      </c>
      <c r="C1039" s="1">
        <v>20203</v>
      </c>
      <c r="D1039" s="1">
        <v>202034750</v>
      </c>
      <c r="E1039" t="s">
        <v>1400</v>
      </c>
      <c r="G1039" s="1">
        <v>3</v>
      </c>
      <c r="H1039" s="18" t="s">
        <v>32</v>
      </c>
      <c r="I1039" s="1" t="s">
        <v>33</v>
      </c>
      <c r="J1039" s="1">
        <v>1</v>
      </c>
      <c r="K1039" s="1">
        <v>36</v>
      </c>
      <c r="L1039" s="1" t="s">
        <v>34</v>
      </c>
      <c r="M1039" t="s">
        <v>273</v>
      </c>
      <c r="N1039" t="s">
        <v>1349</v>
      </c>
      <c r="T1039" t="s">
        <v>37</v>
      </c>
      <c r="U1039" s="15">
        <v>13.41</v>
      </c>
      <c r="V1039" s="15">
        <f t="shared" si="58"/>
        <v>482.76</v>
      </c>
      <c r="W1039" s="3">
        <v>0.15</v>
      </c>
      <c r="X1039" s="1">
        <v>555.16999999999996</v>
      </c>
      <c r="Y1039" s="17">
        <v>15.42</v>
      </c>
      <c r="Z1039" s="1" t="s">
        <v>1401</v>
      </c>
    </row>
    <row r="1040" spans="1:26" ht="24" customHeight="1">
      <c r="A1040" s="1" t="s">
        <v>1332</v>
      </c>
      <c r="B1040" s="7" t="s">
        <v>1333</v>
      </c>
      <c r="C1040" s="1">
        <v>20203</v>
      </c>
      <c r="D1040" s="1">
        <v>202034751</v>
      </c>
      <c r="E1040" t="s">
        <v>1353</v>
      </c>
      <c r="G1040" s="1">
        <v>3</v>
      </c>
      <c r="H1040" s="18" t="s">
        <v>32</v>
      </c>
      <c r="I1040" s="1" t="s">
        <v>33</v>
      </c>
      <c r="J1040" s="1">
        <v>1</v>
      </c>
      <c r="K1040" s="1">
        <v>36</v>
      </c>
      <c r="L1040" s="1" t="s">
        <v>34</v>
      </c>
      <c r="M1040" t="s">
        <v>273</v>
      </c>
      <c r="N1040" t="s">
        <v>1349</v>
      </c>
      <c r="T1040" t="s">
        <v>37</v>
      </c>
      <c r="U1040" s="15">
        <v>16.850000000000001</v>
      </c>
      <c r="V1040" s="15">
        <f t="shared" si="58"/>
        <v>606.6</v>
      </c>
      <c r="W1040" s="3">
        <v>0.15</v>
      </c>
      <c r="X1040" s="1">
        <v>697.59</v>
      </c>
      <c r="Y1040" s="17">
        <v>19.38</v>
      </c>
      <c r="Z1040" s="1" t="s">
        <v>1402</v>
      </c>
    </row>
    <row r="1041" spans="1:26" ht="24" customHeight="1">
      <c r="A1041" s="1" t="s">
        <v>1332</v>
      </c>
      <c r="B1041" s="7" t="s">
        <v>1333</v>
      </c>
      <c r="C1041" s="1">
        <v>20203</v>
      </c>
      <c r="D1041" s="1">
        <v>202031040</v>
      </c>
      <c r="E1041" t="s">
        <v>1403</v>
      </c>
      <c r="L1041" s="1" t="s">
        <v>34</v>
      </c>
      <c r="M1041" t="s">
        <v>273</v>
      </c>
      <c r="N1041" t="s">
        <v>1361</v>
      </c>
      <c r="T1041" t="s">
        <v>34</v>
      </c>
      <c r="U1041" s="15">
        <v>6.51</v>
      </c>
      <c r="V1041" s="15" t="str">
        <f>LEFT(U1041,99)</f>
        <v>6.51</v>
      </c>
      <c r="W1041" s="3">
        <v>0.15</v>
      </c>
      <c r="X1041" s="1">
        <v>7.48</v>
      </c>
      <c r="Y1041" s="17">
        <v>7.49</v>
      </c>
      <c r="Z1041" s="1" t="s">
        <v>1404</v>
      </c>
    </row>
    <row r="1042" spans="1:26" ht="24" customHeight="1">
      <c r="A1042" s="1" t="s">
        <v>1332</v>
      </c>
      <c r="B1042" s="7" t="s">
        <v>1333</v>
      </c>
      <c r="C1042" s="1">
        <v>20203</v>
      </c>
      <c r="D1042" s="1">
        <v>202034752</v>
      </c>
      <c r="E1042" t="s">
        <v>1405</v>
      </c>
      <c r="G1042" s="1">
        <v>3</v>
      </c>
      <c r="H1042" s="18" t="s">
        <v>32</v>
      </c>
      <c r="I1042" s="1" t="s">
        <v>33</v>
      </c>
      <c r="J1042" s="1">
        <v>1</v>
      </c>
      <c r="K1042" s="1">
        <v>36</v>
      </c>
      <c r="L1042" s="1" t="s">
        <v>34</v>
      </c>
      <c r="M1042" t="s">
        <v>273</v>
      </c>
      <c r="N1042" t="s">
        <v>36</v>
      </c>
      <c r="T1042" t="s">
        <v>37</v>
      </c>
      <c r="U1042" s="15">
        <v>14.75</v>
      </c>
      <c r="V1042" s="15">
        <f t="shared" ref="V1042:V1053" si="59">U1042*36</f>
        <v>531</v>
      </c>
      <c r="W1042" s="3">
        <v>0.15</v>
      </c>
      <c r="X1042" s="1">
        <v>610.65</v>
      </c>
      <c r="Y1042" s="17">
        <v>16.96</v>
      </c>
      <c r="Z1042" s="1" t="s">
        <v>1406</v>
      </c>
    </row>
    <row r="1043" spans="1:26" ht="24" customHeight="1">
      <c r="A1043" s="1" t="s">
        <v>1332</v>
      </c>
      <c r="B1043" s="7" t="s">
        <v>1333</v>
      </c>
      <c r="C1043" s="1">
        <v>20203</v>
      </c>
      <c r="D1043" s="1">
        <v>202034753</v>
      </c>
      <c r="E1043" t="s">
        <v>1405</v>
      </c>
      <c r="G1043" s="1">
        <v>3</v>
      </c>
      <c r="H1043" s="18" t="s">
        <v>32</v>
      </c>
      <c r="I1043" s="1" t="s">
        <v>33</v>
      </c>
      <c r="J1043" s="1">
        <v>1</v>
      </c>
      <c r="K1043" s="1">
        <v>36</v>
      </c>
      <c r="L1043" s="1" t="s">
        <v>34</v>
      </c>
      <c r="M1043" t="s">
        <v>273</v>
      </c>
      <c r="N1043" t="s">
        <v>36</v>
      </c>
      <c r="T1043" t="s">
        <v>37</v>
      </c>
      <c r="U1043" s="15">
        <v>14.75</v>
      </c>
      <c r="V1043" s="15">
        <f t="shared" si="59"/>
        <v>531</v>
      </c>
      <c r="W1043" s="3">
        <v>0.15</v>
      </c>
      <c r="X1043" s="1">
        <v>610.65</v>
      </c>
      <c r="Y1043" s="17">
        <v>16.96</v>
      </c>
      <c r="Z1043" s="1" t="s">
        <v>1407</v>
      </c>
    </row>
    <row r="1044" spans="1:26" ht="24" customHeight="1">
      <c r="A1044" s="1" t="s">
        <v>1332</v>
      </c>
      <c r="B1044" s="7" t="s">
        <v>1333</v>
      </c>
      <c r="C1044" s="1">
        <v>20203</v>
      </c>
      <c r="D1044" s="1">
        <v>202034754</v>
      </c>
      <c r="E1044" t="s">
        <v>1389</v>
      </c>
      <c r="G1044" s="1">
        <v>3</v>
      </c>
      <c r="H1044" s="18" t="s">
        <v>32</v>
      </c>
      <c r="I1044" s="1" t="s">
        <v>33</v>
      </c>
      <c r="J1044" s="1">
        <v>1</v>
      </c>
      <c r="K1044" s="1">
        <v>36</v>
      </c>
      <c r="L1044" s="1" t="s">
        <v>34</v>
      </c>
      <c r="M1044" t="s">
        <v>273</v>
      </c>
      <c r="N1044" t="s">
        <v>36</v>
      </c>
      <c r="T1044" t="s">
        <v>37</v>
      </c>
      <c r="U1044" s="15">
        <v>14.75</v>
      </c>
      <c r="V1044" s="15">
        <f t="shared" si="59"/>
        <v>531</v>
      </c>
      <c r="W1044" s="3">
        <v>0.15</v>
      </c>
      <c r="X1044" s="1">
        <v>610.65</v>
      </c>
      <c r="Y1044" s="17">
        <v>16.96</v>
      </c>
      <c r="Z1044" s="1" t="s">
        <v>1408</v>
      </c>
    </row>
    <row r="1045" spans="1:26" ht="24" customHeight="1">
      <c r="A1045" s="1" t="s">
        <v>1332</v>
      </c>
      <c r="B1045" s="7" t="s">
        <v>1333</v>
      </c>
      <c r="C1045" s="1">
        <v>20203</v>
      </c>
      <c r="D1045" s="1">
        <v>202034755</v>
      </c>
      <c r="E1045" t="s">
        <v>1409</v>
      </c>
      <c r="G1045" s="1">
        <v>3</v>
      </c>
      <c r="H1045" s="18" t="s">
        <v>32</v>
      </c>
      <c r="I1045" s="1" t="s">
        <v>33</v>
      </c>
      <c r="J1045" s="1">
        <v>1</v>
      </c>
      <c r="K1045" s="1">
        <v>36</v>
      </c>
      <c r="L1045" s="1" t="s">
        <v>34</v>
      </c>
      <c r="M1045" t="s">
        <v>273</v>
      </c>
      <c r="N1045" t="s">
        <v>36</v>
      </c>
      <c r="T1045" t="s">
        <v>37</v>
      </c>
      <c r="U1045" s="15">
        <v>14.75</v>
      </c>
      <c r="V1045" s="15">
        <f t="shared" si="59"/>
        <v>531</v>
      </c>
      <c r="W1045" s="3">
        <v>0.15</v>
      </c>
      <c r="X1045" s="1">
        <v>610.65</v>
      </c>
      <c r="Y1045" s="17">
        <v>16.96</v>
      </c>
      <c r="Z1045" s="1" t="s">
        <v>1410</v>
      </c>
    </row>
    <row r="1046" spans="1:26" ht="24" customHeight="1">
      <c r="A1046" s="1" t="s">
        <v>1332</v>
      </c>
      <c r="B1046" s="7" t="s">
        <v>1333</v>
      </c>
      <c r="C1046" s="1">
        <v>20203</v>
      </c>
      <c r="D1046" s="1">
        <v>202034756</v>
      </c>
      <c r="E1046" t="s">
        <v>1411</v>
      </c>
      <c r="G1046" s="1">
        <v>3</v>
      </c>
      <c r="H1046" s="18" t="s">
        <v>32</v>
      </c>
      <c r="I1046" s="1" t="s">
        <v>33</v>
      </c>
      <c r="J1046" s="1">
        <v>1</v>
      </c>
      <c r="K1046" s="1">
        <v>36</v>
      </c>
      <c r="L1046" s="1" t="s">
        <v>34</v>
      </c>
      <c r="M1046" t="s">
        <v>273</v>
      </c>
      <c r="N1046" t="s">
        <v>36</v>
      </c>
      <c r="T1046" t="s">
        <v>37</v>
      </c>
      <c r="U1046" s="15">
        <v>57.31</v>
      </c>
      <c r="V1046" s="15">
        <f t="shared" si="59"/>
        <v>2063.16</v>
      </c>
      <c r="W1046" s="3">
        <v>0.15</v>
      </c>
      <c r="X1046" s="1">
        <v>2372.63</v>
      </c>
      <c r="Y1046" s="17">
        <v>65.91</v>
      </c>
      <c r="Z1046" s="1" t="s">
        <v>1412</v>
      </c>
    </row>
    <row r="1047" spans="1:26" ht="24" customHeight="1">
      <c r="A1047" s="1" t="s">
        <v>1332</v>
      </c>
      <c r="B1047" s="7" t="s">
        <v>1333</v>
      </c>
      <c r="C1047" s="1">
        <v>20203</v>
      </c>
      <c r="D1047" s="1">
        <v>202034757</v>
      </c>
      <c r="E1047" t="s">
        <v>1413</v>
      </c>
      <c r="G1047" s="1">
        <v>3</v>
      </c>
      <c r="H1047" s="18" t="s">
        <v>32</v>
      </c>
      <c r="I1047" s="1" t="s">
        <v>33</v>
      </c>
      <c r="J1047" s="1">
        <v>1</v>
      </c>
      <c r="K1047" s="1">
        <v>36</v>
      </c>
      <c r="L1047" s="1" t="s">
        <v>34</v>
      </c>
      <c r="M1047" t="s">
        <v>273</v>
      </c>
      <c r="N1047" t="s">
        <v>36</v>
      </c>
      <c r="T1047" t="s">
        <v>37</v>
      </c>
      <c r="U1047" s="15">
        <v>45.85</v>
      </c>
      <c r="V1047" s="15">
        <f t="shared" si="59"/>
        <v>1650.6000000000001</v>
      </c>
      <c r="W1047" s="3">
        <v>0.15</v>
      </c>
      <c r="X1047" s="1">
        <v>1898.19</v>
      </c>
      <c r="Y1047" s="17">
        <v>52.73</v>
      </c>
      <c r="Z1047" s="1" t="s">
        <v>1414</v>
      </c>
    </row>
    <row r="1048" spans="1:26" ht="24" customHeight="1">
      <c r="A1048" s="1" t="s">
        <v>1332</v>
      </c>
      <c r="B1048" s="7" t="s">
        <v>1333</v>
      </c>
      <c r="C1048" s="1">
        <v>20203</v>
      </c>
      <c r="D1048" s="1">
        <v>202034758</v>
      </c>
      <c r="E1048" t="s">
        <v>1415</v>
      </c>
      <c r="G1048" s="1">
        <v>3</v>
      </c>
      <c r="H1048" s="18" t="s">
        <v>32</v>
      </c>
      <c r="I1048" s="1" t="s">
        <v>33</v>
      </c>
      <c r="J1048" s="1">
        <v>1</v>
      </c>
      <c r="K1048" s="1">
        <v>36</v>
      </c>
      <c r="L1048" s="1" t="s">
        <v>34</v>
      </c>
      <c r="M1048" t="s">
        <v>273</v>
      </c>
      <c r="N1048" t="s">
        <v>36</v>
      </c>
      <c r="T1048" t="s">
        <v>37</v>
      </c>
      <c r="U1048" s="15">
        <v>76.400000000000006</v>
      </c>
      <c r="V1048" s="15">
        <f t="shared" si="59"/>
        <v>2750.4</v>
      </c>
      <c r="W1048" s="3">
        <v>0.15</v>
      </c>
      <c r="X1048" s="1">
        <v>3162.96</v>
      </c>
      <c r="Y1048" s="17">
        <v>87.86</v>
      </c>
      <c r="Z1048" s="1" t="s">
        <v>1416</v>
      </c>
    </row>
    <row r="1049" spans="1:26" ht="24" customHeight="1">
      <c r="A1049" s="1" t="s">
        <v>1332</v>
      </c>
      <c r="B1049" s="7" t="s">
        <v>1333</v>
      </c>
      <c r="C1049" s="1">
        <v>20203</v>
      </c>
      <c r="D1049" s="1">
        <v>202034759</v>
      </c>
      <c r="E1049" t="s">
        <v>1415</v>
      </c>
      <c r="G1049" s="1">
        <v>3</v>
      </c>
      <c r="H1049" s="18" t="s">
        <v>32</v>
      </c>
      <c r="I1049" s="1" t="s">
        <v>33</v>
      </c>
      <c r="J1049" s="1">
        <v>1</v>
      </c>
      <c r="K1049" s="1">
        <v>36</v>
      </c>
      <c r="L1049" s="1" t="s">
        <v>34</v>
      </c>
      <c r="M1049" t="s">
        <v>273</v>
      </c>
      <c r="N1049" t="s">
        <v>36</v>
      </c>
      <c r="T1049" t="s">
        <v>37</v>
      </c>
      <c r="U1049" s="15">
        <v>55.55</v>
      </c>
      <c r="V1049" s="15">
        <f t="shared" si="59"/>
        <v>1999.8</v>
      </c>
      <c r="W1049" s="3">
        <v>0.15</v>
      </c>
      <c r="X1049" s="1">
        <v>2299.77</v>
      </c>
      <c r="Y1049" s="17">
        <v>63.88</v>
      </c>
      <c r="Z1049" s="1" t="s">
        <v>1417</v>
      </c>
    </row>
    <row r="1050" spans="1:26" ht="24" customHeight="1">
      <c r="A1050" s="1" t="s">
        <v>1332</v>
      </c>
      <c r="B1050" s="7" t="s">
        <v>1333</v>
      </c>
      <c r="C1050" s="1">
        <v>20203</v>
      </c>
      <c r="D1050" s="1">
        <v>202034760</v>
      </c>
      <c r="E1050" t="s">
        <v>1418</v>
      </c>
      <c r="G1050" s="1">
        <v>3</v>
      </c>
      <c r="H1050" s="18" t="s">
        <v>32</v>
      </c>
      <c r="I1050" s="1" t="s">
        <v>33</v>
      </c>
      <c r="J1050" s="1">
        <v>1</v>
      </c>
      <c r="K1050" s="1">
        <v>36</v>
      </c>
      <c r="L1050" s="1" t="s">
        <v>34</v>
      </c>
      <c r="M1050" t="s">
        <v>273</v>
      </c>
      <c r="N1050" t="s">
        <v>36</v>
      </c>
      <c r="T1050" t="s">
        <v>37</v>
      </c>
      <c r="U1050" s="15">
        <v>5.2</v>
      </c>
      <c r="V1050" s="15">
        <f t="shared" si="59"/>
        <v>187.20000000000002</v>
      </c>
      <c r="W1050" s="3">
        <v>0.15</v>
      </c>
      <c r="X1050" s="1">
        <v>215.28</v>
      </c>
      <c r="Y1050" s="17">
        <v>5.98</v>
      </c>
      <c r="Z1050" s="1" t="s">
        <v>1419</v>
      </c>
    </row>
    <row r="1051" spans="1:26" ht="24" customHeight="1">
      <c r="A1051" s="1" t="s">
        <v>1332</v>
      </c>
      <c r="B1051" s="7" t="s">
        <v>1333</v>
      </c>
      <c r="C1051" s="1">
        <v>20203</v>
      </c>
      <c r="D1051" s="1">
        <v>202034761</v>
      </c>
      <c r="E1051" t="s">
        <v>1420</v>
      </c>
      <c r="G1051" s="1">
        <v>3</v>
      </c>
      <c r="H1051" s="18" t="s">
        <v>32</v>
      </c>
      <c r="I1051" s="1" t="s">
        <v>33</v>
      </c>
      <c r="J1051" s="1">
        <v>1</v>
      </c>
      <c r="K1051" s="1">
        <v>36</v>
      </c>
      <c r="L1051" s="1" t="s">
        <v>34</v>
      </c>
      <c r="M1051" t="s">
        <v>273</v>
      </c>
      <c r="N1051" t="s">
        <v>36</v>
      </c>
      <c r="T1051" t="s">
        <v>37</v>
      </c>
      <c r="U1051" s="15">
        <v>1.38</v>
      </c>
      <c r="V1051" s="15">
        <f t="shared" si="59"/>
        <v>49.679999999999993</v>
      </c>
      <c r="W1051" s="3">
        <v>0.15</v>
      </c>
      <c r="X1051" s="1">
        <v>57.13</v>
      </c>
      <c r="Y1051" s="17">
        <v>1.59</v>
      </c>
      <c r="Z1051" s="1" t="s">
        <v>1421</v>
      </c>
    </row>
    <row r="1052" spans="1:26" ht="24" customHeight="1">
      <c r="A1052" s="1" t="s">
        <v>1332</v>
      </c>
      <c r="B1052" s="7" t="s">
        <v>1333</v>
      </c>
      <c r="C1052" s="1">
        <v>20203</v>
      </c>
      <c r="D1052" s="1">
        <v>202034762</v>
      </c>
      <c r="E1052" t="s">
        <v>1420</v>
      </c>
      <c r="G1052" s="1">
        <v>3</v>
      </c>
      <c r="H1052" s="18" t="s">
        <v>32</v>
      </c>
      <c r="I1052" s="1" t="s">
        <v>33</v>
      </c>
      <c r="J1052" s="1">
        <v>1</v>
      </c>
      <c r="K1052" s="1">
        <v>36</v>
      </c>
      <c r="L1052" s="1" t="s">
        <v>34</v>
      </c>
      <c r="M1052" t="s">
        <v>273</v>
      </c>
      <c r="N1052" t="s">
        <v>36</v>
      </c>
      <c r="T1052" t="s">
        <v>37</v>
      </c>
      <c r="U1052" s="15">
        <v>1.03</v>
      </c>
      <c r="V1052" s="15">
        <f t="shared" si="59"/>
        <v>37.08</v>
      </c>
      <c r="W1052" s="3">
        <v>0.15</v>
      </c>
      <c r="X1052" s="1">
        <v>42.64</v>
      </c>
      <c r="Y1052" s="17">
        <v>1.18</v>
      </c>
      <c r="Z1052" s="1" t="s">
        <v>1422</v>
      </c>
    </row>
    <row r="1053" spans="1:26" ht="24" customHeight="1">
      <c r="A1053" s="1" t="s">
        <v>1332</v>
      </c>
      <c r="B1053" s="7" t="s">
        <v>1333</v>
      </c>
      <c r="C1053" s="1">
        <v>20203</v>
      </c>
      <c r="D1053" s="1">
        <v>202034763</v>
      </c>
      <c r="E1053" t="s">
        <v>1337</v>
      </c>
      <c r="G1053" s="1">
        <v>3</v>
      </c>
      <c r="H1053" s="18" t="s">
        <v>32</v>
      </c>
      <c r="I1053" s="1" t="s">
        <v>33</v>
      </c>
      <c r="J1053" s="1">
        <v>1</v>
      </c>
      <c r="K1053" s="1">
        <v>36</v>
      </c>
      <c r="L1053" s="1" t="s">
        <v>34</v>
      </c>
      <c r="M1053" t="s">
        <v>273</v>
      </c>
      <c r="N1053" t="s">
        <v>36</v>
      </c>
      <c r="T1053" t="s">
        <v>37</v>
      </c>
      <c r="U1053" s="15">
        <v>2.1</v>
      </c>
      <c r="V1053" s="15">
        <f t="shared" si="59"/>
        <v>75.600000000000009</v>
      </c>
      <c r="W1053" s="3">
        <v>0.15</v>
      </c>
      <c r="X1053" s="1">
        <v>86.94</v>
      </c>
      <c r="Y1053" s="17">
        <v>2.42</v>
      </c>
      <c r="Z1053" s="1" t="s">
        <v>1423</v>
      </c>
    </row>
    <row r="1054" spans="1:26" ht="24" customHeight="1">
      <c r="A1054" s="1" t="s">
        <v>1332</v>
      </c>
      <c r="B1054" s="7" t="s">
        <v>1333</v>
      </c>
      <c r="C1054" s="1">
        <v>20203</v>
      </c>
      <c r="D1054" s="1">
        <v>202031053</v>
      </c>
      <c r="E1054" t="s">
        <v>1424</v>
      </c>
      <c r="L1054" s="1" t="s">
        <v>34</v>
      </c>
      <c r="M1054" t="s">
        <v>273</v>
      </c>
      <c r="N1054" t="s">
        <v>1361</v>
      </c>
      <c r="T1054" t="s">
        <v>34</v>
      </c>
      <c r="U1054" s="15">
        <v>7.44</v>
      </c>
      <c r="V1054" s="15" t="str">
        <f>LEFT(U1054,99)</f>
        <v>7.44</v>
      </c>
      <c r="W1054" s="3">
        <v>0.15</v>
      </c>
      <c r="X1054" s="1">
        <v>8.5500000000000007</v>
      </c>
      <c r="Y1054" s="17">
        <v>8.56</v>
      </c>
      <c r="Z1054" s="1" t="s">
        <v>1425</v>
      </c>
    </row>
    <row r="1055" spans="1:26" ht="24" customHeight="1">
      <c r="A1055" s="1" t="s">
        <v>1332</v>
      </c>
      <c r="B1055" s="7" t="s">
        <v>1333</v>
      </c>
      <c r="C1055" s="1">
        <v>20203</v>
      </c>
      <c r="D1055" s="1">
        <v>202034764</v>
      </c>
      <c r="E1055" t="s">
        <v>1426</v>
      </c>
      <c r="G1055" s="1">
        <v>3</v>
      </c>
      <c r="H1055" s="18" t="s">
        <v>32</v>
      </c>
      <c r="I1055" s="1" t="s">
        <v>33</v>
      </c>
      <c r="J1055" s="1">
        <v>1</v>
      </c>
      <c r="K1055" s="1">
        <v>36</v>
      </c>
      <c r="L1055" s="1" t="s">
        <v>34</v>
      </c>
      <c r="M1055" t="s">
        <v>273</v>
      </c>
      <c r="N1055" t="s">
        <v>36</v>
      </c>
      <c r="T1055" t="s">
        <v>37</v>
      </c>
      <c r="U1055" s="15">
        <v>3.94</v>
      </c>
      <c r="V1055" s="15">
        <f>U1055*36</f>
        <v>141.84</v>
      </c>
      <c r="W1055" s="3">
        <v>0.15</v>
      </c>
      <c r="X1055" s="1">
        <v>163.11000000000001</v>
      </c>
      <c r="Y1055" s="17">
        <v>4.53</v>
      </c>
      <c r="Z1055" s="1" t="s">
        <v>1427</v>
      </c>
    </row>
    <row r="1056" spans="1:26" ht="24" customHeight="1">
      <c r="A1056" s="1" t="s">
        <v>1332</v>
      </c>
      <c r="B1056" s="7" t="s">
        <v>1333</v>
      </c>
      <c r="C1056" s="1">
        <v>20203</v>
      </c>
      <c r="D1056" s="1">
        <v>202034765</v>
      </c>
      <c r="E1056" t="s">
        <v>1428</v>
      </c>
      <c r="G1056" s="1">
        <v>3</v>
      </c>
      <c r="H1056" s="18" t="s">
        <v>32</v>
      </c>
      <c r="I1056" s="1" t="s">
        <v>33</v>
      </c>
      <c r="J1056" s="1">
        <v>1</v>
      </c>
      <c r="K1056" s="1">
        <v>36</v>
      </c>
      <c r="L1056" s="1" t="s">
        <v>34</v>
      </c>
      <c r="M1056" t="s">
        <v>273</v>
      </c>
      <c r="N1056" t="s">
        <v>1349</v>
      </c>
      <c r="T1056" t="s">
        <v>37</v>
      </c>
      <c r="U1056" s="15">
        <v>97</v>
      </c>
      <c r="V1056" s="15">
        <f>U1056*36</f>
        <v>3492</v>
      </c>
      <c r="W1056" s="3">
        <v>0.15</v>
      </c>
      <c r="X1056" s="1">
        <v>4015.8</v>
      </c>
      <c r="Y1056" s="17">
        <v>111.55</v>
      </c>
      <c r="Z1056" s="1" t="s">
        <v>1429</v>
      </c>
    </row>
    <row r="1057" spans="1:26" ht="24" customHeight="1">
      <c r="A1057" s="1" t="s">
        <v>1332</v>
      </c>
      <c r="B1057" s="7" t="s">
        <v>1333</v>
      </c>
      <c r="C1057" s="1">
        <v>20203</v>
      </c>
      <c r="D1057" s="1">
        <v>202034766</v>
      </c>
      <c r="E1057" t="s">
        <v>1430</v>
      </c>
      <c r="G1057" s="1">
        <v>3</v>
      </c>
      <c r="H1057" s="18" t="s">
        <v>32</v>
      </c>
      <c r="I1057" s="1" t="s">
        <v>33</v>
      </c>
      <c r="J1057" s="1">
        <v>1</v>
      </c>
      <c r="K1057" s="1">
        <v>36</v>
      </c>
      <c r="L1057" s="1" t="s">
        <v>34</v>
      </c>
      <c r="M1057" t="s">
        <v>273</v>
      </c>
      <c r="N1057" t="s">
        <v>36</v>
      </c>
      <c r="T1057" t="s">
        <v>37</v>
      </c>
      <c r="U1057" s="15">
        <v>1.92</v>
      </c>
      <c r="V1057" s="15">
        <f>U1057*36</f>
        <v>69.12</v>
      </c>
      <c r="W1057" s="3">
        <v>0.15</v>
      </c>
      <c r="X1057" s="1">
        <v>79.48</v>
      </c>
      <c r="Y1057" s="17">
        <v>2.21</v>
      </c>
      <c r="Z1057" s="1" t="s">
        <v>1431</v>
      </c>
    </row>
    <row r="1058" spans="1:26" ht="24" customHeight="1">
      <c r="A1058" s="1" t="s">
        <v>1332</v>
      </c>
      <c r="B1058" s="7" t="s">
        <v>1333</v>
      </c>
      <c r="C1058" s="1">
        <v>20203</v>
      </c>
      <c r="D1058" s="1">
        <v>202031057</v>
      </c>
      <c r="E1058" t="s">
        <v>1432</v>
      </c>
      <c r="L1058" s="1" t="s">
        <v>34</v>
      </c>
      <c r="M1058" t="s">
        <v>273</v>
      </c>
      <c r="N1058" t="s">
        <v>280</v>
      </c>
      <c r="T1058" t="s">
        <v>287</v>
      </c>
      <c r="U1058" s="15">
        <v>463.37</v>
      </c>
      <c r="V1058" s="15" t="str">
        <f>LEFT(U1058,99)</f>
        <v>463.37</v>
      </c>
      <c r="W1058" s="3">
        <v>0.15</v>
      </c>
      <c r="X1058" s="1">
        <v>532.87</v>
      </c>
      <c r="Y1058" s="17">
        <v>532.88</v>
      </c>
      <c r="Z1058" s="1" t="s">
        <v>1433</v>
      </c>
    </row>
    <row r="1059" spans="1:26" ht="24" customHeight="1">
      <c r="A1059" s="1" t="s">
        <v>1332</v>
      </c>
      <c r="B1059" s="7" t="s">
        <v>1333</v>
      </c>
      <c r="C1059" s="1">
        <v>20203</v>
      </c>
      <c r="D1059" s="1">
        <v>202031058</v>
      </c>
      <c r="E1059" t="s">
        <v>1434</v>
      </c>
      <c r="L1059" s="1" t="s">
        <v>34</v>
      </c>
      <c r="M1059" t="s">
        <v>273</v>
      </c>
      <c r="N1059" t="s">
        <v>1361</v>
      </c>
      <c r="T1059" t="s">
        <v>34</v>
      </c>
      <c r="U1059" s="15">
        <v>6.51</v>
      </c>
      <c r="V1059" s="15" t="str">
        <f>LEFT(U1059,99)</f>
        <v>6.51</v>
      </c>
      <c r="W1059" s="3">
        <v>0.15</v>
      </c>
      <c r="X1059" s="1">
        <v>7.48</v>
      </c>
      <c r="Y1059" s="17">
        <v>7.49</v>
      </c>
      <c r="Z1059" s="1" t="s">
        <v>1435</v>
      </c>
    </row>
    <row r="1060" spans="1:26" ht="24" customHeight="1">
      <c r="A1060" s="1" t="s">
        <v>1332</v>
      </c>
      <c r="B1060" s="7" t="s">
        <v>1333</v>
      </c>
      <c r="C1060" s="1">
        <v>20203</v>
      </c>
      <c r="D1060" s="1">
        <v>202034767</v>
      </c>
      <c r="E1060" t="s">
        <v>1436</v>
      </c>
      <c r="G1060" s="1">
        <v>3</v>
      </c>
      <c r="H1060" s="18" t="s">
        <v>32</v>
      </c>
      <c r="I1060" s="1" t="s">
        <v>33</v>
      </c>
      <c r="J1060" s="1">
        <v>1</v>
      </c>
      <c r="K1060" s="1">
        <v>36</v>
      </c>
      <c r="L1060" s="1" t="s">
        <v>34</v>
      </c>
      <c r="M1060" t="s">
        <v>273</v>
      </c>
      <c r="N1060" t="s">
        <v>36</v>
      </c>
      <c r="T1060" t="s">
        <v>37</v>
      </c>
      <c r="U1060" s="15">
        <v>2.6</v>
      </c>
      <c r="V1060" s="15">
        <f>U1060*36</f>
        <v>93.600000000000009</v>
      </c>
      <c r="W1060" s="3">
        <v>0.15</v>
      </c>
      <c r="X1060" s="1">
        <v>107.64</v>
      </c>
      <c r="Y1060" s="17">
        <v>2.99</v>
      </c>
      <c r="Z1060" s="1" t="s">
        <v>1437</v>
      </c>
    </row>
    <row r="1061" spans="1:26" ht="24" customHeight="1">
      <c r="A1061" s="1" t="s">
        <v>1332</v>
      </c>
      <c r="B1061" s="7" t="s">
        <v>1333</v>
      </c>
      <c r="C1061" s="1">
        <v>20203</v>
      </c>
      <c r="D1061" s="1">
        <v>202034768</v>
      </c>
      <c r="E1061" t="s">
        <v>1383</v>
      </c>
      <c r="G1061" s="1">
        <v>3</v>
      </c>
      <c r="H1061" s="18" t="s">
        <v>32</v>
      </c>
      <c r="I1061" s="1" t="s">
        <v>33</v>
      </c>
      <c r="J1061" s="1">
        <v>1</v>
      </c>
      <c r="K1061" s="1">
        <v>36</v>
      </c>
      <c r="L1061" s="1" t="s">
        <v>34</v>
      </c>
      <c r="M1061" t="s">
        <v>273</v>
      </c>
      <c r="N1061" t="s">
        <v>36</v>
      </c>
      <c r="T1061" t="s">
        <v>37</v>
      </c>
      <c r="U1061" s="15">
        <v>1.46</v>
      </c>
      <c r="V1061" s="15">
        <f>U1061*36</f>
        <v>52.56</v>
      </c>
      <c r="W1061" s="3">
        <v>0.15</v>
      </c>
      <c r="X1061" s="1">
        <v>60.44</v>
      </c>
      <c r="Y1061" s="17">
        <v>1.68</v>
      </c>
      <c r="Z1061" s="1" t="s">
        <v>1438</v>
      </c>
    </row>
    <row r="1062" spans="1:26" ht="24" customHeight="1">
      <c r="A1062" s="1" t="s">
        <v>1332</v>
      </c>
      <c r="B1062" s="7" t="s">
        <v>1333</v>
      </c>
      <c r="C1062" s="1">
        <v>20203</v>
      </c>
      <c r="D1062" s="1">
        <v>202031061</v>
      </c>
      <c r="E1062" t="s">
        <v>1355</v>
      </c>
      <c r="L1062" s="1" t="s">
        <v>34</v>
      </c>
      <c r="M1062" t="s">
        <v>273</v>
      </c>
      <c r="N1062" t="s">
        <v>280</v>
      </c>
      <c r="T1062" t="s">
        <v>287</v>
      </c>
      <c r="U1062" s="15">
        <v>71.510000000000005</v>
      </c>
      <c r="V1062" s="15" t="str">
        <f>LEFT(U1062,99)</f>
        <v>71.51</v>
      </c>
      <c r="W1062" s="3">
        <v>0.15</v>
      </c>
      <c r="X1062" s="1">
        <v>82.23</v>
      </c>
      <c r="Y1062" s="17">
        <v>82.24</v>
      </c>
      <c r="Z1062" s="1" t="s">
        <v>1439</v>
      </c>
    </row>
    <row r="1063" spans="1:26" ht="24" customHeight="1">
      <c r="A1063" s="1" t="s">
        <v>1332</v>
      </c>
      <c r="B1063" s="7" t="s">
        <v>1333</v>
      </c>
      <c r="C1063" s="1">
        <v>20203</v>
      </c>
      <c r="D1063" s="1">
        <v>202034769</v>
      </c>
      <c r="E1063" t="s">
        <v>1426</v>
      </c>
      <c r="G1063" s="1">
        <v>3</v>
      </c>
      <c r="H1063" s="18" t="s">
        <v>32</v>
      </c>
      <c r="I1063" s="1" t="s">
        <v>33</v>
      </c>
      <c r="J1063" s="1">
        <v>1</v>
      </c>
      <c r="K1063" s="1">
        <v>36</v>
      </c>
      <c r="L1063" s="1" t="s">
        <v>34</v>
      </c>
      <c r="M1063" t="s">
        <v>273</v>
      </c>
      <c r="N1063" t="s">
        <v>36</v>
      </c>
      <c r="T1063" t="s">
        <v>37</v>
      </c>
      <c r="U1063" s="15">
        <v>5.2</v>
      </c>
      <c r="V1063" s="15">
        <f>U1063*36</f>
        <v>187.20000000000002</v>
      </c>
      <c r="W1063" s="3">
        <v>0.15</v>
      </c>
      <c r="X1063" s="1">
        <v>215.28</v>
      </c>
      <c r="Y1063" s="17">
        <v>5.98</v>
      </c>
      <c r="Z1063" s="1" t="s">
        <v>1440</v>
      </c>
    </row>
    <row r="1064" spans="1:26" ht="24" customHeight="1">
      <c r="A1064" s="1" t="s">
        <v>1332</v>
      </c>
      <c r="B1064" s="7" t="s">
        <v>1333</v>
      </c>
      <c r="C1064" s="1">
        <v>20203</v>
      </c>
      <c r="D1064" s="1">
        <v>202031063</v>
      </c>
      <c r="E1064" t="s">
        <v>708</v>
      </c>
      <c r="L1064" s="1" t="s">
        <v>34</v>
      </c>
      <c r="M1064" t="s">
        <v>273</v>
      </c>
      <c r="N1064" t="s">
        <v>280</v>
      </c>
      <c r="T1064" t="s">
        <v>287</v>
      </c>
      <c r="U1064" s="15">
        <v>2.79</v>
      </c>
      <c r="V1064" s="15" t="str">
        <f>LEFT(U1064,99)</f>
        <v>2.79</v>
      </c>
      <c r="W1064" s="3">
        <v>0.15</v>
      </c>
      <c r="X1064" s="1">
        <v>3.2</v>
      </c>
      <c r="Y1064" s="17">
        <v>3.21</v>
      </c>
      <c r="Z1064" s="1" t="s">
        <v>1441</v>
      </c>
    </row>
    <row r="1065" spans="1:26" ht="24" customHeight="1">
      <c r="A1065" s="1" t="s">
        <v>1332</v>
      </c>
      <c r="B1065" s="7" t="s">
        <v>1333</v>
      </c>
      <c r="C1065" s="1">
        <v>20203</v>
      </c>
      <c r="D1065" s="1">
        <v>202031064</v>
      </c>
      <c r="E1065" t="s">
        <v>706</v>
      </c>
      <c r="L1065" s="1" t="s">
        <v>34</v>
      </c>
      <c r="M1065" t="s">
        <v>273</v>
      </c>
      <c r="N1065" t="s">
        <v>280</v>
      </c>
      <c r="T1065" t="s">
        <v>287</v>
      </c>
      <c r="U1065" s="15">
        <v>2.79</v>
      </c>
      <c r="V1065" s="15" t="str">
        <f>LEFT(U1065,99)</f>
        <v>2.79</v>
      </c>
      <c r="W1065" s="3">
        <v>0.15</v>
      </c>
      <c r="X1065" s="1">
        <v>3.2</v>
      </c>
      <c r="Y1065" s="17">
        <v>3.21</v>
      </c>
      <c r="Z1065" s="1" t="s">
        <v>1442</v>
      </c>
    </row>
    <row r="1066" spans="1:26" ht="24" customHeight="1">
      <c r="A1066" s="1" t="s">
        <v>1332</v>
      </c>
      <c r="B1066" s="7" t="s">
        <v>1333</v>
      </c>
      <c r="C1066" s="1">
        <v>20203</v>
      </c>
      <c r="D1066" s="1">
        <v>202034770</v>
      </c>
      <c r="E1066" t="s">
        <v>1443</v>
      </c>
      <c r="G1066" s="1">
        <v>3</v>
      </c>
      <c r="H1066" s="18" t="s">
        <v>32</v>
      </c>
      <c r="I1066" s="1" t="s">
        <v>33</v>
      </c>
      <c r="J1066" s="1">
        <v>1</v>
      </c>
      <c r="K1066" s="1">
        <v>36</v>
      </c>
      <c r="L1066" s="1" t="s">
        <v>34</v>
      </c>
      <c r="M1066" t="s">
        <v>273</v>
      </c>
      <c r="N1066" t="s">
        <v>36</v>
      </c>
      <c r="T1066" t="s">
        <v>37</v>
      </c>
      <c r="U1066" s="15">
        <v>3.49</v>
      </c>
      <c r="V1066" s="15">
        <f>U1066*36</f>
        <v>125.64000000000001</v>
      </c>
      <c r="W1066" s="3">
        <v>0.15</v>
      </c>
      <c r="X1066" s="1">
        <v>144.47999999999999</v>
      </c>
      <c r="Y1066" s="17">
        <v>4.01</v>
      </c>
      <c r="Z1066" s="1" t="s">
        <v>1444</v>
      </c>
    </row>
    <row r="1067" spans="1:26" ht="24" customHeight="1">
      <c r="A1067" s="1" t="s">
        <v>1332</v>
      </c>
      <c r="B1067" s="7" t="s">
        <v>1333</v>
      </c>
      <c r="C1067" s="1">
        <v>20203</v>
      </c>
      <c r="D1067" s="1">
        <v>202031066</v>
      </c>
      <c r="E1067" t="s">
        <v>1445</v>
      </c>
      <c r="L1067" s="1" t="s">
        <v>34</v>
      </c>
      <c r="M1067" t="s">
        <v>273</v>
      </c>
      <c r="N1067" t="s">
        <v>280</v>
      </c>
      <c r="T1067" t="s">
        <v>287</v>
      </c>
      <c r="U1067" s="15">
        <v>121.18</v>
      </c>
      <c r="V1067" s="15" t="str">
        <f>LEFT(U1067,99)</f>
        <v>121.18</v>
      </c>
      <c r="W1067" s="3">
        <v>0.15</v>
      </c>
      <c r="X1067" s="1">
        <v>139.35</v>
      </c>
      <c r="Y1067" s="17">
        <v>139.36000000000001</v>
      </c>
      <c r="Z1067" s="1" t="s">
        <v>1446</v>
      </c>
    </row>
    <row r="1068" spans="1:26" ht="24" customHeight="1">
      <c r="A1068" s="1" t="s">
        <v>1332</v>
      </c>
      <c r="B1068" s="7" t="s">
        <v>1333</v>
      </c>
      <c r="C1068" s="1">
        <v>20203</v>
      </c>
      <c r="D1068" s="1">
        <v>202034771</v>
      </c>
      <c r="E1068" t="s">
        <v>1357</v>
      </c>
      <c r="G1068" s="1">
        <v>3</v>
      </c>
      <c r="H1068" s="18" t="s">
        <v>32</v>
      </c>
      <c r="I1068" s="1" t="s">
        <v>33</v>
      </c>
      <c r="J1068" s="1">
        <v>1</v>
      </c>
      <c r="K1068" s="1">
        <v>36</v>
      </c>
      <c r="L1068" s="1" t="s">
        <v>34</v>
      </c>
      <c r="M1068" t="s">
        <v>273</v>
      </c>
      <c r="N1068" t="s">
        <v>36</v>
      </c>
      <c r="T1068" t="s">
        <v>37</v>
      </c>
      <c r="U1068" s="15">
        <v>4.55</v>
      </c>
      <c r="V1068" s="15">
        <f t="shared" ref="V1068:V1074" si="60">U1068*36</f>
        <v>163.79999999999998</v>
      </c>
      <c r="W1068" s="3">
        <v>0.15</v>
      </c>
      <c r="X1068" s="1">
        <v>188.37</v>
      </c>
      <c r="Y1068" s="17">
        <v>5.23</v>
      </c>
      <c r="Z1068" s="1" t="s">
        <v>1447</v>
      </c>
    </row>
    <row r="1069" spans="1:26" ht="24" customHeight="1">
      <c r="A1069" s="1" t="s">
        <v>1332</v>
      </c>
      <c r="B1069" s="7" t="s">
        <v>1333</v>
      </c>
      <c r="C1069" s="1">
        <v>20203</v>
      </c>
      <c r="D1069" s="1">
        <v>202034772</v>
      </c>
      <c r="E1069" t="s">
        <v>1448</v>
      </c>
      <c r="G1069" s="1">
        <v>3</v>
      </c>
      <c r="H1069" s="18" t="s">
        <v>32</v>
      </c>
      <c r="I1069" s="1" t="s">
        <v>33</v>
      </c>
      <c r="J1069" s="1">
        <v>1</v>
      </c>
      <c r="K1069" s="1">
        <v>36</v>
      </c>
      <c r="L1069" s="1" t="s">
        <v>34</v>
      </c>
      <c r="M1069" t="s">
        <v>273</v>
      </c>
      <c r="N1069" t="s">
        <v>36</v>
      </c>
      <c r="T1069" t="s">
        <v>37</v>
      </c>
      <c r="U1069" s="15">
        <v>14.75</v>
      </c>
      <c r="V1069" s="15">
        <f t="shared" si="60"/>
        <v>531</v>
      </c>
      <c r="W1069" s="3">
        <v>0.15</v>
      </c>
      <c r="X1069" s="1">
        <v>610.65</v>
      </c>
      <c r="Y1069" s="17">
        <v>16.96</v>
      </c>
      <c r="Z1069" s="1" t="s">
        <v>1449</v>
      </c>
    </row>
    <row r="1070" spans="1:26" ht="24" customHeight="1">
      <c r="A1070" s="1" t="s">
        <v>1332</v>
      </c>
      <c r="B1070" s="7" t="s">
        <v>1333</v>
      </c>
      <c r="C1070" s="1">
        <v>20203</v>
      </c>
      <c r="D1070" s="1">
        <v>202034773</v>
      </c>
      <c r="E1070" t="s">
        <v>1450</v>
      </c>
      <c r="G1070" s="1">
        <v>3</v>
      </c>
      <c r="H1070" s="18" t="s">
        <v>32</v>
      </c>
      <c r="I1070" s="1" t="s">
        <v>33</v>
      </c>
      <c r="J1070" s="1">
        <v>1</v>
      </c>
      <c r="K1070" s="1">
        <v>36</v>
      </c>
      <c r="L1070" s="1" t="s">
        <v>34</v>
      </c>
      <c r="M1070" t="s">
        <v>273</v>
      </c>
      <c r="N1070" t="s">
        <v>36</v>
      </c>
      <c r="T1070" t="s">
        <v>37</v>
      </c>
      <c r="U1070" s="15">
        <v>36.9</v>
      </c>
      <c r="V1070" s="15">
        <f t="shared" si="60"/>
        <v>1328.3999999999999</v>
      </c>
      <c r="W1070" s="3">
        <v>0.15</v>
      </c>
      <c r="X1070" s="1">
        <v>1527.66</v>
      </c>
      <c r="Y1070" s="17">
        <v>42.44</v>
      </c>
      <c r="Z1070" s="1" t="s">
        <v>1451</v>
      </c>
    </row>
    <row r="1071" spans="1:26" ht="24" customHeight="1">
      <c r="A1071" s="1" t="s">
        <v>1332</v>
      </c>
      <c r="B1071" s="7" t="s">
        <v>1333</v>
      </c>
      <c r="C1071" s="1">
        <v>20203</v>
      </c>
      <c r="D1071" s="1">
        <v>202034774</v>
      </c>
      <c r="E1071" t="s">
        <v>1370</v>
      </c>
      <c r="G1071" s="1">
        <v>3</v>
      </c>
      <c r="H1071" s="18" t="s">
        <v>32</v>
      </c>
      <c r="I1071" s="1" t="s">
        <v>33</v>
      </c>
      <c r="J1071" s="1">
        <v>1</v>
      </c>
      <c r="K1071" s="1">
        <v>36</v>
      </c>
      <c r="L1071" s="1" t="s">
        <v>34</v>
      </c>
      <c r="M1071" t="s">
        <v>273</v>
      </c>
      <c r="N1071" t="s">
        <v>36</v>
      </c>
      <c r="T1071" t="s">
        <v>37</v>
      </c>
      <c r="U1071" s="15">
        <v>19.98</v>
      </c>
      <c r="V1071" s="15">
        <f t="shared" si="60"/>
        <v>719.28</v>
      </c>
      <c r="W1071" s="3">
        <v>0.15</v>
      </c>
      <c r="X1071" s="1">
        <v>827.17</v>
      </c>
      <c r="Y1071" s="17">
        <v>22.98</v>
      </c>
      <c r="Z1071" s="1" t="s">
        <v>1452</v>
      </c>
    </row>
    <row r="1072" spans="1:26" ht="24" customHeight="1">
      <c r="A1072" s="1" t="s">
        <v>1332</v>
      </c>
      <c r="B1072" s="7" t="s">
        <v>1333</v>
      </c>
      <c r="C1072" s="1">
        <v>20203</v>
      </c>
      <c r="D1072" s="1">
        <v>202034775</v>
      </c>
      <c r="E1072" t="s">
        <v>1453</v>
      </c>
      <c r="G1072" s="1">
        <v>3</v>
      </c>
      <c r="H1072" s="18" t="s">
        <v>32</v>
      </c>
      <c r="I1072" s="1" t="s">
        <v>33</v>
      </c>
      <c r="J1072" s="1">
        <v>1</v>
      </c>
      <c r="K1072" s="1">
        <v>36</v>
      </c>
      <c r="L1072" s="1" t="s">
        <v>34</v>
      </c>
      <c r="M1072" t="s">
        <v>273</v>
      </c>
      <c r="N1072" t="s">
        <v>1349</v>
      </c>
      <c r="T1072" t="s">
        <v>37</v>
      </c>
      <c r="U1072" s="15">
        <v>119.22</v>
      </c>
      <c r="V1072" s="15">
        <f t="shared" si="60"/>
        <v>4291.92</v>
      </c>
      <c r="W1072" s="3">
        <v>0.15</v>
      </c>
      <c r="X1072" s="1">
        <v>4935.7</v>
      </c>
      <c r="Y1072" s="17">
        <v>137.1</v>
      </c>
      <c r="Z1072" s="1" t="s">
        <v>1454</v>
      </c>
    </row>
    <row r="1073" spans="1:26" ht="24" customHeight="1">
      <c r="A1073" s="1" t="s">
        <v>1332</v>
      </c>
      <c r="B1073" s="7" t="s">
        <v>1333</v>
      </c>
      <c r="C1073" s="1">
        <v>20203</v>
      </c>
      <c r="D1073" s="1">
        <v>202031072</v>
      </c>
      <c r="E1073" t="s">
        <v>2819</v>
      </c>
      <c r="G1073" s="1">
        <v>3</v>
      </c>
      <c r="H1073" s="18" t="s">
        <v>32</v>
      </c>
      <c r="I1073" s="1" t="s">
        <v>33</v>
      </c>
      <c r="J1073" s="1">
        <v>1</v>
      </c>
      <c r="K1073" s="1">
        <v>36</v>
      </c>
      <c r="L1073" s="1" t="s">
        <v>34</v>
      </c>
      <c r="M1073" t="s">
        <v>273</v>
      </c>
      <c r="N1073" t="s">
        <v>36</v>
      </c>
      <c r="T1073" t="s">
        <v>37</v>
      </c>
      <c r="U1073" s="15">
        <v>0</v>
      </c>
      <c r="V1073" s="15">
        <f t="shared" si="60"/>
        <v>0</v>
      </c>
      <c r="W1073" s="3">
        <v>0.15</v>
      </c>
      <c r="X1073" s="1">
        <v>0</v>
      </c>
      <c r="Y1073" s="17">
        <v>0</v>
      </c>
      <c r="Z1073" s="1" t="s">
        <v>2820</v>
      </c>
    </row>
    <row r="1074" spans="1:26" ht="24" customHeight="1">
      <c r="A1074" s="1" t="s">
        <v>1332</v>
      </c>
      <c r="B1074" s="7" t="s">
        <v>1333</v>
      </c>
      <c r="C1074" s="1">
        <v>20203</v>
      </c>
      <c r="D1074" s="1">
        <v>202031073</v>
      </c>
      <c r="E1074" t="s">
        <v>2821</v>
      </c>
      <c r="G1074" s="1">
        <v>3</v>
      </c>
      <c r="H1074" s="18" t="s">
        <v>32</v>
      </c>
      <c r="I1074" s="1" t="s">
        <v>33</v>
      </c>
      <c r="J1074" s="1">
        <v>1</v>
      </c>
      <c r="K1074" s="1">
        <v>36</v>
      </c>
      <c r="L1074" s="1" t="s">
        <v>34</v>
      </c>
      <c r="M1074" t="s">
        <v>273</v>
      </c>
      <c r="N1074" t="s">
        <v>36</v>
      </c>
      <c r="T1074" t="s">
        <v>37</v>
      </c>
      <c r="U1074" s="15">
        <v>0</v>
      </c>
      <c r="V1074" s="15">
        <f t="shared" si="60"/>
        <v>0</v>
      </c>
      <c r="W1074" s="3">
        <v>0.15</v>
      </c>
      <c r="X1074" s="1">
        <v>0</v>
      </c>
      <c r="Y1074" s="17">
        <v>0</v>
      </c>
      <c r="Z1074" s="1" t="s">
        <v>2822</v>
      </c>
    </row>
    <row r="1075" spans="1:26" ht="24" customHeight="1">
      <c r="A1075" s="1" t="s">
        <v>1332</v>
      </c>
      <c r="B1075" s="7" t="s">
        <v>1333</v>
      </c>
      <c r="C1075" s="1">
        <v>20203</v>
      </c>
      <c r="D1075" s="1">
        <v>202031074</v>
      </c>
      <c r="E1075" t="s">
        <v>1455</v>
      </c>
      <c r="L1075" s="1" t="s">
        <v>34</v>
      </c>
      <c r="M1075" t="s">
        <v>273</v>
      </c>
      <c r="N1075" t="s">
        <v>280</v>
      </c>
      <c r="T1075" t="s">
        <v>287</v>
      </c>
      <c r="U1075" s="15">
        <v>14.4</v>
      </c>
      <c r="V1075" s="15" t="str">
        <f>LEFT(U1075,99)</f>
        <v>14.4</v>
      </c>
      <c r="W1075" s="3">
        <v>0.15</v>
      </c>
      <c r="X1075" s="1">
        <v>16.559999999999999</v>
      </c>
      <c r="Y1075" s="17">
        <v>16.559999999999999</v>
      </c>
      <c r="Z1075" s="1" t="s">
        <v>1456</v>
      </c>
    </row>
    <row r="1076" spans="1:26" ht="24" customHeight="1">
      <c r="A1076" s="1" t="s">
        <v>1332</v>
      </c>
      <c r="B1076" s="7" t="s">
        <v>1333</v>
      </c>
      <c r="C1076" s="1">
        <v>20203</v>
      </c>
      <c r="D1076" s="1">
        <v>202031075</v>
      </c>
      <c r="E1076" t="s">
        <v>1457</v>
      </c>
      <c r="L1076" s="1" t="s">
        <v>34</v>
      </c>
      <c r="M1076" t="s">
        <v>273</v>
      </c>
      <c r="N1076" t="s">
        <v>280</v>
      </c>
      <c r="T1076" t="s">
        <v>287</v>
      </c>
      <c r="U1076" s="15">
        <v>9.76</v>
      </c>
      <c r="V1076" s="15" t="str">
        <f>LEFT(U1076,99)</f>
        <v>9.76</v>
      </c>
      <c r="W1076" s="3">
        <v>0.15</v>
      </c>
      <c r="X1076" s="1">
        <v>11.22</v>
      </c>
      <c r="Y1076" s="17">
        <v>11.22</v>
      </c>
      <c r="Z1076" s="1" t="s">
        <v>1458</v>
      </c>
    </row>
    <row r="1077" spans="1:26" ht="24" customHeight="1">
      <c r="A1077" s="1" t="s">
        <v>1332</v>
      </c>
      <c r="B1077" s="7" t="s">
        <v>1333</v>
      </c>
      <c r="C1077" s="1">
        <v>20203</v>
      </c>
      <c r="D1077" s="1">
        <v>202031076</v>
      </c>
      <c r="E1077" t="s">
        <v>1459</v>
      </c>
      <c r="L1077" s="1" t="s">
        <v>34</v>
      </c>
      <c r="M1077" t="s">
        <v>273</v>
      </c>
      <c r="N1077" t="s">
        <v>1361</v>
      </c>
      <c r="T1077" t="s">
        <v>34</v>
      </c>
      <c r="U1077" s="15">
        <v>64.08</v>
      </c>
      <c r="V1077" s="15" t="str">
        <f>LEFT(U1077,99)</f>
        <v>64.08</v>
      </c>
      <c r="W1077" s="3">
        <v>0.15</v>
      </c>
      <c r="X1077" s="1">
        <v>73.69</v>
      </c>
      <c r="Y1077" s="17">
        <v>73.69</v>
      </c>
      <c r="Z1077" s="1" t="s">
        <v>1460</v>
      </c>
    </row>
    <row r="1078" spans="1:26" ht="24" customHeight="1">
      <c r="A1078" s="1" t="s">
        <v>1332</v>
      </c>
      <c r="B1078" s="7" t="s">
        <v>1333</v>
      </c>
      <c r="C1078" s="1">
        <v>20203</v>
      </c>
      <c r="D1078" s="1">
        <v>202031077</v>
      </c>
      <c r="E1078" t="s">
        <v>1461</v>
      </c>
      <c r="L1078" s="1" t="s">
        <v>34</v>
      </c>
      <c r="M1078" t="s">
        <v>273</v>
      </c>
      <c r="N1078" t="s">
        <v>1361</v>
      </c>
      <c r="T1078" t="s">
        <v>34</v>
      </c>
      <c r="U1078" s="15">
        <v>57.57</v>
      </c>
      <c r="V1078" s="15" t="str">
        <f>LEFT(U1078,99)</f>
        <v>57.57</v>
      </c>
      <c r="W1078" s="3">
        <v>0.15</v>
      </c>
      <c r="X1078" s="1">
        <v>66.2</v>
      </c>
      <c r="Y1078" s="17">
        <v>66.209999999999994</v>
      </c>
      <c r="Z1078" s="1" t="s">
        <v>1462</v>
      </c>
    </row>
    <row r="1079" spans="1:26" ht="24" customHeight="1">
      <c r="A1079" s="1" t="s">
        <v>1332</v>
      </c>
      <c r="B1079" s="7" t="s">
        <v>1333</v>
      </c>
      <c r="C1079" s="1">
        <v>20203</v>
      </c>
      <c r="D1079" s="1">
        <v>202031078</v>
      </c>
      <c r="E1079" t="s">
        <v>2823</v>
      </c>
      <c r="G1079" s="1">
        <v>3</v>
      </c>
      <c r="H1079" s="18" t="s">
        <v>32</v>
      </c>
      <c r="I1079" s="1" t="s">
        <v>33</v>
      </c>
      <c r="J1079" s="1">
        <v>1</v>
      </c>
      <c r="K1079" s="1">
        <v>36</v>
      </c>
      <c r="L1079" s="1" t="s">
        <v>34</v>
      </c>
      <c r="M1079" t="s">
        <v>273</v>
      </c>
      <c r="N1079" t="s">
        <v>36</v>
      </c>
      <c r="T1079" t="s">
        <v>37</v>
      </c>
      <c r="U1079" s="15">
        <v>0</v>
      </c>
      <c r="V1079" s="15">
        <f t="shared" ref="V1079:V1100" si="61">U1079*36</f>
        <v>0</v>
      </c>
      <c r="W1079" s="3">
        <v>0.15</v>
      </c>
      <c r="X1079" s="1">
        <v>0</v>
      </c>
      <c r="Y1079" s="17">
        <v>0</v>
      </c>
      <c r="Z1079" s="1" t="s">
        <v>2824</v>
      </c>
    </row>
    <row r="1080" spans="1:26" ht="24" customHeight="1">
      <c r="A1080" s="1" t="s">
        <v>1332</v>
      </c>
      <c r="B1080" s="7" t="s">
        <v>1333</v>
      </c>
      <c r="C1080" s="1">
        <v>20203</v>
      </c>
      <c r="D1080" s="1">
        <v>202034776</v>
      </c>
      <c r="E1080" t="s">
        <v>1463</v>
      </c>
      <c r="G1080" s="1">
        <v>3</v>
      </c>
      <c r="H1080" s="18" t="s">
        <v>32</v>
      </c>
      <c r="I1080" s="1" t="s">
        <v>33</v>
      </c>
      <c r="J1080" s="1">
        <v>1</v>
      </c>
      <c r="K1080" s="1">
        <v>36</v>
      </c>
      <c r="L1080" s="1" t="s">
        <v>34</v>
      </c>
      <c r="M1080" t="s">
        <v>273</v>
      </c>
      <c r="N1080" t="s">
        <v>1349</v>
      </c>
      <c r="T1080" t="s">
        <v>37</v>
      </c>
      <c r="U1080" s="15">
        <v>14.67</v>
      </c>
      <c r="V1080" s="15">
        <f t="shared" si="61"/>
        <v>528.12</v>
      </c>
      <c r="W1080" s="3">
        <v>0.15</v>
      </c>
      <c r="X1080" s="1">
        <v>607.33000000000004</v>
      </c>
      <c r="Y1080" s="17">
        <v>16.87</v>
      </c>
      <c r="Z1080" s="1" t="s">
        <v>1464</v>
      </c>
    </row>
    <row r="1081" spans="1:26" ht="24" customHeight="1">
      <c r="A1081" s="1" t="s">
        <v>1332</v>
      </c>
      <c r="B1081" s="7" t="s">
        <v>1333</v>
      </c>
      <c r="C1081" s="1">
        <v>20203</v>
      </c>
      <c r="D1081" s="1">
        <v>202034777</v>
      </c>
      <c r="E1081" t="s">
        <v>1465</v>
      </c>
      <c r="G1081" s="1">
        <v>3</v>
      </c>
      <c r="H1081" s="18" t="s">
        <v>32</v>
      </c>
      <c r="I1081" s="1" t="s">
        <v>33</v>
      </c>
      <c r="J1081" s="1">
        <v>1</v>
      </c>
      <c r="K1081" s="1">
        <v>36</v>
      </c>
      <c r="L1081" s="1" t="s">
        <v>34</v>
      </c>
      <c r="M1081" t="s">
        <v>273</v>
      </c>
      <c r="N1081" t="s">
        <v>36</v>
      </c>
      <c r="T1081" t="s">
        <v>37</v>
      </c>
      <c r="U1081" s="15">
        <v>36.18</v>
      </c>
      <c r="V1081" s="15">
        <f t="shared" si="61"/>
        <v>1302.48</v>
      </c>
      <c r="W1081" s="3">
        <v>0.15</v>
      </c>
      <c r="X1081" s="1">
        <v>1497.85</v>
      </c>
      <c r="Y1081" s="17">
        <v>41.61</v>
      </c>
      <c r="Z1081" s="1" t="s">
        <v>1466</v>
      </c>
    </row>
    <row r="1082" spans="1:26" ht="24" customHeight="1">
      <c r="A1082" s="1" t="s">
        <v>1332</v>
      </c>
      <c r="B1082" s="7" t="s">
        <v>1333</v>
      </c>
      <c r="C1082" s="1">
        <v>20203</v>
      </c>
      <c r="D1082" s="1">
        <v>202034778</v>
      </c>
      <c r="E1082" t="s">
        <v>1467</v>
      </c>
      <c r="G1082" s="1">
        <v>3</v>
      </c>
      <c r="H1082" s="18" t="s">
        <v>32</v>
      </c>
      <c r="I1082" s="1" t="s">
        <v>33</v>
      </c>
      <c r="J1082" s="1">
        <v>1</v>
      </c>
      <c r="K1082" s="1">
        <v>36</v>
      </c>
      <c r="L1082" s="1" t="s">
        <v>34</v>
      </c>
      <c r="M1082" t="s">
        <v>273</v>
      </c>
      <c r="N1082" t="s">
        <v>1349</v>
      </c>
      <c r="T1082" t="s">
        <v>37</v>
      </c>
      <c r="U1082" s="15">
        <v>16.28</v>
      </c>
      <c r="V1082" s="15">
        <f t="shared" si="61"/>
        <v>586.08000000000004</v>
      </c>
      <c r="W1082" s="3">
        <v>0.15</v>
      </c>
      <c r="X1082" s="1">
        <v>673.99</v>
      </c>
      <c r="Y1082" s="17">
        <v>18.72</v>
      </c>
      <c r="Z1082" s="1" t="s">
        <v>1468</v>
      </c>
    </row>
    <row r="1083" spans="1:26" ht="24" customHeight="1">
      <c r="A1083" s="1" t="s">
        <v>1332</v>
      </c>
      <c r="B1083" s="7" t="s">
        <v>1333</v>
      </c>
      <c r="C1083" s="1">
        <v>20203</v>
      </c>
      <c r="D1083" s="1">
        <v>202034779</v>
      </c>
      <c r="E1083" t="s">
        <v>271</v>
      </c>
      <c r="G1083" s="1">
        <v>3</v>
      </c>
      <c r="H1083" s="18" t="s">
        <v>32</v>
      </c>
      <c r="I1083" s="1" t="s">
        <v>33</v>
      </c>
      <c r="J1083" s="1">
        <v>1</v>
      </c>
      <c r="K1083" s="1">
        <v>36</v>
      </c>
      <c r="L1083" s="1" t="s">
        <v>34</v>
      </c>
      <c r="M1083" t="s">
        <v>273</v>
      </c>
      <c r="N1083" t="s">
        <v>36</v>
      </c>
      <c r="T1083" t="s">
        <v>37</v>
      </c>
      <c r="U1083" s="15">
        <v>9.9499999999999993</v>
      </c>
      <c r="V1083" s="15">
        <f t="shared" si="61"/>
        <v>358.2</v>
      </c>
      <c r="W1083" s="3">
        <v>0.15</v>
      </c>
      <c r="X1083" s="1">
        <v>411.93</v>
      </c>
      <c r="Y1083" s="17">
        <v>11.44</v>
      </c>
      <c r="Z1083" s="1" t="s">
        <v>1469</v>
      </c>
    </row>
    <row r="1084" spans="1:26" ht="24" customHeight="1">
      <c r="A1084" s="1" t="s">
        <v>1332</v>
      </c>
      <c r="B1084" s="7" t="s">
        <v>1333</v>
      </c>
      <c r="C1084" s="1">
        <v>20203</v>
      </c>
      <c r="D1084" s="1">
        <v>202031083</v>
      </c>
      <c r="E1084" t="s">
        <v>2825</v>
      </c>
      <c r="G1084" s="1">
        <v>3</v>
      </c>
      <c r="H1084" s="18" t="s">
        <v>32</v>
      </c>
      <c r="I1084" s="1" t="s">
        <v>33</v>
      </c>
      <c r="J1084" s="1">
        <v>1</v>
      </c>
      <c r="K1084" s="1">
        <v>36</v>
      </c>
      <c r="L1084" s="1" t="s">
        <v>34</v>
      </c>
      <c r="M1084" t="s">
        <v>273</v>
      </c>
      <c r="N1084" t="s">
        <v>36</v>
      </c>
      <c r="T1084" t="s">
        <v>37</v>
      </c>
      <c r="U1084" s="15">
        <v>0</v>
      </c>
      <c r="V1084" s="15">
        <f t="shared" si="61"/>
        <v>0</v>
      </c>
      <c r="W1084" s="3">
        <v>0.15</v>
      </c>
      <c r="X1084" s="1">
        <v>0</v>
      </c>
      <c r="Y1084" s="17">
        <v>0</v>
      </c>
      <c r="Z1084" s="1" t="s">
        <v>2826</v>
      </c>
    </row>
    <row r="1085" spans="1:26" ht="24" customHeight="1">
      <c r="A1085" s="1" t="s">
        <v>1332</v>
      </c>
      <c r="B1085" s="7" t="s">
        <v>1333</v>
      </c>
      <c r="C1085" s="1">
        <v>20203</v>
      </c>
      <c r="D1085" s="1">
        <v>202034780</v>
      </c>
      <c r="E1085" t="s">
        <v>1470</v>
      </c>
      <c r="G1085" s="1">
        <v>3</v>
      </c>
      <c r="H1085" s="18" t="s">
        <v>32</v>
      </c>
      <c r="I1085" s="1" t="s">
        <v>33</v>
      </c>
      <c r="J1085" s="1">
        <v>1</v>
      </c>
      <c r="K1085" s="1">
        <v>36</v>
      </c>
      <c r="L1085" s="1" t="s">
        <v>34</v>
      </c>
      <c r="M1085" t="s">
        <v>273</v>
      </c>
      <c r="N1085" t="s">
        <v>36</v>
      </c>
      <c r="T1085" t="s">
        <v>37</v>
      </c>
      <c r="U1085" s="15">
        <v>2.6</v>
      </c>
      <c r="V1085" s="15">
        <f t="shared" si="61"/>
        <v>93.600000000000009</v>
      </c>
      <c r="W1085" s="3">
        <v>0.15</v>
      </c>
      <c r="X1085" s="1">
        <v>107.64</v>
      </c>
      <c r="Y1085" s="17">
        <v>2.99</v>
      </c>
      <c r="Z1085" s="1" t="s">
        <v>1471</v>
      </c>
    </row>
    <row r="1086" spans="1:26" ht="24" customHeight="1">
      <c r="A1086" s="1" t="s">
        <v>1332</v>
      </c>
      <c r="B1086" s="7" t="s">
        <v>1333</v>
      </c>
      <c r="C1086" s="1">
        <v>20203</v>
      </c>
      <c r="D1086" s="1">
        <v>202034781</v>
      </c>
      <c r="E1086" t="s">
        <v>1472</v>
      </c>
      <c r="G1086" s="1">
        <v>3</v>
      </c>
      <c r="H1086" s="18" t="s">
        <v>32</v>
      </c>
      <c r="I1086" s="1" t="s">
        <v>33</v>
      </c>
      <c r="J1086" s="1">
        <v>1</v>
      </c>
      <c r="K1086" s="1">
        <v>36</v>
      </c>
      <c r="L1086" s="1" t="s">
        <v>34</v>
      </c>
      <c r="M1086" t="s">
        <v>273</v>
      </c>
      <c r="N1086" t="s">
        <v>36</v>
      </c>
      <c r="T1086" t="s">
        <v>37</v>
      </c>
      <c r="U1086" s="15">
        <v>1736.13</v>
      </c>
      <c r="V1086" s="15">
        <f t="shared" si="61"/>
        <v>62500.680000000008</v>
      </c>
      <c r="W1086" s="3">
        <v>0.15</v>
      </c>
      <c r="X1086" s="1">
        <v>71875.78</v>
      </c>
      <c r="Y1086" s="17">
        <v>1996.55</v>
      </c>
      <c r="Z1086" s="1" t="s">
        <v>1473</v>
      </c>
    </row>
    <row r="1087" spans="1:26" ht="24" customHeight="1">
      <c r="A1087" s="1" t="s">
        <v>1332</v>
      </c>
      <c r="B1087" s="7" t="s">
        <v>1333</v>
      </c>
      <c r="C1087" s="1">
        <v>20203</v>
      </c>
      <c r="D1087" s="1">
        <v>202034782</v>
      </c>
      <c r="E1087" t="s">
        <v>1474</v>
      </c>
      <c r="G1087" s="1">
        <v>3</v>
      </c>
      <c r="H1087" s="18" t="s">
        <v>32</v>
      </c>
      <c r="I1087" s="1" t="s">
        <v>33</v>
      </c>
      <c r="J1087" s="1">
        <v>1</v>
      </c>
      <c r="K1087" s="1">
        <v>36</v>
      </c>
      <c r="L1087" s="1" t="s">
        <v>34</v>
      </c>
      <c r="M1087" t="s">
        <v>273</v>
      </c>
      <c r="N1087" t="s">
        <v>36</v>
      </c>
      <c r="T1087" t="s">
        <v>37</v>
      </c>
      <c r="U1087" s="15">
        <v>2100.92</v>
      </c>
      <c r="V1087" s="15">
        <f t="shared" si="61"/>
        <v>75633.119999999995</v>
      </c>
      <c r="W1087" s="3">
        <v>0.15</v>
      </c>
      <c r="X1087" s="1">
        <v>86978.08</v>
      </c>
      <c r="Y1087" s="17">
        <v>2416.06</v>
      </c>
      <c r="Z1087" s="1" t="s">
        <v>1475</v>
      </c>
    </row>
    <row r="1088" spans="1:26" ht="24" customHeight="1">
      <c r="A1088" s="1" t="s">
        <v>1332</v>
      </c>
      <c r="B1088" s="7" t="s">
        <v>1333</v>
      </c>
      <c r="C1088" s="1">
        <v>20203</v>
      </c>
      <c r="D1088" s="1">
        <v>202034783</v>
      </c>
      <c r="E1088" t="s">
        <v>1476</v>
      </c>
      <c r="G1088" s="1">
        <v>3</v>
      </c>
      <c r="H1088" s="18" t="s">
        <v>32</v>
      </c>
      <c r="I1088" s="1" t="s">
        <v>33</v>
      </c>
      <c r="J1088" s="1">
        <v>1</v>
      </c>
      <c r="K1088" s="1">
        <v>36</v>
      </c>
      <c r="L1088" s="1" t="s">
        <v>34</v>
      </c>
      <c r="M1088" t="s">
        <v>273</v>
      </c>
      <c r="N1088" t="s">
        <v>36</v>
      </c>
      <c r="T1088" t="s">
        <v>37</v>
      </c>
      <c r="U1088" s="15">
        <v>2.87</v>
      </c>
      <c r="V1088" s="15">
        <f t="shared" si="61"/>
        <v>103.32000000000001</v>
      </c>
      <c r="W1088" s="3">
        <v>0.15</v>
      </c>
      <c r="X1088" s="1">
        <v>118.81</v>
      </c>
      <c r="Y1088" s="17">
        <v>3.3</v>
      </c>
      <c r="Z1088" s="1" t="s">
        <v>1477</v>
      </c>
    </row>
    <row r="1089" spans="1:26" ht="24" customHeight="1">
      <c r="A1089" s="1" t="s">
        <v>1332</v>
      </c>
      <c r="B1089" s="7" t="s">
        <v>1333</v>
      </c>
      <c r="C1089" s="1">
        <v>20203</v>
      </c>
      <c r="D1089" s="1">
        <v>202034784</v>
      </c>
      <c r="E1089" t="s">
        <v>1478</v>
      </c>
      <c r="G1089" s="1">
        <v>3</v>
      </c>
      <c r="H1089" s="18" t="s">
        <v>32</v>
      </c>
      <c r="I1089" s="1" t="s">
        <v>33</v>
      </c>
      <c r="J1089" s="1">
        <v>1</v>
      </c>
      <c r="K1089" s="1">
        <v>36</v>
      </c>
      <c r="L1089" s="1" t="s">
        <v>34</v>
      </c>
      <c r="M1089" t="s">
        <v>273</v>
      </c>
      <c r="N1089" t="s">
        <v>1349</v>
      </c>
      <c r="T1089" t="s">
        <v>37</v>
      </c>
      <c r="U1089" s="15">
        <v>1.92</v>
      </c>
      <c r="V1089" s="15">
        <f t="shared" si="61"/>
        <v>69.12</v>
      </c>
      <c r="W1089" s="3">
        <v>0.15</v>
      </c>
      <c r="X1089" s="1">
        <v>79.48</v>
      </c>
      <c r="Y1089" s="17">
        <v>2.21</v>
      </c>
      <c r="Z1089" s="1" t="s">
        <v>1479</v>
      </c>
    </row>
    <row r="1090" spans="1:26" ht="24" customHeight="1">
      <c r="A1090" s="1" t="s">
        <v>1332</v>
      </c>
      <c r="B1090" s="7" t="s">
        <v>1333</v>
      </c>
      <c r="C1090" s="1">
        <v>20203</v>
      </c>
      <c r="D1090" s="1">
        <v>202031089</v>
      </c>
      <c r="E1090" t="s">
        <v>2827</v>
      </c>
      <c r="G1090" s="1">
        <v>3</v>
      </c>
      <c r="H1090" s="18" t="s">
        <v>32</v>
      </c>
      <c r="I1090" s="1" t="s">
        <v>33</v>
      </c>
      <c r="J1090" s="1">
        <v>1</v>
      </c>
      <c r="K1090" s="1">
        <v>36</v>
      </c>
      <c r="L1090" s="1" t="s">
        <v>34</v>
      </c>
      <c r="M1090" t="s">
        <v>273</v>
      </c>
      <c r="N1090" t="s">
        <v>36</v>
      </c>
      <c r="T1090" t="s">
        <v>37</v>
      </c>
      <c r="U1090" s="15">
        <v>0</v>
      </c>
      <c r="V1090" s="15">
        <f t="shared" si="61"/>
        <v>0</v>
      </c>
      <c r="W1090" s="3">
        <v>0.15</v>
      </c>
      <c r="X1090" s="1">
        <v>0</v>
      </c>
      <c r="Y1090" s="17">
        <v>0</v>
      </c>
      <c r="Z1090" s="1" t="s">
        <v>2828</v>
      </c>
    </row>
    <row r="1091" spans="1:26" ht="24" customHeight="1">
      <c r="A1091" s="1" t="s">
        <v>1332</v>
      </c>
      <c r="B1091" s="7" t="s">
        <v>1333</v>
      </c>
      <c r="C1091" s="1">
        <v>20203</v>
      </c>
      <c r="D1091" s="1">
        <v>202031090</v>
      </c>
      <c r="E1091" t="s">
        <v>2827</v>
      </c>
      <c r="G1091" s="1">
        <v>3</v>
      </c>
      <c r="H1091" s="18" t="s">
        <v>32</v>
      </c>
      <c r="I1091" s="1" t="s">
        <v>33</v>
      </c>
      <c r="J1091" s="1">
        <v>1</v>
      </c>
      <c r="K1091" s="1">
        <v>36</v>
      </c>
      <c r="L1091" s="1" t="s">
        <v>34</v>
      </c>
      <c r="M1091" t="s">
        <v>273</v>
      </c>
      <c r="N1091" t="s">
        <v>36</v>
      </c>
      <c r="T1091" t="s">
        <v>37</v>
      </c>
      <c r="U1091" s="15">
        <v>0</v>
      </c>
      <c r="V1091" s="15">
        <f t="shared" si="61"/>
        <v>0</v>
      </c>
      <c r="W1091" s="3">
        <v>0.15</v>
      </c>
      <c r="X1091" s="1">
        <v>0</v>
      </c>
      <c r="Y1091" s="17">
        <v>0</v>
      </c>
      <c r="Z1091" s="1" t="s">
        <v>2829</v>
      </c>
    </row>
    <row r="1092" spans="1:26" ht="24" customHeight="1">
      <c r="A1092" s="1" t="s">
        <v>1332</v>
      </c>
      <c r="B1092" s="7" t="s">
        <v>1333</v>
      </c>
      <c r="C1092" s="1">
        <v>20203</v>
      </c>
      <c r="D1092" s="1">
        <v>202034785</v>
      </c>
      <c r="E1092" t="s">
        <v>1480</v>
      </c>
      <c r="G1092" s="1">
        <v>3</v>
      </c>
      <c r="H1092" s="18" t="s">
        <v>32</v>
      </c>
      <c r="I1092" s="1" t="s">
        <v>33</v>
      </c>
      <c r="J1092" s="1">
        <v>1</v>
      </c>
      <c r="K1092" s="1">
        <v>36</v>
      </c>
      <c r="L1092" s="1" t="s">
        <v>34</v>
      </c>
      <c r="M1092" t="s">
        <v>273</v>
      </c>
      <c r="N1092" t="s">
        <v>36</v>
      </c>
      <c r="T1092" t="s">
        <v>37</v>
      </c>
      <c r="U1092" s="15">
        <v>156.24</v>
      </c>
      <c r="V1092" s="15">
        <f t="shared" si="61"/>
        <v>5624.64</v>
      </c>
      <c r="W1092" s="3">
        <v>0.15</v>
      </c>
      <c r="X1092" s="1">
        <v>6468.33</v>
      </c>
      <c r="Y1092" s="17">
        <v>179.68</v>
      </c>
      <c r="Z1092" s="1" t="s">
        <v>1481</v>
      </c>
    </row>
    <row r="1093" spans="1:26" ht="24" customHeight="1">
      <c r="A1093" s="1" t="s">
        <v>1332</v>
      </c>
      <c r="B1093" s="7" t="s">
        <v>1333</v>
      </c>
      <c r="C1093" s="1">
        <v>20203</v>
      </c>
      <c r="D1093" s="1">
        <v>202034786</v>
      </c>
      <c r="E1093" t="s">
        <v>1480</v>
      </c>
      <c r="G1093" s="1">
        <v>3</v>
      </c>
      <c r="H1093" s="18" t="s">
        <v>32</v>
      </c>
      <c r="I1093" s="1" t="s">
        <v>33</v>
      </c>
      <c r="J1093" s="1">
        <v>1</v>
      </c>
      <c r="K1093" s="1">
        <v>36</v>
      </c>
      <c r="L1093" s="1" t="s">
        <v>34</v>
      </c>
      <c r="M1093" t="s">
        <v>273</v>
      </c>
      <c r="N1093" t="s">
        <v>36</v>
      </c>
      <c r="T1093" t="s">
        <v>37</v>
      </c>
      <c r="U1093" s="15">
        <v>156.24</v>
      </c>
      <c r="V1093" s="15">
        <f t="shared" si="61"/>
        <v>5624.64</v>
      </c>
      <c r="W1093" s="3">
        <v>0.15</v>
      </c>
      <c r="X1093" s="1">
        <v>6468.33</v>
      </c>
      <c r="Y1093" s="17">
        <v>179.68</v>
      </c>
      <c r="Z1093" s="1" t="s">
        <v>1482</v>
      </c>
    </row>
    <row r="1094" spans="1:26" ht="24" customHeight="1">
      <c r="A1094" s="1" t="s">
        <v>1332</v>
      </c>
      <c r="B1094" s="7" t="s">
        <v>1333</v>
      </c>
      <c r="C1094" s="1">
        <v>20203</v>
      </c>
      <c r="D1094" s="1">
        <v>202034787</v>
      </c>
      <c r="E1094" t="s">
        <v>1483</v>
      </c>
      <c r="G1094" s="1">
        <v>3</v>
      </c>
      <c r="H1094" s="18" t="s">
        <v>32</v>
      </c>
      <c r="I1094" s="1" t="s">
        <v>33</v>
      </c>
      <c r="J1094" s="1">
        <v>1</v>
      </c>
      <c r="K1094" s="1">
        <v>36</v>
      </c>
      <c r="L1094" s="1" t="s">
        <v>34</v>
      </c>
      <c r="M1094" t="s">
        <v>273</v>
      </c>
      <c r="N1094" t="s">
        <v>36</v>
      </c>
      <c r="T1094" t="s">
        <v>37</v>
      </c>
      <c r="U1094" s="15">
        <v>4.74</v>
      </c>
      <c r="V1094" s="15">
        <f t="shared" si="61"/>
        <v>170.64000000000001</v>
      </c>
      <c r="W1094" s="3">
        <v>0.15</v>
      </c>
      <c r="X1094" s="1">
        <v>196.23</v>
      </c>
      <c r="Y1094" s="17">
        <v>5.45</v>
      </c>
      <c r="Z1094" s="1" t="s">
        <v>1484</v>
      </c>
    </row>
    <row r="1095" spans="1:26" ht="24" customHeight="1">
      <c r="A1095" s="1" t="s">
        <v>1332</v>
      </c>
      <c r="B1095" s="7" t="s">
        <v>1333</v>
      </c>
      <c r="C1095" s="1">
        <v>20203</v>
      </c>
      <c r="D1095" s="1">
        <v>202034788</v>
      </c>
      <c r="E1095" t="s">
        <v>1368</v>
      </c>
      <c r="G1095" s="1">
        <v>3</v>
      </c>
      <c r="H1095" s="18" t="s">
        <v>32</v>
      </c>
      <c r="I1095" s="1" t="s">
        <v>33</v>
      </c>
      <c r="J1095" s="1">
        <v>1</v>
      </c>
      <c r="K1095" s="1">
        <v>36</v>
      </c>
      <c r="L1095" s="1" t="s">
        <v>34</v>
      </c>
      <c r="M1095" t="s">
        <v>273</v>
      </c>
      <c r="N1095" t="s">
        <v>36</v>
      </c>
      <c r="T1095" t="s">
        <v>37</v>
      </c>
      <c r="U1095" s="15">
        <v>70.099999999999994</v>
      </c>
      <c r="V1095" s="15">
        <f t="shared" si="61"/>
        <v>2523.6</v>
      </c>
      <c r="W1095" s="3">
        <v>0.15</v>
      </c>
      <c r="X1095" s="1">
        <v>2902.14</v>
      </c>
      <c r="Y1095" s="17">
        <v>80.62</v>
      </c>
      <c r="Z1095" s="1" t="s">
        <v>1485</v>
      </c>
    </row>
    <row r="1096" spans="1:26" ht="24" customHeight="1">
      <c r="A1096" s="1" t="s">
        <v>1332</v>
      </c>
      <c r="B1096" s="7" t="s">
        <v>1333</v>
      </c>
      <c r="C1096" s="1">
        <v>20203</v>
      </c>
      <c r="D1096" s="1">
        <v>202034789</v>
      </c>
      <c r="E1096" t="s">
        <v>1448</v>
      </c>
      <c r="G1096" s="1">
        <v>3</v>
      </c>
      <c r="H1096" s="18" t="s">
        <v>32</v>
      </c>
      <c r="I1096" s="1" t="s">
        <v>33</v>
      </c>
      <c r="J1096" s="1">
        <v>1</v>
      </c>
      <c r="K1096" s="1">
        <v>36</v>
      </c>
      <c r="L1096" s="1" t="s">
        <v>34</v>
      </c>
      <c r="M1096" t="s">
        <v>273</v>
      </c>
      <c r="N1096" t="s">
        <v>36</v>
      </c>
      <c r="T1096" t="s">
        <v>37</v>
      </c>
      <c r="U1096" s="15">
        <v>14.75</v>
      </c>
      <c r="V1096" s="15">
        <f t="shared" si="61"/>
        <v>531</v>
      </c>
      <c r="W1096" s="3">
        <v>0.15</v>
      </c>
      <c r="X1096" s="1">
        <v>610.65</v>
      </c>
      <c r="Y1096" s="17">
        <v>16.96</v>
      </c>
      <c r="Z1096" s="1" t="s">
        <v>1486</v>
      </c>
    </row>
    <row r="1097" spans="1:26" ht="24" customHeight="1">
      <c r="A1097" s="1" t="s">
        <v>1332</v>
      </c>
      <c r="B1097" s="7" t="s">
        <v>1333</v>
      </c>
      <c r="C1097" s="1">
        <v>20203</v>
      </c>
      <c r="D1097" s="1">
        <v>202034790</v>
      </c>
      <c r="E1097" t="s">
        <v>1487</v>
      </c>
      <c r="G1097" s="1">
        <v>3</v>
      </c>
      <c r="H1097" s="18" t="s">
        <v>32</v>
      </c>
      <c r="I1097" s="1" t="s">
        <v>33</v>
      </c>
      <c r="J1097" s="1">
        <v>1</v>
      </c>
      <c r="K1097" s="1">
        <v>36</v>
      </c>
      <c r="L1097" s="1" t="s">
        <v>34</v>
      </c>
      <c r="M1097" t="s">
        <v>273</v>
      </c>
      <c r="N1097" t="s">
        <v>36</v>
      </c>
      <c r="T1097" t="s">
        <v>37</v>
      </c>
      <c r="U1097" s="15">
        <v>14.75</v>
      </c>
      <c r="V1097" s="15">
        <f t="shared" si="61"/>
        <v>531</v>
      </c>
      <c r="W1097" s="3">
        <v>0.15</v>
      </c>
      <c r="X1097" s="1">
        <v>610.65</v>
      </c>
      <c r="Y1097" s="17">
        <v>16.96</v>
      </c>
      <c r="Z1097" s="1" t="s">
        <v>1488</v>
      </c>
    </row>
    <row r="1098" spans="1:26" ht="24" customHeight="1">
      <c r="A1098" s="1" t="s">
        <v>1332</v>
      </c>
      <c r="B1098" s="7" t="s">
        <v>1333</v>
      </c>
      <c r="C1098" s="1">
        <v>20203</v>
      </c>
      <c r="D1098" s="1">
        <v>202034791</v>
      </c>
      <c r="E1098" t="s">
        <v>1351</v>
      </c>
      <c r="G1098" s="1">
        <v>3</v>
      </c>
      <c r="H1098" s="18" t="s">
        <v>32</v>
      </c>
      <c r="I1098" s="1" t="s">
        <v>33</v>
      </c>
      <c r="J1098" s="1">
        <v>1</v>
      </c>
      <c r="K1098" s="1">
        <v>36</v>
      </c>
      <c r="L1098" s="1" t="s">
        <v>34</v>
      </c>
      <c r="M1098" t="s">
        <v>273</v>
      </c>
      <c r="N1098" t="s">
        <v>1349</v>
      </c>
      <c r="T1098" t="s">
        <v>37</v>
      </c>
      <c r="U1098" s="15">
        <v>41.32</v>
      </c>
      <c r="V1098" s="15">
        <f t="shared" si="61"/>
        <v>1487.52</v>
      </c>
      <c r="W1098" s="3">
        <v>0.15</v>
      </c>
      <c r="X1098" s="1">
        <v>1710.64</v>
      </c>
      <c r="Y1098" s="17">
        <v>47.52</v>
      </c>
      <c r="Z1098" s="1" t="s">
        <v>1489</v>
      </c>
    </row>
    <row r="1099" spans="1:26" ht="24" customHeight="1">
      <c r="A1099" s="1" t="s">
        <v>1332</v>
      </c>
      <c r="B1099" s="7" t="s">
        <v>1333</v>
      </c>
      <c r="C1099" s="1">
        <v>20203</v>
      </c>
      <c r="D1099" s="1">
        <v>202034792</v>
      </c>
      <c r="E1099" t="s">
        <v>1490</v>
      </c>
      <c r="G1099" s="1">
        <v>3</v>
      </c>
      <c r="H1099" s="18" t="s">
        <v>32</v>
      </c>
      <c r="I1099" s="1" t="s">
        <v>33</v>
      </c>
      <c r="J1099" s="1">
        <v>1</v>
      </c>
      <c r="K1099" s="1">
        <v>36</v>
      </c>
      <c r="L1099" s="1" t="s">
        <v>34</v>
      </c>
      <c r="M1099" t="s">
        <v>273</v>
      </c>
      <c r="N1099" t="s">
        <v>36</v>
      </c>
      <c r="T1099" t="s">
        <v>37</v>
      </c>
      <c r="U1099" s="15">
        <v>286.45999999999998</v>
      </c>
      <c r="V1099" s="15">
        <f t="shared" si="61"/>
        <v>10312.56</v>
      </c>
      <c r="W1099" s="3">
        <v>0.15</v>
      </c>
      <c r="X1099" s="1">
        <v>11859.44</v>
      </c>
      <c r="Y1099" s="17">
        <v>329.43</v>
      </c>
      <c r="Z1099" s="1" t="s">
        <v>1491</v>
      </c>
    </row>
    <row r="1100" spans="1:26" ht="24" customHeight="1">
      <c r="A1100" s="1" t="s">
        <v>1332</v>
      </c>
      <c r="B1100" s="7" t="s">
        <v>1333</v>
      </c>
      <c r="C1100" s="1">
        <v>20203</v>
      </c>
      <c r="D1100" s="1">
        <v>202034793</v>
      </c>
      <c r="E1100" t="s">
        <v>1490</v>
      </c>
      <c r="G1100" s="1">
        <v>3</v>
      </c>
      <c r="H1100" s="18" t="s">
        <v>32</v>
      </c>
      <c r="I1100" s="1" t="s">
        <v>33</v>
      </c>
      <c r="J1100" s="1">
        <v>1</v>
      </c>
      <c r="K1100" s="1">
        <v>36</v>
      </c>
      <c r="L1100" s="1" t="s">
        <v>34</v>
      </c>
      <c r="M1100" t="s">
        <v>273</v>
      </c>
      <c r="N1100" t="s">
        <v>36</v>
      </c>
      <c r="T1100" t="s">
        <v>37</v>
      </c>
      <c r="U1100" s="15">
        <v>208.34</v>
      </c>
      <c r="V1100" s="15">
        <f t="shared" si="61"/>
        <v>7500.24</v>
      </c>
      <c r="W1100" s="3">
        <v>0.15</v>
      </c>
      <c r="X1100" s="1">
        <v>8625.27</v>
      </c>
      <c r="Y1100" s="17">
        <v>239.59</v>
      </c>
      <c r="Z1100" s="1" t="s">
        <v>1492</v>
      </c>
    </row>
    <row r="1101" spans="1:26" ht="24" customHeight="1">
      <c r="A1101" s="1" t="s">
        <v>1332</v>
      </c>
      <c r="B1101" s="7" t="s">
        <v>1333</v>
      </c>
      <c r="C1101" s="1">
        <v>20203</v>
      </c>
      <c r="D1101" s="1">
        <v>202031100</v>
      </c>
      <c r="E1101" t="s">
        <v>814</v>
      </c>
      <c r="L1101" s="1" t="s">
        <v>34</v>
      </c>
      <c r="M1101" t="s">
        <v>273</v>
      </c>
      <c r="N1101" t="s">
        <v>280</v>
      </c>
      <c r="T1101" t="s">
        <v>287</v>
      </c>
      <c r="U1101" s="15">
        <v>308.76</v>
      </c>
      <c r="V1101" s="15" t="str">
        <f>LEFT(U1101,99)</f>
        <v>308.76</v>
      </c>
      <c r="W1101" s="3">
        <v>0.15</v>
      </c>
      <c r="X1101" s="1">
        <v>355.07</v>
      </c>
      <c r="Y1101" s="17">
        <v>355.07</v>
      </c>
      <c r="Z1101" s="1" t="s">
        <v>1493</v>
      </c>
    </row>
    <row r="1102" spans="1:26" ht="24" customHeight="1">
      <c r="A1102" s="1" t="s">
        <v>1332</v>
      </c>
      <c r="B1102" s="7" t="s">
        <v>1333</v>
      </c>
      <c r="C1102" s="1">
        <v>20203</v>
      </c>
      <c r="D1102" s="1">
        <v>202031101</v>
      </c>
      <c r="E1102" t="s">
        <v>1494</v>
      </c>
      <c r="L1102" s="1" t="s">
        <v>34</v>
      </c>
      <c r="M1102" t="s">
        <v>273</v>
      </c>
      <c r="N1102" t="s">
        <v>1361</v>
      </c>
      <c r="T1102" t="s">
        <v>34</v>
      </c>
      <c r="U1102" s="15">
        <v>166.69</v>
      </c>
      <c r="V1102" s="15" t="str">
        <f>LEFT(U1102,99)</f>
        <v>166.69</v>
      </c>
      <c r="W1102" s="3">
        <v>0.15</v>
      </c>
      <c r="X1102" s="1">
        <v>191.69</v>
      </c>
      <c r="Y1102" s="17">
        <v>191.69</v>
      </c>
      <c r="Z1102" s="1" t="s">
        <v>1495</v>
      </c>
    </row>
    <row r="1103" spans="1:26" ht="24" customHeight="1">
      <c r="A1103" s="1" t="s">
        <v>1332</v>
      </c>
      <c r="B1103" s="7" t="s">
        <v>1333</v>
      </c>
      <c r="C1103" s="1">
        <v>20203</v>
      </c>
      <c r="D1103" s="1">
        <v>202034794</v>
      </c>
      <c r="E1103" t="s">
        <v>1348</v>
      </c>
      <c r="G1103" s="1">
        <v>3</v>
      </c>
      <c r="H1103" s="18" t="s">
        <v>32</v>
      </c>
      <c r="I1103" s="1" t="s">
        <v>33</v>
      </c>
      <c r="J1103" s="1">
        <v>1</v>
      </c>
      <c r="K1103" s="1">
        <v>36</v>
      </c>
      <c r="L1103" s="1" t="s">
        <v>34</v>
      </c>
      <c r="M1103" t="s">
        <v>273</v>
      </c>
      <c r="N1103" t="s">
        <v>1349</v>
      </c>
      <c r="T1103" t="s">
        <v>37</v>
      </c>
      <c r="U1103" s="15">
        <v>125.31</v>
      </c>
      <c r="V1103" s="15">
        <f>U1103*36</f>
        <v>4511.16</v>
      </c>
      <c r="W1103" s="3">
        <v>0.15</v>
      </c>
      <c r="X1103" s="1">
        <v>5187.83</v>
      </c>
      <c r="Y1103" s="17">
        <v>144.11000000000001</v>
      </c>
      <c r="Z1103" s="1" t="s">
        <v>1496</v>
      </c>
    </row>
    <row r="1104" spans="1:26" ht="24" customHeight="1">
      <c r="A1104" s="1" t="s">
        <v>1332</v>
      </c>
      <c r="B1104" s="7" t="s">
        <v>1333</v>
      </c>
      <c r="C1104" s="1">
        <v>20203</v>
      </c>
      <c r="D1104" s="1">
        <v>202034795</v>
      </c>
      <c r="E1104" t="s">
        <v>1418</v>
      </c>
      <c r="G1104" s="1">
        <v>3</v>
      </c>
      <c r="H1104" s="18" t="s">
        <v>32</v>
      </c>
      <c r="I1104" s="1" t="s">
        <v>33</v>
      </c>
      <c r="J1104" s="1">
        <v>1</v>
      </c>
      <c r="K1104" s="1">
        <v>36</v>
      </c>
      <c r="L1104" s="1" t="s">
        <v>34</v>
      </c>
      <c r="M1104" t="s">
        <v>273</v>
      </c>
      <c r="N1104" t="s">
        <v>36</v>
      </c>
      <c r="T1104" t="s">
        <v>37</v>
      </c>
      <c r="U1104" s="15">
        <v>6.96</v>
      </c>
      <c r="V1104" s="15">
        <f>U1104*36</f>
        <v>250.56</v>
      </c>
      <c r="W1104" s="3">
        <v>0.15</v>
      </c>
      <c r="X1104" s="1">
        <v>288.14</v>
      </c>
      <c r="Y1104" s="17">
        <v>8</v>
      </c>
      <c r="Z1104" s="1" t="s">
        <v>1497</v>
      </c>
    </row>
    <row r="1105" spans="1:26" ht="24" customHeight="1">
      <c r="A1105" s="1" t="s">
        <v>1332</v>
      </c>
      <c r="B1105" s="7" t="s">
        <v>1333</v>
      </c>
      <c r="C1105" s="1">
        <v>20203</v>
      </c>
      <c r="D1105" s="1">
        <v>202034796</v>
      </c>
      <c r="E1105" t="s">
        <v>1498</v>
      </c>
      <c r="G1105" s="1">
        <v>3</v>
      </c>
      <c r="H1105" s="18" t="s">
        <v>32</v>
      </c>
      <c r="I1105" s="1" t="s">
        <v>33</v>
      </c>
      <c r="J1105" s="1">
        <v>1</v>
      </c>
      <c r="K1105" s="1">
        <v>36</v>
      </c>
      <c r="L1105" s="1" t="s">
        <v>34</v>
      </c>
      <c r="M1105" t="s">
        <v>273</v>
      </c>
      <c r="N1105" t="s">
        <v>36</v>
      </c>
      <c r="T1105" t="s">
        <v>37</v>
      </c>
      <c r="U1105" s="15">
        <v>1.55</v>
      </c>
      <c r="V1105" s="15">
        <f>U1105*36</f>
        <v>55.800000000000004</v>
      </c>
      <c r="W1105" s="3">
        <v>0.15</v>
      </c>
      <c r="X1105" s="1">
        <v>64.17</v>
      </c>
      <c r="Y1105" s="17">
        <v>1.78</v>
      </c>
      <c r="Z1105" s="1" t="s">
        <v>1499</v>
      </c>
    </row>
    <row r="1106" spans="1:26" ht="24" customHeight="1">
      <c r="A1106" s="1" t="s">
        <v>1332</v>
      </c>
      <c r="B1106" s="7" t="s">
        <v>1333</v>
      </c>
      <c r="C1106" s="1">
        <v>20203</v>
      </c>
      <c r="D1106" s="1">
        <v>202034797</v>
      </c>
      <c r="E1106" t="s">
        <v>1500</v>
      </c>
      <c r="G1106" s="1">
        <v>3</v>
      </c>
      <c r="H1106" s="18" t="s">
        <v>32</v>
      </c>
      <c r="I1106" s="1" t="s">
        <v>33</v>
      </c>
      <c r="J1106" s="1">
        <v>1</v>
      </c>
      <c r="K1106" s="1">
        <v>36</v>
      </c>
      <c r="L1106" s="1" t="s">
        <v>34</v>
      </c>
      <c r="M1106" t="s">
        <v>273</v>
      </c>
      <c r="N1106" t="s">
        <v>36</v>
      </c>
      <c r="T1106" t="s">
        <v>37</v>
      </c>
      <c r="U1106" s="15">
        <v>381.99</v>
      </c>
      <c r="V1106" s="15">
        <f>U1106*36</f>
        <v>13751.64</v>
      </c>
      <c r="W1106" s="3">
        <v>0.15</v>
      </c>
      <c r="X1106" s="1">
        <v>15814.38</v>
      </c>
      <c r="Y1106" s="17">
        <v>439.29</v>
      </c>
      <c r="Z1106" s="1" t="s">
        <v>1501</v>
      </c>
    </row>
    <row r="1107" spans="1:26" ht="24" customHeight="1">
      <c r="A1107" s="1" t="s">
        <v>1332</v>
      </c>
      <c r="B1107" s="7" t="s">
        <v>1333</v>
      </c>
      <c r="C1107" s="1">
        <v>20203</v>
      </c>
      <c r="D1107" s="1">
        <v>202031106</v>
      </c>
      <c r="E1107" t="s">
        <v>769</v>
      </c>
      <c r="L1107" s="1" t="s">
        <v>34</v>
      </c>
      <c r="M1107" t="s">
        <v>273</v>
      </c>
      <c r="N1107" t="s">
        <v>280</v>
      </c>
      <c r="T1107" t="s">
        <v>287</v>
      </c>
      <c r="U1107" s="15">
        <v>221.47</v>
      </c>
      <c r="V1107" s="15" t="str">
        <f>LEFT(U1107,99)</f>
        <v>221.47</v>
      </c>
      <c r="W1107" s="3">
        <v>0.15</v>
      </c>
      <c r="X1107" s="1">
        <v>254.69</v>
      </c>
      <c r="Y1107" s="17">
        <v>254.69</v>
      </c>
      <c r="Z1107" s="1" t="s">
        <v>1502</v>
      </c>
    </row>
    <row r="1108" spans="1:26" ht="24" customHeight="1">
      <c r="A1108" s="1" t="s">
        <v>1332</v>
      </c>
      <c r="B1108" s="7" t="s">
        <v>1333</v>
      </c>
      <c r="C1108" s="1">
        <v>20203</v>
      </c>
      <c r="D1108" s="1">
        <v>202031107</v>
      </c>
      <c r="E1108" t="s">
        <v>1503</v>
      </c>
      <c r="L1108" s="1" t="s">
        <v>34</v>
      </c>
      <c r="M1108" t="s">
        <v>273</v>
      </c>
      <c r="N1108" t="s">
        <v>280</v>
      </c>
      <c r="T1108" t="s">
        <v>287</v>
      </c>
      <c r="U1108" s="15">
        <v>8.83</v>
      </c>
      <c r="V1108" s="15" t="str">
        <f>LEFT(U1108,99)</f>
        <v>8.83</v>
      </c>
      <c r="W1108" s="3">
        <v>0.15</v>
      </c>
      <c r="X1108" s="1">
        <v>10.15</v>
      </c>
      <c r="Y1108" s="17">
        <v>10.15</v>
      </c>
      <c r="Z1108" s="1" t="s">
        <v>1504</v>
      </c>
    </row>
    <row r="1109" spans="1:26" ht="24" customHeight="1">
      <c r="A1109" s="1" t="s">
        <v>1332</v>
      </c>
      <c r="B1109" s="7" t="s">
        <v>1333</v>
      </c>
      <c r="C1109" s="1">
        <v>20203</v>
      </c>
      <c r="D1109" s="1">
        <v>202034798</v>
      </c>
      <c r="E1109" t="s">
        <v>1366</v>
      </c>
      <c r="G1109" s="1">
        <v>3</v>
      </c>
      <c r="H1109" s="18" t="s">
        <v>32</v>
      </c>
      <c r="I1109" s="1" t="s">
        <v>33</v>
      </c>
      <c r="J1109" s="1">
        <v>1</v>
      </c>
      <c r="K1109" s="1">
        <v>36</v>
      </c>
      <c r="L1109" s="1" t="s">
        <v>34</v>
      </c>
      <c r="M1109" t="s">
        <v>273</v>
      </c>
      <c r="N1109" t="s">
        <v>36</v>
      </c>
      <c r="T1109" t="s">
        <v>37</v>
      </c>
      <c r="U1109" s="15">
        <v>3.87</v>
      </c>
      <c r="V1109" s="15">
        <f t="shared" ref="V1109:V1118" si="62">U1109*36</f>
        <v>139.32</v>
      </c>
      <c r="W1109" s="3">
        <v>0.15</v>
      </c>
      <c r="X1109" s="1">
        <v>160.21</v>
      </c>
      <c r="Y1109" s="17">
        <v>4.45</v>
      </c>
      <c r="Z1109" s="1" t="s">
        <v>1505</v>
      </c>
    </row>
    <row r="1110" spans="1:26" ht="24" customHeight="1">
      <c r="A1110" s="1" t="s">
        <v>1332</v>
      </c>
      <c r="B1110" s="7" t="s">
        <v>1333</v>
      </c>
      <c r="C1110" s="1">
        <v>20203</v>
      </c>
      <c r="D1110" s="1">
        <v>202031109</v>
      </c>
      <c r="E1110" t="s">
        <v>2830</v>
      </c>
      <c r="G1110" s="1">
        <v>3</v>
      </c>
      <c r="H1110" s="18" t="s">
        <v>32</v>
      </c>
      <c r="I1110" s="1" t="s">
        <v>33</v>
      </c>
      <c r="J1110" s="1">
        <v>1</v>
      </c>
      <c r="K1110" s="1">
        <v>36</v>
      </c>
      <c r="L1110" s="1" t="s">
        <v>34</v>
      </c>
      <c r="M1110" t="s">
        <v>273</v>
      </c>
      <c r="N1110" t="s">
        <v>36</v>
      </c>
      <c r="T1110" t="s">
        <v>37</v>
      </c>
      <c r="U1110" s="15">
        <v>0</v>
      </c>
      <c r="V1110" s="15">
        <f t="shared" si="62"/>
        <v>0</v>
      </c>
      <c r="W1110" s="3">
        <v>0.15</v>
      </c>
      <c r="X1110" s="1">
        <v>0</v>
      </c>
      <c r="Y1110" s="17">
        <v>0</v>
      </c>
      <c r="Z1110" s="1" t="s">
        <v>2831</v>
      </c>
    </row>
    <row r="1111" spans="1:26" ht="24" customHeight="1">
      <c r="A1111" s="1" t="s">
        <v>1332</v>
      </c>
      <c r="B1111" s="7" t="s">
        <v>1333</v>
      </c>
      <c r="C1111" s="1">
        <v>20203</v>
      </c>
      <c r="D1111" s="1">
        <v>202034799</v>
      </c>
      <c r="E1111" t="s">
        <v>1506</v>
      </c>
      <c r="G1111" s="1">
        <v>3</v>
      </c>
      <c r="H1111" s="18" t="s">
        <v>32</v>
      </c>
      <c r="I1111" s="1" t="s">
        <v>33</v>
      </c>
      <c r="J1111" s="1">
        <v>1</v>
      </c>
      <c r="K1111" s="1">
        <v>36</v>
      </c>
      <c r="L1111" s="1" t="s">
        <v>34</v>
      </c>
      <c r="M1111" t="s">
        <v>273</v>
      </c>
      <c r="N1111" t="s">
        <v>36</v>
      </c>
      <c r="T1111" t="s">
        <v>37</v>
      </c>
      <c r="U1111" s="15">
        <v>187.49</v>
      </c>
      <c r="V1111" s="15">
        <f t="shared" si="62"/>
        <v>6749.64</v>
      </c>
      <c r="W1111" s="3">
        <v>0.15</v>
      </c>
      <c r="X1111" s="1">
        <v>7762.08</v>
      </c>
      <c r="Y1111" s="17">
        <v>215.61</v>
      </c>
      <c r="Z1111" s="1" t="s">
        <v>1507</v>
      </c>
    </row>
    <row r="1112" spans="1:26" ht="24" customHeight="1">
      <c r="A1112" s="1" t="s">
        <v>1332</v>
      </c>
      <c r="B1112" s="7" t="s">
        <v>1333</v>
      </c>
      <c r="C1112" s="1">
        <v>20203</v>
      </c>
      <c r="D1112" s="1">
        <v>202034800</v>
      </c>
      <c r="E1112" t="s">
        <v>1508</v>
      </c>
      <c r="G1112" s="1">
        <v>3</v>
      </c>
      <c r="H1112" s="18" t="s">
        <v>32</v>
      </c>
      <c r="I1112" s="1" t="s">
        <v>33</v>
      </c>
      <c r="J1112" s="1">
        <v>1</v>
      </c>
      <c r="K1112" s="1">
        <v>36</v>
      </c>
      <c r="L1112" s="1" t="s">
        <v>34</v>
      </c>
      <c r="M1112" t="s">
        <v>273</v>
      </c>
      <c r="N1112" t="s">
        <v>36</v>
      </c>
      <c r="T1112" t="s">
        <v>37</v>
      </c>
      <c r="U1112" s="15">
        <v>118.42</v>
      </c>
      <c r="V1112" s="15">
        <f t="shared" si="62"/>
        <v>4263.12</v>
      </c>
      <c r="W1112" s="3">
        <v>0.15</v>
      </c>
      <c r="X1112" s="1">
        <v>4902.58</v>
      </c>
      <c r="Y1112" s="17">
        <v>136.18</v>
      </c>
      <c r="Z1112" s="1" t="s">
        <v>1509</v>
      </c>
    </row>
    <row r="1113" spans="1:26" ht="24" customHeight="1">
      <c r="A1113" s="1" t="s">
        <v>1332</v>
      </c>
      <c r="B1113" s="7" t="s">
        <v>1333</v>
      </c>
      <c r="C1113" s="1">
        <v>20203</v>
      </c>
      <c r="D1113" s="1">
        <v>202034801</v>
      </c>
      <c r="E1113" t="s">
        <v>1510</v>
      </c>
      <c r="G1113" s="1">
        <v>3</v>
      </c>
      <c r="H1113" s="18" t="s">
        <v>32</v>
      </c>
      <c r="I1113" s="1" t="s">
        <v>33</v>
      </c>
      <c r="J1113" s="1">
        <v>1</v>
      </c>
      <c r="K1113" s="1">
        <v>36</v>
      </c>
      <c r="L1113" s="1" t="s">
        <v>34</v>
      </c>
      <c r="M1113" t="s">
        <v>273</v>
      </c>
      <c r="N1113" t="s">
        <v>36</v>
      </c>
      <c r="T1113" t="s">
        <v>37</v>
      </c>
      <c r="U1113" s="15">
        <v>47.45</v>
      </c>
      <c r="V1113" s="15">
        <f t="shared" si="62"/>
        <v>1708.2</v>
      </c>
      <c r="W1113" s="3">
        <v>0.15</v>
      </c>
      <c r="X1113" s="1">
        <v>1964.43</v>
      </c>
      <c r="Y1113" s="17">
        <v>54.57</v>
      </c>
      <c r="Z1113" s="1" t="s">
        <v>1511</v>
      </c>
    </row>
    <row r="1114" spans="1:26" ht="24" customHeight="1">
      <c r="A1114" s="1" t="s">
        <v>1332</v>
      </c>
      <c r="B1114" s="7" t="s">
        <v>1333</v>
      </c>
      <c r="C1114" s="1">
        <v>20203</v>
      </c>
      <c r="D1114" s="1">
        <v>202031113</v>
      </c>
      <c r="E1114" t="s">
        <v>2832</v>
      </c>
      <c r="G1114" s="1">
        <v>3</v>
      </c>
      <c r="H1114" s="18" t="s">
        <v>32</v>
      </c>
      <c r="I1114" s="1" t="s">
        <v>33</v>
      </c>
      <c r="J1114" s="1">
        <v>1</v>
      </c>
      <c r="K1114" s="1">
        <v>36</v>
      </c>
      <c r="L1114" s="1" t="s">
        <v>34</v>
      </c>
      <c r="M1114" t="s">
        <v>273</v>
      </c>
      <c r="N1114" t="s">
        <v>36</v>
      </c>
      <c r="T1114" t="s">
        <v>37</v>
      </c>
      <c r="U1114" s="15">
        <v>0</v>
      </c>
      <c r="V1114" s="15">
        <f t="shared" si="62"/>
        <v>0</v>
      </c>
      <c r="W1114" s="3">
        <v>0.15</v>
      </c>
      <c r="X1114" s="1">
        <v>0</v>
      </c>
      <c r="Y1114" s="17">
        <v>0</v>
      </c>
      <c r="Z1114" s="1" t="s">
        <v>2833</v>
      </c>
    </row>
    <row r="1115" spans="1:26" ht="24" customHeight="1">
      <c r="A1115" s="1" t="s">
        <v>1332</v>
      </c>
      <c r="B1115" s="7" t="s">
        <v>1333</v>
      </c>
      <c r="C1115" s="1">
        <v>20203</v>
      </c>
      <c r="D1115" s="1">
        <v>202034802</v>
      </c>
      <c r="E1115" t="s">
        <v>1512</v>
      </c>
      <c r="G1115" s="1">
        <v>3</v>
      </c>
      <c r="H1115" s="18" t="s">
        <v>32</v>
      </c>
      <c r="I1115" s="1" t="s">
        <v>33</v>
      </c>
      <c r="J1115" s="1">
        <v>1</v>
      </c>
      <c r="K1115" s="1">
        <v>36</v>
      </c>
      <c r="L1115" s="1" t="s">
        <v>34</v>
      </c>
      <c r="M1115" t="s">
        <v>273</v>
      </c>
      <c r="N1115" t="s">
        <v>36</v>
      </c>
      <c r="T1115" t="s">
        <v>37</v>
      </c>
      <c r="U1115" s="15">
        <v>4.49</v>
      </c>
      <c r="V1115" s="15">
        <f t="shared" si="62"/>
        <v>161.64000000000001</v>
      </c>
      <c r="W1115" s="3">
        <v>0.15</v>
      </c>
      <c r="X1115" s="1">
        <v>185.88</v>
      </c>
      <c r="Y1115" s="17">
        <v>5.16</v>
      </c>
      <c r="Z1115" s="1" t="s">
        <v>1513</v>
      </c>
    </row>
    <row r="1116" spans="1:26" ht="24" customHeight="1">
      <c r="A1116" s="1" t="s">
        <v>1332</v>
      </c>
      <c r="B1116" s="7" t="s">
        <v>1333</v>
      </c>
      <c r="C1116" s="1">
        <v>20203</v>
      </c>
      <c r="D1116" s="1">
        <v>202031115</v>
      </c>
      <c r="E1116" t="s">
        <v>2834</v>
      </c>
      <c r="G1116" s="1">
        <v>3</v>
      </c>
      <c r="H1116" s="18" t="s">
        <v>32</v>
      </c>
      <c r="I1116" s="1" t="s">
        <v>33</v>
      </c>
      <c r="J1116" s="1">
        <v>1</v>
      </c>
      <c r="K1116" s="1">
        <v>36</v>
      </c>
      <c r="L1116" s="1" t="s">
        <v>34</v>
      </c>
      <c r="M1116" t="s">
        <v>273</v>
      </c>
      <c r="N1116" t="s">
        <v>36</v>
      </c>
      <c r="T1116" t="s">
        <v>37</v>
      </c>
      <c r="U1116" s="15">
        <v>0</v>
      </c>
      <c r="V1116" s="15">
        <f t="shared" si="62"/>
        <v>0</v>
      </c>
      <c r="W1116" s="3">
        <v>0.15</v>
      </c>
      <c r="X1116" s="1">
        <v>0</v>
      </c>
      <c r="Y1116" s="17">
        <v>0</v>
      </c>
      <c r="Z1116" s="1" t="s">
        <v>2835</v>
      </c>
    </row>
    <row r="1117" spans="1:26" ht="24" customHeight="1">
      <c r="A1117" s="1" t="s">
        <v>1332</v>
      </c>
      <c r="B1117" s="7" t="s">
        <v>1333</v>
      </c>
      <c r="C1117" s="1">
        <v>20203</v>
      </c>
      <c r="D1117" s="1">
        <v>202031116</v>
      </c>
      <c r="E1117" t="s">
        <v>2836</v>
      </c>
      <c r="G1117" s="1">
        <v>3</v>
      </c>
      <c r="H1117" s="18" t="s">
        <v>32</v>
      </c>
      <c r="I1117" s="1" t="s">
        <v>33</v>
      </c>
      <c r="J1117" s="1">
        <v>1</v>
      </c>
      <c r="K1117" s="1">
        <v>36</v>
      </c>
      <c r="L1117" s="1" t="s">
        <v>34</v>
      </c>
      <c r="M1117" t="s">
        <v>273</v>
      </c>
      <c r="N1117" t="s">
        <v>36</v>
      </c>
      <c r="T1117" t="s">
        <v>37</v>
      </c>
      <c r="U1117" s="15">
        <v>0</v>
      </c>
      <c r="V1117" s="15">
        <f t="shared" si="62"/>
        <v>0</v>
      </c>
      <c r="W1117" s="3">
        <v>0.15</v>
      </c>
      <c r="X1117" s="1">
        <v>0</v>
      </c>
      <c r="Y1117" s="17">
        <v>0</v>
      </c>
      <c r="Z1117" s="1" t="s">
        <v>2837</v>
      </c>
    </row>
    <row r="1118" spans="1:26" ht="24" customHeight="1">
      <c r="A1118" s="1" t="s">
        <v>1332</v>
      </c>
      <c r="B1118" s="7" t="s">
        <v>1333</v>
      </c>
      <c r="C1118" s="1">
        <v>20203</v>
      </c>
      <c r="D1118" s="1">
        <v>202031117</v>
      </c>
      <c r="E1118" t="s">
        <v>2821</v>
      </c>
      <c r="G1118" s="1">
        <v>3</v>
      </c>
      <c r="H1118" s="18" t="s">
        <v>32</v>
      </c>
      <c r="I1118" s="1" t="s">
        <v>33</v>
      </c>
      <c r="J1118" s="1">
        <v>1</v>
      </c>
      <c r="K1118" s="1">
        <v>36</v>
      </c>
      <c r="L1118" s="1" t="s">
        <v>34</v>
      </c>
      <c r="M1118" t="s">
        <v>273</v>
      </c>
      <c r="N1118" t="s">
        <v>36</v>
      </c>
      <c r="T1118" t="s">
        <v>37</v>
      </c>
      <c r="U1118" s="15">
        <v>0</v>
      </c>
      <c r="V1118" s="15">
        <f t="shared" si="62"/>
        <v>0</v>
      </c>
      <c r="W1118" s="3">
        <v>0.15</v>
      </c>
      <c r="X1118" s="1">
        <v>0</v>
      </c>
      <c r="Y1118" s="17">
        <v>0</v>
      </c>
      <c r="Z1118" s="1" t="s">
        <v>2838</v>
      </c>
    </row>
    <row r="1119" spans="1:26" ht="24" customHeight="1">
      <c r="A1119" s="1" t="s">
        <v>1332</v>
      </c>
      <c r="B1119" s="7" t="s">
        <v>1333</v>
      </c>
      <c r="C1119" s="1">
        <v>20203</v>
      </c>
      <c r="D1119" s="1">
        <v>202031118</v>
      </c>
      <c r="E1119" t="s">
        <v>1455</v>
      </c>
      <c r="L1119" s="1" t="s">
        <v>34</v>
      </c>
      <c r="M1119" t="s">
        <v>273</v>
      </c>
      <c r="N1119" t="s">
        <v>280</v>
      </c>
      <c r="T1119" t="s">
        <v>287</v>
      </c>
      <c r="U1119" s="15">
        <v>34.369999999999997</v>
      </c>
      <c r="V1119" s="15" t="str">
        <f t="shared" ref="V1119:V1126" si="63">LEFT(U1119,99)</f>
        <v>34.37</v>
      </c>
      <c r="W1119" s="3">
        <v>0.15</v>
      </c>
      <c r="X1119" s="1">
        <v>39.520000000000003</v>
      </c>
      <c r="Y1119" s="17">
        <v>39.53</v>
      </c>
      <c r="Z1119" s="1" t="s">
        <v>1514</v>
      </c>
    </row>
    <row r="1120" spans="1:26" ht="24" customHeight="1">
      <c r="A1120" s="1" t="s">
        <v>1332</v>
      </c>
      <c r="B1120" s="7" t="s">
        <v>1333</v>
      </c>
      <c r="C1120" s="1">
        <v>20203</v>
      </c>
      <c r="D1120" s="1">
        <v>202031119</v>
      </c>
      <c r="E1120" t="s">
        <v>1515</v>
      </c>
      <c r="L1120" s="1" t="s">
        <v>34</v>
      </c>
      <c r="M1120" t="s">
        <v>273</v>
      </c>
      <c r="N1120" t="s">
        <v>1361</v>
      </c>
      <c r="T1120" t="s">
        <v>34</v>
      </c>
      <c r="U1120" s="15">
        <v>6007.44</v>
      </c>
      <c r="V1120" s="15" t="str">
        <f t="shared" si="63"/>
        <v>6007.44</v>
      </c>
      <c r="W1120" s="3">
        <v>0.15</v>
      </c>
      <c r="X1120" s="1">
        <v>6908.55</v>
      </c>
      <c r="Y1120" s="17">
        <v>6908.56</v>
      </c>
      <c r="Z1120" s="1" t="s">
        <v>1516</v>
      </c>
    </row>
    <row r="1121" spans="1:26" ht="24" customHeight="1">
      <c r="A1121" s="1" t="s">
        <v>1332</v>
      </c>
      <c r="B1121" s="7" t="s">
        <v>1333</v>
      </c>
      <c r="C1121" s="1">
        <v>20203</v>
      </c>
      <c r="D1121" s="1">
        <v>202031120</v>
      </c>
      <c r="E1121" t="s">
        <v>1517</v>
      </c>
      <c r="L1121" s="1" t="s">
        <v>34</v>
      </c>
      <c r="M1121" t="s">
        <v>273</v>
      </c>
      <c r="N1121" t="s">
        <v>280</v>
      </c>
      <c r="T1121" t="s">
        <v>287</v>
      </c>
      <c r="U1121" s="15">
        <v>6.97</v>
      </c>
      <c r="V1121" s="15" t="str">
        <f t="shared" si="63"/>
        <v>6.97</v>
      </c>
      <c r="W1121" s="3">
        <v>0.15</v>
      </c>
      <c r="X1121" s="1">
        <v>8.01</v>
      </c>
      <c r="Y1121" s="17">
        <v>8.02</v>
      </c>
      <c r="Z1121" s="1" t="s">
        <v>1518</v>
      </c>
    </row>
    <row r="1122" spans="1:26" ht="24" customHeight="1">
      <c r="A1122" s="1" t="s">
        <v>1332</v>
      </c>
      <c r="B1122" s="7" t="s">
        <v>1333</v>
      </c>
      <c r="C1122" s="1">
        <v>20203</v>
      </c>
      <c r="D1122" s="1">
        <v>202031121</v>
      </c>
      <c r="E1122" t="s">
        <v>1519</v>
      </c>
      <c r="L1122" s="1" t="s">
        <v>34</v>
      </c>
      <c r="M1122" t="s">
        <v>273</v>
      </c>
      <c r="N1122" t="s">
        <v>297</v>
      </c>
      <c r="T1122" t="s">
        <v>287</v>
      </c>
      <c r="U1122" s="15">
        <v>29.72</v>
      </c>
      <c r="V1122" s="15" t="str">
        <f t="shared" si="63"/>
        <v>29.72</v>
      </c>
      <c r="W1122" s="3">
        <v>0.15</v>
      </c>
      <c r="X1122" s="1">
        <v>34.17</v>
      </c>
      <c r="Y1122" s="17">
        <v>34.18</v>
      </c>
      <c r="Z1122" s="1" t="s">
        <v>1520</v>
      </c>
    </row>
    <row r="1123" spans="1:26" ht="24" customHeight="1">
      <c r="A1123" s="1" t="s">
        <v>1332</v>
      </c>
      <c r="B1123" s="7" t="s">
        <v>1333</v>
      </c>
      <c r="C1123" s="1">
        <v>20203</v>
      </c>
      <c r="D1123" s="1">
        <v>202031122</v>
      </c>
      <c r="E1123" t="s">
        <v>1521</v>
      </c>
      <c r="L1123" s="1" t="s">
        <v>34</v>
      </c>
      <c r="M1123" t="s">
        <v>273</v>
      </c>
      <c r="N1123" t="s">
        <v>280</v>
      </c>
      <c r="T1123" t="s">
        <v>287</v>
      </c>
      <c r="U1123" s="15">
        <v>16.72</v>
      </c>
      <c r="V1123" s="15" t="str">
        <f t="shared" si="63"/>
        <v>16.72</v>
      </c>
      <c r="W1123" s="3">
        <v>0.15</v>
      </c>
      <c r="X1123" s="1">
        <v>19.22</v>
      </c>
      <c r="Y1123" s="17">
        <v>19.23</v>
      </c>
      <c r="Z1123" s="1" t="s">
        <v>1522</v>
      </c>
    </row>
    <row r="1124" spans="1:26" ht="24" customHeight="1">
      <c r="A1124" s="1" t="s">
        <v>1332</v>
      </c>
      <c r="B1124" s="7" t="s">
        <v>1333</v>
      </c>
      <c r="C1124" s="1">
        <v>20203</v>
      </c>
      <c r="D1124" s="1">
        <v>202031123</v>
      </c>
      <c r="E1124" t="s">
        <v>1523</v>
      </c>
      <c r="L1124" s="1" t="s">
        <v>34</v>
      </c>
      <c r="M1124" t="s">
        <v>273</v>
      </c>
      <c r="N1124" t="s">
        <v>1361</v>
      </c>
      <c r="T1124" t="s">
        <v>34</v>
      </c>
      <c r="U1124" s="15">
        <v>2905.52</v>
      </c>
      <c r="V1124" s="15" t="str">
        <f t="shared" si="63"/>
        <v>2905.52</v>
      </c>
      <c r="W1124" s="3">
        <v>0.15</v>
      </c>
      <c r="X1124" s="1">
        <v>3341.34</v>
      </c>
      <c r="Y1124" s="17">
        <v>3341.35</v>
      </c>
      <c r="Z1124" s="1" t="s">
        <v>1524</v>
      </c>
    </row>
    <row r="1125" spans="1:26" ht="24" customHeight="1">
      <c r="A1125" s="1" t="s">
        <v>1332</v>
      </c>
      <c r="B1125" s="7" t="s">
        <v>1333</v>
      </c>
      <c r="C1125" s="1">
        <v>20203</v>
      </c>
      <c r="D1125" s="1">
        <v>202031124</v>
      </c>
      <c r="E1125" t="s">
        <v>1525</v>
      </c>
      <c r="L1125" s="1" t="s">
        <v>34</v>
      </c>
      <c r="M1125" t="s">
        <v>273</v>
      </c>
      <c r="N1125" t="s">
        <v>1361</v>
      </c>
      <c r="T1125" t="s">
        <v>34</v>
      </c>
      <c r="U1125" s="15">
        <v>2115.77</v>
      </c>
      <c r="V1125" s="15" t="str">
        <f t="shared" si="63"/>
        <v>2115.77</v>
      </c>
      <c r="W1125" s="3">
        <v>0.15</v>
      </c>
      <c r="X1125" s="1">
        <v>2433.13</v>
      </c>
      <c r="Y1125" s="17">
        <v>2433.14</v>
      </c>
      <c r="Z1125" s="1" t="s">
        <v>1526</v>
      </c>
    </row>
    <row r="1126" spans="1:26" ht="24" customHeight="1">
      <c r="A1126" s="1" t="s">
        <v>1332</v>
      </c>
      <c r="B1126" s="7" t="s">
        <v>1333</v>
      </c>
      <c r="C1126" s="1">
        <v>20203</v>
      </c>
      <c r="D1126" s="1">
        <v>202031125</v>
      </c>
      <c r="E1126" t="s">
        <v>596</v>
      </c>
      <c r="L1126" s="1" t="s">
        <v>34</v>
      </c>
      <c r="M1126" t="s">
        <v>273</v>
      </c>
      <c r="N1126" t="s">
        <v>280</v>
      </c>
      <c r="T1126" t="s">
        <v>287</v>
      </c>
      <c r="U1126" s="15">
        <v>1140.76</v>
      </c>
      <c r="V1126" s="15" t="str">
        <f t="shared" si="63"/>
        <v>1140.76</v>
      </c>
      <c r="W1126" s="3">
        <v>0.15</v>
      </c>
      <c r="X1126" s="1">
        <v>1311.87</v>
      </c>
      <c r="Y1126" s="17">
        <v>1311.87</v>
      </c>
      <c r="Z1126" s="1" t="s">
        <v>1527</v>
      </c>
    </row>
    <row r="1127" spans="1:26" ht="24" customHeight="1">
      <c r="A1127" s="1" t="s">
        <v>1332</v>
      </c>
      <c r="B1127" s="7" t="s">
        <v>1333</v>
      </c>
      <c r="C1127" s="1">
        <v>20203</v>
      </c>
      <c r="D1127" s="1">
        <v>202031126</v>
      </c>
      <c r="E1127" t="s">
        <v>2834</v>
      </c>
      <c r="G1127" s="1">
        <v>3</v>
      </c>
      <c r="H1127" s="18" t="s">
        <v>32</v>
      </c>
      <c r="I1127" s="1" t="s">
        <v>33</v>
      </c>
      <c r="J1127" s="1">
        <v>1</v>
      </c>
      <c r="K1127" s="1">
        <v>36</v>
      </c>
      <c r="L1127" s="1" t="s">
        <v>34</v>
      </c>
      <c r="M1127" t="s">
        <v>273</v>
      </c>
      <c r="N1127" t="s">
        <v>36</v>
      </c>
      <c r="T1127" t="s">
        <v>37</v>
      </c>
      <c r="U1127" s="15">
        <v>0</v>
      </c>
      <c r="V1127" s="15">
        <f>U1127*36</f>
        <v>0</v>
      </c>
      <c r="W1127" s="3">
        <v>0.15</v>
      </c>
      <c r="X1127" s="1">
        <v>0</v>
      </c>
      <c r="Y1127" s="17">
        <v>0</v>
      </c>
      <c r="Z1127" s="1" t="s">
        <v>2839</v>
      </c>
    </row>
    <row r="1128" spans="1:26" ht="24" customHeight="1">
      <c r="A1128" s="1" t="s">
        <v>1332</v>
      </c>
      <c r="B1128" s="7" t="s">
        <v>1333</v>
      </c>
      <c r="C1128" s="1">
        <v>20203</v>
      </c>
      <c r="D1128" s="1">
        <v>202034803</v>
      </c>
      <c r="E1128" t="s">
        <v>1476</v>
      </c>
      <c r="G1128" s="1">
        <v>3</v>
      </c>
      <c r="H1128" s="18" t="s">
        <v>32</v>
      </c>
      <c r="I1128" s="1" t="s">
        <v>33</v>
      </c>
      <c r="J1128" s="1">
        <v>1</v>
      </c>
      <c r="K1128" s="1">
        <v>36</v>
      </c>
      <c r="L1128" s="1" t="s">
        <v>34</v>
      </c>
      <c r="M1128" t="s">
        <v>273</v>
      </c>
      <c r="N1128" t="s">
        <v>36</v>
      </c>
      <c r="T1128" t="s">
        <v>37</v>
      </c>
      <c r="U1128" s="15">
        <v>3.82</v>
      </c>
      <c r="V1128" s="15">
        <f>U1128*36</f>
        <v>137.51999999999998</v>
      </c>
      <c r="W1128" s="3">
        <v>0.15</v>
      </c>
      <c r="X1128" s="1">
        <v>158.13999999999999</v>
      </c>
      <c r="Y1128" s="17">
        <v>4.3899999999999997</v>
      </c>
      <c r="Z1128" s="1" t="s">
        <v>1528</v>
      </c>
    </row>
    <row r="1129" spans="1:26" ht="24" customHeight="1">
      <c r="A1129" s="1" t="s">
        <v>1332</v>
      </c>
      <c r="B1129" s="7" t="s">
        <v>1333</v>
      </c>
      <c r="C1129" s="1">
        <v>20203</v>
      </c>
      <c r="D1129" s="1">
        <v>202031128</v>
      </c>
      <c r="E1129" t="s">
        <v>1529</v>
      </c>
      <c r="L1129" s="1" t="s">
        <v>34</v>
      </c>
      <c r="M1129" t="s">
        <v>273</v>
      </c>
      <c r="N1129" t="s">
        <v>280</v>
      </c>
      <c r="T1129" t="s">
        <v>287</v>
      </c>
      <c r="U1129" s="15">
        <v>36.69</v>
      </c>
      <c r="V1129" s="15" t="str">
        <f>LEFT(U1129,99)</f>
        <v>36.69</v>
      </c>
      <c r="W1129" s="3">
        <v>0.15</v>
      </c>
      <c r="X1129" s="1">
        <v>42.19</v>
      </c>
      <c r="Y1129" s="17">
        <v>42.19</v>
      </c>
      <c r="Z1129" s="1" t="s">
        <v>1530</v>
      </c>
    </row>
    <row r="1130" spans="1:26" ht="24" customHeight="1">
      <c r="A1130" s="1" t="s">
        <v>1332</v>
      </c>
      <c r="B1130" s="7" t="s">
        <v>1333</v>
      </c>
      <c r="C1130" s="1">
        <v>20203</v>
      </c>
      <c r="D1130" s="1">
        <v>202031129</v>
      </c>
      <c r="E1130" t="s">
        <v>1531</v>
      </c>
      <c r="L1130" s="1" t="s">
        <v>34</v>
      </c>
      <c r="M1130" t="s">
        <v>273</v>
      </c>
      <c r="N1130" t="s">
        <v>1361</v>
      </c>
      <c r="T1130" t="s">
        <v>34</v>
      </c>
      <c r="U1130" s="15">
        <v>49.69</v>
      </c>
      <c r="V1130" s="15" t="str">
        <f>LEFT(U1130,99)</f>
        <v>49.69</v>
      </c>
      <c r="W1130" s="3">
        <v>0.15</v>
      </c>
      <c r="X1130" s="1">
        <v>57.14</v>
      </c>
      <c r="Y1130" s="17">
        <v>57.14</v>
      </c>
      <c r="Z1130" s="1" t="s">
        <v>1532</v>
      </c>
    </row>
    <row r="1131" spans="1:26" ht="24" customHeight="1">
      <c r="A1131" s="1" t="s">
        <v>1332</v>
      </c>
      <c r="B1131" s="7" t="s">
        <v>1333</v>
      </c>
      <c r="C1131" s="1">
        <v>20203</v>
      </c>
      <c r="D1131" s="1">
        <v>202031130</v>
      </c>
      <c r="E1131" t="s">
        <v>721</v>
      </c>
      <c r="L1131" s="1" t="s">
        <v>34</v>
      </c>
      <c r="M1131" t="s">
        <v>273</v>
      </c>
      <c r="N1131" t="s">
        <v>280</v>
      </c>
      <c r="T1131" t="s">
        <v>287</v>
      </c>
      <c r="U1131" s="15">
        <v>205.22</v>
      </c>
      <c r="V1131" s="15" t="str">
        <f>LEFT(U1131,99)</f>
        <v>205.22</v>
      </c>
      <c r="W1131" s="3">
        <v>0.15</v>
      </c>
      <c r="X1131" s="1">
        <v>236</v>
      </c>
      <c r="Y1131" s="17">
        <v>236</v>
      </c>
      <c r="Z1131" s="1" t="s">
        <v>1533</v>
      </c>
    </row>
    <row r="1132" spans="1:26" ht="24" customHeight="1">
      <c r="A1132" s="1" t="s">
        <v>1332</v>
      </c>
      <c r="B1132" s="7" t="s">
        <v>1333</v>
      </c>
      <c r="C1132" s="1">
        <v>20203</v>
      </c>
      <c r="D1132" s="1">
        <v>202031131</v>
      </c>
      <c r="E1132" t="s">
        <v>2823</v>
      </c>
      <c r="G1132" s="1">
        <v>3</v>
      </c>
      <c r="H1132" s="18" t="s">
        <v>32</v>
      </c>
      <c r="I1132" s="1" t="s">
        <v>33</v>
      </c>
      <c r="J1132" s="1">
        <v>1</v>
      </c>
      <c r="K1132" s="1">
        <v>36</v>
      </c>
      <c r="L1132" s="1" t="s">
        <v>34</v>
      </c>
      <c r="M1132" t="s">
        <v>273</v>
      </c>
      <c r="N1132" t="s">
        <v>36</v>
      </c>
      <c r="T1132" t="s">
        <v>37</v>
      </c>
      <c r="U1132" s="15">
        <v>0</v>
      </c>
      <c r="V1132" s="15">
        <f>U1132*36</f>
        <v>0</v>
      </c>
      <c r="W1132" s="3">
        <v>0.15</v>
      </c>
      <c r="X1132" s="1">
        <v>0</v>
      </c>
      <c r="Y1132" s="17">
        <v>0</v>
      </c>
      <c r="Z1132" s="1" t="s">
        <v>2840</v>
      </c>
    </row>
    <row r="1133" spans="1:26" ht="24" customHeight="1">
      <c r="A1133" s="1" t="s">
        <v>1332</v>
      </c>
      <c r="B1133" s="7" t="s">
        <v>1333</v>
      </c>
      <c r="C1133" s="1">
        <v>20203</v>
      </c>
      <c r="D1133" s="1">
        <v>202031132</v>
      </c>
      <c r="E1133" t="s">
        <v>719</v>
      </c>
      <c r="L1133" s="1" t="s">
        <v>34</v>
      </c>
      <c r="M1133" t="s">
        <v>273</v>
      </c>
      <c r="N1133" t="s">
        <v>280</v>
      </c>
      <c r="T1133" t="s">
        <v>287</v>
      </c>
      <c r="U1133" s="15">
        <v>4732.5</v>
      </c>
      <c r="V1133" s="15" t="str">
        <f>LEFT(U1133,99)</f>
        <v>4732.5</v>
      </c>
      <c r="W1133" s="3">
        <v>0.15</v>
      </c>
      <c r="X1133" s="1">
        <v>5442.37</v>
      </c>
      <c r="Y1133" s="17">
        <v>5442.38</v>
      </c>
      <c r="Z1133" s="1" t="s">
        <v>1534</v>
      </c>
    </row>
    <row r="1134" spans="1:26" ht="24" customHeight="1">
      <c r="A1134" s="1" t="s">
        <v>1332</v>
      </c>
      <c r="B1134" s="7" t="s">
        <v>1333</v>
      </c>
      <c r="C1134" s="1">
        <v>20203</v>
      </c>
      <c r="D1134" s="1">
        <v>202031133</v>
      </c>
      <c r="E1134" t="s">
        <v>582</v>
      </c>
      <c r="L1134" s="1" t="s">
        <v>34</v>
      </c>
      <c r="M1134" t="s">
        <v>273</v>
      </c>
      <c r="N1134" t="s">
        <v>280</v>
      </c>
      <c r="T1134" t="s">
        <v>287</v>
      </c>
      <c r="U1134" s="15">
        <v>1234.0899999999999</v>
      </c>
      <c r="V1134" s="15" t="str">
        <f>LEFT(U1134,99)</f>
        <v>1234.09</v>
      </c>
      <c r="W1134" s="3">
        <v>0.15</v>
      </c>
      <c r="X1134" s="1">
        <v>1419.2</v>
      </c>
      <c r="Y1134" s="17">
        <v>1419.2</v>
      </c>
      <c r="Z1134" s="1" t="s">
        <v>1535</v>
      </c>
    </row>
    <row r="1135" spans="1:26" ht="24" customHeight="1">
      <c r="A1135" s="1" t="s">
        <v>1332</v>
      </c>
      <c r="B1135" s="7" t="s">
        <v>1333</v>
      </c>
      <c r="C1135" s="1">
        <v>20203</v>
      </c>
      <c r="D1135" s="1">
        <v>202034804</v>
      </c>
      <c r="E1135" t="s">
        <v>1536</v>
      </c>
      <c r="G1135" s="1">
        <v>3</v>
      </c>
      <c r="H1135" s="18" t="s">
        <v>32</v>
      </c>
      <c r="I1135" s="1" t="s">
        <v>33</v>
      </c>
      <c r="J1135" s="1">
        <v>1</v>
      </c>
      <c r="K1135" s="1">
        <v>36</v>
      </c>
      <c r="L1135" s="1" t="s">
        <v>34</v>
      </c>
      <c r="M1135" t="s">
        <v>273</v>
      </c>
      <c r="N1135" t="s">
        <v>1349</v>
      </c>
      <c r="T1135" t="s">
        <v>37</v>
      </c>
      <c r="U1135" s="15">
        <v>27.69</v>
      </c>
      <c r="V1135" s="15">
        <f>U1135*36</f>
        <v>996.84</v>
      </c>
      <c r="W1135" s="3">
        <v>0.15</v>
      </c>
      <c r="X1135" s="1">
        <v>1146.3599999999999</v>
      </c>
      <c r="Y1135" s="17">
        <v>31.84</v>
      </c>
      <c r="Z1135" s="1" t="s">
        <v>1537</v>
      </c>
    </row>
    <row r="1136" spans="1:26" ht="24" customHeight="1">
      <c r="A1136" s="1" t="s">
        <v>1332</v>
      </c>
      <c r="B1136" s="7" t="s">
        <v>1333</v>
      </c>
      <c r="C1136" s="1">
        <v>20203</v>
      </c>
      <c r="D1136" s="1">
        <v>202031135</v>
      </c>
      <c r="E1136" t="s">
        <v>1529</v>
      </c>
      <c r="L1136" s="1" t="s">
        <v>34</v>
      </c>
      <c r="M1136" t="s">
        <v>273</v>
      </c>
      <c r="N1136" t="s">
        <v>280</v>
      </c>
      <c r="T1136" t="s">
        <v>287</v>
      </c>
      <c r="U1136" s="15">
        <v>61.29</v>
      </c>
      <c r="V1136" s="15" t="str">
        <f>LEFT(U1136,99)</f>
        <v>61.29</v>
      </c>
      <c r="W1136" s="3">
        <v>0.15</v>
      </c>
      <c r="X1136" s="1">
        <v>70.48</v>
      </c>
      <c r="Y1136" s="17">
        <v>70.48</v>
      </c>
      <c r="Z1136" s="1" t="s">
        <v>1538</v>
      </c>
    </row>
    <row r="1137" spans="1:26" ht="24" customHeight="1">
      <c r="A1137" s="1" t="s">
        <v>1332</v>
      </c>
      <c r="B1137" s="7" t="s">
        <v>1333</v>
      </c>
      <c r="C1137" s="1">
        <v>20203</v>
      </c>
      <c r="D1137" s="1">
        <v>202031136</v>
      </c>
      <c r="E1137" t="s">
        <v>1519</v>
      </c>
      <c r="L1137" s="1" t="s">
        <v>34</v>
      </c>
      <c r="M1137" t="s">
        <v>273</v>
      </c>
      <c r="N1137" t="s">
        <v>297</v>
      </c>
      <c r="T1137" t="s">
        <v>287</v>
      </c>
      <c r="U1137" s="15">
        <v>29.72</v>
      </c>
      <c r="V1137" s="15" t="str">
        <f>LEFT(U1137,99)</f>
        <v>29.72</v>
      </c>
      <c r="W1137" s="3">
        <v>0.15</v>
      </c>
      <c r="X1137" s="1">
        <v>34.17</v>
      </c>
      <c r="Y1137" s="17">
        <v>34.18</v>
      </c>
      <c r="Z1137" s="1" t="s">
        <v>1539</v>
      </c>
    </row>
    <row r="1138" spans="1:26" ht="24" customHeight="1">
      <c r="A1138" s="1" t="s">
        <v>1332</v>
      </c>
      <c r="B1138" s="7" t="s">
        <v>1333</v>
      </c>
      <c r="C1138" s="1">
        <v>20203</v>
      </c>
      <c r="D1138" s="1">
        <v>202031137</v>
      </c>
      <c r="E1138" t="s">
        <v>1540</v>
      </c>
      <c r="L1138" s="1" t="s">
        <v>34</v>
      </c>
      <c r="M1138" t="s">
        <v>273</v>
      </c>
      <c r="N1138" t="s">
        <v>280</v>
      </c>
      <c r="T1138" t="s">
        <v>287</v>
      </c>
      <c r="U1138" s="15">
        <v>33.44</v>
      </c>
      <c r="V1138" s="15" t="str">
        <f>LEFT(U1138,99)</f>
        <v>33.44</v>
      </c>
      <c r="W1138" s="3">
        <v>0.15</v>
      </c>
      <c r="X1138" s="1">
        <v>38.450000000000003</v>
      </c>
      <c r="Y1138" s="17">
        <v>38.46</v>
      </c>
      <c r="Z1138" s="1" t="s">
        <v>1541</v>
      </c>
    </row>
    <row r="1139" spans="1:26" ht="24" customHeight="1">
      <c r="A1139" s="1" t="s">
        <v>1332</v>
      </c>
      <c r="B1139" s="7" t="s">
        <v>1333</v>
      </c>
      <c r="C1139" s="1">
        <v>20203</v>
      </c>
      <c r="D1139" s="1">
        <v>202034805</v>
      </c>
      <c r="E1139" t="s">
        <v>1542</v>
      </c>
      <c r="G1139" s="1">
        <v>3</v>
      </c>
      <c r="H1139" s="18" t="s">
        <v>32</v>
      </c>
      <c r="I1139" s="1" t="s">
        <v>33</v>
      </c>
      <c r="J1139" s="1">
        <v>1</v>
      </c>
      <c r="K1139" s="1">
        <v>36</v>
      </c>
      <c r="L1139" s="1" t="s">
        <v>34</v>
      </c>
      <c r="M1139" t="s">
        <v>273</v>
      </c>
      <c r="N1139" t="s">
        <v>36</v>
      </c>
      <c r="T1139" t="s">
        <v>37</v>
      </c>
      <c r="U1139" s="15">
        <v>630.28</v>
      </c>
      <c r="V1139" s="15">
        <f>U1139*36</f>
        <v>22690.079999999998</v>
      </c>
      <c r="W1139" s="3">
        <v>0.15</v>
      </c>
      <c r="X1139" s="1">
        <v>26093.59</v>
      </c>
      <c r="Y1139" s="17">
        <v>724.82</v>
      </c>
      <c r="Z1139" s="1" t="s">
        <v>1543</v>
      </c>
    </row>
    <row r="1140" spans="1:26" ht="24" customHeight="1">
      <c r="A1140" s="1" t="s">
        <v>1332</v>
      </c>
      <c r="B1140" s="7" t="s">
        <v>1333</v>
      </c>
      <c r="C1140" s="1">
        <v>20203</v>
      </c>
      <c r="D1140" s="1">
        <v>202034806</v>
      </c>
      <c r="E1140" t="s">
        <v>1542</v>
      </c>
      <c r="G1140" s="1">
        <v>3</v>
      </c>
      <c r="H1140" s="18" t="s">
        <v>32</v>
      </c>
      <c r="I1140" s="1" t="s">
        <v>33</v>
      </c>
      <c r="J1140" s="1">
        <v>1</v>
      </c>
      <c r="K1140" s="1">
        <v>36</v>
      </c>
      <c r="L1140" s="1" t="s">
        <v>34</v>
      </c>
      <c r="M1140" t="s">
        <v>273</v>
      </c>
      <c r="N1140" t="s">
        <v>36</v>
      </c>
      <c r="T1140" t="s">
        <v>37</v>
      </c>
      <c r="U1140" s="15">
        <v>458.39</v>
      </c>
      <c r="V1140" s="15">
        <f>U1140*36</f>
        <v>16502.04</v>
      </c>
      <c r="W1140" s="3">
        <v>0.15</v>
      </c>
      <c r="X1140" s="1">
        <v>18977.34</v>
      </c>
      <c r="Y1140" s="17">
        <v>527.15</v>
      </c>
      <c r="Z1140" s="1" t="s">
        <v>1544</v>
      </c>
    </row>
    <row r="1141" spans="1:26" ht="24" customHeight="1">
      <c r="A1141" s="1" t="s">
        <v>1332</v>
      </c>
      <c r="B1141" s="7" t="s">
        <v>1333</v>
      </c>
      <c r="C1141" s="1">
        <v>20203</v>
      </c>
      <c r="D1141" s="1">
        <v>202034807</v>
      </c>
      <c r="E1141" t="s">
        <v>1545</v>
      </c>
      <c r="G1141" s="1">
        <v>3</v>
      </c>
      <c r="H1141" s="18" t="s">
        <v>32</v>
      </c>
      <c r="I1141" s="1" t="s">
        <v>33</v>
      </c>
      <c r="J1141" s="1">
        <v>1</v>
      </c>
      <c r="K1141" s="1">
        <v>36</v>
      </c>
      <c r="L1141" s="1" t="s">
        <v>34</v>
      </c>
      <c r="M1141" t="s">
        <v>273</v>
      </c>
      <c r="N1141" t="s">
        <v>36</v>
      </c>
      <c r="T1141" t="s">
        <v>37</v>
      </c>
      <c r="U1141" s="15">
        <v>381.99</v>
      </c>
      <c r="V1141" s="15">
        <f>U1141*36</f>
        <v>13751.64</v>
      </c>
      <c r="W1141" s="3">
        <v>0.15</v>
      </c>
      <c r="X1141" s="1">
        <v>15814.38</v>
      </c>
      <c r="Y1141" s="17">
        <v>439.29</v>
      </c>
      <c r="Z1141" s="1" t="s">
        <v>1546</v>
      </c>
    </row>
    <row r="1142" spans="1:26" ht="24" customHeight="1">
      <c r="A1142" s="1" t="s">
        <v>1332</v>
      </c>
      <c r="B1142" s="7" t="s">
        <v>1333</v>
      </c>
      <c r="C1142" s="1">
        <v>20203</v>
      </c>
      <c r="D1142" s="1">
        <v>202034808</v>
      </c>
      <c r="E1142" t="s">
        <v>1547</v>
      </c>
      <c r="G1142" s="1">
        <v>3</v>
      </c>
      <c r="H1142" s="18" t="s">
        <v>32</v>
      </c>
      <c r="I1142" s="1" t="s">
        <v>33</v>
      </c>
      <c r="J1142" s="1">
        <v>1</v>
      </c>
      <c r="K1142" s="1">
        <v>36</v>
      </c>
      <c r="L1142" s="1" t="s">
        <v>34</v>
      </c>
      <c r="M1142" t="s">
        <v>273</v>
      </c>
      <c r="N1142" t="s">
        <v>36</v>
      </c>
      <c r="T1142" t="s">
        <v>37</v>
      </c>
      <c r="U1142" s="15">
        <v>5.2</v>
      </c>
      <c r="V1142" s="15">
        <f>U1142*36</f>
        <v>187.20000000000002</v>
      </c>
      <c r="W1142" s="3">
        <v>0.15</v>
      </c>
      <c r="X1142" s="1">
        <v>215.28</v>
      </c>
      <c r="Y1142" s="17">
        <v>5.98</v>
      </c>
      <c r="Z1142" s="1" t="s">
        <v>1548</v>
      </c>
    </row>
    <row r="1143" spans="1:26" ht="24" customHeight="1">
      <c r="A1143" s="1" t="s">
        <v>1332</v>
      </c>
      <c r="B1143" s="7" t="s">
        <v>1333</v>
      </c>
      <c r="C1143" s="1">
        <v>20203</v>
      </c>
      <c r="D1143" s="1">
        <v>202034809</v>
      </c>
      <c r="E1143" t="s">
        <v>1400</v>
      </c>
      <c r="G1143" s="1">
        <v>3</v>
      </c>
      <c r="H1143" s="18" t="s">
        <v>32</v>
      </c>
      <c r="I1143" s="1" t="s">
        <v>33</v>
      </c>
      <c r="J1143" s="1">
        <v>1</v>
      </c>
      <c r="K1143" s="1">
        <v>36</v>
      </c>
      <c r="L1143" s="1" t="s">
        <v>34</v>
      </c>
      <c r="M1143" t="s">
        <v>273</v>
      </c>
      <c r="N1143" t="s">
        <v>1349</v>
      </c>
      <c r="T1143" t="s">
        <v>37</v>
      </c>
      <c r="U1143" s="15">
        <v>9.8800000000000008</v>
      </c>
      <c r="V1143" s="15">
        <f>U1143*36</f>
        <v>355.68</v>
      </c>
      <c r="W1143" s="3">
        <v>0.15</v>
      </c>
      <c r="X1143" s="1">
        <v>409.03</v>
      </c>
      <c r="Y1143" s="17">
        <v>11.36</v>
      </c>
      <c r="Z1143" s="1" t="s">
        <v>1549</v>
      </c>
    </row>
    <row r="1144" spans="1:26" ht="24" customHeight="1">
      <c r="A1144" s="1" t="s">
        <v>1332</v>
      </c>
      <c r="B1144" s="7" t="s">
        <v>1333</v>
      </c>
      <c r="C1144" s="1">
        <v>20203</v>
      </c>
      <c r="D1144" s="1">
        <v>202031143</v>
      </c>
      <c r="E1144" t="s">
        <v>630</v>
      </c>
      <c r="L1144" s="1" t="s">
        <v>34</v>
      </c>
      <c r="M1144" t="s">
        <v>273</v>
      </c>
      <c r="N1144" t="s">
        <v>297</v>
      </c>
      <c r="T1144" t="s">
        <v>287</v>
      </c>
      <c r="U1144" s="15">
        <v>969.9</v>
      </c>
      <c r="V1144" s="15" t="str">
        <f>LEFT(U1144,99)</f>
        <v>969.9</v>
      </c>
      <c r="W1144" s="3">
        <v>0.15</v>
      </c>
      <c r="X1144" s="1">
        <v>1115.3800000000001</v>
      </c>
      <c r="Y1144" s="17">
        <v>1115.3900000000001</v>
      </c>
      <c r="Z1144" s="1" t="s">
        <v>1550</v>
      </c>
    </row>
    <row r="1145" spans="1:26" ht="24" customHeight="1">
      <c r="A1145" s="1" t="s">
        <v>1332</v>
      </c>
      <c r="B1145" s="7" t="s">
        <v>1333</v>
      </c>
      <c r="C1145" s="1">
        <v>20203</v>
      </c>
      <c r="D1145" s="1">
        <v>202034810</v>
      </c>
      <c r="E1145" t="s">
        <v>1508</v>
      </c>
      <c r="G1145" s="1">
        <v>3</v>
      </c>
      <c r="H1145" s="18" t="s">
        <v>32</v>
      </c>
      <c r="I1145" s="1" t="s">
        <v>33</v>
      </c>
      <c r="J1145" s="1">
        <v>1</v>
      </c>
      <c r="K1145" s="1">
        <v>36</v>
      </c>
      <c r="L1145" s="1" t="s">
        <v>34</v>
      </c>
      <c r="M1145" t="s">
        <v>273</v>
      </c>
      <c r="N1145" t="s">
        <v>36</v>
      </c>
      <c r="T1145" t="s">
        <v>37</v>
      </c>
      <c r="U1145" s="15">
        <v>118.42</v>
      </c>
      <c r="V1145" s="15">
        <f>U1145*36</f>
        <v>4263.12</v>
      </c>
      <c r="W1145" s="3">
        <v>0.15</v>
      </c>
      <c r="X1145" s="1">
        <v>4902.58</v>
      </c>
      <c r="Y1145" s="17">
        <v>136.18</v>
      </c>
      <c r="Z1145" s="1" t="s">
        <v>1551</v>
      </c>
    </row>
    <row r="1146" spans="1:26" ht="24" customHeight="1">
      <c r="A1146" s="1" t="s">
        <v>1332</v>
      </c>
      <c r="B1146" s="7" t="s">
        <v>1333</v>
      </c>
      <c r="C1146" s="1">
        <v>20203</v>
      </c>
      <c r="D1146" s="1">
        <v>202034811</v>
      </c>
      <c r="E1146" t="s">
        <v>1465</v>
      </c>
      <c r="G1146" s="1">
        <v>3</v>
      </c>
      <c r="H1146" s="18" t="s">
        <v>32</v>
      </c>
      <c r="I1146" s="1" t="s">
        <v>33</v>
      </c>
      <c r="J1146" s="1">
        <v>1</v>
      </c>
      <c r="K1146" s="1">
        <v>36</v>
      </c>
      <c r="L1146" s="1" t="s">
        <v>34</v>
      </c>
      <c r="M1146" t="s">
        <v>273</v>
      </c>
      <c r="N1146" t="s">
        <v>36</v>
      </c>
      <c r="T1146" t="s">
        <v>37</v>
      </c>
      <c r="U1146" s="15">
        <v>27.62</v>
      </c>
      <c r="V1146" s="15">
        <f>U1146*36</f>
        <v>994.32</v>
      </c>
      <c r="W1146" s="3">
        <v>0.15</v>
      </c>
      <c r="X1146" s="1">
        <v>1143.46</v>
      </c>
      <c r="Y1146" s="17">
        <v>31.76</v>
      </c>
      <c r="Z1146" s="1" t="s">
        <v>1552</v>
      </c>
    </row>
    <row r="1147" spans="1:26" ht="24" customHeight="1">
      <c r="A1147" s="1" t="s">
        <v>1332</v>
      </c>
      <c r="B1147" s="7" t="s">
        <v>1333</v>
      </c>
      <c r="C1147" s="1">
        <v>20203</v>
      </c>
      <c r="D1147" s="1">
        <v>202034812</v>
      </c>
      <c r="E1147" t="s">
        <v>1553</v>
      </c>
      <c r="G1147" s="1">
        <v>3</v>
      </c>
      <c r="H1147" s="18" t="s">
        <v>32</v>
      </c>
      <c r="I1147" s="1" t="s">
        <v>33</v>
      </c>
      <c r="J1147" s="1">
        <v>1</v>
      </c>
      <c r="K1147" s="1">
        <v>36</v>
      </c>
      <c r="L1147" s="1" t="s">
        <v>34</v>
      </c>
      <c r="M1147" t="s">
        <v>273</v>
      </c>
      <c r="N1147" t="s">
        <v>36</v>
      </c>
      <c r="T1147" t="s">
        <v>37</v>
      </c>
      <c r="U1147" s="15">
        <v>694.46</v>
      </c>
      <c r="V1147" s="15">
        <f>U1147*36</f>
        <v>25000.560000000001</v>
      </c>
      <c r="W1147" s="3">
        <v>0.15</v>
      </c>
      <c r="X1147" s="1">
        <v>28750.639999999999</v>
      </c>
      <c r="Y1147" s="17">
        <v>798.63</v>
      </c>
      <c r="Z1147" s="1" t="s">
        <v>1554</v>
      </c>
    </row>
    <row r="1148" spans="1:26" ht="24" customHeight="1">
      <c r="A1148" s="1" t="s">
        <v>1332</v>
      </c>
      <c r="B1148" s="7" t="s">
        <v>1333</v>
      </c>
      <c r="C1148" s="1">
        <v>20203</v>
      </c>
      <c r="D1148" s="1">
        <v>202031147</v>
      </c>
      <c r="E1148" t="s">
        <v>1555</v>
      </c>
      <c r="L1148" s="1" t="s">
        <v>34</v>
      </c>
      <c r="M1148" t="s">
        <v>273</v>
      </c>
      <c r="N1148" t="s">
        <v>1361</v>
      </c>
      <c r="T1148" t="s">
        <v>34</v>
      </c>
      <c r="U1148" s="15">
        <v>1955.59</v>
      </c>
      <c r="V1148" s="15" t="str">
        <f>LEFT(U1148,99)</f>
        <v>1955.59</v>
      </c>
      <c r="W1148" s="3">
        <v>0.15</v>
      </c>
      <c r="X1148" s="1">
        <v>2248.92</v>
      </c>
      <c r="Y1148" s="17">
        <v>2248.9299999999998</v>
      </c>
      <c r="Z1148" s="1" t="s">
        <v>1556</v>
      </c>
    </row>
    <row r="1149" spans="1:26" ht="24" customHeight="1">
      <c r="A1149" s="1" t="s">
        <v>1332</v>
      </c>
      <c r="B1149" s="7" t="s">
        <v>1333</v>
      </c>
      <c r="C1149" s="1">
        <v>20203</v>
      </c>
      <c r="D1149" s="1">
        <v>202031148</v>
      </c>
      <c r="E1149" t="s">
        <v>2819</v>
      </c>
      <c r="G1149" s="1">
        <v>3</v>
      </c>
      <c r="H1149" s="18" t="s">
        <v>32</v>
      </c>
      <c r="I1149" s="1" t="s">
        <v>33</v>
      </c>
      <c r="J1149" s="1">
        <v>1</v>
      </c>
      <c r="K1149" s="1">
        <v>36</v>
      </c>
      <c r="L1149" s="1" t="s">
        <v>34</v>
      </c>
      <c r="M1149" t="s">
        <v>273</v>
      </c>
      <c r="N1149" t="s">
        <v>36</v>
      </c>
      <c r="T1149" t="s">
        <v>37</v>
      </c>
      <c r="U1149" s="15">
        <v>0</v>
      </c>
      <c r="V1149" s="15">
        <f>U1149*36</f>
        <v>0</v>
      </c>
      <c r="W1149" s="3">
        <v>0.15</v>
      </c>
      <c r="X1149" s="1">
        <v>0</v>
      </c>
      <c r="Y1149" s="17">
        <v>0</v>
      </c>
      <c r="Z1149" s="1" t="s">
        <v>2841</v>
      </c>
    </row>
    <row r="1150" spans="1:26" ht="24" customHeight="1">
      <c r="A1150" s="1" t="s">
        <v>1332</v>
      </c>
      <c r="B1150" s="7" t="s">
        <v>1333</v>
      </c>
      <c r="C1150" s="1">
        <v>20203</v>
      </c>
      <c r="D1150" s="1">
        <v>202034813</v>
      </c>
      <c r="E1150" t="s">
        <v>45</v>
      </c>
      <c r="G1150" s="1">
        <v>3</v>
      </c>
      <c r="H1150" s="18" t="s">
        <v>32</v>
      </c>
      <c r="I1150" s="1" t="s">
        <v>33</v>
      </c>
      <c r="J1150" s="1">
        <v>1</v>
      </c>
      <c r="K1150" s="1">
        <v>36</v>
      </c>
      <c r="L1150" s="1" t="s">
        <v>34</v>
      </c>
      <c r="M1150" t="s">
        <v>273</v>
      </c>
      <c r="N1150" t="s">
        <v>36</v>
      </c>
      <c r="T1150" t="s">
        <v>37</v>
      </c>
      <c r="U1150" s="15">
        <v>375.3</v>
      </c>
      <c r="V1150" s="15">
        <f>U1150*36</f>
        <v>13510.800000000001</v>
      </c>
      <c r="W1150" s="3">
        <v>0.15</v>
      </c>
      <c r="X1150" s="1">
        <v>15537.42</v>
      </c>
      <c r="Y1150" s="17">
        <v>431.6</v>
      </c>
      <c r="Z1150" s="1" t="s">
        <v>1557</v>
      </c>
    </row>
    <row r="1151" spans="1:26" ht="24" customHeight="1">
      <c r="A1151" s="1" t="s">
        <v>1332</v>
      </c>
      <c r="B1151" s="7" t="s">
        <v>1333</v>
      </c>
      <c r="C1151" s="1">
        <v>20203</v>
      </c>
      <c r="D1151" s="1">
        <v>202031150</v>
      </c>
      <c r="E1151" t="s">
        <v>741</v>
      </c>
      <c r="L1151" s="1" t="s">
        <v>34</v>
      </c>
      <c r="M1151" t="s">
        <v>273</v>
      </c>
      <c r="N1151" t="s">
        <v>280</v>
      </c>
      <c r="T1151" t="s">
        <v>287</v>
      </c>
      <c r="U1151" s="15">
        <v>3504.46</v>
      </c>
      <c r="V1151" s="15" t="str">
        <f>LEFT(U1151,99)</f>
        <v>3504.46</v>
      </c>
      <c r="W1151" s="3">
        <v>0.15</v>
      </c>
      <c r="X1151" s="1">
        <v>4030.12</v>
      </c>
      <c r="Y1151" s="17">
        <v>4030.13</v>
      </c>
      <c r="Z1151" s="1" t="s">
        <v>1558</v>
      </c>
    </row>
    <row r="1152" spans="1:26" ht="24" customHeight="1">
      <c r="A1152" s="1" t="s">
        <v>1332</v>
      </c>
      <c r="B1152" s="7" t="s">
        <v>1333</v>
      </c>
      <c r="C1152" s="1">
        <v>20203</v>
      </c>
      <c r="D1152" s="1">
        <v>202034814</v>
      </c>
      <c r="E1152" t="s">
        <v>1559</v>
      </c>
      <c r="G1152" s="1">
        <v>3</v>
      </c>
      <c r="H1152" s="18" t="s">
        <v>32</v>
      </c>
      <c r="I1152" s="1" t="s">
        <v>33</v>
      </c>
      <c r="J1152" s="1">
        <v>1</v>
      </c>
      <c r="K1152" s="1">
        <v>36</v>
      </c>
      <c r="L1152" s="1" t="s">
        <v>34</v>
      </c>
      <c r="M1152" t="s">
        <v>273</v>
      </c>
      <c r="N1152" t="s">
        <v>36</v>
      </c>
      <c r="T1152" t="s">
        <v>37</v>
      </c>
      <c r="U1152" s="15">
        <v>156.62</v>
      </c>
      <c r="V1152" s="15">
        <f>U1152*36</f>
        <v>5638.32</v>
      </c>
      <c r="W1152" s="3">
        <v>0.15</v>
      </c>
      <c r="X1152" s="1">
        <v>6484.06</v>
      </c>
      <c r="Y1152" s="17">
        <v>180.11</v>
      </c>
      <c r="Z1152" s="1" t="s">
        <v>1560</v>
      </c>
    </row>
    <row r="1153" spans="1:26" ht="24" customHeight="1">
      <c r="A1153" s="1" t="s">
        <v>1332</v>
      </c>
      <c r="B1153" s="7" t="s">
        <v>1333</v>
      </c>
      <c r="C1153" s="1">
        <v>20203</v>
      </c>
      <c r="D1153" s="1">
        <v>202031152</v>
      </c>
      <c r="E1153" t="s">
        <v>714</v>
      </c>
      <c r="L1153" s="1" t="s">
        <v>34</v>
      </c>
      <c r="M1153" t="s">
        <v>273</v>
      </c>
      <c r="N1153" t="s">
        <v>297</v>
      </c>
      <c r="T1153" t="s">
        <v>287</v>
      </c>
      <c r="U1153" s="15">
        <v>3498.42</v>
      </c>
      <c r="V1153" s="15" t="str">
        <f>LEFT(U1153,99)</f>
        <v>3498.42</v>
      </c>
      <c r="W1153" s="3">
        <v>0.15</v>
      </c>
      <c r="X1153" s="1">
        <v>4023.18</v>
      </c>
      <c r="Y1153" s="17">
        <v>4023.18</v>
      </c>
      <c r="Z1153" s="1" t="s">
        <v>1561</v>
      </c>
    </row>
    <row r="1154" spans="1:26" ht="24" customHeight="1">
      <c r="A1154" s="1" t="s">
        <v>1332</v>
      </c>
      <c r="B1154" s="7" t="s">
        <v>1333</v>
      </c>
      <c r="C1154" s="1">
        <v>20203</v>
      </c>
      <c r="D1154" s="1">
        <v>202034815</v>
      </c>
      <c r="E1154" t="s">
        <v>1562</v>
      </c>
      <c r="G1154" s="1">
        <v>3</v>
      </c>
      <c r="H1154" s="18" t="s">
        <v>32</v>
      </c>
      <c r="I1154" s="1" t="s">
        <v>33</v>
      </c>
      <c r="J1154" s="1">
        <v>1</v>
      </c>
      <c r="K1154" s="1">
        <v>36</v>
      </c>
      <c r="L1154" s="1" t="s">
        <v>34</v>
      </c>
      <c r="M1154" t="s">
        <v>273</v>
      </c>
      <c r="N1154" t="s">
        <v>36</v>
      </c>
      <c r="T1154" t="s">
        <v>37</v>
      </c>
      <c r="U1154" s="15">
        <v>19.739999999999998</v>
      </c>
      <c r="V1154" s="15">
        <f>U1154*36</f>
        <v>710.64</v>
      </c>
      <c r="W1154" s="3">
        <v>0.15</v>
      </c>
      <c r="X1154" s="1">
        <v>817.23</v>
      </c>
      <c r="Y1154" s="17">
        <v>22.7</v>
      </c>
      <c r="Z1154" s="1" t="s">
        <v>1563</v>
      </c>
    </row>
    <row r="1155" spans="1:26" ht="24" customHeight="1">
      <c r="A1155" s="1" t="s">
        <v>1332</v>
      </c>
      <c r="B1155" s="7" t="s">
        <v>1333</v>
      </c>
      <c r="C1155" s="1">
        <v>20203</v>
      </c>
      <c r="D1155" s="1">
        <v>202034816</v>
      </c>
      <c r="E1155" t="s">
        <v>1467</v>
      </c>
      <c r="G1155" s="1">
        <v>3</v>
      </c>
      <c r="H1155" s="18" t="s">
        <v>32</v>
      </c>
      <c r="I1155" s="1" t="s">
        <v>33</v>
      </c>
      <c r="J1155" s="1">
        <v>1</v>
      </c>
      <c r="K1155" s="1">
        <v>36</v>
      </c>
      <c r="L1155" s="1" t="s">
        <v>34</v>
      </c>
      <c r="M1155" t="s">
        <v>273</v>
      </c>
      <c r="N1155" t="s">
        <v>1349</v>
      </c>
      <c r="T1155" t="s">
        <v>37</v>
      </c>
      <c r="U1155" s="15">
        <v>13.03</v>
      </c>
      <c r="V1155" s="15">
        <f>U1155*36</f>
        <v>469.08</v>
      </c>
      <c r="W1155" s="3">
        <v>0.15</v>
      </c>
      <c r="X1155" s="1">
        <v>539.44000000000005</v>
      </c>
      <c r="Y1155" s="17">
        <v>14.98</v>
      </c>
      <c r="Z1155" s="1" t="s">
        <v>1564</v>
      </c>
    </row>
    <row r="1156" spans="1:26" ht="24" customHeight="1">
      <c r="A1156" s="1" t="s">
        <v>1332</v>
      </c>
      <c r="B1156" s="7" t="s">
        <v>1333</v>
      </c>
      <c r="C1156" s="1">
        <v>20203</v>
      </c>
      <c r="D1156" s="1">
        <v>202034817</v>
      </c>
      <c r="E1156" t="s">
        <v>1470</v>
      </c>
      <c r="G1156" s="1">
        <v>3</v>
      </c>
      <c r="H1156" s="18" t="s">
        <v>32</v>
      </c>
      <c r="I1156" s="1" t="s">
        <v>33</v>
      </c>
      <c r="J1156" s="1">
        <v>1</v>
      </c>
      <c r="K1156" s="1">
        <v>36</v>
      </c>
      <c r="L1156" s="1" t="s">
        <v>34</v>
      </c>
      <c r="M1156" t="s">
        <v>273</v>
      </c>
      <c r="N1156" t="s">
        <v>36</v>
      </c>
      <c r="T1156" t="s">
        <v>37</v>
      </c>
      <c r="U1156" s="15">
        <v>3.49</v>
      </c>
      <c r="V1156" s="15">
        <f>U1156*36</f>
        <v>125.64000000000001</v>
      </c>
      <c r="W1156" s="3">
        <v>0.15</v>
      </c>
      <c r="X1156" s="1">
        <v>144.47999999999999</v>
      </c>
      <c r="Y1156" s="17">
        <v>4.01</v>
      </c>
      <c r="Z1156" s="1" t="s">
        <v>1565</v>
      </c>
    </row>
    <row r="1157" spans="1:26" ht="24" customHeight="1">
      <c r="A1157" s="1" t="s">
        <v>1332</v>
      </c>
      <c r="B1157" s="7" t="s">
        <v>1333</v>
      </c>
      <c r="C1157" s="1">
        <v>20203</v>
      </c>
      <c r="D1157" s="1">
        <v>202034818</v>
      </c>
      <c r="E1157" t="s">
        <v>1478</v>
      </c>
      <c r="G1157" s="1">
        <v>3</v>
      </c>
      <c r="H1157" s="18" t="s">
        <v>32</v>
      </c>
      <c r="I1157" s="1" t="s">
        <v>33</v>
      </c>
      <c r="J1157" s="1">
        <v>1</v>
      </c>
      <c r="K1157" s="1">
        <v>36</v>
      </c>
      <c r="L1157" s="1" t="s">
        <v>34</v>
      </c>
      <c r="M1157" t="s">
        <v>273</v>
      </c>
      <c r="N1157" t="s">
        <v>1349</v>
      </c>
      <c r="T1157" t="s">
        <v>37</v>
      </c>
      <c r="U1157" s="15">
        <v>1.92</v>
      </c>
      <c r="V1157" s="15">
        <f>U1157*36</f>
        <v>69.12</v>
      </c>
      <c r="W1157" s="3">
        <v>0.15</v>
      </c>
      <c r="X1157" s="1">
        <v>79.48</v>
      </c>
      <c r="Y1157" s="17">
        <v>2.21</v>
      </c>
      <c r="Z1157" s="1" t="s">
        <v>1566</v>
      </c>
    </row>
    <row r="1158" spans="1:26" ht="24" customHeight="1">
      <c r="A1158" s="1" t="s">
        <v>1332</v>
      </c>
      <c r="B1158" s="7" t="s">
        <v>1333</v>
      </c>
      <c r="C1158" s="1">
        <v>20203</v>
      </c>
      <c r="D1158" s="1">
        <v>202031157</v>
      </c>
      <c r="E1158" t="s">
        <v>1517</v>
      </c>
      <c r="L1158" s="1" t="s">
        <v>34</v>
      </c>
      <c r="M1158" t="s">
        <v>273</v>
      </c>
      <c r="N1158" t="s">
        <v>280</v>
      </c>
      <c r="T1158" t="s">
        <v>287</v>
      </c>
      <c r="U1158" s="15">
        <v>4.18</v>
      </c>
      <c r="V1158" s="15" t="str">
        <f>LEFT(U1158,99)</f>
        <v>4.18</v>
      </c>
      <c r="W1158" s="3">
        <v>0.15</v>
      </c>
      <c r="X1158" s="1">
        <v>4.8</v>
      </c>
      <c r="Y1158" s="17">
        <v>4.8099999999999996</v>
      </c>
      <c r="Z1158" s="1" t="s">
        <v>1567</v>
      </c>
    </row>
    <row r="1159" spans="1:26" ht="24" customHeight="1">
      <c r="A1159" s="1" t="s">
        <v>1332</v>
      </c>
      <c r="B1159" s="7" t="s">
        <v>1333</v>
      </c>
      <c r="C1159" s="1">
        <v>20203</v>
      </c>
      <c r="D1159" s="1">
        <v>202031158</v>
      </c>
      <c r="E1159" t="s">
        <v>1568</v>
      </c>
      <c r="L1159" s="1" t="s">
        <v>34</v>
      </c>
      <c r="M1159" t="s">
        <v>273</v>
      </c>
      <c r="N1159" t="s">
        <v>1361</v>
      </c>
      <c r="T1159" t="s">
        <v>34</v>
      </c>
      <c r="U1159" s="15">
        <v>10.69</v>
      </c>
      <c r="V1159" s="15" t="str">
        <f>LEFT(U1159,99)</f>
        <v>10.69</v>
      </c>
      <c r="W1159" s="3">
        <v>0.15</v>
      </c>
      <c r="X1159" s="1">
        <v>12.29</v>
      </c>
      <c r="Y1159" s="17">
        <v>12.29</v>
      </c>
      <c r="Z1159" s="1" t="s">
        <v>1569</v>
      </c>
    </row>
    <row r="1160" spans="1:26" ht="24" customHeight="1">
      <c r="A1160" s="1" t="s">
        <v>1332</v>
      </c>
      <c r="B1160" s="7" t="s">
        <v>1333</v>
      </c>
      <c r="C1160" s="1">
        <v>20203</v>
      </c>
      <c r="D1160" s="1">
        <v>202031159</v>
      </c>
      <c r="E1160" t="s">
        <v>1570</v>
      </c>
      <c r="L1160" s="1" t="s">
        <v>34</v>
      </c>
      <c r="M1160" t="s">
        <v>273</v>
      </c>
      <c r="N1160" t="s">
        <v>1361</v>
      </c>
      <c r="T1160" t="s">
        <v>34</v>
      </c>
      <c r="U1160" s="15">
        <v>17.18</v>
      </c>
      <c r="V1160" s="15" t="str">
        <f>LEFT(U1160,99)</f>
        <v>17.18</v>
      </c>
      <c r="W1160" s="3">
        <v>0.15</v>
      </c>
      <c r="X1160" s="1">
        <v>19.75</v>
      </c>
      <c r="Y1160" s="17">
        <v>19.760000000000002</v>
      </c>
      <c r="Z1160" s="1" t="s">
        <v>1571</v>
      </c>
    </row>
    <row r="1161" spans="1:26" ht="24" customHeight="1">
      <c r="A1161" s="1" t="s">
        <v>1332</v>
      </c>
      <c r="B1161" s="7" t="s">
        <v>1333</v>
      </c>
      <c r="C1161" s="1">
        <v>20203</v>
      </c>
      <c r="D1161" s="1">
        <v>202031160</v>
      </c>
      <c r="E1161" t="s">
        <v>1572</v>
      </c>
      <c r="L1161" s="1" t="s">
        <v>34</v>
      </c>
      <c r="M1161" t="s">
        <v>273</v>
      </c>
      <c r="N1161" t="s">
        <v>1361</v>
      </c>
      <c r="T1161" t="s">
        <v>34</v>
      </c>
      <c r="U1161" s="15">
        <v>8112.52</v>
      </c>
      <c r="V1161" s="15" t="str">
        <f>LEFT(U1161,99)</f>
        <v>8112.52</v>
      </c>
      <c r="W1161" s="3">
        <v>0.15</v>
      </c>
      <c r="X1161" s="1">
        <v>9329.39</v>
      </c>
      <c r="Y1161" s="17">
        <v>9329.4</v>
      </c>
      <c r="Z1161" s="1" t="s">
        <v>1573</v>
      </c>
    </row>
    <row r="1162" spans="1:26" ht="24" customHeight="1">
      <c r="A1162" s="1" t="s">
        <v>1332</v>
      </c>
      <c r="B1162" s="7" t="s">
        <v>1333</v>
      </c>
      <c r="C1162" s="1">
        <v>20203</v>
      </c>
      <c r="D1162" s="1">
        <v>202034819</v>
      </c>
      <c r="E1162" t="s">
        <v>1463</v>
      </c>
      <c r="G1162" s="1">
        <v>3</v>
      </c>
      <c r="H1162" s="18" t="s">
        <v>32</v>
      </c>
      <c r="I1162" s="1" t="s">
        <v>33</v>
      </c>
      <c r="J1162" s="1">
        <v>1</v>
      </c>
      <c r="K1162" s="1">
        <v>36</v>
      </c>
      <c r="L1162" s="1" t="s">
        <v>34</v>
      </c>
      <c r="M1162" t="s">
        <v>273</v>
      </c>
      <c r="N1162" t="s">
        <v>1349</v>
      </c>
      <c r="T1162" t="s">
        <v>37</v>
      </c>
      <c r="U1162" s="15">
        <v>19.739999999999998</v>
      </c>
      <c r="V1162" s="15">
        <f>U1162*36</f>
        <v>710.64</v>
      </c>
      <c r="W1162" s="3">
        <v>0.15</v>
      </c>
      <c r="X1162" s="1">
        <v>817.23</v>
      </c>
      <c r="Y1162" s="17">
        <v>22.7</v>
      </c>
      <c r="Z1162" s="1" t="s">
        <v>1574</v>
      </c>
    </row>
    <row r="1163" spans="1:26" ht="24" customHeight="1">
      <c r="A1163" s="1" t="s">
        <v>1332</v>
      </c>
      <c r="B1163" s="7" t="s">
        <v>1333</v>
      </c>
      <c r="C1163" s="1">
        <v>20203</v>
      </c>
      <c r="D1163" s="1">
        <v>202031162</v>
      </c>
      <c r="E1163" t="s">
        <v>1575</v>
      </c>
      <c r="L1163" s="1" t="s">
        <v>34</v>
      </c>
      <c r="M1163" t="s">
        <v>273</v>
      </c>
      <c r="N1163" t="s">
        <v>280</v>
      </c>
      <c r="T1163" t="s">
        <v>287</v>
      </c>
      <c r="U1163" s="15">
        <v>630.04999999999995</v>
      </c>
      <c r="V1163" s="15" t="str">
        <f>LEFT(U1163,99)</f>
        <v>630.05</v>
      </c>
      <c r="W1163" s="3">
        <v>0.15</v>
      </c>
      <c r="X1163" s="1">
        <v>724.55</v>
      </c>
      <c r="Y1163" s="17">
        <v>724.56</v>
      </c>
      <c r="Z1163" s="1" t="s">
        <v>1576</v>
      </c>
    </row>
    <row r="1164" spans="1:26" ht="24" customHeight="1">
      <c r="A1164" s="1" t="s">
        <v>1332</v>
      </c>
      <c r="B1164" s="7" t="s">
        <v>1333</v>
      </c>
      <c r="C1164" s="1">
        <v>20203</v>
      </c>
      <c r="D1164" s="1">
        <v>202031163</v>
      </c>
      <c r="E1164" t="s">
        <v>1577</v>
      </c>
      <c r="L1164" s="1" t="s">
        <v>34</v>
      </c>
      <c r="M1164" t="s">
        <v>273</v>
      </c>
      <c r="N1164" t="s">
        <v>280</v>
      </c>
      <c r="T1164" t="s">
        <v>287</v>
      </c>
      <c r="U1164" s="15">
        <v>847.8</v>
      </c>
      <c r="V1164" s="15" t="str">
        <f>LEFT(U1164,99)</f>
        <v>847.8</v>
      </c>
      <c r="W1164" s="3">
        <v>0.15</v>
      </c>
      <c r="X1164" s="1">
        <v>974.97</v>
      </c>
      <c r="Y1164" s="17">
        <v>974.97</v>
      </c>
      <c r="Z1164" s="1" t="s">
        <v>1578</v>
      </c>
    </row>
    <row r="1165" spans="1:26" ht="24" customHeight="1">
      <c r="A1165" s="1" t="s">
        <v>1332</v>
      </c>
      <c r="B1165" s="7" t="s">
        <v>1333</v>
      </c>
      <c r="C1165" s="1">
        <v>20203</v>
      </c>
      <c r="D1165" s="1">
        <v>202031164</v>
      </c>
      <c r="E1165" t="s">
        <v>573</v>
      </c>
      <c r="L1165" s="1" t="s">
        <v>34</v>
      </c>
      <c r="M1165" t="s">
        <v>273</v>
      </c>
      <c r="N1165" t="s">
        <v>280</v>
      </c>
      <c r="T1165" t="s">
        <v>287</v>
      </c>
      <c r="U1165" s="15">
        <v>3.72</v>
      </c>
      <c r="V1165" s="15" t="str">
        <f>LEFT(U1165,99)</f>
        <v>3.72</v>
      </c>
      <c r="W1165" s="3">
        <v>0.15</v>
      </c>
      <c r="X1165" s="1">
        <v>4.2699999999999996</v>
      </c>
      <c r="Y1165" s="17">
        <v>4.28</v>
      </c>
      <c r="Z1165" s="1" t="s">
        <v>1579</v>
      </c>
    </row>
    <row r="1166" spans="1:26" ht="24" customHeight="1">
      <c r="A1166" s="1" t="s">
        <v>1332</v>
      </c>
      <c r="B1166" s="7" t="s">
        <v>1333</v>
      </c>
      <c r="C1166" s="1">
        <v>20203</v>
      </c>
      <c r="D1166" s="1">
        <v>202031165</v>
      </c>
      <c r="E1166" t="s">
        <v>1580</v>
      </c>
      <c r="L1166" s="1" t="s">
        <v>34</v>
      </c>
      <c r="M1166" t="s">
        <v>273</v>
      </c>
      <c r="N1166" t="s">
        <v>1361</v>
      </c>
      <c r="T1166" t="s">
        <v>34</v>
      </c>
      <c r="U1166" s="15">
        <v>6.51</v>
      </c>
      <c r="V1166" s="15" t="str">
        <f>LEFT(U1166,99)</f>
        <v>6.51</v>
      </c>
      <c r="W1166" s="3">
        <v>0.15</v>
      </c>
      <c r="X1166" s="1">
        <v>7.48</v>
      </c>
      <c r="Y1166" s="17">
        <v>7.49</v>
      </c>
      <c r="Z1166" s="1" t="s">
        <v>1581</v>
      </c>
    </row>
    <row r="1167" spans="1:26" ht="24" customHeight="1">
      <c r="A1167" s="1" t="s">
        <v>1332</v>
      </c>
      <c r="B1167" s="7" t="s">
        <v>1333</v>
      </c>
      <c r="C1167" s="1">
        <v>20203</v>
      </c>
      <c r="D1167" s="1">
        <v>202031166</v>
      </c>
      <c r="E1167" t="s">
        <v>1582</v>
      </c>
      <c r="L1167" s="1" t="s">
        <v>34</v>
      </c>
      <c r="M1167" t="s">
        <v>273</v>
      </c>
      <c r="N1167" t="s">
        <v>1361</v>
      </c>
      <c r="T1167" t="s">
        <v>34</v>
      </c>
      <c r="U1167" s="15">
        <v>39.47</v>
      </c>
      <c r="V1167" s="15" t="str">
        <f>LEFT(U1167,99)</f>
        <v>39.47</v>
      </c>
      <c r="W1167" s="3">
        <v>0.15</v>
      </c>
      <c r="X1167" s="1">
        <v>45.39</v>
      </c>
      <c r="Y1167" s="17">
        <v>45.39</v>
      </c>
      <c r="Z1167" s="1" t="s">
        <v>1583</v>
      </c>
    </row>
    <row r="1168" spans="1:26" ht="24" customHeight="1">
      <c r="A1168" s="1" t="s">
        <v>1332</v>
      </c>
      <c r="B1168" s="7" t="s">
        <v>1333</v>
      </c>
      <c r="C1168" s="1">
        <v>20203</v>
      </c>
      <c r="D1168" s="1">
        <v>202034820</v>
      </c>
      <c r="E1168" t="s">
        <v>1584</v>
      </c>
      <c r="G1168" s="1">
        <v>3</v>
      </c>
      <c r="H1168" s="18" t="s">
        <v>32</v>
      </c>
      <c r="I1168" s="1" t="s">
        <v>33</v>
      </c>
      <c r="J1168" s="1">
        <v>1</v>
      </c>
      <c r="K1168" s="1">
        <v>36</v>
      </c>
      <c r="L1168" s="1" t="s">
        <v>34</v>
      </c>
      <c r="M1168" t="s">
        <v>273</v>
      </c>
      <c r="N1168" t="s">
        <v>36</v>
      </c>
      <c r="T1168" t="s">
        <v>37</v>
      </c>
      <c r="U1168" s="15">
        <v>2.79</v>
      </c>
      <c r="V1168" s="15">
        <f>U1168*36</f>
        <v>100.44</v>
      </c>
      <c r="W1168" s="3">
        <v>0.15</v>
      </c>
      <c r="X1168" s="1">
        <v>115.5</v>
      </c>
      <c r="Y1168" s="17">
        <v>3.21</v>
      </c>
      <c r="Z1168" s="1" t="s">
        <v>1585</v>
      </c>
    </row>
    <row r="1169" spans="1:26" ht="24" customHeight="1">
      <c r="A1169" s="1" t="s">
        <v>1332</v>
      </c>
      <c r="B1169" s="7" t="s">
        <v>1333</v>
      </c>
      <c r="C1169" s="1">
        <v>20203</v>
      </c>
      <c r="D1169" s="1">
        <v>202034821</v>
      </c>
      <c r="E1169" t="s">
        <v>1584</v>
      </c>
      <c r="G1169" s="1">
        <v>3</v>
      </c>
      <c r="H1169" s="18" t="s">
        <v>32</v>
      </c>
      <c r="I1169" s="1" t="s">
        <v>33</v>
      </c>
      <c r="J1169" s="1">
        <v>1</v>
      </c>
      <c r="K1169" s="1">
        <v>36</v>
      </c>
      <c r="L1169" s="1" t="s">
        <v>34</v>
      </c>
      <c r="M1169" t="s">
        <v>273</v>
      </c>
      <c r="N1169" t="s">
        <v>36</v>
      </c>
      <c r="T1169" t="s">
        <v>37</v>
      </c>
      <c r="U1169" s="15">
        <v>2.1</v>
      </c>
      <c r="V1169" s="15">
        <f>U1169*36</f>
        <v>75.600000000000009</v>
      </c>
      <c r="W1169" s="3">
        <v>0.15</v>
      </c>
      <c r="X1169" s="1">
        <v>86.94</v>
      </c>
      <c r="Y1169" s="17">
        <v>2.42</v>
      </c>
      <c r="Z1169" s="1" t="s">
        <v>1586</v>
      </c>
    </row>
    <row r="1170" spans="1:26" ht="24" customHeight="1">
      <c r="A1170" s="1" t="s">
        <v>1332</v>
      </c>
      <c r="B1170" s="7" t="s">
        <v>1333</v>
      </c>
      <c r="C1170" s="1">
        <v>20203</v>
      </c>
      <c r="D1170" s="1">
        <v>202034822</v>
      </c>
      <c r="E1170" t="s">
        <v>1587</v>
      </c>
      <c r="G1170" s="1">
        <v>3</v>
      </c>
      <c r="H1170" s="18" t="s">
        <v>32</v>
      </c>
      <c r="I1170" s="1" t="s">
        <v>33</v>
      </c>
      <c r="J1170" s="1">
        <v>1</v>
      </c>
      <c r="K1170" s="1">
        <v>36</v>
      </c>
      <c r="L1170" s="1" t="s">
        <v>34</v>
      </c>
      <c r="M1170" t="s">
        <v>273</v>
      </c>
      <c r="N1170" t="s">
        <v>36</v>
      </c>
      <c r="T1170" t="s">
        <v>37</v>
      </c>
      <c r="U1170" s="15">
        <v>26.06</v>
      </c>
      <c r="V1170" s="15">
        <f>U1170*36</f>
        <v>938.16</v>
      </c>
      <c r="W1170" s="3">
        <v>0.15</v>
      </c>
      <c r="X1170" s="1">
        <v>1078.8800000000001</v>
      </c>
      <c r="Y1170" s="17">
        <v>29.97</v>
      </c>
      <c r="Z1170" s="1" t="s">
        <v>1588</v>
      </c>
    </row>
    <row r="1171" spans="1:26" ht="24" customHeight="1">
      <c r="A1171" s="1" t="s">
        <v>1332</v>
      </c>
      <c r="B1171" s="7" t="s">
        <v>1333</v>
      </c>
      <c r="C1171" s="1">
        <v>20203</v>
      </c>
      <c r="D1171" s="1">
        <v>202031170</v>
      </c>
      <c r="E1171" t="s">
        <v>567</v>
      </c>
      <c r="L1171" s="1" t="s">
        <v>34</v>
      </c>
      <c r="M1171" t="s">
        <v>273</v>
      </c>
      <c r="N1171" t="s">
        <v>280</v>
      </c>
      <c r="T1171" t="s">
        <v>287</v>
      </c>
      <c r="U1171" s="15">
        <v>276.25</v>
      </c>
      <c r="V1171" s="15" t="str">
        <f t="shared" ref="V1171:V1176" si="64">LEFT(U1171,99)</f>
        <v>276.25</v>
      </c>
      <c r="W1171" s="3">
        <v>0.15</v>
      </c>
      <c r="X1171" s="1">
        <v>317.68</v>
      </c>
      <c r="Y1171" s="17">
        <v>317.69</v>
      </c>
      <c r="Z1171" s="1" t="s">
        <v>1589</v>
      </c>
    </row>
    <row r="1172" spans="1:26" ht="24" customHeight="1">
      <c r="A1172" s="1" t="s">
        <v>1332</v>
      </c>
      <c r="B1172" s="7" t="s">
        <v>1333</v>
      </c>
      <c r="C1172" s="1">
        <v>20203</v>
      </c>
      <c r="D1172" s="1">
        <v>202031171</v>
      </c>
      <c r="E1172" t="s">
        <v>562</v>
      </c>
      <c r="L1172" s="1" t="s">
        <v>34</v>
      </c>
      <c r="M1172" t="s">
        <v>273</v>
      </c>
      <c r="N1172" t="s">
        <v>280</v>
      </c>
      <c r="T1172" t="s">
        <v>287</v>
      </c>
      <c r="U1172" s="15">
        <v>752.61</v>
      </c>
      <c r="V1172" s="15" t="str">
        <f t="shared" si="64"/>
        <v>752.61</v>
      </c>
      <c r="W1172" s="3">
        <v>0.15</v>
      </c>
      <c r="X1172" s="1">
        <v>865.5</v>
      </c>
      <c r="Y1172" s="17">
        <v>865.5</v>
      </c>
      <c r="Z1172" s="1" t="s">
        <v>1590</v>
      </c>
    </row>
    <row r="1173" spans="1:26" ht="24" customHeight="1">
      <c r="A1173" s="1" t="s">
        <v>1332</v>
      </c>
      <c r="B1173" s="7" t="s">
        <v>1333</v>
      </c>
      <c r="C1173" s="1">
        <v>20203</v>
      </c>
      <c r="D1173" s="1">
        <v>202031172</v>
      </c>
      <c r="E1173" t="s">
        <v>608</v>
      </c>
      <c r="L1173" s="1" t="s">
        <v>34</v>
      </c>
      <c r="M1173" t="s">
        <v>273</v>
      </c>
      <c r="N1173" t="s">
        <v>297</v>
      </c>
      <c r="T1173" t="s">
        <v>287</v>
      </c>
      <c r="U1173" s="15">
        <v>59.9</v>
      </c>
      <c r="V1173" s="15" t="str">
        <f t="shared" si="64"/>
        <v>59.9</v>
      </c>
      <c r="W1173" s="3">
        <v>0.15</v>
      </c>
      <c r="X1173" s="1">
        <v>68.88</v>
      </c>
      <c r="Y1173" s="17">
        <v>68.89</v>
      </c>
      <c r="Z1173" s="1" t="s">
        <v>1591</v>
      </c>
    </row>
    <row r="1174" spans="1:26" ht="24" customHeight="1">
      <c r="A1174" s="1" t="s">
        <v>1332</v>
      </c>
      <c r="B1174" s="7" t="s">
        <v>1333</v>
      </c>
      <c r="C1174" s="1">
        <v>20203</v>
      </c>
      <c r="D1174" s="1">
        <v>202031173</v>
      </c>
      <c r="E1174" t="s">
        <v>1592</v>
      </c>
      <c r="L1174" s="1" t="s">
        <v>34</v>
      </c>
      <c r="M1174" t="s">
        <v>273</v>
      </c>
      <c r="N1174" t="s">
        <v>1361</v>
      </c>
      <c r="T1174" t="s">
        <v>34</v>
      </c>
      <c r="U1174" s="15">
        <v>93.79</v>
      </c>
      <c r="V1174" s="15" t="str">
        <f t="shared" si="64"/>
        <v>93.79</v>
      </c>
      <c r="W1174" s="3">
        <v>0.15</v>
      </c>
      <c r="X1174" s="1">
        <v>107.85</v>
      </c>
      <c r="Y1174" s="17">
        <v>107.86</v>
      </c>
      <c r="Z1174" s="1" t="s">
        <v>1593</v>
      </c>
    </row>
    <row r="1175" spans="1:26" ht="24" customHeight="1">
      <c r="A1175" s="1" t="s">
        <v>1332</v>
      </c>
      <c r="B1175" s="7" t="s">
        <v>1333</v>
      </c>
      <c r="C1175" s="1">
        <v>20203</v>
      </c>
      <c r="D1175" s="1">
        <v>202031174</v>
      </c>
      <c r="E1175" t="s">
        <v>577</v>
      </c>
      <c r="L1175" s="1" t="s">
        <v>34</v>
      </c>
      <c r="M1175" t="s">
        <v>273</v>
      </c>
      <c r="N1175" t="s">
        <v>280</v>
      </c>
      <c r="T1175" t="s">
        <v>287</v>
      </c>
      <c r="U1175" s="15">
        <v>1812.59</v>
      </c>
      <c r="V1175" s="15" t="str">
        <f t="shared" si="64"/>
        <v>1812.59</v>
      </c>
      <c r="W1175" s="3">
        <v>0.15</v>
      </c>
      <c r="X1175" s="1">
        <v>2084.4699999999998</v>
      </c>
      <c r="Y1175" s="17">
        <v>2084.48</v>
      </c>
      <c r="Z1175" s="1" t="s">
        <v>1594</v>
      </c>
    </row>
    <row r="1176" spans="1:26" ht="24" customHeight="1">
      <c r="A1176" s="1" t="s">
        <v>1332</v>
      </c>
      <c r="B1176" s="7" t="s">
        <v>1333</v>
      </c>
      <c r="C1176" s="1">
        <v>20203</v>
      </c>
      <c r="D1176" s="1">
        <v>202031175</v>
      </c>
      <c r="E1176" t="s">
        <v>1595</v>
      </c>
      <c r="L1176" s="1" t="s">
        <v>34</v>
      </c>
      <c r="M1176" t="s">
        <v>273</v>
      </c>
      <c r="N1176" t="s">
        <v>297</v>
      </c>
      <c r="T1176" t="s">
        <v>287</v>
      </c>
      <c r="U1176" s="15">
        <v>1377.55</v>
      </c>
      <c r="V1176" s="15" t="str">
        <f t="shared" si="64"/>
        <v>1377.55</v>
      </c>
      <c r="W1176" s="3">
        <v>0.15</v>
      </c>
      <c r="X1176" s="1">
        <v>1584.18</v>
      </c>
      <c r="Y1176" s="17">
        <v>1584.18</v>
      </c>
      <c r="Z1176" s="1" t="s">
        <v>1596</v>
      </c>
    </row>
    <row r="1177" spans="1:26" ht="24" customHeight="1">
      <c r="A1177" s="1" t="s">
        <v>1332</v>
      </c>
      <c r="B1177" s="7" t="s">
        <v>1333</v>
      </c>
      <c r="C1177" s="1">
        <v>20203</v>
      </c>
      <c r="D1177" s="1">
        <v>202034823</v>
      </c>
      <c r="E1177" t="s">
        <v>1597</v>
      </c>
      <c r="G1177" s="1">
        <v>3</v>
      </c>
      <c r="H1177" s="18" t="s">
        <v>32</v>
      </c>
      <c r="I1177" s="1" t="s">
        <v>33</v>
      </c>
      <c r="J1177" s="1">
        <v>1</v>
      </c>
      <c r="K1177" s="1">
        <v>36</v>
      </c>
      <c r="L1177" s="1" t="s">
        <v>34</v>
      </c>
      <c r="M1177" t="s">
        <v>273</v>
      </c>
      <c r="N1177" t="s">
        <v>36</v>
      </c>
      <c r="T1177" t="s">
        <v>37</v>
      </c>
      <c r="U1177" s="15">
        <v>3.49</v>
      </c>
      <c r="V1177" s="15">
        <f>U1177*36</f>
        <v>125.64000000000001</v>
      </c>
      <c r="W1177" s="3">
        <v>0.15</v>
      </c>
      <c r="X1177" s="1">
        <v>144.47999999999999</v>
      </c>
      <c r="Y1177" s="17">
        <v>4.01</v>
      </c>
      <c r="Z1177" s="1" t="s">
        <v>1598</v>
      </c>
    </row>
    <row r="1178" spans="1:26" ht="24" customHeight="1">
      <c r="A1178" s="1" t="s">
        <v>1332</v>
      </c>
      <c r="B1178" s="7" t="s">
        <v>1333</v>
      </c>
      <c r="C1178" s="1">
        <v>20203</v>
      </c>
      <c r="D1178" s="1">
        <v>202031177</v>
      </c>
      <c r="E1178" t="s">
        <v>573</v>
      </c>
      <c r="L1178" s="1" t="s">
        <v>34</v>
      </c>
      <c r="M1178" t="s">
        <v>273</v>
      </c>
      <c r="N1178" t="s">
        <v>280</v>
      </c>
      <c r="T1178" t="s">
        <v>287</v>
      </c>
      <c r="U1178" s="15">
        <v>2.79</v>
      </c>
      <c r="V1178" s="15" t="str">
        <f>LEFT(U1178,99)</f>
        <v>2.79</v>
      </c>
      <c r="W1178" s="3">
        <v>0.15</v>
      </c>
      <c r="X1178" s="1">
        <v>3.2</v>
      </c>
      <c r="Y1178" s="17">
        <v>3.21</v>
      </c>
      <c r="Z1178" s="1" t="s">
        <v>1599</v>
      </c>
    </row>
    <row r="1179" spans="1:26" ht="24" customHeight="1">
      <c r="A1179" s="1" t="s">
        <v>1332</v>
      </c>
      <c r="B1179" s="7" t="s">
        <v>1333</v>
      </c>
      <c r="C1179" s="1">
        <v>20203</v>
      </c>
      <c r="D1179" s="1">
        <v>202031178</v>
      </c>
      <c r="E1179" t="s">
        <v>1600</v>
      </c>
      <c r="L1179" s="1" t="s">
        <v>34</v>
      </c>
      <c r="M1179" t="s">
        <v>273</v>
      </c>
      <c r="N1179" t="s">
        <v>1361</v>
      </c>
      <c r="T1179" t="s">
        <v>34</v>
      </c>
      <c r="U1179" s="15">
        <v>58.97</v>
      </c>
      <c r="V1179" s="15" t="str">
        <f>LEFT(U1179,99)</f>
        <v>58.97</v>
      </c>
      <c r="W1179" s="3">
        <v>0.15</v>
      </c>
      <c r="X1179" s="1">
        <v>67.81</v>
      </c>
      <c r="Y1179" s="17">
        <v>67.819999999999993</v>
      </c>
      <c r="Z1179" s="1" t="s">
        <v>1601</v>
      </c>
    </row>
    <row r="1180" spans="1:26" ht="24" customHeight="1">
      <c r="A1180" s="1" t="s">
        <v>1332</v>
      </c>
      <c r="B1180" s="7" t="s">
        <v>1333</v>
      </c>
      <c r="C1180" s="1">
        <v>20203</v>
      </c>
      <c r="D1180" s="1">
        <v>202031179</v>
      </c>
      <c r="E1180" t="s">
        <v>1602</v>
      </c>
      <c r="L1180" s="1" t="s">
        <v>34</v>
      </c>
      <c r="M1180" t="s">
        <v>273</v>
      </c>
      <c r="N1180" t="s">
        <v>1361</v>
      </c>
      <c r="T1180" t="s">
        <v>34</v>
      </c>
      <c r="U1180" s="15">
        <v>1289.8</v>
      </c>
      <c r="V1180" s="15" t="str">
        <f>LEFT(U1180,99)</f>
        <v>1289.8</v>
      </c>
      <c r="W1180" s="3">
        <v>0.15</v>
      </c>
      <c r="X1180" s="1">
        <v>1483.27</v>
      </c>
      <c r="Y1180" s="17">
        <v>1483.27</v>
      </c>
      <c r="Z1180" s="1" t="s">
        <v>1603</v>
      </c>
    </row>
    <row r="1181" spans="1:26" ht="24" customHeight="1">
      <c r="A1181" s="1" t="s">
        <v>1332</v>
      </c>
      <c r="B1181" s="7" t="s">
        <v>1333</v>
      </c>
      <c r="C1181" s="1">
        <v>20203</v>
      </c>
      <c r="D1181" s="1">
        <v>202031180</v>
      </c>
      <c r="E1181" t="s">
        <v>677</v>
      </c>
      <c r="L1181" s="1" t="s">
        <v>34</v>
      </c>
      <c r="M1181" t="s">
        <v>273</v>
      </c>
      <c r="N1181" t="s">
        <v>280</v>
      </c>
      <c r="T1181" t="s">
        <v>287</v>
      </c>
      <c r="U1181" s="15">
        <v>54.79</v>
      </c>
      <c r="V1181" s="15" t="str">
        <f>LEFT(U1181,99)</f>
        <v>54.79</v>
      </c>
      <c r="W1181" s="3">
        <v>0.15</v>
      </c>
      <c r="X1181" s="1">
        <v>63</v>
      </c>
      <c r="Y1181" s="17">
        <v>63.01</v>
      </c>
      <c r="Z1181" s="1" t="s">
        <v>1604</v>
      </c>
    </row>
    <row r="1182" spans="1:26" ht="24" customHeight="1">
      <c r="A1182" s="1" t="s">
        <v>1332</v>
      </c>
      <c r="B1182" s="7" t="s">
        <v>1333</v>
      </c>
      <c r="C1182" s="1">
        <v>20203</v>
      </c>
      <c r="D1182" s="1">
        <v>202034824</v>
      </c>
      <c r="E1182" t="s">
        <v>1597</v>
      </c>
      <c r="G1182" s="1">
        <v>3</v>
      </c>
      <c r="H1182" s="18" t="s">
        <v>32</v>
      </c>
      <c r="I1182" s="1" t="s">
        <v>33</v>
      </c>
      <c r="J1182" s="1">
        <v>1</v>
      </c>
      <c r="K1182" s="1">
        <v>36</v>
      </c>
      <c r="L1182" s="1" t="s">
        <v>34</v>
      </c>
      <c r="M1182" t="s">
        <v>273</v>
      </c>
      <c r="N1182" t="s">
        <v>36</v>
      </c>
      <c r="T1182" t="s">
        <v>37</v>
      </c>
      <c r="U1182" s="15">
        <v>3.49</v>
      </c>
      <c r="V1182" s="15">
        <f>U1182*36</f>
        <v>125.64000000000001</v>
      </c>
      <c r="W1182" s="3">
        <v>0.15</v>
      </c>
      <c r="X1182" s="1">
        <v>144.47999999999999</v>
      </c>
      <c r="Y1182" s="17">
        <v>4.01</v>
      </c>
      <c r="Z1182" s="1" t="s">
        <v>1605</v>
      </c>
    </row>
    <row r="1183" spans="1:26" ht="24" customHeight="1">
      <c r="A1183" s="1" t="s">
        <v>1332</v>
      </c>
      <c r="B1183" s="7" t="s">
        <v>1333</v>
      </c>
      <c r="C1183" s="1">
        <v>20203</v>
      </c>
      <c r="D1183" s="1">
        <v>202031182</v>
      </c>
      <c r="E1183" t="s">
        <v>625</v>
      </c>
      <c r="L1183" s="1" t="s">
        <v>34</v>
      </c>
      <c r="M1183" t="s">
        <v>273</v>
      </c>
      <c r="N1183" t="s">
        <v>280</v>
      </c>
      <c r="T1183" t="s">
        <v>287</v>
      </c>
      <c r="U1183" s="15">
        <v>1155.6199999999999</v>
      </c>
      <c r="V1183" s="15" t="str">
        <f t="shared" ref="V1183:V1194" si="65">LEFT(U1183,99)</f>
        <v>1155.62</v>
      </c>
      <c r="W1183" s="3">
        <v>0.15</v>
      </c>
      <c r="X1183" s="1">
        <v>1328.96</v>
      </c>
      <c r="Y1183" s="17">
        <v>1328.96</v>
      </c>
      <c r="Z1183" s="1" t="s">
        <v>1606</v>
      </c>
    </row>
    <row r="1184" spans="1:26" ht="24" customHeight="1">
      <c r="A1184" s="1" t="s">
        <v>1332</v>
      </c>
      <c r="B1184" s="7" t="s">
        <v>1333</v>
      </c>
      <c r="C1184" s="1">
        <v>20203</v>
      </c>
      <c r="D1184" s="1">
        <v>202031183</v>
      </c>
      <c r="E1184" t="s">
        <v>1607</v>
      </c>
      <c r="L1184" s="1" t="s">
        <v>34</v>
      </c>
      <c r="M1184" t="s">
        <v>273</v>
      </c>
      <c r="N1184" t="s">
        <v>1361</v>
      </c>
      <c r="T1184" t="s">
        <v>34</v>
      </c>
      <c r="U1184" s="15">
        <v>1978.33</v>
      </c>
      <c r="V1184" s="15" t="str">
        <f t="shared" si="65"/>
        <v>1978.33</v>
      </c>
      <c r="W1184" s="3">
        <v>0.15</v>
      </c>
      <c r="X1184" s="1">
        <v>2275.0700000000002</v>
      </c>
      <c r="Y1184" s="17">
        <v>2275.08</v>
      </c>
      <c r="Z1184" s="1" t="s">
        <v>1608</v>
      </c>
    </row>
    <row r="1185" spans="1:26" ht="24" customHeight="1">
      <c r="A1185" s="1" t="s">
        <v>1332</v>
      </c>
      <c r="B1185" s="7" t="s">
        <v>1333</v>
      </c>
      <c r="C1185" s="1">
        <v>20203</v>
      </c>
      <c r="D1185" s="1">
        <v>202031184</v>
      </c>
      <c r="E1185" t="s">
        <v>1609</v>
      </c>
      <c r="L1185" s="1" t="s">
        <v>34</v>
      </c>
      <c r="M1185" t="s">
        <v>273</v>
      </c>
      <c r="N1185" t="s">
        <v>1361</v>
      </c>
      <c r="T1185" t="s">
        <v>34</v>
      </c>
      <c r="U1185" s="15">
        <v>247.47</v>
      </c>
      <c r="V1185" s="15" t="str">
        <f t="shared" si="65"/>
        <v>247.47</v>
      </c>
      <c r="W1185" s="3">
        <v>0.15</v>
      </c>
      <c r="X1185" s="1">
        <v>284.58999999999997</v>
      </c>
      <c r="Y1185" s="17">
        <v>284.58999999999997</v>
      </c>
      <c r="Z1185" s="1" t="s">
        <v>1610</v>
      </c>
    </row>
    <row r="1186" spans="1:26" ht="24" customHeight="1">
      <c r="A1186" s="1" t="s">
        <v>1332</v>
      </c>
      <c r="B1186" s="7" t="s">
        <v>1333</v>
      </c>
      <c r="C1186" s="1">
        <v>20203</v>
      </c>
      <c r="D1186" s="1">
        <v>202031185</v>
      </c>
      <c r="E1186" t="s">
        <v>679</v>
      </c>
      <c r="L1186" s="1" t="s">
        <v>34</v>
      </c>
      <c r="M1186" t="s">
        <v>273</v>
      </c>
      <c r="N1186" t="s">
        <v>297</v>
      </c>
      <c r="T1186" t="s">
        <v>287</v>
      </c>
      <c r="U1186" s="15">
        <v>476.37</v>
      </c>
      <c r="V1186" s="15" t="str">
        <f t="shared" si="65"/>
        <v>476.37</v>
      </c>
      <c r="W1186" s="3">
        <v>0.15</v>
      </c>
      <c r="X1186" s="1">
        <v>547.82000000000005</v>
      </c>
      <c r="Y1186" s="17">
        <v>547.83000000000004</v>
      </c>
      <c r="Z1186" s="1" t="s">
        <v>1611</v>
      </c>
    </row>
    <row r="1187" spans="1:26" ht="24" customHeight="1">
      <c r="A1187" s="1" t="s">
        <v>1332</v>
      </c>
      <c r="B1187" s="7" t="s">
        <v>1333</v>
      </c>
      <c r="C1187" s="1">
        <v>20203</v>
      </c>
      <c r="D1187" s="1">
        <v>202031186</v>
      </c>
      <c r="E1187" t="s">
        <v>1612</v>
      </c>
      <c r="L1187" s="1" t="s">
        <v>34</v>
      </c>
      <c r="M1187" t="s">
        <v>273</v>
      </c>
      <c r="N1187" t="s">
        <v>1361</v>
      </c>
      <c r="T1187" t="s">
        <v>34</v>
      </c>
      <c r="U1187" s="15">
        <v>161.11000000000001</v>
      </c>
      <c r="V1187" s="15" t="str">
        <f t="shared" si="65"/>
        <v>161.11</v>
      </c>
      <c r="W1187" s="3">
        <v>0.15</v>
      </c>
      <c r="X1187" s="1">
        <v>185.27</v>
      </c>
      <c r="Y1187" s="17">
        <v>185.28</v>
      </c>
      <c r="Z1187" s="1" t="s">
        <v>1613</v>
      </c>
    </row>
    <row r="1188" spans="1:26" ht="24" customHeight="1">
      <c r="A1188" s="1" t="s">
        <v>1332</v>
      </c>
      <c r="B1188" s="7" t="s">
        <v>1333</v>
      </c>
      <c r="C1188" s="1">
        <v>20203</v>
      </c>
      <c r="D1188" s="1">
        <v>202031187</v>
      </c>
      <c r="E1188" t="s">
        <v>1614</v>
      </c>
      <c r="L1188" s="1" t="s">
        <v>34</v>
      </c>
      <c r="M1188" t="s">
        <v>273</v>
      </c>
      <c r="N1188" t="s">
        <v>297</v>
      </c>
      <c r="T1188" t="s">
        <v>287</v>
      </c>
      <c r="U1188" s="15">
        <v>171.79</v>
      </c>
      <c r="V1188" s="15" t="str">
        <f t="shared" si="65"/>
        <v>171.79</v>
      </c>
      <c r="W1188" s="3">
        <v>0.15</v>
      </c>
      <c r="X1188" s="1">
        <v>197.55</v>
      </c>
      <c r="Y1188" s="17">
        <v>197.56</v>
      </c>
      <c r="Z1188" s="1" t="s">
        <v>1615</v>
      </c>
    </row>
    <row r="1189" spans="1:26" ht="24" customHeight="1">
      <c r="A1189" s="1" t="s">
        <v>1332</v>
      </c>
      <c r="B1189" s="7" t="s">
        <v>1333</v>
      </c>
      <c r="C1189" s="1">
        <v>20203</v>
      </c>
      <c r="D1189" s="1">
        <v>202031188</v>
      </c>
      <c r="E1189" t="s">
        <v>649</v>
      </c>
      <c r="L1189" s="1" t="s">
        <v>34</v>
      </c>
      <c r="M1189" t="s">
        <v>273</v>
      </c>
      <c r="N1189" t="s">
        <v>280</v>
      </c>
      <c r="T1189" t="s">
        <v>287</v>
      </c>
      <c r="U1189" s="15">
        <v>226.58</v>
      </c>
      <c r="V1189" s="15" t="str">
        <f t="shared" si="65"/>
        <v>226.58</v>
      </c>
      <c r="W1189" s="3">
        <v>0.15</v>
      </c>
      <c r="X1189" s="1">
        <v>260.56</v>
      </c>
      <c r="Y1189" s="17">
        <v>260.57</v>
      </c>
      <c r="Z1189" s="1" t="s">
        <v>1616</v>
      </c>
    </row>
    <row r="1190" spans="1:26" ht="24" customHeight="1">
      <c r="A1190" s="1" t="s">
        <v>1332</v>
      </c>
      <c r="B1190" s="7" t="s">
        <v>1333</v>
      </c>
      <c r="C1190" s="1">
        <v>20203</v>
      </c>
      <c r="D1190" s="1">
        <v>202031189</v>
      </c>
      <c r="E1190" t="s">
        <v>623</v>
      </c>
      <c r="L1190" s="1" t="s">
        <v>34</v>
      </c>
      <c r="M1190" t="s">
        <v>273</v>
      </c>
      <c r="N1190" t="s">
        <v>297</v>
      </c>
      <c r="T1190" t="s">
        <v>287</v>
      </c>
      <c r="U1190" s="15">
        <v>974.09</v>
      </c>
      <c r="V1190" s="15" t="str">
        <f t="shared" si="65"/>
        <v>974.09</v>
      </c>
      <c r="W1190" s="3">
        <v>0.15</v>
      </c>
      <c r="X1190" s="1">
        <v>1120.2</v>
      </c>
      <c r="Y1190" s="17">
        <v>1120.2</v>
      </c>
      <c r="Z1190" s="1" t="s">
        <v>1617</v>
      </c>
    </row>
    <row r="1191" spans="1:26" ht="24" customHeight="1">
      <c r="A1191" s="1" t="s">
        <v>1332</v>
      </c>
      <c r="B1191" s="7" t="s">
        <v>1333</v>
      </c>
      <c r="C1191" s="1">
        <v>20203</v>
      </c>
      <c r="D1191" s="1">
        <v>202031190</v>
      </c>
      <c r="E1191" t="s">
        <v>616</v>
      </c>
      <c r="L1191" s="1" t="s">
        <v>34</v>
      </c>
      <c r="M1191" t="s">
        <v>273</v>
      </c>
      <c r="N1191" t="s">
        <v>280</v>
      </c>
      <c r="T1191" t="s">
        <v>287</v>
      </c>
      <c r="U1191" s="15">
        <v>22.76</v>
      </c>
      <c r="V1191" s="15" t="str">
        <f t="shared" si="65"/>
        <v>22.76</v>
      </c>
      <c r="W1191" s="3">
        <v>0.15</v>
      </c>
      <c r="X1191" s="1">
        <v>26.17</v>
      </c>
      <c r="Y1191" s="17">
        <v>26.17</v>
      </c>
      <c r="Z1191" s="1" t="s">
        <v>1618</v>
      </c>
    </row>
    <row r="1192" spans="1:26" ht="24" customHeight="1">
      <c r="A1192" s="1" t="s">
        <v>1332</v>
      </c>
      <c r="B1192" s="7" t="s">
        <v>1333</v>
      </c>
      <c r="C1192" s="1">
        <v>20203</v>
      </c>
      <c r="D1192" s="1">
        <v>202031191</v>
      </c>
      <c r="E1192" t="s">
        <v>1619</v>
      </c>
      <c r="L1192" s="1" t="s">
        <v>34</v>
      </c>
      <c r="M1192" t="s">
        <v>273</v>
      </c>
      <c r="N1192" t="s">
        <v>1361</v>
      </c>
      <c r="T1192" t="s">
        <v>34</v>
      </c>
      <c r="U1192" s="15">
        <v>311.54000000000002</v>
      </c>
      <c r="V1192" s="15" t="str">
        <f t="shared" si="65"/>
        <v>311.54</v>
      </c>
      <c r="W1192" s="3">
        <v>0.15</v>
      </c>
      <c r="X1192" s="1">
        <v>358.27</v>
      </c>
      <c r="Y1192" s="17">
        <v>358.27</v>
      </c>
      <c r="Z1192" s="1" t="s">
        <v>1620</v>
      </c>
    </row>
    <row r="1193" spans="1:26" ht="24" customHeight="1">
      <c r="A1193" s="1" t="s">
        <v>1332</v>
      </c>
      <c r="B1193" s="7" t="s">
        <v>1333</v>
      </c>
      <c r="C1193" s="1">
        <v>20203</v>
      </c>
      <c r="D1193" s="1">
        <v>202031192</v>
      </c>
      <c r="E1193" t="s">
        <v>1621</v>
      </c>
      <c r="L1193" s="1" t="s">
        <v>34</v>
      </c>
      <c r="M1193" t="s">
        <v>273</v>
      </c>
      <c r="N1193" t="s">
        <v>1361</v>
      </c>
      <c r="T1193" t="s">
        <v>34</v>
      </c>
      <c r="U1193" s="15">
        <v>473.12</v>
      </c>
      <c r="V1193" s="15" t="str">
        <f t="shared" si="65"/>
        <v>473.12</v>
      </c>
      <c r="W1193" s="3">
        <v>0.15</v>
      </c>
      <c r="X1193" s="1">
        <v>544.08000000000004</v>
      </c>
      <c r="Y1193" s="17">
        <v>544.09</v>
      </c>
      <c r="Z1193" s="1" t="s">
        <v>1622</v>
      </c>
    </row>
    <row r="1194" spans="1:26" ht="24" customHeight="1">
      <c r="A1194" s="1" t="s">
        <v>1332</v>
      </c>
      <c r="B1194" s="7" t="s">
        <v>1333</v>
      </c>
      <c r="C1194" s="1">
        <v>20203</v>
      </c>
      <c r="D1194" s="1">
        <v>202031193</v>
      </c>
      <c r="E1194" t="s">
        <v>1623</v>
      </c>
      <c r="L1194" s="1" t="s">
        <v>34</v>
      </c>
      <c r="M1194" t="s">
        <v>273</v>
      </c>
      <c r="N1194" t="s">
        <v>1361</v>
      </c>
      <c r="T1194" t="s">
        <v>34</v>
      </c>
      <c r="U1194" s="15">
        <v>3105.17</v>
      </c>
      <c r="V1194" s="15" t="str">
        <f t="shared" si="65"/>
        <v>3105.17</v>
      </c>
      <c r="W1194" s="3">
        <v>0.15</v>
      </c>
      <c r="X1194" s="1">
        <v>3570.94</v>
      </c>
      <c r="Y1194" s="17">
        <v>3570.95</v>
      </c>
      <c r="Z1194" s="1" t="s">
        <v>1624</v>
      </c>
    </row>
    <row r="1195" spans="1:26" ht="24" customHeight="1">
      <c r="A1195" s="1" t="s">
        <v>1332</v>
      </c>
      <c r="B1195" s="7" t="s">
        <v>1333</v>
      </c>
      <c r="C1195" s="1">
        <v>20203</v>
      </c>
      <c r="D1195" s="1">
        <v>202034825</v>
      </c>
      <c r="E1195" t="s">
        <v>1334</v>
      </c>
      <c r="G1195" s="1">
        <v>3</v>
      </c>
      <c r="H1195" s="18" t="s">
        <v>32</v>
      </c>
      <c r="I1195" s="1" t="s">
        <v>33</v>
      </c>
      <c r="J1195" s="1">
        <v>1</v>
      </c>
      <c r="K1195" s="1">
        <v>36</v>
      </c>
      <c r="L1195" s="1" t="s">
        <v>34</v>
      </c>
      <c r="M1195" t="s">
        <v>273</v>
      </c>
      <c r="N1195" t="s">
        <v>36</v>
      </c>
      <c r="T1195" t="s">
        <v>37</v>
      </c>
      <c r="U1195" s="15">
        <v>6.96</v>
      </c>
      <c r="V1195" s="15">
        <f>U1195*36</f>
        <v>250.56</v>
      </c>
      <c r="W1195" s="3">
        <v>0.15</v>
      </c>
      <c r="X1195" s="1">
        <v>288.14</v>
      </c>
      <c r="Y1195" s="17">
        <v>8</v>
      </c>
      <c r="Z1195" s="1" t="s">
        <v>1625</v>
      </c>
    </row>
    <row r="1196" spans="1:26" ht="24" customHeight="1">
      <c r="A1196" s="1" t="s">
        <v>1332</v>
      </c>
      <c r="B1196" s="7" t="s">
        <v>1333</v>
      </c>
      <c r="C1196" s="1">
        <v>20203</v>
      </c>
      <c r="D1196" s="1">
        <v>202031195</v>
      </c>
      <c r="E1196" t="s">
        <v>1626</v>
      </c>
      <c r="L1196" s="1" t="s">
        <v>34</v>
      </c>
      <c r="M1196" t="s">
        <v>273</v>
      </c>
      <c r="N1196" t="s">
        <v>1361</v>
      </c>
      <c r="T1196" t="s">
        <v>34</v>
      </c>
      <c r="U1196" s="15">
        <v>208</v>
      </c>
      <c r="V1196" s="15" t="str">
        <f>LEFT(U1196,99)</f>
        <v>208</v>
      </c>
      <c r="W1196" s="3">
        <v>0.15</v>
      </c>
      <c r="X1196" s="1">
        <v>239.2</v>
      </c>
      <c r="Y1196" s="17">
        <v>239.2</v>
      </c>
      <c r="Z1196" s="1" t="s">
        <v>1627</v>
      </c>
    </row>
    <row r="1197" spans="1:26" ht="24" customHeight="1">
      <c r="A1197" s="1" t="s">
        <v>1332</v>
      </c>
      <c r="B1197" s="7" t="s">
        <v>1333</v>
      </c>
      <c r="C1197" s="1">
        <v>20203</v>
      </c>
      <c r="D1197" s="1">
        <v>202034826</v>
      </c>
      <c r="E1197" t="s">
        <v>1628</v>
      </c>
      <c r="G1197" s="1">
        <v>3</v>
      </c>
      <c r="H1197" s="18" t="s">
        <v>32</v>
      </c>
      <c r="I1197" s="1" t="s">
        <v>33</v>
      </c>
      <c r="J1197" s="1">
        <v>1</v>
      </c>
      <c r="K1197" s="1">
        <v>36</v>
      </c>
      <c r="L1197" s="1" t="s">
        <v>34</v>
      </c>
      <c r="M1197" t="s">
        <v>273</v>
      </c>
      <c r="N1197" t="s">
        <v>36</v>
      </c>
      <c r="T1197" t="s">
        <v>37</v>
      </c>
      <c r="U1197" s="15">
        <v>22.12</v>
      </c>
      <c r="V1197" s="15">
        <f t="shared" ref="V1197:V1209" si="66">U1197*36</f>
        <v>796.32</v>
      </c>
      <c r="W1197" s="3">
        <v>0.15</v>
      </c>
      <c r="X1197" s="1">
        <v>915.76</v>
      </c>
      <c r="Y1197" s="17">
        <v>25.44</v>
      </c>
      <c r="Z1197" s="1" t="s">
        <v>1629</v>
      </c>
    </row>
    <row r="1198" spans="1:26" ht="24" customHeight="1">
      <c r="A1198" s="1" t="s">
        <v>1332</v>
      </c>
      <c r="B1198" s="7" t="s">
        <v>1333</v>
      </c>
      <c r="C1198" s="1">
        <v>20203</v>
      </c>
      <c r="D1198" s="1">
        <v>202034827</v>
      </c>
      <c r="E1198" t="s">
        <v>1346</v>
      </c>
      <c r="G1198" s="1">
        <v>3</v>
      </c>
      <c r="H1198" s="18" t="s">
        <v>32</v>
      </c>
      <c r="I1198" s="1" t="s">
        <v>33</v>
      </c>
      <c r="J1198" s="1">
        <v>1</v>
      </c>
      <c r="K1198" s="1">
        <v>36</v>
      </c>
      <c r="L1198" s="1" t="s">
        <v>34</v>
      </c>
      <c r="M1198" t="s">
        <v>273</v>
      </c>
      <c r="N1198" t="s">
        <v>36</v>
      </c>
      <c r="T1198" t="s">
        <v>37</v>
      </c>
      <c r="U1198" s="15">
        <v>132.82</v>
      </c>
      <c r="V1198" s="15">
        <f t="shared" si="66"/>
        <v>4781.5199999999995</v>
      </c>
      <c r="W1198" s="3">
        <v>0.15</v>
      </c>
      <c r="X1198" s="1">
        <v>5498.74</v>
      </c>
      <c r="Y1198" s="17">
        <v>152.74</v>
      </c>
      <c r="Z1198" s="1" t="s">
        <v>1630</v>
      </c>
    </row>
    <row r="1199" spans="1:26" ht="24" customHeight="1">
      <c r="A1199" s="1" t="s">
        <v>1332</v>
      </c>
      <c r="B1199" s="7" t="s">
        <v>1333</v>
      </c>
      <c r="C1199" s="1">
        <v>20203</v>
      </c>
      <c r="D1199" s="1">
        <v>202034828</v>
      </c>
      <c r="E1199" t="s">
        <v>1631</v>
      </c>
      <c r="G1199" s="1">
        <v>3</v>
      </c>
      <c r="H1199" s="18" t="s">
        <v>32</v>
      </c>
      <c r="I1199" s="1" t="s">
        <v>33</v>
      </c>
      <c r="J1199" s="1">
        <v>1</v>
      </c>
      <c r="K1199" s="1">
        <v>36</v>
      </c>
      <c r="L1199" s="1" t="s">
        <v>34</v>
      </c>
      <c r="M1199" t="s">
        <v>273</v>
      </c>
      <c r="N1199" t="s">
        <v>36</v>
      </c>
      <c r="T1199" t="s">
        <v>37</v>
      </c>
      <c r="U1199" s="15">
        <v>22.12</v>
      </c>
      <c r="V1199" s="15">
        <f t="shared" si="66"/>
        <v>796.32</v>
      </c>
      <c r="W1199" s="3">
        <v>0.15</v>
      </c>
      <c r="X1199" s="1">
        <v>915.76</v>
      </c>
      <c r="Y1199" s="17">
        <v>25.44</v>
      </c>
      <c r="Z1199" s="1" t="s">
        <v>1632</v>
      </c>
    </row>
    <row r="1200" spans="1:26" ht="24" customHeight="1">
      <c r="A1200" s="1" t="s">
        <v>1332</v>
      </c>
      <c r="B1200" s="7" t="s">
        <v>1333</v>
      </c>
      <c r="C1200" s="1">
        <v>20203</v>
      </c>
      <c r="D1200" s="1">
        <v>202034829</v>
      </c>
      <c r="E1200" t="s">
        <v>1633</v>
      </c>
      <c r="G1200" s="1">
        <v>3</v>
      </c>
      <c r="H1200" s="18" t="s">
        <v>32</v>
      </c>
      <c r="I1200" s="1" t="s">
        <v>33</v>
      </c>
      <c r="J1200" s="1">
        <v>1</v>
      </c>
      <c r="K1200" s="1">
        <v>36</v>
      </c>
      <c r="L1200" s="1" t="s">
        <v>34</v>
      </c>
      <c r="M1200" t="s">
        <v>273</v>
      </c>
      <c r="N1200" t="s">
        <v>36</v>
      </c>
      <c r="T1200" t="s">
        <v>37</v>
      </c>
      <c r="U1200" s="15">
        <v>22.12</v>
      </c>
      <c r="V1200" s="15">
        <f t="shared" si="66"/>
        <v>796.32</v>
      </c>
      <c r="W1200" s="3">
        <v>0.15</v>
      </c>
      <c r="X1200" s="1">
        <v>915.76</v>
      </c>
      <c r="Y1200" s="17">
        <v>25.44</v>
      </c>
      <c r="Z1200" s="1" t="s">
        <v>1634</v>
      </c>
    </row>
    <row r="1201" spans="1:26" ht="24" customHeight="1">
      <c r="A1201" s="1" t="s">
        <v>1332</v>
      </c>
      <c r="B1201" s="7" t="s">
        <v>1333</v>
      </c>
      <c r="C1201" s="1">
        <v>20203</v>
      </c>
      <c r="D1201" s="1">
        <v>202034830</v>
      </c>
      <c r="E1201" t="s">
        <v>1391</v>
      </c>
      <c r="G1201" s="1">
        <v>3</v>
      </c>
      <c r="H1201" s="18" t="s">
        <v>32</v>
      </c>
      <c r="I1201" s="1" t="s">
        <v>33</v>
      </c>
      <c r="J1201" s="1">
        <v>1</v>
      </c>
      <c r="K1201" s="1">
        <v>36</v>
      </c>
      <c r="L1201" s="1" t="s">
        <v>34</v>
      </c>
      <c r="M1201" t="s">
        <v>273</v>
      </c>
      <c r="N1201" t="s">
        <v>36</v>
      </c>
      <c r="T1201" t="s">
        <v>37</v>
      </c>
      <c r="U1201" s="15">
        <v>166.66</v>
      </c>
      <c r="V1201" s="15">
        <f t="shared" si="66"/>
        <v>5999.76</v>
      </c>
      <c r="W1201" s="3">
        <v>0.15</v>
      </c>
      <c r="X1201" s="1">
        <v>6899.72</v>
      </c>
      <c r="Y1201" s="17">
        <v>191.66</v>
      </c>
      <c r="Z1201" s="1" t="s">
        <v>1635</v>
      </c>
    </row>
    <row r="1202" spans="1:26" ht="24" customHeight="1">
      <c r="A1202" s="1" t="s">
        <v>1332</v>
      </c>
      <c r="B1202" s="7" t="s">
        <v>1333</v>
      </c>
      <c r="C1202" s="1">
        <v>20203</v>
      </c>
      <c r="D1202" s="1">
        <v>202034831</v>
      </c>
      <c r="E1202" t="s">
        <v>1453</v>
      </c>
      <c r="G1202" s="1">
        <v>3</v>
      </c>
      <c r="H1202" s="18" t="s">
        <v>32</v>
      </c>
      <c r="I1202" s="1" t="s">
        <v>33</v>
      </c>
      <c r="J1202" s="1">
        <v>1</v>
      </c>
      <c r="K1202" s="1">
        <v>36</v>
      </c>
      <c r="L1202" s="1" t="s">
        <v>34</v>
      </c>
      <c r="M1202" t="s">
        <v>273</v>
      </c>
      <c r="N1202" t="s">
        <v>1349</v>
      </c>
      <c r="T1202" t="s">
        <v>37</v>
      </c>
      <c r="U1202" s="15">
        <v>153.15</v>
      </c>
      <c r="V1202" s="15">
        <f t="shared" si="66"/>
        <v>5513.4000000000005</v>
      </c>
      <c r="W1202" s="3">
        <v>0.15</v>
      </c>
      <c r="X1202" s="1">
        <v>6340.41</v>
      </c>
      <c r="Y1202" s="17">
        <v>176.12</v>
      </c>
      <c r="Z1202" s="1" t="s">
        <v>1636</v>
      </c>
    </row>
    <row r="1203" spans="1:26" ht="24" customHeight="1">
      <c r="A1203" s="1" t="s">
        <v>1332</v>
      </c>
      <c r="B1203" s="7" t="s">
        <v>1333</v>
      </c>
      <c r="C1203" s="1">
        <v>20203</v>
      </c>
      <c r="D1203" s="1">
        <v>202034832</v>
      </c>
      <c r="E1203" t="s">
        <v>1411</v>
      </c>
      <c r="G1203" s="1">
        <v>3</v>
      </c>
      <c r="H1203" s="18" t="s">
        <v>32</v>
      </c>
      <c r="I1203" s="1" t="s">
        <v>33</v>
      </c>
      <c r="J1203" s="1">
        <v>1</v>
      </c>
      <c r="K1203" s="1">
        <v>36</v>
      </c>
      <c r="L1203" s="1" t="s">
        <v>34</v>
      </c>
      <c r="M1203" t="s">
        <v>273</v>
      </c>
      <c r="N1203" t="s">
        <v>36</v>
      </c>
      <c r="T1203" t="s">
        <v>37</v>
      </c>
      <c r="U1203" s="15">
        <v>41.68</v>
      </c>
      <c r="V1203" s="15">
        <f t="shared" si="66"/>
        <v>1500.48</v>
      </c>
      <c r="W1203" s="3">
        <v>0.15</v>
      </c>
      <c r="X1203" s="1">
        <v>1725.55</v>
      </c>
      <c r="Y1203" s="17">
        <v>47.93</v>
      </c>
      <c r="Z1203" s="1" t="s">
        <v>1637</v>
      </c>
    </row>
    <row r="1204" spans="1:26" ht="24" customHeight="1">
      <c r="A1204" s="1" t="s">
        <v>1332</v>
      </c>
      <c r="B1204" s="7" t="s">
        <v>1333</v>
      </c>
      <c r="C1204" s="1">
        <v>20203</v>
      </c>
      <c r="D1204" s="1">
        <v>202034833</v>
      </c>
      <c r="E1204" t="s">
        <v>1413</v>
      </c>
      <c r="G1204" s="1">
        <v>3</v>
      </c>
      <c r="H1204" s="18" t="s">
        <v>32</v>
      </c>
      <c r="I1204" s="1" t="s">
        <v>33</v>
      </c>
      <c r="J1204" s="1">
        <v>1</v>
      </c>
      <c r="K1204" s="1">
        <v>36</v>
      </c>
      <c r="L1204" s="1" t="s">
        <v>34</v>
      </c>
      <c r="M1204" t="s">
        <v>273</v>
      </c>
      <c r="N1204" t="s">
        <v>36</v>
      </c>
      <c r="T1204" t="s">
        <v>37</v>
      </c>
      <c r="U1204" s="15">
        <v>33.35</v>
      </c>
      <c r="V1204" s="15">
        <f t="shared" si="66"/>
        <v>1200.6000000000001</v>
      </c>
      <c r="W1204" s="3">
        <v>0.15</v>
      </c>
      <c r="X1204" s="1">
        <v>1380.69</v>
      </c>
      <c r="Y1204" s="17">
        <v>38.35</v>
      </c>
      <c r="Z1204" s="1" t="s">
        <v>1638</v>
      </c>
    </row>
    <row r="1205" spans="1:26" ht="24" customHeight="1">
      <c r="A1205" s="1" t="s">
        <v>1332</v>
      </c>
      <c r="B1205" s="7" t="s">
        <v>1333</v>
      </c>
      <c r="C1205" s="1">
        <v>20203</v>
      </c>
      <c r="D1205" s="1">
        <v>202034834</v>
      </c>
      <c r="E1205" t="s">
        <v>1498</v>
      </c>
      <c r="G1205" s="1">
        <v>3</v>
      </c>
      <c r="H1205" s="18" t="s">
        <v>32</v>
      </c>
      <c r="I1205" s="1" t="s">
        <v>33</v>
      </c>
      <c r="J1205" s="1">
        <v>1</v>
      </c>
      <c r="K1205" s="1">
        <v>36</v>
      </c>
      <c r="L1205" s="1" t="s">
        <v>34</v>
      </c>
      <c r="M1205" t="s">
        <v>273</v>
      </c>
      <c r="N1205" t="s">
        <v>36</v>
      </c>
      <c r="T1205" t="s">
        <v>37</v>
      </c>
      <c r="U1205" s="15">
        <v>3.06</v>
      </c>
      <c r="V1205" s="15">
        <f t="shared" si="66"/>
        <v>110.16</v>
      </c>
      <c r="W1205" s="3">
        <v>0.15</v>
      </c>
      <c r="X1205" s="1">
        <v>126.68</v>
      </c>
      <c r="Y1205" s="17">
        <v>3.52</v>
      </c>
      <c r="Z1205" s="1" t="s">
        <v>1639</v>
      </c>
    </row>
    <row r="1206" spans="1:26" ht="24" customHeight="1">
      <c r="A1206" s="1" t="s">
        <v>1332</v>
      </c>
      <c r="B1206" s="7" t="s">
        <v>1333</v>
      </c>
      <c r="C1206" s="1">
        <v>20203</v>
      </c>
      <c r="D1206" s="1">
        <v>202034835</v>
      </c>
      <c r="E1206" t="s">
        <v>1640</v>
      </c>
      <c r="G1206" s="1">
        <v>3</v>
      </c>
      <c r="H1206" s="18" t="s">
        <v>32</v>
      </c>
      <c r="I1206" s="1" t="s">
        <v>33</v>
      </c>
      <c r="J1206" s="1">
        <v>1</v>
      </c>
      <c r="K1206" s="1">
        <v>36</v>
      </c>
      <c r="L1206" s="1" t="s">
        <v>34</v>
      </c>
      <c r="M1206" t="s">
        <v>273</v>
      </c>
      <c r="N1206" t="s">
        <v>36</v>
      </c>
      <c r="T1206" t="s">
        <v>37</v>
      </c>
      <c r="U1206" s="15">
        <v>3819.85</v>
      </c>
      <c r="V1206" s="15">
        <f t="shared" si="66"/>
        <v>137514.6</v>
      </c>
      <c r="W1206" s="3">
        <v>0.15</v>
      </c>
      <c r="X1206" s="1">
        <v>158141.79</v>
      </c>
      <c r="Y1206" s="17">
        <v>4392.83</v>
      </c>
      <c r="Z1206" s="1" t="s">
        <v>1641</v>
      </c>
    </row>
    <row r="1207" spans="1:26" ht="24" customHeight="1">
      <c r="A1207" s="1" t="s">
        <v>1332</v>
      </c>
      <c r="B1207" s="7" t="s">
        <v>1333</v>
      </c>
      <c r="C1207" s="1">
        <v>20203</v>
      </c>
      <c r="D1207" s="1">
        <v>202034836</v>
      </c>
      <c r="E1207" t="s">
        <v>1642</v>
      </c>
      <c r="G1207" s="1">
        <v>3</v>
      </c>
      <c r="H1207" s="18" t="s">
        <v>32</v>
      </c>
      <c r="I1207" s="1" t="s">
        <v>33</v>
      </c>
      <c r="J1207" s="1">
        <v>1</v>
      </c>
      <c r="K1207" s="1">
        <v>36</v>
      </c>
      <c r="L1207" s="1" t="s">
        <v>34</v>
      </c>
      <c r="M1207" t="s">
        <v>273</v>
      </c>
      <c r="N1207" t="s">
        <v>36</v>
      </c>
      <c r="T1207" t="s">
        <v>37</v>
      </c>
      <c r="U1207" s="15">
        <v>3819.85</v>
      </c>
      <c r="V1207" s="15">
        <f t="shared" si="66"/>
        <v>137514.6</v>
      </c>
      <c r="W1207" s="3">
        <v>0.15</v>
      </c>
      <c r="X1207" s="1">
        <v>158141.79</v>
      </c>
      <c r="Y1207" s="17">
        <v>4392.83</v>
      </c>
      <c r="Z1207" s="1" t="s">
        <v>1643</v>
      </c>
    </row>
    <row r="1208" spans="1:26" ht="24" customHeight="1">
      <c r="A1208" s="1" t="s">
        <v>1332</v>
      </c>
      <c r="B1208" s="7" t="s">
        <v>1333</v>
      </c>
      <c r="C1208" s="1">
        <v>20203</v>
      </c>
      <c r="D1208" s="1">
        <v>202034837</v>
      </c>
      <c r="E1208" t="s">
        <v>1644</v>
      </c>
      <c r="G1208" s="1">
        <v>3</v>
      </c>
      <c r="H1208" s="18" t="s">
        <v>32</v>
      </c>
      <c r="I1208" s="1" t="s">
        <v>33</v>
      </c>
      <c r="J1208" s="1">
        <v>1</v>
      </c>
      <c r="K1208" s="1">
        <v>36</v>
      </c>
      <c r="L1208" s="1" t="s">
        <v>34</v>
      </c>
      <c r="M1208" t="s">
        <v>273</v>
      </c>
      <c r="N1208" t="s">
        <v>36</v>
      </c>
      <c r="T1208" t="s">
        <v>37</v>
      </c>
      <c r="U1208" s="15">
        <v>572.98</v>
      </c>
      <c r="V1208" s="15">
        <f t="shared" si="66"/>
        <v>20627.28</v>
      </c>
      <c r="W1208" s="3">
        <v>0.15</v>
      </c>
      <c r="X1208" s="1">
        <v>23721.37</v>
      </c>
      <c r="Y1208" s="17">
        <v>658.93</v>
      </c>
      <c r="Z1208" s="1" t="s">
        <v>1645</v>
      </c>
    </row>
    <row r="1209" spans="1:26" ht="24" customHeight="1">
      <c r="A1209" s="1" t="s">
        <v>1332</v>
      </c>
      <c r="B1209" s="7" t="s">
        <v>1333</v>
      </c>
      <c r="C1209" s="1">
        <v>20203</v>
      </c>
      <c r="D1209" s="1">
        <v>202034838</v>
      </c>
      <c r="E1209" t="s">
        <v>1646</v>
      </c>
      <c r="G1209" s="1">
        <v>3</v>
      </c>
      <c r="H1209" s="18" t="s">
        <v>32</v>
      </c>
      <c r="I1209" s="1" t="s">
        <v>33</v>
      </c>
      <c r="J1209" s="1">
        <v>1</v>
      </c>
      <c r="K1209" s="1">
        <v>36</v>
      </c>
      <c r="L1209" s="1" t="s">
        <v>34</v>
      </c>
      <c r="M1209" t="s">
        <v>273</v>
      </c>
      <c r="N1209" t="s">
        <v>36</v>
      </c>
      <c r="T1209" t="s">
        <v>37</v>
      </c>
      <c r="U1209" s="15">
        <v>381.99</v>
      </c>
      <c r="V1209" s="15">
        <f t="shared" si="66"/>
        <v>13751.64</v>
      </c>
      <c r="W1209" s="3">
        <v>0.15</v>
      </c>
      <c r="X1209" s="1">
        <v>15814.38</v>
      </c>
      <c r="Y1209" s="17">
        <v>439.29</v>
      </c>
      <c r="Z1209" s="1" t="s">
        <v>1647</v>
      </c>
    </row>
    <row r="1210" spans="1:26" ht="24" customHeight="1">
      <c r="A1210" s="1" t="s">
        <v>1332</v>
      </c>
      <c r="B1210" s="7" t="s">
        <v>1333</v>
      </c>
      <c r="C1210" s="1">
        <v>20203</v>
      </c>
      <c r="D1210" s="1">
        <v>202031209</v>
      </c>
      <c r="E1210" t="s">
        <v>1648</v>
      </c>
      <c r="L1210" s="1" t="s">
        <v>34</v>
      </c>
      <c r="M1210" t="s">
        <v>273</v>
      </c>
      <c r="N1210" t="s">
        <v>1361</v>
      </c>
      <c r="T1210" t="s">
        <v>34</v>
      </c>
      <c r="U1210" s="15">
        <v>379.79</v>
      </c>
      <c r="V1210" s="15" t="str">
        <f>LEFT(U1210,99)</f>
        <v>379.79</v>
      </c>
      <c r="W1210" s="3">
        <v>0.15</v>
      </c>
      <c r="X1210" s="1">
        <v>436.75</v>
      </c>
      <c r="Y1210" s="17">
        <v>436.76</v>
      </c>
      <c r="Z1210" s="1" t="s">
        <v>1649</v>
      </c>
    </row>
    <row r="1211" spans="1:26" ht="24" customHeight="1">
      <c r="A1211" s="1" t="s">
        <v>1332</v>
      </c>
      <c r="B1211" s="7" t="s">
        <v>1333</v>
      </c>
      <c r="C1211" s="1">
        <v>20203</v>
      </c>
      <c r="D1211" s="1">
        <v>202034839</v>
      </c>
      <c r="E1211" t="s">
        <v>1547</v>
      </c>
      <c r="G1211" s="1">
        <v>3</v>
      </c>
      <c r="H1211" s="18" t="s">
        <v>32</v>
      </c>
      <c r="I1211" s="1" t="s">
        <v>33</v>
      </c>
      <c r="J1211" s="1">
        <v>1</v>
      </c>
      <c r="K1211" s="1">
        <v>36</v>
      </c>
      <c r="L1211" s="1" t="s">
        <v>34</v>
      </c>
      <c r="M1211" t="s">
        <v>273</v>
      </c>
      <c r="N1211" t="s">
        <v>36</v>
      </c>
      <c r="T1211" t="s">
        <v>37</v>
      </c>
      <c r="U1211" s="15">
        <v>3.9</v>
      </c>
      <c r="V1211" s="15">
        <f>U1211*36</f>
        <v>140.4</v>
      </c>
      <c r="W1211" s="3">
        <v>0.15</v>
      </c>
      <c r="X1211" s="1">
        <v>161.46</v>
      </c>
      <c r="Y1211" s="17">
        <v>4.49</v>
      </c>
      <c r="Z1211" s="1" t="s">
        <v>1650</v>
      </c>
    </row>
    <row r="1212" spans="1:26" ht="24" customHeight="1">
      <c r="A1212" s="1" t="s">
        <v>1332</v>
      </c>
      <c r="B1212" s="7" t="s">
        <v>1333</v>
      </c>
      <c r="C1212" s="1">
        <v>20203</v>
      </c>
      <c r="D1212" s="1">
        <v>202034840</v>
      </c>
      <c r="E1212" t="s">
        <v>1385</v>
      </c>
      <c r="G1212" s="1">
        <v>3</v>
      </c>
      <c r="H1212" s="18" t="s">
        <v>32</v>
      </c>
      <c r="I1212" s="1" t="s">
        <v>33</v>
      </c>
      <c r="J1212" s="1">
        <v>1</v>
      </c>
      <c r="K1212" s="1">
        <v>36</v>
      </c>
      <c r="L1212" s="1" t="s">
        <v>34</v>
      </c>
      <c r="M1212" t="s">
        <v>273</v>
      </c>
      <c r="N1212" t="s">
        <v>36</v>
      </c>
      <c r="T1212" t="s">
        <v>37</v>
      </c>
      <c r="U1212" s="15">
        <v>22.54</v>
      </c>
      <c r="V1212" s="15">
        <f>U1212*36</f>
        <v>811.43999999999994</v>
      </c>
      <c r="W1212" s="3">
        <v>0.15</v>
      </c>
      <c r="X1212" s="1">
        <v>933.15</v>
      </c>
      <c r="Y1212" s="17">
        <v>25.92</v>
      </c>
      <c r="Z1212" s="1" t="s">
        <v>1651</v>
      </c>
    </row>
    <row r="1213" spans="1:26" ht="24" customHeight="1">
      <c r="A1213" s="1" t="s">
        <v>1332</v>
      </c>
      <c r="B1213" s="7" t="s">
        <v>1333</v>
      </c>
      <c r="C1213" s="1">
        <v>20203</v>
      </c>
      <c r="D1213" s="1">
        <v>202031212</v>
      </c>
      <c r="E1213" t="s">
        <v>708</v>
      </c>
      <c r="L1213" s="1" t="s">
        <v>34</v>
      </c>
      <c r="M1213" t="s">
        <v>273</v>
      </c>
      <c r="N1213" t="s">
        <v>280</v>
      </c>
      <c r="T1213" t="s">
        <v>287</v>
      </c>
      <c r="U1213" s="15">
        <v>3.72</v>
      </c>
      <c r="V1213" s="15" t="str">
        <f>LEFT(U1213,99)</f>
        <v>3.72</v>
      </c>
      <c r="W1213" s="3">
        <v>0.15</v>
      </c>
      <c r="X1213" s="1">
        <v>4.2699999999999996</v>
      </c>
      <c r="Y1213" s="17">
        <v>4.28</v>
      </c>
      <c r="Z1213" s="1" t="s">
        <v>1652</v>
      </c>
    </row>
    <row r="1214" spans="1:26" ht="24" customHeight="1">
      <c r="A1214" s="1" t="s">
        <v>1332</v>
      </c>
      <c r="B1214" s="7" t="s">
        <v>1333</v>
      </c>
      <c r="C1214" s="1">
        <v>20203</v>
      </c>
      <c r="D1214" s="1">
        <v>202034841</v>
      </c>
      <c r="E1214" t="s">
        <v>1430</v>
      </c>
      <c r="G1214" s="1">
        <v>3</v>
      </c>
      <c r="H1214" s="18" t="s">
        <v>32</v>
      </c>
      <c r="I1214" s="1" t="s">
        <v>33</v>
      </c>
      <c r="J1214" s="1">
        <v>1</v>
      </c>
      <c r="K1214" s="1">
        <v>36</v>
      </c>
      <c r="L1214" s="1" t="s">
        <v>34</v>
      </c>
      <c r="M1214" t="s">
        <v>273</v>
      </c>
      <c r="N1214" t="s">
        <v>36</v>
      </c>
      <c r="T1214" t="s">
        <v>37</v>
      </c>
      <c r="U1214" s="15">
        <v>0.77</v>
      </c>
      <c r="V1214" s="15">
        <f>U1214*36</f>
        <v>27.72</v>
      </c>
      <c r="W1214" s="3">
        <v>0.15</v>
      </c>
      <c r="X1214" s="1">
        <v>31.87</v>
      </c>
      <c r="Y1214" s="17">
        <v>0.89</v>
      </c>
      <c r="Z1214" s="1" t="s">
        <v>1653</v>
      </c>
    </row>
    <row r="1215" spans="1:26" ht="24" customHeight="1">
      <c r="A1215" s="1" t="s">
        <v>1332</v>
      </c>
      <c r="B1215" s="7" t="s">
        <v>1333</v>
      </c>
      <c r="C1215" s="1">
        <v>20203</v>
      </c>
      <c r="D1215" s="1">
        <v>202031214</v>
      </c>
      <c r="E1215" t="s">
        <v>1654</v>
      </c>
      <c r="L1215" s="1" t="s">
        <v>34</v>
      </c>
      <c r="M1215" t="s">
        <v>273</v>
      </c>
      <c r="N1215" t="s">
        <v>1361</v>
      </c>
      <c r="T1215" t="s">
        <v>34</v>
      </c>
      <c r="U1215" s="15">
        <v>685.76</v>
      </c>
      <c r="V1215" s="15" t="str">
        <f>LEFT(U1215,99)</f>
        <v>685.76</v>
      </c>
      <c r="W1215" s="3">
        <v>0.15</v>
      </c>
      <c r="X1215" s="1">
        <v>788.62</v>
      </c>
      <c r="Y1215" s="17">
        <v>788.62</v>
      </c>
      <c r="Z1215" s="1" t="s">
        <v>1655</v>
      </c>
    </row>
    <row r="1216" spans="1:26" ht="24" customHeight="1">
      <c r="A1216" s="1" t="s">
        <v>1332</v>
      </c>
      <c r="B1216" s="7" t="s">
        <v>1333</v>
      </c>
      <c r="C1216" s="1">
        <v>20203</v>
      </c>
      <c r="D1216" s="1">
        <v>202031215</v>
      </c>
      <c r="E1216" t="s">
        <v>706</v>
      </c>
      <c r="L1216" s="1" t="s">
        <v>34</v>
      </c>
      <c r="M1216" t="s">
        <v>273</v>
      </c>
      <c r="N1216" t="s">
        <v>280</v>
      </c>
      <c r="T1216" t="s">
        <v>287</v>
      </c>
      <c r="U1216" s="15">
        <v>3.72</v>
      </c>
      <c r="V1216" s="15" t="str">
        <f>LEFT(U1216,99)</f>
        <v>3.72</v>
      </c>
      <c r="W1216" s="3">
        <v>0.15</v>
      </c>
      <c r="X1216" s="1">
        <v>4.2699999999999996</v>
      </c>
      <c r="Y1216" s="17">
        <v>4.28</v>
      </c>
      <c r="Z1216" s="1" t="s">
        <v>1656</v>
      </c>
    </row>
    <row r="1217" spans="1:26" ht="24" customHeight="1">
      <c r="A1217" s="1" t="s">
        <v>1332</v>
      </c>
      <c r="B1217" s="7" t="s">
        <v>1333</v>
      </c>
      <c r="C1217" s="1">
        <v>20203</v>
      </c>
      <c r="D1217" s="1">
        <v>202034842</v>
      </c>
      <c r="E1217" t="s">
        <v>1428</v>
      </c>
      <c r="G1217" s="1">
        <v>3</v>
      </c>
      <c r="H1217" s="18" t="s">
        <v>32</v>
      </c>
      <c r="I1217" s="1" t="s">
        <v>33</v>
      </c>
      <c r="J1217" s="1">
        <v>1</v>
      </c>
      <c r="K1217" s="1">
        <v>36</v>
      </c>
      <c r="L1217" s="1" t="s">
        <v>34</v>
      </c>
      <c r="M1217" t="s">
        <v>273</v>
      </c>
      <c r="N1217" t="s">
        <v>1349</v>
      </c>
      <c r="T1217" t="s">
        <v>37</v>
      </c>
      <c r="U1217" s="15">
        <v>112.94</v>
      </c>
      <c r="V1217" s="15">
        <f>U1217*36</f>
        <v>4065.84</v>
      </c>
      <c r="W1217" s="3">
        <v>0.15</v>
      </c>
      <c r="X1217" s="1">
        <v>4675.71</v>
      </c>
      <c r="Y1217" s="17">
        <v>129.88</v>
      </c>
      <c r="Z1217" s="1" t="s">
        <v>1657</v>
      </c>
    </row>
    <row r="1218" spans="1:26" ht="24" customHeight="1">
      <c r="A1218" s="1" t="s">
        <v>1332</v>
      </c>
      <c r="B1218" s="7" t="s">
        <v>1333</v>
      </c>
      <c r="C1218" s="1">
        <v>20203</v>
      </c>
      <c r="D1218" s="1">
        <v>202031217</v>
      </c>
      <c r="E1218" t="s">
        <v>2842</v>
      </c>
      <c r="G1218" s="1">
        <v>3</v>
      </c>
      <c r="H1218" s="18" t="s">
        <v>32</v>
      </c>
      <c r="I1218" s="1" t="s">
        <v>33</v>
      </c>
      <c r="J1218" s="1">
        <v>1</v>
      </c>
      <c r="K1218" s="1">
        <v>36</v>
      </c>
      <c r="L1218" s="1" t="s">
        <v>34</v>
      </c>
      <c r="M1218" t="s">
        <v>273</v>
      </c>
      <c r="N1218" t="s">
        <v>36</v>
      </c>
      <c r="T1218" t="s">
        <v>37</v>
      </c>
      <c r="U1218" s="15">
        <v>0</v>
      </c>
      <c r="V1218" s="15">
        <f>U1218*36</f>
        <v>0</v>
      </c>
      <c r="W1218" s="3">
        <v>0.15</v>
      </c>
      <c r="X1218" s="1">
        <v>0</v>
      </c>
      <c r="Y1218" s="17">
        <v>0</v>
      </c>
      <c r="Z1218" s="1" t="s">
        <v>2843</v>
      </c>
    </row>
    <row r="1219" spans="1:26" ht="24" customHeight="1">
      <c r="A1219" s="1" t="s">
        <v>1332</v>
      </c>
      <c r="B1219" s="7" t="s">
        <v>1333</v>
      </c>
      <c r="C1219" s="1">
        <v>20203</v>
      </c>
      <c r="D1219" s="1">
        <v>202034843</v>
      </c>
      <c r="E1219" t="s">
        <v>1443</v>
      </c>
      <c r="G1219" s="1">
        <v>3</v>
      </c>
      <c r="H1219" s="18" t="s">
        <v>32</v>
      </c>
      <c r="I1219" s="1" t="s">
        <v>33</v>
      </c>
      <c r="J1219" s="1">
        <v>1</v>
      </c>
      <c r="K1219" s="1">
        <v>36</v>
      </c>
      <c r="L1219" s="1" t="s">
        <v>34</v>
      </c>
      <c r="M1219" t="s">
        <v>273</v>
      </c>
      <c r="N1219" t="s">
        <v>36</v>
      </c>
      <c r="T1219" t="s">
        <v>37</v>
      </c>
      <c r="U1219" s="15">
        <v>3.49</v>
      </c>
      <c r="V1219" s="15">
        <f>U1219*36</f>
        <v>125.64000000000001</v>
      </c>
      <c r="W1219" s="3">
        <v>0.15</v>
      </c>
      <c r="X1219" s="1">
        <v>144.47999999999999</v>
      </c>
      <c r="Y1219" s="17">
        <v>4.01</v>
      </c>
      <c r="Z1219" s="1" t="s">
        <v>1658</v>
      </c>
    </row>
    <row r="1220" spans="1:26" ht="24" customHeight="1">
      <c r="A1220" s="1" t="s">
        <v>1332</v>
      </c>
      <c r="B1220" s="7" t="s">
        <v>1333</v>
      </c>
      <c r="C1220" s="1">
        <v>20203</v>
      </c>
      <c r="D1220" s="1">
        <v>202034844</v>
      </c>
      <c r="E1220" t="s">
        <v>1512</v>
      </c>
      <c r="G1220" s="1">
        <v>3</v>
      </c>
      <c r="H1220" s="18" t="s">
        <v>32</v>
      </c>
      <c r="I1220" s="1" t="s">
        <v>33</v>
      </c>
      <c r="J1220" s="1">
        <v>1</v>
      </c>
      <c r="K1220" s="1">
        <v>36</v>
      </c>
      <c r="L1220" s="1" t="s">
        <v>34</v>
      </c>
      <c r="M1220" t="s">
        <v>273</v>
      </c>
      <c r="N1220" t="s">
        <v>36</v>
      </c>
      <c r="T1220" t="s">
        <v>37</v>
      </c>
      <c r="U1220" s="15">
        <v>5.81</v>
      </c>
      <c r="V1220" s="15">
        <f>U1220*36</f>
        <v>209.16</v>
      </c>
      <c r="W1220" s="3">
        <v>0.15</v>
      </c>
      <c r="X1220" s="1">
        <v>240.53</v>
      </c>
      <c r="Y1220" s="17">
        <v>6.68</v>
      </c>
      <c r="Z1220" s="1" t="s">
        <v>1659</v>
      </c>
    </row>
    <row r="1221" spans="1:26" ht="24" customHeight="1">
      <c r="A1221" s="1" t="s">
        <v>1332</v>
      </c>
      <c r="B1221" s="7" t="s">
        <v>1333</v>
      </c>
      <c r="C1221" s="1">
        <v>20203</v>
      </c>
      <c r="D1221" s="1">
        <v>202031220</v>
      </c>
      <c r="E1221" t="s">
        <v>1455</v>
      </c>
      <c r="L1221" s="1" t="s">
        <v>34</v>
      </c>
      <c r="M1221" t="s">
        <v>273</v>
      </c>
      <c r="N1221" t="s">
        <v>280</v>
      </c>
      <c r="T1221" t="s">
        <v>287</v>
      </c>
      <c r="U1221" s="15">
        <v>24.15</v>
      </c>
      <c r="V1221" s="15" t="str">
        <f>LEFT(U1221,99)</f>
        <v>24.15</v>
      </c>
      <c r="W1221" s="3">
        <v>0.15</v>
      </c>
      <c r="X1221" s="1">
        <v>27.77</v>
      </c>
      <c r="Y1221" s="17">
        <v>27.77</v>
      </c>
      <c r="Z1221" s="1" t="s">
        <v>1660</v>
      </c>
    </row>
    <row r="1222" spans="1:26" ht="24" customHeight="1">
      <c r="A1222" s="1" t="s">
        <v>1332</v>
      </c>
      <c r="B1222" s="7" t="s">
        <v>1333</v>
      </c>
      <c r="C1222" s="1">
        <v>20203</v>
      </c>
      <c r="D1222" s="1">
        <v>202034845</v>
      </c>
      <c r="E1222" t="s">
        <v>1559</v>
      </c>
      <c r="G1222" s="1">
        <v>3</v>
      </c>
      <c r="H1222" s="18" t="s">
        <v>32</v>
      </c>
      <c r="I1222" s="1" t="s">
        <v>33</v>
      </c>
      <c r="J1222" s="1">
        <v>1</v>
      </c>
      <c r="K1222" s="1">
        <v>36</v>
      </c>
      <c r="L1222" s="1" t="s">
        <v>34</v>
      </c>
      <c r="M1222" t="s">
        <v>273</v>
      </c>
      <c r="N1222" t="s">
        <v>36</v>
      </c>
      <c r="T1222" t="s">
        <v>37</v>
      </c>
      <c r="U1222" s="15">
        <v>156.62</v>
      </c>
      <c r="V1222" s="15">
        <f t="shared" ref="V1222:V1227" si="67">U1222*36</f>
        <v>5638.32</v>
      </c>
      <c r="W1222" s="3">
        <v>0.15</v>
      </c>
      <c r="X1222" s="1">
        <v>6484.06</v>
      </c>
      <c r="Y1222" s="17">
        <v>180.11</v>
      </c>
      <c r="Z1222" s="1" t="s">
        <v>1661</v>
      </c>
    </row>
    <row r="1223" spans="1:26" ht="24" customHeight="1">
      <c r="A1223" s="1" t="s">
        <v>1332</v>
      </c>
      <c r="B1223" s="7" t="s">
        <v>1333</v>
      </c>
      <c r="C1223" s="1">
        <v>20203</v>
      </c>
      <c r="D1223" s="1">
        <v>202034846</v>
      </c>
      <c r="E1223" t="s">
        <v>1662</v>
      </c>
      <c r="G1223" s="1">
        <v>3</v>
      </c>
      <c r="H1223" s="18" t="s">
        <v>32</v>
      </c>
      <c r="I1223" s="1" t="s">
        <v>33</v>
      </c>
      <c r="J1223" s="1">
        <v>1</v>
      </c>
      <c r="K1223" s="1">
        <v>36</v>
      </c>
      <c r="L1223" s="1" t="s">
        <v>34</v>
      </c>
      <c r="M1223" t="s">
        <v>273</v>
      </c>
      <c r="N1223" t="s">
        <v>1349</v>
      </c>
      <c r="T1223" t="s">
        <v>37</v>
      </c>
      <c r="U1223" s="15">
        <v>11.87</v>
      </c>
      <c r="V1223" s="15">
        <f t="shared" si="67"/>
        <v>427.32</v>
      </c>
      <c r="W1223" s="3">
        <v>0.15</v>
      </c>
      <c r="X1223" s="1">
        <v>491.41</v>
      </c>
      <c r="Y1223" s="17">
        <v>13.65</v>
      </c>
      <c r="Z1223" s="1" t="s">
        <v>1663</v>
      </c>
    </row>
    <row r="1224" spans="1:26" ht="24" customHeight="1">
      <c r="A1224" s="1" t="s">
        <v>1332</v>
      </c>
      <c r="B1224" s="7" t="s">
        <v>1333</v>
      </c>
      <c r="C1224" s="1">
        <v>20203</v>
      </c>
      <c r="D1224" s="1">
        <v>202034847</v>
      </c>
      <c r="E1224" t="s">
        <v>1662</v>
      </c>
      <c r="G1224" s="1">
        <v>3</v>
      </c>
      <c r="H1224" s="18" t="s">
        <v>32</v>
      </c>
      <c r="I1224" s="1" t="s">
        <v>33</v>
      </c>
      <c r="J1224" s="1">
        <v>1</v>
      </c>
      <c r="K1224" s="1">
        <v>36</v>
      </c>
      <c r="L1224" s="1" t="s">
        <v>34</v>
      </c>
      <c r="M1224" t="s">
        <v>273</v>
      </c>
      <c r="N1224" t="s">
        <v>1349</v>
      </c>
      <c r="T1224" t="s">
        <v>37</v>
      </c>
      <c r="U1224" s="15">
        <v>10.84</v>
      </c>
      <c r="V1224" s="15">
        <f t="shared" si="67"/>
        <v>390.24</v>
      </c>
      <c r="W1224" s="3">
        <v>0.15</v>
      </c>
      <c r="X1224" s="1">
        <v>448.77</v>
      </c>
      <c r="Y1224" s="17">
        <v>12.47</v>
      </c>
      <c r="Z1224" s="1" t="s">
        <v>1664</v>
      </c>
    </row>
    <row r="1225" spans="1:26" ht="24" customHeight="1">
      <c r="A1225" s="1" t="s">
        <v>1332</v>
      </c>
      <c r="B1225" s="7" t="s">
        <v>1333</v>
      </c>
      <c r="C1225" s="1">
        <v>20203</v>
      </c>
      <c r="D1225" s="1">
        <v>202034848</v>
      </c>
      <c r="E1225" t="s">
        <v>1536</v>
      </c>
      <c r="G1225" s="1">
        <v>3</v>
      </c>
      <c r="H1225" s="18" t="s">
        <v>32</v>
      </c>
      <c r="I1225" s="1" t="s">
        <v>33</v>
      </c>
      <c r="J1225" s="1">
        <v>1</v>
      </c>
      <c r="K1225" s="1">
        <v>36</v>
      </c>
      <c r="L1225" s="1" t="s">
        <v>34</v>
      </c>
      <c r="M1225" t="s">
        <v>273</v>
      </c>
      <c r="N1225" t="s">
        <v>1349</v>
      </c>
      <c r="T1225" t="s">
        <v>37</v>
      </c>
      <c r="U1225" s="15">
        <v>36.18</v>
      </c>
      <c r="V1225" s="15">
        <f t="shared" si="67"/>
        <v>1302.48</v>
      </c>
      <c r="W1225" s="3">
        <v>0.15</v>
      </c>
      <c r="X1225" s="1">
        <v>1497.85</v>
      </c>
      <c r="Y1225" s="17">
        <v>41.61</v>
      </c>
      <c r="Z1225" s="1" t="s">
        <v>1665</v>
      </c>
    </row>
    <row r="1226" spans="1:26" ht="24" customHeight="1">
      <c r="A1226" s="1" t="s">
        <v>1332</v>
      </c>
      <c r="B1226" s="7" t="s">
        <v>1333</v>
      </c>
      <c r="C1226" s="1">
        <v>20203</v>
      </c>
      <c r="D1226" s="1">
        <v>202034849</v>
      </c>
      <c r="E1226" t="s">
        <v>1510</v>
      </c>
      <c r="G1226" s="1">
        <v>3</v>
      </c>
      <c r="H1226" s="18" t="s">
        <v>32</v>
      </c>
      <c r="I1226" s="1" t="s">
        <v>33</v>
      </c>
      <c r="J1226" s="1">
        <v>1</v>
      </c>
      <c r="K1226" s="1">
        <v>36</v>
      </c>
      <c r="L1226" s="1" t="s">
        <v>34</v>
      </c>
      <c r="M1226" t="s">
        <v>273</v>
      </c>
      <c r="N1226" t="s">
        <v>36</v>
      </c>
      <c r="T1226" t="s">
        <v>37</v>
      </c>
      <c r="U1226" s="15">
        <v>50.93</v>
      </c>
      <c r="V1226" s="15">
        <f t="shared" si="67"/>
        <v>1833.48</v>
      </c>
      <c r="W1226" s="3">
        <v>0.15</v>
      </c>
      <c r="X1226" s="1">
        <v>2108.5</v>
      </c>
      <c r="Y1226" s="17">
        <v>58.57</v>
      </c>
      <c r="Z1226" s="1" t="s">
        <v>1666</v>
      </c>
    </row>
    <row r="1227" spans="1:26" ht="24" customHeight="1">
      <c r="A1227" s="1" t="s">
        <v>1332</v>
      </c>
      <c r="B1227" s="7" t="s">
        <v>1333</v>
      </c>
      <c r="C1227" s="1">
        <v>20203</v>
      </c>
      <c r="D1227" s="1">
        <v>202031226</v>
      </c>
      <c r="E1227" t="s">
        <v>2832</v>
      </c>
      <c r="G1227" s="1">
        <v>3</v>
      </c>
      <c r="H1227" s="18" t="s">
        <v>32</v>
      </c>
      <c r="I1227" s="1" t="s">
        <v>33</v>
      </c>
      <c r="J1227" s="1">
        <v>1</v>
      </c>
      <c r="K1227" s="1">
        <v>36</v>
      </c>
      <c r="L1227" s="1" t="s">
        <v>34</v>
      </c>
      <c r="M1227" t="s">
        <v>273</v>
      </c>
      <c r="N1227" t="s">
        <v>36</v>
      </c>
      <c r="T1227" t="s">
        <v>37</v>
      </c>
      <c r="U1227" s="15">
        <v>0</v>
      </c>
      <c r="V1227" s="15">
        <f t="shared" si="67"/>
        <v>0</v>
      </c>
      <c r="W1227" s="3">
        <v>0.15</v>
      </c>
      <c r="X1227" s="1">
        <v>0</v>
      </c>
      <c r="Y1227" s="17">
        <v>0</v>
      </c>
      <c r="Z1227" s="1" t="s">
        <v>2844</v>
      </c>
    </row>
    <row r="1228" spans="1:26" ht="24" customHeight="1">
      <c r="A1228" s="1" t="s">
        <v>1332</v>
      </c>
      <c r="B1228" s="7" t="s">
        <v>1333</v>
      </c>
      <c r="C1228" s="1">
        <v>20203</v>
      </c>
      <c r="D1228" s="1">
        <v>202031227</v>
      </c>
      <c r="E1228" t="s">
        <v>618</v>
      </c>
      <c r="L1228" s="1" t="s">
        <v>34</v>
      </c>
      <c r="M1228" t="s">
        <v>273</v>
      </c>
      <c r="N1228" t="s">
        <v>280</v>
      </c>
      <c r="T1228" t="s">
        <v>287</v>
      </c>
      <c r="U1228" s="15">
        <v>181.54</v>
      </c>
      <c r="V1228" s="15" t="str">
        <f>LEFT(U1228,99)</f>
        <v>181.54</v>
      </c>
      <c r="W1228" s="3">
        <v>0.15</v>
      </c>
      <c r="X1228" s="1">
        <v>208.77</v>
      </c>
      <c r="Y1228" s="17">
        <v>208.77</v>
      </c>
      <c r="Z1228" s="1" t="s">
        <v>1667</v>
      </c>
    </row>
    <row r="1229" spans="1:26" ht="24" customHeight="1">
      <c r="A1229" s="1" t="s">
        <v>1332</v>
      </c>
      <c r="B1229" s="7" t="s">
        <v>1333</v>
      </c>
      <c r="C1229" s="1">
        <v>20203</v>
      </c>
      <c r="D1229" s="1">
        <v>202031228</v>
      </c>
      <c r="E1229" t="s">
        <v>652</v>
      </c>
      <c r="L1229" s="1" t="s">
        <v>34</v>
      </c>
      <c r="M1229" t="s">
        <v>273</v>
      </c>
      <c r="N1229" t="s">
        <v>280</v>
      </c>
      <c r="T1229" t="s">
        <v>287</v>
      </c>
      <c r="U1229" s="15">
        <v>435.05</v>
      </c>
      <c r="V1229" s="15" t="str">
        <f>LEFT(U1229,99)</f>
        <v>435.05</v>
      </c>
      <c r="W1229" s="3">
        <v>0.15</v>
      </c>
      <c r="X1229" s="1">
        <v>500.3</v>
      </c>
      <c r="Y1229" s="17">
        <v>500.31</v>
      </c>
      <c r="Z1229" s="1" t="s">
        <v>1668</v>
      </c>
    </row>
    <row r="1230" spans="1:26" ht="24" customHeight="1">
      <c r="A1230" s="1" t="s">
        <v>1332</v>
      </c>
      <c r="B1230" s="7" t="s">
        <v>1333</v>
      </c>
      <c r="C1230" s="1">
        <v>20203</v>
      </c>
      <c r="D1230" s="1">
        <v>202031229</v>
      </c>
      <c r="E1230" t="s">
        <v>1669</v>
      </c>
      <c r="L1230" s="1" t="s">
        <v>34</v>
      </c>
      <c r="M1230" t="s">
        <v>273</v>
      </c>
      <c r="N1230" t="s">
        <v>1361</v>
      </c>
      <c r="T1230" t="s">
        <v>34</v>
      </c>
      <c r="U1230" s="15">
        <v>388.15</v>
      </c>
      <c r="V1230" s="15" t="str">
        <f>LEFT(U1230,99)</f>
        <v>388.15</v>
      </c>
      <c r="W1230" s="3">
        <v>0.15</v>
      </c>
      <c r="X1230" s="1">
        <v>446.37</v>
      </c>
      <c r="Y1230" s="17">
        <v>446.37</v>
      </c>
      <c r="Z1230" s="1" t="s">
        <v>1670</v>
      </c>
    </row>
    <row r="1231" spans="1:26" ht="24" customHeight="1">
      <c r="A1231" s="1" t="s">
        <v>1332</v>
      </c>
      <c r="B1231" s="7" t="s">
        <v>1333</v>
      </c>
      <c r="C1231" s="1">
        <v>20203</v>
      </c>
      <c r="D1231" s="1">
        <v>202034850</v>
      </c>
      <c r="E1231" t="s">
        <v>1671</v>
      </c>
      <c r="G1231" s="1">
        <v>3</v>
      </c>
      <c r="H1231" s="18" t="s">
        <v>32</v>
      </c>
      <c r="I1231" s="1" t="s">
        <v>33</v>
      </c>
      <c r="J1231" s="1">
        <v>1</v>
      </c>
      <c r="K1231" s="1">
        <v>36</v>
      </c>
      <c r="L1231" s="1" t="s">
        <v>34</v>
      </c>
      <c r="M1231" t="s">
        <v>273</v>
      </c>
      <c r="N1231" t="s">
        <v>36</v>
      </c>
      <c r="T1231" t="s">
        <v>37</v>
      </c>
      <c r="U1231" s="15">
        <v>2.79</v>
      </c>
      <c r="V1231" s="15">
        <f>U1231*36</f>
        <v>100.44</v>
      </c>
      <c r="W1231" s="3">
        <v>0.15</v>
      </c>
      <c r="X1231" s="1">
        <v>115.5</v>
      </c>
      <c r="Y1231" s="17">
        <v>3.21</v>
      </c>
      <c r="Z1231" s="1" t="s">
        <v>1672</v>
      </c>
    </row>
    <row r="1232" spans="1:26" ht="24" customHeight="1">
      <c r="A1232" s="1" t="s">
        <v>1332</v>
      </c>
      <c r="B1232" s="7" t="s">
        <v>1333</v>
      </c>
      <c r="C1232" s="1">
        <v>20203</v>
      </c>
      <c r="D1232" s="1">
        <v>202034851</v>
      </c>
      <c r="E1232" t="s">
        <v>1671</v>
      </c>
      <c r="G1232" s="1">
        <v>3</v>
      </c>
      <c r="H1232" s="18" t="s">
        <v>32</v>
      </c>
      <c r="I1232" s="1" t="s">
        <v>33</v>
      </c>
      <c r="J1232" s="1">
        <v>1</v>
      </c>
      <c r="K1232" s="1">
        <v>36</v>
      </c>
      <c r="L1232" s="1" t="s">
        <v>34</v>
      </c>
      <c r="M1232" t="s">
        <v>273</v>
      </c>
      <c r="N1232" t="s">
        <v>36</v>
      </c>
      <c r="T1232" t="s">
        <v>37</v>
      </c>
      <c r="U1232" s="15">
        <v>2.1</v>
      </c>
      <c r="V1232" s="15">
        <f>U1232*36</f>
        <v>75.600000000000009</v>
      </c>
      <c r="W1232" s="3">
        <v>0.15</v>
      </c>
      <c r="X1232" s="1">
        <v>86.94</v>
      </c>
      <c r="Y1232" s="17">
        <v>2.42</v>
      </c>
      <c r="Z1232" s="1" t="s">
        <v>1673</v>
      </c>
    </row>
    <row r="1233" spans="1:26" ht="24" customHeight="1">
      <c r="A1233" s="1" t="s">
        <v>1332</v>
      </c>
      <c r="B1233" s="7" t="s">
        <v>1333</v>
      </c>
      <c r="C1233" s="1">
        <v>20203</v>
      </c>
      <c r="D1233" s="1">
        <v>202031232</v>
      </c>
      <c r="E1233" t="s">
        <v>1674</v>
      </c>
      <c r="L1233" s="1" t="s">
        <v>34</v>
      </c>
      <c r="M1233" t="s">
        <v>273</v>
      </c>
      <c r="N1233" t="s">
        <v>1361</v>
      </c>
      <c r="T1233" t="s">
        <v>34</v>
      </c>
      <c r="U1233" s="15">
        <v>208</v>
      </c>
      <c r="V1233" s="15" t="str">
        <f>LEFT(U1233,99)</f>
        <v>208</v>
      </c>
      <c r="W1233" s="3">
        <v>0.15</v>
      </c>
      <c r="X1233" s="1">
        <v>239.2</v>
      </c>
      <c r="Y1233" s="17">
        <v>239.2</v>
      </c>
      <c r="Z1233" s="1" t="s">
        <v>1675</v>
      </c>
    </row>
    <row r="1234" spans="1:26" ht="24" customHeight="1">
      <c r="A1234" s="1" t="s">
        <v>1332</v>
      </c>
      <c r="B1234" s="7" t="s">
        <v>1333</v>
      </c>
      <c r="C1234" s="1">
        <v>20203</v>
      </c>
      <c r="D1234" s="1">
        <v>202034852</v>
      </c>
      <c r="E1234" t="s">
        <v>1340</v>
      </c>
      <c r="G1234" s="1">
        <v>3</v>
      </c>
      <c r="H1234" s="18" t="s">
        <v>32</v>
      </c>
      <c r="I1234" s="1" t="s">
        <v>33</v>
      </c>
      <c r="J1234" s="1">
        <v>1</v>
      </c>
      <c r="K1234" s="1">
        <v>36</v>
      </c>
      <c r="L1234" s="1" t="s">
        <v>34</v>
      </c>
      <c r="M1234" t="s">
        <v>273</v>
      </c>
      <c r="N1234" t="s">
        <v>36</v>
      </c>
      <c r="T1234" t="s">
        <v>37</v>
      </c>
      <c r="U1234" s="15">
        <v>13528.65</v>
      </c>
      <c r="V1234" s="15">
        <f t="shared" ref="V1234:V1243" si="68">U1234*36</f>
        <v>487031.39999999997</v>
      </c>
      <c r="W1234" s="3">
        <v>0.15</v>
      </c>
      <c r="X1234" s="1">
        <v>560086.11</v>
      </c>
      <c r="Y1234" s="17">
        <v>15557.95</v>
      </c>
      <c r="Z1234" s="1" t="s">
        <v>1676</v>
      </c>
    </row>
    <row r="1235" spans="1:26" ht="24" customHeight="1">
      <c r="A1235" s="1" t="s">
        <v>1332</v>
      </c>
      <c r="B1235" s="7" t="s">
        <v>1333</v>
      </c>
      <c r="C1235" s="1">
        <v>20203</v>
      </c>
      <c r="D1235" s="1">
        <v>202034853</v>
      </c>
      <c r="E1235" t="s">
        <v>1483</v>
      </c>
      <c r="G1235" s="1">
        <v>3</v>
      </c>
      <c r="H1235" s="18" t="s">
        <v>32</v>
      </c>
      <c r="I1235" s="1" t="s">
        <v>33</v>
      </c>
      <c r="J1235" s="1">
        <v>1</v>
      </c>
      <c r="K1235" s="1">
        <v>36</v>
      </c>
      <c r="L1235" s="1" t="s">
        <v>34</v>
      </c>
      <c r="M1235" t="s">
        <v>273</v>
      </c>
      <c r="N1235" t="s">
        <v>36</v>
      </c>
      <c r="T1235" t="s">
        <v>37</v>
      </c>
      <c r="U1235" s="15">
        <v>3.94</v>
      </c>
      <c r="V1235" s="15">
        <f t="shared" si="68"/>
        <v>141.84</v>
      </c>
      <c r="W1235" s="3">
        <v>0.15</v>
      </c>
      <c r="X1235" s="1">
        <v>163.11000000000001</v>
      </c>
      <c r="Y1235" s="17">
        <v>4.53</v>
      </c>
      <c r="Z1235" s="1" t="s">
        <v>1677</v>
      </c>
    </row>
    <row r="1236" spans="1:26" ht="24" customHeight="1">
      <c r="A1236" s="1" t="s">
        <v>1332</v>
      </c>
      <c r="B1236" s="7" t="s">
        <v>1333</v>
      </c>
      <c r="C1236" s="1">
        <v>20203</v>
      </c>
      <c r="D1236" s="1">
        <v>202034854</v>
      </c>
      <c r="E1236" t="s">
        <v>1487</v>
      </c>
      <c r="G1236" s="1">
        <v>3</v>
      </c>
      <c r="H1236" s="18" t="s">
        <v>32</v>
      </c>
      <c r="I1236" s="1" t="s">
        <v>33</v>
      </c>
      <c r="J1236" s="1">
        <v>1</v>
      </c>
      <c r="K1236" s="1">
        <v>36</v>
      </c>
      <c r="L1236" s="1" t="s">
        <v>34</v>
      </c>
      <c r="M1236" t="s">
        <v>273</v>
      </c>
      <c r="N1236" t="s">
        <v>36</v>
      </c>
      <c r="T1236" t="s">
        <v>37</v>
      </c>
      <c r="U1236" s="15">
        <v>14.75</v>
      </c>
      <c r="V1236" s="15">
        <f t="shared" si="68"/>
        <v>531</v>
      </c>
      <c r="W1236" s="3">
        <v>0.15</v>
      </c>
      <c r="X1236" s="1">
        <v>610.65</v>
      </c>
      <c r="Y1236" s="17">
        <v>16.96</v>
      </c>
      <c r="Z1236" s="1" t="s">
        <v>1678</v>
      </c>
    </row>
    <row r="1237" spans="1:26" ht="24" customHeight="1">
      <c r="A1237" s="1" t="s">
        <v>1332</v>
      </c>
      <c r="B1237" s="7" t="s">
        <v>1333</v>
      </c>
      <c r="C1237" s="1">
        <v>20203</v>
      </c>
      <c r="D1237" s="1">
        <v>202034855</v>
      </c>
      <c r="E1237" t="s">
        <v>1409</v>
      </c>
      <c r="G1237" s="1">
        <v>3</v>
      </c>
      <c r="H1237" s="18" t="s">
        <v>32</v>
      </c>
      <c r="I1237" s="1" t="s">
        <v>33</v>
      </c>
      <c r="J1237" s="1">
        <v>1</v>
      </c>
      <c r="K1237" s="1">
        <v>36</v>
      </c>
      <c r="L1237" s="1" t="s">
        <v>34</v>
      </c>
      <c r="M1237" t="s">
        <v>273</v>
      </c>
      <c r="N1237" t="s">
        <v>36</v>
      </c>
      <c r="T1237" t="s">
        <v>37</v>
      </c>
      <c r="U1237" s="15">
        <v>14.75</v>
      </c>
      <c r="V1237" s="15">
        <f t="shared" si="68"/>
        <v>531</v>
      </c>
      <c r="W1237" s="3">
        <v>0.15</v>
      </c>
      <c r="X1237" s="1">
        <v>610.65</v>
      </c>
      <c r="Y1237" s="17">
        <v>16.96</v>
      </c>
      <c r="Z1237" s="1" t="s">
        <v>1679</v>
      </c>
    </row>
    <row r="1238" spans="1:26" ht="24" customHeight="1">
      <c r="A1238" s="1" t="s">
        <v>1332</v>
      </c>
      <c r="B1238" s="7" t="s">
        <v>1333</v>
      </c>
      <c r="C1238" s="1">
        <v>20203</v>
      </c>
      <c r="D1238" s="1">
        <v>202034856</v>
      </c>
      <c r="E1238" t="s">
        <v>1628</v>
      </c>
      <c r="G1238" s="1">
        <v>3</v>
      </c>
      <c r="H1238" s="18" t="s">
        <v>32</v>
      </c>
      <c r="I1238" s="1" t="s">
        <v>33</v>
      </c>
      <c r="J1238" s="1">
        <v>1</v>
      </c>
      <c r="K1238" s="1">
        <v>36</v>
      </c>
      <c r="L1238" s="1" t="s">
        <v>34</v>
      </c>
      <c r="M1238" t="s">
        <v>273</v>
      </c>
      <c r="N1238" t="s">
        <v>36</v>
      </c>
      <c r="T1238" t="s">
        <v>37</v>
      </c>
      <c r="U1238" s="15">
        <v>22.12</v>
      </c>
      <c r="V1238" s="15">
        <f t="shared" si="68"/>
        <v>796.32</v>
      </c>
      <c r="W1238" s="3">
        <v>0.15</v>
      </c>
      <c r="X1238" s="1">
        <v>915.76</v>
      </c>
      <c r="Y1238" s="17">
        <v>25.44</v>
      </c>
      <c r="Z1238" s="1" t="s">
        <v>1680</v>
      </c>
    </row>
    <row r="1239" spans="1:26" ht="24" customHeight="1">
      <c r="A1239" s="1" t="s">
        <v>1332</v>
      </c>
      <c r="B1239" s="7" t="s">
        <v>1333</v>
      </c>
      <c r="C1239" s="1">
        <v>20203</v>
      </c>
      <c r="D1239" s="1">
        <v>202034857</v>
      </c>
      <c r="E1239" t="s">
        <v>1631</v>
      </c>
      <c r="G1239" s="1">
        <v>3</v>
      </c>
      <c r="H1239" s="18" t="s">
        <v>32</v>
      </c>
      <c r="I1239" s="1" t="s">
        <v>33</v>
      </c>
      <c r="J1239" s="1">
        <v>1</v>
      </c>
      <c r="K1239" s="1">
        <v>36</v>
      </c>
      <c r="L1239" s="1" t="s">
        <v>34</v>
      </c>
      <c r="M1239" t="s">
        <v>273</v>
      </c>
      <c r="N1239" t="s">
        <v>36</v>
      </c>
      <c r="T1239" t="s">
        <v>37</v>
      </c>
      <c r="U1239" s="15">
        <v>22.12</v>
      </c>
      <c r="V1239" s="15">
        <f t="shared" si="68"/>
        <v>796.32</v>
      </c>
      <c r="W1239" s="3">
        <v>0.15</v>
      </c>
      <c r="X1239" s="1">
        <v>915.76</v>
      </c>
      <c r="Y1239" s="17">
        <v>25.44</v>
      </c>
      <c r="Z1239" s="1" t="s">
        <v>1681</v>
      </c>
    </row>
    <row r="1240" spans="1:26" ht="24" customHeight="1">
      <c r="A1240" s="1" t="s">
        <v>1332</v>
      </c>
      <c r="B1240" s="7" t="s">
        <v>1333</v>
      </c>
      <c r="C1240" s="1">
        <v>20203</v>
      </c>
      <c r="D1240" s="1">
        <v>202034858</v>
      </c>
      <c r="E1240" t="s">
        <v>1633</v>
      </c>
      <c r="G1240" s="1">
        <v>3</v>
      </c>
      <c r="H1240" s="18" t="s">
        <v>32</v>
      </c>
      <c r="I1240" s="1" t="s">
        <v>33</v>
      </c>
      <c r="J1240" s="1">
        <v>1</v>
      </c>
      <c r="K1240" s="1">
        <v>36</v>
      </c>
      <c r="L1240" s="1" t="s">
        <v>34</v>
      </c>
      <c r="M1240" t="s">
        <v>273</v>
      </c>
      <c r="N1240" t="s">
        <v>36</v>
      </c>
      <c r="T1240" t="s">
        <v>37</v>
      </c>
      <c r="U1240" s="15">
        <v>22.12</v>
      </c>
      <c r="V1240" s="15">
        <f t="shared" si="68"/>
        <v>796.32</v>
      </c>
      <c r="W1240" s="3">
        <v>0.15</v>
      </c>
      <c r="X1240" s="1">
        <v>915.76</v>
      </c>
      <c r="Y1240" s="17">
        <v>25.44</v>
      </c>
      <c r="Z1240" s="1" t="s">
        <v>1682</v>
      </c>
    </row>
    <row r="1241" spans="1:26" ht="24" customHeight="1">
      <c r="A1241" s="1" t="s">
        <v>1332</v>
      </c>
      <c r="B1241" s="7" t="s">
        <v>1333</v>
      </c>
      <c r="C1241" s="1">
        <v>20203</v>
      </c>
      <c r="D1241" s="1">
        <v>202034859</v>
      </c>
      <c r="E1241" t="s">
        <v>1450</v>
      </c>
      <c r="G1241" s="1">
        <v>3</v>
      </c>
      <c r="H1241" s="18" t="s">
        <v>32</v>
      </c>
      <c r="I1241" s="1" t="s">
        <v>33</v>
      </c>
      <c r="J1241" s="1">
        <v>1</v>
      </c>
      <c r="K1241" s="1">
        <v>36</v>
      </c>
      <c r="L1241" s="1" t="s">
        <v>34</v>
      </c>
      <c r="M1241" t="s">
        <v>273</v>
      </c>
      <c r="N1241" t="s">
        <v>36</v>
      </c>
      <c r="T1241" t="s">
        <v>37</v>
      </c>
      <c r="U1241" s="15">
        <v>36.9</v>
      </c>
      <c r="V1241" s="15">
        <f t="shared" si="68"/>
        <v>1328.3999999999999</v>
      </c>
      <c r="W1241" s="3">
        <v>0.15</v>
      </c>
      <c r="X1241" s="1">
        <v>1527.66</v>
      </c>
      <c r="Y1241" s="17">
        <v>42.44</v>
      </c>
      <c r="Z1241" s="1" t="s">
        <v>1683</v>
      </c>
    </row>
    <row r="1242" spans="1:26" ht="24" customHeight="1">
      <c r="A1242" s="1" t="s">
        <v>1332</v>
      </c>
      <c r="B1242" s="7" t="s">
        <v>1333</v>
      </c>
      <c r="C1242" s="1">
        <v>20203</v>
      </c>
      <c r="D1242" s="1">
        <v>202034860</v>
      </c>
      <c r="E1242" t="s">
        <v>1374</v>
      </c>
      <c r="G1242" s="1">
        <v>3</v>
      </c>
      <c r="H1242" s="18" t="s">
        <v>32</v>
      </c>
      <c r="I1242" s="1" t="s">
        <v>33</v>
      </c>
      <c r="J1242" s="1">
        <v>1</v>
      </c>
      <c r="K1242" s="1">
        <v>36</v>
      </c>
      <c r="L1242" s="1" t="s">
        <v>34</v>
      </c>
      <c r="M1242" t="s">
        <v>273</v>
      </c>
      <c r="N1242" t="s">
        <v>36</v>
      </c>
      <c r="T1242" t="s">
        <v>37</v>
      </c>
      <c r="U1242" s="15">
        <v>183.35</v>
      </c>
      <c r="V1242" s="15">
        <f t="shared" si="68"/>
        <v>6600.5999999999995</v>
      </c>
      <c r="W1242" s="3">
        <v>0.15</v>
      </c>
      <c r="X1242" s="1">
        <v>7590.69</v>
      </c>
      <c r="Y1242" s="17">
        <v>210.85</v>
      </c>
      <c r="Z1242" s="1" t="s">
        <v>1684</v>
      </c>
    </row>
    <row r="1243" spans="1:26" ht="24" customHeight="1">
      <c r="A1243" s="1" t="s">
        <v>1332</v>
      </c>
      <c r="B1243" s="7" t="s">
        <v>1333</v>
      </c>
      <c r="C1243" s="1">
        <v>20203</v>
      </c>
      <c r="D1243" s="1">
        <v>202034861</v>
      </c>
      <c r="E1243" t="s">
        <v>1436</v>
      </c>
      <c r="G1243" s="1">
        <v>3</v>
      </c>
      <c r="H1243" s="18" t="s">
        <v>32</v>
      </c>
      <c r="I1243" s="1" t="s">
        <v>33</v>
      </c>
      <c r="J1243" s="1">
        <v>1</v>
      </c>
      <c r="K1243" s="1">
        <v>36</v>
      </c>
      <c r="L1243" s="1" t="s">
        <v>34</v>
      </c>
      <c r="M1243" t="s">
        <v>273</v>
      </c>
      <c r="N1243" t="s">
        <v>36</v>
      </c>
      <c r="T1243" t="s">
        <v>37</v>
      </c>
      <c r="U1243" s="15">
        <v>3.49</v>
      </c>
      <c r="V1243" s="15">
        <f t="shared" si="68"/>
        <v>125.64000000000001</v>
      </c>
      <c r="W1243" s="3">
        <v>0.15</v>
      </c>
      <c r="X1243" s="1">
        <v>144.47999999999999</v>
      </c>
      <c r="Y1243" s="17">
        <v>4.01</v>
      </c>
      <c r="Z1243" s="1" t="s">
        <v>1685</v>
      </c>
    </row>
    <row r="1244" spans="1:26" ht="24" customHeight="1">
      <c r="A1244" s="1" t="s">
        <v>1332</v>
      </c>
      <c r="B1244" s="7" t="s">
        <v>1333</v>
      </c>
      <c r="C1244" s="1">
        <v>20203</v>
      </c>
      <c r="D1244" s="1">
        <v>202031243</v>
      </c>
      <c r="E1244" t="s">
        <v>1686</v>
      </c>
      <c r="L1244" s="1" t="s">
        <v>34</v>
      </c>
      <c r="M1244" t="s">
        <v>273</v>
      </c>
      <c r="N1244" t="s">
        <v>1361</v>
      </c>
      <c r="T1244" t="s">
        <v>34</v>
      </c>
      <c r="U1244" s="15">
        <v>529.29</v>
      </c>
      <c r="V1244" s="15" t="str">
        <f>LEFT(U1244,99)</f>
        <v>529.29</v>
      </c>
      <c r="W1244" s="3">
        <v>0.15</v>
      </c>
      <c r="X1244" s="1">
        <v>608.67999999999995</v>
      </c>
      <c r="Y1244" s="17">
        <v>608.67999999999995</v>
      </c>
      <c r="Z1244" s="1" t="s">
        <v>1687</v>
      </c>
    </row>
    <row r="1245" spans="1:26" ht="24" customHeight="1">
      <c r="A1245" s="1" t="s">
        <v>1332</v>
      </c>
      <c r="B1245" s="7" t="s">
        <v>1333</v>
      </c>
      <c r="C1245" s="1">
        <v>20203</v>
      </c>
      <c r="D1245" s="1">
        <v>202031244</v>
      </c>
      <c r="E1245" t="s">
        <v>1503</v>
      </c>
      <c r="L1245" s="1" t="s">
        <v>34</v>
      </c>
      <c r="M1245" t="s">
        <v>273</v>
      </c>
      <c r="N1245" t="s">
        <v>280</v>
      </c>
      <c r="T1245" t="s">
        <v>287</v>
      </c>
      <c r="U1245" s="15">
        <v>2.3199999999999998</v>
      </c>
      <c r="V1245" s="15" t="str">
        <f>LEFT(U1245,99)</f>
        <v>2.32</v>
      </c>
      <c r="W1245" s="3">
        <v>0.15</v>
      </c>
      <c r="X1245" s="1">
        <v>2.66</v>
      </c>
      <c r="Y1245" s="17">
        <v>2.67</v>
      </c>
      <c r="Z1245" s="1" t="s">
        <v>1688</v>
      </c>
    </row>
    <row r="1246" spans="1:26" ht="24" customHeight="1">
      <c r="A1246" s="1" t="s">
        <v>1332</v>
      </c>
      <c r="B1246" s="7" t="s">
        <v>1333</v>
      </c>
      <c r="C1246" s="1">
        <v>20203</v>
      </c>
      <c r="D1246" s="1">
        <v>202034862</v>
      </c>
      <c r="E1246" t="s">
        <v>1506</v>
      </c>
      <c r="G1246" s="1">
        <v>3</v>
      </c>
      <c r="H1246" s="18" t="s">
        <v>32</v>
      </c>
      <c r="I1246" s="1" t="s">
        <v>33</v>
      </c>
      <c r="J1246" s="1">
        <v>1</v>
      </c>
      <c r="K1246" s="1">
        <v>36</v>
      </c>
      <c r="L1246" s="1" t="s">
        <v>34</v>
      </c>
      <c r="M1246" t="s">
        <v>273</v>
      </c>
      <c r="N1246" t="s">
        <v>36</v>
      </c>
      <c r="T1246" t="s">
        <v>37</v>
      </c>
      <c r="U1246" s="15">
        <v>257.81</v>
      </c>
      <c r="V1246" s="15">
        <f>U1246*36</f>
        <v>9281.16</v>
      </c>
      <c r="W1246" s="3">
        <v>0.15</v>
      </c>
      <c r="X1246" s="1">
        <v>10673.33</v>
      </c>
      <c r="Y1246" s="17">
        <v>296.48</v>
      </c>
      <c r="Z1246" s="1" t="s">
        <v>1689</v>
      </c>
    </row>
    <row r="1247" spans="1:26" ht="24" customHeight="1">
      <c r="A1247" s="1" t="s">
        <v>1332</v>
      </c>
      <c r="B1247" s="7" t="s">
        <v>1333</v>
      </c>
      <c r="C1247" s="1">
        <v>20203</v>
      </c>
      <c r="D1247" s="1">
        <v>202034863</v>
      </c>
      <c r="E1247" t="s">
        <v>1472</v>
      </c>
      <c r="G1247" s="1">
        <v>3</v>
      </c>
      <c r="H1247" s="18" t="s">
        <v>32</v>
      </c>
      <c r="I1247" s="1" t="s">
        <v>33</v>
      </c>
      <c r="J1247" s="1">
        <v>1</v>
      </c>
      <c r="K1247" s="1">
        <v>36</v>
      </c>
      <c r="L1247" s="1" t="s">
        <v>34</v>
      </c>
      <c r="M1247" t="s">
        <v>273</v>
      </c>
      <c r="N1247" t="s">
        <v>36</v>
      </c>
      <c r="T1247" t="s">
        <v>37</v>
      </c>
      <c r="U1247" s="15">
        <v>1736.13</v>
      </c>
      <c r="V1247" s="15">
        <f>U1247*36</f>
        <v>62500.680000000008</v>
      </c>
      <c r="W1247" s="3">
        <v>0.15</v>
      </c>
      <c r="X1247" s="1">
        <v>71875.78</v>
      </c>
      <c r="Y1247" s="17">
        <v>1996.55</v>
      </c>
      <c r="Z1247" s="1" t="s">
        <v>1690</v>
      </c>
    </row>
    <row r="1248" spans="1:26" ht="24" customHeight="1">
      <c r="A1248" s="1" t="s">
        <v>1332</v>
      </c>
      <c r="B1248" s="7" t="s">
        <v>1333</v>
      </c>
      <c r="C1248" s="1">
        <v>20203</v>
      </c>
      <c r="D1248" s="1">
        <v>202031247</v>
      </c>
      <c r="E1248" t="s">
        <v>1691</v>
      </c>
      <c r="L1248" s="1" t="s">
        <v>34</v>
      </c>
      <c r="M1248" t="s">
        <v>273</v>
      </c>
      <c r="N1248" t="s">
        <v>1361</v>
      </c>
      <c r="T1248" t="s">
        <v>34</v>
      </c>
      <c r="U1248" s="15">
        <v>58.97</v>
      </c>
      <c r="V1248" s="15" t="str">
        <f>LEFT(U1248,99)</f>
        <v>58.97</v>
      </c>
      <c r="W1248" s="3">
        <v>0.15</v>
      </c>
      <c r="X1248" s="1">
        <v>67.81</v>
      </c>
      <c r="Y1248" s="17">
        <v>67.819999999999993</v>
      </c>
      <c r="Z1248" s="1" t="s">
        <v>1692</v>
      </c>
    </row>
    <row r="1249" spans="1:26" ht="24" customHeight="1">
      <c r="A1249" s="1" t="s">
        <v>1332</v>
      </c>
      <c r="B1249" s="7" t="s">
        <v>1333</v>
      </c>
      <c r="C1249" s="1">
        <v>20203</v>
      </c>
      <c r="D1249" s="1">
        <v>202031248</v>
      </c>
      <c r="E1249" t="s">
        <v>1457</v>
      </c>
      <c r="L1249" s="1" t="s">
        <v>34</v>
      </c>
      <c r="M1249" t="s">
        <v>273</v>
      </c>
      <c r="N1249" t="s">
        <v>280</v>
      </c>
      <c r="T1249" t="s">
        <v>287</v>
      </c>
      <c r="U1249" s="15">
        <v>6.51</v>
      </c>
      <c r="V1249" s="15" t="str">
        <f>LEFT(U1249,99)</f>
        <v>6.51</v>
      </c>
      <c r="W1249" s="3">
        <v>0.15</v>
      </c>
      <c r="X1249" s="1">
        <v>7.48</v>
      </c>
      <c r="Y1249" s="17">
        <v>7.49</v>
      </c>
      <c r="Z1249" s="1" t="s">
        <v>1693</v>
      </c>
    </row>
    <row r="1250" spans="1:26" ht="24" customHeight="1">
      <c r="A1250" s="1" t="s">
        <v>1332</v>
      </c>
      <c r="B1250" s="7" t="s">
        <v>1333</v>
      </c>
      <c r="C1250" s="1">
        <v>20203</v>
      </c>
      <c r="D1250" s="1">
        <v>202031249</v>
      </c>
      <c r="E1250" t="s">
        <v>1521</v>
      </c>
      <c r="L1250" s="1" t="s">
        <v>34</v>
      </c>
      <c r="M1250" t="s">
        <v>273</v>
      </c>
      <c r="N1250" t="s">
        <v>280</v>
      </c>
      <c r="T1250" t="s">
        <v>287</v>
      </c>
      <c r="U1250" s="15">
        <v>26</v>
      </c>
      <c r="V1250" s="15" t="str">
        <f>LEFT(U1250,99)</f>
        <v>26</v>
      </c>
      <c r="W1250" s="3">
        <v>0.15</v>
      </c>
      <c r="X1250" s="1">
        <v>29.9</v>
      </c>
      <c r="Y1250" s="17">
        <v>29.9</v>
      </c>
      <c r="Z1250" s="1" t="s">
        <v>1694</v>
      </c>
    </row>
    <row r="1251" spans="1:26" ht="24" customHeight="1">
      <c r="A1251" s="1" t="s">
        <v>1332</v>
      </c>
      <c r="B1251" s="7" t="s">
        <v>1333</v>
      </c>
      <c r="C1251" s="1">
        <v>20203</v>
      </c>
      <c r="D1251" s="1">
        <v>202031250</v>
      </c>
      <c r="E1251" t="s">
        <v>1695</v>
      </c>
      <c r="L1251" s="1" t="s">
        <v>34</v>
      </c>
      <c r="M1251" t="s">
        <v>273</v>
      </c>
      <c r="N1251" t="s">
        <v>1361</v>
      </c>
      <c r="T1251" t="s">
        <v>34</v>
      </c>
      <c r="U1251" s="15">
        <v>44.57</v>
      </c>
      <c r="V1251" s="15" t="str">
        <f>LEFT(U1251,99)</f>
        <v>44.57</v>
      </c>
      <c r="W1251" s="3">
        <v>0.15</v>
      </c>
      <c r="X1251" s="1">
        <v>51.25</v>
      </c>
      <c r="Y1251" s="17">
        <v>51.26</v>
      </c>
      <c r="Z1251" s="1" t="s">
        <v>1696</v>
      </c>
    </row>
    <row r="1252" spans="1:26" ht="24" customHeight="1">
      <c r="A1252" s="1" t="s">
        <v>1332</v>
      </c>
      <c r="B1252" s="7" t="s">
        <v>1333</v>
      </c>
      <c r="C1252" s="1">
        <v>20203</v>
      </c>
      <c r="D1252" s="1">
        <v>202031251</v>
      </c>
      <c r="E1252" t="s">
        <v>1540</v>
      </c>
      <c r="L1252" s="1" t="s">
        <v>34</v>
      </c>
      <c r="M1252" t="s">
        <v>273</v>
      </c>
      <c r="N1252" t="s">
        <v>280</v>
      </c>
      <c r="T1252" t="s">
        <v>287</v>
      </c>
      <c r="U1252" s="15">
        <v>21.83</v>
      </c>
      <c r="V1252" s="15" t="str">
        <f>LEFT(U1252,99)</f>
        <v>21.83</v>
      </c>
      <c r="W1252" s="3">
        <v>0.15</v>
      </c>
      <c r="X1252" s="1">
        <v>25.1</v>
      </c>
      <c r="Y1252" s="17">
        <v>25.1</v>
      </c>
      <c r="Z1252" s="1" t="s">
        <v>1697</v>
      </c>
    </row>
    <row r="1253" spans="1:26" ht="24" customHeight="1">
      <c r="A1253" s="1" t="s">
        <v>1332</v>
      </c>
      <c r="B1253" s="7" t="s">
        <v>1333</v>
      </c>
      <c r="C1253" s="1">
        <v>20203</v>
      </c>
      <c r="D1253" s="1">
        <v>202034864</v>
      </c>
      <c r="E1253" t="s">
        <v>1562</v>
      </c>
      <c r="G1253" s="1">
        <v>3</v>
      </c>
      <c r="H1253" s="18" t="s">
        <v>32</v>
      </c>
      <c r="I1253" s="1" t="s">
        <v>33</v>
      </c>
      <c r="J1253" s="1">
        <v>1</v>
      </c>
      <c r="K1253" s="1">
        <v>36</v>
      </c>
      <c r="L1253" s="1" t="s">
        <v>34</v>
      </c>
      <c r="M1253" t="s">
        <v>273</v>
      </c>
      <c r="N1253" t="s">
        <v>36</v>
      </c>
      <c r="T1253" t="s">
        <v>37</v>
      </c>
      <c r="U1253" s="15">
        <v>14.63</v>
      </c>
      <c r="V1253" s="15">
        <f t="shared" ref="V1253:V1275" si="69">U1253*36</f>
        <v>526.68000000000006</v>
      </c>
      <c r="W1253" s="3">
        <v>0.15</v>
      </c>
      <c r="X1253" s="1">
        <v>605.67999999999995</v>
      </c>
      <c r="Y1253" s="17">
        <v>16.82</v>
      </c>
      <c r="Z1253" s="1" t="s">
        <v>1698</v>
      </c>
    </row>
    <row r="1254" spans="1:26" ht="24" customHeight="1">
      <c r="A1254" s="1" t="s">
        <v>1332</v>
      </c>
      <c r="B1254" s="7" t="s">
        <v>1333</v>
      </c>
      <c r="C1254" s="1">
        <v>20203</v>
      </c>
      <c r="D1254" s="1">
        <v>202034865</v>
      </c>
      <c r="E1254" t="s">
        <v>1699</v>
      </c>
      <c r="G1254" s="1">
        <v>3</v>
      </c>
      <c r="H1254" s="18" t="s">
        <v>32</v>
      </c>
      <c r="I1254" s="1" t="s">
        <v>33</v>
      </c>
      <c r="J1254" s="1">
        <v>1</v>
      </c>
      <c r="K1254" s="1">
        <v>36</v>
      </c>
      <c r="L1254" s="1" t="s">
        <v>34</v>
      </c>
      <c r="M1254" t="s">
        <v>273</v>
      </c>
      <c r="N1254" t="s">
        <v>36</v>
      </c>
      <c r="T1254" t="s">
        <v>37</v>
      </c>
      <c r="U1254" s="15">
        <v>1738.04</v>
      </c>
      <c r="V1254" s="15">
        <f t="shared" si="69"/>
        <v>62569.440000000002</v>
      </c>
      <c r="W1254" s="3">
        <v>0.15</v>
      </c>
      <c r="X1254" s="1">
        <v>71954.850000000006</v>
      </c>
      <c r="Y1254" s="17">
        <v>1998.75</v>
      </c>
      <c r="Z1254" s="1" t="s">
        <v>1700</v>
      </c>
    </row>
    <row r="1255" spans="1:26" ht="24" customHeight="1">
      <c r="A1255" s="1" t="s">
        <v>1332</v>
      </c>
      <c r="B1255" s="7" t="s">
        <v>1333</v>
      </c>
      <c r="C1255" s="1">
        <v>20203</v>
      </c>
      <c r="D1255" s="1">
        <v>202034866</v>
      </c>
      <c r="E1255" t="s">
        <v>1701</v>
      </c>
      <c r="G1255" s="1">
        <v>3</v>
      </c>
      <c r="H1255" s="18" t="s">
        <v>32</v>
      </c>
      <c r="I1255" s="1" t="s">
        <v>33</v>
      </c>
      <c r="J1255" s="1">
        <v>1</v>
      </c>
      <c r="K1255" s="1">
        <v>36</v>
      </c>
      <c r="L1255" s="1" t="s">
        <v>34</v>
      </c>
      <c r="M1255" t="s">
        <v>273</v>
      </c>
      <c r="N1255" t="s">
        <v>36</v>
      </c>
      <c r="T1255" t="s">
        <v>37</v>
      </c>
      <c r="U1255" s="15">
        <v>1.38</v>
      </c>
      <c r="V1255" s="15">
        <f t="shared" si="69"/>
        <v>49.679999999999993</v>
      </c>
      <c r="W1255" s="3">
        <v>0.15</v>
      </c>
      <c r="X1255" s="1">
        <v>57.13</v>
      </c>
      <c r="Y1255" s="17">
        <v>1.59</v>
      </c>
      <c r="Z1255" s="1" t="s">
        <v>1702</v>
      </c>
    </row>
    <row r="1256" spans="1:26" ht="24" customHeight="1">
      <c r="A1256" s="1" t="s">
        <v>1332</v>
      </c>
      <c r="B1256" s="7" t="s">
        <v>1333</v>
      </c>
      <c r="C1256" s="1">
        <v>20203</v>
      </c>
      <c r="D1256" s="1">
        <v>202034867</v>
      </c>
      <c r="E1256" t="s">
        <v>1703</v>
      </c>
      <c r="G1256" s="1">
        <v>3</v>
      </c>
      <c r="H1256" s="18" t="s">
        <v>32</v>
      </c>
      <c r="I1256" s="1" t="s">
        <v>33</v>
      </c>
      <c r="J1256" s="1">
        <v>1</v>
      </c>
      <c r="K1256" s="1">
        <v>36</v>
      </c>
      <c r="L1256" s="1" t="s">
        <v>34</v>
      </c>
      <c r="M1256" t="s">
        <v>273</v>
      </c>
      <c r="N1256" t="s">
        <v>36</v>
      </c>
      <c r="T1256" t="s">
        <v>37</v>
      </c>
      <c r="U1256" s="15">
        <v>4.3</v>
      </c>
      <c r="V1256" s="15">
        <f t="shared" si="69"/>
        <v>154.79999999999998</v>
      </c>
      <c r="W1256" s="3">
        <v>0.15</v>
      </c>
      <c r="X1256" s="1">
        <v>178.02</v>
      </c>
      <c r="Y1256" s="17">
        <v>4.95</v>
      </c>
      <c r="Z1256" s="1" t="s">
        <v>1704</v>
      </c>
    </row>
    <row r="1257" spans="1:26" ht="24" customHeight="1">
      <c r="A1257" s="1" t="s">
        <v>1332</v>
      </c>
      <c r="B1257" s="7" t="s">
        <v>1333</v>
      </c>
      <c r="C1257" s="1">
        <v>20203</v>
      </c>
      <c r="D1257" s="1">
        <v>202031256</v>
      </c>
      <c r="E1257" t="s">
        <v>2845</v>
      </c>
      <c r="G1257" s="1">
        <v>3</v>
      </c>
      <c r="H1257" s="18" t="s">
        <v>32</v>
      </c>
      <c r="I1257" s="1" t="s">
        <v>33</v>
      </c>
      <c r="J1257" s="1">
        <v>1</v>
      </c>
      <c r="K1257" s="1">
        <v>36</v>
      </c>
      <c r="L1257" s="1" t="s">
        <v>34</v>
      </c>
      <c r="M1257" t="s">
        <v>273</v>
      </c>
      <c r="N1257" t="s">
        <v>36</v>
      </c>
      <c r="T1257" t="s">
        <v>37</v>
      </c>
      <c r="U1257" s="15">
        <v>0</v>
      </c>
      <c r="V1257" s="15">
        <f t="shared" si="69"/>
        <v>0</v>
      </c>
      <c r="W1257" s="3">
        <v>0.15</v>
      </c>
      <c r="X1257" s="1">
        <v>0</v>
      </c>
      <c r="Y1257" s="17">
        <v>0</v>
      </c>
      <c r="Z1257" s="1" t="s">
        <v>2846</v>
      </c>
    </row>
    <row r="1258" spans="1:26" ht="24" customHeight="1">
      <c r="A1258" s="1" t="s">
        <v>1332</v>
      </c>
      <c r="B1258" s="7" t="s">
        <v>1333</v>
      </c>
      <c r="C1258" s="1">
        <v>20203</v>
      </c>
      <c r="D1258" s="1">
        <v>202034868</v>
      </c>
      <c r="E1258" t="s">
        <v>1705</v>
      </c>
      <c r="G1258" s="1">
        <v>3</v>
      </c>
      <c r="H1258" s="18" t="s">
        <v>32</v>
      </c>
      <c r="I1258" s="1" t="s">
        <v>33</v>
      </c>
      <c r="J1258" s="1">
        <v>1</v>
      </c>
      <c r="K1258" s="1">
        <v>36</v>
      </c>
      <c r="L1258" s="1" t="s">
        <v>34</v>
      </c>
      <c r="M1258" t="s">
        <v>273</v>
      </c>
      <c r="N1258" t="s">
        <v>36</v>
      </c>
      <c r="T1258" t="s">
        <v>37</v>
      </c>
      <c r="U1258" s="15">
        <v>13.03</v>
      </c>
      <c r="V1258" s="15">
        <f t="shared" si="69"/>
        <v>469.08</v>
      </c>
      <c r="W1258" s="3">
        <v>0.15</v>
      </c>
      <c r="X1258" s="1">
        <v>539.44000000000005</v>
      </c>
      <c r="Y1258" s="17">
        <v>14.98</v>
      </c>
      <c r="Z1258" s="1" t="s">
        <v>1706</v>
      </c>
    </row>
    <row r="1259" spans="1:26" ht="24" customHeight="1">
      <c r="A1259" s="1" t="s">
        <v>1332</v>
      </c>
      <c r="B1259" s="7" t="s">
        <v>1333</v>
      </c>
      <c r="C1259" s="1">
        <v>20203</v>
      </c>
      <c r="D1259" s="1">
        <v>202034869</v>
      </c>
      <c r="E1259" t="s">
        <v>1707</v>
      </c>
      <c r="G1259" s="1">
        <v>3</v>
      </c>
      <c r="H1259" s="18" t="s">
        <v>32</v>
      </c>
      <c r="I1259" s="1" t="s">
        <v>33</v>
      </c>
      <c r="J1259" s="1">
        <v>1</v>
      </c>
      <c r="K1259" s="1">
        <v>36</v>
      </c>
      <c r="L1259" s="1" t="s">
        <v>34</v>
      </c>
      <c r="M1259" t="s">
        <v>273</v>
      </c>
      <c r="N1259" t="s">
        <v>36</v>
      </c>
      <c r="T1259" t="s">
        <v>37</v>
      </c>
      <c r="U1259" s="15">
        <v>22.58</v>
      </c>
      <c r="V1259" s="15">
        <f t="shared" si="69"/>
        <v>812.87999999999988</v>
      </c>
      <c r="W1259" s="3">
        <v>0.15</v>
      </c>
      <c r="X1259" s="1">
        <v>934.81</v>
      </c>
      <c r="Y1259" s="17">
        <v>25.97</v>
      </c>
      <c r="Z1259" s="1" t="s">
        <v>1708</v>
      </c>
    </row>
    <row r="1260" spans="1:26" ht="24" customHeight="1">
      <c r="A1260" s="1" t="s">
        <v>1332</v>
      </c>
      <c r="B1260" s="7" t="s">
        <v>1333</v>
      </c>
      <c r="C1260" s="1">
        <v>20203</v>
      </c>
      <c r="D1260" s="1">
        <v>202034870</v>
      </c>
      <c r="E1260" t="s">
        <v>1709</v>
      </c>
      <c r="G1260" s="1">
        <v>3</v>
      </c>
      <c r="H1260" s="18" t="s">
        <v>32</v>
      </c>
      <c r="I1260" s="1" t="s">
        <v>33</v>
      </c>
      <c r="J1260" s="1">
        <v>1</v>
      </c>
      <c r="K1260" s="1">
        <v>36</v>
      </c>
      <c r="L1260" s="1" t="s">
        <v>34</v>
      </c>
      <c r="M1260" t="s">
        <v>273</v>
      </c>
      <c r="N1260" t="s">
        <v>36</v>
      </c>
      <c r="T1260" t="s">
        <v>37</v>
      </c>
      <c r="U1260" s="15">
        <v>11.81</v>
      </c>
      <c r="V1260" s="15">
        <f t="shared" si="69"/>
        <v>425.16</v>
      </c>
      <c r="W1260" s="3">
        <v>0.15</v>
      </c>
      <c r="X1260" s="1">
        <v>488.93</v>
      </c>
      <c r="Y1260" s="17">
        <v>13.58</v>
      </c>
      <c r="Z1260" s="1" t="s">
        <v>1710</v>
      </c>
    </row>
    <row r="1261" spans="1:26" ht="24" customHeight="1">
      <c r="A1261" s="1" t="s">
        <v>1332</v>
      </c>
      <c r="B1261" s="7" t="s">
        <v>1333</v>
      </c>
      <c r="C1261" s="1">
        <v>20203</v>
      </c>
      <c r="D1261" s="1">
        <v>202034871</v>
      </c>
      <c r="E1261" t="s">
        <v>1703</v>
      </c>
      <c r="G1261" s="1">
        <v>3</v>
      </c>
      <c r="H1261" s="18" t="s">
        <v>32</v>
      </c>
      <c r="I1261" s="1" t="s">
        <v>33</v>
      </c>
      <c r="J1261" s="1">
        <v>1</v>
      </c>
      <c r="K1261" s="1">
        <v>36</v>
      </c>
      <c r="L1261" s="1" t="s">
        <v>34</v>
      </c>
      <c r="M1261" t="s">
        <v>273</v>
      </c>
      <c r="N1261" t="s">
        <v>36</v>
      </c>
      <c r="T1261" t="s">
        <v>37</v>
      </c>
      <c r="U1261" s="15">
        <v>5.88</v>
      </c>
      <c r="V1261" s="15">
        <f t="shared" si="69"/>
        <v>211.68</v>
      </c>
      <c r="W1261" s="3">
        <v>0.15</v>
      </c>
      <c r="X1261" s="1">
        <v>243.43</v>
      </c>
      <c r="Y1261" s="17">
        <v>6.76</v>
      </c>
      <c r="Z1261" s="1" t="s">
        <v>1711</v>
      </c>
    </row>
    <row r="1262" spans="1:26" ht="24" customHeight="1">
      <c r="A1262" s="1" t="s">
        <v>1332</v>
      </c>
      <c r="B1262" s="7" t="s">
        <v>1333</v>
      </c>
      <c r="C1262" s="1">
        <v>20203</v>
      </c>
      <c r="D1262" s="1">
        <v>202034872</v>
      </c>
      <c r="E1262" t="s">
        <v>1712</v>
      </c>
      <c r="G1262" s="1">
        <v>3</v>
      </c>
      <c r="H1262" s="18" t="s">
        <v>32</v>
      </c>
      <c r="I1262" s="1" t="s">
        <v>33</v>
      </c>
      <c r="J1262" s="1">
        <v>1</v>
      </c>
      <c r="K1262" s="1">
        <v>36</v>
      </c>
      <c r="L1262" s="1" t="s">
        <v>34</v>
      </c>
      <c r="M1262" t="s">
        <v>273</v>
      </c>
      <c r="N1262" t="s">
        <v>36</v>
      </c>
      <c r="T1262" t="s">
        <v>37</v>
      </c>
      <c r="U1262" s="15">
        <v>8.83</v>
      </c>
      <c r="V1262" s="15">
        <f t="shared" si="69"/>
        <v>317.88</v>
      </c>
      <c r="W1262" s="3">
        <v>0.15</v>
      </c>
      <c r="X1262" s="1">
        <v>365.56</v>
      </c>
      <c r="Y1262" s="17">
        <v>10.15</v>
      </c>
      <c r="Z1262" s="1" t="s">
        <v>1713</v>
      </c>
    </row>
    <row r="1263" spans="1:26" ht="24" customHeight="1">
      <c r="A1263" s="1" t="s">
        <v>1332</v>
      </c>
      <c r="B1263" s="7" t="s">
        <v>1333</v>
      </c>
      <c r="C1263" s="1">
        <v>20203</v>
      </c>
      <c r="D1263" s="1">
        <v>202034873</v>
      </c>
      <c r="E1263" t="s">
        <v>1714</v>
      </c>
      <c r="G1263" s="1">
        <v>3</v>
      </c>
      <c r="H1263" s="18" t="s">
        <v>32</v>
      </c>
      <c r="I1263" s="1" t="s">
        <v>33</v>
      </c>
      <c r="J1263" s="1">
        <v>1</v>
      </c>
      <c r="K1263" s="1">
        <v>36</v>
      </c>
      <c r="L1263" s="1" t="s">
        <v>34</v>
      </c>
      <c r="M1263" t="s">
        <v>273</v>
      </c>
      <c r="N1263" t="s">
        <v>36</v>
      </c>
      <c r="T1263" t="s">
        <v>37</v>
      </c>
      <c r="U1263" s="15">
        <v>8.44</v>
      </c>
      <c r="V1263" s="15">
        <f t="shared" si="69"/>
        <v>303.83999999999997</v>
      </c>
      <c r="W1263" s="3">
        <v>0.15</v>
      </c>
      <c r="X1263" s="1">
        <v>349.41</v>
      </c>
      <c r="Y1263" s="17">
        <v>9.7100000000000009</v>
      </c>
      <c r="Z1263" s="1" t="s">
        <v>1715</v>
      </c>
    </row>
    <row r="1264" spans="1:26" ht="24" customHeight="1">
      <c r="A1264" s="1" t="s">
        <v>1332</v>
      </c>
      <c r="B1264" s="7" t="s">
        <v>1333</v>
      </c>
      <c r="C1264" s="1">
        <v>20203</v>
      </c>
      <c r="D1264" s="1">
        <v>202034874</v>
      </c>
      <c r="E1264" t="s">
        <v>1716</v>
      </c>
      <c r="G1264" s="1">
        <v>3</v>
      </c>
      <c r="H1264" s="18" t="s">
        <v>32</v>
      </c>
      <c r="I1264" s="1" t="s">
        <v>33</v>
      </c>
      <c r="J1264" s="1">
        <v>1</v>
      </c>
      <c r="K1264" s="1">
        <v>36</v>
      </c>
      <c r="L1264" s="1" t="s">
        <v>34</v>
      </c>
      <c r="M1264" t="s">
        <v>273</v>
      </c>
      <c r="N1264" t="s">
        <v>36</v>
      </c>
      <c r="T1264" t="s">
        <v>37</v>
      </c>
      <c r="U1264" s="15">
        <v>9.06</v>
      </c>
      <c r="V1264" s="15">
        <f t="shared" si="69"/>
        <v>326.16000000000003</v>
      </c>
      <c r="W1264" s="3">
        <v>0.15</v>
      </c>
      <c r="X1264" s="1">
        <v>375.08</v>
      </c>
      <c r="Y1264" s="17">
        <v>10.42</v>
      </c>
      <c r="Z1264" s="1" t="s">
        <v>1717</v>
      </c>
    </row>
    <row r="1265" spans="1:26" ht="24" customHeight="1">
      <c r="A1265" s="1" t="s">
        <v>1332</v>
      </c>
      <c r="B1265" s="7" t="s">
        <v>1333</v>
      </c>
      <c r="C1265" s="1">
        <v>20203</v>
      </c>
      <c r="D1265" s="1">
        <v>202031264</v>
      </c>
      <c r="E1265" t="s">
        <v>2847</v>
      </c>
      <c r="G1265" s="1">
        <v>3</v>
      </c>
      <c r="H1265" s="18" t="s">
        <v>32</v>
      </c>
      <c r="I1265" s="1" t="s">
        <v>33</v>
      </c>
      <c r="J1265" s="1">
        <v>1</v>
      </c>
      <c r="K1265" s="1">
        <v>36</v>
      </c>
      <c r="L1265" s="1" t="s">
        <v>34</v>
      </c>
      <c r="M1265" t="s">
        <v>273</v>
      </c>
      <c r="N1265" t="s">
        <v>36</v>
      </c>
      <c r="T1265" t="s">
        <v>37</v>
      </c>
      <c r="U1265" s="15">
        <v>0</v>
      </c>
      <c r="V1265" s="15">
        <f t="shared" si="69"/>
        <v>0</v>
      </c>
      <c r="W1265" s="3">
        <v>0.15</v>
      </c>
      <c r="X1265" s="1">
        <v>0</v>
      </c>
      <c r="Y1265" s="17">
        <v>0</v>
      </c>
      <c r="Z1265" s="1" t="s">
        <v>2848</v>
      </c>
    </row>
    <row r="1266" spans="1:26" ht="24" customHeight="1">
      <c r="A1266" s="1" t="s">
        <v>1332</v>
      </c>
      <c r="B1266" s="7" t="s">
        <v>1333</v>
      </c>
      <c r="C1266" s="1">
        <v>20203</v>
      </c>
      <c r="D1266" s="1">
        <v>202034875</v>
      </c>
      <c r="E1266" t="s">
        <v>1709</v>
      </c>
      <c r="G1266" s="1">
        <v>3</v>
      </c>
      <c r="H1266" s="18" t="s">
        <v>32</v>
      </c>
      <c r="I1266" s="1" t="s">
        <v>33</v>
      </c>
      <c r="J1266" s="1">
        <v>1</v>
      </c>
      <c r="K1266" s="1">
        <v>36</v>
      </c>
      <c r="L1266" s="1" t="s">
        <v>34</v>
      </c>
      <c r="M1266" t="s">
        <v>273</v>
      </c>
      <c r="N1266" t="s">
        <v>36</v>
      </c>
      <c r="T1266" t="s">
        <v>37</v>
      </c>
      <c r="U1266" s="15">
        <v>15.85</v>
      </c>
      <c r="V1266" s="15">
        <f t="shared" si="69"/>
        <v>570.6</v>
      </c>
      <c r="W1266" s="3">
        <v>0.15</v>
      </c>
      <c r="X1266" s="1">
        <v>656.19</v>
      </c>
      <c r="Y1266" s="17">
        <v>18.23</v>
      </c>
      <c r="Z1266" s="1" t="s">
        <v>1718</v>
      </c>
    </row>
    <row r="1267" spans="1:26" ht="24" customHeight="1">
      <c r="A1267" s="1" t="s">
        <v>1332</v>
      </c>
      <c r="B1267" s="7" t="s">
        <v>1333</v>
      </c>
      <c r="C1267" s="1">
        <v>20203</v>
      </c>
      <c r="D1267" s="1">
        <v>202034876</v>
      </c>
      <c r="E1267" t="s">
        <v>1719</v>
      </c>
      <c r="G1267" s="1">
        <v>3</v>
      </c>
      <c r="H1267" s="18" t="s">
        <v>32</v>
      </c>
      <c r="I1267" s="1" t="s">
        <v>33</v>
      </c>
      <c r="J1267" s="1">
        <v>1</v>
      </c>
      <c r="K1267" s="1">
        <v>36</v>
      </c>
      <c r="L1267" s="1" t="s">
        <v>34</v>
      </c>
      <c r="M1267" t="s">
        <v>273</v>
      </c>
      <c r="N1267" t="s">
        <v>36</v>
      </c>
      <c r="T1267" t="s">
        <v>37</v>
      </c>
      <c r="U1267" s="15">
        <v>11.04</v>
      </c>
      <c r="V1267" s="15">
        <f t="shared" si="69"/>
        <v>397.43999999999994</v>
      </c>
      <c r="W1267" s="3">
        <v>0.15</v>
      </c>
      <c r="X1267" s="1">
        <v>457.05</v>
      </c>
      <c r="Y1267" s="17">
        <v>12.7</v>
      </c>
      <c r="Z1267" s="1" t="s">
        <v>1720</v>
      </c>
    </row>
    <row r="1268" spans="1:26" ht="24" customHeight="1">
      <c r="A1268" s="1" t="s">
        <v>1332</v>
      </c>
      <c r="B1268" s="7" t="s">
        <v>1333</v>
      </c>
      <c r="C1268" s="1">
        <v>20203</v>
      </c>
      <c r="D1268" s="1">
        <v>202034877</v>
      </c>
      <c r="E1268" t="s">
        <v>1705</v>
      </c>
      <c r="G1268" s="1">
        <v>3</v>
      </c>
      <c r="H1268" s="18" t="s">
        <v>32</v>
      </c>
      <c r="I1268" s="1" t="s">
        <v>33</v>
      </c>
      <c r="J1268" s="1">
        <v>1</v>
      </c>
      <c r="K1268" s="1">
        <v>36</v>
      </c>
      <c r="L1268" s="1" t="s">
        <v>34</v>
      </c>
      <c r="M1268" t="s">
        <v>273</v>
      </c>
      <c r="N1268" t="s">
        <v>36</v>
      </c>
      <c r="T1268" t="s">
        <v>37</v>
      </c>
      <c r="U1268" s="15">
        <v>16.02</v>
      </c>
      <c r="V1268" s="15">
        <f t="shared" si="69"/>
        <v>576.72</v>
      </c>
      <c r="W1268" s="3">
        <v>0.15</v>
      </c>
      <c r="X1268" s="1">
        <v>663.22</v>
      </c>
      <c r="Y1268" s="17">
        <v>18.420000000000002</v>
      </c>
      <c r="Z1268" s="1" t="s">
        <v>1721</v>
      </c>
    </row>
    <row r="1269" spans="1:26" ht="24" customHeight="1">
      <c r="A1269" s="1" t="s">
        <v>1332</v>
      </c>
      <c r="B1269" s="7" t="s">
        <v>1333</v>
      </c>
      <c r="C1269" s="1">
        <v>20203</v>
      </c>
      <c r="D1269" s="1">
        <v>202034878</v>
      </c>
      <c r="E1269" t="s">
        <v>1722</v>
      </c>
      <c r="G1269" s="1">
        <v>3</v>
      </c>
      <c r="H1269" s="18" t="s">
        <v>32</v>
      </c>
      <c r="I1269" s="1" t="s">
        <v>33</v>
      </c>
      <c r="J1269" s="1">
        <v>1</v>
      </c>
      <c r="K1269" s="1">
        <v>36</v>
      </c>
      <c r="L1269" s="1" t="s">
        <v>34</v>
      </c>
      <c r="M1269" t="s">
        <v>273</v>
      </c>
      <c r="N1269" t="s">
        <v>36</v>
      </c>
      <c r="T1269" t="s">
        <v>37</v>
      </c>
      <c r="U1269" s="15">
        <v>15.85</v>
      </c>
      <c r="V1269" s="15">
        <f t="shared" si="69"/>
        <v>570.6</v>
      </c>
      <c r="W1269" s="3">
        <v>0.15</v>
      </c>
      <c r="X1269" s="1">
        <v>656.19</v>
      </c>
      <c r="Y1269" s="17">
        <v>18.23</v>
      </c>
      <c r="Z1269" s="1" t="s">
        <v>1723</v>
      </c>
    </row>
    <row r="1270" spans="1:26" ht="24" customHeight="1">
      <c r="A1270" s="1" t="s">
        <v>1332</v>
      </c>
      <c r="B1270" s="7" t="s">
        <v>1333</v>
      </c>
      <c r="C1270" s="1">
        <v>20203</v>
      </c>
      <c r="D1270" s="1">
        <v>202034879</v>
      </c>
      <c r="E1270" t="s">
        <v>1724</v>
      </c>
      <c r="G1270" s="1">
        <v>3</v>
      </c>
      <c r="H1270" s="18" t="s">
        <v>32</v>
      </c>
      <c r="I1270" s="1" t="s">
        <v>33</v>
      </c>
      <c r="J1270" s="1">
        <v>1</v>
      </c>
      <c r="K1270" s="1">
        <v>36</v>
      </c>
      <c r="L1270" s="1" t="s">
        <v>34</v>
      </c>
      <c r="M1270" t="s">
        <v>273</v>
      </c>
      <c r="N1270" t="s">
        <v>36</v>
      </c>
      <c r="T1270" t="s">
        <v>37</v>
      </c>
      <c r="U1270" s="15">
        <v>7.97</v>
      </c>
      <c r="V1270" s="15">
        <f t="shared" si="69"/>
        <v>286.92</v>
      </c>
      <c r="W1270" s="3">
        <v>0.15</v>
      </c>
      <c r="X1270" s="1">
        <v>329.95</v>
      </c>
      <c r="Y1270" s="17">
        <v>9.17</v>
      </c>
      <c r="Z1270" s="1" t="s">
        <v>1725</v>
      </c>
    </row>
    <row r="1271" spans="1:26" ht="24" customHeight="1">
      <c r="A1271" s="1" t="s">
        <v>1332</v>
      </c>
      <c r="B1271" s="7" t="s">
        <v>1333</v>
      </c>
      <c r="C1271" s="1">
        <v>20203</v>
      </c>
      <c r="D1271" s="1">
        <v>202034880</v>
      </c>
      <c r="E1271" t="s">
        <v>1716</v>
      </c>
      <c r="G1271" s="1">
        <v>3</v>
      </c>
      <c r="H1271" s="18" t="s">
        <v>32</v>
      </c>
      <c r="I1271" s="1" t="s">
        <v>33</v>
      </c>
      <c r="J1271" s="1">
        <v>1</v>
      </c>
      <c r="K1271" s="1">
        <v>36</v>
      </c>
      <c r="L1271" s="1" t="s">
        <v>34</v>
      </c>
      <c r="M1271" t="s">
        <v>273</v>
      </c>
      <c r="N1271" t="s">
        <v>36</v>
      </c>
      <c r="T1271" t="s">
        <v>37</v>
      </c>
      <c r="U1271" s="15">
        <v>12.3</v>
      </c>
      <c r="V1271" s="15">
        <f t="shared" si="69"/>
        <v>442.8</v>
      </c>
      <c r="W1271" s="3">
        <v>0.15</v>
      </c>
      <c r="X1271" s="1">
        <v>509.22</v>
      </c>
      <c r="Y1271" s="17">
        <v>14.15</v>
      </c>
      <c r="Z1271" s="1" t="s">
        <v>1726</v>
      </c>
    </row>
    <row r="1272" spans="1:26" ht="24" customHeight="1">
      <c r="A1272" s="1" t="s">
        <v>1332</v>
      </c>
      <c r="B1272" s="7" t="s">
        <v>1333</v>
      </c>
      <c r="C1272" s="1">
        <v>20203</v>
      </c>
      <c r="D1272" s="1">
        <v>202034881</v>
      </c>
      <c r="E1272" t="s">
        <v>1727</v>
      </c>
      <c r="G1272" s="1">
        <v>3</v>
      </c>
      <c r="H1272" s="18" t="s">
        <v>32</v>
      </c>
      <c r="I1272" s="1" t="s">
        <v>33</v>
      </c>
      <c r="J1272" s="1">
        <v>1</v>
      </c>
      <c r="K1272" s="1">
        <v>36</v>
      </c>
      <c r="L1272" s="1" t="s">
        <v>34</v>
      </c>
      <c r="M1272" t="s">
        <v>273</v>
      </c>
      <c r="N1272" t="s">
        <v>36</v>
      </c>
      <c r="T1272" t="s">
        <v>37</v>
      </c>
      <c r="U1272" s="15">
        <v>30.38</v>
      </c>
      <c r="V1272" s="15">
        <f t="shared" si="69"/>
        <v>1093.68</v>
      </c>
      <c r="W1272" s="3">
        <v>0.15</v>
      </c>
      <c r="X1272" s="1">
        <v>1257.73</v>
      </c>
      <c r="Y1272" s="17">
        <v>34.94</v>
      </c>
      <c r="Z1272" s="1" t="s">
        <v>1728</v>
      </c>
    </row>
    <row r="1273" spans="1:26" ht="24" customHeight="1">
      <c r="A1273" s="1" t="s">
        <v>1332</v>
      </c>
      <c r="B1273" s="7" t="s">
        <v>1333</v>
      </c>
      <c r="C1273" s="1">
        <v>20203</v>
      </c>
      <c r="D1273" s="1">
        <v>202034882</v>
      </c>
      <c r="E1273" t="s">
        <v>1727</v>
      </c>
      <c r="G1273" s="1">
        <v>3</v>
      </c>
      <c r="H1273" s="18" t="s">
        <v>32</v>
      </c>
      <c r="I1273" s="1" t="s">
        <v>33</v>
      </c>
      <c r="J1273" s="1">
        <v>1</v>
      </c>
      <c r="K1273" s="1">
        <v>36</v>
      </c>
      <c r="L1273" s="1" t="s">
        <v>34</v>
      </c>
      <c r="M1273" t="s">
        <v>273</v>
      </c>
      <c r="N1273" t="s">
        <v>36</v>
      </c>
      <c r="T1273" t="s">
        <v>37</v>
      </c>
      <c r="U1273" s="15">
        <v>22.58</v>
      </c>
      <c r="V1273" s="15">
        <f t="shared" si="69"/>
        <v>812.87999999999988</v>
      </c>
      <c r="W1273" s="3">
        <v>0.15</v>
      </c>
      <c r="X1273" s="1">
        <v>934.81</v>
      </c>
      <c r="Y1273" s="17">
        <v>25.97</v>
      </c>
      <c r="Z1273" s="1" t="s">
        <v>1729</v>
      </c>
    </row>
    <row r="1274" spans="1:26" ht="24" customHeight="1">
      <c r="A1274" s="1" t="s">
        <v>1332</v>
      </c>
      <c r="B1274" s="7" t="s">
        <v>1333</v>
      </c>
      <c r="C1274" s="1">
        <v>20203</v>
      </c>
      <c r="D1274" s="1">
        <v>202034883</v>
      </c>
      <c r="E1274" t="s">
        <v>1730</v>
      </c>
      <c r="G1274" s="1">
        <v>3</v>
      </c>
      <c r="H1274" s="18" t="s">
        <v>32</v>
      </c>
      <c r="I1274" s="1" t="s">
        <v>33</v>
      </c>
      <c r="J1274" s="1">
        <v>1</v>
      </c>
      <c r="K1274" s="1">
        <v>36</v>
      </c>
      <c r="L1274" s="1" t="s">
        <v>34</v>
      </c>
      <c r="M1274" t="s">
        <v>273</v>
      </c>
      <c r="N1274" t="s">
        <v>36</v>
      </c>
      <c r="T1274" t="s">
        <v>37</v>
      </c>
      <c r="U1274" s="15">
        <v>24.41</v>
      </c>
      <c r="V1274" s="15">
        <f t="shared" si="69"/>
        <v>878.76</v>
      </c>
      <c r="W1274" s="3">
        <v>0.15</v>
      </c>
      <c r="X1274" s="1">
        <v>1010.57</v>
      </c>
      <c r="Y1274" s="17">
        <v>28.07</v>
      </c>
      <c r="Z1274" s="1" t="s">
        <v>1731</v>
      </c>
    </row>
    <row r="1275" spans="1:26" ht="24" customHeight="1">
      <c r="A1275" s="1" t="s">
        <v>1332</v>
      </c>
      <c r="B1275" s="7" t="s">
        <v>1333</v>
      </c>
      <c r="C1275" s="1">
        <v>20203</v>
      </c>
      <c r="D1275" s="1">
        <v>202031274</v>
      </c>
      <c r="E1275" t="s">
        <v>2849</v>
      </c>
      <c r="G1275" s="1">
        <v>3</v>
      </c>
      <c r="H1275" s="18" t="s">
        <v>32</v>
      </c>
      <c r="I1275" s="1" t="s">
        <v>33</v>
      </c>
      <c r="J1275" s="1">
        <v>1</v>
      </c>
      <c r="K1275" s="1">
        <v>36</v>
      </c>
      <c r="L1275" s="1" t="s">
        <v>34</v>
      </c>
      <c r="M1275" t="s">
        <v>273</v>
      </c>
      <c r="N1275" t="s">
        <v>36</v>
      </c>
      <c r="T1275" t="s">
        <v>37</v>
      </c>
      <c r="U1275" s="15">
        <v>0</v>
      </c>
      <c r="V1275" s="15">
        <f t="shared" si="69"/>
        <v>0</v>
      </c>
      <c r="W1275" s="3">
        <v>0.15</v>
      </c>
      <c r="X1275" s="1">
        <v>0</v>
      </c>
      <c r="Y1275" s="17">
        <v>0</v>
      </c>
      <c r="Z1275" s="1" t="s">
        <v>2850</v>
      </c>
    </row>
    <row r="1276" spans="1:26" ht="24" customHeight="1">
      <c r="A1276" s="1" t="s">
        <v>1332</v>
      </c>
      <c r="B1276" s="7" t="s">
        <v>1333</v>
      </c>
      <c r="C1276" s="1">
        <v>20203</v>
      </c>
      <c r="D1276" s="1">
        <v>202031275</v>
      </c>
      <c r="E1276" t="s">
        <v>571</v>
      </c>
      <c r="L1276" s="1" t="s">
        <v>34</v>
      </c>
      <c r="M1276" t="s">
        <v>273</v>
      </c>
      <c r="N1276" t="s">
        <v>280</v>
      </c>
      <c r="T1276" t="s">
        <v>287</v>
      </c>
      <c r="U1276" s="15">
        <v>144.4</v>
      </c>
      <c r="V1276" s="15" t="str">
        <f>LEFT(U1276,99)</f>
        <v>144.4</v>
      </c>
      <c r="W1276" s="3">
        <v>0.15</v>
      </c>
      <c r="X1276" s="1">
        <v>166.06</v>
      </c>
      <c r="Y1276" s="17">
        <v>166.06</v>
      </c>
      <c r="Z1276" s="1" t="s">
        <v>1732</v>
      </c>
    </row>
    <row r="1277" spans="1:26" ht="24" customHeight="1">
      <c r="A1277" s="1" t="s">
        <v>1332</v>
      </c>
      <c r="B1277" s="7" t="s">
        <v>1333</v>
      </c>
      <c r="C1277" s="1">
        <v>20203</v>
      </c>
      <c r="D1277" s="1">
        <v>202031276</v>
      </c>
      <c r="E1277" t="s">
        <v>621</v>
      </c>
      <c r="L1277" s="1" t="s">
        <v>34</v>
      </c>
      <c r="M1277" t="s">
        <v>273</v>
      </c>
      <c r="N1277" t="s">
        <v>297</v>
      </c>
      <c r="T1277" t="s">
        <v>287</v>
      </c>
      <c r="U1277" s="15">
        <v>121.64</v>
      </c>
      <c r="V1277" s="15" t="str">
        <f>LEFT(U1277,99)</f>
        <v>121.64</v>
      </c>
      <c r="W1277" s="3">
        <v>0.15</v>
      </c>
      <c r="X1277" s="1">
        <v>139.88</v>
      </c>
      <c r="Y1277" s="17">
        <v>139.88999999999999</v>
      </c>
      <c r="Z1277" s="1" t="s">
        <v>1733</v>
      </c>
    </row>
    <row r="1278" spans="1:26" ht="24" customHeight="1">
      <c r="A1278" s="1" t="s">
        <v>1332</v>
      </c>
      <c r="B1278" s="7" t="s">
        <v>1333</v>
      </c>
      <c r="C1278" s="1">
        <v>20203</v>
      </c>
      <c r="D1278" s="1">
        <v>202031277</v>
      </c>
      <c r="E1278" t="s">
        <v>612</v>
      </c>
      <c r="L1278" s="1" t="s">
        <v>34</v>
      </c>
      <c r="M1278" t="s">
        <v>273</v>
      </c>
      <c r="N1278" t="s">
        <v>280</v>
      </c>
      <c r="T1278" t="s">
        <v>287</v>
      </c>
      <c r="U1278" s="15">
        <v>34.369999999999997</v>
      </c>
      <c r="V1278" s="15" t="str">
        <f>LEFT(U1278,99)</f>
        <v>34.37</v>
      </c>
      <c r="W1278" s="3">
        <v>0.15</v>
      </c>
      <c r="X1278" s="1">
        <v>39.520000000000003</v>
      </c>
      <c r="Y1278" s="17">
        <v>39.53</v>
      </c>
      <c r="Z1278" s="1" t="s">
        <v>1734</v>
      </c>
    </row>
    <row r="1279" spans="1:26" ht="24" customHeight="1">
      <c r="A1279" s="1" t="s">
        <v>1332</v>
      </c>
      <c r="B1279" s="7" t="s">
        <v>1333</v>
      </c>
      <c r="C1279" s="1">
        <v>20203</v>
      </c>
      <c r="D1279" s="1">
        <v>202031278</v>
      </c>
      <c r="E1279" t="s">
        <v>565</v>
      </c>
      <c r="L1279" s="1" t="s">
        <v>34</v>
      </c>
      <c r="M1279" t="s">
        <v>273</v>
      </c>
      <c r="N1279" t="s">
        <v>280</v>
      </c>
      <c r="T1279" t="s">
        <v>287</v>
      </c>
      <c r="U1279" s="15">
        <v>94.25</v>
      </c>
      <c r="V1279" s="15" t="str">
        <f>LEFT(U1279,99)</f>
        <v>94.25</v>
      </c>
      <c r="W1279" s="3">
        <v>0.15</v>
      </c>
      <c r="X1279" s="1">
        <v>108.38</v>
      </c>
      <c r="Y1279" s="17">
        <v>108.39</v>
      </c>
      <c r="Z1279" s="1" t="s">
        <v>1735</v>
      </c>
    </row>
    <row r="1280" spans="1:26" ht="24" customHeight="1">
      <c r="A1280" s="1" t="s">
        <v>1332</v>
      </c>
      <c r="B1280" s="7" t="s">
        <v>1333</v>
      </c>
      <c r="C1280" s="1">
        <v>20203</v>
      </c>
      <c r="D1280" s="1">
        <v>202031279</v>
      </c>
      <c r="E1280" t="s">
        <v>1736</v>
      </c>
      <c r="L1280" s="1" t="s">
        <v>34</v>
      </c>
      <c r="M1280" t="s">
        <v>273</v>
      </c>
      <c r="N1280" t="s">
        <v>1361</v>
      </c>
      <c r="T1280" t="s">
        <v>34</v>
      </c>
      <c r="U1280" s="15">
        <v>745.19</v>
      </c>
      <c r="V1280" s="15" t="str">
        <f>LEFT(U1280,99)</f>
        <v>745.19</v>
      </c>
      <c r="W1280" s="3">
        <v>0.15</v>
      </c>
      <c r="X1280" s="1">
        <v>856.96</v>
      </c>
      <c r="Y1280" s="17">
        <v>856.97</v>
      </c>
      <c r="Z1280" s="1" t="s">
        <v>1737</v>
      </c>
    </row>
    <row r="1281" spans="1:26" ht="24" customHeight="1">
      <c r="A1281" s="1" t="s">
        <v>1332</v>
      </c>
      <c r="B1281" s="7" t="s">
        <v>1333</v>
      </c>
      <c r="C1281" s="1">
        <v>20203</v>
      </c>
      <c r="D1281" s="1">
        <v>202034884</v>
      </c>
      <c r="E1281" t="s">
        <v>1738</v>
      </c>
      <c r="G1281" s="1">
        <v>3</v>
      </c>
      <c r="H1281" s="18" t="s">
        <v>32</v>
      </c>
      <c r="I1281" s="1" t="s">
        <v>33</v>
      </c>
      <c r="J1281" s="1">
        <v>1</v>
      </c>
      <c r="K1281" s="1">
        <v>36</v>
      </c>
      <c r="L1281" s="1" t="s">
        <v>34</v>
      </c>
      <c r="M1281" t="s">
        <v>273</v>
      </c>
      <c r="N1281" t="s">
        <v>36</v>
      </c>
      <c r="T1281" t="s">
        <v>37</v>
      </c>
      <c r="U1281" s="15">
        <v>0.77</v>
      </c>
      <c r="V1281" s="15">
        <f t="shared" ref="V1281:V1304" si="70">U1281*36</f>
        <v>27.72</v>
      </c>
      <c r="W1281" s="3">
        <v>0.15</v>
      </c>
      <c r="X1281" s="1">
        <v>31.87</v>
      </c>
      <c r="Y1281" s="17">
        <v>0.89</v>
      </c>
      <c r="Z1281" s="1" t="s">
        <v>1739</v>
      </c>
    </row>
    <row r="1282" spans="1:26" ht="24" customHeight="1">
      <c r="A1282" s="1" t="s">
        <v>1332</v>
      </c>
      <c r="B1282" s="7" t="s">
        <v>1333</v>
      </c>
      <c r="C1282" s="1">
        <v>20203</v>
      </c>
      <c r="D1282" s="1">
        <v>202034885</v>
      </c>
      <c r="E1282" t="s">
        <v>1118</v>
      </c>
      <c r="G1282" s="1">
        <v>3</v>
      </c>
      <c r="H1282" s="18" t="s">
        <v>32</v>
      </c>
      <c r="I1282" s="1" t="s">
        <v>33</v>
      </c>
      <c r="J1282" s="1">
        <v>1</v>
      </c>
      <c r="K1282" s="1">
        <v>36</v>
      </c>
      <c r="L1282" s="1" t="s">
        <v>34</v>
      </c>
      <c r="M1282" t="s">
        <v>273</v>
      </c>
      <c r="N1282" t="s">
        <v>36</v>
      </c>
      <c r="T1282" t="s">
        <v>37</v>
      </c>
      <c r="U1282" s="15">
        <v>1.9</v>
      </c>
      <c r="V1282" s="15">
        <f t="shared" si="70"/>
        <v>68.399999999999991</v>
      </c>
      <c r="W1282" s="3">
        <v>0.15</v>
      </c>
      <c r="X1282" s="1">
        <v>78.66</v>
      </c>
      <c r="Y1282" s="17">
        <v>2.19</v>
      </c>
      <c r="Z1282" s="1" t="s">
        <v>1740</v>
      </c>
    </row>
    <row r="1283" spans="1:26" ht="24" customHeight="1">
      <c r="A1283" s="1" t="s">
        <v>1332</v>
      </c>
      <c r="B1283" s="7" t="s">
        <v>1333</v>
      </c>
      <c r="C1283" s="1">
        <v>20203</v>
      </c>
      <c r="D1283" s="1">
        <v>202034886</v>
      </c>
      <c r="E1283" t="s">
        <v>1741</v>
      </c>
      <c r="G1283" s="1">
        <v>3</v>
      </c>
      <c r="H1283" s="18" t="s">
        <v>32</v>
      </c>
      <c r="I1283" s="1" t="s">
        <v>33</v>
      </c>
      <c r="J1283" s="1">
        <v>1</v>
      </c>
      <c r="K1283" s="1">
        <v>36</v>
      </c>
      <c r="L1283" s="1" t="s">
        <v>34</v>
      </c>
      <c r="M1283" t="s">
        <v>273</v>
      </c>
      <c r="N1283" t="s">
        <v>36</v>
      </c>
      <c r="T1283" t="s">
        <v>37</v>
      </c>
      <c r="U1283" s="15">
        <v>30.41</v>
      </c>
      <c r="V1283" s="15">
        <f t="shared" si="70"/>
        <v>1094.76</v>
      </c>
      <c r="W1283" s="3">
        <v>0.15</v>
      </c>
      <c r="X1283" s="1">
        <v>1258.97</v>
      </c>
      <c r="Y1283" s="17">
        <v>34.97</v>
      </c>
      <c r="Z1283" s="1" t="s">
        <v>1742</v>
      </c>
    </row>
    <row r="1284" spans="1:26" ht="24" customHeight="1">
      <c r="A1284" s="1" t="s">
        <v>1332</v>
      </c>
      <c r="B1284" s="7" t="s">
        <v>1333</v>
      </c>
      <c r="C1284" s="1">
        <v>20203</v>
      </c>
      <c r="D1284" s="1">
        <v>202034887</v>
      </c>
      <c r="E1284" t="s">
        <v>1743</v>
      </c>
      <c r="G1284" s="1">
        <v>3</v>
      </c>
      <c r="H1284" s="18" t="s">
        <v>32</v>
      </c>
      <c r="I1284" s="1" t="s">
        <v>33</v>
      </c>
      <c r="J1284" s="1">
        <v>1</v>
      </c>
      <c r="K1284" s="1">
        <v>36</v>
      </c>
      <c r="L1284" s="1" t="s">
        <v>34</v>
      </c>
      <c r="M1284" t="s">
        <v>273</v>
      </c>
      <c r="N1284" t="s">
        <v>36</v>
      </c>
      <c r="T1284" t="s">
        <v>37</v>
      </c>
      <c r="U1284" s="15">
        <v>13.07</v>
      </c>
      <c r="V1284" s="15">
        <f t="shared" si="70"/>
        <v>470.52</v>
      </c>
      <c r="W1284" s="3">
        <v>0.15</v>
      </c>
      <c r="X1284" s="1">
        <v>541.09</v>
      </c>
      <c r="Y1284" s="17">
        <v>15.03</v>
      </c>
      <c r="Z1284" s="1" t="s">
        <v>1744</v>
      </c>
    </row>
    <row r="1285" spans="1:26" ht="24" customHeight="1">
      <c r="A1285" s="1" t="s">
        <v>1332</v>
      </c>
      <c r="B1285" s="7" t="s">
        <v>1333</v>
      </c>
      <c r="C1285" s="1">
        <v>20203</v>
      </c>
      <c r="D1285" s="1">
        <v>202031284</v>
      </c>
      <c r="E1285" t="s">
        <v>2851</v>
      </c>
      <c r="G1285" s="1">
        <v>3</v>
      </c>
      <c r="H1285" s="18" t="s">
        <v>32</v>
      </c>
      <c r="I1285" s="1" t="s">
        <v>33</v>
      </c>
      <c r="J1285" s="1">
        <v>1</v>
      </c>
      <c r="K1285" s="1">
        <v>36</v>
      </c>
      <c r="L1285" s="1" t="s">
        <v>34</v>
      </c>
      <c r="M1285" t="s">
        <v>273</v>
      </c>
      <c r="N1285" t="s">
        <v>36</v>
      </c>
      <c r="T1285" t="s">
        <v>37</v>
      </c>
      <c r="U1285" s="15">
        <v>0</v>
      </c>
      <c r="V1285" s="15">
        <f t="shared" si="70"/>
        <v>0</v>
      </c>
      <c r="W1285" s="3">
        <v>0.15</v>
      </c>
      <c r="X1285" s="1">
        <v>0</v>
      </c>
      <c r="Y1285" s="17">
        <v>0</v>
      </c>
      <c r="Z1285" s="1" t="s">
        <v>2852</v>
      </c>
    </row>
    <row r="1286" spans="1:26" ht="24" customHeight="1">
      <c r="A1286" s="1" t="s">
        <v>1332</v>
      </c>
      <c r="B1286" s="7" t="s">
        <v>1333</v>
      </c>
      <c r="C1286" s="1">
        <v>20203</v>
      </c>
      <c r="D1286" s="1">
        <v>202034888</v>
      </c>
      <c r="E1286" t="s">
        <v>1745</v>
      </c>
      <c r="G1286" s="1">
        <v>3</v>
      </c>
      <c r="H1286" s="18" t="s">
        <v>32</v>
      </c>
      <c r="I1286" s="1" t="s">
        <v>33</v>
      </c>
      <c r="J1286" s="1">
        <v>1</v>
      </c>
      <c r="K1286" s="1">
        <v>36</v>
      </c>
      <c r="L1286" s="1" t="s">
        <v>34</v>
      </c>
      <c r="M1286" t="s">
        <v>273</v>
      </c>
      <c r="N1286" t="s">
        <v>36</v>
      </c>
      <c r="T1286" t="s">
        <v>37</v>
      </c>
      <c r="U1286" s="15">
        <v>15.67</v>
      </c>
      <c r="V1286" s="15">
        <f t="shared" si="70"/>
        <v>564.12</v>
      </c>
      <c r="W1286" s="3">
        <v>0.15</v>
      </c>
      <c r="X1286" s="1">
        <v>648.73</v>
      </c>
      <c r="Y1286" s="17">
        <v>18.02</v>
      </c>
      <c r="Z1286" s="1" t="s">
        <v>1746</v>
      </c>
    </row>
    <row r="1287" spans="1:26" ht="24" customHeight="1">
      <c r="A1287" s="1" t="s">
        <v>1332</v>
      </c>
      <c r="B1287" s="7" t="s">
        <v>1333</v>
      </c>
      <c r="C1287" s="1">
        <v>20203</v>
      </c>
      <c r="D1287" s="1">
        <v>202034889</v>
      </c>
      <c r="E1287" t="s">
        <v>1747</v>
      </c>
      <c r="G1287" s="1">
        <v>3</v>
      </c>
      <c r="H1287" s="18" t="s">
        <v>32</v>
      </c>
      <c r="I1287" s="1" t="s">
        <v>33</v>
      </c>
      <c r="J1287" s="1">
        <v>1</v>
      </c>
      <c r="K1287" s="1">
        <v>36</v>
      </c>
      <c r="L1287" s="1" t="s">
        <v>34</v>
      </c>
      <c r="M1287" t="s">
        <v>273</v>
      </c>
      <c r="N1287" t="s">
        <v>36</v>
      </c>
      <c r="T1287" t="s">
        <v>37</v>
      </c>
      <c r="U1287" s="15">
        <v>24.45</v>
      </c>
      <c r="V1287" s="15">
        <f t="shared" si="70"/>
        <v>880.19999999999993</v>
      </c>
      <c r="W1287" s="3">
        <v>0.15</v>
      </c>
      <c r="X1287" s="1">
        <v>1012.23</v>
      </c>
      <c r="Y1287" s="17">
        <v>28.12</v>
      </c>
      <c r="Z1287" s="1" t="s">
        <v>1748</v>
      </c>
    </row>
    <row r="1288" spans="1:26" ht="24" customHeight="1">
      <c r="A1288" s="1" t="s">
        <v>1332</v>
      </c>
      <c r="B1288" s="7" t="s">
        <v>1333</v>
      </c>
      <c r="C1288" s="1">
        <v>20203</v>
      </c>
      <c r="D1288" s="1">
        <v>202034890</v>
      </c>
      <c r="E1288" t="s">
        <v>1749</v>
      </c>
      <c r="G1288" s="1">
        <v>3</v>
      </c>
      <c r="H1288" s="18" t="s">
        <v>32</v>
      </c>
      <c r="I1288" s="1" t="s">
        <v>33</v>
      </c>
      <c r="J1288" s="1">
        <v>1</v>
      </c>
      <c r="K1288" s="1">
        <v>36</v>
      </c>
      <c r="L1288" s="1" t="s">
        <v>34</v>
      </c>
      <c r="M1288" t="s">
        <v>273</v>
      </c>
      <c r="N1288" t="s">
        <v>36</v>
      </c>
      <c r="T1288" t="s">
        <v>37</v>
      </c>
      <c r="U1288" s="15">
        <v>13.43</v>
      </c>
      <c r="V1288" s="15">
        <f t="shared" si="70"/>
        <v>483.48</v>
      </c>
      <c r="W1288" s="3">
        <v>0.15</v>
      </c>
      <c r="X1288" s="1">
        <v>556</v>
      </c>
      <c r="Y1288" s="17">
        <v>15.44</v>
      </c>
      <c r="Z1288" s="1" t="s">
        <v>1750</v>
      </c>
    </row>
    <row r="1289" spans="1:26" ht="24" customHeight="1">
      <c r="A1289" s="1" t="s">
        <v>1332</v>
      </c>
      <c r="B1289" s="7" t="s">
        <v>1333</v>
      </c>
      <c r="C1289" s="1">
        <v>20203</v>
      </c>
      <c r="D1289" s="1">
        <v>202034891</v>
      </c>
      <c r="E1289" t="s">
        <v>1751</v>
      </c>
      <c r="G1289" s="1">
        <v>3</v>
      </c>
      <c r="H1289" s="18" t="s">
        <v>32</v>
      </c>
      <c r="I1289" s="1" t="s">
        <v>33</v>
      </c>
      <c r="J1289" s="1">
        <v>1</v>
      </c>
      <c r="K1289" s="1">
        <v>36</v>
      </c>
      <c r="L1289" s="1" t="s">
        <v>34</v>
      </c>
      <c r="M1289" t="s">
        <v>273</v>
      </c>
      <c r="N1289" t="s">
        <v>36</v>
      </c>
      <c r="T1289" t="s">
        <v>37</v>
      </c>
      <c r="U1289" s="15">
        <v>6.43</v>
      </c>
      <c r="V1289" s="15">
        <f t="shared" si="70"/>
        <v>231.48</v>
      </c>
      <c r="W1289" s="3">
        <v>0.15</v>
      </c>
      <c r="X1289" s="1">
        <v>266.2</v>
      </c>
      <c r="Y1289" s="17">
        <v>7.39</v>
      </c>
      <c r="Z1289" s="1" t="s">
        <v>1752</v>
      </c>
    </row>
    <row r="1290" spans="1:26" ht="24" customHeight="1">
      <c r="A1290" s="1" t="s">
        <v>1332</v>
      </c>
      <c r="B1290" s="7" t="s">
        <v>1333</v>
      </c>
      <c r="C1290" s="1">
        <v>20203</v>
      </c>
      <c r="D1290" s="1">
        <v>202034892</v>
      </c>
      <c r="E1290" t="s">
        <v>1753</v>
      </c>
      <c r="G1290" s="1">
        <v>3</v>
      </c>
      <c r="H1290" s="18" t="s">
        <v>32</v>
      </c>
      <c r="I1290" s="1" t="s">
        <v>33</v>
      </c>
      <c r="J1290" s="1">
        <v>1</v>
      </c>
      <c r="K1290" s="1">
        <v>36</v>
      </c>
      <c r="L1290" s="1" t="s">
        <v>34</v>
      </c>
      <c r="M1290" t="s">
        <v>273</v>
      </c>
      <c r="N1290" t="s">
        <v>36</v>
      </c>
      <c r="T1290" t="s">
        <v>37</v>
      </c>
      <c r="U1290" s="15">
        <v>12.27</v>
      </c>
      <c r="V1290" s="15">
        <f t="shared" si="70"/>
        <v>441.71999999999997</v>
      </c>
      <c r="W1290" s="3">
        <v>0.15</v>
      </c>
      <c r="X1290" s="1">
        <v>507.97</v>
      </c>
      <c r="Y1290" s="17">
        <v>14.11</v>
      </c>
      <c r="Z1290" s="1" t="s">
        <v>1754</v>
      </c>
    </row>
    <row r="1291" spans="1:26" ht="24" customHeight="1">
      <c r="A1291" s="1" t="s">
        <v>1332</v>
      </c>
      <c r="B1291" s="7" t="s">
        <v>1333</v>
      </c>
      <c r="C1291" s="1">
        <v>20203</v>
      </c>
      <c r="D1291" s="1">
        <v>202034893</v>
      </c>
      <c r="E1291" t="s">
        <v>1743</v>
      </c>
      <c r="G1291" s="1">
        <v>3</v>
      </c>
      <c r="H1291" s="18" t="s">
        <v>32</v>
      </c>
      <c r="I1291" s="1" t="s">
        <v>33</v>
      </c>
      <c r="J1291" s="1">
        <v>1</v>
      </c>
      <c r="K1291" s="1">
        <v>36</v>
      </c>
      <c r="L1291" s="1" t="s">
        <v>34</v>
      </c>
      <c r="M1291" t="s">
        <v>273</v>
      </c>
      <c r="N1291" t="s">
        <v>36</v>
      </c>
      <c r="T1291" t="s">
        <v>37</v>
      </c>
      <c r="U1291" s="15">
        <v>16.02</v>
      </c>
      <c r="V1291" s="15">
        <f t="shared" si="70"/>
        <v>576.72</v>
      </c>
      <c r="W1291" s="3">
        <v>0.15</v>
      </c>
      <c r="X1291" s="1">
        <v>663.22</v>
      </c>
      <c r="Y1291" s="17">
        <v>18.420000000000002</v>
      </c>
      <c r="Z1291" s="1" t="s">
        <v>1755</v>
      </c>
    </row>
    <row r="1292" spans="1:26" ht="24" customHeight="1">
      <c r="A1292" s="1" t="s">
        <v>1332</v>
      </c>
      <c r="B1292" s="7" t="s">
        <v>1333</v>
      </c>
      <c r="C1292" s="1">
        <v>20203</v>
      </c>
      <c r="D1292" s="1">
        <v>202034894</v>
      </c>
      <c r="E1292" t="s">
        <v>1756</v>
      </c>
      <c r="G1292" s="1">
        <v>3</v>
      </c>
      <c r="H1292" s="18" t="s">
        <v>32</v>
      </c>
      <c r="I1292" s="1" t="s">
        <v>33</v>
      </c>
      <c r="J1292" s="1">
        <v>1</v>
      </c>
      <c r="K1292" s="1">
        <v>36</v>
      </c>
      <c r="L1292" s="1" t="s">
        <v>34</v>
      </c>
      <c r="M1292" t="s">
        <v>273</v>
      </c>
      <c r="N1292" t="s">
        <v>36</v>
      </c>
      <c r="T1292" t="s">
        <v>37</v>
      </c>
      <c r="U1292" s="15">
        <v>15.52</v>
      </c>
      <c r="V1292" s="15">
        <f t="shared" si="70"/>
        <v>558.72</v>
      </c>
      <c r="W1292" s="3">
        <v>0.15</v>
      </c>
      <c r="X1292" s="1">
        <v>642.52</v>
      </c>
      <c r="Y1292" s="17">
        <v>17.850000000000001</v>
      </c>
      <c r="Z1292" s="1" t="s">
        <v>1757</v>
      </c>
    </row>
    <row r="1293" spans="1:26" ht="24" customHeight="1">
      <c r="A1293" s="1" t="s">
        <v>1332</v>
      </c>
      <c r="B1293" s="7" t="s">
        <v>1333</v>
      </c>
      <c r="C1293" s="1">
        <v>20203</v>
      </c>
      <c r="D1293" s="1">
        <v>202034895</v>
      </c>
      <c r="E1293" t="s">
        <v>1758</v>
      </c>
      <c r="G1293" s="1">
        <v>3</v>
      </c>
      <c r="H1293" s="18" t="s">
        <v>32</v>
      </c>
      <c r="I1293" s="1" t="s">
        <v>33</v>
      </c>
      <c r="J1293" s="1">
        <v>1</v>
      </c>
      <c r="K1293" s="1">
        <v>36</v>
      </c>
      <c r="L1293" s="1" t="s">
        <v>34</v>
      </c>
      <c r="M1293" t="s">
        <v>273</v>
      </c>
      <c r="N1293" t="s">
        <v>36</v>
      </c>
      <c r="T1293" t="s">
        <v>37</v>
      </c>
      <c r="U1293" s="15">
        <v>20.36</v>
      </c>
      <c r="V1293" s="15">
        <f t="shared" si="70"/>
        <v>732.96</v>
      </c>
      <c r="W1293" s="3">
        <v>0.15</v>
      </c>
      <c r="X1293" s="1">
        <v>842.9</v>
      </c>
      <c r="Y1293" s="17">
        <v>23.41</v>
      </c>
      <c r="Z1293" s="1" t="s">
        <v>1759</v>
      </c>
    </row>
    <row r="1294" spans="1:26" ht="24" customHeight="1">
      <c r="A1294" s="1" t="s">
        <v>1332</v>
      </c>
      <c r="B1294" s="7" t="s">
        <v>1333</v>
      </c>
      <c r="C1294" s="1">
        <v>20203</v>
      </c>
      <c r="D1294" s="1">
        <v>202034896</v>
      </c>
      <c r="E1294" t="s">
        <v>1760</v>
      </c>
      <c r="G1294" s="1">
        <v>3</v>
      </c>
      <c r="H1294" s="18" t="s">
        <v>32</v>
      </c>
      <c r="I1294" s="1" t="s">
        <v>33</v>
      </c>
      <c r="J1294" s="1">
        <v>1</v>
      </c>
      <c r="K1294" s="1">
        <v>36</v>
      </c>
      <c r="L1294" s="1" t="s">
        <v>34</v>
      </c>
      <c r="M1294" t="s">
        <v>273</v>
      </c>
      <c r="N1294" t="s">
        <v>36</v>
      </c>
      <c r="T1294" t="s">
        <v>37</v>
      </c>
      <c r="U1294" s="15">
        <v>24.45</v>
      </c>
      <c r="V1294" s="15">
        <f t="shared" si="70"/>
        <v>880.19999999999993</v>
      </c>
      <c r="W1294" s="3">
        <v>0.15</v>
      </c>
      <c r="X1294" s="1">
        <v>1012.23</v>
      </c>
      <c r="Y1294" s="17">
        <v>28.12</v>
      </c>
      <c r="Z1294" s="1" t="s">
        <v>1761</v>
      </c>
    </row>
    <row r="1295" spans="1:26" ht="24" customHeight="1">
      <c r="A1295" s="1" t="s">
        <v>1332</v>
      </c>
      <c r="B1295" s="7" t="s">
        <v>1333</v>
      </c>
      <c r="C1295" s="1">
        <v>20203</v>
      </c>
      <c r="D1295" s="1">
        <v>202034897</v>
      </c>
      <c r="E1295" t="s">
        <v>1741</v>
      </c>
      <c r="G1295" s="1">
        <v>3</v>
      </c>
      <c r="H1295" s="18" t="s">
        <v>32</v>
      </c>
      <c r="I1295" s="1" t="s">
        <v>33</v>
      </c>
      <c r="J1295" s="1">
        <v>1</v>
      </c>
      <c r="K1295" s="1">
        <v>36</v>
      </c>
      <c r="L1295" s="1" t="s">
        <v>34</v>
      </c>
      <c r="M1295" t="s">
        <v>273</v>
      </c>
      <c r="N1295" t="s">
        <v>36</v>
      </c>
      <c r="T1295" t="s">
        <v>37</v>
      </c>
      <c r="U1295" s="15">
        <v>22.62</v>
      </c>
      <c r="V1295" s="15">
        <f t="shared" si="70"/>
        <v>814.32</v>
      </c>
      <c r="W1295" s="3">
        <v>0.15</v>
      </c>
      <c r="X1295" s="1">
        <v>936.46</v>
      </c>
      <c r="Y1295" s="17">
        <v>26.01</v>
      </c>
      <c r="Z1295" s="1" t="s">
        <v>1762</v>
      </c>
    </row>
    <row r="1296" spans="1:26" ht="24" customHeight="1">
      <c r="A1296" s="1" t="s">
        <v>1332</v>
      </c>
      <c r="B1296" s="7" t="s">
        <v>1333</v>
      </c>
      <c r="C1296" s="1">
        <v>20203</v>
      </c>
      <c r="D1296" s="1">
        <v>202034898</v>
      </c>
      <c r="E1296" t="s">
        <v>1763</v>
      </c>
      <c r="G1296" s="1">
        <v>3</v>
      </c>
      <c r="H1296" s="18" t="s">
        <v>32</v>
      </c>
      <c r="I1296" s="1" t="s">
        <v>33</v>
      </c>
      <c r="J1296" s="1">
        <v>1</v>
      </c>
      <c r="K1296" s="1">
        <v>36</v>
      </c>
      <c r="L1296" s="1" t="s">
        <v>34</v>
      </c>
      <c r="M1296" t="s">
        <v>273</v>
      </c>
      <c r="N1296" t="s">
        <v>36</v>
      </c>
      <c r="T1296" t="s">
        <v>37</v>
      </c>
      <c r="U1296" s="15">
        <v>11.73</v>
      </c>
      <c r="V1296" s="15">
        <f t="shared" si="70"/>
        <v>422.28000000000003</v>
      </c>
      <c r="W1296" s="3">
        <v>0.15</v>
      </c>
      <c r="X1296" s="1">
        <v>485.62</v>
      </c>
      <c r="Y1296" s="17">
        <v>13.49</v>
      </c>
      <c r="Z1296" s="1" t="s">
        <v>1764</v>
      </c>
    </row>
    <row r="1297" spans="1:26" ht="24" customHeight="1">
      <c r="A1297" s="1" t="s">
        <v>1332</v>
      </c>
      <c r="B1297" s="7" t="s">
        <v>1333</v>
      </c>
      <c r="C1297" s="1">
        <v>20203</v>
      </c>
      <c r="D1297" s="1">
        <v>202034899</v>
      </c>
      <c r="E1297" t="s">
        <v>1760</v>
      </c>
      <c r="G1297" s="1">
        <v>3</v>
      </c>
      <c r="H1297" s="18" t="s">
        <v>32</v>
      </c>
      <c r="I1297" s="1" t="s">
        <v>33</v>
      </c>
      <c r="J1297" s="1">
        <v>1</v>
      </c>
      <c r="K1297" s="1">
        <v>36</v>
      </c>
      <c r="L1297" s="1" t="s">
        <v>34</v>
      </c>
      <c r="M1297" t="s">
        <v>273</v>
      </c>
      <c r="N1297" t="s">
        <v>36</v>
      </c>
      <c r="T1297" t="s">
        <v>37</v>
      </c>
      <c r="U1297" s="15">
        <v>17.350000000000001</v>
      </c>
      <c r="V1297" s="15">
        <f t="shared" si="70"/>
        <v>624.6</v>
      </c>
      <c r="W1297" s="3">
        <v>0.15</v>
      </c>
      <c r="X1297" s="1">
        <v>718.29</v>
      </c>
      <c r="Y1297" s="17">
        <v>19.95</v>
      </c>
      <c r="Z1297" s="1" t="s">
        <v>1765</v>
      </c>
    </row>
    <row r="1298" spans="1:26" ht="24" customHeight="1">
      <c r="A1298" s="1" t="s">
        <v>1332</v>
      </c>
      <c r="B1298" s="7" t="s">
        <v>1333</v>
      </c>
      <c r="C1298" s="1">
        <v>20203</v>
      </c>
      <c r="D1298" s="1">
        <v>202034900</v>
      </c>
      <c r="E1298" t="s">
        <v>1749</v>
      </c>
      <c r="G1298" s="1">
        <v>3</v>
      </c>
      <c r="H1298" s="18" t="s">
        <v>32</v>
      </c>
      <c r="I1298" s="1" t="s">
        <v>33</v>
      </c>
      <c r="J1298" s="1">
        <v>1</v>
      </c>
      <c r="K1298" s="1">
        <v>36</v>
      </c>
      <c r="L1298" s="1" t="s">
        <v>34</v>
      </c>
      <c r="M1298" t="s">
        <v>273</v>
      </c>
      <c r="N1298" t="s">
        <v>36</v>
      </c>
      <c r="T1298" t="s">
        <v>37</v>
      </c>
      <c r="U1298" s="15">
        <v>9.9499999999999993</v>
      </c>
      <c r="V1298" s="15">
        <f t="shared" si="70"/>
        <v>358.2</v>
      </c>
      <c r="W1298" s="3">
        <v>0.15</v>
      </c>
      <c r="X1298" s="1">
        <v>411.93</v>
      </c>
      <c r="Y1298" s="17">
        <v>11.44</v>
      </c>
      <c r="Z1298" s="1" t="s">
        <v>1766</v>
      </c>
    </row>
    <row r="1299" spans="1:26" ht="24" customHeight="1">
      <c r="A1299" s="1" t="s">
        <v>1332</v>
      </c>
      <c r="B1299" s="7" t="s">
        <v>1333</v>
      </c>
      <c r="C1299" s="1">
        <v>20203</v>
      </c>
      <c r="D1299" s="1">
        <v>202034901</v>
      </c>
      <c r="E1299" t="s">
        <v>1751</v>
      </c>
      <c r="G1299" s="1">
        <v>3</v>
      </c>
      <c r="H1299" s="18" t="s">
        <v>32</v>
      </c>
      <c r="I1299" s="1" t="s">
        <v>33</v>
      </c>
      <c r="J1299" s="1">
        <v>1</v>
      </c>
      <c r="K1299" s="1">
        <v>36</v>
      </c>
      <c r="L1299" s="1" t="s">
        <v>34</v>
      </c>
      <c r="M1299" t="s">
        <v>273</v>
      </c>
      <c r="N1299" t="s">
        <v>36</v>
      </c>
      <c r="T1299" t="s">
        <v>37</v>
      </c>
      <c r="U1299" s="15">
        <v>8.7899999999999991</v>
      </c>
      <c r="V1299" s="15">
        <f t="shared" si="70"/>
        <v>316.43999999999994</v>
      </c>
      <c r="W1299" s="3">
        <v>0.15</v>
      </c>
      <c r="X1299" s="1">
        <v>363.9</v>
      </c>
      <c r="Y1299" s="17">
        <v>10.11</v>
      </c>
      <c r="Z1299" s="1" t="s">
        <v>1767</v>
      </c>
    </row>
    <row r="1300" spans="1:26" ht="24" customHeight="1">
      <c r="A1300" s="1" t="s">
        <v>1332</v>
      </c>
      <c r="B1300" s="7" t="s">
        <v>1333</v>
      </c>
      <c r="C1300" s="1">
        <v>20203</v>
      </c>
      <c r="D1300" s="1">
        <v>202034902</v>
      </c>
      <c r="E1300" t="s">
        <v>1753</v>
      </c>
      <c r="G1300" s="1">
        <v>3</v>
      </c>
      <c r="H1300" s="18" t="s">
        <v>32</v>
      </c>
      <c r="I1300" s="1" t="s">
        <v>33</v>
      </c>
      <c r="J1300" s="1">
        <v>1</v>
      </c>
      <c r="K1300" s="1">
        <v>36</v>
      </c>
      <c r="L1300" s="1" t="s">
        <v>34</v>
      </c>
      <c r="M1300" t="s">
        <v>273</v>
      </c>
      <c r="N1300" t="s">
        <v>36</v>
      </c>
      <c r="T1300" t="s">
        <v>37</v>
      </c>
      <c r="U1300" s="15">
        <v>9.06</v>
      </c>
      <c r="V1300" s="15">
        <f t="shared" si="70"/>
        <v>326.16000000000003</v>
      </c>
      <c r="W1300" s="3">
        <v>0.15</v>
      </c>
      <c r="X1300" s="1">
        <v>375.08</v>
      </c>
      <c r="Y1300" s="17">
        <v>10.42</v>
      </c>
      <c r="Z1300" s="1" t="s">
        <v>1768</v>
      </c>
    </row>
    <row r="1301" spans="1:26" ht="24" customHeight="1">
      <c r="A1301" s="1" t="s">
        <v>1332</v>
      </c>
      <c r="B1301" s="7" t="s">
        <v>1333</v>
      </c>
      <c r="C1301" s="1">
        <v>20203</v>
      </c>
      <c r="D1301" s="1">
        <v>202034903</v>
      </c>
      <c r="E1301" t="s">
        <v>1769</v>
      </c>
      <c r="G1301" s="1">
        <v>3</v>
      </c>
      <c r="H1301" s="18" t="s">
        <v>32</v>
      </c>
      <c r="I1301" s="1" t="s">
        <v>33</v>
      </c>
      <c r="J1301" s="1">
        <v>1</v>
      </c>
      <c r="K1301" s="1">
        <v>36</v>
      </c>
      <c r="L1301" s="1" t="s">
        <v>34</v>
      </c>
      <c r="M1301" t="s">
        <v>273</v>
      </c>
      <c r="N1301" t="s">
        <v>36</v>
      </c>
      <c r="T1301" t="s">
        <v>37</v>
      </c>
      <c r="U1301" s="15">
        <v>11.26</v>
      </c>
      <c r="V1301" s="15">
        <f t="shared" si="70"/>
        <v>405.36</v>
      </c>
      <c r="W1301" s="3">
        <v>0.15</v>
      </c>
      <c r="X1301" s="1">
        <v>466.16</v>
      </c>
      <c r="Y1301" s="17">
        <v>12.95</v>
      </c>
      <c r="Z1301" s="1" t="s">
        <v>1770</v>
      </c>
    </row>
    <row r="1302" spans="1:26" ht="24" customHeight="1">
      <c r="A1302" s="1" t="s">
        <v>1332</v>
      </c>
      <c r="B1302" s="7" t="s">
        <v>1333</v>
      </c>
      <c r="C1302" s="1">
        <v>20203</v>
      </c>
      <c r="D1302" s="1">
        <v>202031301</v>
      </c>
      <c r="E1302" t="s">
        <v>2853</v>
      </c>
      <c r="G1302" s="1">
        <v>3</v>
      </c>
      <c r="H1302" s="18" t="s">
        <v>32</v>
      </c>
      <c r="I1302" s="1" t="s">
        <v>33</v>
      </c>
      <c r="J1302" s="1">
        <v>1</v>
      </c>
      <c r="K1302" s="1">
        <v>36</v>
      </c>
      <c r="L1302" s="1" t="s">
        <v>34</v>
      </c>
      <c r="M1302" t="s">
        <v>273</v>
      </c>
      <c r="N1302" t="s">
        <v>36</v>
      </c>
      <c r="T1302" t="s">
        <v>37</v>
      </c>
      <c r="U1302" s="15">
        <v>0</v>
      </c>
      <c r="V1302" s="15">
        <f t="shared" si="70"/>
        <v>0</v>
      </c>
      <c r="W1302" s="3">
        <v>0.15</v>
      </c>
      <c r="X1302" s="1">
        <v>0</v>
      </c>
      <c r="Y1302" s="17">
        <v>0</v>
      </c>
      <c r="Z1302" s="1" t="s">
        <v>2854</v>
      </c>
    </row>
    <row r="1303" spans="1:26" ht="24" customHeight="1">
      <c r="A1303" s="1" t="s">
        <v>1332</v>
      </c>
      <c r="B1303" s="7" t="s">
        <v>1333</v>
      </c>
      <c r="C1303" s="1">
        <v>20203</v>
      </c>
      <c r="D1303" s="1">
        <v>202031302</v>
      </c>
      <c r="E1303" t="s">
        <v>2855</v>
      </c>
      <c r="G1303" s="1">
        <v>3</v>
      </c>
      <c r="H1303" s="18" t="s">
        <v>32</v>
      </c>
      <c r="I1303" s="1" t="s">
        <v>33</v>
      </c>
      <c r="J1303" s="1">
        <v>1</v>
      </c>
      <c r="K1303" s="1">
        <v>36</v>
      </c>
      <c r="L1303" s="1" t="s">
        <v>34</v>
      </c>
      <c r="M1303" t="s">
        <v>273</v>
      </c>
      <c r="N1303" t="s">
        <v>36</v>
      </c>
      <c r="T1303" t="s">
        <v>37</v>
      </c>
      <c r="U1303" s="15">
        <v>0</v>
      </c>
      <c r="V1303" s="15">
        <f t="shared" si="70"/>
        <v>0</v>
      </c>
      <c r="W1303" s="3">
        <v>0.15</v>
      </c>
      <c r="X1303" s="1">
        <v>0</v>
      </c>
      <c r="Y1303" s="17">
        <v>0</v>
      </c>
      <c r="Z1303" s="1" t="s">
        <v>2856</v>
      </c>
    </row>
    <row r="1304" spans="1:26" ht="24" customHeight="1">
      <c r="A1304" s="1" t="s">
        <v>1332</v>
      </c>
      <c r="B1304" s="7" t="s">
        <v>1333</v>
      </c>
      <c r="C1304" s="1">
        <v>20203</v>
      </c>
      <c r="D1304" s="1">
        <v>202034904</v>
      </c>
      <c r="E1304" t="s">
        <v>1763</v>
      </c>
      <c r="G1304" s="1">
        <v>3</v>
      </c>
      <c r="H1304" s="18" t="s">
        <v>32</v>
      </c>
      <c r="I1304" s="1" t="s">
        <v>33</v>
      </c>
      <c r="J1304" s="1">
        <v>1</v>
      </c>
      <c r="K1304" s="1">
        <v>36</v>
      </c>
      <c r="L1304" s="1" t="s">
        <v>34</v>
      </c>
      <c r="M1304" t="s">
        <v>273</v>
      </c>
      <c r="N1304" t="s">
        <v>36</v>
      </c>
      <c r="T1304" t="s">
        <v>37</v>
      </c>
      <c r="U1304" s="15">
        <v>15.67</v>
      </c>
      <c r="V1304" s="15">
        <f t="shared" si="70"/>
        <v>564.12</v>
      </c>
      <c r="W1304" s="3">
        <v>0.15</v>
      </c>
      <c r="X1304" s="1">
        <v>648.73</v>
      </c>
      <c r="Y1304" s="17">
        <v>18.02</v>
      </c>
      <c r="Z1304" s="1" t="s">
        <v>1771</v>
      </c>
    </row>
    <row r="1305" spans="1:26" ht="24" customHeight="1">
      <c r="A1305" s="1" t="s">
        <v>1332</v>
      </c>
      <c r="B1305" s="7" t="s">
        <v>1333</v>
      </c>
      <c r="C1305" s="1">
        <v>20203</v>
      </c>
      <c r="D1305" s="1">
        <v>202031304</v>
      </c>
      <c r="E1305" t="s">
        <v>1772</v>
      </c>
      <c r="L1305" s="1" t="s">
        <v>34</v>
      </c>
      <c r="M1305" t="s">
        <v>273</v>
      </c>
      <c r="N1305" t="s">
        <v>1773</v>
      </c>
      <c r="T1305" t="s">
        <v>34</v>
      </c>
      <c r="U1305" s="15">
        <v>521.37</v>
      </c>
      <c r="V1305" s="15" t="str">
        <f>LEFT(U1305,99)</f>
        <v>521.37</v>
      </c>
      <c r="W1305" s="3">
        <v>0.15</v>
      </c>
      <c r="X1305" s="1">
        <v>599.57000000000005</v>
      </c>
      <c r="Y1305" s="17">
        <v>599.58000000000004</v>
      </c>
      <c r="Z1305" s="1" t="s">
        <v>1774</v>
      </c>
    </row>
    <row r="1306" spans="1:26" ht="24" customHeight="1">
      <c r="A1306" s="1" t="s">
        <v>1332</v>
      </c>
      <c r="B1306" s="7" t="s">
        <v>1333</v>
      </c>
      <c r="C1306" s="1">
        <v>20203</v>
      </c>
      <c r="D1306" s="1">
        <v>202031305</v>
      </c>
      <c r="E1306" t="s">
        <v>1775</v>
      </c>
      <c r="L1306" s="1" t="s">
        <v>34</v>
      </c>
      <c r="M1306" t="s">
        <v>273</v>
      </c>
      <c r="N1306" t="s">
        <v>1773</v>
      </c>
      <c r="T1306" t="s">
        <v>34</v>
      </c>
      <c r="U1306" s="15">
        <v>4609.1499999999996</v>
      </c>
      <c r="V1306" s="15" t="str">
        <f>LEFT(U1306,99)</f>
        <v>4609.15</v>
      </c>
      <c r="W1306" s="3">
        <v>0.15</v>
      </c>
      <c r="X1306" s="1">
        <v>5300.52</v>
      </c>
      <c r="Y1306" s="17">
        <v>5300.52</v>
      </c>
      <c r="Z1306" s="1" t="s">
        <v>1776</v>
      </c>
    </row>
    <row r="1307" spans="1:26" ht="24" customHeight="1">
      <c r="A1307" s="1" t="s">
        <v>1332</v>
      </c>
      <c r="B1307" s="7" t="s">
        <v>1333</v>
      </c>
      <c r="C1307" s="1">
        <v>20203</v>
      </c>
      <c r="D1307" s="1">
        <v>202031306</v>
      </c>
      <c r="E1307" t="s">
        <v>1777</v>
      </c>
      <c r="L1307" s="1" t="s">
        <v>34</v>
      </c>
      <c r="M1307" t="s">
        <v>273</v>
      </c>
      <c r="N1307" t="s">
        <v>1773</v>
      </c>
      <c r="T1307" t="s">
        <v>34</v>
      </c>
      <c r="U1307" s="15">
        <v>3302.53</v>
      </c>
      <c r="V1307" s="15" t="str">
        <f>LEFT(U1307,99)</f>
        <v>3302.53</v>
      </c>
      <c r="W1307" s="3">
        <v>0.15</v>
      </c>
      <c r="X1307" s="1">
        <v>3797.9</v>
      </c>
      <c r="Y1307" s="17">
        <v>3797.91</v>
      </c>
      <c r="Z1307" s="1" t="s">
        <v>1778</v>
      </c>
    </row>
    <row r="1308" spans="1:26" ht="24" customHeight="1">
      <c r="A1308" s="1" t="s">
        <v>1332</v>
      </c>
      <c r="B1308" s="7" t="s">
        <v>1333</v>
      </c>
      <c r="C1308" s="1">
        <v>20203</v>
      </c>
      <c r="D1308" s="1">
        <v>202031307</v>
      </c>
      <c r="E1308" t="s">
        <v>1779</v>
      </c>
      <c r="L1308" s="1" t="s">
        <v>34</v>
      </c>
      <c r="M1308" t="s">
        <v>273</v>
      </c>
      <c r="N1308" t="s">
        <v>1773</v>
      </c>
      <c r="T1308" t="s">
        <v>34</v>
      </c>
      <c r="U1308" s="15">
        <v>481.71</v>
      </c>
      <c r="V1308" s="15" t="str">
        <f>LEFT(U1308,99)</f>
        <v>481.71</v>
      </c>
      <c r="W1308" s="3">
        <v>0.15</v>
      </c>
      <c r="X1308" s="1">
        <v>553.96</v>
      </c>
      <c r="Y1308" s="17">
        <v>553.97</v>
      </c>
      <c r="Z1308" s="1" t="s">
        <v>1780</v>
      </c>
    </row>
    <row r="1309" spans="1:26" ht="24" customHeight="1">
      <c r="A1309" s="1" t="s">
        <v>1332</v>
      </c>
      <c r="B1309" s="7" t="s">
        <v>1333</v>
      </c>
      <c r="C1309" s="1">
        <v>20203</v>
      </c>
      <c r="D1309" s="1">
        <v>202034905</v>
      </c>
      <c r="E1309" t="s">
        <v>1781</v>
      </c>
      <c r="G1309" s="1">
        <v>3</v>
      </c>
      <c r="H1309" s="18" t="s">
        <v>32</v>
      </c>
      <c r="I1309" s="1" t="s">
        <v>33</v>
      </c>
      <c r="J1309" s="1">
        <v>1</v>
      </c>
      <c r="K1309" s="1">
        <v>36</v>
      </c>
      <c r="L1309" s="1" t="s">
        <v>34</v>
      </c>
      <c r="M1309" t="s">
        <v>273</v>
      </c>
      <c r="N1309" t="s">
        <v>36</v>
      </c>
      <c r="T1309" t="s">
        <v>37</v>
      </c>
      <c r="U1309" s="15">
        <v>7.97</v>
      </c>
      <c r="V1309" s="15">
        <f>U1309*36</f>
        <v>286.92</v>
      </c>
      <c r="W1309" s="3">
        <v>0.15</v>
      </c>
      <c r="X1309" s="1">
        <v>329.95</v>
      </c>
      <c r="Y1309" s="17">
        <v>9.17</v>
      </c>
      <c r="Z1309" s="1" t="s">
        <v>1782</v>
      </c>
    </row>
    <row r="1310" spans="1:26" ht="24" customHeight="1">
      <c r="A1310" s="1" t="s">
        <v>1332</v>
      </c>
      <c r="B1310" s="7" t="s">
        <v>1333</v>
      </c>
      <c r="C1310" s="1">
        <v>20203</v>
      </c>
      <c r="D1310" s="1">
        <v>202034906</v>
      </c>
      <c r="E1310" t="s">
        <v>1758</v>
      </c>
      <c r="G1310" s="1">
        <v>3</v>
      </c>
      <c r="H1310" s="18" t="s">
        <v>32</v>
      </c>
      <c r="I1310" s="1" t="s">
        <v>33</v>
      </c>
      <c r="J1310" s="1">
        <v>1</v>
      </c>
      <c r="K1310" s="1">
        <v>36</v>
      </c>
      <c r="L1310" s="1" t="s">
        <v>34</v>
      </c>
      <c r="M1310" t="s">
        <v>273</v>
      </c>
      <c r="N1310" t="s">
        <v>36</v>
      </c>
      <c r="T1310" t="s">
        <v>37</v>
      </c>
      <c r="U1310" s="15">
        <v>27.35</v>
      </c>
      <c r="V1310" s="15">
        <f>U1310*36</f>
        <v>984.6</v>
      </c>
      <c r="W1310" s="3">
        <v>0.15</v>
      </c>
      <c r="X1310" s="1">
        <v>1132.29</v>
      </c>
      <c r="Y1310" s="17">
        <v>31.45</v>
      </c>
      <c r="Z1310" s="1" t="s">
        <v>1783</v>
      </c>
    </row>
    <row r="1311" spans="1:26" ht="24" customHeight="1">
      <c r="A1311" s="1" t="s">
        <v>1332</v>
      </c>
      <c r="B1311" s="7" t="s">
        <v>1333</v>
      </c>
      <c r="C1311" s="1">
        <v>20203</v>
      </c>
      <c r="D1311" s="1">
        <v>202031310</v>
      </c>
      <c r="E1311" t="s">
        <v>1784</v>
      </c>
      <c r="L1311" s="1" t="s">
        <v>34</v>
      </c>
      <c r="M1311" t="s">
        <v>273</v>
      </c>
      <c r="N1311" t="s">
        <v>1773</v>
      </c>
      <c r="T1311" t="s">
        <v>34</v>
      </c>
      <c r="U1311" s="15">
        <v>66.05</v>
      </c>
      <c r="V1311" s="15" t="str">
        <f>LEFT(U1311,99)</f>
        <v>66.05</v>
      </c>
      <c r="W1311" s="3">
        <v>0.15</v>
      </c>
      <c r="X1311" s="1">
        <v>75.95</v>
      </c>
      <c r="Y1311" s="17">
        <v>75.959999999999994</v>
      </c>
      <c r="Z1311" s="1" t="s">
        <v>1785</v>
      </c>
    </row>
    <row r="1312" spans="1:26" ht="24" customHeight="1">
      <c r="A1312" s="1" t="s">
        <v>1332</v>
      </c>
      <c r="B1312" s="7" t="s">
        <v>1333</v>
      </c>
      <c r="C1312" s="1">
        <v>20203</v>
      </c>
      <c r="D1312" s="1">
        <v>202031311</v>
      </c>
      <c r="E1312" t="s">
        <v>1786</v>
      </c>
      <c r="L1312" s="1" t="s">
        <v>34</v>
      </c>
      <c r="M1312" t="s">
        <v>273</v>
      </c>
      <c r="N1312" t="s">
        <v>1773</v>
      </c>
      <c r="T1312" t="s">
        <v>34</v>
      </c>
      <c r="U1312" s="15">
        <v>412.91</v>
      </c>
      <c r="V1312" s="15" t="str">
        <f>LEFT(U1312,99)</f>
        <v>412.91</v>
      </c>
      <c r="W1312" s="3">
        <v>0.15</v>
      </c>
      <c r="X1312" s="1">
        <v>474.84</v>
      </c>
      <c r="Y1312" s="17">
        <v>474.85</v>
      </c>
      <c r="Z1312" s="1" t="s">
        <v>1787</v>
      </c>
    </row>
    <row r="1313" spans="1:26" ht="24" customHeight="1">
      <c r="A1313" s="1" t="s">
        <v>1332</v>
      </c>
      <c r="B1313" s="7" t="s">
        <v>1333</v>
      </c>
      <c r="C1313" s="1">
        <v>20203</v>
      </c>
      <c r="D1313" s="1">
        <v>202034907</v>
      </c>
      <c r="E1313" t="s">
        <v>1788</v>
      </c>
      <c r="G1313" s="1">
        <v>3</v>
      </c>
      <c r="H1313" s="18" t="s">
        <v>32</v>
      </c>
      <c r="I1313" s="1" t="s">
        <v>33</v>
      </c>
      <c r="J1313" s="1">
        <v>1</v>
      </c>
      <c r="K1313" s="1">
        <v>36</v>
      </c>
      <c r="L1313" s="1" t="s">
        <v>34</v>
      </c>
      <c r="M1313" t="s">
        <v>273</v>
      </c>
      <c r="N1313" t="s">
        <v>36</v>
      </c>
      <c r="T1313" t="s">
        <v>37</v>
      </c>
      <c r="U1313" s="15">
        <v>14.56</v>
      </c>
      <c r="V1313" s="15">
        <f>U1313*36</f>
        <v>524.16</v>
      </c>
      <c r="W1313" s="3">
        <v>0.15</v>
      </c>
      <c r="X1313" s="1">
        <v>602.78</v>
      </c>
      <c r="Y1313" s="17">
        <v>16.739999999999998</v>
      </c>
      <c r="Z1313" s="1" t="s">
        <v>1789</v>
      </c>
    </row>
    <row r="1314" spans="1:26" ht="24" customHeight="1">
      <c r="A1314" s="1" t="s">
        <v>1332</v>
      </c>
      <c r="B1314" s="7" t="s">
        <v>1333</v>
      </c>
      <c r="C1314" s="1">
        <v>20203</v>
      </c>
      <c r="D1314" s="1">
        <v>202034908</v>
      </c>
      <c r="E1314" t="s">
        <v>1707</v>
      </c>
      <c r="G1314" s="1">
        <v>3</v>
      </c>
      <c r="H1314" s="18" t="s">
        <v>32</v>
      </c>
      <c r="I1314" s="1" t="s">
        <v>33</v>
      </c>
      <c r="J1314" s="1">
        <v>1</v>
      </c>
      <c r="K1314" s="1">
        <v>36</v>
      </c>
      <c r="L1314" s="1" t="s">
        <v>34</v>
      </c>
      <c r="M1314" t="s">
        <v>273</v>
      </c>
      <c r="N1314" t="s">
        <v>36</v>
      </c>
      <c r="T1314" t="s">
        <v>37</v>
      </c>
      <c r="U1314" s="15">
        <v>30.38</v>
      </c>
      <c r="V1314" s="15">
        <f>U1314*36</f>
        <v>1093.68</v>
      </c>
      <c r="W1314" s="3">
        <v>0.15</v>
      </c>
      <c r="X1314" s="1">
        <v>1257.73</v>
      </c>
      <c r="Y1314" s="17">
        <v>34.94</v>
      </c>
      <c r="Z1314" s="1" t="s">
        <v>1790</v>
      </c>
    </row>
    <row r="1315" spans="1:26" ht="24" customHeight="1">
      <c r="A1315" s="1" t="s">
        <v>1332</v>
      </c>
      <c r="B1315" s="7" t="s">
        <v>1333</v>
      </c>
      <c r="C1315" s="1">
        <v>20203</v>
      </c>
      <c r="D1315" s="1">
        <v>202034909</v>
      </c>
      <c r="E1315" t="s">
        <v>1714</v>
      </c>
      <c r="G1315" s="1">
        <v>3</v>
      </c>
      <c r="H1315" s="18" t="s">
        <v>32</v>
      </c>
      <c r="I1315" s="1" t="s">
        <v>33</v>
      </c>
      <c r="J1315" s="1">
        <v>1</v>
      </c>
      <c r="K1315" s="1">
        <v>36</v>
      </c>
      <c r="L1315" s="1" t="s">
        <v>34</v>
      </c>
      <c r="M1315" t="s">
        <v>273</v>
      </c>
      <c r="N1315" t="s">
        <v>36</v>
      </c>
      <c r="T1315" t="s">
        <v>37</v>
      </c>
      <c r="U1315" s="15">
        <v>11.3</v>
      </c>
      <c r="V1315" s="15">
        <f>U1315*36</f>
        <v>406.8</v>
      </c>
      <c r="W1315" s="3">
        <v>0.15</v>
      </c>
      <c r="X1315" s="1">
        <v>467.82</v>
      </c>
      <c r="Y1315" s="17">
        <v>13</v>
      </c>
      <c r="Z1315" s="1" t="s">
        <v>1791</v>
      </c>
    </row>
    <row r="1316" spans="1:26" ht="24" customHeight="1">
      <c r="A1316" s="1" t="s">
        <v>1332</v>
      </c>
      <c r="B1316" s="7" t="s">
        <v>1333</v>
      </c>
      <c r="C1316" s="1">
        <v>20203</v>
      </c>
      <c r="D1316" s="1">
        <v>202034910</v>
      </c>
      <c r="E1316" t="s">
        <v>1722</v>
      </c>
      <c r="G1316" s="1">
        <v>3</v>
      </c>
      <c r="H1316" s="18" t="s">
        <v>32</v>
      </c>
      <c r="I1316" s="1" t="s">
        <v>33</v>
      </c>
      <c r="J1316" s="1">
        <v>1</v>
      </c>
      <c r="K1316" s="1">
        <v>36</v>
      </c>
      <c r="L1316" s="1" t="s">
        <v>34</v>
      </c>
      <c r="M1316" t="s">
        <v>273</v>
      </c>
      <c r="N1316" t="s">
        <v>36</v>
      </c>
      <c r="T1316" t="s">
        <v>37</v>
      </c>
      <c r="U1316" s="15">
        <v>11.81</v>
      </c>
      <c r="V1316" s="15">
        <f>U1316*36</f>
        <v>425.16</v>
      </c>
      <c r="W1316" s="3">
        <v>0.15</v>
      </c>
      <c r="X1316" s="1">
        <v>488.93</v>
      </c>
      <c r="Y1316" s="17">
        <v>13.58</v>
      </c>
      <c r="Z1316" s="1" t="s">
        <v>1792</v>
      </c>
    </row>
    <row r="1317" spans="1:26" ht="24" customHeight="1">
      <c r="A1317" s="1" t="s">
        <v>1332</v>
      </c>
      <c r="B1317" s="7" t="s">
        <v>1333</v>
      </c>
      <c r="C1317" s="1">
        <v>20203</v>
      </c>
      <c r="D1317" s="1">
        <v>202031316</v>
      </c>
      <c r="E1317" t="s">
        <v>1793</v>
      </c>
      <c r="L1317" s="1" t="s">
        <v>34</v>
      </c>
      <c r="M1317" t="s">
        <v>273</v>
      </c>
      <c r="N1317" t="s">
        <v>1773</v>
      </c>
      <c r="T1317" t="s">
        <v>34</v>
      </c>
      <c r="U1317" s="15">
        <v>77.39</v>
      </c>
      <c r="V1317" s="15" t="str">
        <f>LEFT(U1317,99)</f>
        <v>77.39</v>
      </c>
      <c r="W1317" s="3">
        <v>0.15</v>
      </c>
      <c r="X1317" s="1">
        <v>88.99</v>
      </c>
      <c r="Y1317" s="17">
        <v>89</v>
      </c>
      <c r="Z1317" s="1" t="s">
        <v>1794</v>
      </c>
    </row>
    <row r="1318" spans="1:26" ht="24" customHeight="1">
      <c r="A1318" s="1" t="s">
        <v>1332</v>
      </c>
      <c r="B1318" s="7" t="s">
        <v>1333</v>
      </c>
      <c r="C1318" s="1">
        <v>20203</v>
      </c>
      <c r="D1318" s="1">
        <v>202034911</v>
      </c>
      <c r="E1318" t="s">
        <v>1788</v>
      </c>
      <c r="G1318" s="1">
        <v>3</v>
      </c>
      <c r="H1318" s="18" t="s">
        <v>32</v>
      </c>
      <c r="I1318" s="1" t="s">
        <v>33</v>
      </c>
      <c r="J1318" s="1">
        <v>1</v>
      </c>
      <c r="K1318" s="1">
        <v>36</v>
      </c>
      <c r="L1318" s="1" t="s">
        <v>34</v>
      </c>
      <c r="M1318" t="s">
        <v>273</v>
      </c>
      <c r="N1318" t="s">
        <v>36</v>
      </c>
      <c r="T1318" t="s">
        <v>37</v>
      </c>
      <c r="U1318" s="15">
        <v>14.56</v>
      </c>
      <c r="V1318" s="15">
        <f t="shared" ref="V1318:V1326" si="71">U1318*36</f>
        <v>524.16</v>
      </c>
      <c r="W1318" s="3">
        <v>0.15</v>
      </c>
      <c r="X1318" s="1">
        <v>602.78</v>
      </c>
      <c r="Y1318" s="17">
        <v>16.739999999999998</v>
      </c>
      <c r="Z1318" s="1" t="s">
        <v>1795</v>
      </c>
    </row>
    <row r="1319" spans="1:26" ht="24" customHeight="1">
      <c r="A1319" s="1" t="s">
        <v>1332</v>
      </c>
      <c r="B1319" s="7" t="s">
        <v>1333</v>
      </c>
      <c r="C1319" s="1">
        <v>20203</v>
      </c>
      <c r="D1319" s="1">
        <v>202034912</v>
      </c>
      <c r="E1319" t="s">
        <v>1796</v>
      </c>
      <c r="G1319" s="1">
        <v>3</v>
      </c>
      <c r="H1319" s="18" t="s">
        <v>32</v>
      </c>
      <c r="I1319" s="1" t="s">
        <v>33</v>
      </c>
      <c r="J1319" s="1">
        <v>1</v>
      </c>
      <c r="K1319" s="1">
        <v>36</v>
      </c>
      <c r="L1319" s="1" t="s">
        <v>34</v>
      </c>
      <c r="M1319" t="s">
        <v>273</v>
      </c>
      <c r="N1319" t="s">
        <v>36</v>
      </c>
      <c r="T1319" t="s">
        <v>37</v>
      </c>
      <c r="U1319" s="15">
        <v>8.75</v>
      </c>
      <c r="V1319" s="15">
        <f t="shared" si="71"/>
        <v>315</v>
      </c>
      <c r="W1319" s="3">
        <v>0.15</v>
      </c>
      <c r="X1319" s="1">
        <v>362.25</v>
      </c>
      <c r="Y1319" s="17">
        <v>10.06</v>
      </c>
      <c r="Z1319" s="1" t="s">
        <v>1797</v>
      </c>
    </row>
    <row r="1320" spans="1:26" ht="24" customHeight="1">
      <c r="A1320" s="1" t="s">
        <v>1332</v>
      </c>
      <c r="B1320" s="7" t="s">
        <v>1333</v>
      </c>
      <c r="C1320" s="1">
        <v>20203</v>
      </c>
      <c r="D1320" s="1">
        <v>202034913</v>
      </c>
      <c r="E1320" t="s">
        <v>1796</v>
      </c>
      <c r="G1320" s="1">
        <v>3</v>
      </c>
      <c r="H1320" s="18" t="s">
        <v>32</v>
      </c>
      <c r="I1320" s="1" t="s">
        <v>33</v>
      </c>
      <c r="J1320" s="1">
        <v>1</v>
      </c>
      <c r="K1320" s="1">
        <v>36</v>
      </c>
      <c r="L1320" s="1" t="s">
        <v>34</v>
      </c>
      <c r="M1320" t="s">
        <v>273</v>
      </c>
      <c r="N1320" t="s">
        <v>36</v>
      </c>
      <c r="T1320" t="s">
        <v>37</v>
      </c>
      <c r="U1320" s="15">
        <v>8.75</v>
      </c>
      <c r="V1320" s="15">
        <f t="shared" si="71"/>
        <v>315</v>
      </c>
      <c r="W1320" s="3">
        <v>0.15</v>
      </c>
      <c r="X1320" s="1">
        <v>362.25</v>
      </c>
      <c r="Y1320" s="17">
        <v>10.06</v>
      </c>
      <c r="Z1320" s="1" t="s">
        <v>1798</v>
      </c>
    </row>
    <row r="1321" spans="1:26" ht="24" customHeight="1">
      <c r="A1321" s="1" t="s">
        <v>1332</v>
      </c>
      <c r="B1321" s="7" t="s">
        <v>1333</v>
      </c>
      <c r="C1321" s="1">
        <v>20203</v>
      </c>
      <c r="D1321" s="1">
        <v>202031320</v>
      </c>
      <c r="E1321" t="s">
        <v>2857</v>
      </c>
      <c r="G1321" s="1">
        <v>3</v>
      </c>
      <c r="H1321" s="18" t="s">
        <v>32</v>
      </c>
      <c r="I1321" s="1" t="s">
        <v>33</v>
      </c>
      <c r="J1321" s="1">
        <v>1</v>
      </c>
      <c r="K1321" s="1">
        <v>36</v>
      </c>
      <c r="L1321" s="1" t="s">
        <v>34</v>
      </c>
      <c r="M1321" t="s">
        <v>273</v>
      </c>
      <c r="N1321" t="s">
        <v>36</v>
      </c>
      <c r="T1321" t="s">
        <v>37</v>
      </c>
      <c r="U1321" s="15">
        <v>0</v>
      </c>
      <c r="V1321" s="15">
        <f t="shared" si="71"/>
        <v>0</v>
      </c>
      <c r="W1321" s="3">
        <v>0.15</v>
      </c>
      <c r="X1321" s="1">
        <v>0</v>
      </c>
      <c r="Y1321" s="17">
        <v>0</v>
      </c>
      <c r="Z1321" s="1" t="s">
        <v>2858</v>
      </c>
    </row>
    <row r="1322" spans="1:26" ht="24" customHeight="1">
      <c r="A1322" s="1" t="s">
        <v>1332</v>
      </c>
      <c r="B1322" s="7" t="s">
        <v>1333</v>
      </c>
      <c r="C1322" s="1">
        <v>20203</v>
      </c>
      <c r="D1322" s="1">
        <v>202034914</v>
      </c>
      <c r="E1322" t="s">
        <v>1724</v>
      </c>
      <c r="G1322" s="1">
        <v>3</v>
      </c>
      <c r="H1322" s="18" t="s">
        <v>32</v>
      </c>
      <c r="I1322" s="1" t="s">
        <v>33</v>
      </c>
      <c r="J1322" s="1">
        <v>1</v>
      </c>
      <c r="K1322" s="1">
        <v>36</v>
      </c>
      <c r="L1322" s="1" t="s">
        <v>34</v>
      </c>
      <c r="M1322" t="s">
        <v>273</v>
      </c>
      <c r="N1322" t="s">
        <v>36</v>
      </c>
      <c r="T1322" t="s">
        <v>37</v>
      </c>
      <c r="U1322" s="15">
        <v>11.84</v>
      </c>
      <c r="V1322" s="15">
        <f t="shared" si="71"/>
        <v>426.24</v>
      </c>
      <c r="W1322" s="3">
        <v>0.15</v>
      </c>
      <c r="X1322" s="1">
        <v>490.17</v>
      </c>
      <c r="Y1322" s="17">
        <v>13.62</v>
      </c>
      <c r="Z1322" s="1" t="s">
        <v>1799</v>
      </c>
    </row>
    <row r="1323" spans="1:26" ht="24" customHeight="1">
      <c r="A1323" s="1" t="s">
        <v>1332</v>
      </c>
      <c r="B1323" s="7" t="s">
        <v>1333</v>
      </c>
      <c r="C1323" s="1">
        <v>20203</v>
      </c>
      <c r="D1323" s="1">
        <v>202034915</v>
      </c>
      <c r="E1323" t="s">
        <v>1712</v>
      </c>
      <c r="G1323" s="1">
        <v>3</v>
      </c>
      <c r="H1323" s="18" t="s">
        <v>32</v>
      </c>
      <c r="I1323" s="1" t="s">
        <v>33</v>
      </c>
      <c r="J1323" s="1">
        <v>1</v>
      </c>
      <c r="K1323" s="1">
        <v>36</v>
      </c>
      <c r="L1323" s="1" t="s">
        <v>34</v>
      </c>
      <c r="M1323" t="s">
        <v>273</v>
      </c>
      <c r="N1323" t="s">
        <v>36</v>
      </c>
      <c r="T1323" t="s">
        <v>37</v>
      </c>
      <c r="U1323" s="15">
        <v>6.43</v>
      </c>
      <c r="V1323" s="15">
        <f t="shared" si="71"/>
        <v>231.48</v>
      </c>
      <c r="W1323" s="3">
        <v>0.15</v>
      </c>
      <c r="X1323" s="1">
        <v>266.2</v>
      </c>
      <c r="Y1323" s="17">
        <v>7.39</v>
      </c>
      <c r="Z1323" s="1" t="s">
        <v>1800</v>
      </c>
    </row>
    <row r="1324" spans="1:26" ht="24" customHeight="1">
      <c r="A1324" s="1" t="s">
        <v>1332</v>
      </c>
      <c r="B1324" s="7" t="s">
        <v>1333</v>
      </c>
      <c r="C1324" s="1">
        <v>20203</v>
      </c>
      <c r="D1324" s="1">
        <v>202031323</v>
      </c>
      <c r="E1324" t="s">
        <v>2859</v>
      </c>
      <c r="G1324" s="1">
        <v>3</v>
      </c>
      <c r="H1324" s="18" t="s">
        <v>32</v>
      </c>
      <c r="I1324" s="1" t="s">
        <v>33</v>
      </c>
      <c r="J1324" s="1">
        <v>1</v>
      </c>
      <c r="K1324" s="1">
        <v>36</v>
      </c>
      <c r="L1324" s="1" t="s">
        <v>34</v>
      </c>
      <c r="M1324" t="s">
        <v>273</v>
      </c>
      <c r="N1324" t="s">
        <v>36</v>
      </c>
      <c r="T1324" t="s">
        <v>37</v>
      </c>
      <c r="U1324" s="15">
        <v>0</v>
      </c>
      <c r="V1324" s="15">
        <f t="shared" si="71"/>
        <v>0</v>
      </c>
      <c r="W1324" s="3">
        <v>0.15</v>
      </c>
      <c r="X1324" s="1">
        <v>0</v>
      </c>
      <c r="Y1324" s="17">
        <v>0</v>
      </c>
      <c r="Z1324" s="1" t="s">
        <v>2860</v>
      </c>
    </row>
    <row r="1325" spans="1:26" ht="24" customHeight="1">
      <c r="A1325" s="1" t="s">
        <v>1332</v>
      </c>
      <c r="B1325" s="7" t="s">
        <v>1333</v>
      </c>
      <c r="C1325" s="1">
        <v>20203</v>
      </c>
      <c r="D1325" s="1">
        <v>202034916</v>
      </c>
      <c r="E1325" t="s">
        <v>1719</v>
      </c>
      <c r="G1325" s="1">
        <v>3</v>
      </c>
      <c r="H1325" s="18" t="s">
        <v>32</v>
      </c>
      <c r="I1325" s="1" t="s">
        <v>33</v>
      </c>
      <c r="J1325" s="1">
        <v>1</v>
      </c>
      <c r="K1325" s="1">
        <v>36</v>
      </c>
      <c r="L1325" s="1" t="s">
        <v>34</v>
      </c>
      <c r="M1325" t="s">
        <v>273</v>
      </c>
      <c r="N1325" t="s">
        <v>36</v>
      </c>
      <c r="T1325" t="s">
        <v>37</v>
      </c>
      <c r="U1325" s="15">
        <v>14.94</v>
      </c>
      <c r="V1325" s="15">
        <f t="shared" si="71"/>
        <v>537.84</v>
      </c>
      <c r="W1325" s="3">
        <v>0.15</v>
      </c>
      <c r="X1325" s="1">
        <v>618.51</v>
      </c>
      <c r="Y1325" s="17">
        <v>17.18</v>
      </c>
      <c r="Z1325" s="1" t="s">
        <v>1801</v>
      </c>
    </row>
    <row r="1326" spans="1:26" ht="24" customHeight="1">
      <c r="A1326" s="1" t="s">
        <v>1332</v>
      </c>
      <c r="B1326" s="7" t="s">
        <v>1333</v>
      </c>
      <c r="C1326" s="1">
        <v>20203</v>
      </c>
      <c r="D1326" s="1">
        <v>202034917</v>
      </c>
      <c r="E1326" t="s">
        <v>1730</v>
      </c>
      <c r="G1326" s="1">
        <v>3</v>
      </c>
      <c r="H1326" s="18" t="s">
        <v>32</v>
      </c>
      <c r="I1326" s="1" t="s">
        <v>33</v>
      </c>
      <c r="J1326" s="1">
        <v>1</v>
      </c>
      <c r="K1326" s="1">
        <v>36</v>
      </c>
      <c r="L1326" s="1" t="s">
        <v>34</v>
      </c>
      <c r="M1326" t="s">
        <v>273</v>
      </c>
      <c r="N1326" t="s">
        <v>36</v>
      </c>
      <c r="T1326" t="s">
        <v>37</v>
      </c>
      <c r="U1326" s="15">
        <v>17.309999999999999</v>
      </c>
      <c r="V1326" s="15">
        <f t="shared" si="71"/>
        <v>623.16</v>
      </c>
      <c r="W1326" s="3">
        <v>0.15</v>
      </c>
      <c r="X1326" s="1">
        <v>716.63</v>
      </c>
      <c r="Y1326" s="17">
        <v>19.91</v>
      </c>
      <c r="Z1326" s="1" t="s">
        <v>1802</v>
      </c>
    </row>
    <row r="1327" spans="1:26" ht="24" customHeight="1">
      <c r="A1327" s="1" t="s">
        <v>1332</v>
      </c>
      <c r="B1327" s="7" t="s">
        <v>1333</v>
      </c>
      <c r="C1327" s="1">
        <v>20203</v>
      </c>
      <c r="D1327" s="1">
        <v>202031326</v>
      </c>
      <c r="E1327" t="s">
        <v>1803</v>
      </c>
      <c r="L1327" s="1" t="s">
        <v>34</v>
      </c>
      <c r="M1327" t="s">
        <v>273</v>
      </c>
      <c r="N1327" t="s">
        <v>1773</v>
      </c>
      <c r="T1327" t="s">
        <v>34</v>
      </c>
      <c r="U1327" s="15">
        <v>1923.48</v>
      </c>
      <c r="V1327" s="15" t="str">
        <f t="shared" ref="V1327:V1333" si="72">LEFT(U1327,99)</f>
        <v>1923.48</v>
      </c>
      <c r="W1327" s="3">
        <v>0.15</v>
      </c>
      <c r="X1327" s="1">
        <v>2212</v>
      </c>
      <c r="Y1327" s="17">
        <v>2212</v>
      </c>
      <c r="Z1327" s="1" t="s">
        <v>1804</v>
      </c>
    </row>
    <row r="1328" spans="1:26" ht="24" customHeight="1">
      <c r="A1328" s="1" t="s">
        <v>1332</v>
      </c>
      <c r="B1328" s="7" t="s">
        <v>1333</v>
      </c>
      <c r="C1328" s="1">
        <v>20203</v>
      </c>
      <c r="D1328" s="1">
        <v>202031327</v>
      </c>
      <c r="E1328" t="s">
        <v>1805</v>
      </c>
      <c r="L1328" s="1" t="s">
        <v>34</v>
      </c>
      <c r="M1328" t="s">
        <v>273</v>
      </c>
      <c r="N1328" t="s">
        <v>1773</v>
      </c>
      <c r="T1328" t="s">
        <v>34</v>
      </c>
      <c r="U1328" s="15">
        <v>412.91</v>
      </c>
      <c r="V1328" s="15" t="str">
        <f t="shared" si="72"/>
        <v>412.91</v>
      </c>
      <c r="W1328" s="3">
        <v>0.15</v>
      </c>
      <c r="X1328" s="1">
        <v>474.84</v>
      </c>
      <c r="Y1328" s="17">
        <v>474.85</v>
      </c>
      <c r="Z1328" s="1" t="s">
        <v>1806</v>
      </c>
    </row>
    <row r="1329" spans="1:26" ht="24" customHeight="1">
      <c r="A1329" s="1" t="s">
        <v>1332</v>
      </c>
      <c r="B1329" s="7" t="s">
        <v>1333</v>
      </c>
      <c r="C1329" s="1">
        <v>20203</v>
      </c>
      <c r="D1329" s="1">
        <v>202031328</v>
      </c>
      <c r="E1329" t="s">
        <v>1807</v>
      </c>
      <c r="L1329" s="1" t="s">
        <v>34</v>
      </c>
      <c r="M1329" t="s">
        <v>273</v>
      </c>
      <c r="N1329" t="s">
        <v>1773</v>
      </c>
      <c r="T1329" t="s">
        <v>34</v>
      </c>
      <c r="U1329" s="15">
        <v>4609.1499999999996</v>
      </c>
      <c r="V1329" s="15" t="str">
        <f t="shared" si="72"/>
        <v>4609.15</v>
      </c>
      <c r="W1329" s="3">
        <v>0.15</v>
      </c>
      <c r="X1329" s="1">
        <v>5300.52</v>
      </c>
      <c r="Y1329" s="17">
        <v>5300.52</v>
      </c>
      <c r="Z1329" s="1" t="s">
        <v>1808</v>
      </c>
    </row>
    <row r="1330" spans="1:26" ht="24" customHeight="1">
      <c r="A1330" s="1" t="s">
        <v>1332</v>
      </c>
      <c r="B1330" s="7" t="s">
        <v>1333</v>
      </c>
      <c r="C1330" s="1">
        <v>20203</v>
      </c>
      <c r="D1330" s="1">
        <v>202031329</v>
      </c>
      <c r="E1330" t="s">
        <v>1809</v>
      </c>
      <c r="L1330" s="1" t="s">
        <v>34</v>
      </c>
      <c r="M1330" t="s">
        <v>273</v>
      </c>
      <c r="N1330" t="s">
        <v>1773</v>
      </c>
      <c r="T1330" t="s">
        <v>34</v>
      </c>
      <c r="U1330" s="15">
        <v>7375.15</v>
      </c>
      <c r="V1330" s="15" t="str">
        <f t="shared" si="72"/>
        <v>7375.15</v>
      </c>
      <c r="W1330" s="3">
        <v>0.15</v>
      </c>
      <c r="X1330" s="1">
        <v>8481.42</v>
      </c>
      <c r="Y1330" s="17">
        <v>8481.42</v>
      </c>
      <c r="Z1330" s="1" t="s">
        <v>1810</v>
      </c>
    </row>
    <row r="1331" spans="1:26" ht="24" customHeight="1">
      <c r="A1331" s="1" t="s">
        <v>1332</v>
      </c>
      <c r="B1331" s="7" t="s">
        <v>1333</v>
      </c>
      <c r="C1331" s="1">
        <v>20203</v>
      </c>
      <c r="D1331" s="1">
        <v>202031330</v>
      </c>
      <c r="E1331" t="s">
        <v>1811</v>
      </c>
      <c r="L1331" s="1" t="s">
        <v>34</v>
      </c>
      <c r="M1331" t="s">
        <v>273</v>
      </c>
      <c r="N1331" t="s">
        <v>1773</v>
      </c>
      <c r="T1331" t="s">
        <v>34</v>
      </c>
      <c r="U1331" s="15">
        <v>521.37</v>
      </c>
      <c r="V1331" s="15" t="str">
        <f t="shared" si="72"/>
        <v>521.37</v>
      </c>
      <c r="W1331" s="3">
        <v>0.15</v>
      </c>
      <c r="X1331" s="1">
        <v>599.57000000000005</v>
      </c>
      <c r="Y1331" s="17">
        <v>599.58000000000004</v>
      </c>
      <c r="Z1331" s="1" t="s">
        <v>1812</v>
      </c>
    </row>
    <row r="1332" spans="1:26" ht="24" customHeight="1">
      <c r="A1332" s="1" t="s">
        <v>1332</v>
      </c>
      <c r="B1332" s="7" t="s">
        <v>1333</v>
      </c>
      <c r="C1332" s="1">
        <v>20203</v>
      </c>
      <c r="D1332" s="1">
        <v>202031331</v>
      </c>
      <c r="E1332" t="s">
        <v>1813</v>
      </c>
      <c r="L1332" s="1" t="s">
        <v>34</v>
      </c>
      <c r="M1332" t="s">
        <v>273</v>
      </c>
      <c r="N1332" t="s">
        <v>1773</v>
      </c>
      <c r="T1332" t="s">
        <v>34</v>
      </c>
      <c r="U1332" s="15">
        <v>3302.53</v>
      </c>
      <c r="V1332" s="15" t="str">
        <f t="shared" si="72"/>
        <v>3302.53</v>
      </c>
      <c r="W1332" s="3">
        <v>0.15</v>
      </c>
      <c r="X1332" s="1">
        <v>3797.9</v>
      </c>
      <c r="Y1332" s="17">
        <v>3797.91</v>
      </c>
      <c r="Z1332" s="1" t="s">
        <v>1814</v>
      </c>
    </row>
    <row r="1333" spans="1:26" ht="24" customHeight="1">
      <c r="A1333" s="1" t="s">
        <v>1332</v>
      </c>
      <c r="B1333" s="7" t="s">
        <v>1333</v>
      </c>
      <c r="C1333" s="1">
        <v>20203</v>
      </c>
      <c r="D1333" s="1">
        <v>202031332</v>
      </c>
      <c r="E1333" t="s">
        <v>1815</v>
      </c>
      <c r="L1333" s="1" t="s">
        <v>34</v>
      </c>
      <c r="M1333" t="s">
        <v>273</v>
      </c>
      <c r="N1333" t="s">
        <v>1773</v>
      </c>
      <c r="T1333" t="s">
        <v>34</v>
      </c>
      <c r="U1333" s="15">
        <v>66.05</v>
      </c>
      <c r="V1333" s="15" t="str">
        <f t="shared" si="72"/>
        <v>66.05</v>
      </c>
      <c r="W1333" s="3">
        <v>0.15</v>
      </c>
      <c r="X1333" s="1">
        <v>75.95</v>
      </c>
      <c r="Y1333" s="17">
        <v>75.959999999999994</v>
      </c>
      <c r="Z1333" s="1" t="s">
        <v>1816</v>
      </c>
    </row>
    <row r="1334" spans="1:26" ht="24" customHeight="1">
      <c r="A1334" s="1" t="s">
        <v>1332</v>
      </c>
      <c r="B1334" s="7" t="s">
        <v>1333</v>
      </c>
      <c r="C1334" s="1">
        <v>20203</v>
      </c>
      <c r="D1334" s="1">
        <v>202034918</v>
      </c>
      <c r="E1334" t="s">
        <v>1769</v>
      </c>
      <c r="G1334" s="1">
        <v>3</v>
      </c>
      <c r="H1334" s="18" t="s">
        <v>32</v>
      </c>
      <c r="I1334" s="1" t="s">
        <v>33</v>
      </c>
      <c r="J1334" s="1">
        <v>1</v>
      </c>
      <c r="K1334" s="1">
        <v>36</v>
      </c>
      <c r="L1334" s="1" t="s">
        <v>34</v>
      </c>
      <c r="M1334" t="s">
        <v>273</v>
      </c>
      <c r="N1334" t="s">
        <v>36</v>
      </c>
      <c r="T1334" t="s">
        <v>37</v>
      </c>
      <c r="U1334" s="15">
        <v>8.44</v>
      </c>
      <c r="V1334" s="15">
        <f>U1334*36</f>
        <v>303.83999999999997</v>
      </c>
      <c r="W1334" s="3">
        <v>0.15</v>
      </c>
      <c r="X1334" s="1">
        <v>349.41</v>
      </c>
      <c r="Y1334" s="17">
        <v>9.7100000000000009</v>
      </c>
      <c r="Z1334" s="1" t="s">
        <v>1817</v>
      </c>
    </row>
    <row r="1335" spans="1:26" ht="24" customHeight="1">
      <c r="A1335" s="1" t="s">
        <v>1332</v>
      </c>
      <c r="B1335" s="7" t="s">
        <v>1333</v>
      </c>
      <c r="C1335" s="1">
        <v>20203</v>
      </c>
      <c r="D1335" s="1">
        <v>202034919</v>
      </c>
      <c r="E1335" t="s">
        <v>1745</v>
      </c>
      <c r="G1335" s="1">
        <v>3</v>
      </c>
      <c r="H1335" s="18" t="s">
        <v>32</v>
      </c>
      <c r="I1335" s="1" t="s">
        <v>33</v>
      </c>
      <c r="J1335" s="1">
        <v>1</v>
      </c>
      <c r="K1335" s="1">
        <v>36</v>
      </c>
      <c r="L1335" s="1" t="s">
        <v>34</v>
      </c>
      <c r="M1335" t="s">
        <v>273</v>
      </c>
      <c r="N1335" t="s">
        <v>36</v>
      </c>
      <c r="T1335" t="s">
        <v>37</v>
      </c>
      <c r="U1335" s="15">
        <v>11.73</v>
      </c>
      <c r="V1335" s="15">
        <f>U1335*36</f>
        <v>422.28000000000003</v>
      </c>
      <c r="W1335" s="3">
        <v>0.15</v>
      </c>
      <c r="X1335" s="1">
        <v>485.62</v>
      </c>
      <c r="Y1335" s="17">
        <v>13.49</v>
      </c>
      <c r="Z1335" s="1" t="s">
        <v>1818</v>
      </c>
    </row>
    <row r="1336" spans="1:26" ht="24" customHeight="1">
      <c r="A1336" s="1" t="s">
        <v>1332</v>
      </c>
      <c r="B1336" s="7" t="s">
        <v>1333</v>
      </c>
      <c r="C1336" s="1">
        <v>20203</v>
      </c>
      <c r="D1336" s="1">
        <v>202034920</v>
      </c>
      <c r="E1336" t="s">
        <v>1747</v>
      </c>
      <c r="G1336" s="1">
        <v>3</v>
      </c>
      <c r="H1336" s="18" t="s">
        <v>32</v>
      </c>
      <c r="I1336" s="1" t="s">
        <v>33</v>
      </c>
      <c r="J1336" s="1">
        <v>1</v>
      </c>
      <c r="K1336" s="1">
        <v>36</v>
      </c>
      <c r="L1336" s="1" t="s">
        <v>34</v>
      </c>
      <c r="M1336" t="s">
        <v>273</v>
      </c>
      <c r="N1336" t="s">
        <v>36</v>
      </c>
      <c r="T1336" t="s">
        <v>37</v>
      </c>
      <c r="U1336" s="15">
        <v>17.350000000000001</v>
      </c>
      <c r="V1336" s="15">
        <f>U1336*36</f>
        <v>624.6</v>
      </c>
      <c r="W1336" s="3">
        <v>0.15</v>
      </c>
      <c r="X1336" s="1">
        <v>718.29</v>
      </c>
      <c r="Y1336" s="17">
        <v>19.95</v>
      </c>
      <c r="Z1336" s="1" t="s">
        <v>1819</v>
      </c>
    </row>
    <row r="1337" spans="1:26" ht="24" customHeight="1">
      <c r="A1337" s="1" t="s">
        <v>1332</v>
      </c>
      <c r="B1337" s="7" t="s">
        <v>1333</v>
      </c>
      <c r="C1337" s="1">
        <v>20203</v>
      </c>
      <c r="D1337" s="1">
        <v>202031336</v>
      </c>
      <c r="E1337" t="s">
        <v>1820</v>
      </c>
      <c r="L1337" s="1" t="s">
        <v>34</v>
      </c>
      <c r="M1337" t="s">
        <v>273</v>
      </c>
      <c r="N1337" t="s">
        <v>1773</v>
      </c>
      <c r="T1337" t="s">
        <v>34</v>
      </c>
      <c r="U1337" s="15">
        <v>1923.48</v>
      </c>
      <c r="V1337" s="15" t="str">
        <f>LEFT(U1337,99)</f>
        <v>1923.48</v>
      </c>
      <c r="W1337" s="3">
        <v>0.15</v>
      </c>
      <c r="X1337" s="1">
        <v>2212</v>
      </c>
      <c r="Y1337" s="17">
        <v>2212</v>
      </c>
      <c r="Z1337" s="1" t="s">
        <v>1821</v>
      </c>
    </row>
    <row r="1338" spans="1:26" ht="24" customHeight="1">
      <c r="A1338" s="1" t="s">
        <v>1332</v>
      </c>
      <c r="B1338" s="7" t="s">
        <v>1333</v>
      </c>
      <c r="C1338" s="1">
        <v>20203</v>
      </c>
      <c r="D1338" s="1">
        <v>202031337</v>
      </c>
      <c r="E1338" t="s">
        <v>1822</v>
      </c>
      <c r="L1338" s="1" t="s">
        <v>34</v>
      </c>
      <c r="M1338" t="s">
        <v>273</v>
      </c>
      <c r="N1338" t="s">
        <v>1773</v>
      </c>
      <c r="T1338" t="s">
        <v>34</v>
      </c>
      <c r="U1338" s="15">
        <v>7375.15</v>
      </c>
      <c r="V1338" s="15" t="str">
        <f>LEFT(U1338,99)</f>
        <v>7375.15</v>
      </c>
      <c r="W1338" s="3">
        <v>0.15</v>
      </c>
      <c r="X1338" s="1">
        <v>8481.42</v>
      </c>
      <c r="Y1338" s="17">
        <v>8481.42</v>
      </c>
      <c r="Z1338" s="1" t="s">
        <v>1823</v>
      </c>
    </row>
    <row r="1339" spans="1:26" ht="24" customHeight="1">
      <c r="A1339" s="1" t="s">
        <v>1332</v>
      </c>
      <c r="B1339" s="7" t="s">
        <v>1333</v>
      </c>
      <c r="C1339" s="1">
        <v>20203</v>
      </c>
      <c r="D1339" s="1">
        <v>202034921</v>
      </c>
      <c r="E1339" t="s">
        <v>1781</v>
      </c>
      <c r="G1339" s="1">
        <v>3</v>
      </c>
      <c r="H1339" s="18" t="s">
        <v>32</v>
      </c>
      <c r="I1339" s="1" t="s">
        <v>33</v>
      </c>
      <c r="J1339" s="1">
        <v>1</v>
      </c>
      <c r="K1339" s="1">
        <v>36</v>
      </c>
      <c r="L1339" s="1" t="s">
        <v>34</v>
      </c>
      <c r="M1339" t="s">
        <v>273</v>
      </c>
      <c r="N1339" t="s">
        <v>36</v>
      </c>
      <c r="T1339" t="s">
        <v>37</v>
      </c>
      <c r="U1339" s="15">
        <v>11.81</v>
      </c>
      <c r="V1339" s="15">
        <f>U1339*36</f>
        <v>425.16</v>
      </c>
      <c r="W1339" s="3">
        <v>0.15</v>
      </c>
      <c r="X1339" s="1">
        <v>488.93</v>
      </c>
      <c r="Y1339" s="17">
        <v>13.58</v>
      </c>
      <c r="Z1339" s="1" t="s">
        <v>1824</v>
      </c>
    </row>
    <row r="1340" spans="1:26" ht="24" customHeight="1">
      <c r="A1340" s="1" t="s">
        <v>1332</v>
      </c>
      <c r="B1340" s="7" t="s">
        <v>1333</v>
      </c>
      <c r="C1340" s="1">
        <v>20203</v>
      </c>
      <c r="D1340" s="1">
        <v>202034922</v>
      </c>
      <c r="E1340" t="s">
        <v>1756</v>
      </c>
      <c r="G1340" s="1">
        <v>3</v>
      </c>
      <c r="H1340" s="18" t="s">
        <v>32</v>
      </c>
      <c r="I1340" s="1" t="s">
        <v>33</v>
      </c>
      <c r="J1340" s="1">
        <v>1</v>
      </c>
      <c r="K1340" s="1">
        <v>36</v>
      </c>
      <c r="L1340" s="1" t="s">
        <v>34</v>
      </c>
      <c r="M1340" t="s">
        <v>273</v>
      </c>
      <c r="N1340" t="s">
        <v>36</v>
      </c>
      <c r="T1340" t="s">
        <v>37</v>
      </c>
      <c r="U1340" s="15">
        <v>22.36</v>
      </c>
      <c r="V1340" s="15">
        <f>U1340*36</f>
        <v>804.96</v>
      </c>
      <c r="W1340" s="3">
        <v>0.15</v>
      </c>
      <c r="X1340" s="1">
        <v>925.7</v>
      </c>
      <c r="Y1340" s="17">
        <v>25.71</v>
      </c>
      <c r="Z1340" s="1" t="s">
        <v>1825</v>
      </c>
    </row>
    <row r="1341" spans="1:26" ht="24" customHeight="1">
      <c r="A1341" s="1" t="s">
        <v>1332</v>
      </c>
      <c r="B1341" s="7" t="s">
        <v>1333</v>
      </c>
      <c r="C1341" s="1">
        <v>20203</v>
      </c>
      <c r="D1341" s="1">
        <v>202031340</v>
      </c>
      <c r="E1341" t="s">
        <v>1826</v>
      </c>
      <c r="L1341" s="1" t="s">
        <v>34</v>
      </c>
      <c r="M1341" t="s">
        <v>273</v>
      </c>
      <c r="N1341" t="s">
        <v>1773</v>
      </c>
      <c r="T1341" t="s">
        <v>34</v>
      </c>
      <c r="U1341" s="15">
        <v>38.700000000000003</v>
      </c>
      <c r="V1341" s="15" t="str">
        <f t="shared" ref="V1341:V1352" si="73">LEFT(U1341,99)</f>
        <v>38.7</v>
      </c>
      <c r="W1341" s="3">
        <v>0.15</v>
      </c>
      <c r="X1341" s="1">
        <v>44.5</v>
      </c>
      <c r="Y1341" s="17">
        <v>44.51</v>
      </c>
      <c r="Z1341" s="1" t="s">
        <v>1827</v>
      </c>
    </row>
    <row r="1342" spans="1:26" ht="24" customHeight="1">
      <c r="A1342" s="1" t="s">
        <v>1332</v>
      </c>
      <c r="B1342" s="7" t="s">
        <v>1333</v>
      </c>
      <c r="C1342" s="1">
        <v>20203</v>
      </c>
      <c r="D1342" s="1">
        <v>202031341</v>
      </c>
      <c r="E1342" t="s">
        <v>1828</v>
      </c>
      <c r="L1342" s="1" t="s">
        <v>34</v>
      </c>
      <c r="M1342" t="s">
        <v>273</v>
      </c>
      <c r="N1342" t="s">
        <v>1773</v>
      </c>
      <c r="T1342" t="s">
        <v>34</v>
      </c>
      <c r="U1342" s="15">
        <v>154.77000000000001</v>
      </c>
      <c r="V1342" s="15" t="str">
        <f t="shared" si="73"/>
        <v>154.77</v>
      </c>
      <c r="W1342" s="3">
        <v>0.15</v>
      </c>
      <c r="X1342" s="1">
        <v>177.98</v>
      </c>
      <c r="Y1342" s="17">
        <v>177.99</v>
      </c>
      <c r="Z1342" s="1" t="s">
        <v>1829</v>
      </c>
    </row>
    <row r="1343" spans="1:26" ht="24" customHeight="1">
      <c r="A1343" s="1" t="s">
        <v>1332</v>
      </c>
      <c r="B1343" s="7" t="s">
        <v>1333</v>
      </c>
      <c r="C1343" s="1">
        <v>20203</v>
      </c>
      <c r="D1343" s="1">
        <v>202031342</v>
      </c>
      <c r="E1343" t="s">
        <v>1830</v>
      </c>
      <c r="L1343" s="1" t="s">
        <v>34</v>
      </c>
      <c r="M1343" t="s">
        <v>273</v>
      </c>
      <c r="N1343" t="s">
        <v>1773</v>
      </c>
      <c r="T1343" t="s">
        <v>34</v>
      </c>
      <c r="U1343" s="15">
        <v>481.71</v>
      </c>
      <c r="V1343" s="15" t="str">
        <f t="shared" si="73"/>
        <v>481.71</v>
      </c>
      <c r="W1343" s="3">
        <v>0.15</v>
      </c>
      <c r="X1343" s="1">
        <v>553.96</v>
      </c>
      <c r="Y1343" s="17">
        <v>553.97</v>
      </c>
      <c r="Z1343" s="1" t="s">
        <v>1831</v>
      </c>
    </row>
    <row r="1344" spans="1:26" ht="24" customHeight="1">
      <c r="A1344" s="1" t="s">
        <v>1332</v>
      </c>
      <c r="B1344" s="7" t="s">
        <v>1333</v>
      </c>
      <c r="C1344" s="1">
        <v>20203</v>
      </c>
      <c r="D1344" s="1">
        <v>202031343</v>
      </c>
      <c r="E1344" t="s">
        <v>1832</v>
      </c>
      <c r="L1344" s="1" t="s">
        <v>34</v>
      </c>
      <c r="M1344" t="s">
        <v>273</v>
      </c>
      <c r="N1344" t="s">
        <v>1773</v>
      </c>
      <c r="T1344" t="s">
        <v>34</v>
      </c>
      <c r="U1344" s="15">
        <v>4609.1499999999996</v>
      </c>
      <c r="V1344" s="15" t="str">
        <f t="shared" si="73"/>
        <v>4609.15</v>
      </c>
      <c r="W1344" s="3">
        <v>0.15</v>
      </c>
      <c r="X1344" s="1">
        <v>5300.52</v>
      </c>
      <c r="Y1344" s="17">
        <v>5300.52</v>
      </c>
      <c r="Z1344" s="1" t="s">
        <v>1833</v>
      </c>
    </row>
    <row r="1345" spans="1:26" ht="24" customHeight="1">
      <c r="A1345" s="1" t="s">
        <v>1332</v>
      </c>
      <c r="B1345" s="7" t="s">
        <v>1333</v>
      </c>
      <c r="C1345" s="1">
        <v>20203</v>
      </c>
      <c r="D1345" s="1">
        <v>202031344</v>
      </c>
      <c r="E1345" t="s">
        <v>1834</v>
      </c>
      <c r="L1345" s="1" t="s">
        <v>34</v>
      </c>
      <c r="M1345" t="s">
        <v>273</v>
      </c>
      <c r="N1345" t="s">
        <v>1773</v>
      </c>
      <c r="T1345" t="s">
        <v>34</v>
      </c>
      <c r="U1345" s="15">
        <v>481.71</v>
      </c>
      <c r="V1345" s="15" t="str">
        <f t="shared" si="73"/>
        <v>481.71</v>
      </c>
      <c r="W1345" s="3">
        <v>0.15</v>
      </c>
      <c r="X1345" s="1">
        <v>553.96</v>
      </c>
      <c r="Y1345" s="17">
        <v>553.97</v>
      </c>
      <c r="Z1345" s="1" t="s">
        <v>1835</v>
      </c>
    </row>
    <row r="1346" spans="1:26" ht="24" customHeight="1">
      <c r="A1346" s="1" t="s">
        <v>1332</v>
      </c>
      <c r="B1346" s="7" t="s">
        <v>1333</v>
      </c>
      <c r="C1346" s="1">
        <v>20203</v>
      </c>
      <c r="D1346" s="1">
        <v>202031345</v>
      </c>
      <c r="E1346" t="s">
        <v>1836</v>
      </c>
      <c r="L1346" s="1" t="s">
        <v>34</v>
      </c>
      <c r="M1346" t="s">
        <v>273</v>
      </c>
      <c r="N1346" t="s">
        <v>1773</v>
      </c>
      <c r="T1346" t="s">
        <v>34</v>
      </c>
      <c r="U1346" s="15">
        <v>1923.48</v>
      </c>
      <c r="V1346" s="15" t="str">
        <f t="shared" si="73"/>
        <v>1923.48</v>
      </c>
      <c r="W1346" s="3">
        <v>0.15</v>
      </c>
      <c r="X1346" s="1">
        <v>2212</v>
      </c>
      <c r="Y1346" s="17">
        <v>2212</v>
      </c>
      <c r="Z1346" s="1" t="s">
        <v>1837</v>
      </c>
    </row>
    <row r="1347" spans="1:26" ht="24" customHeight="1">
      <c r="A1347" s="1" t="s">
        <v>1332</v>
      </c>
      <c r="B1347" s="7" t="s">
        <v>1333</v>
      </c>
      <c r="C1347" s="1">
        <v>20203</v>
      </c>
      <c r="D1347" s="1">
        <v>202031346</v>
      </c>
      <c r="E1347" t="s">
        <v>1838</v>
      </c>
      <c r="L1347" s="1" t="s">
        <v>34</v>
      </c>
      <c r="M1347" t="s">
        <v>273</v>
      </c>
      <c r="N1347" t="s">
        <v>1773</v>
      </c>
      <c r="T1347" t="s">
        <v>34</v>
      </c>
      <c r="U1347" s="15">
        <v>521.37</v>
      </c>
      <c r="V1347" s="15" t="str">
        <f t="shared" si="73"/>
        <v>521.37</v>
      </c>
      <c r="W1347" s="3">
        <v>0.15</v>
      </c>
      <c r="X1347" s="1">
        <v>599.57000000000005</v>
      </c>
      <c r="Y1347" s="17">
        <v>599.58000000000004</v>
      </c>
      <c r="Z1347" s="1" t="s">
        <v>1839</v>
      </c>
    </row>
    <row r="1348" spans="1:26" ht="24" customHeight="1">
      <c r="A1348" s="1" t="s">
        <v>1332</v>
      </c>
      <c r="B1348" s="7" t="s">
        <v>1333</v>
      </c>
      <c r="C1348" s="1">
        <v>20203</v>
      </c>
      <c r="D1348" s="1">
        <v>202031347</v>
      </c>
      <c r="E1348" t="s">
        <v>1840</v>
      </c>
      <c r="L1348" s="1" t="s">
        <v>34</v>
      </c>
      <c r="M1348" t="s">
        <v>273</v>
      </c>
      <c r="N1348" t="s">
        <v>1773</v>
      </c>
      <c r="T1348" t="s">
        <v>34</v>
      </c>
      <c r="U1348" s="15">
        <v>66.05</v>
      </c>
      <c r="V1348" s="15" t="str">
        <f t="shared" si="73"/>
        <v>66.05</v>
      </c>
      <c r="W1348" s="3">
        <v>0.15</v>
      </c>
      <c r="X1348" s="1">
        <v>75.95</v>
      </c>
      <c r="Y1348" s="17">
        <v>75.959999999999994</v>
      </c>
      <c r="Z1348" s="1" t="s">
        <v>1841</v>
      </c>
    </row>
    <row r="1349" spans="1:26" ht="24" customHeight="1">
      <c r="A1349" s="1" t="s">
        <v>1332</v>
      </c>
      <c r="B1349" s="7" t="s">
        <v>1333</v>
      </c>
      <c r="C1349" s="1">
        <v>20203</v>
      </c>
      <c r="D1349" s="1">
        <v>202031348</v>
      </c>
      <c r="E1349" t="s">
        <v>1842</v>
      </c>
      <c r="L1349" s="1" t="s">
        <v>34</v>
      </c>
      <c r="M1349" t="s">
        <v>273</v>
      </c>
      <c r="N1349" t="s">
        <v>1773</v>
      </c>
      <c r="T1349" t="s">
        <v>34</v>
      </c>
      <c r="U1349" s="15">
        <v>7375.15</v>
      </c>
      <c r="V1349" s="15" t="str">
        <f t="shared" si="73"/>
        <v>7375.15</v>
      </c>
      <c r="W1349" s="3">
        <v>0.15</v>
      </c>
      <c r="X1349" s="1">
        <v>8481.42</v>
      </c>
      <c r="Y1349" s="17">
        <v>8481.42</v>
      </c>
      <c r="Z1349" s="1" t="s">
        <v>1843</v>
      </c>
    </row>
    <row r="1350" spans="1:26" ht="24" customHeight="1">
      <c r="A1350" s="1" t="s">
        <v>1332</v>
      </c>
      <c r="B1350" s="7" t="s">
        <v>1333</v>
      </c>
      <c r="C1350" s="1">
        <v>20203</v>
      </c>
      <c r="D1350" s="1">
        <v>202031349</v>
      </c>
      <c r="E1350" t="s">
        <v>1844</v>
      </c>
      <c r="L1350" s="1" t="s">
        <v>34</v>
      </c>
      <c r="M1350" t="s">
        <v>273</v>
      </c>
      <c r="N1350" t="s">
        <v>1773</v>
      </c>
      <c r="T1350" t="s">
        <v>34</v>
      </c>
      <c r="U1350" s="15">
        <v>3302.53</v>
      </c>
      <c r="V1350" s="15" t="str">
        <f t="shared" si="73"/>
        <v>3302.53</v>
      </c>
      <c r="W1350" s="3">
        <v>0.15</v>
      </c>
      <c r="X1350" s="1">
        <v>3797.9</v>
      </c>
      <c r="Y1350" s="17">
        <v>3797.91</v>
      </c>
      <c r="Z1350" s="1" t="s">
        <v>1845</v>
      </c>
    </row>
    <row r="1351" spans="1:26" ht="24" customHeight="1">
      <c r="A1351" s="1" t="s">
        <v>1332</v>
      </c>
      <c r="B1351" s="7" t="s">
        <v>1333</v>
      </c>
      <c r="C1351" s="1">
        <v>20203</v>
      </c>
      <c r="D1351" s="1">
        <v>202031350</v>
      </c>
      <c r="E1351" t="s">
        <v>1846</v>
      </c>
      <c r="L1351" s="1" t="s">
        <v>34</v>
      </c>
      <c r="M1351" t="s">
        <v>273</v>
      </c>
      <c r="N1351" t="s">
        <v>1773</v>
      </c>
      <c r="T1351" t="s">
        <v>34</v>
      </c>
      <c r="U1351" s="15">
        <v>412.91</v>
      </c>
      <c r="V1351" s="15" t="str">
        <f t="shared" si="73"/>
        <v>412.91</v>
      </c>
      <c r="W1351" s="3">
        <v>0.15</v>
      </c>
      <c r="X1351" s="1">
        <v>474.84</v>
      </c>
      <c r="Y1351" s="17">
        <v>474.85</v>
      </c>
      <c r="Z1351" s="1" t="s">
        <v>1847</v>
      </c>
    </row>
    <row r="1352" spans="1:26" ht="24" customHeight="1">
      <c r="A1352" s="1" t="s">
        <v>1332</v>
      </c>
      <c r="B1352" s="7" t="s">
        <v>1333</v>
      </c>
      <c r="C1352" s="1">
        <v>20203</v>
      </c>
      <c r="D1352" s="1">
        <v>202031351</v>
      </c>
      <c r="E1352" t="s">
        <v>1848</v>
      </c>
      <c r="L1352" s="1" t="s">
        <v>34</v>
      </c>
      <c r="M1352" t="s">
        <v>273</v>
      </c>
      <c r="N1352" t="s">
        <v>1773</v>
      </c>
      <c r="T1352" t="s">
        <v>34</v>
      </c>
      <c r="U1352" s="15">
        <v>4609.1499999999996</v>
      </c>
      <c r="V1352" s="15" t="str">
        <f t="shared" si="73"/>
        <v>4609.15</v>
      </c>
      <c r="W1352" s="3">
        <v>0.15</v>
      </c>
      <c r="X1352" s="1">
        <v>5300.52</v>
      </c>
      <c r="Y1352" s="17">
        <v>5300.52</v>
      </c>
      <c r="Z1352" s="1" t="s">
        <v>1849</v>
      </c>
    </row>
    <row r="1353" spans="1:26" ht="24" customHeight="1">
      <c r="A1353" s="1" t="s">
        <v>1332</v>
      </c>
      <c r="B1353" s="7" t="s">
        <v>1333</v>
      </c>
      <c r="C1353" s="1">
        <v>20203</v>
      </c>
      <c r="D1353" s="1">
        <v>202034923</v>
      </c>
      <c r="E1353" t="s">
        <v>1850</v>
      </c>
      <c r="G1353" s="1">
        <v>3</v>
      </c>
      <c r="H1353" s="18" t="s">
        <v>32</v>
      </c>
      <c r="I1353" s="1" t="s">
        <v>33</v>
      </c>
      <c r="J1353" s="1">
        <v>1</v>
      </c>
      <c r="K1353" s="1">
        <v>36</v>
      </c>
      <c r="L1353" s="1" t="s">
        <v>34</v>
      </c>
      <c r="M1353" t="s">
        <v>273</v>
      </c>
      <c r="N1353" t="s">
        <v>36</v>
      </c>
      <c r="T1353" t="s">
        <v>37</v>
      </c>
      <c r="U1353" s="15">
        <v>22.37</v>
      </c>
      <c r="V1353" s="15">
        <f t="shared" ref="V1353:V1370" si="74">U1353*36</f>
        <v>805.32</v>
      </c>
      <c r="W1353" s="3">
        <v>0.15</v>
      </c>
      <c r="X1353" s="1">
        <v>926.11</v>
      </c>
      <c r="Y1353" s="17">
        <v>25.73</v>
      </c>
      <c r="Z1353" s="1" t="s">
        <v>1851</v>
      </c>
    </row>
    <row r="1354" spans="1:26" ht="24" customHeight="1">
      <c r="A1354" s="1" t="s">
        <v>1332</v>
      </c>
      <c r="B1354" s="7" t="s">
        <v>1333</v>
      </c>
      <c r="C1354" s="1">
        <v>20203</v>
      </c>
      <c r="D1354" s="1">
        <v>202034924</v>
      </c>
      <c r="E1354" t="s">
        <v>1852</v>
      </c>
      <c r="G1354" s="1">
        <v>3</v>
      </c>
      <c r="H1354" s="18" t="s">
        <v>32</v>
      </c>
      <c r="I1354" s="1" t="s">
        <v>33</v>
      </c>
      <c r="J1354" s="1">
        <v>1</v>
      </c>
      <c r="K1354" s="1">
        <v>36</v>
      </c>
      <c r="L1354" s="1" t="s">
        <v>34</v>
      </c>
      <c r="M1354" t="s">
        <v>273</v>
      </c>
      <c r="N1354" t="s">
        <v>36</v>
      </c>
      <c r="T1354" t="s">
        <v>37</v>
      </c>
      <c r="U1354" s="15">
        <v>15.63</v>
      </c>
      <c r="V1354" s="15">
        <f t="shared" si="74"/>
        <v>562.68000000000006</v>
      </c>
      <c r="W1354" s="3">
        <v>0.15</v>
      </c>
      <c r="X1354" s="1">
        <v>647.08000000000004</v>
      </c>
      <c r="Y1354" s="17">
        <v>17.97</v>
      </c>
      <c r="Z1354" s="1" t="s">
        <v>1853</v>
      </c>
    </row>
    <row r="1355" spans="1:26" ht="24" customHeight="1">
      <c r="A1355" s="1" t="s">
        <v>1332</v>
      </c>
      <c r="B1355" s="7" t="s">
        <v>1333</v>
      </c>
      <c r="C1355" s="1">
        <v>20203</v>
      </c>
      <c r="D1355" s="1">
        <v>202034925</v>
      </c>
      <c r="E1355" t="s">
        <v>1854</v>
      </c>
      <c r="G1355" s="1">
        <v>3</v>
      </c>
      <c r="H1355" s="18" t="s">
        <v>32</v>
      </c>
      <c r="I1355" s="1" t="s">
        <v>33</v>
      </c>
      <c r="J1355" s="1">
        <v>1</v>
      </c>
      <c r="K1355" s="1">
        <v>36</v>
      </c>
      <c r="L1355" s="1" t="s">
        <v>34</v>
      </c>
      <c r="M1355" t="s">
        <v>273</v>
      </c>
      <c r="N1355" t="s">
        <v>36</v>
      </c>
      <c r="T1355" t="s">
        <v>37</v>
      </c>
      <c r="U1355" s="15">
        <v>3819.85</v>
      </c>
      <c r="V1355" s="15">
        <f t="shared" si="74"/>
        <v>137514.6</v>
      </c>
      <c r="W1355" s="3">
        <v>0.15</v>
      </c>
      <c r="X1355" s="1">
        <v>158141.79</v>
      </c>
      <c r="Y1355" s="17">
        <v>4392.83</v>
      </c>
      <c r="Z1355" s="1" t="s">
        <v>1855</v>
      </c>
    </row>
    <row r="1356" spans="1:26" ht="24" customHeight="1">
      <c r="A1356" s="1" t="s">
        <v>1332</v>
      </c>
      <c r="B1356" s="7" t="s">
        <v>1333</v>
      </c>
      <c r="C1356" s="1">
        <v>20203</v>
      </c>
      <c r="D1356" s="1">
        <v>202034926</v>
      </c>
      <c r="E1356" t="s">
        <v>1856</v>
      </c>
      <c r="G1356" s="1">
        <v>3</v>
      </c>
      <c r="H1356" s="18" t="s">
        <v>32</v>
      </c>
      <c r="I1356" s="1" t="s">
        <v>33</v>
      </c>
      <c r="J1356" s="1">
        <v>1</v>
      </c>
      <c r="K1356" s="1">
        <v>36</v>
      </c>
      <c r="L1356" s="1" t="s">
        <v>34</v>
      </c>
      <c r="M1356" t="s">
        <v>273</v>
      </c>
      <c r="N1356" t="s">
        <v>36</v>
      </c>
      <c r="T1356" t="s">
        <v>37</v>
      </c>
      <c r="U1356" s="15">
        <v>3819.85</v>
      </c>
      <c r="V1356" s="15">
        <f t="shared" si="74"/>
        <v>137514.6</v>
      </c>
      <c r="W1356" s="3">
        <v>0.15</v>
      </c>
      <c r="X1356" s="1">
        <v>158141.79</v>
      </c>
      <c r="Y1356" s="17">
        <v>4392.83</v>
      </c>
      <c r="Z1356" s="1" t="s">
        <v>1857</v>
      </c>
    </row>
    <row r="1357" spans="1:26" ht="24" customHeight="1">
      <c r="A1357" s="1" t="s">
        <v>1332</v>
      </c>
      <c r="B1357" s="7" t="s">
        <v>1333</v>
      </c>
      <c r="C1357" s="1">
        <v>20203</v>
      </c>
      <c r="D1357" s="1">
        <v>202034927</v>
      </c>
      <c r="E1357" t="s">
        <v>1858</v>
      </c>
      <c r="G1357" s="1">
        <v>3</v>
      </c>
      <c r="H1357" s="18" t="s">
        <v>32</v>
      </c>
      <c r="I1357" s="1" t="s">
        <v>33</v>
      </c>
      <c r="J1357" s="1">
        <v>1</v>
      </c>
      <c r="K1357" s="1">
        <v>36</v>
      </c>
      <c r="L1357" s="1" t="s">
        <v>34</v>
      </c>
      <c r="M1357" t="s">
        <v>273</v>
      </c>
      <c r="N1357" t="s">
        <v>1349</v>
      </c>
      <c r="T1357" t="s">
        <v>37</v>
      </c>
      <c r="U1357" s="15">
        <v>16084.29</v>
      </c>
      <c r="V1357" s="15">
        <f t="shared" si="74"/>
        <v>579034.44000000006</v>
      </c>
      <c r="W1357" s="3">
        <v>0.15</v>
      </c>
      <c r="X1357" s="1">
        <v>665889.6</v>
      </c>
      <c r="Y1357" s="17">
        <v>18496.93</v>
      </c>
      <c r="Z1357" s="1" t="s">
        <v>1859</v>
      </c>
    </row>
    <row r="1358" spans="1:26" ht="24" customHeight="1">
      <c r="A1358" s="1" t="s">
        <v>1332</v>
      </c>
      <c r="B1358" s="7" t="s">
        <v>1333</v>
      </c>
      <c r="C1358" s="1">
        <v>20203</v>
      </c>
      <c r="D1358" s="1">
        <v>202034928</v>
      </c>
      <c r="E1358" t="s">
        <v>1860</v>
      </c>
      <c r="G1358" s="1">
        <v>3</v>
      </c>
      <c r="H1358" s="18" t="s">
        <v>32</v>
      </c>
      <c r="I1358" s="1" t="s">
        <v>33</v>
      </c>
      <c r="J1358" s="1">
        <v>1</v>
      </c>
      <c r="K1358" s="1">
        <v>36</v>
      </c>
      <c r="L1358" s="1" t="s">
        <v>34</v>
      </c>
      <c r="M1358" t="s">
        <v>273</v>
      </c>
      <c r="N1358" t="s">
        <v>36</v>
      </c>
      <c r="T1358" t="s">
        <v>37</v>
      </c>
      <c r="U1358" s="15">
        <v>13846.96</v>
      </c>
      <c r="V1358" s="15">
        <f t="shared" si="74"/>
        <v>498490.55999999994</v>
      </c>
      <c r="W1358" s="3">
        <v>0.15</v>
      </c>
      <c r="X1358" s="1">
        <v>573264.14</v>
      </c>
      <c r="Y1358" s="17">
        <v>15924</v>
      </c>
      <c r="Z1358" s="1" t="s">
        <v>1861</v>
      </c>
    </row>
    <row r="1359" spans="1:26" ht="24" customHeight="1">
      <c r="A1359" s="1" t="s">
        <v>1332</v>
      </c>
      <c r="B1359" s="7" t="s">
        <v>1333</v>
      </c>
      <c r="C1359" s="1">
        <v>20203</v>
      </c>
      <c r="D1359" s="1">
        <v>202034929</v>
      </c>
      <c r="E1359" t="s">
        <v>1862</v>
      </c>
      <c r="G1359" s="1">
        <v>3</v>
      </c>
      <c r="H1359" s="18" t="s">
        <v>32</v>
      </c>
      <c r="I1359" s="1" t="s">
        <v>33</v>
      </c>
      <c r="J1359" s="1">
        <v>1</v>
      </c>
      <c r="K1359" s="1">
        <v>36</v>
      </c>
      <c r="L1359" s="1" t="s">
        <v>34</v>
      </c>
      <c r="M1359" t="s">
        <v>273</v>
      </c>
      <c r="N1359" t="s">
        <v>1349</v>
      </c>
      <c r="T1359" t="s">
        <v>37</v>
      </c>
      <c r="U1359" s="15">
        <v>16084.29</v>
      </c>
      <c r="V1359" s="15">
        <f t="shared" si="74"/>
        <v>579034.44000000006</v>
      </c>
      <c r="W1359" s="3">
        <v>0.15</v>
      </c>
      <c r="X1359" s="1">
        <v>665889.6</v>
      </c>
      <c r="Y1359" s="17">
        <v>18496.93</v>
      </c>
      <c r="Z1359" s="1" t="s">
        <v>1863</v>
      </c>
    </row>
    <row r="1360" spans="1:26" ht="24" customHeight="1">
      <c r="A1360" s="1" t="s">
        <v>1332</v>
      </c>
      <c r="B1360" s="7" t="s">
        <v>1333</v>
      </c>
      <c r="C1360" s="1">
        <v>20203</v>
      </c>
      <c r="D1360" s="1">
        <v>202034930</v>
      </c>
      <c r="E1360" t="s">
        <v>1864</v>
      </c>
      <c r="G1360" s="1">
        <v>3</v>
      </c>
      <c r="H1360" s="18" t="s">
        <v>32</v>
      </c>
      <c r="I1360" s="1" t="s">
        <v>33</v>
      </c>
      <c r="J1360" s="1">
        <v>1</v>
      </c>
      <c r="K1360" s="1">
        <v>36</v>
      </c>
      <c r="L1360" s="1" t="s">
        <v>34</v>
      </c>
      <c r="M1360" t="s">
        <v>273</v>
      </c>
      <c r="N1360" t="s">
        <v>1349</v>
      </c>
      <c r="T1360" t="s">
        <v>37</v>
      </c>
      <c r="U1360" s="15">
        <v>10052.69</v>
      </c>
      <c r="V1360" s="15">
        <f t="shared" si="74"/>
        <v>361896.84</v>
      </c>
      <c r="W1360" s="3">
        <v>0.15</v>
      </c>
      <c r="X1360" s="1">
        <v>416181.36</v>
      </c>
      <c r="Y1360" s="17">
        <v>11560.59</v>
      </c>
      <c r="Z1360" s="1" t="s">
        <v>1865</v>
      </c>
    </row>
    <row r="1361" spans="1:26" ht="24" customHeight="1">
      <c r="A1361" s="1" t="s">
        <v>1332</v>
      </c>
      <c r="B1361" s="7" t="s">
        <v>1333</v>
      </c>
      <c r="C1361" s="1">
        <v>20203</v>
      </c>
      <c r="D1361" s="1">
        <v>202034931</v>
      </c>
      <c r="E1361" t="s">
        <v>1866</v>
      </c>
      <c r="G1361" s="1">
        <v>3</v>
      </c>
      <c r="H1361" s="18" t="s">
        <v>32</v>
      </c>
      <c r="I1361" s="1" t="s">
        <v>33</v>
      </c>
      <c r="J1361" s="1">
        <v>1</v>
      </c>
      <c r="K1361" s="1">
        <v>36</v>
      </c>
      <c r="L1361" s="1" t="s">
        <v>34</v>
      </c>
      <c r="M1361" t="s">
        <v>273</v>
      </c>
      <c r="N1361" t="s">
        <v>36</v>
      </c>
      <c r="T1361" t="s">
        <v>37</v>
      </c>
      <c r="U1361" s="15">
        <v>13846.96</v>
      </c>
      <c r="V1361" s="15">
        <f t="shared" si="74"/>
        <v>498490.55999999994</v>
      </c>
      <c r="W1361" s="3">
        <v>0.15</v>
      </c>
      <c r="X1361" s="1">
        <v>573264.14</v>
      </c>
      <c r="Y1361" s="17">
        <v>15924</v>
      </c>
      <c r="Z1361" s="1" t="s">
        <v>1867</v>
      </c>
    </row>
    <row r="1362" spans="1:26" ht="24" customHeight="1">
      <c r="A1362" s="1" t="s">
        <v>1332</v>
      </c>
      <c r="B1362" s="7" t="s">
        <v>1333</v>
      </c>
      <c r="C1362" s="1">
        <v>20203</v>
      </c>
      <c r="D1362" s="1">
        <v>202034932</v>
      </c>
      <c r="E1362" t="s">
        <v>1868</v>
      </c>
      <c r="G1362" s="1">
        <v>3</v>
      </c>
      <c r="H1362" s="18" t="s">
        <v>32</v>
      </c>
      <c r="I1362" s="1" t="s">
        <v>33</v>
      </c>
      <c r="J1362" s="1">
        <v>1</v>
      </c>
      <c r="K1362" s="1">
        <v>36</v>
      </c>
      <c r="L1362" s="1" t="s">
        <v>34</v>
      </c>
      <c r="M1362" t="s">
        <v>273</v>
      </c>
      <c r="N1362" t="s">
        <v>1349</v>
      </c>
      <c r="T1362" t="s">
        <v>37</v>
      </c>
      <c r="U1362" s="15">
        <v>10052.69</v>
      </c>
      <c r="V1362" s="15">
        <f t="shared" si="74"/>
        <v>361896.84</v>
      </c>
      <c r="W1362" s="3">
        <v>0.15</v>
      </c>
      <c r="X1362" s="1">
        <v>416181.36</v>
      </c>
      <c r="Y1362" s="17">
        <v>11560.59</v>
      </c>
      <c r="Z1362" s="1" t="s">
        <v>1869</v>
      </c>
    </row>
    <row r="1363" spans="1:26" ht="24" customHeight="1">
      <c r="A1363" s="1" t="s">
        <v>1332</v>
      </c>
      <c r="B1363" s="7" t="s">
        <v>1333</v>
      </c>
      <c r="C1363" s="1">
        <v>20203</v>
      </c>
      <c r="D1363" s="1">
        <v>202034933</v>
      </c>
      <c r="E1363" t="s">
        <v>1870</v>
      </c>
      <c r="G1363" s="1">
        <v>3</v>
      </c>
      <c r="H1363" s="18" t="s">
        <v>32</v>
      </c>
      <c r="I1363" s="1" t="s">
        <v>33</v>
      </c>
      <c r="J1363" s="1">
        <v>1</v>
      </c>
      <c r="K1363" s="1">
        <v>36</v>
      </c>
      <c r="L1363" s="1" t="s">
        <v>34</v>
      </c>
      <c r="M1363" t="s">
        <v>273</v>
      </c>
      <c r="N1363" t="s">
        <v>1349</v>
      </c>
      <c r="T1363" t="s">
        <v>37</v>
      </c>
      <c r="U1363" s="15">
        <v>25275.31</v>
      </c>
      <c r="V1363" s="15">
        <f t="shared" si="74"/>
        <v>909911.16</v>
      </c>
      <c r="W1363" s="3">
        <v>0.15</v>
      </c>
      <c r="X1363" s="1">
        <v>1046397.83</v>
      </c>
      <c r="Y1363" s="17">
        <v>29066.61</v>
      </c>
      <c r="Z1363" s="1" t="s">
        <v>1871</v>
      </c>
    </row>
    <row r="1364" spans="1:26" ht="24" customHeight="1">
      <c r="A1364" s="1" t="s">
        <v>1332</v>
      </c>
      <c r="B1364" s="7" t="s">
        <v>1333</v>
      </c>
      <c r="C1364" s="1">
        <v>20203</v>
      </c>
      <c r="D1364" s="1">
        <v>202034934</v>
      </c>
      <c r="E1364" t="s">
        <v>1872</v>
      </c>
      <c r="G1364" s="1">
        <v>3</v>
      </c>
      <c r="H1364" s="18" t="s">
        <v>32</v>
      </c>
      <c r="I1364" s="1" t="s">
        <v>33</v>
      </c>
      <c r="J1364" s="1">
        <v>1</v>
      </c>
      <c r="K1364" s="1">
        <v>36</v>
      </c>
      <c r="L1364" s="1" t="s">
        <v>34</v>
      </c>
      <c r="M1364" t="s">
        <v>273</v>
      </c>
      <c r="N1364" t="s">
        <v>1349</v>
      </c>
      <c r="T1364" t="s">
        <v>37</v>
      </c>
      <c r="U1364" s="15">
        <v>25275.31</v>
      </c>
      <c r="V1364" s="15">
        <f t="shared" si="74"/>
        <v>909911.16</v>
      </c>
      <c r="W1364" s="3">
        <v>0.15</v>
      </c>
      <c r="X1364" s="1">
        <v>1046397.83</v>
      </c>
      <c r="Y1364" s="17">
        <v>29066.61</v>
      </c>
      <c r="Z1364" s="1" t="s">
        <v>1873</v>
      </c>
    </row>
    <row r="1365" spans="1:26" ht="24" customHeight="1">
      <c r="A1365" s="1" t="s">
        <v>1332</v>
      </c>
      <c r="B1365" s="7" t="s">
        <v>1333</v>
      </c>
      <c r="C1365" s="1">
        <v>20203</v>
      </c>
      <c r="D1365" s="1">
        <v>202034935</v>
      </c>
      <c r="E1365" t="s">
        <v>1872</v>
      </c>
      <c r="G1365" s="1">
        <v>3</v>
      </c>
      <c r="H1365" s="18" t="s">
        <v>32</v>
      </c>
      <c r="I1365" s="1" t="s">
        <v>33</v>
      </c>
      <c r="J1365" s="1">
        <v>1</v>
      </c>
      <c r="K1365" s="1">
        <v>36</v>
      </c>
      <c r="L1365" s="1" t="s">
        <v>34</v>
      </c>
      <c r="M1365" t="s">
        <v>273</v>
      </c>
      <c r="N1365" t="s">
        <v>1349</v>
      </c>
      <c r="T1365" t="s">
        <v>37</v>
      </c>
      <c r="U1365" s="15">
        <v>15797.08</v>
      </c>
      <c r="V1365" s="15">
        <f t="shared" si="74"/>
        <v>568694.88</v>
      </c>
      <c r="W1365" s="3">
        <v>0.15</v>
      </c>
      <c r="X1365" s="1">
        <v>653999.11</v>
      </c>
      <c r="Y1365" s="17">
        <v>18166.64</v>
      </c>
      <c r="Z1365" s="1" t="s">
        <v>1874</v>
      </c>
    </row>
    <row r="1366" spans="1:26" ht="24" customHeight="1">
      <c r="A1366" s="1" t="s">
        <v>1332</v>
      </c>
      <c r="B1366" s="7" t="s">
        <v>1333</v>
      </c>
      <c r="C1366" s="1">
        <v>20203</v>
      </c>
      <c r="D1366" s="1">
        <v>202034936</v>
      </c>
      <c r="E1366" t="s">
        <v>1875</v>
      </c>
      <c r="G1366" s="1">
        <v>3</v>
      </c>
      <c r="H1366" s="18" t="s">
        <v>32</v>
      </c>
      <c r="I1366" s="1" t="s">
        <v>33</v>
      </c>
      <c r="J1366" s="1">
        <v>1</v>
      </c>
      <c r="K1366" s="1">
        <v>36</v>
      </c>
      <c r="L1366" s="1" t="s">
        <v>34</v>
      </c>
      <c r="M1366" t="s">
        <v>273</v>
      </c>
      <c r="N1366" t="s">
        <v>36</v>
      </c>
      <c r="T1366" t="s">
        <v>37</v>
      </c>
      <c r="U1366" s="15">
        <v>47366.11</v>
      </c>
      <c r="V1366" s="15">
        <f t="shared" si="74"/>
        <v>1705179.96</v>
      </c>
      <c r="W1366" s="3">
        <v>0.15</v>
      </c>
      <c r="X1366" s="1">
        <v>1960956.95</v>
      </c>
      <c r="Y1366" s="17">
        <v>54471.03</v>
      </c>
      <c r="Z1366" s="1" t="s">
        <v>1876</v>
      </c>
    </row>
    <row r="1367" spans="1:26" ht="24" customHeight="1">
      <c r="A1367" s="1" t="s">
        <v>1332</v>
      </c>
      <c r="B1367" s="7" t="s">
        <v>1333</v>
      </c>
      <c r="C1367" s="1">
        <v>20203</v>
      </c>
      <c r="D1367" s="1">
        <v>202034937</v>
      </c>
      <c r="E1367" t="s">
        <v>1877</v>
      </c>
      <c r="G1367" s="1">
        <v>3</v>
      </c>
      <c r="H1367" s="18" t="s">
        <v>32</v>
      </c>
      <c r="I1367" s="1" t="s">
        <v>33</v>
      </c>
      <c r="J1367" s="1">
        <v>1</v>
      </c>
      <c r="K1367" s="1">
        <v>36</v>
      </c>
      <c r="L1367" s="1" t="s">
        <v>34</v>
      </c>
      <c r="M1367" t="s">
        <v>273</v>
      </c>
      <c r="N1367" t="s">
        <v>1349</v>
      </c>
      <c r="T1367" t="s">
        <v>37</v>
      </c>
      <c r="U1367" s="15">
        <v>15797.08</v>
      </c>
      <c r="V1367" s="15">
        <f t="shared" si="74"/>
        <v>568694.88</v>
      </c>
      <c r="W1367" s="3">
        <v>0.15</v>
      </c>
      <c r="X1367" s="1">
        <v>653999.11</v>
      </c>
      <c r="Y1367" s="17">
        <v>18166.64</v>
      </c>
      <c r="Z1367" s="1" t="s">
        <v>1878</v>
      </c>
    </row>
    <row r="1368" spans="1:26" ht="24" customHeight="1">
      <c r="A1368" s="1" t="s">
        <v>1332</v>
      </c>
      <c r="B1368" s="7" t="s">
        <v>1333</v>
      </c>
      <c r="C1368" s="1">
        <v>20203</v>
      </c>
      <c r="D1368" s="1">
        <v>202034938</v>
      </c>
      <c r="E1368" t="s">
        <v>1879</v>
      </c>
      <c r="G1368" s="1">
        <v>3</v>
      </c>
      <c r="H1368" s="18" t="s">
        <v>32</v>
      </c>
      <c r="I1368" s="1" t="s">
        <v>33</v>
      </c>
      <c r="J1368" s="1">
        <v>1</v>
      </c>
      <c r="K1368" s="1">
        <v>36</v>
      </c>
      <c r="L1368" s="1" t="s">
        <v>34</v>
      </c>
      <c r="M1368" t="s">
        <v>273</v>
      </c>
      <c r="N1368" t="s">
        <v>36</v>
      </c>
      <c r="T1368" t="s">
        <v>37</v>
      </c>
      <c r="U1368" s="15">
        <v>47366.11</v>
      </c>
      <c r="V1368" s="15">
        <f t="shared" si="74"/>
        <v>1705179.96</v>
      </c>
      <c r="W1368" s="3">
        <v>0.15</v>
      </c>
      <c r="X1368" s="1">
        <v>1960956.95</v>
      </c>
      <c r="Y1368" s="17">
        <v>54471.03</v>
      </c>
      <c r="Z1368" s="1" t="s">
        <v>1880</v>
      </c>
    </row>
    <row r="1369" spans="1:26" ht="24" customHeight="1">
      <c r="A1369" s="1" t="s">
        <v>1332</v>
      </c>
      <c r="B1369" s="7" t="s">
        <v>1333</v>
      </c>
      <c r="C1369" s="1">
        <v>20203</v>
      </c>
      <c r="D1369" s="1">
        <v>202034939</v>
      </c>
      <c r="E1369" t="s">
        <v>1881</v>
      </c>
      <c r="G1369" s="1">
        <v>3</v>
      </c>
      <c r="H1369" s="18" t="s">
        <v>32</v>
      </c>
      <c r="I1369" s="1" t="s">
        <v>33</v>
      </c>
      <c r="J1369" s="1">
        <v>1</v>
      </c>
      <c r="K1369" s="1">
        <v>36</v>
      </c>
      <c r="L1369" s="1" t="s">
        <v>34</v>
      </c>
      <c r="M1369" t="s">
        <v>273</v>
      </c>
      <c r="N1369" t="s">
        <v>36</v>
      </c>
      <c r="T1369" t="s">
        <v>37</v>
      </c>
      <c r="U1369" s="15">
        <v>763.97</v>
      </c>
      <c r="V1369" s="15">
        <f t="shared" si="74"/>
        <v>27502.920000000002</v>
      </c>
      <c r="W1369" s="3">
        <v>0.15</v>
      </c>
      <c r="X1369" s="1">
        <v>31628.35</v>
      </c>
      <c r="Y1369" s="17">
        <v>878.57</v>
      </c>
      <c r="Z1369" s="1" t="s">
        <v>1882</v>
      </c>
    </row>
    <row r="1370" spans="1:26" ht="24" customHeight="1">
      <c r="A1370" s="1" t="s">
        <v>1332</v>
      </c>
      <c r="B1370" s="7" t="s">
        <v>1333</v>
      </c>
      <c r="C1370" s="1">
        <v>20203</v>
      </c>
      <c r="D1370" s="1">
        <v>202034940</v>
      </c>
      <c r="E1370" t="s">
        <v>1883</v>
      </c>
      <c r="G1370" s="1">
        <v>3</v>
      </c>
      <c r="H1370" s="18" t="s">
        <v>32</v>
      </c>
      <c r="I1370" s="1" t="s">
        <v>33</v>
      </c>
      <c r="J1370" s="1">
        <v>1</v>
      </c>
      <c r="K1370" s="1">
        <v>36</v>
      </c>
      <c r="L1370" s="1" t="s">
        <v>34</v>
      </c>
      <c r="M1370" t="s">
        <v>273</v>
      </c>
      <c r="N1370" t="s">
        <v>36</v>
      </c>
      <c r="T1370" t="s">
        <v>37</v>
      </c>
      <c r="U1370" s="15">
        <v>458.39</v>
      </c>
      <c r="V1370" s="15">
        <f t="shared" si="74"/>
        <v>16502.04</v>
      </c>
      <c r="W1370" s="3">
        <v>0.15</v>
      </c>
      <c r="X1370" s="1">
        <v>18977.34</v>
      </c>
      <c r="Y1370" s="17">
        <v>527.15</v>
      </c>
      <c r="Z1370" s="1" t="s">
        <v>1884</v>
      </c>
    </row>
    <row r="1371" spans="1:26" ht="24" customHeight="1">
      <c r="A1371" s="1" t="s">
        <v>1332</v>
      </c>
      <c r="B1371" s="7" t="s">
        <v>1333</v>
      </c>
      <c r="C1371" s="1">
        <v>20203</v>
      </c>
      <c r="D1371" s="1">
        <v>202031370</v>
      </c>
      <c r="E1371" t="s">
        <v>340</v>
      </c>
      <c r="L1371" s="1" t="s">
        <v>34</v>
      </c>
      <c r="M1371" t="s">
        <v>273</v>
      </c>
      <c r="N1371" t="s">
        <v>280</v>
      </c>
      <c r="T1371" t="s">
        <v>287</v>
      </c>
      <c r="U1371" s="15">
        <v>19.97</v>
      </c>
      <c r="V1371" s="15" t="str">
        <f>LEFT(U1371,99)</f>
        <v>19.97</v>
      </c>
      <c r="W1371" s="3">
        <v>0.15</v>
      </c>
      <c r="X1371" s="1">
        <v>22.96</v>
      </c>
      <c r="Y1371" s="17">
        <v>22.97</v>
      </c>
      <c r="Z1371" s="1" t="s">
        <v>1885</v>
      </c>
    </row>
    <row r="1372" spans="1:26" ht="24" customHeight="1">
      <c r="A1372" s="1" t="s">
        <v>1332</v>
      </c>
      <c r="B1372" s="7" t="s">
        <v>1333</v>
      </c>
      <c r="C1372" s="1">
        <v>20203</v>
      </c>
      <c r="D1372" s="1">
        <v>202034941</v>
      </c>
      <c r="E1372" t="s">
        <v>1886</v>
      </c>
      <c r="G1372" s="1">
        <v>3</v>
      </c>
      <c r="H1372" s="18" t="s">
        <v>32</v>
      </c>
      <c r="I1372" s="1" t="s">
        <v>33</v>
      </c>
      <c r="J1372" s="1">
        <v>1</v>
      </c>
      <c r="K1372" s="1">
        <v>36</v>
      </c>
      <c r="L1372" s="1" t="s">
        <v>34</v>
      </c>
      <c r="M1372" t="s">
        <v>273</v>
      </c>
      <c r="N1372" t="s">
        <v>1349</v>
      </c>
      <c r="T1372" t="s">
        <v>37</v>
      </c>
      <c r="U1372" s="15">
        <v>83.3</v>
      </c>
      <c r="V1372" s="15">
        <f>U1372*36</f>
        <v>2998.7999999999997</v>
      </c>
      <c r="W1372" s="3">
        <v>0.15</v>
      </c>
      <c r="X1372" s="1">
        <v>3448.62</v>
      </c>
      <c r="Y1372" s="17">
        <v>95.8</v>
      </c>
      <c r="Z1372" s="1" t="s">
        <v>1887</v>
      </c>
    </row>
    <row r="1373" spans="1:26" ht="24" customHeight="1">
      <c r="A1373" s="1" t="s">
        <v>1332</v>
      </c>
      <c r="B1373" s="7" t="s">
        <v>1333</v>
      </c>
      <c r="C1373" s="1">
        <v>20203</v>
      </c>
      <c r="D1373" s="1">
        <v>202034942</v>
      </c>
      <c r="E1373" t="s">
        <v>1888</v>
      </c>
      <c r="G1373" s="1">
        <v>3</v>
      </c>
      <c r="H1373" s="18" t="s">
        <v>32</v>
      </c>
      <c r="I1373" s="1" t="s">
        <v>33</v>
      </c>
      <c r="J1373" s="1">
        <v>1</v>
      </c>
      <c r="K1373" s="1">
        <v>36</v>
      </c>
      <c r="L1373" s="1" t="s">
        <v>34</v>
      </c>
      <c r="M1373" t="s">
        <v>273</v>
      </c>
      <c r="N1373" t="s">
        <v>1349</v>
      </c>
      <c r="T1373" t="s">
        <v>37</v>
      </c>
      <c r="U1373" s="15">
        <v>45.96</v>
      </c>
      <c r="V1373" s="15">
        <f>U1373*36</f>
        <v>1654.56</v>
      </c>
      <c r="W1373" s="3">
        <v>0.15</v>
      </c>
      <c r="X1373" s="1">
        <v>1902.74</v>
      </c>
      <c r="Y1373" s="17">
        <v>52.85</v>
      </c>
      <c r="Z1373" s="1" t="s">
        <v>1889</v>
      </c>
    </row>
    <row r="1374" spans="1:26" ht="24" customHeight="1">
      <c r="A1374" s="1" t="s">
        <v>1332</v>
      </c>
      <c r="B1374" s="7" t="s">
        <v>1333</v>
      </c>
      <c r="C1374" s="1">
        <v>20203</v>
      </c>
      <c r="D1374" s="1">
        <v>202034943</v>
      </c>
      <c r="E1374" t="s">
        <v>1890</v>
      </c>
      <c r="G1374" s="1">
        <v>3</v>
      </c>
      <c r="H1374" s="18" t="s">
        <v>32</v>
      </c>
      <c r="I1374" s="1" t="s">
        <v>33</v>
      </c>
      <c r="J1374" s="1">
        <v>1</v>
      </c>
      <c r="K1374" s="1">
        <v>36</v>
      </c>
      <c r="L1374" s="1" t="s">
        <v>34</v>
      </c>
      <c r="M1374" t="s">
        <v>273</v>
      </c>
      <c r="N1374" t="s">
        <v>1349</v>
      </c>
      <c r="T1374" t="s">
        <v>37</v>
      </c>
      <c r="U1374" s="15">
        <v>71.81</v>
      </c>
      <c r="V1374" s="15">
        <f>U1374*36</f>
        <v>2585.16</v>
      </c>
      <c r="W1374" s="3">
        <v>0.15</v>
      </c>
      <c r="X1374" s="1">
        <v>2972.93</v>
      </c>
      <c r="Y1374" s="17">
        <v>82.58</v>
      </c>
      <c r="Z1374" s="1" t="s">
        <v>1891</v>
      </c>
    </row>
    <row r="1375" spans="1:26" ht="24" customHeight="1">
      <c r="A1375" s="1" t="s">
        <v>1332</v>
      </c>
      <c r="B1375" s="7" t="s">
        <v>1333</v>
      </c>
      <c r="C1375" s="1">
        <v>20203</v>
      </c>
      <c r="D1375" s="1">
        <v>202034944</v>
      </c>
      <c r="E1375" t="s">
        <v>1892</v>
      </c>
      <c r="G1375" s="1">
        <v>3</v>
      </c>
      <c r="H1375" s="18" t="s">
        <v>32</v>
      </c>
      <c r="I1375" s="1" t="s">
        <v>33</v>
      </c>
      <c r="J1375" s="1">
        <v>1</v>
      </c>
      <c r="K1375" s="1">
        <v>36</v>
      </c>
      <c r="L1375" s="1" t="s">
        <v>34</v>
      </c>
      <c r="M1375" t="s">
        <v>273</v>
      </c>
      <c r="N1375" t="s">
        <v>36</v>
      </c>
      <c r="T1375" t="s">
        <v>37</v>
      </c>
      <c r="U1375" s="15">
        <v>1289.21</v>
      </c>
      <c r="V1375" s="15">
        <f>U1375*36</f>
        <v>46411.56</v>
      </c>
      <c r="W1375" s="3">
        <v>0.15</v>
      </c>
      <c r="X1375" s="1">
        <v>53373.29</v>
      </c>
      <c r="Y1375" s="17">
        <v>1482.59</v>
      </c>
      <c r="Z1375" s="1" t="s">
        <v>1893</v>
      </c>
    </row>
    <row r="1376" spans="1:26" ht="24" customHeight="1">
      <c r="A1376" s="1" t="s">
        <v>1332</v>
      </c>
      <c r="B1376" s="7" t="s">
        <v>1333</v>
      </c>
      <c r="C1376" s="1">
        <v>20203</v>
      </c>
      <c r="D1376" s="1">
        <v>202034945</v>
      </c>
      <c r="E1376" t="s">
        <v>1894</v>
      </c>
      <c r="G1376" s="1">
        <v>3</v>
      </c>
      <c r="H1376" s="18" t="s">
        <v>32</v>
      </c>
      <c r="I1376" s="1" t="s">
        <v>33</v>
      </c>
      <c r="J1376" s="1">
        <v>1</v>
      </c>
      <c r="K1376" s="1">
        <v>36</v>
      </c>
      <c r="L1376" s="1" t="s">
        <v>34</v>
      </c>
      <c r="M1376" t="s">
        <v>273</v>
      </c>
      <c r="N1376" t="s">
        <v>36</v>
      </c>
      <c r="T1376" t="s">
        <v>37</v>
      </c>
      <c r="U1376" s="15">
        <v>0.51</v>
      </c>
      <c r="V1376" s="15">
        <f>U1376*36</f>
        <v>18.36</v>
      </c>
      <c r="W1376" s="3">
        <v>0.15</v>
      </c>
      <c r="X1376" s="1">
        <v>21.11</v>
      </c>
      <c r="Y1376" s="17">
        <v>0.59</v>
      </c>
      <c r="Z1376" s="1" t="s">
        <v>1895</v>
      </c>
    </row>
    <row r="1377" spans="1:26" ht="24" customHeight="1">
      <c r="A1377" s="1" t="s">
        <v>1332</v>
      </c>
      <c r="B1377" s="7" t="s">
        <v>1333</v>
      </c>
      <c r="C1377" s="1">
        <v>20203</v>
      </c>
      <c r="D1377" s="1">
        <v>202031376</v>
      </c>
      <c r="E1377" t="s">
        <v>385</v>
      </c>
      <c r="L1377" s="1" t="s">
        <v>34</v>
      </c>
      <c r="M1377" t="s">
        <v>273</v>
      </c>
      <c r="N1377" t="s">
        <v>297</v>
      </c>
      <c r="T1377" t="s">
        <v>287</v>
      </c>
      <c r="U1377" s="15">
        <v>4610.8599999999997</v>
      </c>
      <c r="V1377" s="15" t="str">
        <f>LEFT(U1377,99)</f>
        <v>4610.86</v>
      </c>
      <c r="W1377" s="3">
        <v>0.15</v>
      </c>
      <c r="X1377" s="1">
        <v>5302.48</v>
      </c>
      <c r="Y1377" s="17">
        <v>5302.49</v>
      </c>
      <c r="Z1377" s="1" t="s">
        <v>1896</v>
      </c>
    </row>
    <row r="1378" spans="1:26" ht="24" customHeight="1">
      <c r="A1378" s="1" t="s">
        <v>1332</v>
      </c>
      <c r="B1378" s="7" t="s">
        <v>1333</v>
      </c>
      <c r="C1378" s="1">
        <v>20203</v>
      </c>
      <c r="D1378" s="1">
        <v>202031377</v>
      </c>
      <c r="E1378" t="s">
        <v>1897</v>
      </c>
      <c r="L1378" s="1" t="s">
        <v>34</v>
      </c>
      <c r="M1378" t="s">
        <v>273</v>
      </c>
      <c r="N1378" t="s">
        <v>1361</v>
      </c>
      <c r="T1378" t="s">
        <v>34</v>
      </c>
      <c r="U1378" s="15">
        <v>10657.28</v>
      </c>
      <c r="V1378" s="15" t="str">
        <f>LEFT(U1378,99)</f>
        <v>10657.28</v>
      </c>
      <c r="W1378" s="3">
        <v>0.15</v>
      </c>
      <c r="X1378" s="1">
        <v>12255.87</v>
      </c>
      <c r="Y1378" s="17">
        <v>12255.87</v>
      </c>
      <c r="Z1378" s="1" t="s">
        <v>1898</v>
      </c>
    </row>
    <row r="1379" spans="1:26" ht="24" customHeight="1">
      <c r="A1379" s="1" t="s">
        <v>1332</v>
      </c>
      <c r="B1379" s="7" t="s">
        <v>1333</v>
      </c>
      <c r="C1379" s="1">
        <v>20203</v>
      </c>
      <c r="D1379" s="1">
        <v>202034946</v>
      </c>
      <c r="E1379" t="s">
        <v>1899</v>
      </c>
      <c r="G1379" s="1">
        <v>3</v>
      </c>
      <c r="H1379" s="18" t="s">
        <v>32</v>
      </c>
      <c r="I1379" s="1" t="s">
        <v>33</v>
      </c>
      <c r="J1379" s="1">
        <v>1</v>
      </c>
      <c r="K1379" s="1">
        <v>36</v>
      </c>
      <c r="L1379" s="1" t="s">
        <v>34</v>
      </c>
      <c r="M1379" t="s">
        <v>273</v>
      </c>
      <c r="N1379" t="s">
        <v>36</v>
      </c>
      <c r="T1379" t="s">
        <v>37</v>
      </c>
      <c r="U1379" s="15">
        <v>5.24</v>
      </c>
      <c r="V1379" s="15">
        <f>U1379*36</f>
        <v>188.64000000000001</v>
      </c>
      <c r="W1379" s="3">
        <v>0.15</v>
      </c>
      <c r="X1379" s="1">
        <v>216.93</v>
      </c>
      <c r="Y1379" s="17">
        <v>6.03</v>
      </c>
      <c r="Z1379" s="1" t="s">
        <v>1900</v>
      </c>
    </row>
    <row r="1380" spans="1:26" ht="24" customHeight="1">
      <c r="A1380" s="1" t="s">
        <v>1332</v>
      </c>
      <c r="B1380" s="7" t="s">
        <v>1333</v>
      </c>
      <c r="C1380" s="1">
        <v>20203</v>
      </c>
      <c r="D1380" s="1">
        <v>202034947</v>
      </c>
      <c r="E1380" t="s">
        <v>1901</v>
      </c>
      <c r="G1380" s="1">
        <v>3</v>
      </c>
      <c r="H1380" s="18" t="s">
        <v>32</v>
      </c>
      <c r="I1380" s="1" t="s">
        <v>33</v>
      </c>
      <c r="J1380" s="1">
        <v>1</v>
      </c>
      <c r="K1380" s="1">
        <v>36</v>
      </c>
      <c r="L1380" s="1" t="s">
        <v>34</v>
      </c>
      <c r="M1380" t="s">
        <v>273</v>
      </c>
      <c r="N1380" t="s">
        <v>36</v>
      </c>
      <c r="T1380" t="s">
        <v>37</v>
      </c>
      <c r="U1380" s="15">
        <v>6938.22</v>
      </c>
      <c r="V1380" s="15">
        <f>U1380*36</f>
        <v>249775.92</v>
      </c>
      <c r="W1380" s="3">
        <v>0.15</v>
      </c>
      <c r="X1380" s="1">
        <v>287242.3</v>
      </c>
      <c r="Y1380" s="17">
        <v>7978.95</v>
      </c>
      <c r="Z1380" s="1" t="s">
        <v>1902</v>
      </c>
    </row>
    <row r="1381" spans="1:26" ht="24" customHeight="1">
      <c r="A1381" s="1" t="s">
        <v>1332</v>
      </c>
      <c r="B1381" s="7" t="s">
        <v>1333</v>
      </c>
      <c r="C1381" s="1">
        <v>20203</v>
      </c>
      <c r="D1381" s="1">
        <v>202034948</v>
      </c>
      <c r="E1381" t="s">
        <v>1903</v>
      </c>
      <c r="G1381" s="1">
        <v>3</v>
      </c>
      <c r="H1381" s="18" t="s">
        <v>32</v>
      </c>
      <c r="I1381" s="1" t="s">
        <v>33</v>
      </c>
      <c r="J1381" s="1">
        <v>1</v>
      </c>
      <c r="K1381" s="1">
        <v>36</v>
      </c>
      <c r="L1381" s="1" t="s">
        <v>34</v>
      </c>
      <c r="M1381" t="s">
        <v>273</v>
      </c>
      <c r="N1381" t="s">
        <v>36</v>
      </c>
      <c r="T1381" t="s">
        <v>37</v>
      </c>
      <c r="U1381" s="15">
        <v>868.14</v>
      </c>
      <c r="V1381" s="15">
        <f>U1381*36</f>
        <v>31253.040000000001</v>
      </c>
      <c r="W1381" s="3">
        <v>0.15</v>
      </c>
      <c r="X1381" s="1">
        <v>35940.99</v>
      </c>
      <c r="Y1381" s="17">
        <v>998.36</v>
      </c>
      <c r="Z1381" s="1" t="s">
        <v>1904</v>
      </c>
    </row>
    <row r="1382" spans="1:26" ht="24" customHeight="1">
      <c r="A1382" s="1" t="s">
        <v>1332</v>
      </c>
      <c r="B1382" s="7" t="s">
        <v>1333</v>
      </c>
      <c r="C1382" s="1">
        <v>20203</v>
      </c>
      <c r="D1382" s="1">
        <v>202034949</v>
      </c>
      <c r="E1382" t="s">
        <v>1905</v>
      </c>
      <c r="G1382" s="1">
        <v>3</v>
      </c>
      <c r="H1382" s="18" t="s">
        <v>32</v>
      </c>
      <c r="I1382" s="1" t="s">
        <v>33</v>
      </c>
      <c r="J1382" s="1">
        <v>1</v>
      </c>
      <c r="K1382" s="1">
        <v>36</v>
      </c>
      <c r="L1382" s="1" t="s">
        <v>34</v>
      </c>
      <c r="M1382" t="s">
        <v>273</v>
      </c>
      <c r="N1382" t="s">
        <v>36</v>
      </c>
      <c r="T1382" t="s">
        <v>37</v>
      </c>
      <c r="U1382" s="15">
        <v>132.82</v>
      </c>
      <c r="V1382" s="15">
        <f>U1382*36</f>
        <v>4781.5199999999995</v>
      </c>
      <c r="W1382" s="3">
        <v>0.15</v>
      </c>
      <c r="X1382" s="1">
        <v>5498.74</v>
      </c>
      <c r="Y1382" s="17">
        <v>152.74</v>
      </c>
      <c r="Z1382" s="1" t="s">
        <v>1906</v>
      </c>
    </row>
    <row r="1383" spans="1:26" ht="24" customHeight="1">
      <c r="A1383" s="1" t="s">
        <v>1332</v>
      </c>
      <c r="B1383" s="7" t="s">
        <v>1333</v>
      </c>
      <c r="C1383" s="1">
        <v>20203</v>
      </c>
      <c r="D1383" s="1">
        <v>202031382</v>
      </c>
      <c r="E1383" t="s">
        <v>1907</v>
      </c>
      <c r="L1383" s="1" t="s">
        <v>34</v>
      </c>
      <c r="M1383" t="s">
        <v>273</v>
      </c>
      <c r="N1383" t="s">
        <v>280</v>
      </c>
      <c r="T1383" t="s">
        <v>287</v>
      </c>
      <c r="U1383" s="15">
        <v>20.440000000000001</v>
      </c>
      <c r="V1383" s="15" t="str">
        <f>LEFT(U1383,99)</f>
        <v>20.44</v>
      </c>
      <c r="W1383" s="3">
        <v>0.15</v>
      </c>
      <c r="X1383" s="1">
        <v>23.5</v>
      </c>
      <c r="Y1383" s="17">
        <v>23.51</v>
      </c>
      <c r="Z1383" s="1" t="s">
        <v>1908</v>
      </c>
    </row>
    <row r="1384" spans="1:26" ht="24" customHeight="1">
      <c r="A1384" s="1" t="s">
        <v>1332</v>
      </c>
      <c r="B1384" s="7" t="s">
        <v>1333</v>
      </c>
      <c r="C1384" s="1">
        <v>20203</v>
      </c>
      <c r="D1384" s="1">
        <v>202031383</v>
      </c>
      <c r="E1384" t="s">
        <v>381</v>
      </c>
      <c r="L1384" s="1" t="s">
        <v>34</v>
      </c>
      <c r="M1384" t="s">
        <v>273</v>
      </c>
      <c r="N1384" t="s">
        <v>280</v>
      </c>
      <c r="T1384" t="s">
        <v>287</v>
      </c>
      <c r="U1384" s="15">
        <v>13.93</v>
      </c>
      <c r="V1384" s="15" t="str">
        <f>LEFT(U1384,99)</f>
        <v>13.93</v>
      </c>
      <c r="W1384" s="3">
        <v>0.15</v>
      </c>
      <c r="X1384" s="1">
        <v>16.010000000000002</v>
      </c>
      <c r="Y1384" s="17">
        <v>16.02</v>
      </c>
      <c r="Z1384" s="1" t="s">
        <v>1909</v>
      </c>
    </row>
    <row r="1385" spans="1:26" ht="24" customHeight="1">
      <c r="A1385" s="1" t="s">
        <v>1332</v>
      </c>
      <c r="B1385" s="7" t="s">
        <v>1333</v>
      </c>
      <c r="C1385" s="1">
        <v>20203</v>
      </c>
      <c r="D1385" s="1">
        <v>202034950</v>
      </c>
      <c r="E1385" t="s">
        <v>1910</v>
      </c>
      <c r="G1385" s="1">
        <v>3</v>
      </c>
      <c r="H1385" s="18" t="s">
        <v>32</v>
      </c>
      <c r="I1385" s="1" t="s">
        <v>33</v>
      </c>
      <c r="J1385" s="1">
        <v>1</v>
      </c>
      <c r="K1385" s="1">
        <v>36</v>
      </c>
      <c r="L1385" s="1" t="s">
        <v>34</v>
      </c>
      <c r="M1385" t="s">
        <v>273</v>
      </c>
      <c r="N1385" t="s">
        <v>36</v>
      </c>
      <c r="T1385" t="s">
        <v>37</v>
      </c>
      <c r="U1385" s="15">
        <v>1.84</v>
      </c>
      <c r="V1385" s="15">
        <f t="shared" ref="V1385:V1393" si="75">U1385*36</f>
        <v>66.240000000000009</v>
      </c>
      <c r="W1385" s="3">
        <v>0.15</v>
      </c>
      <c r="X1385" s="1">
        <v>76.17</v>
      </c>
      <c r="Y1385" s="17">
        <v>2.12</v>
      </c>
      <c r="Z1385" s="1" t="s">
        <v>1911</v>
      </c>
    </row>
    <row r="1386" spans="1:26" ht="24" customHeight="1">
      <c r="A1386" s="1" t="s">
        <v>1332</v>
      </c>
      <c r="B1386" s="7" t="s">
        <v>1333</v>
      </c>
      <c r="C1386" s="1">
        <v>20203</v>
      </c>
      <c r="D1386" s="1">
        <v>202031385</v>
      </c>
      <c r="E1386" t="s">
        <v>2861</v>
      </c>
      <c r="G1386" s="1">
        <v>3</v>
      </c>
      <c r="H1386" s="18" t="s">
        <v>32</v>
      </c>
      <c r="I1386" s="1" t="s">
        <v>33</v>
      </c>
      <c r="J1386" s="1">
        <v>1</v>
      </c>
      <c r="K1386" s="1">
        <v>36</v>
      </c>
      <c r="L1386" s="1" t="s">
        <v>34</v>
      </c>
      <c r="M1386" t="s">
        <v>273</v>
      </c>
      <c r="N1386" t="s">
        <v>36</v>
      </c>
      <c r="T1386" t="s">
        <v>37</v>
      </c>
      <c r="U1386" s="15">
        <v>0</v>
      </c>
      <c r="V1386" s="15">
        <f t="shared" si="75"/>
        <v>0</v>
      </c>
      <c r="W1386" s="3">
        <v>0.15</v>
      </c>
      <c r="X1386" s="1">
        <v>0</v>
      </c>
      <c r="Y1386" s="17">
        <v>0</v>
      </c>
      <c r="Z1386" s="1" t="s">
        <v>2862</v>
      </c>
    </row>
    <row r="1387" spans="1:26" ht="24" customHeight="1">
      <c r="A1387" s="1" t="s">
        <v>1332</v>
      </c>
      <c r="B1387" s="7" t="s">
        <v>1333</v>
      </c>
      <c r="C1387" s="1">
        <v>20203</v>
      </c>
      <c r="D1387" s="1">
        <v>202034951</v>
      </c>
      <c r="E1387" t="s">
        <v>1912</v>
      </c>
      <c r="G1387" s="1">
        <v>3</v>
      </c>
      <c r="H1387" s="18" t="s">
        <v>32</v>
      </c>
      <c r="I1387" s="1" t="s">
        <v>33</v>
      </c>
      <c r="J1387" s="1">
        <v>1</v>
      </c>
      <c r="K1387" s="1">
        <v>36</v>
      </c>
      <c r="L1387" s="1" t="s">
        <v>34</v>
      </c>
      <c r="M1387" t="s">
        <v>273</v>
      </c>
      <c r="N1387" t="s">
        <v>36</v>
      </c>
      <c r="T1387" t="s">
        <v>37</v>
      </c>
      <c r="U1387" s="15">
        <v>2.1</v>
      </c>
      <c r="V1387" s="15">
        <f t="shared" si="75"/>
        <v>75.600000000000009</v>
      </c>
      <c r="W1387" s="3">
        <v>0.15</v>
      </c>
      <c r="X1387" s="1">
        <v>86.94</v>
      </c>
      <c r="Y1387" s="17">
        <v>2.42</v>
      </c>
      <c r="Z1387" s="1" t="s">
        <v>1913</v>
      </c>
    </row>
    <row r="1388" spans="1:26" ht="24" customHeight="1">
      <c r="A1388" s="1" t="s">
        <v>1332</v>
      </c>
      <c r="B1388" s="7" t="s">
        <v>1333</v>
      </c>
      <c r="C1388" s="1">
        <v>20203</v>
      </c>
      <c r="D1388" s="1">
        <v>202034952</v>
      </c>
      <c r="E1388" t="s">
        <v>1914</v>
      </c>
      <c r="G1388" s="1">
        <v>3</v>
      </c>
      <c r="H1388" s="18" t="s">
        <v>32</v>
      </c>
      <c r="I1388" s="1" t="s">
        <v>33</v>
      </c>
      <c r="J1388" s="1">
        <v>1</v>
      </c>
      <c r="K1388" s="1">
        <v>36</v>
      </c>
      <c r="L1388" s="1" t="s">
        <v>34</v>
      </c>
      <c r="M1388" t="s">
        <v>273</v>
      </c>
      <c r="N1388" t="s">
        <v>36</v>
      </c>
      <c r="T1388" t="s">
        <v>37</v>
      </c>
      <c r="U1388" s="15">
        <v>286.5</v>
      </c>
      <c r="V1388" s="15">
        <f t="shared" si="75"/>
        <v>10314</v>
      </c>
      <c r="W1388" s="3">
        <v>0.15</v>
      </c>
      <c r="X1388" s="1">
        <v>11861.1</v>
      </c>
      <c r="Y1388" s="17">
        <v>329.48</v>
      </c>
      <c r="Z1388" s="1" t="s">
        <v>1915</v>
      </c>
    </row>
    <row r="1389" spans="1:26" ht="24" customHeight="1">
      <c r="A1389" s="1" t="s">
        <v>1332</v>
      </c>
      <c r="B1389" s="7" t="s">
        <v>1333</v>
      </c>
      <c r="C1389" s="1">
        <v>20203</v>
      </c>
      <c r="D1389" s="1">
        <v>202034953</v>
      </c>
      <c r="E1389" t="s">
        <v>1916</v>
      </c>
      <c r="G1389" s="1">
        <v>3</v>
      </c>
      <c r="H1389" s="18" t="s">
        <v>32</v>
      </c>
      <c r="I1389" s="1" t="s">
        <v>33</v>
      </c>
      <c r="J1389" s="1">
        <v>1</v>
      </c>
      <c r="K1389" s="1">
        <v>36</v>
      </c>
      <c r="L1389" s="1" t="s">
        <v>34</v>
      </c>
      <c r="M1389" t="s">
        <v>273</v>
      </c>
      <c r="N1389" t="s">
        <v>36</v>
      </c>
      <c r="T1389" t="s">
        <v>37</v>
      </c>
      <c r="U1389" s="15">
        <v>152.80000000000001</v>
      </c>
      <c r="V1389" s="15">
        <f t="shared" si="75"/>
        <v>5500.8</v>
      </c>
      <c r="W1389" s="3">
        <v>0.15</v>
      </c>
      <c r="X1389" s="1">
        <v>6325.92</v>
      </c>
      <c r="Y1389" s="17">
        <v>175.72</v>
      </c>
      <c r="Z1389" s="1" t="s">
        <v>1917</v>
      </c>
    </row>
    <row r="1390" spans="1:26" ht="24" customHeight="1">
      <c r="A1390" s="1" t="s">
        <v>1332</v>
      </c>
      <c r="B1390" s="7" t="s">
        <v>1333</v>
      </c>
      <c r="C1390" s="1">
        <v>20203</v>
      </c>
      <c r="D1390" s="1">
        <v>202034954</v>
      </c>
      <c r="E1390" t="s">
        <v>1918</v>
      </c>
      <c r="G1390" s="1">
        <v>3</v>
      </c>
      <c r="H1390" s="18" t="s">
        <v>32</v>
      </c>
      <c r="I1390" s="1" t="s">
        <v>33</v>
      </c>
      <c r="J1390" s="1">
        <v>1</v>
      </c>
      <c r="K1390" s="1">
        <v>36</v>
      </c>
      <c r="L1390" s="1" t="s">
        <v>34</v>
      </c>
      <c r="M1390" t="s">
        <v>273</v>
      </c>
      <c r="N1390" t="s">
        <v>36</v>
      </c>
      <c r="T1390" t="s">
        <v>37</v>
      </c>
      <c r="U1390" s="15">
        <v>252.12</v>
      </c>
      <c r="V1390" s="15">
        <f t="shared" si="75"/>
        <v>9076.32</v>
      </c>
      <c r="W1390" s="3">
        <v>0.15</v>
      </c>
      <c r="X1390" s="1">
        <v>10437.76</v>
      </c>
      <c r="Y1390" s="17">
        <v>289.94</v>
      </c>
      <c r="Z1390" s="1" t="s">
        <v>1919</v>
      </c>
    </row>
    <row r="1391" spans="1:26" ht="24" customHeight="1">
      <c r="A1391" s="1" t="s">
        <v>1332</v>
      </c>
      <c r="B1391" s="7" t="s">
        <v>1333</v>
      </c>
      <c r="C1391" s="1">
        <v>20203</v>
      </c>
      <c r="D1391" s="1">
        <v>202034955</v>
      </c>
      <c r="E1391" t="s">
        <v>1920</v>
      </c>
      <c r="G1391" s="1">
        <v>3</v>
      </c>
      <c r="H1391" s="18" t="s">
        <v>32</v>
      </c>
      <c r="I1391" s="1" t="s">
        <v>33</v>
      </c>
      <c r="J1391" s="1">
        <v>1</v>
      </c>
      <c r="K1391" s="1">
        <v>36</v>
      </c>
      <c r="L1391" s="1" t="s">
        <v>34</v>
      </c>
      <c r="M1391" t="s">
        <v>273</v>
      </c>
      <c r="N1391" t="s">
        <v>1349</v>
      </c>
      <c r="T1391" t="s">
        <v>37</v>
      </c>
      <c r="U1391" s="15">
        <v>22.98</v>
      </c>
      <c r="V1391" s="15">
        <f t="shared" si="75"/>
        <v>827.28</v>
      </c>
      <c r="W1391" s="3">
        <v>0.15</v>
      </c>
      <c r="X1391" s="1">
        <v>951.37</v>
      </c>
      <c r="Y1391" s="17">
        <v>26.43</v>
      </c>
      <c r="Z1391" s="1" t="s">
        <v>1921</v>
      </c>
    </row>
    <row r="1392" spans="1:26" ht="24" customHeight="1">
      <c r="A1392" s="1" t="s">
        <v>1332</v>
      </c>
      <c r="B1392" s="7" t="s">
        <v>1333</v>
      </c>
      <c r="C1392" s="1">
        <v>20203</v>
      </c>
      <c r="D1392" s="1">
        <v>202034956</v>
      </c>
      <c r="E1392" t="s">
        <v>1922</v>
      </c>
      <c r="G1392" s="1">
        <v>3</v>
      </c>
      <c r="H1392" s="18" t="s">
        <v>32</v>
      </c>
      <c r="I1392" s="1" t="s">
        <v>33</v>
      </c>
      <c r="J1392" s="1">
        <v>1</v>
      </c>
      <c r="K1392" s="1">
        <v>36</v>
      </c>
      <c r="L1392" s="1" t="s">
        <v>34</v>
      </c>
      <c r="M1392" t="s">
        <v>273</v>
      </c>
      <c r="N1392" t="s">
        <v>36</v>
      </c>
      <c r="T1392" t="s">
        <v>37</v>
      </c>
      <c r="U1392" s="15">
        <v>1718.94</v>
      </c>
      <c r="V1392" s="15">
        <f t="shared" si="75"/>
        <v>61881.840000000004</v>
      </c>
      <c r="W1392" s="3">
        <v>0.15</v>
      </c>
      <c r="X1392" s="1">
        <v>71164.11</v>
      </c>
      <c r="Y1392" s="17">
        <v>1976.78</v>
      </c>
      <c r="Z1392" s="1" t="s">
        <v>1923</v>
      </c>
    </row>
    <row r="1393" spans="1:26" ht="24" customHeight="1">
      <c r="A1393" s="1" t="s">
        <v>1332</v>
      </c>
      <c r="B1393" s="7" t="s">
        <v>1333</v>
      </c>
      <c r="C1393" s="1">
        <v>20203</v>
      </c>
      <c r="D1393" s="1">
        <v>202034957</v>
      </c>
      <c r="E1393" t="s">
        <v>1924</v>
      </c>
      <c r="G1393" s="1">
        <v>3</v>
      </c>
      <c r="H1393" s="18" t="s">
        <v>32</v>
      </c>
      <c r="I1393" s="1" t="s">
        <v>33</v>
      </c>
      <c r="J1393" s="1">
        <v>1</v>
      </c>
      <c r="K1393" s="1">
        <v>36</v>
      </c>
      <c r="L1393" s="1" t="s">
        <v>34</v>
      </c>
      <c r="M1393" t="s">
        <v>273</v>
      </c>
      <c r="N1393" t="s">
        <v>1349</v>
      </c>
      <c r="T1393" t="s">
        <v>37</v>
      </c>
      <c r="U1393" s="15">
        <v>4.41</v>
      </c>
      <c r="V1393" s="15">
        <f t="shared" si="75"/>
        <v>158.76</v>
      </c>
      <c r="W1393" s="3">
        <v>0.15</v>
      </c>
      <c r="X1393" s="1">
        <v>182.57</v>
      </c>
      <c r="Y1393" s="17">
        <v>5.07</v>
      </c>
      <c r="Z1393" s="1" t="s">
        <v>1925</v>
      </c>
    </row>
    <row r="1394" spans="1:26" ht="24" customHeight="1">
      <c r="A1394" s="1" t="s">
        <v>1332</v>
      </c>
      <c r="B1394" s="7" t="s">
        <v>1333</v>
      </c>
      <c r="C1394" s="1">
        <v>20203</v>
      </c>
      <c r="D1394" s="1">
        <v>202031393</v>
      </c>
      <c r="E1394" t="s">
        <v>1926</v>
      </c>
      <c r="L1394" s="1" t="s">
        <v>34</v>
      </c>
      <c r="M1394" t="s">
        <v>273</v>
      </c>
      <c r="N1394" t="s">
        <v>1927</v>
      </c>
      <c r="T1394" t="s">
        <v>34</v>
      </c>
      <c r="U1394" s="15">
        <v>651.19000000000005</v>
      </c>
      <c r="V1394" s="15" t="str">
        <f>LEFT(U1394,99)</f>
        <v>651.19</v>
      </c>
      <c r="W1394" s="3">
        <v>0.15</v>
      </c>
      <c r="X1394" s="1">
        <v>748.86</v>
      </c>
      <c r="Y1394" s="17">
        <v>748.87</v>
      </c>
      <c r="Z1394" s="1" t="s">
        <v>1928</v>
      </c>
    </row>
    <row r="1395" spans="1:26" ht="24" customHeight="1">
      <c r="A1395" s="1" t="s">
        <v>1332</v>
      </c>
      <c r="B1395" s="7" t="s">
        <v>1333</v>
      </c>
      <c r="C1395" s="1">
        <v>20203</v>
      </c>
      <c r="D1395" s="1">
        <v>202031394</v>
      </c>
      <c r="E1395" t="s">
        <v>1929</v>
      </c>
      <c r="L1395" s="1" t="s">
        <v>34</v>
      </c>
      <c r="M1395" t="s">
        <v>273</v>
      </c>
      <c r="N1395" t="s">
        <v>280</v>
      </c>
      <c r="T1395" t="s">
        <v>287</v>
      </c>
      <c r="U1395" s="15">
        <v>13</v>
      </c>
      <c r="V1395" s="15" t="str">
        <f>LEFT(U1395,99)</f>
        <v>13</v>
      </c>
      <c r="W1395" s="3">
        <v>0.15</v>
      </c>
      <c r="X1395" s="1">
        <v>14.95</v>
      </c>
      <c r="Y1395" s="17">
        <v>14.95</v>
      </c>
      <c r="Z1395" s="1" t="s">
        <v>1930</v>
      </c>
    </row>
    <row r="1396" spans="1:26" ht="24" customHeight="1">
      <c r="A1396" s="1" t="s">
        <v>1332</v>
      </c>
      <c r="B1396" s="7" t="s">
        <v>1333</v>
      </c>
      <c r="C1396" s="1">
        <v>20203</v>
      </c>
      <c r="D1396" s="1">
        <v>202031395</v>
      </c>
      <c r="E1396" t="s">
        <v>1929</v>
      </c>
      <c r="L1396" s="1" t="s">
        <v>34</v>
      </c>
      <c r="M1396" t="s">
        <v>273</v>
      </c>
      <c r="N1396" t="s">
        <v>280</v>
      </c>
      <c r="T1396" t="s">
        <v>287</v>
      </c>
      <c r="U1396" s="15">
        <v>8.3699999999999992</v>
      </c>
      <c r="V1396" s="15" t="str">
        <f>LEFT(U1396,99)</f>
        <v>8.37</v>
      </c>
      <c r="W1396" s="3">
        <v>0.15</v>
      </c>
      <c r="X1396" s="1">
        <v>9.6199999999999992</v>
      </c>
      <c r="Y1396" s="17">
        <v>9.6300000000000008</v>
      </c>
      <c r="Z1396" s="1" t="s">
        <v>1931</v>
      </c>
    </row>
    <row r="1397" spans="1:26" ht="24" customHeight="1">
      <c r="A1397" s="1" t="s">
        <v>1332</v>
      </c>
      <c r="B1397" s="7" t="s">
        <v>1333</v>
      </c>
      <c r="C1397" s="1">
        <v>20203</v>
      </c>
      <c r="D1397" s="1">
        <v>202034958</v>
      </c>
      <c r="E1397" t="s">
        <v>1932</v>
      </c>
      <c r="G1397" s="1">
        <v>3</v>
      </c>
      <c r="H1397" s="18" t="s">
        <v>32</v>
      </c>
      <c r="I1397" s="1" t="s">
        <v>33</v>
      </c>
      <c r="J1397" s="1">
        <v>1</v>
      </c>
      <c r="K1397" s="1">
        <v>36</v>
      </c>
      <c r="L1397" s="1" t="s">
        <v>34</v>
      </c>
      <c r="M1397" t="s">
        <v>273</v>
      </c>
      <c r="N1397" t="s">
        <v>36</v>
      </c>
      <c r="T1397" t="s">
        <v>37</v>
      </c>
      <c r="U1397" s="15">
        <v>114.6</v>
      </c>
      <c r="V1397" s="15">
        <f t="shared" ref="V1397:V1408" si="76">U1397*36</f>
        <v>4125.5999999999995</v>
      </c>
      <c r="W1397" s="3">
        <v>0.15</v>
      </c>
      <c r="X1397" s="1">
        <v>4744.4399999999996</v>
      </c>
      <c r="Y1397" s="17">
        <v>131.79</v>
      </c>
      <c r="Z1397" s="1" t="s">
        <v>1933</v>
      </c>
    </row>
    <row r="1398" spans="1:26" ht="24" customHeight="1">
      <c r="A1398" s="1" t="s">
        <v>1332</v>
      </c>
      <c r="B1398" s="7" t="s">
        <v>1333</v>
      </c>
      <c r="C1398" s="1">
        <v>20203</v>
      </c>
      <c r="D1398" s="1">
        <v>202034959</v>
      </c>
      <c r="E1398" t="s">
        <v>1934</v>
      </c>
      <c r="G1398" s="1">
        <v>3</v>
      </c>
      <c r="H1398" s="18" t="s">
        <v>32</v>
      </c>
      <c r="I1398" s="1" t="s">
        <v>33</v>
      </c>
      <c r="J1398" s="1">
        <v>1</v>
      </c>
      <c r="K1398" s="1">
        <v>36</v>
      </c>
      <c r="L1398" s="1" t="s">
        <v>34</v>
      </c>
      <c r="M1398" t="s">
        <v>273</v>
      </c>
      <c r="N1398" t="s">
        <v>36</v>
      </c>
      <c r="T1398" t="s">
        <v>37</v>
      </c>
      <c r="U1398" s="15">
        <v>262.62</v>
      </c>
      <c r="V1398" s="15">
        <f t="shared" si="76"/>
        <v>9454.32</v>
      </c>
      <c r="W1398" s="3">
        <v>0.15</v>
      </c>
      <c r="X1398" s="1">
        <v>10872.46</v>
      </c>
      <c r="Y1398" s="17">
        <v>302.01</v>
      </c>
      <c r="Z1398" s="1" t="s">
        <v>1935</v>
      </c>
    </row>
    <row r="1399" spans="1:26" ht="24" customHeight="1">
      <c r="A1399" s="1" t="s">
        <v>1332</v>
      </c>
      <c r="B1399" s="7" t="s">
        <v>1333</v>
      </c>
      <c r="C1399" s="1">
        <v>20203</v>
      </c>
      <c r="D1399" s="1">
        <v>202034960</v>
      </c>
      <c r="E1399" t="s">
        <v>1934</v>
      </c>
      <c r="G1399" s="1">
        <v>3</v>
      </c>
      <c r="H1399" s="18" t="s">
        <v>32</v>
      </c>
      <c r="I1399" s="1" t="s">
        <v>33</v>
      </c>
      <c r="J1399" s="1">
        <v>1</v>
      </c>
      <c r="K1399" s="1">
        <v>36</v>
      </c>
      <c r="L1399" s="1" t="s">
        <v>34</v>
      </c>
      <c r="M1399" t="s">
        <v>273</v>
      </c>
      <c r="N1399" t="s">
        <v>36</v>
      </c>
      <c r="T1399" t="s">
        <v>37</v>
      </c>
      <c r="U1399" s="15">
        <v>191</v>
      </c>
      <c r="V1399" s="15">
        <f t="shared" si="76"/>
        <v>6876</v>
      </c>
      <c r="W1399" s="3">
        <v>0.15</v>
      </c>
      <c r="X1399" s="1">
        <v>7907.4</v>
      </c>
      <c r="Y1399" s="17">
        <v>219.65</v>
      </c>
      <c r="Z1399" s="1" t="s">
        <v>1936</v>
      </c>
    </row>
    <row r="1400" spans="1:26" ht="24" customHeight="1">
      <c r="A1400" s="1" t="s">
        <v>1332</v>
      </c>
      <c r="B1400" s="7" t="s">
        <v>1333</v>
      </c>
      <c r="C1400" s="1">
        <v>20203</v>
      </c>
      <c r="D1400" s="1">
        <v>202034961</v>
      </c>
      <c r="E1400" t="s">
        <v>1937</v>
      </c>
      <c r="G1400" s="1">
        <v>3</v>
      </c>
      <c r="H1400" s="18" t="s">
        <v>32</v>
      </c>
      <c r="I1400" s="1" t="s">
        <v>33</v>
      </c>
      <c r="J1400" s="1">
        <v>1</v>
      </c>
      <c r="K1400" s="1">
        <v>36</v>
      </c>
      <c r="L1400" s="1" t="s">
        <v>34</v>
      </c>
      <c r="M1400" t="s">
        <v>273</v>
      </c>
      <c r="N1400" t="s">
        <v>36</v>
      </c>
      <c r="T1400" t="s">
        <v>37</v>
      </c>
      <c r="U1400" s="15">
        <v>1432.45</v>
      </c>
      <c r="V1400" s="15">
        <f t="shared" si="76"/>
        <v>51568.200000000004</v>
      </c>
      <c r="W1400" s="3">
        <v>0.15</v>
      </c>
      <c r="X1400" s="1">
        <v>59303.43</v>
      </c>
      <c r="Y1400" s="17">
        <v>1647.32</v>
      </c>
      <c r="Z1400" s="1" t="s">
        <v>1938</v>
      </c>
    </row>
    <row r="1401" spans="1:26" ht="24" customHeight="1">
      <c r="A1401" s="1" t="s">
        <v>1332</v>
      </c>
      <c r="B1401" s="7" t="s">
        <v>1333</v>
      </c>
      <c r="C1401" s="1">
        <v>20203</v>
      </c>
      <c r="D1401" s="1">
        <v>202034962</v>
      </c>
      <c r="E1401" t="s">
        <v>1939</v>
      </c>
      <c r="G1401" s="1">
        <v>3</v>
      </c>
      <c r="H1401" s="18" t="s">
        <v>32</v>
      </c>
      <c r="I1401" s="1" t="s">
        <v>33</v>
      </c>
      <c r="J1401" s="1">
        <v>1</v>
      </c>
      <c r="K1401" s="1">
        <v>36</v>
      </c>
      <c r="L1401" s="1" t="s">
        <v>34</v>
      </c>
      <c r="M1401" t="s">
        <v>273</v>
      </c>
      <c r="N1401" t="s">
        <v>36</v>
      </c>
      <c r="T1401" t="s">
        <v>37</v>
      </c>
      <c r="U1401" s="15">
        <v>238.74</v>
      </c>
      <c r="V1401" s="15">
        <f t="shared" si="76"/>
        <v>8594.64</v>
      </c>
      <c r="W1401" s="3">
        <v>0.15</v>
      </c>
      <c r="X1401" s="1">
        <v>9883.83</v>
      </c>
      <c r="Y1401" s="17">
        <v>274.55</v>
      </c>
      <c r="Z1401" s="1" t="s">
        <v>1940</v>
      </c>
    </row>
    <row r="1402" spans="1:26" ht="24" customHeight="1">
      <c r="A1402" s="1" t="s">
        <v>1332</v>
      </c>
      <c r="B1402" s="7" t="s">
        <v>1333</v>
      </c>
      <c r="C1402" s="1">
        <v>20203</v>
      </c>
      <c r="D1402" s="1">
        <v>202034963</v>
      </c>
      <c r="E1402" t="s">
        <v>1941</v>
      </c>
      <c r="G1402" s="1">
        <v>3</v>
      </c>
      <c r="H1402" s="18" t="s">
        <v>32</v>
      </c>
      <c r="I1402" s="1" t="s">
        <v>33</v>
      </c>
      <c r="J1402" s="1">
        <v>1</v>
      </c>
      <c r="K1402" s="1">
        <v>36</v>
      </c>
      <c r="L1402" s="1" t="s">
        <v>34</v>
      </c>
      <c r="M1402" t="s">
        <v>273</v>
      </c>
      <c r="N1402" t="s">
        <v>36</v>
      </c>
      <c r="T1402" t="s">
        <v>37</v>
      </c>
      <c r="U1402" s="15">
        <v>3.94</v>
      </c>
      <c r="V1402" s="15">
        <f t="shared" si="76"/>
        <v>141.84</v>
      </c>
      <c r="W1402" s="3">
        <v>0.15</v>
      </c>
      <c r="X1402" s="1">
        <v>163.11000000000001</v>
      </c>
      <c r="Y1402" s="17">
        <v>4.53</v>
      </c>
      <c r="Z1402" s="1" t="s">
        <v>1942</v>
      </c>
    </row>
    <row r="1403" spans="1:26" ht="24" customHeight="1">
      <c r="A1403" s="1" t="s">
        <v>1332</v>
      </c>
      <c r="B1403" s="7" t="s">
        <v>1333</v>
      </c>
      <c r="C1403" s="1">
        <v>20203</v>
      </c>
      <c r="D1403" s="1">
        <v>202034964</v>
      </c>
      <c r="E1403" t="s">
        <v>1943</v>
      </c>
      <c r="G1403" s="1">
        <v>3</v>
      </c>
      <c r="H1403" s="18" t="s">
        <v>32</v>
      </c>
      <c r="I1403" s="1" t="s">
        <v>33</v>
      </c>
      <c r="J1403" s="1">
        <v>1</v>
      </c>
      <c r="K1403" s="1">
        <v>36</v>
      </c>
      <c r="L1403" s="1" t="s">
        <v>34</v>
      </c>
      <c r="M1403" t="s">
        <v>273</v>
      </c>
      <c r="N1403" t="s">
        <v>36</v>
      </c>
      <c r="T1403" t="s">
        <v>37</v>
      </c>
      <c r="U1403" s="15">
        <v>41.68</v>
      </c>
      <c r="V1403" s="15">
        <f t="shared" si="76"/>
        <v>1500.48</v>
      </c>
      <c r="W1403" s="3">
        <v>0.15</v>
      </c>
      <c r="X1403" s="1">
        <v>1725.55</v>
      </c>
      <c r="Y1403" s="17">
        <v>47.93</v>
      </c>
      <c r="Z1403" s="1" t="s">
        <v>1944</v>
      </c>
    </row>
    <row r="1404" spans="1:26" ht="24" customHeight="1">
      <c r="A1404" s="1" t="s">
        <v>1332</v>
      </c>
      <c r="B1404" s="7" t="s">
        <v>1333</v>
      </c>
      <c r="C1404" s="1">
        <v>20203</v>
      </c>
      <c r="D1404" s="1">
        <v>202034965</v>
      </c>
      <c r="E1404" t="s">
        <v>1945</v>
      </c>
      <c r="G1404" s="1">
        <v>3</v>
      </c>
      <c r="H1404" s="18" t="s">
        <v>32</v>
      </c>
      <c r="I1404" s="1" t="s">
        <v>33</v>
      </c>
      <c r="J1404" s="1">
        <v>1</v>
      </c>
      <c r="K1404" s="1">
        <v>36</v>
      </c>
      <c r="L1404" s="1" t="s">
        <v>34</v>
      </c>
      <c r="M1404" t="s">
        <v>273</v>
      </c>
      <c r="N1404" t="s">
        <v>36</v>
      </c>
      <c r="T1404" t="s">
        <v>37</v>
      </c>
      <c r="U1404" s="15">
        <v>0.4</v>
      </c>
      <c r="V1404" s="15">
        <f t="shared" si="76"/>
        <v>14.4</v>
      </c>
      <c r="W1404" s="3">
        <v>0.15</v>
      </c>
      <c r="X1404" s="1">
        <v>16.559999999999999</v>
      </c>
      <c r="Y1404" s="17">
        <v>0.46</v>
      </c>
      <c r="Z1404" s="1" t="s">
        <v>1946</v>
      </c>
    </row>
    <row r="1405" spans="1:26" ht="24" customHeight="1">
      <c r="A1405" s="1" t="s">
        <v>1332</v>
      </c>
      <c r="B1405" s="7" t="s">
        <v>1333</v>
      </c>
      <c r="C1405" s="1">
        <v>20203</v>
      </c>
      <c r="D1405" s="1">
        <v>202034966</v>
      </c>
      <c r="E1405" t="s">
        <v>1947</v>
      </c>
      <c r="G1405" s="1">
        <v>3</v>
      </c>
      <c r="H1405" s="18" t="s">
        <v>32</v>
      </c>
      <c r="I1405" s="1" t="s">
        <v>33</v>
      </c>
      <c r="J1405" s="1">
        <v>1</v>
      </c>
      <c r="K1405" s="1">
        <v>36</v>
      </c>
      <c r="L1405" s="1" t="s">
        <v>34</v>
      </c>
      <c r="M1405" t="s">
        <v>273</v>
      </c>
      <c r="N1405" t="s">
        <v>36</v>
      </c>
      <c r="T1405" t="s">
        <v>37</v>
      </c>
      <c r="U1405" s="15">
        <v>47.75</v>
      </c>
      <c r="V1405" s="15">
        <f t="shared" si="76"/>
        <v>1719</v>
      </c>
      <c r="W1405" s="3">
        <v>0.15</v>
      </c>
      <c r="X1405" s="1">
        <v>1976.85</v>
      </c>
      <c r="Y1405" s="17">
        <v>54.91</v>
      </c>
      <c r="Z1405" s="1" t="s">
        <v>1948</v>
      </c>
    </row>
    <row r="1406" spans="1:26" ht="24" customHeight="1">
      <c r="A1406" s="1" t="s">
        <v>1332</v>
      </c>
      <c r="B1406" s="7" t="s">
        <v>1333</v>
      </c>
      <c r="C1406" s="1">
        <v>20203</v>
      </c>
      <c r="D1406" s="1">
        <v>202034967</v>
      </c>
      <c r="E1406" t="s">
        <v>1949</v>
      </c>
      <c r="G1406" s="1">
        <v>3</v>
      </c>
      <c r="H1406" s="18" t="s">
        <v>32</v>
      </c>
      <c r="I1406" s="1" t="s">
        <v>33</v>
      </c>
      <c r="J1406" s="1">
        <v>1</v>
      </c>
      <c r="K1406" s="1">
        <v>36</v>
      </c>
      <c r="L1406" s="1" t="s">
        <v>34</v>
      </c>
      <c r="M1406" t="s">
        <v>273</v>
      </c>
      <c r="N1406" t="s">
        <v>36</v>
      </c>
      <c r="T1406" t="s">
        <v>37</v>
      </c>
      <c r="U1406" s="15">
        <v>76.400000000000006</v>
      </c>
      <c r="V1406" s="15">
        <f t="shared" si="76"/>
        <v>2750.4</v>
      </c>
      <c r="W1406" s="3">
        <v>0.15</v>
      </c>
      <c r="X1406" s="1">
        <v>3162.96</v>
      </c>
      <c r="Y1406" s="17">
        <v>87.86</v>
      </c>
      <c r="Z1406" s="1" t="s">
        <v>1950</v>
      </c>
    </row>
    <row r="1407" spans="1:26" ht="24" customHeight="1">
      <c r="A1407" s="1" t="s">
        <v>1332</v>
      </c>
      <c r="B1407" s="7" t="s">
        <v>1333</v>
      </c>
      <c r="C1407" s="1">
        <v>20203</v>
      </c>
      <c r="D1407" s="1">
        <v>202034968</v>
      </c>
      <c r="E1407" t="s">
        <v>1951</v>
      </c>
      <c r="G1407" s="1">
        <v>3</v>
      </c>
      <c r="H1407" s="18" t="s">
        <v>32</v>
      </c>
      <c r="I1407" s="1" t="s">
        <v>33</v>
      </c>
      <c r="J1407" s="1">
        <v>1</v>
      </c>
      <c r="K1407" s="1">
        <v>36</v>
      </c>
      <c r="L1407" s="1" t="s">
        <v>34</v>
      </c>
      <c r="M1407" t="s">
        <v>273</v>
      </c>
      <c r="N1407" t="s">
        <v>36</v>
      </c>
      <c r="T1407" t="s">
        <v>37</v>
      </c>
      <c r="U1407" s="15">
        <v>1432.45</v>
      </c>
      <c r="V1407" s="15">
        <f t="shared" si="76"/>
        <v>51568.200000000004</v>
      </c>
      <c r="W1407" s="3">
        <v>0.15</v>
      </c>
      <c r="X1407" s="1">
        <v>59303.43</v>
      </c>
      <c r="Y1407" s="17">
        <v>1647.32</v>
      </c>
      <c r="Z1407" s="1" t="s">
        <v>1952</v>
      </c>
    </row>
    <row r="1408" spans="1:26" ht="24" customHeight="1">
      <c r="A1408" s="1" t="s">
        <v>1332</v>
      </c>
      <c r="B1408" s="7" t="s">
        <v>1333</v>
      </c>
      <c r="C1408" s="1">
        <v>20203</v>
      </c>
      <c r="D1408" s="1">
        <v>202034969</v>
      </c>
      <c r="E1408" t="s">
        <v>1953</v>
      </c>
      <c r="G1408" s="1">
        <v>3</v>
      </c>
      <c r="H1408" s="18" t="s">
        <v>32</v>
      </c>
      <c r="I1408" s="1" t="s">
        <v>33</v>
      </c>
      <c r="J1408" s="1">
        <v>1</v>
      </c>
      <c r="K1408" s="1">
        <v>36</v>
      </c>
      <c r="L1408" s="1" t="s">
        <v>34</v>
      </c>
      <c r="M1408" t="s">
        <v>273</v>
      </c>
      <c r="N1408" t="s">
        <v>36</v>
      </c>
      <c r="T1408" t="s">
        <v>37</v>
      </c>
      <c r="U1408" s="15">
        <v>12.23</v>
      </c>
      <c r="V1408" s="15">
        <f t="shared" si="76"/>
        <v>440.28000000000003</v>
      </c>
      <c r="W1408" s="3">
        <v>0.15</v>
      </c>
      <c r="X1408" s="1">
        <v>506.32</v>
      </c>
      <c r="Y1408" s="17">
        <v>14.06</v>
      </c>
      <c r="Z1408" s="1" t="s">
        <v>1954</v>
      </c>
    </row>
    <row r="1409" spans="1:26" ht="24" customHeight="1">
      <c r="A1409" s="1" t="s">
        <v>1332</v>
      </c>
      <c r="B1409" s="7" t="s">
        <v>1333</v>
      </c>
      <c r="C1409" s="1">
        <v>20203</v>
      </c>
      <c r="D1409" s="1">
        <v>202031408</v>
      </c>
      <c r="E1409" t="s">
        <v>435</v>
      </c>
      <c r="L1409" s="1" t="s">
        <v>34</v>
      </c>
      <c r="M1409" t="s">
        <v>273</v>
      </c>
      <c r="N1409" t="s">
        <v>280</v>
      </c>
      <c r="T1409" t="s">
        <v>287</v>
      </c>
      <c r="U1409" s="15">
        <v>1208.55</v>
      </c>
      <c r="V1409" s="15" t="str">
        <f>LEFT(U1409,99)</f>
        <v>1208.55</v>
      </c>
      <c r="W1409" s="3">
        <v>0.15</v>
      </c>
      <c r="X1409" s="1">
        <v>1389.83</v>
      </c>
      <c r="Y1409" s="17">
        <v>1389.83</v>
      </c>
      <c r="Z1409" s="1" t="s">
        <v>1955</v>
      </c>
    </row>
    <row r="1410" spans="1:26" ht="24" customHeight="1">
      <c r="A1410" s="1" t="s">
        <v>1332</v>
      </c>
      <c r="B1410" s="7" t="s">
        <v>1333</v>
      </c>
      <c r="C1410" s="1">
        <v>20203</v>
      </c>
      <c r="D1410" s="1">
        <v>202031409</v>
      </c>
      <c r="E1410" t="s">
        <v>1956</v>
      </c>
      <c r="L1410" s="1" t="s">
        <v>34</v>
      </c>
      <c r="M1410" t="s">
        <v>273</v>
      </c>
      <c r="N1410" t="s">
        <v>1773</v>
      </c>
      <c r="T1410" t="s">
        <v>34</v>
      </c>
      <c r="U1410" s="15">
        <v>3302.14</v>
      </c>
      <c r="V1410" s="15" t="str">
        <f>LEFT(U1410,99)</f>
        <v>3302.14</v>
      </c>
      <c r="W1410" s="3">
        <v>0.15</v>
      </c>
      <c r="X1410" s="1">
        <v>3797.46</v>
      </c>
      <c r="Y1410" s="17">
        <v>3797.46</v>
      </c>
      <c r="Z1410" s="1" t="s">
        <v>1957</v>
      </c>
    </row>
    <row r="1411" spans="1:26" ht="24" customHeight="1">
      <c r="A1411" s="1" t="s">
        <v>1332</v>
      </c>
      <c r="B1411" s="7" t="s">
        <v>1333</v>
      </c>
      <c r="C1411" s="1">
        <v>20203</v>
      </c>
      <c r="D1411" s="1">
        <v>202034970</v>
      </c>
      <c r="E1411" t="s">
        <v>1958</v>
      </c>
      <c r="G1411" s="1">
        <v>3</v>
      </c>
      <c r="H1411" s="18" t="s">
        <v>32</v>
      </c>
      <c r="I1411" s="1" t="s">
        <v>33</v>
      </c>
      <c r="J1411" s="1">
        <v>1</v>
      </c>
      <c r="K1411" s="1">
        <v>36</v>
      </c>
      <c r="L1411" s="1" t="s">
        <v>34</v>
      </c>
      <c r="M1411" t="s">
        <v>273</v>
      </c>
      <c r="N1411" t="s">
        <v>36</v>
      </c>
      <c r="T1411" t="s">
        <v>37</v>
      </c>
      <c r="U1411" s="15">
        <v>16.66</v>
      </c>
      <c r="V1411" s="15">
        <f t="shared" ref="V1411:V1420" si="77">U1411*36</f>
        <v>599.76</v>
      </c>
      <c r="W1411" s="3">
        <v>0.15</v>
      </c>
      <c r="X1411" s="1">
        <v>689.72</v>
      </c>
      <c r="Y1411" s="17">
        <v>19.16</v>
      </c>
      <c r="Z1411" s="1" t="s">
        <v>1959</v>
      </c>
    </row>
    <row r="1412" spans="1:26" ht="24" customHeight="1">
      <c r="A1412" s="1" t="s">
        <v>1332</v>
      </c>
      <c r="B1412" s="7" t="s">
        <v>1333</v>
      </c>
      <c r="C1412" s="1">
        <v>20203</v>
      </c>
      <c r="D1412" s="1">
        <v>202034971</v>
      </c>
      <c r="E1412" t="s">
        <v>1960</v>
      </c>
      <c r="G1412" s="1">
        <v>3</v>
      </c>
      <c r="H1412" s="18" t="s">
        <v>32</v>
      </c>
      <c r="I1412" s="1" t="s">
        <v>33</v>
      </c>
      <c r="J1412" s="1">
        <v>1</v>
      </c>
      <c r="K1412" s="1">
        <v>36</v>
      </c>
      <c r="L1412" s="1" t="s">
        <v>34</v>
      </c>
      <c r="M1412" t="s">
        <v>273</v>
      </c>
      <c r="N1412" t="s">
        <v>36</v>
      </c>
      <c r="T1412" t="s">
        <v>37</v>
      </c>
      <c r="U1412" s="15">
        <v>3819.85</v>
      </c>
      <c r="V1412" s="15">
        <f t="shared" si="77"/>
        <v>137514.6</v>
      </c>
      <c r="W1412" s="3">
        <v>0.15</v>
      </c>
      <c r="X1412" s="1">
        <v>158141.79</v>
      </c>
      <c r="Y1412" s="17">
        <v>4392.83</v>
      </c>
      <c r="Z1412" s="1" t="s">
        <v>1961</v>
      </c>
    </row>
    <row r="1413" spans="1:26" ht="24" customHeight="1">
      <c r="A1413" s="1" t="s">
        <v>1332</v>
      </c>
      <c r="B1413" s="7" t="s">
        <v>1333</v>
      </c>
      <c r="C1413" s="1">
        <v>20203</v>
      </c>
      <c r="D1413" s="1">
        <v>202034972</v>
      </c>
      <c r="E1413" t="s">
        <v>1962</v>
      </c>
      <c r="G1413" s="1">
        <v>3</v>
      </c>
      <c r="H1413" s="18" t="s">
        <v>32</v>
      </c>
      <c r="I1413" s="1" t="s">
        <v>33</v>
      </c>
      <c r="J1413" s="1">
        <v>1</v>
      </c>
      <c r="K1413" s="1">
        <v>36</v>
      </c>
      <c r="L1413" s="1" t="s">
        <v>34</v>
      </c>
      <c r="M1413" t="s">
        <v>273</v>
      </c>
      <c r="N1413" t="s">
        <v>36</v>
      </c>
      <c r="T1413" t="s">
        <v>37</v>
      </c>
      <c r="U1413" s="15">
        <v>22155.119999999999</v>
      </c>
      <c r="V1413" s="15">
        <f t="shared" si="77"/>
        <v>797584.32</v>
      </c>
      <c r="W1413" s="3">
        <v>0.15</v>
      </c>
      <c r="X1413" s="1">
        <v>917221.96</v>
      </c>
      <c r="Y1413" s="17">
        <v>25478.39</v>
      </c>
      <c r="Z1413" s="1" t="s">
        <v>1963</v>
      </c>
    </row>
    <row r="1414" spans="1:26" ht="24" customHeight="1">
      <c r="A1414" s="1" t="s">
        <v>1332</v>
      </c>
      <c r="B1414" s="7" t="s">
        <v>1333</v>
      </c>
      <c r="C1414" s="1">
        <v>20203</v>
      </c>
      <c r="D1414" s="1">
        <v>202034973</v>
      </c>
      <c r="E1414" t="s">
        <v>1964</v>
      </c>
      <c r="G1414" s="1">
        <v>3</v>
      </c>
      <c r="H1414" s="18" t="s">
        <v>32</v>
      </c>
      <c r="I1414" s="1" t="s">
        <v>33</v>
      </c>
      <c r="J1414" s="1">
        <v>1</v>
      </c>
      <c r="K1414" s="1">
        <v>36</v>
      </c>
      <c r="L1414" s="1" t="s">
        <v>34</v>
      </c>
      <c r="M1414" t="s">
        <v>273</v>
      </c>
      <c r="N1414" t="s">
        <v>1349</v>
      </c>
      <c r="T1414" t="s">
        <v>37</v>
      </c>
      <c r="U1414" s="15">
        <v>25275.31</v>
      </c>
      <c r="V1414" s="15">
        <f t="shared" si="77"/>
        <v>909911.16</v>
      </c>
      <c r="W1414" s="3">
        <v>0.15</v>
      </c>
      <c r="X1414" s="1">
        <v>1046397.83</v>
      </c>
      <c r="Y1414" s="17">
        <v>29066.61</v>
      </c>
      <c r="Z1414" s="1" t="s">
        <v>1965</v>
      </c>
    </row>
    <row r="1415" spans="1:26" ht="24" customHeight="1">
      <c r="A1415" s="1" t="s">
        <v>1332</v>
      </c>
      <c r="B1415" s="7" t="s">
        <v>1333</v>
      </c>
      <c r="C1415" s="1">
        <v>20203</v>
      </c>
      <c r="D1415" s="1">
        <v>202034974</v>
      </c>
      <c r="E1415" t="s">
        <v>1966</v>
      </c>
      <c r="G1415" s="1">
        <v>3</v>
      </c>
      <c r="H1415" s="18" t="s">
        <v>32</v>
      </c>
      <c r="I1415" s="1" t="s">
        <v>33</v>
      </c>
      <c r="J1415" s="1">
        <v>1</v>
      </c>
      <c r="K1415" s="1">
        <v>36</v>
      </c>
      <c r="L1415" s="1" t="s">
        <v>34</v>
      </c>
      <c r="M1415" t="s">
        <v>273</v>
      </c>
      <c r="N1415" t="s">
        <v>36</v>
      </c>
      <c r="T1415" t="s">
        <v>37</v>
      </c>
      <c r="U1415" s="15">
        <v>763.97</v>
      </c>
      <c r="V1415" s="15">
        <f t="shared" si="77"/>
        <v>27502.920000000002</v>
      </c>
      <c r="W1415" s="3">
        <v>0.15</v>
      </c>
      <c r="X1415" s="1">
        <v>31628.35</v>
      </c>
      <c r="Y1415" s="17">
        <v>878.57</v>
      </c>
      <c r="Z1415" s="1" t="s">
        <v>1967</v>
      </c>
    </row>
    <row r="1416" spans="1:26" ht="24" customHeight="1">
      <c r="A1416" s="1" t="s">
        <v>1332</v>
      </c>
      <c r="B1416" s="7" t="s">
        <v>1333</v>
      </c>
      <c r="C1416" s="1">
        <v>20203</v>
      </c>
      <c r="D1416" s="1">
        <v>202034975</v>
      </c>
      <c r="E1416" t="s">
        <v>1968</v>
      </c>
      <c r="G1416" s="1">
        <v>3</v>
      </c>
      <c r="H1416" s="18" t="s">
        <v>32</v>
      </c>
      <c r="I1416" s="1" t="s">
        <v>33</v>
      </c>
      <c r="J1416" s="1">
        <v>1</v>
      </c>
      <c r="K1416" s="1">
        <v>36</v>
      </c>
      <c r="L1416" s="1" t="s">
        <v>34</v>
      </c>
      <c r="M1416" t="s">
        <v>273</v>
      </c>
      <c r="N1416" t="s">
        <v>36</v>
      </c>
      <c r="T1416" t="s">
        <v>37</v>
      </c>
      <c r="U1416" s="15">
        <v>763.97</v>
      </c>
      <c r="V1416" s="15">
        <f t="shared" si="77"/>
        <v>27502.920000000002</v>
      </c>
      <c r="W1416" s="3">
        <v>0.15</v>
      </c>
      <c r="X1416" s="1">
        <v>31628.35</v>
      </c>
      <c r="Y1416" s="17">
        <v>878.57</v>
      </c>
      <c r="Z1416" s="1" t="s">
        <v>1969</v>
      </c>
    </row>
    <row r="1417" spans="1:26" ht="24" customHeight="1">
      <c r="A1417" s="1" t="s">
        <v>1332</v>
      </c>
      <c r="B1417" s="7" t="s">
        <v>1333</v>
      </c>
      <c r="C1417" s="1">
        <v>20203</v>
      </c>
      <c r="D1417" s="1">
        <v>202034976</v>
      </c>
      <c r="E1417" t="s">
        <v>1881</v>
      </c>
      <c r="G1417" s="1">
        <v>3</v>
      </c>
      <c r="H1417" s="18" t="s">
        <v>32</v>
      </c>
      <c r="I1417" s="1" t="s">
        <v>33</v>
      </c>
      <c r="J1417" s="1">
        <v>1</v>
      </c>
      <c r="K1417" s="1">
        <v>36</v>
      </c>
      <c r="L1417" s="1" t="s">
        <v>34</v>
      </c>
      <c r="M1417" t="s">
        <v>273</v>
      </c>
      <c r="N1417" t="s">
        <v>36</v>
      </c>
      <c r="T1417" t="s">
        <v>37</v>
      </c>
      <c r="U1417" s="15">
        <v>477.49</v>
      </c>
      <c r="V1417" s="15">
        <f t="shared" si="77"/>
        <v>17189.64</v>
      </c>
      <c r="W1417" s="3">
        <v>0.15</v>
      </c>
      <c r="X1417" s="1">
        <v>19768.080000000002</v>
      </c>
      <c r="Y1417" s="17">
        <v>549.11</v>
      </c>
      <c r="Z1417" s="1" t="s">
        <v>1970</v>
      </c>
    </row>
    <row r="1418" spans="1:26" ht="24" customHeight="1">
      <c r="A1418" s="1" t="s">
        <v>1332</v>
      </c>
      <c r="B1418" s="7" t="s">
        <v>1333</v>
      </c>
      <c r="C1418" s="1">
        <v>20203</v>
      </c>
      <c r="D1418" s="1">
        <v>202034977</v>
      </c>
      <c r="E1418" t="s">
        <v>1971</v>
      </c>
      <c r="G1418" s="1">
        <v>3</v>
      </c>
      <c r="H1418" s="18" t="s">
        <v>32</v>
      </c>
      <c r="I1418" s="1" t="s">
        <v>33</v>
      </c>
      <c r="J1418" s="1">
        <v>1</v>
      </c>
      <c r="K1418" s="1">
        <v>36</v>
      </c>
      <c r="L1418" s="1" t="s">
        <v>34</v>
      </c>
      <c r="M1418" t="s">
        <v>273</v>
      </c>
      <c r="N1418" t="s">
        <v>36</v>
      </c>
      <c r="T1418" t="s">
        <v>37</v>
      </c>
      <c r="U1418" s="15">
        <v>477.49</v>
      </c>
      <c r="V1418" s="15">
        <f t="shared" si="77"/>
        <v>17189.64</v>
      </c>
      <c r="W1418" s="3">
        <v>0.15</v>
      </c>
      <c r="X1418" s="1">
        <v>19768.080000000002</v>
      </c>
      <c r="Y1418" s="17">
        <v>549.11</v>
      </c>
      <c r="Z1418" s="1" t="s">
        <v>1972</v>
      </c>
    </row>
    <row r="1419" spans="1:26" ht="24" customHeight="1">
      <c r="A1419" s="1" t="s">
        <v>1332</v>
      </c>
      <c r="B1419" s="7" t="s">
        <v>1333</v>
      </c>
      <c r="C1419" s="1">
        <v>20203</v>
      </c>
      <c r="D1419" s="1">
        <v>202034978</v>
      </c>
      <c r="E1419" t="s">
        <v>1973</v>
      </c>
      <c r="G1419" s="1">
        <v>3</v>
      </c>
      <c r="H1419" s="18" t="s">
        <v>32</v>
      </c>
      <c r="I1419" s="1" t="s">
        <v>33</v>
      </c>
      <c r="J1419" s="1">
        <v>1</v>
      </c>
      <c r="K1419" s="1">
        <v>36</v>
      </c>
      <c r="L1419" s="1" t="s">
        <v>34</v>
      </c>
      <c r="M1419" t="s">
        <v>273</v>
      </c>
      <c r="N1419" t="s">
        <v>36</v>
      </c>
      <c r="T1419" t="s">
        <v>37</v>
      </c>
      <c r="U1419" s="15">
        <v>477.49</v>
      </c>
      <c r="V1419" s="15">
        <f t="shared" si="77"/>
        <v>17189.64</v>
      </c>
      <c r="W1419" s="3">
        <v>0.15</v>
      </c>
      <c r="X1419" s="1">
        <v>19768.080000000002</v>
      </c>
      <c r="Y1419" s="17">
        <v>549.11</v>
      </c>
      <c r="Z1419" s="1" t="s">
        <v>1974</v>
      </c>
    </row>
    <row r="1420" spans="1:26" ht="24" customHeight="1">
      <c r="A1420" s="1" t="s">
        <v>1332</v>
      </c>
      <c r="B1420" s="7" t="s">
        <v>1333</v>
      </c>
      <c r="C1420" s="1">
        <v>20203</v>
      </c>
      <c r="D1420" s="1">
        <v>202034979</v>
      </c>
      <c r="E1420" t="s">
        <v>1975</v>
      </c>
      <c r="G1420" s="1">
        <v>3</v>
      </c>
      <c r="H1420" s="18" t="s">
        <v>32</v>
      </c>
      <c r="I1420" s="1" t="s">
        <v>33</v>
      </c>
      <c r="J1420" s="1">
        <v>1</v>
      </c>
      <c r="K1420" s="1">
        <v>36</v>
      </c>
      <c r="L1420" s="1" t="s">
        <v>34</v>
      </c>
      <c r="M1420" t="s">
        <v>273</v>
      </c>
      <c r="N1420" t="s">
        <v>36</v>
      </c>
      <c r="T1420" t="s">
        <v>37</v>
      </c>
      <c r="U1420" s="15">
        <v>477.49</v>
      </c>
      <c r="V1420" s="15">
        <f t="shared" si="77"/>
        <v>17189.64</v>
      </c>
      <c r="W1420" s="3">
        <v>0.15</v>
      </c>
      <c r="X1420" s="1">
        <v>19768.080000000002</v>
      </c>
      <c r="Y1420" s="17">
        <v>549.11</v>
      </c>
      <c r="Z1420" s="1" t="s">
        <v>1976</v>
      </c>
    </row>
    <row r="1421" spans="1:26" ht="24" customHeight="1">
      <c r="A1421" s="1" t="s">
        <v>1332</v>
      </c>
      <c r="B1421" s="7" t="s">
        <v>1333</v>
      </c>
      <c r="C1421" s="1">
        <v>20203</v>
      </c>
      <c r="D1421" s="1">
        <v>202031420</v>
      </c>
      <c r="E1421" t="s">
        <v>1977</v>
      </c>
      <c r="L1421" s="1" t="s">
        <v>34</v>
      </c>
      <c r="M1421" t="s">
        <v>273</v>
      </c>
      <c r="N1421" t="s">
        <v>1927</v>
      </c>
      <c r="T1421" t="s">
        <v>34</v>
      </c>
      <c r="U1421" s="15">
        <v>1716.48</v>
      </c>
      <c r="V1421" s="15" t="str">
        <f>LEFT(U1421,99)</f>
        <v>1716.48</v>
      </c>
      <c r="W1421" s="3">
        <v>0.15</v>
      </c>
      <c r="X1421" s="1">
        <v>1973.95</v>
      </c>
      <c r="Y1421" s="17">
        <v>1973.95</v>
      </c>
      <c r="Z1421" s="1" t="s">
        <v>1978</v>
      </c>
    </row>
    <row r="1422" spans="1:26" ht="24" customHeight="1">
      <c r="A1422" s="1" t="s">
        <v>1332</v>
      </c>
      <c r="B1422" s="7" t="s">
        <v>1333</v>
      </c>
      <c r="C1422" s="1">
        <v>20203</v>
      </c>
      <c r="D1422" s="1">
        <v>202031421</v>
      </c>
      <c r="E1422" t="s">
        <v>390</v>
      </c>
      <c r="L1422" s="1" t="s">
        <v>34</v>
      </c>
      <c r="M1422" t="s">
        <v>273</v>
      </c>
      <c r="N1422" t="s">
        <v>280</v>
      </c>
      <c r="T1422" t="s">
        <v>287</v>
      </c>
      <c r="U1422" s="15">
        <v>1478.77</v>
      </c>
      <c r="V1422" s="15" t="str">
        <f>LEFT(U1422,99)</f>
        <v>1478.77</v>
      </c>
      <c r="W1422" s="3">
        <v>0.15</v>
      </c>
      <c r="X1422" s="1">
        <v>1700.58</v>
      </c>
      <c r="Y1422" s="17">
        <v>1700.59</v>
      </c>
      <c r="Z1422" s="1" t="s">
        <v>1979</v>
      </c>
    </row>
    <row r="1423" spans="1:26" ht="24" customHeight="1">
      <c r="A1423" s="1" t="s">
        <v>1332</v>
      </c>
      <c r="B1423" s="7" t="s">
        <v>1333</v>
      </c>
      <c r="C1423" s="1">
        <v>20203</v>
      </c>
      <c r="D1423" s="1">
        <v>202031422</v>
      </c>
      <c r="E1423" t="s">
        <v>1980</v>
      </c>
      <c r="L1423" s="1" t="s">
        <v>34</v>
      </c>
      <c r="M1423" t="s">
        <v>273</v>
      </c>
      <c r="N1423" t="s">
        <v>1361</v>
      </c>
      <c r="T1423" t="s">
        <v>34</v>
      </c>
      <c r="U1423" s="15">
        <v>2535.0300000000002</v>
      </c>
      <c r="V1423" s="15" t="str">
        <f>LEFT(U1423,99)</f>
        <v>2535.03</v>
      </c>
      <c r="W1423" s="3">
        <v>0.15</v>
      </c>
      <c r="X1423" s="1">
        <v>2915.28</v>
      </c>
      <c r="Y1423" s="17">
        <v>2915.28</v>
      </c>
      <c r="Z1423" s="1" t="s">
        <v>1981</v>
      </c>
    </row>
    <row r="1424" spans="1:26" ht="24" customHeight="1">
      <c r="A1424" s="1" t="s">
        <v>1332</v>
      </c>
      <c r="B1424" s="7" t="s">
        <v>1333</v>
      </c>
      <c r="C1424" s="1">
        <v>20203</v>
      </c>
      <c r="D1424" s="1">
        <v>202031423</v>
      </c>
      <c r="E1424" t="s">
        <v>1982</v>
      </c>
      <c r="L1424" s="1" t="s">
        <v>34</v>
      </c>
      <c r="M1424" t="s">
        <v>273</v>
      </c>
      <c r="N1424" t="s">
        <v>1361</v>
      </c>
      <c r="T1424" t="s">
        <v>34</v>
      </c>
      <c r="U1424" s="15">
        <v>162.05000000000001</v>
      </c>
      <c r="V1424" s="15" t="str">
        <f>LEFT(U1424,99)</f>
        <v>162.05</v>
      </c>
      <c r="W1424" s="3">
        <v>0.15</v>
      </c>
      <c r="X1424" s="1">
        <v>186.35</v>
      </c>
      <c r="Y1424" s="17">
        <v>186.36</v>
      </c>
      <c r="Z1424" s="1" t="s">
        <v>1983</v>
      </c>
    </row>
    <row r="1425" spans="1:26" ht="24" customHeight="1">
      <c r="A1425" s="1" t="s">
        <v>1332</v>
      </c>
      <c r="B1425" s="7" t="s">
        <v>1333</v>
      </c>
      <c r="C1425" s="1">
        <v>20203</v>
      </c>
      <c r="D1425" s="1">
        <v>202034980</v>
      </c>
      <c r="E1425" t="s">
        <v>1984</v>
      </c>
      <c r="G1425" s="1">
        <v>3</v>
      </c>
      <c r="H1425" s="18" t="s">
        <v>32</v>
      </c>
      <c r="I1425" s="1" t="s">
        <v>33</v>
      </c>
      <c r="J1425" s="1">
        <v>1</v>
      </c>
      <c r="K1425" s="1">
        <v>36</v>
      </c>
      <c r="L1425" s="1" t="s">
        <v>34</v>
      </c>
      <c r="M1425" t="s">
        <v>273</v>
      </c>
      <c r="N1425" t="s">
        <v>36</v>
      </c>
      <c r="T1425" t="s">
        <v>37</v>
      </c>
      <c r="U1425" s="15">
        <v>90.72</v>
      </c>
      <c r="V1425" s="15">
        <f>U1425*36</f>
        <v>3265.92</v>
      </c>
      <c r="W1425" s="3">
        <v>0.15</v>
      </c>
      <c r="X1425" s="1">
        <v>3755.8</v>
      </c>
      <c r="Y1425" s="17">
        <v>104.33</v>
      </c>
      <c r="Z1425" s="1" t="s">
        <v>1985</v>
      </c>
    </row>
    <row r="1426" spans="1:26" ht="24" customHeight="1">
      <c r="A1426" s="1" t="s">
        <v>1332</v>
      </c>
      <c r="B1426" s="7" t="s">
        <v>1333</v>
      </c>
      <c r="C1426" s="1">
        <v>20203</v>
      </c>
      <c r="D1426" s="1">
        <v>202034981</v>
      </c>
      <c r="E1426" t="s">
        <v>1986</v>
      </c>
      <c r="G1426" s="1">
        <v>3</v>
      </c>
      <c r="H1426" s="18" t="s">
        <v>32</v>
      </c>
      <c r="I1426" s="1" t="s">
        <v>33</v>
      </c>
      <c r="J1426" s="1">
        <v>1</v>
      </c>
      <c r="K1426" s="1">
        <v>36</v>
      </c>
      <c r="L1426" s="1" t="s">
        <v>34</v>
      </c>
      <c r="M1426" t="s">
        <v>273</v>
      </c>
      <c r="N1426" t="s">
        <v>36</v>
      </c>
      <c r="T1426" t="s">
        <v>37</v>
      </c>
      <c r="U1426" s="15">
        <v>12070.72</v>
      </c>
      <c r="V1426" s="15">
        <f>U1426*36</f>
        <v>434545.91999999998</v>
      </c>
      <c r="W1426" s="3">
        <v>0.15</v>
      </c>
      <c r="X1426" s="1">
        <v>499727.8</v>
      </c>
      <c r="Y1426" s="17">
        <v>13881.33</v>
      </c>
      <c r="Z1426" s="1" t="s">
        <v>1987</v>
      </c>
    </row>
    <row r="1427" spans="1:26" ht="24" customHeight="1">
      <c r="A1427" s="1" t="s">
        <v>1332</v>
      </c>
      <c r="B1427" s="7" t="s">
        <v>1333</v>
      </c>
      <c r="C1427" s="1">
        <v>20203</v>
      </c>
      <c r="D1427" s="1">
        <v>202034982</v>
      </c>
      <c r="E1427" t="s">
        <v>1988</v>
      </c>
      <c r="G1427" s="1">
        <v>3</v>
      </c>
      <c r="H1427" s="18" t="s">
        <v>32</v>
      </c>
      <c r="I1427" s="1" t="s">
        <v>33</v>
      </c>
      <c r="J1427" s="1">
        <v>1</v>
      </c>
      <c r="K1427" s="1">
        <v>36</v>
      </c>
      <c r="L1427" s="1" t="s">
        <v>34</v>
      </c>
      <c r="M1427" t="s">
        <v>273</v>
      </c>
      <c r="N1427" t="s">
        <v>36</v>
      </c>
      <c r="T1427" t="s">
        <v>37</v>
      </c>
      <c r="U1427" s="15">
        <v>34.39</v>
      </c>
      <c r="V1427" s="15">
        <f>U1427*36</f>
        <v>1238.04</v>
      </c>
      <c r="W1427" s="3">
        <v>0.15</v>
      </c>
      <c r="X1427" s="1">
        <v>1423.74</v>
      </c>
      <c r="Y1427" s="17">
        <v>39.549999999999997</v>
      </c>
      <c r="Z1427" s="1" t="s">
        <v>1989</v>
      </c>
    </row>
    <row r="1428" spans="1:26" ht="24" customHeight="1">
      <c r="A1428" s="1" t="s">
        <v>1332</v>
      </c>
      <c r="B1428" s="7" t="s">
        <v>1333</v>
      </c>
      <c r="C1428" s="1">
        <v>20203</v>
      </c>
      <c r="D1428" s="1">
        <v>202031427</v>
      </c>
      <c r="E1428" t="s">
        <v>1990</v>
      </c>
      <c r="L1428" s="1" t="s">
        <v>34</v>
      </c>
      <c r="M1428" t="s">
        <v>273</v>
      </c>
      <c r="N1428" t="s">
        <v>280</v>
      </c>
      <c r="T1428" t="s">
        <v>287</v>
      </c>
      <c r="U1428" s="15">
        <v>498.65</v>
      </c>
      <c r="V1428" s="15" t="str">
        <f>LEFT(U1428,99)</f>
        <v>498.65</v>
      </c>
      <c r="W1428" s="3">
        <v>0.15</v>
      </c>
      <c r="X1428" s="1">
        <v>573.44000000000005</v>
      </c>
      <c r="Y1428" s="17">
        <v>573.45000000000005</v>
      </c>
      <c r="Z1428" s="1" t="s">
        <v>1991</v>
      </c>
    </row>
    <row r="1429" spans="1:26" ht="24" customHeight="1">
      <c r="A1429" s="1" t="s">
        <v>1332</v>
      </c>
      <c r="B1429" s="7" t="s">
        <v>1333</v>
      </c>
      <c r="C1429" s="1">
        <v>20203</v>
      </c>
      <c r="D1429" s="1">
        <v>202034983</v>
      </c>
      <c r="E1429" t="s">
        <v>1992</v>
      </c>
      <c r="G1429" s="1">
        <v>3</v>
      </c>
      <c r="H1429" s="18" t="s">
        <v>32</v>
      </c>
      <c r="I1429" s="1" t="s">
        <v>33</v>
      </c>
      <c r="J1429" s="1">
        <v>1</v>
      </c>
      <c r="K1429" s="1">
        <v>36</v>
      </c>
      <c r="L1429" s="1" t="s">
        <v>34</v>
      </c>
      <c r="M1429" t="s">
        <v>273</v>
      </c>
      <c r="N1429" t="s">
        <v>36</v>
      </c>
      <c r="T1429" t="s">
        <v>37</v>
      </c>
      <c r="U1429" s="15">
        <v>73.069999999999993</v>
      </c>
      <c r="V1429" s="15">
        <f>U1429*36</f>
        <v>2630.5199999999995</v>
      </c>
      <c r="W1429" s="3">
        <v>0.15</v>
      </c>
      <c r="X1429" s="1">
        <v>3025.09</v>
      </c>
      <c r="Y1429" s="17">
        <v>84.03</v>
      </c>
      <c r="Z1429" s="1" t="s">
        <v>1993</v>
      </c>
    </row>
    <row r="1430" spans="1:26" ht="24" customHeight="1">
      <c r="A1430" s="1" t="s">
        <v>1332</v>
      </c>
      <c r="B1430" s="7" t="s">
        <v>1333</v>
      </c>
      <c r="C1430" s="1">
        <v>20203</v>
      </c>
      <c r="D1430" s="1">
        <v>202034984</v>
      </c>
      <c r="E1430" t="s">
        <v>1894</v>
      </c>
      <c r="G1430" s="1">
        <v>3</v>
      </c>
      <c r="H1430" s="18" t="s">
        <v>32</v>
      </c>
      <c r="I1430" s="1" t="s">
        <v>33</v>
      </c>
      <c r="J1430" s="1">
        <v>1</v>
      </c>
      <c r="K1430" s="1">
        <v>36</v>
      </c>
      <c r="L1430" s="1" t="s">
        <v>34</v>
      </c>
      <c r="M1430" t="s">
        <v>273</v>
      </c>
      <c r="N1430" t="s">
        <v>36</v>
      </c>
      <c r="T1430" t="s">
        <v>37</v>
      </c>
      <c r="U1430" s="15">
        <v>0.74</v>
      </c>
      <c r="V1430" s="15">
        <f>U1430*36</f>
        <v>26.64</v>
      </c>
      <c r="W1430" s="3">
        <v>0.15</v>
      </c>
      <c r="X1430" s="1">
        <v>30.63</v>
      </c>
      <c r="Y1430" s="17">
        <v>0.85</v>
      </c>
      <c r="Z1430" s="1" t="s">
        <v>1994</v>
      </c>
    </row>
    <row r="1431" spans="1:26" ht="24" customHeight="1">
      <c r="A1431" s="1" t="s">
        <v>1332</v>
      </c>
      <c r="B1431" s="7" t="s">
        <v>1333</v>
      </c>
      <c r="C1431" s="1">
        <v>20203</v>
      </c>
      <c r="D1431" s="1">
        <v>202034985</v>
      </c>
      <c r="E1431" t="s">
        <v>1995</v>
      </c>
      <c r="G1431" s="1">
        <v>3</v>
      </c>
      <c r="H1431" s="18" t="s">
        <v>32</v>
      </c>
      <c r="I1431" s="1" t="s">
        <v>33</v>
      </c>
      <c r="J1431" s="1">
        <v>1</v>
      </c>
      <c r="K1431" s="1">
        <v>36</v>
      </c>
      <c r="L1431" s="1" t="s">
        <v>34</v>
      </c>
      <c r="M1431" t="s">
        <v>273</v>
      </c>
      <c r="N1431" t="s">
        <v>36</v>
      </c>
      <c r="T1431" t="s">
        <v>37</v>
      </c>
      <c r="U1431" s="15">
        <v>2.64</v>
      </c>
      <c r="V1431" s="15">
        <f>U1431*36</f>
        <v>95.04</v>
      </c>
      <c r="W1431" s="3">
        <v>0.15</v>
      </c>
      <c r="X1431" s="1">
        <v>109.29</v>
      </c>
      <c r="Y1431" s="17">
        <v>3.04</v>
      </c>
      <c r="Z1431" s="1" t="s">
        <v>1996</v>
      </c>
    </row>
    <row r="1432" spans="1:26" ht="24" customHeight="1">
      <c r="A1432" s="1" t="s">
        <v>1332</v>
      </c>
      <c r="B1432" s="7" t="s">
        <v>1333</v>
      </c>
      <c r="C1432" s="1">
        <v>20203</v>
      </c>
      <c r="D1432" s="1">
        <v>202034986</v>
      </c>
      <c r="E1432" t="s">
        <v>1995</v>
      </c>
      <c r="G1432" s="1">
        <v>3</v>
      </c>
      <c r="H1432" s="18" t="s">
        <v>32</v>
      </c>
      <c r="I1432" s="1" t="s">
        <v>33</v>
      </c>
      <c r="J1432" s="1">
        <v>1</v>
      </c>
      <c r="K1432" s="1">
        <v>36</v>
      </c>
      <c r="L1432" s="1" t="s">
        <v>34</v>
      </c>
      <c r="M1432" t="s">
        <v>273</v>
      </c>
      <c r="N1432" t="s">
        <v>36</v>
      </c>
      <c r="T1432" t="s">
        <v>37</v>
      </c>
      <c r="U1432" s="15">
        <v>2.64</v>
      </c>
      <c r="V1432" s="15">
        <f>U1432*36</f>
        <v>95.04</v>
      </c>
      <c r="W1432" s="3">
        <v>0.15</v>
      </c>
      <c r="X1432" s="1">
        <v>109.29</v>
      </c>
      <c r="Y1432" s="17">
        <v>3.04</v>
      </c>
      <c r="Z1432" s="1" t="s">
        <v>1997</v>
      </c>
    </row>
    <row r="1433" spans="1:26" ht="24" customHeight="1">
      <c r="A1433" s="1" t="s">
        <v>1332</v>
      </c>
      <c r="B1433" s="7" t="s">
        <v>1333</v>
      </c>
      <c r="C1433" s="1">
        <v>20203</v>
      </c>
      <c r="D1433" s="1">
        <v>202031432</v>
      </c>
      <c r="E1433" t="s">
        <v>316</v>
      </c>
      <c r="L1433" s="1" t="s">
        <v>34</v>
      </c>
      <c r="M1433" t="s">
        <v>273</v>
      </c>
      <c r="N1433" t="s">
        <v>280</v>
      </c>
      <c r="T1433" t="s">
        <v>287</v>
      </c>
      <c r="U1433" s="15">
        <v>1653.33</v>
      </c>
      <c r="V1433" s="15" t="str">
        <f>LEFT(U1433,99)</f>
        <v>1653.33</v>
      </c>
      <c r="W1433" s="3">
        <v>0.15</v>
      </c>
      <c r="X1433" s="1">
        <v>1901.32</v>
      </c>
      <c r="Y1433" s="17">
        <v>1901.33</v>
      </c>
      <c r="Z1433" s="1" t="s">
        <v>1998</v>
      </c>
    </row>
    <row r="1434" spans="1:26" ht="24" customHeight="1">
      <c r="A1434" s="1" t="s">
        <v>1332</v>
      </c>
      <c r="B1434" s="7" t="s">
        <v>1333</v>
      </c>
      <c r="C1434" s="1">
        <v>20203</v>
      </c>
      <c r="D1434" s="1">
        <v>202034987</v>
      </c>
      <c r="E1434" t="s">
        <v>1999</v>
      </c>
      <c r="G1434" s="1">
        <v>3</v>
      </c>
      <c r="H1434" s="18" t="s">
        <v>32</v>
      </c>
      <c r="I1434" s="1" t="s">
        <v>33</v>
      </c>
      <c r="J1434" s="1">
        <v>1</v>
      </c>
      <c r="K1434" s="1">
        <v>36</v>
      </c>
      <c r="L1434" s="1" t="s">
        <v>34</v>
      </c>
      <c r="M1434" t="s">
        <v>273</v>
      </c>
      <c r="N1434" t="s">
        <v>1349</v>
      </c>
      <c r="T1434" t="s">
        <v>37</v>
      </c>
      <c r="U1434" s="15">
        <v>143.62</v>
      </c>
      <c r="V1434" s="15">
        <f>U1434*36</f>
        <v>5170.32</v>
      </c>
      <c r="W1434" s="3">
        <v>0.15</v>
      </c>
      <c r="X1434" s="1">
        <v>5945.86</v>
      </c>
      <c r="Y1434" s="17">
        <v>165.16</v>
      </c>
      <c r="Z1434" s="1" t="s">
        <v>2000</v>
      </c>
    </row>
    <row r="1435" spans="1:26" ht="24" customHeight="1">
      <c r="A1435" s="1" t="s">
        <v>1332</v>
      </c>
      <c r="B1435" s="7" t="s">
        <v>1333</v>
      </c>
      <c r="C1435" s="1">
        <v>20203</v>
      </c>
      <c r="D1435" s="1">
        <v>202031434</v>
      </c>
      <c r="E1435" t="s">
        <v>1907</v>
      </c>
      <c r="L1435" s="1" t="s">
        <v>34</v>
      </c>
      <c r="M1435" t="s">
        <v>273</v>
      </c>
      <c r="N1435" t="s">
        <v>280</v>
      </c>
      <c r="T1435" t="s">
        <v>287</v>
      </c>
      <c r="U1435" s="15">
        <v>2.25</v>
      </c>
      <c r="V1435" s="15" t="str">
        <f>LEFT(U1435,99)</f>
        <v>2.25</v>
      </c>
      <c r="W1435" s="3">
        <v>0.15</v>
      </c>
      <c r="X1435" s="1">
        <v>2.58</v>
      </c>
      <c r="Y1435" s="17">
        <v>2.59</v>
      </c>
      <c r="Z1435" s="1" t="s">
        <v>2001</v>
      </c>
    </row>
    <row r="1436" spans="1:26" ht="24" customHeight="1">
      <c r="A1436" s="1" t="s">
        <v>1332</v>
      </c>
      <c r="B1436" s="7" t="s">
        <v>1333</v>
      </c>
      <c r="C1436" s="1">
        <v>20203</v>
      </c>
      <c r="D1436" s="1">
        <v>202031435</v>
      </c>
      <c r="E1436" t="s">
        <v>2002</v>
      </c>
      <c r="L1436" s="1" t="s">
        <v>34</v>
      </c>
      <c r="M1436" t="s">
        <v>273</v>
      </c>
      <c r="N1436" t="s">
        <v>280</v>
      </c>
      <c r="T1436" t="s">
        <v>287</v>
      </c>
      <c r="U1436" s="15">
        <v>52.93</v>
      </c>
      <c r="V1436" s="15" t="str">
        <f>LEFT(U1436,99)</f>
        <v>52.93</v>
      </c>
      <c r="W1436" s="3">
        <v>0.15</v>
      </c>
      <c r="X1436" s="1">
        <v>60.86</v>
      </c>
      <c r="Y1436" s="17">
        <v>60.87</v>
      </c>
      <c r="Z1436" s="1" t="s">
        <v>2003</v>
      </c>
    </row>
    <row r="1437" spans="1:26" ht="24" customHeight="1">
      <c r="A1437" s="1" t="s">
        <v>1332</v>
      </c>
      <c r="B1437" s="7" t="s">
        <v>1333</v>
      </c>
      <c r="C1437" s="1">
        <v>20203</v>
      </c>
      <c r="D1437" s="1">
        <v>202034988</v>
      </c>
      <c r="E1437" t="s">
        <v>2004</v>
      </c>
      <c r="G1437" s="1">
        <v>3</v>
      </c>
      <c r="H1437" s="18" t="s">
        <v>32</v>
      </c>
      <c r="I1437" s="1" t="s">
        <v>33</v>
      </c>
      <c r="J1437" s="1">
        <v>1</v>
      </c>
      <c r="K1437" s="1">
        <v>36</v>
      </c>
      <c r="L1437" s="1" t="s">
        <v>34</v>
      </c>
      <c r="M1437" t="s">
        <v>273</v>
      </c>
      <c r="N1437" t="s">
        <v>36</v>
      </c>
      <c r="T1437" t="s">
        <v>37</v>
      </c>
      <c r="U1437" s="15">
        <v>4.47</v>
      </c>
      <c r="V1437" s="15">
        <f>U1437*36</f>
        <v>160.91999999999999</v>
      </c>
      <c r="W1437" s="3">
        <v>0.15</v>
      </c>
      <c r="X1437" s="1">
        <v>185.05</v>
      </c>
      <c r="Y1437" s="17">
        <v>5.14</v>
      </c>
      <c r="Z1437" s="1" t="s">
        <v>2005</v>
      </c>
    </row>
    <row r="1438" spans="1:26" ht="24" customHeight="1">
      <c r="A1438" s="1" t="s">
        <v>1332</v>
      </c>
      <c r="B1438" s="7" t="s">
        <v>1333</v>
      </c>
      <c r="C1438" s="1">
        <v>20203</v>
      </c>
      <c r="D1438" s="1">
        <v>202031437</v>
      </c>
      <c r="E1438" t="s">
        <v>2006</v>
      </c>
      <c r="L1438" s="1" t="s">
        <v>34</v>
      </c>
      <c r="M1438" t="s">
        <v>273</v>
      </c>
      <c r="N1438" t="s">
        <v>1361</v>
      </c>
      <c r="T1438" t="s">
        <v>34</v>
      </c>
      <c r="U1438" s="15">
        <v>547.4</v>
      </c>
      <c r="V1438" s="15" t="str">
        <f>LEFT(U1438,99)</f>
        <v>547.4</v>
      </c>
      <c r="W1438" s="3">
        <v>0.15</v>
      </c>
      <c r="X1438" s="1">
        <v>629.51</v>
      </c>
      <c r="Y1438" s="17">
        <v>629.51</v>
      </c>
      <c r="Z1438" s="1" t="s">
        <v>2007</v>
      </c>
    </row>
    <row r="1439" spans="1:26" ht="24" customHeight="1">
      <c r="A1439" s="1" t="s">
        <v>1332</v>
      </c>
      <c r="B1439" s="7" t="s">
        <v>1333</v>
      </c>
      <c r="C1439" s="1">
        <v>20203</v>
      </c>
      <c r="D1439" s="1">
        <v>202034989</v>
      </c>
      <c r="E1439" t="s">
        <v>2008</v>
      </c>
      <c r="G1439" s="1">
        <v>3</v>
      </c>
      <c r="H1439" s="18" t="s">
        <v>32</v>
      </c>
      <c r="I1439" s="1" t="s">
        <v>33</v>
      </c>
      <c r="J1439" s="1">
        <v>1</v>
      </c>
      <c r="K1439" s="1">
        <v>36</v>
      </c>
      <c r="L1439" s="1" t="s">
        <v>34</v>
      </c>
      <c r="M1439" t="s">
        <v>273</v>
      </c>
      <c r="N1439" t="s">
        <v>36</v>
      </c>
      <c r="T1439" t="s">
        <v>37</v>
      </c>
      <c r="U1439" s="15">
        <v>9.18</v>
      </c>
      <c r="V1439" s="15">
        <f>U1439*36</f>
        <v>330.48</v>
      </c>
      <c r="W1439" s="3">
        <v>0.15</v>
      </c>
      <c r="X1439" s="1">
        <v>380.05</v>
      </c>
      <c r="Y1439" s="17">
        <v>10.56</v>
      </c>
      <c r="Z1439" s="1" t="s">
        <v>2009</v>
      </c>
    </row>
    <row r="1440" spans="1:26" ht="24" customHeight="1">
      <c r="A1440" s="1" t="s">
        <v>1332</v>
      </c>
      <c r="B1440" s="7" t="s">
        <v>1333</v>
      </c>
      <c r="C1440" s="1">
        <v>20203</v>
      </c>
      <c r="D1440" s="1">
        <v>202034990</v>
      </c>
      <c r="E1440" t="s">
        <v>2010</v>
      </c>
      <c r="G1440" s="1">
        <v>3</v>
      </c>
      <c r="H1440" s="18" t="s">
        <v>32</v>
      </c>
      <c r="I1440" s="1" t="s">
        <v>33</v>
      </c>
      <c r="J1440" s="1">
        <v>1</v>
      </c>
      <c r="K1440" s="1">
        <v>36</v>
      </c>
      <c r="L1440" s="1" t="s">
        <v>34</v>
      </c>
      <c r="M1440" t="s">
        <v>273</v>
      </c>
      <c r="N1440" t="s">
        <v>36</v>
      </c>
      <c r="T1440" t="s">
        <v>37</v>
      </c>
      <c r="U1440" s="15">
        <v>7.83</v>
      </c>
      <c r="V1440" s="15">
        <f>U1440*36</f>
        <v>281.88</v>
      </c>
      <c r="W1440" s="3">
        <v>0.15</v>
      </c>
      <c r="X1440" s="1">
        <v>324.16000000000003</v>
      </c>
      <c r="Y1440" s="17">
        <v>9</v>
      </c>
      <c r="Z1440" s="1" t="s">
        <v>2011</v>
      </c>
    </row>
    <row r="1441" spans="1:26" ht="24" customHeight="1">
      <c r="A1441" s="1" t="s">
        <v>1332</v>
      </c>
      <c r="B1441" s="7" t="s">
        <v>1333</v>
      </c>
      <c r="C1441" s="1">
        <v>20203</v>
      </c>
      <c r="D1441" s="1">
        <v>202031440</v>
      </c>
      <c r="E1441" t="s">
        <v>1926</v>
      </c>
      <c r="L1441" s="1" t="s">
        <v>34</v>
      </c>
      <c r="M1441" t="s">
        <v>273</v>
      </c>
      <c r="N1441" t="s">
        <v>1927</v>
      </c>
      <c r="T1441" t="s">
        <v>34</v>
      </c>
      <c r="U1441" s="15">
        <v>651.19000000000005</v>
      </c>
      <c r="V1441" s="15" t="str">
        <f>LEFT(U1441,99)</f>
        <v>651.19</v>
      </c>
      <c r="W1441" s="3">
        <v>0.15</v>
      </c>
      <c r="X1441" s="1">
        <v>748.86</v>
      </c>
      <c r="Y1441" s="17">
        <v>748.87</v>
      </c>
      <c r="Z1441" s="1" t="s">
        <v>2012</v>
      </c>
    </row>
    <row r="1442" spans="1:26" ht="24" customHeight="1">
      <c r="A1442" s="1" t="s">
        <v>1332</v>
      </c>
      <c r="B1442" s="7" t="s">
        <v>1333</v>
      </c>
      <c r="C1442" s="1">
        <v>20203</v>
      </c>
      <c r="D1442" s="1">
        <v>202034991</v>
      </c>
      <c r="E1442" t="s">
        <v>2013</v>
      </c>
      <c r="G1442" s="1">
        <v>3</v>
      </c>
      <c r="H1442" s="18" t="s">
        <v>32</v>
      </c>
      <c r="I1442" s="1" t="s">
        <v>33</v>
      </c>
      <c r="J1442" s="1">
        <v>1</v>
      </c>
      <c r="K1442" s="1">
        <v>36</v>
      </c>
      <c r="L1442" s="1" t="s">
        <v>34</v>
      </c>
      <c r="M1442" t="s">
        <v>273</v>
      </c>
      <c r="N1442" t="s">
        <v>36</v>
      </c>
      <c r="T1442" t="s">
        <v>37</v>
      </c>
      <c r="U1442" s="15">
        <v>16.239999999999998</v>
      </c>
      <c r="V1442" s="15">
        <f>U1442*36</f>
        <v>584.64</v>
      </c>
      <c r="W1442" s="3">
        <v>0.15</v>
      </c>
      <c r="X1442" s="1">
        <v>672.33</v>
      </c>
      <c r="Y1442" s="17">
        <v>18.68</v>
      </c>
      <c r="Z1442" s="1" t="s">
        <v>2014</v>
      </c>
    </row>
    <row r="1443" spans="1:26" ht="24" customHeight="1">
      <c r="A1443" s="1" t="s">
        <v>1332</v>
      </c>
      <c r="B1443" s="7" t="s">
        <v>1333</v>
      </c>
      <c r="C1443" s="1">
        <v>20203</v>
      </c>
      <c r="D1443" s="1">
        <v>202031442</v>
      </c>
      <c r="E1443" t="s">
        <v>2015</v>
      </c>
      <c r="L1443" s="1" t="s">
        <v>34</v>
      </c>
      <c r="M1443" t="s">
        <v>273</v>
      </c>
      <c r="N1443" t="s">
        <v>1927</v>
      </c>
      <c r="T1443" t="s">
        <v>34</v>
      </c>
      <c r="U1443" s="15">
        <v>6510</v>
      </c>
      <c r="V1443" s="15" t="str">
        <f>LEFT(U1443,99)</f>
        <v>6510</v>
      </c>
      <c r="W1443" s="3">
        <v>0.15</v>
      </c>
      <c r="X1443" s="1">
        <v>7486.5</v>
      </c>
      <c r="Y1443" s="17">
        <v>7486.5</v>
      </c>
      <c r="Z1443" s="1" t="s">
        <v>2016</v>
      </c>
    </row>
    <row r="1444" spans="1:26" ht="24" customHeight="1">
      <c r="A1444" s="1" t="s">
        <v>1332</v>
      </c>
      <c r="B1444" s="7" t="s">
        <v>1333</v>
      </c>
      <c r="C1444" s="1">
        <v>20203</v>
      </c>
      <c r="D1444" s="1">
        <v>202031443</v>
      </c>
      <c r="E1444" t="s">
        <v>2015</v>
      </c>
      <c r="L1444" s="1" t="s">
        <v>34</v>
      </c>
      <c r="M1444" t="s">
        <v>273</v>
      </c>
      <c r="N1444" t="s">
        <v>1927</v>
      </c>
      <c r="T1444" t="s">
        <v>34</v>
      </c>
      <c r="U1444" s="15">
        <v>6510</v>
      </c>
      <c r="V1444" s="15" t="str">
        <f>LEFT(U1444,99)</f>
        <v>6510</v>
      </c>
      <c r="W1444" s="3">
        <v>0.15</v>
      </c>
      <c r="X1444" s="1">
        <v>7486.5</v>
      </c>
      <c r="Y1444" s="17">
        <v>7486.5</v>
      </c>
      <c r="Z1444" s="1" t="s">
        <v>2017</v>
      </c>
    </row>
    <row r="1445" spans="1:26" ht="24" customHeight="1">
      <c r="A1445" s="1" t="s">
        <v>1332</v>
      </c>
      <c r="B1445" s="7" t="s">
        <v>1333</v>
      </c>
      <c r="C1445" s="1">
        <v>20203</v>
      </c>
      <c r="D1445" s="1">
        <v>202034992</v>
      </c>
      <c r="E1445" t="s">
        <v>1932</v>
      </c>
      <c r="G1445" s="1">
        <v>3</v>
      </c>
      <c r="H1445" s="18" t="s">
        <v>32</v>
      </c>
      <c r="I1445" s="1" t="s">
        <v>33</v>
      </c>
      <c r="J1445" s="1">
        <v>1</v>
      </c>
      <c r="K1445" s="1">
        <v>36</v>
      </c>
      <c r="L1445" s="1" t="s">
        <v>34</v>
      </c>
      <c r="M1445" t="s">
        <v>273</v>
      </c>
      <c r="N1445" t="s">
        <v>36</v>
      </c>
      <c r="T1445" t="s">
        <v>37</v>
      </c>
      <c r="U1445" s="15">
        <v>157.57</v>
      </c>
      <c r="V1445" s="15">
        <f>U1445*36</f>
        <v>5672.5199999999995</v>
      </c>
      <c r="W1445" s="3">
        <v>0.15</v>
      </c>
      <c r="X1445" s="1">
        <v>6523.39</v>
      </c>
      <c r="Y1445" s="17">
        <v>181.21</v>
      </c>
      <c r="Z1445" s="1" t="s">
        <v>2018</v>
      </c>
    </row>
    <row r="1446" spans="1:26" ht="24" customHeight="1">
      <c r="A1446" s="1" t="s">
        <v>1332</v>
      </c>
      <c r="B1446" s="7" t="s">
        <v>1333</v>
      </c>
      <c r="C1446" s="1">
        <v>20203</v>
      </c>
      <c r="D1446" s="1">
        <v>202034993</v>
      </c>
      <c r="E1446" t="s">
        <v>2019</v>
      </c>
      <c r="G1446" s="1">
        <v>3</v>
      </c>
      <c r="H1446" s="18" t="s">
        <v>32</v>
      </c>
      <c r="I1446" s="1" t="s">
        <v>33</v>
      </c>
      <c r="J1446" s="1">
        <v>1</v>
      </c>
      <c r="K1446" s="1">
        <v>36</v>
      </c>
      <c r="L1446" s="1" t="s">
        <v>34</v>
      </c>
      <c r="M1446" t="s">
        <v>273</v>
      </c>
      <c r="N1446" t="s">
        <v>36</v>
      </c>
      <c r="T1446" t="s">
        <v>37</v>
      </c>
      <c r="U1446" s="15">
        <v>76.400000000000006</v>
      </c>
      <c r="V1446" s="15">
        <f>U1446*36</f>
        <v>2750.4</v>
      </c>
      <c r="W1446" s="3">
        <v>0.15</v>
      </c>
      <c r="X1446" s="1">
        <v>3162.96</v>
      </c>
      <c r="Y1446" s="17">
        <v>87.86</v>
      </c>
      <c r="Z1446" s="1" t="s">
        <v>2020</v>
      </c>
    </row>
    <row r="1447" spans="1:26" ht="24" customHeight="1">
      <c r="A1447" s="1" t="s">
        <v>1332</v>
      </c>
      <c r="B1447" s="7" t="s">
        <v>1333</v>
      </c>
      <c r="C1447" s="1">
        <v>20203</v>
      </c>
      <c r="D1447" s="1">
        <v>202034994</v>
      </c>
      <c r="E1447" t="s">
        <v>2021</v>
      </c>
      <c r="G1447" s="1">
        <v>3</v>
      </c>
      <c r="H1447" s="18" t="s">
        <v>32</v>
      </c>
      <c r="I1447" s="1" t="s">
        <v>33</v>
      </c>
      <c r="J1447" s="1">
        <v>1</v>
      </c>
      <c r="K1447" s="1">
        <v>36</v>
      </c>
      <c r="L1447" s="1" t="s">
        <v>34</v>
      </c>
      <c r="M1447" t="s">
        <v>273</v>
      </c>
      <c r="N1447" t="s">
        <v>36</v>
      </c>
      <c r="T1447" t="s">
        <v>37</v>
      </c>
      <c r="U1447" s="15">
        <v>1.48</v>
      </c>
      <c r="V1447" s="15">
        <f>U1447*36</f>
        <v>53.28</v>
      </c>
      <c r="W1447" s="3">
        <v>0.15</v>
      </c>
      <c r="X1447" s="1">
        <v>61.27</v>
      </c>
      <c r="Y1447" s="17">
        <v>1.7</v>
      </c>
      <c r="Z1447" s="1" t="s">
        <v>2022</v>
      </c>
    </row>
    <row r="1448" spans="1:26" ht="24" customHeight="1">
      <c r="A1448" s="1" t="s">
        <v>1332</v>
      </c>
      <c r="B1448" s="7" t="s">
        <v>1333</v>
      </c>
      <c r="C1448" s="1">
        <v>20203</v>
      </c>
      <c r="D1448" s="1">
        <v>202034995</v>
      </c>
      <c r="E1448" t="s">
        <v>1939</v>
      </c>
      <c r="G1448" s="1">
        <v>3</v>
      </c>
      <c r="H1448" s="18" t="s">
        <v>32</v>
      </c>
      <c r="I1448" s="1" t="s">
        <v>33</v>
      </c>
      <c r="J1448" s="1">
        <v>1</v>
      </c>
      <c r="K1448" s="1">
        <v>36</v>
      </c>
      <c r="L1448" s="1" t="s">
        <v>34</v>
      </c>
      <c r="M1448" t="s">
        <v>273</v>
      </c>
      <c r="N1448" t="s">
        <v>36</v>
      </c>
      <c r="T1448" t="s">
        <v>37</v>
      </c>
      <c r="U1448" s="15">
        <v>381.99</v>
      </c>
      <c r="V1448" s="15">
        <f>U1448*36</f>
        <v>13751.64</v>
      </c>
      <c r="W1448" s="3">
        <v>0.15</v>
      </c>
      <c r="X1448" s="1">
        <v>15814.38</v>
      </c>
      <c r="Y1448" s="17">
        <v>439.29</v>
      </c>
      <c r="Z1448" s="1" t="s">
        <v>2023</v>
      </c>
    </row>
    <row r="1449" spans="1:26" ht="24" customHeight="1">
      <c r="A1449" s="1" t="s">
        <v>1332</v>
      </c>
      <c r="B1449" s="7" t="s">
        <v>1333</v>
      </c>
      <c r="C1449" s="1">
        <v>20203</v>
      </c>
      <c r="D1449" s="1">
        <v>202031448</v>
      </c>
      <c r="E1449" t="s">
        <v>2024</v>
      </c>
      <c r="L1449" s="1" t="s">
        <v>34</v>
      </c>
      <c r="M1449" t="s">
        <v>273</v>
      </c>
      <c r="N1449" t="s">
        <v>2025</v>
      </c>
      <c r="T1449" t="s">
        <v>34</v>
      </c>
      <c r="U1449" s="15">
        <v>112.37</v>
      </c>
      <c r="V1449" s="15" t="str">
        <f>LEFT(U1449,99)</f>
        <v>112.37</v>
      </c>
      <c r="W1449" s="3">
        <v>0.15</v>
      </c>
      <c r="X1449" s="1">
        <v>129.22</v>
      </c>
      <c r="Y1449" s="17">
        <v>129.22999999999999</v>
      </c>
      <c r="Z1449" s="1" t="s">
        <v>2026</v>
      </c>
    </row>
    <row r="1450" spans="1:26" ht="24" customHeight="1">
      <c r="A1450" s="1" t="s">
        <v>1332</v>
      </c>
      <c r="B1450" s="7" t="s">
        <v>1333</v>
      </c>
      <c r="C1450" s="1">
        <v>20203</v>
      </c>
      <c r="D1450" s="1">
        <v>202034996</v>
      </c>
      <c r="E1450" t="s">
        <v>2027</v>
      </c>
      <c r="G1450" s="1">
        <v>3</v>
      </c>
      <c r="H1450" s="18" t="s">
        <v>32</v>
      </c>
      <c r="I1450" s="1" t="s">
        <v>33</v>
      </c>
      <c r="J1450" s="1">
        <v>1</v>
      </c>
      <c r="K1450" s="1">
        <v>36</v>
      </c>
      <c r="L1450" s="1" t="s">
        <v>34</v>
      </c>
      <c r="M1450" t="s">
        <v>273</v>
      </c>
      <c r="N1450" t="s">
        <v>36</v>
      </c>
      <c r="T1450" t="s">
        <v>37</v>
      </c>
      <c r="U1450" s="15">
        <v>10.36</v>
      </c>
      <c r="V1450" s="15">
        <f t="shared" ref="V1450:V1461" si="78">U1450*36</f>
        <v>372.96</v>
      </c>
      <c r="W1450" s="3">
        <v>0.15</v>
      </c>
      <c r="X1450" s="1">
        <v>428.9</v>
      </c>
      <c r="Y1450" s="17">
        <v>11.91</v>
      </c>
      <c r="Z1450" s="1" t="s">
        <v>2028</v>
      </c>
    </row>
    <row r="1451" spans="1:26" ht="24" customHeight="1">
      <c r="A1451" s="1" t="s">
        <v>1332</v>
      </c>
      <c r="B1451" s="7" t="s">
        <v>1333</v>
      </c>
      <c r="C1451" s="1">
        <v>20203</v>
      </c>
      <c r="D1451" s="1">
        <v>202034997</v>
      </c>
      <c r="E1451" t="s">
        <v>2029</v>
      </c>
      <c r="G1451" s="1">
        <v>3</v>
      </c>
      <c r="H1451" s="18" t="s">
        <v>32</v>
      </c>
      <c r="I1451" s="1" t="s">
        <v>33</v>
      </c>
      <c r="J1451" s="1">
        <v>1</v>
      </c>
      <c r="K1451" s="1">
        <v>36</v>
      </c>
      <c r="L1451" s="1" t="s">
        <v>34</v>
      </c>
      <c r="M1451" t="s">
        <v>273</v>
      </c>
      <c r="N1451" t="s">
        <v>36</v>
      </c>
      <c r="T1451" t="s">
        <v>37</v>
      </c>
      <c r="U1451" s="15">
        <v>5.12</v>
      </c>
      <c r="V1451" s="15">
        <f t="shared" si="78"/>
        <v>184.32</v>
      </c>
      <c r="W1451" s="3">
        <v>0.15</v>
      </c>
      <c r="X1451" s="1">
        <v>211.96</v>
      </c>
      <c r="Y1451" s="17">
        <v>5.89</v>
      </c>
      <c r="Z1451" s="1" t="s">
        <v>2030</v>
      </c>
    </row>
    <row r="1452" spans="1:26" ht="24" customHeight="1">
      <c r="A1452" s="1" t="s">
        <v>1332</v>
      </c>
      <c r="B1452" s="7" t="s">
        <v>1333</v>
      </c>
      <c r="C1452" s="1">
        <v>20203</v>
      </c>
      <c r="D1452" s="1">
        <v>202034998</v>
      </c>
      <c r="E1452" t="s">
        <v>2031</v>
      </c>
      <c r="G1452" s="1">
        <v>3</v>
      </c>
      <c r="H1452" s="18" t="s">
        <v>32</v>
      </c>
      <c r="I1452" s="1" t="s">
        <v>33</v>
      </c>
      <c r="J1452" s="1">
        <v>1</v>
      </c>
      <c r="K1452" s="1">
        <v>36</v>
      </c>
      <c r="L1452" s="1" t="s">
        <v>34</v>
      </c>
      <c r="M1452" t="s">
        <v>273</v>
      </c>
      <c r="N1452" t="s">
        <v>36</v>
      </c>
      <c r="T1452" t="s">
        <v>37</v>
      </c>
      <c r="U1452" s="15">
        <v>4.0999999999999996</v>
      </c>
      <c r="V1452" s="15">
        <f t="shared" si="78"/>
        <v>147.6</v>
      </c>
      <c r="W1452" s="3">
        <v>0.15</v>
      </c>
      <c r="X1452" s="1">
        <v>169.74</v>
      </c>
      <c r="Y1452" s="17">
        <v>4.72</v>
      </c>
      <c r="Z1452" s="1" t="s">
        <v>2032</v>
      </c>
    </row>
    <row r="1453" spans="1:26" ht="24" customHeight="1">
      <c r="A1453" s="1" t="s">
        <v>1332</v>
      </c>
      <c r="B1453" s="7" t="s">
        <v>1333</v>
      </c>
      <c r="C1453" s="1">
        <v>20203</v>
      </c>
      <c r="D1453" s="1">
        <v>202034999</v>
      </c>
      <c r="E1453" t="s">
        <v>1943</v>
      </c>
      <c r="G1453" s="1">
        <v>3</v>
      </c>
      <c r="H1453" s="18" t="s">
        <v>32</v>
      </c>
      <c r="I1453" s="1" t="s">
        <v>33</v>
      </c>
      <c r="J1453" s="1">
        <v>1</v>
      </c>
      <c r="K1453" s="1">
        <v>36</v>
      </c>
      <c r="L1453" s="1" t="s">
        <v>34</v>
      </c>
      <c r="M1453" t="s">
        <v>273</v>
      </c>
      <c r="N1453" t="s">
        <v>36</v>
      </c>
      <c r="T1453" t="s">
        <v>37</v>
      </c>
      <c r="U1453" s="15">
        <v>41.68</v>
      </c>
      <c r="V1453" s="15">
        <f t="shared" si="78"/>
        <v>1500.48</v>
      </c>
      <c r="W1453" s="3">
        <v>0.15</v>
      </c>
      <c r="X1453" s="1">
        <v>1725.55</v>
      </c>
      <c r="Y1453" s="17">
        <v>47.93</v>
      </c>
      <c r="Z1453" s="1" t="s">
        <v>2033</v>
      </c>
    </row>
    <row r="1454" spans="1:26" ht="24" customHeight="1">
      <c r="A1454" s="1" t="s">
        <v>1332</v>
      </c>
      <c r="B1454" s="7" t="s">
        <v>1333</v>
      </c>
      <c r="C1454" s="1">
        <v>20203</v>
      </c>
      <c r="D1454" s="1">
        <v>202035000</v>
      </c>
      <c r="E1454" t="s">
        <v>2034</v>
      </c>
      <c r="G1454" s="1">
        <v>3</v>
      </c>
      <c r="H1454" s="18" t="s">
        <v>32</v>
      </c>
      <c r="I1454" s="1" t="s">
        <v>33</v>
      </c>
      <c r="J1454" s="1">
        <v>1</v>
      </c>
      <c r="K1454" s="1">
        <v>36</v>
      </c>
      <c r="L1454" s="1" t="s">
        <v>34</v>
      </c>
      <c r="M1454" t="s">
        <v>273</v>
      </c>
      <c r="N1454" t="s">
        <v>36</v>
      </c>
      <c r="T1454" t="s">
        <v>37</v>
      </c>
      <c r="U1454" s="15">
        <v>83.35</v>
      </c>
      <c r="V1454" s="15">
        <f t="shared" si="78"/>
        <v>3000.6</v>
      </c>
      <c r="W1454" s="3">
        <v>0.15</v>
      </c>
      <c r="X1454" s="1">
        <v>3450.69</v>
      </c>
      <c r="Y1454" s="17">
        <v>95.85</v>
      </c>
      <c r="Z1454" s="1" t="s">
        <v>2035</v>
      </c>
    </row>
    <row r="1455" spans="1:26" ht="24" customHeight="1">
      <c r="A1455" s="1" t="s">
        <v>1332</v>
      </c>
      <c r="B1455" s="7" t="s">
        <v>1333</v>
      </c>
      <c r="C1455" s="1">
        <v>20203</v>
      </c>
      <c r="D1455" s="1">
        <v>202035001</v>
      </c>
      <c r="E1455" t="s">
        <v>1945</v>
      </c>
      <c r="G1455" s="1">
        <v>3</v>
      </c>
      <c r="H1455" s="18" t="s">
        <v>32</v>
      </c>
      <c r="I1455" s="1" t="s">
        <v>33</v>
      </c>
      <c r="J1455" s="1">
        <v>1</v>
      </c>
      <c r="K1455" s="1">
        <v>36</v>
      </c>
      <c r="L1455" s="1" t="s">
        <v>34</v>
      </c>
      <c r="M1455" t="s">
        <v>273</v>
      </c>
      <c r="N1455" t="s">
        <v>36</v>
      </c>
      <c r="T1455" t="s">
        <v>37</v>
      </c>
      <c r="U1455" s="15">
        <v>0.62</v>
      </c>
      <c r="V1455" s="15">
        <f t="shared" si="78"/>
        <v>22.32</v>
      </c>
      <c r="W1455" s="3">
        <v>0.15</v>
      </c>
      <c r="X1455" s="1">
        <v>25.66</v>
      </c>
      <c r="Y1455" s="17">
        <v>0.71</v>
      </c>
      <c r="Z1455" s="1" t="s">
        <v>2036</v>
      </c>
    </row>
    <row r="1456" spans="1:26" ht="24" customHeight="1">
      <c r="A1456" s="1" t="s">
        <v>1332</v>
      </c>
      <c r="B1456" s="7" t="s">
        <v>1333</v>
      </c>
      <c r="C1456" s="1">
        <v>20203</v>
      </c>
      <c r="D1456" s="1">
        <v>202031455</v>
      </c>
      <c r="E1456" t="s">
        <v>2863</v>
      </c>
      <c r="G1456" s="1">
        <v>3</v>
      </c>
      <c r="H1456" s="18" t="s">
        <v>32</v>
      </c>
      <c r="I1456" s="1" t="s">
        <v>33</v>
      </c>
      <c r="J1456" s="1">
        <v>1</v>
      </c>
      <c r="K1456" s="1">
        <v>36</v>
      </c>
      <c r="L1456" s="1" t="s">
        <v>34</v>
      </c>
      <c r="M1456" t="s">
        <v>273</v>
      </c>
      <c r="N1456" t="s">
        <v>36</v>
      </c>
      <c r="T1456" t="s">
        <v>37</v>
      </c>
      <c r="U1456" s="15">
        <v>0</v>
      </c>
      <c r="V1456" s="15">
        <f t="shared" si="78"/>
        <v>0</v>
      </c>
      <c r="W1456" s="3">
        <v>0.15</v>
      </c>
      <c r="X1456" s="1">
        <v>0</v>
      </c>
      <c r="Y1456" s="17">
        <v>0</v>
      </c>
      <c r="Z1456" s="1" t="s">
        <v>2864</v>
      </c>
    </row>
    <row r="1457" spans="1:26" ht="24" customHeight="1">
      <c r="A1457" s="1" t="s">
        <v>1332</v>
      </c>
      <c r="B1457" s="7" t="s">
        <v>1333</v>
      </c>
      <c r="C1457" s="1">
        <v>20203</v>
      </c>
      <c r="D1457" s="1">
        <v>202035002</v>
      </c>
      <c r="E1457" t="s">
        <v>2037</v>
      </c>
      <c r="G1457" s="1">
        <v>3</v>
      </c>
      <c r="H1457" s="18" t="s">
        <v>32</v>
      </c>
      <c r="I1457" s="1" t="s">
        <v>33</v>
      </c>
      <c r="J1457" s="1">
        <v>1</v>
      </c>
      <c r="K1457" s="1">
        <v>36</v>
      </c>
      <c r="L1457" s="1" t="s">
        <v>34</v>
      </c>
      <c r="M1457" t="s">
        <v>273</v>
      </c>
      <c r="N1457" t="s">
        <v>1349</v>
      </c>
      <c r="T1457" t="s">
        <v>37</v>
      </c>
      <c r="U1457" s="15">
        <v>64.34</v>
      </c>
      <c r="V1457" s="15">
        <f t="shared" si="78"/>
        <v>2316.2400000000002</v>
      </c>
      <c r="W1457" s="3">
        <v>0.15</v>
      </c>
      <c r="X1457" s="1">
        <v>2663.67</v>
      </c>
      <c r="Y1457" s="17">
        <v>73.989999999999995</v>
      </c>
      <c r="Z1457" s="1" t="s">
        <v>2038</v>
      </c>
    </row>
    <row r="1458" spans="1:26" ht="24" customHeight="1">
      <c r="A1458" s="1" t="s">
        <v>1332</v>
      </c>
      <c r="B1458" s="7" t="s">
        <v>1333</v>
      </c>
      <c r="C1458" s="1">
        <v>20203</v>
      </c>
      <c r="D1458" s="1">
        <v>202035003</v>
      </c>
      <c r="E1458" t="s">
        <v>1949</v>
      </c>
      <c r="G1458" s="1">
        <v>3</v>
      </c>
      <c r="H1458" s="18" t="s">
        <v>32</v>
      </c>
      <c r="I1458" s="1" t="s">
        <v>33</v>
      </c>
      <c r="J1458" s="1">
        <v>1</v>
      </c>
      <c r="K1458" s="1">
        <v>36</v>
      </c>
      <c r="L1458" s="1" t="s">
        <v>34</v>
      </c>
      <c r="M1458" t="s">
        <v>273</v>
      </c>
      <c r="N1458" t="s">
        <v>36</v>
      </c>
      <c r="T1458" t="s">
        <v>37</v>
      </c>
      <c r="U1458" s="15">
        <v>47.75</v>
      </c>
      <c r="V1458" s="15">
        <f t="shared" si="78"/>
        <v>1719</v>
      </c>
      <c r="W1458" s="3">
        <v>0.15</v>
      </c>
      <c r="X1458" s="1">
        <v>1976.85</v>
      </c>
      <c r="Y1458" s="17">
        <v>54.91</v>
      </c>
      <c r="Z1458" s="1" t="s">
        <v>2039</v>
      </c>
    </row>
    <row r="1459" spans="1:26" ht="24" customHeight="1">
      <c r="A1459" s="1" t="s">
        <v>1332</v>
      </c>
      <c r="B1459" s="7" t="s">
        <v>1333</v>
      </c>
      <c r="C1459" s="1">
        <v>20203</v>
      </c>
      <c r="D1459" s="1">
        <v>202035004</v>
      </c>
      <c r="E1459" t="s">
        <v>2040</v>
      </c>
      <c r="G1459" s="1">
        <v>3</v>
      </c>
      <c r="H1459" s="18" t="s">
        <v>32</v>
      </c>
      <c r="I1459" s="1" t="s">
        <v>33</v>
      </c>
      <c r="J1459" s="1">
        <v>1</v>
      </c>
      <c r="K1459" s="1">
        <v>36</v>
      </c>
      <c r="L1459" s="1" t="s">
        <v>34</v>
      </c>
      <c r="M1459" t="s">
        <v>273</v>
      </c>
      <c r="N1459" t="s">
        <v>36</v>
      </c>
      <c r="T1459" t="s">
        <v>37</v>
      </c>
      <c r="U1459" s="15">
        <v>10.4</v>
      </c>
      <c r="V1459" s="15">
        <f t="shared" si="78"/>
        <v>374.40000000000003</v>
      </c>
      <c r="W1459" s="3">
        <v>0.15</v>
      </c>
      <c r="X1459" s="1">
        <v>430.56</v>
      </c>
      <c r="Y1459" s="17">
        <v>11.96</v>
      </c>
      <c r="Z1459" s="1" t="s">
        <v>2041</v>
      </c>
    </row>
    <row r="1460" spans="1:26" ht="24" customHeight="1">
      <c r="A1460" s="1" t="s">
        <v>1332</v>
      </c>
      <c r="B1460" s="7" t="s">
        <v>1333</v>
      </c>
      <c r="C1460" s="1">
        <v>20203</v>
      </c>
      <c r="D1460" s="1">
        <v>202035005</v>
      </c>
      <c r="E1460" t="s">
        <v>2042</v>
      </c>
      <c r="G1460" s="1">
        <v>3</v>
      </c>
      <c r="H1460" s="18" t="s">
        <v>32</v>
      </c>
      <c r="I1460" s="1" t="s">
        <v>33</v>
      </c>
      <c r="J1460" s="1">
        <v>1</v>
      </c>
      <c r="K1460" s="1">
        <v>36</v>
      </c>
      <c r="L1460" s="1" t="s">
        <v>34</v>
      </c>
      <c r="M1460" t="s">
        <v>273</v>
      </c>
      <c r="N1460" t="s">
        <v>36</v>
      </c>
      <c r="T1460" t="s">
        <v>37</v>
      </c>
      <c r="U1460" s="15">
        <v>99.32</v>
      </c>
      <c r="V1460" s="15">
        <f t="shared" si="78"/>
        <v>3575.5199999999995</v>
      </c>
      <c r="W1460" s="3">
        <v>0.15</v>
      </c>
      <c r="X1460" s="1">
        <v>4111.84</v>
      </c>
      <c r="Y1460" s="17">
        <v>114.22</v>
      </c>
      <c r="Z1460" s="1" t="s">
        <v>2043</v>
      </c>
    </row>
    <row r="1461" spans="1:26" ht="24" customHeight="1">
      <c r="A1461" s="1" t="s">
        <v>1332</v>
      </c>
      <c r="B1461" s="7" t="s">
        <v>1333</v>
      </c>
      <c r="C1461" s="1">
        <v>20203</v>
      </c>
      <c r="D1461" s="1">
        <v>202035006</v>
      </c>
      <c r="E1461" t="s">
        <v>2044</v>
      </c>
      <c r="G1461" s="1">
        <v>3</v>
      </c>
      <c r="H1461" s="18" t="s">
        <v>32</v>
      </c>
      <c r="I1461" s="1" t="s">
        <v>33</v>
      </c>
      <c r="J1461" s="1">
        <v>1</v>
      </c>
      <c r="K1461" s="1">
        <v>36</v>
      </c>
      <c r="L1461" s="1" t="s">
        <v>34</v>
      </c>
      <c r="M1461" t="s">
        <v>273</v>
      </c>
      <c r="N1461" t="s">
        <v>36</v>
      </c>
      <c r="T1461" t="s">
        <v>37</v>
      </c>
      <c r="U1461" s="15">
        <v>7.3</v>
      </c>
      <c r="V1461" s="15">
        <f t="shared" si="78"/>
        <v>262.8</v>
      </c>
      <c r="W1461" s="3">
        <v>0.15</v>
      </c>
      <c r="X1461" s="1">
        <v>302.22000000000003</v>
      </c>
      <c r="Y1461" s="17">
        <v>8.4</v>
      </c>
      <c r="Z1461" s="1" t="s">
        <v>2045</v>
      </c>
    </row>
    <row r="1462" spans="1:26" ht="24" customHeight="1">
      <c r="A1462" s="1" t="s">
        <v>1332</v>
      </c>
      <c r="B1462" s="7" t="s">
        <v>1333</v>
      </c>
      <c r="C1462" s="1">
        <v>20203</v>
      </c>
      <c r="D1462" s="1">
        <v>202031461</v>
      </c>
      <c r="E1462" t="s">
        <v>2046</v>
      </c>
      <c r="L1462" s="1" t="s">
        <v>34</v>
      </c>
      <c r="M1462" t="s">
        <v>273</v>
      </c>
      <c r="N1462" t="s">
        <v>1361</v>
      </c>
      <c r="T1462" t="s">
        <v>34</v>
      </c>
      <c r="U1462" s="15">
        <v>9.76</v>
      </c>
      <c r="V1462" s="15" t="str">
        <f>LEFT(U1462,99)</f>
        <v>9.76</v>
      </c>
      <c r="W1462" s="3">
        <v>0.15</v>
      </c>
      <c r="X1462" s="1">
        <v>11.22</v>
      </c>
      <c r="Y1462" s="17">
        <v>11.22</v>
      </c>
      <c r="Z1462" s="1" t="s">
        <v>2047</v>
      </c>
    </row>
    <row r="1463" spans="1:26" ht="24" customHeight="1">
      <c r="A1463" s="1" t="s">
        <v>1332</v>
      </c>
      <c r="B1463" s="7" t="s">
        <v>1333</v>
      </c>
      <c r="C1463" s="1">
        <v>20203</v>
      </c>
      <c r="D1463" s="1">
        <v>202031462</v>
      </c>
      <c r="E1463" t="s">
        <v>2048</v>
      </c>
      <c r="L1463" s="1" t="s">
        <v>34</v>
      </c>
      <c r="M1463" t="s">
        <v>273</v>
      </c>
      <c r="N1463" t="s">
        <v>280</v>
      </c>
      <c r="T1463" t="s">
        <v>287</v>
      </c>
      <c r="U1463" s="15">
        <v>19.04</v>
      </c>
      <c r="V1463" s="15" t="str">
        <f>LEFT(U1463,99)</f>
        <v>19.04</v>
      </c>
      <c r="W1463" s="3">
        <v>0.15</v>
      </c>
      <c r="X1463" s="1">
        <v>21.89</v>
      </c>
      <c r="Y1463" s="17">
        <v>21.9</v>
      </c>
      <c r="Z1463" s="1" t="s">
        <v>2049</v>
      </c>
    </row>
    <row r="1464" spans="1:26" ht="24" customHeight="1">
      <c r="A1464" s="1" t="s">
        <v>1332</v>
      </c>
      <c r="B1464" s="7" t="s">
        <v>1333</v>
      </c>
      <c r="C1464" s="1">
        <v>20203</v>
      </c>
      <c r="D1464" s="1">
        <v>202035007</v>
      </c>
      <c r="E1464" t="s">
        <v>2050</v>
      </c>
      <c r="G1464" s="1">
        <v>3</v>
      </c>
      <c r="H1464" s="18" t="s">
        <v>32</v>
      </c>
      <c r="I1464" s="1" t="s">
        <v>33</v>
      </c>
      <c r="J1464" s="1">
        <v>1</v>
      </c>
      <c r="K1464" s="1">
        <v>36</v>
      </c>
      <c r="L1464" s="1" t="s">
        <v>34</v>
      </c>
      <c r="M1464" t="s">
        <v>273</v>
      </c>
      <c r="N1464" t="s">
        <v>36</v>
      </c>
      <c r="T1464" t="s">
        <v>37</v>
      </c>
      <c r="U1464" s="15">
        <v>2814.75</v>
      </c>
      <c r="V1464" s="15">
        <f t="shared" ref="V1464:V1469" si="79">U1464*36</f>
        <v>101331</v>
      </c>
      <c r="W1464" s="3">
        <v>0.15</v>
      </c>
      <c r="X1464" s="1">
        <v>116530.65</v>
      </c>
      <c r="Y1464" s="17">
        <v>3236.96</v>
      </c>
      <c r="Z1464" s="1" t="s">
        <v>2051</v>
      </c>
    </row>
    <row r="1465" spans="1:26" ht="24" customHeight="1">
      <c r="A1465" s="1" t="s">
        <v>1332</v>
      </c>
      <c r="B1465" s="7" t="s">
        <v>1333</v>
      </c>
      <c r="C1465" s="1">
        <v>20203</v>
      </c>
      <c r="D1465" s="1">
        <v>202035008</v>
      </c>
      <c r="E1465" t="s">
        <v>2052</v>
      </c>
      <c r="G1465" s="1">
        <v>3</v>
      </c>
      <c r="H1465" s="18" t="s">
        <v>32</v>
      </c>
      <c r="I1465" s="1" t="s">
        <v>33</v>
      </c>
      <c r="J1465" s="1">
        <v>1</v>
      </c>
      <c r="K1465" s="1">
        <v>36</v>
      </c>
      <c r="L1465" s="1" t="s">
        <v>34</v>
      </c>
      <c r="M1465" t="s">
        <v>273</v>
      </c>
      <c r="N1465" t="s">
        <v>36</v>
      </c>
      <c r="T1465" t="s">
        <v>37</v>
      </c>
      <c r="U1465" s="15">
        <v>106.96</v>
      </c>
      <c r="V1465" s="15">
        <f t="shared" si="79"/>
        <v>3850.56</v>
      </c>
      <c r="W1465" s="3">
        <v>0.15</v>
      </c>
      <c r="X1465" s="1">
        <v>4428.1400000000003</v>
      </c>
      <c r="Y1465" s="17">
        <v>123</v>
      </c>
      <c r="Z1465" s="1" t="s">
        <v>2053</v>
      </c>
    </row>
    <row r="1466" spans="1:26" ht="24" customHeight="1">
      <c r="A1466" s="1" t="s">
        <v>1332</v>
      </c>
      <c r="B1466" s="7" t="s">
        <v>1333</v>
      </c>
      <c r="C1466" s="1">
        <v>20203</v>
      </c>
      <c r="D1466" s="1">
        <v>202035009</v>
      </c>
      <c r="E1466" t="s">
        <v>2054</v>
      </c>
      <c r="G1466" s="1">
        <v>3</v>
      </c>
      <c r="H1466" s="18" t="s">
        <v>32</v>
      </c>
      <c r="I1466" s="1" t="s">
        <v>33</v>
      </c>
      <c r="J1466" s="1">
        <v>1</v>
      </c>
      <c r="K1466" s="1">
        <v>36</v>
      </c>
      <c r="L1466" s="1" t="s">
        <v>34</v>
      </c>
      <c r="M1466" t="s">
        <v>273</v>
      </c>
      <c r="N1466" t="s">
        <v>36</v>
      </c>
      <c r="T1466" t="s">
        <v>37</v>
      </c>
      <c r="U1466" s="15">
        <v>5.35</v>
      </c>
      <c r="V1466" s="15">
        <f t="shared" si="79"/>
        <v>192.6</v>
      </c>
      <c r="W1466" s="3">
        <v>0.15</v>
      </c>
      <c r="X1466" s="1">
        <v>221.49</v>
      </c>
      <c r="Y1466" s="17">
        <v>6.15</v>
      </c>
      <c r="Z1466" s="1" t="s">
        <v>2055</v>
      </c>
    </row>
    <row r="1467" spans="1:26" ht="24" customHeight="1">
      <c r="A1467" s="1" t="s">
        <v>1332</v>
      </c>
      <c r="B1467" s="7" t="s">
        <v>1333</v>
      </c>
      <c r="C1467" s="1">
        <v>20203</v>
      </c>
      <c r="D1467" s="1">
        <v>202035010</v>
      </c>
      <c r="E1467" t="s">
        <v>2056</v>
      </c>
      <c r="G1467" s="1">
        <v>3</v>
      </c>
      <c r="H1467" s="18" t="s">
        <v>32</v>
      </c>
      <c r="I1467" s="1" t="s">
        <v>33</v>
      </c>
      <c r="J1467" s="1">
        <v>1</v>
      </c>
      <c r="K1467" s="1">
        <v>36</v>
      </c>
      <c r="L1467" s="1" t="s">
        <v>34</v>
      </c>
      <c r="M1467" t="s">
        <v>273</v>
      </c>
      <c r="N1467" t="s">
        <v>36</v>
      </c>
      <c r="T1467" t="s">
        <v>37</v>
      </c>
      <c r="U1467" s="15">
        <v>7.19</v>
      </c>
      <c r="V1467" s="15">
        <f t="shared" si="79"/>
        <v>258.84000000000003</v>
      </c>
      <c r="W1467" s="3">
        <v>0.15</v>
      </c>
      <c r="X1467" s="1">
        <v>297.66000000000003</v>
      </c>
      <c r="Y1467" s="17">
        <v>8.27</v>
      </c>
      <c r="Z1467" s="1" t="s">
        <v>2057</v>
      </c>
    </row>
    <row r="1468" spans="1:26" ht="24" customHeight="1">
      <c r="A1468" s="1" t="s">
        <v>1332</v>
      </c>
      <c r="B1468" s="7" t="s">
        <v>1333</v>
      </c>
      <c r="C1468" s="1">
        <v>20203</v>
      </c>
      <c r="D1468" s="1">
        <v>202035011</v>
      </c>
      <c r="E1468" t="s">
        <v>2058</v>
      </c>
      <c r="G1468" s="1">
        <v>3</v>
      </c>
      <c r="H1468" s="18" t="s">
        <v>32</v>
      </c>
      <c r="I1468" s="1" t="s">
        <v>33</v>
      </c>
      <c r="J1468" s="1">
        <v>1</v>
      </c>
      <c r="K1468" s="1">
        <v>36</v>
      </c>
      <c r="L1468" s="1" t="s">
        <v>34</v>
      </c>
      <c r="M1468" t="s">
        <v>273</v>
      </c>
      <c r="N1468" t="s">
        <v>36</v>
      </c>
      <c r="T1468" t="s">
        <v>37</v>
      </c>
      <c r="U1468" s="15">
        <v>1.92</v>
      </c>
      <c r="V1468" s="15">
        <f t="shared" si="79"/>
        <v>69.12</v>
      </c>
      <c r="W1468" s="3">
        <v>0.15</v>
      </c>
      <c r="X1468" s="1">
        <v>79.48</v>
      </c>
      <c r="Y1468" s="17">
        <v>2.21</v>
      </c>
      <c r="Z1468" s="1" t="s">
        <v>2059</v>
      </c>
    </row>
    <row r="1469" spans="1:26" ht="24" customHeight="1">
      <c r="A1469" s="1" t="s">
        <v>1332</v>
      </c>
      <c r="B1469" s="7" t="s">
        <v>1333</v>
      </c>
      <c r="C1469" s="1">
        <v>20203</v>
      </c>
      <c r="D1469" s="1">
        <v>202035012</v>
      </c>
      <c r="E1469" t="s">
        <v>2060</v>
      </c>
      <c r="G1469" s="1">
        <v>3</v>
      </c>
      <c r="H1469" s="18" t="s">
        <v>32</v>
      </c>
      <c r="I1469" s="1" t="s">
        <v>33</v>
      </c>
      <c r="J1469" s="1">
        <v>1</v>
      </c>
      <c r="K1469" s="1">
        <v>36</v>
      </c>
      <c r="L1469" s="1" t="s">
        <v>34</v>
      </c>
      <c r="M1469" t="s">
        <v>273</v>
      </c>
      <c r="N1469" t="s">
        <v>36</v>
      </c>
      <c r="T1469" t="s">
        <v>37</v>
      </c>
      <c r="U1469" s="15">
        <v>84.42</v>
      </c>
      <c r="V1469" s="15">
        <f t="shared" si="79"/>
        <v>3039.12</v>
      </c>
      <c r="W1469" s="3">
        <v>0.15</v>
      </c>
      <c r="X1469" s="1">
        <v>3494.98</v>
      </c>
      <c r="Y1469" s="17">
        <v>97.08</v>
      </c>
      <c r="Z1469" s="1" t="s">
        <v>2061</v>
      </c>
    </row>
    <row r="1470" spans="1:26" ht="24" customHeight="1">
      <c r="A1470" s="1" t="s">
        <v>1332</v>
      </c>
      <c r="B1470" s="7" t="s">
        <v>1333</v>
      </c>
      <c r="C1470" s="1">
        <v>20203</v>
      </c>
      <c r="D1470" s="1">
        <v>202031469</v>
      </c>
      <c r="E1470" t="s">
        <v>2062</v>
      </c>
      <c r="L1470" s="1" t="s">
        <v>34</v>
      </c>
      <c r="M1470" t="s">
        <v>273</v>
      </c>
      <c r="N1470" t="s">
        <v>280</v>
      </c>
      <c r="T1470" t="s">
        <v>287</v>
      </c>
      <c r="U1470" s="15">
        <v>0.93</v>
      </c>
      <c r="V1470" s="15" t="str">
        <f>LEFT(U1470,99)</f>
        <v>0.93</v>
      </c>
      <c r="W1470" s="3">
        <v>0.15</v>
      </c>
      <c r="X1470" s="1">
        <v>1.06</v>
      </c>
      <c r="Y1470" s="17">
        <v>1.07</v>
      </c>
      <c r="Z1470" s="1" t="s">
        <v>2063</v>
      </c>
    </row>
    <row r="1471" spans="1:26" ht="24" customHeight="1">
      <c r="A1471" s="1" t="s">
        <v>1332</v>
      </c>
      <c r="B1471" s="7" t="s">
        <v>1333</v>
      </c>
      <c r="C1471" s="1">
        <v>20203</v>
      </c>
      <c r="D1471" s="1">
        <v>202035013</v>
      </c>
      <c r="E1471" t="s">
        <v>2064</v>
      </c>
      <c r="G1471" s="1">
        <v>3</v>
      </c>
      <c r="H1471" s="18" t="s">
        <v>32</v>
      </c>
      <c r="I1471" s="1" t="s">
        <v>33</v>
      </c>
      <c r="J1471" s="1">
        <v>1</v>
      </c>
      <c r="K1471" s="1">
        <v>36</v>
      </c>
      <c r="L1471" s="1" t="s">
        <v>34</v>
      </c>
      <c r="M1471" t="s">
        <v>273</v>
      </c>
      <c r="N1471" t="s">
        <v>36</v>
      </c>
      <c r="T1471" t="s">
        <v>37</v>
      </c>
      <c r="U1471" s="15">
        <v>157.63</v>
      </c>
      <c r="V1471" s="15">
        <f>U1471*36</f>
        <v>5674.68</v>
      </c>
      <c r="W1471" s="3">
        <v>0.15</v>
      </c>
      <c r="X1471" s="1">
        <v>6525.88</v>
      </c>
      <c r="Y1471" s="17">
        <v>181.27</v>
      </c>
      <c r="Z1471" s="1" t="s">
        <v>2065</v>
      </c>
    </row>
    <row r="1472" spans="1:26" ht="24" customHeight="1">
      <c r="A1472" s="1" t="s">
        <v>1332</v>
      </c>
      <c r="B1472" s="7" t="s">
        <v>1333</v>
      </c>
      <c r="C1472" s="1">
        <v>20203</v>
      </c>
      <c r="D1472" s="1">
        <v>202031471</v>
      </c>
      <c r="E1472" t="s">
        <v>2066</v>
      </c>
      <c r="L1472" s="1" t="s">
        <v>34</v>
      </c>
      <c r="M1472" t="s">
        <v>273</v>
      </c>
      <c r="N1472" t="s">
        <v>1361</v>
      </c>
      <c r="T1472" t="s">
        <v>34</v>
      </c>
      <c r="U1472" s="15">
        <v>1083.19</v>
      </c>
      <c r="V1472" s="15" t="str">
        <f>LEFT(U1472,99)</f>
        <v>1083.19</v>
      </c>
      <c r="W1472" s="3">
        <v>0.15</v>
      </c>
      <c r="X1472" s="1">
        <v>1245.6600000000001</v>
      </c>
      <c r="Y1472" s="17">
        <v>1245.67</v>
      </c>
      <c r="Z1472" s="1" t="s">
        <v>2067</v>
      </c>
    </row>
    <row r="1473" spans="1:26" ht="24" customHeight="1">
      <c r="A1473" s="1" t="s">
        <v>1332</v>
      </c>
      <c r="B1473" s="7" t="s">
        <v>1333</v>
      </c>
      <c r="C1473" s="1">
        <v>20203</v>
      </c>
      <c r="D1473" s="1">
        <v>202031472</v>
      </c>
      <c r="E1473" t="s">
        <v>2865</v>
      </c>
      <c r="G1473" s="1">
        <v>3</v>
      </c>
      <c r="H1473" s="18" t="s">
        <v>32</v>
      </c>
      <c r="I1473" s="1" t="s">
        <v>33</v>
      </c>
      <c r="J1473" s="1">
        <v>1</v>
      </c>
      <c r="K1473" s="1">
        <v>36</v>
      </c>
      <c r="L1473" s="1" t="s">
        <v>34</v>
      </c>
      <c r="M1473" t="s">
        <v>273</v>
      </c>
      <c r="N1473" t="s">
        <v>36</v>
      </c>
      <c r="T1473" t="s">
        <v>37</v>
      </c>
      <c r="U1473" s="15">
        <v>0</v>
      </c>
      <c r="V1473" s="15">
        <f t="shared" ref="V1473:V1485" si="80">U1473*36</f>
        <v>0</v>
      </c>
      <c r="W1473" s="3">
        <v>0.15</v>
      </c>
      <c r="X1473" s="1">
        <v>0</v>
      </c>
      <c r="Y1473" s="17">
        <v>0</v>
      </c>
      <c r="Z1473" s="1" t="s">
        <v>2866</v>
      </c>
    </row>
    <row r="1474" spans="1:26" ht="24" customHeight="1">
      <c r="A1474" s="1" t="s">
        <v>1332</v>
      </c>
      <c r="B1474" s="7" t="s">
        <v>1333</v>
      </c>
      <c r="C1474" s="1">
        <v>20203</v>
      </c>
      <c r="D1474" s="1">
        <v>202035014</v>
      </c>
      <c r="E1474" t="s">
        <v>2068</v>
      </c>
      <c r="G1474" s="1">
        <v>3</v>
      </c>
      <c r="H1474" s="18" t="s">
        <v>32</v>
      </c>
      <c r="I1474" s="1" t="s">
        <v>33</v>
      </c>
      <c r="J1474" s="1">
        <v>1</v>
      </c>
      <c r="K1474" s="1">
        <v>36</v>
      </c>
      <c r="L1474" s="1" t="s">
        <v>34</v>
      </c>
      <c r="M1474" t="s">
        <v>273</v>
      </c>
      <c r="N1474" t="s">
        <v>36</v>
      </c>
      <c r="T1474" t="s">
        <v>37</v>
      </c>
      <c r="U1474" s="15">
        <v>171.9</v>
      </c>
      <c r="V1474" s="15">
        <f t="shared" si="80"/>
        <v>6188.4000000000005</v>
      </c>
      <c r="W1474" s="3">
        <v>0.15</v>
      </c>
      <c r="X1474" s="1">
        <v>7116.66</v>
      </c>
      <c r="Y1474" s="17">
        <v>197.69</v>
      </c>
      <c r="Z1474" s="1" t="s">
        <v>2069</v>
      </c>
    </row>
    <row r="1475" spans="1:26" ht="24" customHeight="1">
      <c r="A1475" s="1" t="s">
        <v>1332</v>
      </c>
      <c r="B1475" s="7" t="s">
        <v>1333</v>
      </c>
      <c r="C1475" s="1">
        <v>20203</v>
      </c>
      <c r="D1475" s="1">
        <v>202035015</v>
      </c>
      <c r="E1475" t="s">
        <v>2070</v>
      </c>
      <c r="G1475" s="1">
        <v>3</v>
      </c>
      <c r="H1475" s="18" t="s">
        <v>32</v>
      </c>
      <c r="I1475" s="1" t="s">
        <v>33</v>
      </c>
      <c r="J1475" s="1">
        <v>1</v>
      </c>
      <c r="K1475" s="1">
        <v>36</v>
      </c>
      <c r="L1475" s="1" t="s">
        <v>34</v>
      </c>
      <c r="M1475" t="s">
        <v>273</v>
      </c>
      <c r="N1475" t="s">
        <v>1349</v>
      </c>
      <c r="T1475" t="s">
        <v>37</v>
      </c>
      <c r="U1475" s="15">
        <v>124.46</v>
      </c>
      <c r="V1475" s="15">
        <f t="shared" si="80"/>
        <v>4480.5599999999995</v>
      </c>
      <c r="W1475" s="3">
        <v>0.15</v>
      </c>
      <c r="X1475" s="1">
        <v>5152.6400000000003</v>
      </c>
      <c r="Y1475" s="17">
        <v>143.13</v>
      </c>
      <c r="Z1475" s="1" t="s">
        <v>2071</v>
      </c>
    </row>
    <row r="1476" spans="1:26" ht="24" customHeight="1">
      <c r="A1476" s="1" t="s">
        <v>1332</v>
      </c>
      <c r="B1476" s="7" t="s">
        <v>1333</v>
      </c>
      <c r="C1476" s="1">
        <v>20203</v>
      </c>
      <c r="D1476" s="1">
        <v>202035016</v>
      </c>
      <c r="E1476" t="s">
        <v>2072</v>
      </c>
      <c r="G1476" s="1">
        <v>3</v>
      </c>
      <c r="H1476" s="18" t="s">
        <v>32</v>
      </c>
      <c r="I1476" s="1" t="s">
        <v>33</v>
      </c>
      <c r="J1476" s="1">
        <v>1</v>
      </c>
      <c r="K1476" s="1">
        <v>36</v>
      </c>
      <c r="L1476" s="1" t="s">
        <v>34</v>
      </c>
      <c r="M1476" t="s">
        <v>273</v>
      </c>
      <c r="N1476" t="s">
        <v>36</v>
      </c>
      <c r="T1476" t="s">
        <v>37</v>
      </c>
      <c r="U1476" s="15">
        <v>668.48</v>
      </c>
      <c r="V1476" s="15">
        <f t="shared" si="80"/>
        <v>24065.279999999999</v>
      </c>
      <c r="W1476" s="3">
        <v>0.15</v>
      </c>
      <c r="X1476" s="1">
        <v>27675.07</v>
      </c>
      <c r="Y1476" s="17">
        <v>768.75</v>
      </c>
      <c r="Z1476" s="1" t="s">
        <v>2073</v>
      </c>
    </row>
    <row r="1477" spans="1:26" ht="24" customHeight="1">
      <c r="A1477" s="1" t="s">
        <v>1332</v>
      </c>
      <c r="B1477" s="7" t="s">
        <v>1333</v>
      </c>
      <c r="C1477" s="1">
        <v>20203</v>
      </c>
      <c r="D1477" s="1">
        <v>202035017</v>
      </c>
      <c r="E1477" t="s">
        <v>2074</v>
      </c>
      <c r="G1477" s="1">
        <v>3</v>
      </c>
      <c r="H1477" s="18" t="s">
        <v>32</v>
      </c>
      <c r="I1477" s="1" t="s">
        <v>33</v>
      </c>
      <c r="J1477" s="1">
        <v>1</v>
      </c>
      <c r="K1477" s="1">
        <v>36</v>
      </c>
      <c r="L1477" s="1" t="s">
        <v>34</v>
      </c>
      <c r="M1477" t="s">
        <v>273</v>
      </c>
      <c r="N1477" t="s">
        <v>36</v>
      </c>
      <c r="T1477" t="s">
        <v>37</v>
      </c>
      <c r="U1477" s="15">
        <v>133.69999999999999</v>
      </c>
      <c r="V1477" s="15">
        <f t="shared" si="80"/>
        <v>4813.2</v>
      </c>
      <c r="W1477" s="3">
        <v>0.15</v>
      </c>
      <c r="X1477" s="1">
        <v>5535.18</v>
      </c>
      <c r="Y1477" s="17">
        <v>153.76</v>
      </c>
      <c r="Z1477" s="1" t="s">
        <v>2075</v>
      </c>
    </row>
    <row r="1478" spans="1:26" ht="24" customHeight="1">
      <c r="A1478" s="1" t="s">
        <v>1332</v>
      </c>
      <c r="B1478" s="7" t="s">
        <v>1333</v>
      </c>
      <c r="C1478" s="1">
        <v>20203</v>
      </c>
      <c r="D1478" s="1">
        <v>202035018</v>
      </c>
      <c r="E1478" t="s">
        <v>2076</v>
      </c>
      <c r="G1478" s="1">
        <v>3</v>
      </c>
      <c r="H1478" s="18" t="s">
        <v>32</v>
      </c>
      <c r="I1478" s="1" t="s">
        <v>33</v>
      </c>
      <c r="J1478" s="1">
        <v>1</v>
      </c>
      <c r="K1478" s="1">
        <v>36</v>
      </c>
      <c r="L1478" s="1" t="s">
        <v>34</v>
      </c>
      <c r="M1478" t="s">
        <v>273</v>
      </c>
      <c r="N1478" t="s">
        <v>1349</v>
      </c>
      <c r="T1478" t="s">
        <v>37</v>
      </c>
      <c r="U1478" s="15">
        <v>143.62</v>
      </c>
      <c r="V1478" s="15">
        <f t="shared" si="80"/>
        <v>5170.32</v>
      </c>
      <c r="W1478" s="3">
        <v>0.15</v>
      </c>
      <c r="X1478" s="1">
        <v>5945.86</v>
      </c>
      <c r="Y1478" s="17">
        <v>165.16</v>
      </c>
      <c r="Z1478" s="1" t="s">
        <v>2077</v>
      </c>
    </row>
    <row r="1479" spans="1:26" ht="24" customHeight="1">
      <c r="A1479" s="1" t="s">
        <v>1332</v>
      </c>
      <c r="B1479" s="7" t="s">
        <v>1333</v>
      </c>
      <c r="C1479" s="1">
        <v>20203</v>
      </c>
      <c r="D1479" s="1">
        <v>202035019</v>
      </c>
      <c r="E1479" t="s">
        <v>2078</v>
      </c>
      <c r="G1479" s="1">
        <v>3</v>
      </c>
      <c r="H1479" s="18" t="s">
        <v>32</v>
      </c>
      <c r="I1479" s="1" t="s">
        <v>33</v>
      </c>
      <c r="J1479" s="1">
        <v>1</v>
      </c>
      <c r="K1479" s="1">
        <v>36</v>
      </c>
      <c r="L1479" s="1" t="s">
        <v>34</v>
      </c>
      <c r="M1479" t="s">
        <v>273</v>
      </c>
      <c r="N1479" t="s">
        <v>36</v>
      </c>
      <c r="T1479" t="s">
        <v>37</v>
      </c>
      <c r="U1479" s="15">
        <v>1241.46</v>
      </c>
      <c r="V1479" s="15">
        <f t="shared" si="80"/>
        <v>44692.56</v>
      </c>
      <c r="W1479" s="3">
        <v>0.15</v>
      </c>
      <c r="X1479" s="1">
        <v>51396.44</v>
      </c>
      <c r="Y1479" s="17">
        <v>1427.68</v>
      </c>
      <c r="Z1479" s="1" t="s">
        <v>2079</v>
      </c>
    </row>
    <row r="1480" spans="1:26" ht="24" customHeight="1">
      <c r="A1480" s="1" t="s">
        <v>1332</v>
      </c>
      <c r="B1480" s="7" t="s">
        <v>1333</v>
      </c>
      <c r="C1480" s="1">
        <v>20203</v>
      </c>
      <c r="D1480" s="1">
        <v>202035020</v>
      </c>
      <c r="E1480" t="s">
        <v>2078</v>
      </c>
      <c r="G1480" s="1">
        <v>3</v>
      </c>
      <c r="H1480" s="18" t="s">
        <v>32</v>
      </c>
      <c r="I1480" s="1" t="s">
        <v>33</v>
      </c>
      <c r="J1480" s="1">
        <v>1</v>
      </c>
      <c r="K1480" s="1">
        <v>36</v>
      </c>
      <c r="L1480" s="1" t="s">
        <v>34</v>
      </c>
      <c r="M1480" t="s">
        <v>273</v>
      </c>
      <c r="N1480" t="s">
        <v>36</v>
      </c>
      <c r="T1480" t="s">
        <v>37</v>
      </c>
      <c r="U1480" s="15">
        <v>902.87</v>
      </c>
      <c r="V1480" s="15">
        <f t="shared" si="80"/>
        <v>32503.32</v>
      </c>
      <c r="W1480" s="3">
        <v>0.15</v>
      </c>
      <c r="X1480" s="1">
        <v>37378.81</v>
      </c>
      <c r="Y1480" s="17">
        <v>1038.3</v>
      </c>
      <c r="Z1480" s="1" t="s">
        <v>2080</v>
      </c>
    </row>
    <row r="1481" spans="1:26" ht="24" customHeight="1">
      <c r="A1481" s="1" t="s">
        <v>1332</v>
      </c>
      <c r="B1481" s="7" t="s">
        <v>1333</v>
      </c>
      <c r="C1481" s="1">
        <v>20203</v>
      </c>
      <c r="D1481" s="1">
        <v>202035021</v>
      </c>
      <c r="E1481" t="s">
        <v>2081</v>
      </c>
      <c r="G1481" s="1">
        <v>3</v>
      </c>
      <c r="H1481" s="18" t="s">
        <v>32</v>
      </c>
      <c r="I1481" s="1" t="s">
        <v>33</v>
      </c>
      <c r="J1481" s="1">
        <v>1</v>
      </c>
      <c r="K1481" s="1">
        <v>36</v>
      </c>
      <c r="L1481" s="1" t="s">
        <v>34</v>
      </c>
      <c r="M1481" t="s">
        <v>273</v>
      </c>
      <c r="N1481" t="s">
        <v>36</v>
      </c>
      <c r="T1481" t="s">
        <v>37</v>
      </c>
      <c r="U1481" s="15">
        <v>22.54</v>
      </c>
      <c r="V1481" s="15">
        <f t="shared" si="80"/>
        <v>811.43999999999994</v>
      </c>
      <c r="W1481" s="3">
        <v>0.15</v>
      </c>
      <c r="X1481" s="1">
        <v>933.15</v>
      </c>
      <c r="Y1481" s="17">
        <v>25.92</v>
      </c>
      <c r="Z1481" s="1" t="s">
        <v>2082</v>
      </c>
    </row>
    <row r="1482" spans="1:26" ht="24" customHeight="1">
      <c r="A1482" s="1" t="s">
        <v>1332</v>
      </c>
      <c r="B1482" s="7" t="s">
        <v>1333</v>
      </c>
      <c r="C1482" s="1">
        <v>20203</v>
      </c>
      <c r="D1482" s="1">
        <v>202035022</v>
      </c>
      <c r="E1482" t="s">
        <v>2083</v>
      </c>
      <c r="G1482" s="1">
        <v>3</v>
      </c>
      <c r="H1482" s="18" t="s">
        <v>32</v>
      </c>
      <c r="I1482" s="1" t="s">
        <v>33</v>
      </c>
      <c r="J1482" s="1">
        <v>1</v>
      </c>
      <c r="K1482" s="1">
        <v>36</v>
      </c>
      <c r="L1482" s="1" t="s">
        <v>34</v>
      </c>
      <c r="M1482" t="s">
        <v>273</v>
      </c>
      <c r="N1482" t="s">
        <v>1349</v>
      </c>
      <c r="T1482" t="s">
        <v>37</v>
      </c>
      <c r="U1482" s="15">
        <v>13.41</v>
      </c>
      <c r="V1482" s="15">
        <f t="shared" si="80"/>
        <v>482.76</v>
      </c>
      <c r="W1482" s="3">
        <v>0.15</v>
      </c>
      <c r="X1482" s="1">
        <v>555.16999999999996</v>
      </c>
      <c r="Y1482" s="17">
        <v>15.42</v>
      </c>
      <c r="Z1482" s="1" t="s">
        <v>2084</v>
      </c>
    </row>
    <row r="1483" spans="1:26" ht="24" customHeight="1">
      <c r="A1483" s="1" t="s">
        <v>1332</v>
      </c>
      <c r="B1483" s="7" t="s">
        <v>1333</v>
      </c>
      <c r="C1483" s="1">
        <v>20203</v>
      </c>
      <c r="D1483" s="1">
        <v>202035023</v>
      </c>
      <c r="E1483" t="s">
        <v>2085</v>
      </c>
      <c r="G1483" s="1">
        <v>3</v>
      </c>
      <c r="H1483" s="18" t="s">
        <v>32</v>
      </c>
      <c r="I1483" s="1" t="s">
        <v>33</v>
      </c>
      <c r="J1483" s="1">
        <v>1</v>
      </c>
      <c r="K1483" s="1">
        <v>36</v>
      </c>
      <c r="L1483" s="1" t="s">
        <v>34</v>
      </c>
      <c r="M1483" t="s">
        <v>273</v>
      </c>
      <c r="N1483" t="s">
        <v>1349</v>
      </c>
      <c r="T1483" t="s">
        <v>37</v>
      </c>
      <c r="U1483" s="15">
        <v>68.930000000000007</v>
      </c>
      <c r="V1483" s="15">
        <f t="shared" si="80"/>
        <v>2481.4800000000005</v>
      </c>
      <c r="W1483" s="3">
        <v>0.15</v>
      </c>
      <c r="X1483" s="1">
        <v>2853.7</v>
      </c>
      <c r="Y1483" s="17">
        <v>79.27</v>
      </c>
      <c r="Z1483" s="1" t="s">
        <v>2086</v>
      </c>
    </row>
    <row r="1484" spans="1:26" ht="24" customHeight="1">
      <c r="A1484" s="1" t="s">
        <v>1332</v>
      </c>
      <c r="B1484" s="7" t="s">
        <v>1333</v>
      </c>
      <c r="C1484" s="1">
        <v>20203</v>
      </c>
      <c r="D1484" s="1">
        <v>202035024</v>
      </c>
      <c r="E1484" t="s">
        <v>2087</v>
      </c>
      <c r="G1484" s="1">
        <v>3</v>
      </c>
      <c r="H1484" s="18" t="s">
        <v>32</v>
      </c>
      <c r="I1484" s="1" t="s">
        <v>33</v>
      </c>
      <c r="J1484" s="1">
        <v>1</v>
      </c>
      <c r="K1484" s="1">
        <v>36</v>
      </c>
      <c r="L1484" s="1" t="s">
        <v>34</v>
      </c>
      <c r="M1484" t="s">
        <v>273</v>
      </c>
      <c r="N1484" t="s">
        <v>36</v>
      </c>
      <c r="T1484" t="s">
        <v>37</v>
      </c>
      <c r="U1484" s="15">
        <v>1.48</v>
      </c>
      <c r="V1484" s="15">
        <f t="shared" si="80"/>
        <v>53.28</v>
      </c>
      <c r="W1484" s="3">
        <v>0.15</v>
      </c>
      <c r="X1484" s="1">
        <v>61.27</v>
      </c>
      <c r="Y1484" s="17">
        <v>1.7</v>
      </c>
      <c r="Z1484" s="1" t="s">
        <v>2088</v>
      </c>
    </row>
    <row r="1485" spans="1:26" ht="24" customHeight="1">
      <c r="A1485" s="1" t="s">
        <v>1332</v>
      </c>
      <c r="B1485" s="7" t="s">
        <v>1333</v>
      </c>
      <c r="C1485" s="1">
        <v>20203</v>
      </c>
      <c r="D1485" s="1">
        <v>202035025</v>
      </c>
      <c r="E1485" t="s">
        <v>2089</v>
      </c>
      <c r="G1485" s="1">
        <v>3</v>
      </c>
      <c r="H1485" s="18" t="s">
        <v>32</v>
      </c>
      <c r="I1485" s="1" t="s">
        <v>33</v>
      </c>
      <c r="J1485" s="1">
        <v>1</v>
      </c>
      <c r="K1485" s="1">
        <v>36</v>
      </c>
      <c r="L1485" s="1" t="s">
        <v>34</v>
      </c>
      <c r="M1485" t="s">
        <v>273</v>
      </c>
      <c r="N1485" t="s">
        <v>36</v>
      </c>
      <c r="T1485" t="s">
        <v>37</v>
      </c>
      <c r="U1485" s="15">
        <v>3.45</v>
      </c>
      <c r="V1485" s="15">
        <f t="shared" si="80"/>
        <v>124.2</v>
      </c>
      <c r="W1485" s="3">
        <v>0.15</v>
      </c>
      <c r="X1485" s="1">
        <v>142.83000000000001</v>
      </c>
      <c r="Y1485" s="17">
        <v>3.97</v>
      </c>
      <c r="Z1485" s="1" t="s">
        <v>2090</v>
      </c>
    </row>
    <row r="1486" spans="1:26" ht="24" customHeight="1">
      <c r="A1486" s="1" t="s">
        <v>1332</v>
      </c>
      <c r="B1486" s="7" t="s">
        <v>1333</v>
      </c>
      <c r="C1486" s="1">
        <v>20203</v>
      </c>
      <c r="D1486" s="1">
        <v>202031485</v>
      </c>
      <c r="E1486" t="s">
        <v>2091</v>
      </c>
      <c r="L1486" s="1" t="s">
        <v>34</v>
      </c>
      <c r="M1486" t="s">
        <v>273</v>
      </c>
      <c r="N1486" t="s">
        <v>1361</v>
      </c>
      <c r="T1486" t="s">
        <v>34</v>
      </c>
      <c r="U1486" s="15">
        <v>21.37</v>
      </c>
      <c r="V1486" s="15" t="str">
        <f>LEFT(U1486,99)</f>
        <v>21.37</v>
      </c>
      <c r="W1486" s="3">
        <v>0.15</v>
      </c>
      <c r="X1486" s="1">
        <v>24.57</v>
      </c>
      <c r="Y1486" s="17">
        <v>24.58</v>
      </c>
      <c r="Z1486" s="1" t="s">
        <v>2092</v>
      </c>
    </row>
    <row r="1487" spans="1:26" ht="24" customHeight="1">
      <c r="A1487" s="1" t="s">
        <v>1332</v>
      </c>
      <c r="B1487" s="7" t="s">
        <v>1333</v>
      </c>
      <c r="C1487" s="1">
        <v>20203</v>
      </c>
      <c r="D1487" s="1">
        <v>202031486</v>
      </c>
      <c r="E1487" t="s">
        <v>2093</v>
      </c>
      <c r="L1487" s="1" t="s">
        <v>34</v>
      </c>
      <c r="M1487" t="s">
        <v>273</v>
      </c>
      <c r="N1487" t="s">
        <v>1361</v>
      </c>
      <c r="T1487" t="s">
        <v>34</v>
      </c>
      <c r="U1487" s="15">
        <v>10754.79</v>
      </c>
      <c r="V1487" s="15" t="str">
        <f>LEFT(U1487,99)</f>
        <v>10754.79</v>
      </c>
      <c r="W1487" s="3">
        <v>0.15</v>
      </c>
      <c r="X1487" s="1">
        <v>12368</v>
      </c>
      <c r="Y1487" s="17">
        <v>12368.01</v>
      </c>
      <c r="Z1487" s="1" t="s">
        <v>2094</v>
      </c>
    </row>
    <row r="1488" spans="1:26" ht="24" customHeight="1">
      <c r="A1488" s="1" t="s">
        <v>1332</v>
      </c>
      <c r="B1488" s="7" t="s">
        <v>1333</v>
      </c>
      <c r="C1488" s="1">
        <v>20203</v>
      </c>
      <c r="D1488" s="1">
        <v>202035026</v>
      </c>
      <c r="E1488" t="s">
        <v>2095</v>
      </c>
      <c r="G1488" s="1">
        <v>3</v>
      </c>
      <c r="H1488" s="18" t="s">
        <v>32</v>
      </c>
      <c r="I1488" s="1" t="s">
        <v>33</v>
      </c>
      <c r="J1488" s="1">
        <v>1</v>
      </c>
      <c r="K1488" s="1">
        <v>36</v>
      </c>
      <c r="L1488" s="1" t="s">
        <v>34</v>
      </c>
      <c r="M1488" t="s">
        <v>273</v>
      </c>
      <c r="N1488" t="s">
        <v>36</v>
      </c>
      <c r="T1488" t="s">
        <v>37</v>
      </c>
      <c r="U1488" s="15">
        <v>238.74</v>
      </c>
      <c r="V1488" s="15">
        <f t="shared" ref="V1488:V1498" si="81">U1488*36</f>
        <v>8594.64</v>
      </c>
      <c r="W1488" s="3">
        <v>0.15</v>
      </c>
      <c r="X1488" s="1">
        <v>9883.83</v>
      </c>
      <c r="Y1488" s="17">
        <v>274.55</v>
      </c>
      <c r="Z1488" s="1" t="s">
        <v>2096</v>
      </c>
    </row>
    <row r="1489" spans="1:26" ht="24" customHeight="1">
      <c r="A1489" s="1" t="s">
        <v>1332</v>
      </c>
      <c r="B1489" s="7" t="s">
        <v>1333</v>
      </c>
      <c r="C1489" s="1">
        <v>20203</v>
      </c>
      <c r="D1489" s="1">
        <v>202035027</v>
      </c>
      <c r="E1489" t="s">
        <v>2097</v>
      </c>
      <c r="G1489" s="1">
        <v>3</v>
      </c>
      <c r="H1489" s="18" t="s">
        <v>32</v>
      </c>
      <c r="I1489" s="1" t="s">
        <v>33</v>
      </c>
      <c r="J1489" s="1">
        <v>1</v>
      </c>
      <c r="K1489" s="1">
        <v>36</v>
      </c>
      <c r="L1489" s="1" t="s">
        <v>34</v>
      </c>
      <c r="M1489" t="s">
        <v>273</v>
      </c>
      <c r="N1489" t="s">
        <v>1349</v>
      </c>
      <c r="T1489" t="s">
        <v>37</v>
      </c>
      <c r="U1489" s="15">
        <v>171.57</v>
      </c>
      <c r="V1489" s="15">
        <f t="shared" si="81"/>
        <v>6176.5199999999995</v>
      </c>
      <c r="W1489" s="3">
        <v>0.15</v>
      </c>
      <c r="X1489" s="1">
        <v>7102.99</v>
      </c>
      <c r="Y1489" s="17">
        <v>197.31</v>
      </c>
      <c r="Z1489" s="1" t="s">
        <v>2098</v>
      </c>
    </row>
    <row r="1490" spans="1:26" ht="24" customHeight="1">
      <c r="A1490" s="1" t="s">
        <v>1332</v>
      </c>
      <c r="B1490" s="7" t="s">
        <v>1333</v>
      </c>
      <c r="C1490" s="1">
        <v>20203</v>
      </c>
      <c r="D1490" s="1">
        <v>202035028</v>
      </c>
      <c r="E1490" t="s">
        <v>2097</v>
      </c>
      <c r="G1490" s="1">
        <v>3</v>
      </c>
      <c r="H1490" s="18" t="s">
        <v>32</v>
      </c>
      <c r="I1490" s="1" t="s">
        <v>33</v>
      </c>
      <c r="J1490" s="1">
        <v>1</v>
      </c>
      <c r="K1490" s="1">
        <v>36</v>
      </c>
      <c r="L1490" s="1" t="s">
        <v>34</v>
      </c>
      <c r="M1490" t="s">
        <v>273</v>
      </c>
      <c r="N1490" t="s">
        <v>1349</v>
      </c>
      <c r="T1490" t="s">
        <v>37</v>
      </c>
      <c r="U1490" s="15">
        <v>107.23</v>
      </c>
      <c r="V1490" s="15">
        <f t="shared" si="81"/>
        <v>3860.28</v>
      </c>
      <c r="W1490" s="3">
        <v>0.15</v>
      </c>
      <c r="X1490" s="1">
        <v>4439.32</v>
      </c>
      <c r="Y1490" s="17">
        <v>123.31</v>
      </c>
      <c r="Z1490" s="1" t="s">
        <v>2099</v>
      </c>
    </row>
    <row r="1491" spans="1:26" ht="24" customHeight="1">
      <c r="A1491" s="1" t="s">
        <v>1332</v>
      </c>
      <c r="B1491" s="7" t="s">
        <v>1333</v>
      </c>
      <c r="C1491" s="1">
        <v>20203</v>
      </c>
      <c r="D1491" s="1">
        <v>202035029</v>
      </c>
      <c r="E1491" t="s">
        <v>2100</v>
      </c>
      <c r="G1491" s="1">
        <v>3</v>
      </c>
      <c r="H1491" s="18" t="s">
        <v>32</v>
      </c>
      <c r="I1491" s="1" t="s">
        <v>33</v>
      </c>
      <c r="J1491" s="1">
        <v>1</v>
      </c>
      <c r="K1491" s="1">
        <v>36</v>
      </c>
      <c r="L1491" s="1" t="s">
        <v>34</v>
      </c>
      <c r="M1491" t="s">
        <v>273</v>
      </c>
      <c r="N1491" t="s">
        <v>36</v>
      </c>
      <c r="T1491" t="s">
        <v>37</v>
      </c>
      <c r="U1491" s="15">
        <v>1336.95</v>
      </c>
      <c r="V1491" s="15">
        <f t="shared" si="81"/>
        <v>48130.200000000004</v>
      </c>
      <c r="W1491" s="3">
        <v>0.15</v>
      </c>
      <c r="X1491" s="1">
        <v>55349.73</v>
      </c>
      <c r="Y1491" s="17">
        <v>1537.49</v>
      </c>
      <c r="Z1491" s="1" t="s">
        <v>2101</v>
      </c>
    </row>
    <row r="1492" spans="1:26" ht="24" customHeight="1">
      <c r="A1492" s="1" t="s">
        <v>1332</v>
      </c>
      <c r="B1492" s="7" t="s">
        <v>1333</v>
      </c>
      <c r="C1492" s="1">
        <v>20203</v>
      </c>
      <c r="D1492" s="1">
        <v>202035030</v>
      </c>
      <c r="E1492" t="s">
        <v>2102</v>
      </c>
      <c r="G1492" s="1">
        <v>3</v>
      </c>
      <c r="H1492" s="18" t="s">
        <v>32</v>
      </c>
      <c r="I1492" s="1" t="s">
        <v>33</v>
      </c>
      <c r="J1492" s="1">
        <v>1</v>
      </c>
      <c r="K1492" s="1">
        <v>36</v>
      </c>
      <c r="L1492" s="1" t="s">
        <v>34</v>
      </c>
      <c r="M1492" t="s">
        <v>273</v>
      </c>
      <c r="N1492" t="s">
        <v>1349</v>
      </c>
      <c r="T1492" t="s">
        <v>37</v>
      </c>
      <c r="U1492" s="15">
        <v>4.18</v>
      </c>
      <c r="V1492" s="15">
        <f t="shared" si="81"/>
        <v>150.47999999999999</v>
      </c>
      <c r="W1492" s="3">
        <v>0.15</v>
      </c>
      <c r="X1492" s="1">
        <v>173.05</v>
      </c>
      <c r="Y1492" s="17">
        <v>4.8099999999999996</v>
      </c>
      <c r="Z1492" s="1" t="s">
        <v>2103</v>
      </c>
    </row>
    <row r="1493" spans="1:26" ht="24" customHeight="1">
      <c r="A1493" s="1" t="s">
        <v>1332</v>
      </c>
      <c r="B1493" s="7" t="s">
        <v>1333</v>
      </c>
      <c r="C1493" s="1">
        <v>20203</v>
      </c>
      <c r="D1493" s="1">
        <v>202035031</v>
      </c>
      <c r="E1493" t="s">
        <v>2102</v>
      </c>
      <c r="G1493" s="1">
        <v>3</v>
      </c>
      <c r="H1493" s="18" t="s">
        <v>32</v>
      </c>
      <c r="I1493" s="1" t="s">
        <v>33</v>
      </c>
      <c r="J1493" s="1">
        <v>1</v>
      </c>
      <c r="K1493" s="1">
        <v>36</v>
      </c>
      <c r="L1493" s="1" t="s">
        <v>34</v>
      </c>
      <c r="M1493" t="s">
        <v>273</v>
      </c>
      <c r="N1493" t="s">
        <v>1349</v>
      </c>
      <c r="T1493" t="s">
        <v>37</v>
      </c>
      <c r="U1493" s="15">
        <v>3.15</v>
      </c>
      <c r="V1493" s="15">
        <f t="shared" si="81"/>
        <v>113.39999999999999</v>
      </c>
      <c r="W1493" s="3">
        <v>0.15</v>
      </c>
      <c r="X1493" s="1">
        <v>130.41</v>
      </c>
      <c r="Y1493" s="17">
        <v>3.62</v>
      </c>
      <c r="Z1493" s="1" t="s">
        <v>2104</v>
      </c>
    </row>
    <row r="1494" spans="1:26" ht="24" customHeight="1">
      <c r="A1494" s="1" t="s">
        <v>1332</v>
      </c>
      <c r="B1494" s="7" t="s">
        <v>1333</v>
      </c>
      <c r="C1494" s="1">
        <v>20203</v>
      </c>
      <c r="D1494" s="1">
        <v>202035032</v>
      </c>
      <c r="E1494" t="s">
        <v>2105</v>
      </c>
      <c r="G1494" s="1">
        <v>3</v>
      </c>
      <c r="H1494" s="18" t="s">
        <v>32</v>
      </c>
      <c r="I1494" s="1" t="s">
        <v>33</v>
      </c>
      <c r="J1494" s="1">
        <v>1</v>
      </c>
      <c r="K1494" s="1">
        <v>36</v>
      </c>
      <c r="L1494" s="1" t="s">
        <v>34</v>
      </c>
      <c r="M1494" t="s">
        <v>273</v>
      </c>
      <c r="N1494" t="s">
        <v>36</v>
      </c>
      <c r="T1494" t="s">
        <v>37</v>
      </c>
      <c r="U1494" s="15">
        <v>106.96</v>
      </c>
      <c r="V1494" s="15">
        <f t="shared" si="81"/>
        <v>3850.56</v>
      </c>
      <c r="W1494" s="3">
        <v>0.15</v>
      </c>
      <c r="X1494" s="1">
        <v>4428.1400000000003</v>
      </c>
      <c r="Y1494" s="17">
        <v>123</v>
      </c>
      <c r="Z1494" s="1" t="s">
        <v>2106</v>
      </c>
    </row>
    <row r="1495" spans="1:26" ht="24" customHeight="1">
      <c r="A1495" s="1" t="s">
        <v>1332</v>
      </c>
      <c r="B1495" s="7" t="s">
        <v>1333</v>
      </c>
      <c r="C1495" s="1">
        <v>20203</v>
      </c>
      <c r="D1495" s="1">
        <v>202035033</v>
      </c>
      <c r="E1495" t="s">
        <v>2107</v>
      </c>
      <c r="G1495" s="1">
        <v>3</v>
      </c>
      <c r="H1495" s="18" t="s">
        <v>32</v>
      </c>
      <c r="I1495" s="1" t="s">
        <v>33</v>
      </c>
      <c r="J1495" s="1">
        <v>1</v>
      </c>
      <c r="K1495" s="1">
        <v>36</v>
      </c>
      <c r="L1495" s="1" t="s">
        <v>34</v>
      </c>
      <c r="M1495" t="s">
        <v>273</v>
      </c>
      <c r="N1495" t="s">
        <v>36</v>
      </c>
      <c r="T1495" t="s">
        <v>37</v>
      </c>
      <c r="U1495" s="15">
        <v>7</v>
      </c>
      <c r="V1495" s="15">
        <f t="shared" si="81"/>
        <v>252</v>
      </c>
      <c r="W1495" s="3">
        <v>0.15</v>
      </c>
      <c r="X1495" s="1">
        <v>289.8</v>
      </c>
      <c r="Y1495" s="17">
        <v>8.0500000000000007</v>
      </c>
      <c r="Z1495" s="1" t="s">
        <v>2108</v>
      </c>
    </row>
    <row r="1496" spans="1:26" ht="24" customHeight="1">
      <c r="A1496" s="1" t="s">
        <v>1332</v>
      </c>
      <c r="B1496" s="7" t="s">
        <v>1333</v>
      </c>
      <c r="C1496" s="1">
        <v>20203</v>
      </c>
      <c r="D1496" s="1">
        <v>202035034</v>
      </c>
      <c r="E1496" t="s">
        <v>2109</v>
      </c>
      <c r="G1496" s="1">
        <v>3</v>
      </c>
      <c r="H1496" s="18" t="s">
        <v>32</v>
      </c>
      <c r="I1496" s="1" t="s">
        <v>33</v>
      </c>
      <c r="J1496" s="1">
        <v>1</v>
      </c>
      <c r="K1496" s="1">
        <v>36</v>
      </c>
      <c r="L1496" s="1" t="s">
        <v>34</v>
      </c>
      <c r="M1496" t="s">
        <v>273</v>
      </c>
      <c r="N1496" t="s">
        <v>36</v>
      </c>
      <c r="T1496" t="s">
        <v>37</v>
      </c>
      <c r="U1496" s="15">
        <v>69444.83</v>
      </c>
      <c r="V1496" s="15">
        <f t="shared" si="81"/>
        <v>2500013.88</v>
      </c>
      <c r="W1496" s="3">
        <v>0.15</v>
      </c>
      <c r="X1496" s="1">
        <v>2875015.96</v>
      </c>
      <c r="Y1496" s="17">
        <v>79861.55</v>
      </c>
      <c r="Z1496" s="1" t="s">
        <v>2110</v>
      </c>
    </row>
    <row r="1497" spans="1:26" ht="24" customHeight="1">
      <c r="A1497" s="1" t="s">
        <v>1332</v>
      </c>
      <c r="B1497" s="7" t="s">
        <v>1333</v>
      </c>
      <c r="C1497" s="1">
        <v>20203</v>
      </c>
      <c r="D1497" s="1">
        <v>202035035</v>
      </c>
      <c r="E1497" t="s">
        <v>2111</v>
      </c>
      <c r="G1497" s="1">
        <v>3</v>
      </c>
      <c r="H1497" s="18" t="s">
        <v>32</v>
      </c>
      <c r="I1497" s="1" t="s">
        <v>33</v>
      </c>
      <c r="J1497" s="1">
        <v>1</v>
      </c>
      <c r="K1497" s="1">
        <v>36</v>
      </c>
      <c r="L1497" s="1" t="s">
        <v>34</v>
      </c>
      <c r="M1497" t="s">
        <v>273</v>
      </c>
      <c r="N1497" t="s">
        <v>36</v>
      </c>
      <c r="T1497" t="s">
        <v>37</v>
      </c>
      <c r="U1497" s="15">
        <v>8.75</v>
      </c>
      <c r="V1497" s="15">
        <f t="shared" si="81"/>
        <v>315</v>
      </c>
      <c r="W1497" s="3">
        <v>0.15</v>
      </c>
      <c r="X1497" s="1">
        <v>362.25</v>
      </c>
      <c r="Y1497" s="17">
        <v>10.06</v>
      </c>
      <c r="Z1497" s="1" t="s">
        <v>2112</v>
      </c>
    </row>
    <row r="1498" spans="1:26" ht="24" customHeight="1">
      <c r="A1498" s="1" t="s">
        <v>1332</v>
      </c>
      <c r="B1498" s="7" t="s">
        <v>1333</v>
      </c>
      <c r="C1498" s="1">
        <v>20203</v>
      </c>
      <c r="D1498" s="1">
        <v>202035036</v>
      </c>
      <c r="E1498" t="s">
        <v>2113</v>
      </c>
      <c r="G1498" s="1">
        <v>3</v>
      </c>
      <c r="H1498" s="18" t="s">
        <v>32</v>
      </c>
      <c r="I1498" s="1" t="s">
        <v>33</v>
      </c>
      <c r="J1498" s="1">
        <v>1</v>
      </c>
      <c r="K1498" s="1">
        <v>36</v>
      </c>
      <c r="L1498" s="1" t="s">
        <v>34</v>
      </c>
      <c r="M1498" t="s">
        <v>273</v>
      </c>
      <c r="N1498" t="s">
        <v>1349</v>
      </c>
      <c r="T1498" t="s">
        <v>37</v>
      </c>
      <c r="U1498" s="15">
        <v>16850.21</v>
      </c>
      <c r="V1498" s="15">
        <f t="shared" si="81"/>
        <v>606607.55999999994</v>
      </c>
      <c r="W1498" s="3">
        <v>0.15</v>
      </c>
      <c r="X1498" s="1">
        <v>697598.69</v>
      </c>
      <c r="Y1498" s="17">
        <v>19377.740000000002</v>
      </c>
      <c r="Z1498" s="1" t="s">
        <v>2114</v>
      </c>
    </row>
    <row r="1499" spans="1:26" ht="24" customHeight="1">
      <c r="A1499" s="1" t="s">
        <v>1332</v>
      </c>
      <c r="B1499" s="7" t="s">
        <v>1333</v>
      </c>
      <c r="C1499" s="1">
        <v>20203</v>
      </c>
      <c r="D1499" s="1">
        <v>202031498</v>
      </c>
      <c r="E1499" t="s">
        <v>2115</v>
      </c>
      <c r="L1499" s="1" t="s">
        <v>34</v>
      </c>
      <c r="M1499" t="s">
        <v>273</v>
      </c>
      <c r="N1499" t="s">
        <v>280</v>
      </c>
      <c r="T1499" t="s">
        <v>287</v>
      </c>
      <c r="U1499" s="15">
        <v>136.05000000000001</v>
      </c>
      <c r="V1499" s="15" t="str">
        <f>LEFT(U1499,99)</f>
        <v>136.05</v>
      </c>
      <c r="W1499" s="3">
        <v>0.15</v>
      </c>
      <c r="X1499" s="1">
        <v>156.44999999999999</v>
      </c>
      <c r="Y1499" s="17">
        <v>156.46</v>
      </c>
      <c r="Z1499" s="1" t="s">
        <v>2116</v>
      </c>
    </row>
    <row r="1500" spans="1:26" ht="24" customHeight="1">
      <c r="A1500" s="1" t="s">
        <v>1332</v>
      </c>
      <c r="B1500" s="7" t="s">
        <v>1333</v>
      </c>
      <c r="C1500" s="1">
        <v>20203</v>
      </c>
      <c r="D1500" s="1">
        <v>202035037</v>
      </c>
      <c r="E1500" t="s">
        <v>2117</v>
      </c>
      <c r="G1500" s="1">
        <v>3</v>
      </c>
      <c r="H1500" s="18" t="s">
        <v>32</v>
      </c>
      <c r="I1500" s="1" t="s">
        <v>33</v>
      </c>
      <c r="J1500" s="1">
        <v>1</v>
      </c>
      <c r="K1500" s="1">
        <v>36</v>
      </c>
      <c r="L1500" s="1" t="s">
        <v>34</v>
      </c>
      <c r="M1500" t="s">
        <v>273</v>
      </c>
      <c r="N1500" t="s">
        <v>36</v>
      </c>
      <c r="T1500" t="s">
        <v>37</v>
      </c>
      <c r="U1500" s="15">
        <v>17.39</v>
      </c>
      <c r="V1500" s="15">
        <f>U1500*36</f>
        <v>626.04</v>
      </c>
      <c r="W1500" s="3">
        <v>0.15</v>
      </c>
      <c r="X1500" s="1">
        <v>719.94</v>
      </c>
      <c r="Y1500" s="17">
        <v>20</v>
      </c>
      <c r="Z1500" s="1" t="s">
        <v>2118</v>
      </c>
    </row>
    <row r="1501" spans="1:26" ht="24" customHeight="1">
      <c r="A1501" s="1" t="s">
        <v>1332</v>
      </c>
      <c r="B1501" s="7" t="s">
        <v>1333</v>
      </c>
      <c r="C1501" s="1">
        <v>20203</v>
      </c>
      <c r="D1501" s="1">
        <v>202035038</v>
      </c>
      <c r="E1501" t="s">
        <v>2119</v>
      </c>
      <c r="G1501" s="1">
        <v>3</v>
      </c>
      <c r="H1501" s="18" t="s">
        <v>32</v>
      </c>
      <c r="I1501" s="1" t="s">
        <v>33</v>
      </c>
      <c r="J1501" s="1">
        <v>1</v>
      </c>
      <c r="K1501" s="1">
        <v>36</v>
      </c>
      <c r="L1501" s="1" t="s">
        <v>34</v>
      </c>
      <c r="M1501" t="s">
        <v>273</v>
      </c>
      <c r="N1501" t="s">
        <v>36</v>
      </c>
      <c r="T1501" t="s">
        <v>37</v>
      </c>
      <c r="U1501" s="15">
        <v>55.62</v>
      </c>
      <c r="V1501" s="15">
        <f>U1501*36</f>
        <v>2002.32</v>
      </c>
      <c r="W1501" s="3">
        <v>0.15</v>
      </c>
      <c r="X1501" s="1">
        <v>2302.66</v>
      </c>
      <c r="Y1501" s="17">
        <v>63.96</v>
      </c>
      <c r="Z1501" s="1" t="s">
        <v>2120</v>
      </c>
    </row>
    <row r="1502" spans="1:26" ht="24" customHeight="1">
      <c r="A1502" s="1" t="s">
        <v>1332</v>
      </c>
      <c r="B1502" s="7" t="s">
        <v>1333</v>
      </c>
      <c r="C1502" s="1">
        <v>20203</v>
      </c>
      <c r="D1502" s="1">
        <v>202035039</v>
      </c>
      <c r="E1502" t="s">
        <v>2121</v>
      </c>
      <c r="G1502" s="1">
        <v>3</v>
      </c>
      <c r="H1502" s="18" t="s">
        <v>32</v>
      </c>
      <c r="I1502" s="1" t="s">
        <v>33</v>
      </c>
      <c r="J1502" s="1">
        <v>1</v>
      </c>
      <c r="K1502" s="1">
        <v>36</v>
      </c>
      <c r="L1502" s="1" t="s">
        <v>34</v>
      </c>
      <c r="M1502" t="s">
        <v>273</v>
      </c>
      <c r="N1502" t="s">
        <v>36</v>
      </c>
      <c r="T1502" t="s">
        <v>37</v>
      </c>
      <c r="U1502" s="15">
        <v>83.44</v>
      </c>
      <c r="V1502" s="15">
        <f>U1502*36</f>
        <v>3003.84</v>
      </c>
      <c r="W1502" s="3">
        <v>0.15</v>
      </c>
      <c r="X1502" s="1">
        <v>3454.41</v>
      </c>
      <c r="Y1502" s="17">
        <v>95.96</v>
      </c>
      <c r="Z1502" s="1" t="s">
        <v>2122</v>
      </c>
    </row>
    <row r="1503" spans="1:26" ht="24" customHeight="1">
      <c r="A1503" s="1" t="s">
        <v>1332</v>
      </c>
      <c r="B1503" s="7" t="s">
        <v>1333</v>
      </c>
      <c r="C1503" s="1">
        <v>20203</v>
      </c>
      <c r="D1503" s="1">
        <v>202031502</v>
      </c>
      <c r="E1503" t="s">
        <v>2867</v>
      </c>
      <c r="G1503" s="1">
        <v>3</v>
      </c>
      <c r="H1503" s="18" t="s">
        <v>32</v>
      </c>
      <c r="I1503" s="1" t="s">
        <v>33</v>
      </c>
      <c r="J1503" s="1">
        <v>1</v>
      </c>
      <c r="K1503" s="1">
        <v>36</v>
      </c>
      <c r="L1503" s="1" t="s">
        <v>34</v>
      </c>
      <c r="M1503" t="s">
        <v>273</v>
      </c>
      <c r="N1503" t="s">
        <v>36</v>
      </c>
      <c r="T1503" t="s">
        <v>37</v>
      </c>
      <c r="U1503" s="15">
        <v>0</v>
      </c>
      <c r="V1503" s="15">
        <f>U1503*36</f>
        <v>0</v>
      </c>
      <c r="W1503" s="3">
        <v>0.15</v>
      </c>
      <c r="X1503" s="1">
        <v>0</v>
      </c>
      <c r="Y1503" s="17">
        <v>0</v>
      </c>
      <c r="Z1503" s="1" t="s">
        <v>2868</v>
      </c>
    </row>
    <row r="1504" spans="1:26" ht="24" customHeight="1">
      <c r="A1504" s="1" t="s">
        <v>1332</v>
      </c>
      <c r="B1504" s="7" t="s">
        <v>1333</v>
      </c>
      <c r="C1504" s="1">
        <v>20203</v>
      </c>
      <c r="D1504" s="1">
        <v>202031503</v>
      </c>
      <c r="E1504" t="s">
        <v>2123</v>
      </c>
      <c r="L1504" s="1" t="s">
        <v>34</v>
      </c>
      <c r="M1504" t="s">
        <v>273</v>
      </c>
      <c r="N1504" t="s">
        <v>280</v>
      </c>
      <c r="T1504" t="s">
        <v>287</v>
      </c>
      <c r="U1504" s="15">
        <v>31.57</v>
      </c>
      <c r="V1504" s="15" t="str">
        <f>LEFT(U1504,99)</f>
        <v>31.57</v>
      </c>
      <c r="W1504" s="3">
        <v>0.15</v>
      </c>
      <c r="X1504" s="1">
        <v>36.299999999999997</v>
      </c>
      <c r="Y1504" s="17">
        <v>36.31</v>
      </c>
      <c r="Z1504" s="1" t="s">
        <v>2124</v>
      </c>
    </row>
    <row r="1505" spans="1:26" ht="24" customHeight="1">
      <c r="A1505" s="1" t="s">
        <v>1332</v>
      </c>
      <c r="B1505" s="7" t="s">
        <v>1333</v>
      </c>
      <c r="C1505" s="1">
        <v>20203</v>
      </c>
      <c r="D1505" s="1">
        <v>202035040</v>
      </c>
      <c r="E1505" t="s">
        <v>2125</v>
      </c>
      <c r="G1505" s="1">
        <v>3</v>
      </c>
      <c r="H1505" s="18" t="s">
        <v>32</v>
      </c>
      <c r="I1505" s="1" t="s">
        <v>33</v>
      </c>
      <c r="J1505" s="1">
        <v>1</v>
      </c>
      <c r="K1505" s="1">
        <v>36</v>
      </c>
      <c r="L1505" s="1" t="s">
        <v>34</v>
      </c>
      <c r="M1505" t="s">
        <v>273</v>
      </c>
      <c r="N1505" t="s">
        <v>1349</v>
      </c>
      <c r="T1505" t="s">
        <v>37</v>
      </c>
      <c r="U1505" s="15">
        <v>6.67</v>
      </c>
      <c r="V1505" s="15">
        <f t="shared" ref="V1505:V1516" si="82">U1505*36</f>
        <v>240.12</v>
      </c>
      <c r="W1505" s="3">
        <v>0.15</v>
      </c>
      <c r="X1505" s="1">
        <v>276.13</v>
      </c>
      <c r="Y1505" s="17">
        <v>7.67</v>
      </c>
      <c r="Z1505" s="1" t="s">
        <v>2126</v>
      </c>
    </row>
    <row r="1506" spans="1:26" ht="24" customHeight="1">
      <c r="A1506" s="1" t="s">
        <v>1332</v>
      </c>
      <c r="B1506" s="7" t="s">
        <v>1333</v>
      </c>
      <c r="C1506" s="1">
        <v>20203</v>
      </c>
      <c r="D1506" s="1">
        <v>202031505</v>
      </c>
      <c r="E1506" t="s">
        <v>2865</v>
      </c>
      <c r="G1506" s="1">
        <v>3</v>
      </c>
      <c r="H1506" s="18" t="s">
        <v>32</v>
      </c>
      <c r="I1506" s="1" t="s">
        <v>33</v>
      </c>
      <c r="J1506" s="1">
        <v>1</v>
      </c>
      <c r="K1506" s="1">
        <v>36</v>
      </c>
      <c r="L1506" s="1" t="s">
        <v>34</v>
      </c>
      <c r="M1506" t="s">
        <v>273</v>
      </c>
      <c r="N1506" t="s">
        <v>36</v>
      </c>
      <c r="T1506" t="s">
        <v>37</v>
      </c>
      <c r="U1506" s="15">
        <v>0</v>
      </c>
      <c r="V1506" s="15">
        <f t="shared" si="82"/>
        <v>0</v>
      </c>
      <c r="W1506" s="3">
        <v>0.15</v>
      </c>
      <c r="X1506" s="1">
        <v>0</v>
      </c>
      <c r="Y1506" s="17">
        <v>0</v>
      </c>
      <c r="Z1506" s="1" t="s">
        <v>2869</v>
      </c>
    </row>
    <row r="1507" spans="1:26" ht="24" customHeight="1">
      <c r="A1507" s="1" t="s">
        <v>1332</v>
      </c>
      <c r="B1507" s="7" t="s">
        <v>1333</v>
      </c>
      <c r="C1507" s="1">
        <v>20203</v>
      </c>
      <c r="D1507" s="1">
        <v>202035041</v>
      </c>
      <c r="E1507" t="s">
        <v>2127</v>
      </c>
      <c r="G1507" s="1">
        <v>3</v>
      </c>
      <c r="H1507" s="18" t="s">
        <v>32</v>
      </c>
      <c r="I1507" s="1" t="s">
        <v>33</v>
      </c>
      <c r="J1507" s="1">
        <v>1</v>
      </c>
      <c r="K1507" s="1">
        <v>36</v>
      </c>
      <c r="L1507" s="1" t="s">
        <v>34</v>
      </c>
      <c r="M1507" t="s">
        <v>273</v>
      </c>
      <c r="N1507" t="s">
        <v>36</v>
      </c>
      <c r="T1507" t="s">
        <v>37</v>
      </c>
      <c r="U1507" s="15">
        <v>45.85</v>
      </c>
      <c r="V1507" s="15">
        <f t="shared" si="82"/>
        <v>1650.6000000000001</v>
      </c>
      <c r="W1507" s="3">
        <v>0.15</v>
      </c>
      <c r="X1507" s="1">
        <v>1898.19</v>
      </c>
      <c r="Y1507" s="17">
        <v>52.73</v>
      </c>
      <c r="Z1507" s="1" t="s">
        <v>2128</v>
      </c>
    </row>
    <row r="1508" spans="1:26" ht="24" customHeight="1">
      <c r="A1508" s="1" t="s">
        <v>1332</v>
      </c>
      <c r="B1508" s="7" t="s">
        <v>1333</v>
      </c>
      <c r="C1508" s="1">
        <v>20203</v>
      </c>
      <c r="D1508" s="1">
        <v>202035042</v>
      </c>
      <c r="E1508" t="s">
        <v>2129</v>
      </c>
      <c r="G1508" s="1">
        <v>3</v>
      </c>
      <c r="H1508" s="18" t="s">
        <v>32</v>
      </c>
      <c r="I1508" s="1" t="s">
        <v>33</v>
      </c>
      <c r="J1508" s="1">
        <v>1</v>
      </c>
      <c r="K1508" s="1">
        <v>36</v>
      </c>
      <c r="L1508" s="1" t="s">
        <v>34</v>
      </c>
      <c r="M1508" t="s">
        <v>273</v>
      </c>
      <c r="N1508" t="s">
        <v>36</v>
      </c>
      <c r="T1508" t="s">
        <v>37</v>
      </c>
      <c r="U1508" s="15">
        <v>45.85</v>
      </c>
      <c r="V1508" s="15">
        <f t="shared" si="82"/>
        <v>1650.6000000000001</v>
      </c>
      <c r="W1508" s="3">
        <v>0.15</v>
      </c>
      <c r="X1508" s="1">
        <v>1898.19</v>
      </c>
      <c r="Y1508" s="17">
        <v>52.73</v>
      </c>
      <c r="Z1508" s="1" t="s">
        <v>2130</v>
      </c>
    </row>
    <row r="1509" spans="1:26" ht="24" customHeight="1">
      <c r="A1509" s="1" t="s">
        <v>1332</v>
      </c>
      <c r="B1509" s="7" t="s">
        <v>1333</v>
      </c>
      <c r="C1509" s="1">
        <v>20203</v>
      </c>
      <c r="D1509" s="1">
        <v>202035043</v>
      </c>
      <c r="E1509" t="s">
        <v>2131</v>
      </c>
      <c r="G1509" s="1">
        <v>3</v>
      </c>
      <c r="H1509" s="18" t="s">
        <v>32</v>
      </c>
      <c r="I1509" s="1" t="s">
        <v>33</v>
      </c>
      <c r="J1509" s="1">
        <v>1</v>
      </c>
      <c r="K1509" s="1">
        <v>36</v>
      </c>
      <c r="L1509" s="1" t="s">
        <v>34</v>
      </c>
      <c r="M1509" t="s">
        <v>273</v>
      </c>
      <c r="N1509" t="s">
        <v>36</v>
      </c>
      <c r="T1509" t="s">
        <v>37</v>
      </c>
      <c r="U1509" s="15">
        <v>28.66</v>
      </c>
      <c r="V1509" s="15">
        <f t="shared" si="82"/>
        <v>1031.76</v>
      </c>
      <c r="W1509" s="3">
        <v>0.15</v>
      </c>
      <c r="X1509" s="1">
        <v>1186.52</v>
      </c>
      <c r="Y1509" s="17">
        <v>32.96</v>
      </c>
      <c r="Z1509" s="1" t="s">
        <v>2132</v>
      </c>
    </row>
    <row r="1510" spans="1:26" ht="24" customHeight="1">
      <c r="A1510" s="1" t="s">
        <v>1332</v>
      </c>
      <c r="B1510" s="7" t="s">
        <v>1333</v>
      </c>
      <c r="C1510" s="1">
        <v>20203</v>
      </c>
      <c r="D1510" s="1">
        <v>202035044</v>
      </c>
      <c r="E1510" t="s">
        <v>2133</v>
      </c>
      <c r="G1510" s="1">
        <v>3</v>
      </c>
      <c r="H1510" s="18" t="s">
        <v>32</v>
      </c>
      <c r="I1510" s="1" t="s">
        <v>33</v>
      </c>
      <c r="J1510" s="1">
        <v>1</v>
      </c>
      <c r="K1510" s="1">
        <v>36</v>
      </c>
      <c r="L1510" s="1" t="s">
        <v>34</v>
      </c>
      <c r="M1510" t="s">
        <v>273</v>
      </c>
      <c r="N1510" t="s">
        <v>36</v>
      </c>
      <c r="T1510" t="s">
        <v>37</v>
      </c>
      <c r="U1510" s="15">
        <v>30.56</v>
      </c>
      <c r="V1510" s="15">
        <f t="shared" si="82"/>
        <v>1100.1599999999999</v>
      </c>
      <c r="W1510" s="3">
        <v>0.15</v>
      </c>
      <c r="X1510" s="1">
        <v>1265.18</v>
      </c>
      <c r="Y1510" s="17">
        <v>35.14</v>
      </c>
      <c r="Z1510" s="1" t="s">
        <v>2134</v>
      </c>
    </row>
    <row r="1511" spans="1:26" ht="24" customHeight="1">
      <c r="A1511" s="1" t="s">
        <v>1332</v>
      </c>
      <c r="B1511" s="7" t="s">
        <v>1333</v>
      </c>
      <c r="C1511" s="1">
        <v>20203</v>
      </c>
      <c r="D1511" s="1">
        <v>202035045</v>
      </c>
      <c r="E1511" t="s">
        <v>2135</v>
      </c>
      <c r="G1511" s="1">
        <v>3</v>
      </c>
      <c r="H1511" s="18" t="s">
        <v>32</v>
      </c>
      <c r="I1511" s="1" t="s">
        <v>33</v>
      </c>
      <c r="J1511" s="1">
        <v>1</v>
      </c>
      <c r="K1511" s="1">
        <v>36</v>
      </c>
      <c r="L1511" s="1" t="s">
        <v>34</v>
      </c>
      <c r="M1511" t="s">
        <v>273</v>
      </c>
      <c r="N1511" t="s">
        <v>36</v>
      </c>
      <c r="T1511" t="s">
        <v>37</v>
      </c>
      <c r="U1511" s="15">
        <v>19.11</v>
      </c>
      <c r="V1511" s="15">
        <f t="shared" si="82"/>
        <v>687.96</v>
      </c>
      <c r="W1511" s="3">
        <v>0.15</v>
      </c>
      <c r="X1511" s="1">
        <v>791.15</v>
      </c>
      <c r="Y1511" s="17">
        <v>21.98</v>
      </c>
      <c r="Z1511" s="1" t="s">
        <v>2136</v>
      </c>
    </row>
    <row r="1512" spans="1:26" ht="24" customHeight="1">
      <c r="A1512" s="1" t="s">
        <v>1332</v>
      </c>
      <c r="B1512" s="7" t="s">
        <v>1333</v>
      </c>
      <c r="C1512" s="1">
        <v>20203</v>
      </c>
      <c r="D1512" s="1">
        <v>202035046</v>
      </c>
      <c r="E1512" t="s">
        <v>2137</v>
      </c>
      <c r="G1512" s="1">
        <v>3</v>
      </c>
      <c r="H1512" s="18" t="s">
        <v>32</v>
      </c>
      <c r="I1512" s="1" t="s">
        <v>33</v>
      </c>
      <c r="J1512" s="1">
        <v>1</v>
      </c>
      <c r="K1512" s="1">
        <v>36</v>
      </c>
      <c r="L1512" s="1" t="s">
        <v>34</v>
      </c>
      <c r="M1512" t="s">
        <v>273</v>
      </c>
      <c r="N1512" t="s">
        <v>36</v>
      </c>
      <c r="T1512" t="s">
        <v>37</v>
      </c>
      <c r="U1512" s="15">
        <v>30.56</v>
      </c>
      <c r="V1512" s="15">
        <f t="shared" si="82"/>
        <v>1100.1599999999999</v>
      </c>
      <c r="W1512" s="3">
        <v>0.15</v>
      </c>
      <c r="X1512" s="1">
        <v>1265.18</v>
      </c>
      <c r="Y1512" s="17">
        <v>35.14</v>
      </c>
      <c r="Z1512" s="1" t="s">
        <v>2138</v>
      </c>
    </row>
    <row r="1513" spans="1:26" ht="24" customHeight="1">
      <c r="A1513" s="1" t="s">
        <v>1332</v>
      </c>
      <c r="B1513" s="7" t="s">
        <v>1333</v>
      </c>
      <c r="C1513" s="1">
        <v>20203</v>
      </c>
      <c r="D1513" s="1">
        <v>202035047</v>
      </c>
      <c r="E1513" t="s">
        <v>2139</v>
      </c>
      <c r="G1513" s="1">
        <v>3</v>
      </c>
      <c r="H1513" s="18" t="s">
        <v>32</v>
      </c>
      <c r="I1513" s="1" t="s">
        <v>33</v>
      </c>
      <c r="J1513" s="1">
        <v>1</v>
      </c>
      <c r="K1513" s="1">
        <v>36</v>
      </c>
      <c r="L1513" s="1" t="s">
        <v>34</v>
      </c>
      <c r="M1513" t="s">
        <v>273</v>
      </c>
      <c r="N1513" t="s">
        <v>36</v>
      </c>
      <c r="T1513" t="s">
        <v>37</v>
      </c>
      <c r="U1513" s="15">
        <v>564.85</v>
      </c>
      <c r="V1513" s="15">
        <f t="shared" si="82"/>
        <v>20334.600000000002</v>
      </c>
      <c r="W1513" s="3">
        <v>0.15</v>
      </c>
      <c r="X1513" s="1">
        <v>23384.79</v>
      </c>
      <c r="Y1513" s="17">
        <v>649.58000000000004</v>
      </c>
      <c r="Z1513" s="1" t="s">
        <v>2140</v>
      </c>
    </row>
    <row r="1514" spans="1:26" ht="24" customHeight="1">
      <c r="A1514" s="1" t="s">
        <v>1332</v>
      </c>
      <c r="B1514" s="7" t="s">
        <v>1333</v>
      </c>
      <c r="C1514" s="1">
        <v>20203</v>
      </c>
      <c r="D1514" s="1">
        <v>202035048</v>
      </c>
      <c r="E1514" t="s">
        <v>2141</v>
      </c>
      <c r="G1514" s="1">
        <v>3</v>
      </c>
      <c r="H1514" s="18" t="s">
        <v>32</v>
      </c>
      <c r="I1514" s="1" t="s">
        <v>33</v>
      </c>
      <c r="J1514" s="1">
        <v>1</v>
      </c>
      <c r="K1514" s="1">
        <v>36</v>
      </c>
      <c r="L1514" s="1" t="s">
        <v>34</v>
      </c>
      <c r="M1514" t="s">
        <v>273</v>
      </c>
      <c r="N1514" t="s">
        <v>36</v>
      </c>
      <c r="T1514" t="s">
        <v>37</v>
      </c>
      <c r="U1514" s="15">
        <v>28.17</v>
      </c>
      <c r="V1514" s="15">
        <f t="shared" si="82"/>
        <v>1014.1200000000001</v>
      </c>
      <c r="W1514" s="3">
        <v>0.15</v>
      </c>
      <c r="X1514" s="1">
        <v>1166.23</v>
      </c>
      <c r="Y1514" s="17">
        <v>32.4</v>
      </c>
      <c r="Z1514" s="1" t="s">
        <v>2142</v>
      </c>
    </row>
    <row r="1515" spans="1:26" ht="24" customHeight="1">
      <c r="A1515" s="1" t="s">
        <v>1332</v>
      </c>
      <c r="B1515" s="7" t="s">
        <v>1333</v>
      </c>
      <c r="C1515" s="1">
        <v>20203</v>
      </c>
      <c r="D1515" s="1">
        <v>202035049</v>
      </c>
      <c r="E1515" t="s">
        <v>2143</v>
      </c>
      <c r="G1515" s="1">
        <v>3</v>
      </c>
      <c r="H1515" s="18" t="s">
        <v>32</v>
      </c>
      <c r="I1515" s="1" t="s">
        <v>33</v>
      </c>
      <c r="J1515" s="1">
        <v>1</v>
      </c>
      <c r="K1515" s="1">
        <v>36</v>
      </c>
      <c r="L1515" s="1" t="s">
        <v>34</v>
      </c>
      <c r="M1515" t="s">
        <v>273</v>
      </c>
      <c r="N1515" t="s">
        <v>36</v>
      </c>
      <c r="T1515" t="s">
        <v>37</v>
      </c>
      <c r="U1515" s="15">
        <v>4.17</v>
      </c>
      <c r="V1515" s="15">
        <f t="shared" si="82"/>
        <v>150.12</v>
      </c>
      <c r="W1515" s="3">
        <v>0.15</v>
      </c>
      <c r="X1515" s="1">
        <v>172.63</v>
      </c>
      <c r="Y1515" s="17">
        <v>4.8</v>
      </c>
      <c r="Z1515" s="1" t="s">
        <v>2144</v>
      </c>
    </row>
    <row r="1516" spans="1:26" ht="24" customHeight="1">
      <c r="A1516" s="1" t="s">
        <v>1332</v>
      </c>
      <c r="B1516" s="7" t="s">
        <v>1333</v>
      </c>
      <c r="C1516" s="1">
        <v>20203</v>
      </c>
      <c r="D1516" s="1">
        <v>202035050</v>
      </c>
      <c r="E1516" t="s">
        <v>2145</v>
      </c>
      <c r="G1516" s="1">
        <v>3</v>
      </c>
      <c r="H1516" s="18" t="s">
        <v>32</v>
      </c>
      <c r="I1516" s="1" t="s">
        <v>33</v>
      </c>
      <c r="J1516" s="1">
        <v>1</v>
      </c>
      <c r="K1516" s="1">
        <v>36</v>
      </c>
      <c r="L1516" s="1" t="s">
        <v>34</v>
      </c>
      <c r="M1516" t="s">
        <v>273</v>
      </c>
      <c r="N1516" t="s">
        <v>36</v>
      </c>
      <c r="T1516" t="s">
        <v>37</v>
      </c>
      <c r="U1516" s="15">
        <v>132.82</v>
      </c>
      <c r="V1516" s="15">
        <f t="shared" si="82"/>
        <v>4781.5199999999995</v>
      </c>
      <c r="W1516" s="3">
        <v>0.15</v>
      </c>
      <c r="X1516" s="1">
        <v>5498.74</v>
      </c>
      <c r="Y1516" s="17">
        <v>152.74</v>
      </c>
      <c r="Z1516" s="1" t="s">
        <v>2146</v>
      </c>
    </row>
    <row r="1517" spans="1:26" ht="24" customHeight="1">
      <c r="A1517" s="1" t="s">
        <v>1332</v>
      </c>
      <c r="B1517" s="7" t="s">
        <v>1333</v>
      </c>
      <c r="C1517" s="1">
        <v>20203</v>
      </c>
      <c r="D1517" s="1">
        <v>202031516</v>
      </c>
      <c r="E1517" t="s">
        <v>306</v>
      </c>
      <c r="L1517" s="1" t="s">
        <v>34</v>
      </c>
      <c r="M1517" t="s">
        <v>273</v>
      </c>
      <c r="N1517" t="s">
        <v>280</v>
      </c>
      <c r="T1517" t="s">
        <v>287</v>
      </c>
      <c r="U1517" s="15">
        <v>6273.47</v>
      </c>
      <c r="V1517" s="15" t="str">
        <f>LEFT(U1517,99)</f>
        <v>6273.47</v>
      </c>
      <c r="W1517" s="3">
        <v>0.15</v>
      </c>
      <c r="X1517" s="1">
        <v>7214.49</v>
      </c>
      <c r="Y1517" s="17">
        <v>7214.49</v>
      </c>
      <c r="Z1517" s="1" t="s">
        <v>2147</v>
      </c>
    </row>
    <row r="1518" spans="1:26" ht="24" customHeight="1">
      <c r="A1518" s="1" t="s">
        <v>1332</v>
      </c>
      <c r="B1518" s="7" t="s">
        <v>1333</v>
      </c>
      <c r="C1518" s="1">
        <v>20203</v>
      </c>
      <c r="D1518" s="1">
        <v>202035051</v>
      </c>
      <c r="E1518" t="s">
        <v>2148</v>
      </c>
      <c r="G1518" s="1">
        <v>3</v>
      </c>
      <c r="H1518" s="18" t="s">
        <v>32</v>
      </c>
      <c r="I1518" s="1" t="s">
        <v>33</v>
      </c>
      <c r="J1518" s="1">
        <v>1</v>
      </c>
      <c r="K1518" s="1">
        <v>36</v>
      </c>
      <c r="L1518" s="1" t="s">
        <v>34</v>
      </c>
      <c r="M1518" t="s">
        <v>273</v>
      </c>
      <c r="N1518" t="s">
        <v>36</v>
      </c>
      <c r="T1518" t="s">
        <v>37</v>
      </c>
      <c r="U1518" s="15">
        <v>45.85</v>
      </c>
      <c r="V1518" s="15">
        <f t="shared" ref="V1518:V1542" si="83">U1518*36</f>
        <v>1650.6000000000001</v>
      </c>
      <c r="W1518" s="3">
        <v>0.15</v>
      </c>
      <c r="X1518" s="1">
        <v>1898.19</v>
      </c>
      <c r="Y1518" s="17">
        <v>52.73</v>
      </c>
      <c r="Z1518" s="1" t="s">
        <v>2149</v>
      </c>
    </row>
    <row r="1519" spans="1:26" ht="24" customHeight="1">
      <c r="A1519" s="1" t="s">
        <v>1332</v>
      </c>
      <c r="B1519" s="7" t="s">
        <v>1333</v>
      </c>
      <c r="C1519" s="1">
        <v>20203</v>
      </c>
      <c r="D1519" s="1">
        <v>202035052</v>
      </c>
      <c r="E1519" t="s">
        <v>2150</v>
      </c>
      <c r="G1519" s="1">
        <v>3</v>
      </c>
      <c r="H1519" s="18" t="s">
        <v>32</v>
      </c>
      <c r="I1519" s="1" t="s">
        <v>33</v>
      </c>
      <c r="J1519" s="1">
        <v>1</v>
      </c>
      <c r="K1519" s="1">
        <v>36</v>
      </c>
      <c r="L1519" s="1" t="s">
        <v>34</v>
      </c>
      <c r="M1519" t="s">
        <v>273</v>
      </c>
      <c r="N1519" t="s">
        <v>36</v>
      </c>
      <c r="T1519" t="s">
        <v>37</v>
      </c>
      <c r="U1519" s="15">
        <v>25974.97</v>
      </c>
      <c r="V1519" s="15">
        <f t="shared" si="83"/>
        <v>935098.92</v>
      </c>
      <c r="W1519" s="3">
        <v>0.15</v>
      </c>
      <c r="X1519" s="1">
        <v>1075363.75</v>
      </c>
      <c r="Y1519" s="17">
        <v>29871.22</v>
      </c>
      <c r="Z1519" s="1" t="s">
        <v>2151</v>
      </c>
    </row>
    <row r="1520" spans="1:26" ht="24" customHeight="1">
      <c r="A1520" s="1" t="s">
        <v>1332</v>
      </c>
      <c r="B1520" s="7" t="s">
        <v>1333</v>
      </c>
      <c r="C1520" s="1">
        <v>20203</v>
      </c>
      <c r="D1520" s="1">
        <v>202035053</v>
      </c>
      <c r="E1520" t="s">
        <v>2150</v>
      </c>
      <c r="G1520" s="1">
        <v>3</v>
      </c>
      <c r="H1520" s="18" t="s">
        <v>32</v>
      </c>
      <c r="I1520" s="1" t="s">
        <v>33</v>
      </c>
      <c r="J1520" s="1">
        <v>1</v>
      </c>
      <c r="K1520" s="1">
        <v>36</v>
      </c>
      <c r="L1520" s="1" t="s">
        <v>34</v>
      </c>
      <c r="M1520" t="s">
        <v>273</v>
      </c>
      <c r="N1520" t="s">
        <v>36</v>
      </c>
      <c r="T1520" t="s">
        <v>37</v>
      </c>
      <c r="U1520" s="15">
        <v>16234.36</v>
      </c>
      <c r="V1520" s="15">
        <f t="shared" si="83"/>
        <v>584436.96</v>
      </c>
      <c r="W1520" s="3">
        <v>0.15</v>
      </c>
      <c r="X1520" s="1">
        <v>672102.5</v>
      </c>
      <c r="Y1520" s="17">
        <v>18669.509999999998</v>
      </c>
      <c r="Z1520" s="1" t="s">
        <v>2152</v>
      </c>
    </row>
    <row r="1521" spans="1:26" ht="24" customHeight="1">
      <c r="A1521" s="1" t="s">
        <v>1332</v>
      </c>
      <c r="B1521" s="7" t="s">
        <v>1333</v>
      </c>
      <c r="C1521" s="1">
        <v>20203</v>
      </c>
      <c r="D1521" s="1">
        <v>202035054</v>
      </c>
      <c r="E1521" t="s">
        <v>2153</v>
      </c>
      <c r="G1521" s="1">
        <v>3</v>
      </c>
      <c r="H1521" s="18" t="s">
        <v>32</v>
      </c>
      <c r="I1521" s="1" t="s">
        <v>33</v>
      </c>
      <c r="J1521" s="1">
        <v>1</v>
      </c>
      <c r="K1521" s="1">
        <v>36</v>
      </c>
      <c r="L1521" s="1" t="s">
        <v>34</v>
      </c>
      <c r="M1521" t="s">
        <v>273</v>
      </c>
      <c r="N1521" t="s">
        <v>1349</v>
      </c>
      <c r="T1521" t="s">
        <v>37</v>
      </c>
      <c r="U1521" s="15">
        <v>19147.96</v>
      </c>
      <c r="V1521" s="15">
        <f t="shared" si="83"/>
        <v>689326.55999999994</v>
      </c>
      <c r="W1521" s="3">
        <v>0.15</v>
      </c>
      <c r="X1521" s="1">
        <v>792725.54</v>
      </c>
      <c r="Y1521" s="17">
        <v>22020.15</v>
      </c>
      <c r="Z1521" s="1" t="s">
        <v>2154</v>
      </c>
    </row>
    <row r="1522" spans="1:26" ht="24" customHeight="1">
      <c r="A1522" s="1" t="s">
        <v>1332</v>
      </c>
      <c r="B1522" s="7" t="s">
        <v>1333</v>
      </c>
      <c r="C1522" s="1">
        <v>20203</v>
      </c>
      <c r="D1522" s="1">
        <v>202035055</v>
      </c>
      <c r="E1522" t="s">
        <v>2155</v>
      </c>
      <c r="G1522" s="1">
        <v>3</v>
      </c>
      <c r="H1522" s="18" t="s">
        <v>32</v>
      </c>
      <c r="I1522" s="1" t="s">
        <v>33</v>
      </c>
      <c r="J1522" s="1">
        <v>1</v>
      </c>
      <c r="K1522" s="1">
        <v>36</v>
      </c>
      <c r="L1522" s="1" t="s">
        <v>34</v>
      </c>
      <c r="M1522" t="s">
        <v>273</v>
      </c>
      <c r="N1522" t="s">
        <v>36</v>
      </c>
      <c r="T1522" t="s">
        <v>37</v>
      </c>
      <c r="U1522" s="15">
        <v>55.55</v>
      </c>
      <c r="V1522" s="15">
        <f t="shared" si="83"/>
        <v>1999.8</v>
      </c>
      <c r="W1522" s="3">
        <v>0.15</v>
      </c>
      <c r="X1522" s="1">
        <v>2299.77</v>
      </c>
      <c r="Y1522" s="17">
        <v>63.88</v>
      </c>
      <c r="Z1522" s="1" t="s">
        <v>2156</v>
      </c>
    </row>
    <row r="1523" spans="1:26" ht="24" customHeight="1">
      <c r="A1523" s="1" t="s">
        <v>1332</v>
      </c>
      <c r="B1523" s="7" t="s">
        <v>1333</v>
      </c>
      <c r="C1523" s="1">
        <v>20203</v>
      </c>
      <c r="D1523" s="1">
        <v>202035056</v>
      </c>
      <c r="E1523" t="s">
        <v>2157</v>
      </c>
      <c r="G1523" s="1">
        <v>3</v>
      </c>
      <c r="H1523" s="18" t="s">
        <v>32</v>
      </c>
      <c r="I1523" s="1" t="s">
        <v>33</v>
      </c>
      <c r="J1523" s="1">
        <v>1</v>
      </c>
      <c r="K1523" s="1">
        <v>36</v>
      </c>
      <c r="L1523" s="1" t="s">
        <v>34</v>
      </c>
      <c r="M1523" t="s">
        <v>273</v>
      </c>
      <c r="N1523" t="s">
        <v>36</v>
      </c>
      <c r="T1523" t="s">
        <v>37</v>
      </c>
      <c r="U1523" s="15">
        <v>6.96</v>
      </c>
      <c r="V1523" s="15">
        <f t="shared" si="83"/>
        <v>250.56</v>
      </c>
      <c r="W1523" s="3">
        <v>0.15</v>
      </c>
      <c r="X1523" s="1">
        <v>288.14</v>
      </c>
      <c r="Y1523" s="17">
        <v>8</v>
      </c>
      <c r="Z1523" s="1" t="s">
        <v>2158</v>
      </c>
    </row>
    <row r="1524" spans="1:26" ht="24" customHeight="1">
      <c r="A1524" s="1" t="s">
        <v>1332</v>
      </c>
      <c r="B1524" s="7" t="s">
        <v>1333</v>
      </c>
      <c r="C1524" s="1">
        <v>20203</v>
      </c>
      <c r="D1524" s="1">
        <v>202035057</v>
      </c>
      <c r="E1524" t="s">
        <v>2159</v>
      </c>
      <c r="G1524" s="1">
        <v>3</v>
      </c>
      <c r="H1524" s="18" t="s">
        <v>32</v>
      </c>
      <c r="I1524" s="1" t="s">
        <v>33</v>
      </c>
      <c r="J1524" s="1">
        <v>1</v>
      </c>
      <c r="K1524" s="1">
        <v>36</v>
      </c>
      <c r="L1524" s="1" t="s">
        <v>34</v>
      </c>
      <c r="M1524" t="s">
        <v>273</v>
      </c>
      <c r="N1524" t="s">
        <v>36</v>
      </c>
      <c r="T1524" t="s">
        <v>37</v>
      </c>
      <c r="U1524" s="15">
        <v>17.39</v>
      </c>
      <c r="V1524" s="15">
        <f t="shared" si="83"/>
        <v>626.04</v>
      </c>
      <c r="W1524" s="3">
        <v>0.15</v>
      </c>
      <c r="X1524" s="1">
        <v>719.94</v>
      </c>
      <c r="Y1524" s="17">
        <v>20</v>
      </c>
      <c r="Z1524" s="1" t="s">
        <v>2160</v>
      </c>
    </row>
    <row r="1525" spans="1:26" ht="24" customHeight="1">
      <c r="A1525" s="1" t="s">
        <v>1332</v>
      </c>
      <c r="B1525" s="7" t="s">
        <v>1333</v>
      </c>
      <c r="C1525" s="1">
        <v>20203</v>
      </c>
      <c r="D1525" s="1">
        <v>202035058</v>
      </c>
      <c r="E1525" t="s">
        <v>2161</v>
      </c>
      <c r="G1525" s="1">
        <v>3</v>
      </c>
      <c r="H1525" s="18" t="s">
        <v>32</v>
      </c>
      <c r="I1525" s="1" t="s">
        <v>33</v>
      </c>
      <c r="J1525" s="1">
        <v>1</v>
      </c>
      <c r="K1525" s="1">
        <v>36</v>
      </c>
      <c r="L1525" s="1" t="s">
        <v>34</v>
      </c>
      <c r="M1525" t="s">
        <v>273</v>
      </c>
      <c r="N1525" t="s">
        <v>36</v>
      </c>
      <c r="T1525" t="s">
        <v>37</v>
      </c>
      <c r="U1525" s="15">
        <v>4.8600000000000003</v>
      </c>
      <c r="V1525" s="15">
        <f t="shared" si="83"/>
        <v>174.96</v>
      </c>
      <c r="W1525" s="3">
        <v>0.15</v>
      </c>
      <c r="X1525" s="1">
        <v>201.2</v>
      </c>
      <c r="Y1525" s="17">
        <v>5.59</v>
      </c>
      <c r="Z1525" s="1" t="s">
        <v>2162</v>
      </c>
    </row>
    <row r="1526" spans="1:26" ht="24" customHeight="1">
      <c r="A1526" s="1" t="s">
        <v>1332</v>
      </c>
      <c r="B1526" s="7" t="s">
        <v>1333</v>
      </c>
      <c r="C1526" s="1">
        <v>20203</v>
      </c>
      <c r="D1526" s="1">
        <v>202035059</v>
      </c>
      <c r="E1526" t="s">
        <v>2163</v>
      </c>
      <c r="G1526" s="1">
        <v>3</v>
      </c>
      <c r="H1526" s="18" t="s">
        <v>32</v>
      </c>
      <c r="I1526" s="1" t="s">
        <v>33</v>
      </c>
      <c r="J1526" s="1">
        <v>1</v>
      </c>
      <c r="K1526" s="1">
        <v>36</v>
      </c>
      <c r="L1526" s="1" t="s">
        <v>34</v>
      </c>
      <c r="M1526" t="s">
        <v>273</v>
      </c>
      <c r="N1526" t="s">
        <v>36</v>
      </c>
      <c r="T1526" t="s">
        <v>37</v>
      </c>
      <c r="U1526" s="15">
        <v>76.400000000000006</v>
      </c>
      <c r="V1526" s="15">
        <f t="shared" si="83"/>
        <v>2750.4</v>
      </c>
      <c r="W1526" s="3">
        <v>0.15</v>
      </c>
      <c r="X1526" s="1">
        <v>3162.96</v>
      </c>
      <c r="Y1526" s="17">
        <v>87.86</v>
      </c>
      <c r="Z1526" s="1" t="s">
        <v>2164</v>
      </c>
    </row>
    <row r="1527" spans="1:26" ht="24" customHeight="1">
      <c r="A1527" s="1" t="s">
        <v>1332</v>
      </c>
      <c r="B1527" s="7" t="s">
        <v>1333</v>
      </c>
      <c r="C1527" s="1">
        <v>20203</v>
      </c>
      <c r="D1527" s="1">
        <v>202035060</v>
      </c>
      <c r="E1527" t="s">
        <v>2165</v>
      </c>
      <c r="G1527" s="1">
        <v>3</v>
      </c>
      <c r="H1527" s="18" t="s">
        <v>32</v>
      </c>
      <c r="I1527" s="1" t="s">
        <v>33</v>
      </c>
      <c r="J1527" s="1">
        <v>1</v>
      </c>
      <c r="K1527" s="1">
        <v>36</v>
      </c>
      <c r="L1527" s="1" t="s">
        <v>34</v>
      </c>
      <c r="M1527" t="s">
        <v>273</v>
      </c>
      <c r="N1527" t="s">
        <v>36</v>
      </c>
      <c r="T1527" t="s">
        <v>37</v>
      </c>
      <c r="U1527" s="15">
        <v>0.97</v>
      </c>
      <c r="V1527" s="15">
        <f t="shared" si="83"/>
        <v>34.92</v>
      </c>
      <c r="W1527" s="3">
        <v>0.15</v>
      </c>
      <c r="X1527" s="1">
        <v>40.15</v>
      </c>
      <c r="Y1527" s="17">
        <v>1.1200000000000001</v>
      </c>
      <c r="Z1527" s="1" t="s">
        <v>2166</v>
      </c>
    </row>
    <row r="1528" spans="1:26" ht="24" customHeight="1">
      <c r="A1528" s="1" t="s">
        <v>1332</v>
      </c>
      <c r="B1528" s="7" t="s">
        <v>1333</v>
      </c>
      <c r="C1528" s="1">
        <v>20203</v>
      </c>
      <c r="D1528" s="1">
        <v>202035061</v>
      </c>
      <c r="E1528" t="s">
        <v>1854</v>
      </c>
      <c r="G1528" s="1">
        <v>3</v>
      </c>
      <c r="H1528" s="18" t="s">
        <v>32</v>
      </c>
      <c r="I1528" s="1" t="s">
        <v>33</v>
      </c>
      <c r="J1528" s="1">
        <v>1</v>
      </c>
      <c r="K1528" s="1">
        <v>36</v>
      </c>
      <c r="L1528" s="1" t="s">
        <v>34</v>
      </c>
      <c r="M1528" t="s">
        <v>273</v>
      </c>
      <c r="N1528" t="s">
        <v>36</v>
      </c>
      <c r="T1528" t="s">
        <v>37</v>
      </c>
      <c r="U1528" s="15">
        <v>6111.76</v>
      </c>
      <c r="V1528" s="15">
        <f t="shared" si="83"/>
        <v>220023.36000000002</v>
      </c>
      <c r="W1528" s="3">
        <v>0.15</v>
      </c>
      <c r="X1528" s="1">
        <v>253026.86</v>
      </c>
      <c r="Y1528" s="17">
        <v>7028.52</v>
      </c>
      <c r="Z1528" s="1" t="s">
        <v>2167</v>
      </c>
    </row>
    <row r="1529" spans="1:26" ht="24" customHeight="1">
      <c r="A1529" s="1" t="s">
        <v>1332</v>
      </c>
      <c r="B1529" s="7" t="s">
        <v>1333</v>
      </c>
      <c r="C1529" s="1">
        <v>20203</v>
      </c>
      <c r="D1529" s="1">
        <v>202035062</v>
      </c>
      <c r="E1529" t="s">
        <v>2168</v>
      </c>
      <c r="G1529" s="1">
        <v>3</v>
      </c>
      <c r="H1529" s="18" t="s">
        <v>32</v>
      </c>
      <c r="I1529" s="1" t="s">
        <v>33</v>
      </c>
      <c r="J1529" s="1">
        <v>1</v>
      </c>
      <c r="K1529" s="1">
        <v>36</v>
      </c>
      <c r="L1529" s="1" t="s">
        <v>34</v>
      </c>
      <c r="M1529" t="s">
        <v>273</v>
      </c>
      <c r="N1529" t="s">
        <v>1349</v>
      </c>
      <c r="T1529" t="s">
        <v>37</v>
      </c>
      <c r="U1529" s="15">
        <v>10052.69</v>
      </c>
      <c r="V1529" s="15">
        <f t="shared" si="83"/>
        <v>361896.84</v>
      </c>
      <c r="W1529" s="3">
        <v>0.15</v>
      </c>
      <c r="X1529" s="1">
        <v>416181.36</v>
      </c>
      <c r="Y1529" s="17">
        <v>11560.59</v>
      </c>
      <c r="Z1529" s="1" t="s">
        <v>2169</v>
      </c>
    </row>
    <row r="1530" spans="1:26" ht="24" customHeight="1">
      <c r="A1530" s="1" t="s">
        <v>1332</v>
      </c>
      <c r="B1530" s="7" t="s">
        <v>1333</v>
      </c>
      <c r="C1530" s="1">
        <v>20203</v>
      </c>
      <c r="D1530" s="1">
        <v>202035063</v>
      </c>
      <c r="E1530" t="s">
        <v>1962</v>
      </c>
      <c r="G1530" s="1">
        <v>3</v>
      </c>
      <c r="H1530" s="18" t="s">
        <v>32</v>
      </c>
      <c r="I1530" s="1" t="s">
        <v>33</v>
      </c>
      <c r="J1530" s="1">
        <v>1</v>
      </c>
      <c r="K1530" s="1">
        <v>36</v>
      </c>
      <c r="L1530" s="1" t="s">
        <v>34</v>
      </c>
      <c r="M1530" t="s">
        <v>273</v>
      </c>
      <c r="N1530" t="s">
        <v>36</v>
      </c>
      <c r="T1530" t="s">
        <v>37</v>
      </c>
      <c r="U1530" s="15">
        <v>13846.96</v>
      </c>
      <c r="V1530" s="15">
        <f t="shared" si="83"/>
        <v>498490.55999999994</v>
      </c>
      <c r="W1530" s="3">
        <v>0.15</v>
      </c>
      <c r="X1530" s="1">
        <v>573264.14</v>
      </c>
      <c r="Y1530" s="17">
        <v>15924</v>
      </c>
      <c r="Z1530" s="1" t="s">
        <v>2170</v>
      </c>
    </row>
    <row r="1531" spans="1:26" ht="24" customHeight="1">
      <c r="A1531" s="1" t="s">
        <v>1332</v>
      </c>
      <c r="B1531" s="7" t="s">
        <v>1333</v>
      </c>
      <c r="C1531" s="1">
        <v>20203</v>
      </c>
      <c r="D1531" s="1">
        <v>202035064</v>
      </c>
      <c r="E1531" t="s">
        <v>1868</v>
      </c>
      <c r="G1531" s="1">
        <v>3</v>
      </c>
      <c r="H1531" s="18" t="s">
        <v>32</v>
      </c>
      <c r="I1531" s="1" t="s">
        <v>33</v>
      </c>
      <c r="J1531" s="1">
        <v>1</v>
      </c>
      <c r="K1531" s="1">
        <v>36</v>
      </c>
      <c r="L1531" s="1" t="s">
        <v>34</v>
      </c>
      <c r="M1531" t="s">
        <v>273</v>
      </c>
      <c r="N1531" t="s">
        <v>1349</v>
      </c>
      <c r="T1531" t="s">
        <v>37</v>
      </c>
      <c r="U1531" s="15">
        <v>16084.29</v>
      </c>
      <c r="V1531" s="15">
        <f t="shared" si="83"/>
        <v>579034.44000000006</v>
      </c>
      <c r="W1531" s="3">
        <v>0.15</v>
      </c>
      <c r="X1531" s="1">
        <v>665889.6</v>
      </c>
      <c r="Y1531" s="17">
        <v>18496.93</v>
      </c>
      <c r="Z1531" s="1" t="s">
        <v>2171</v>
      </c>
    </row>
    <row r="1532" spans="1:26" ht="24" customHeight="1">
      <c r="A1532" s="1" t="s">
        <v>1332</v>
      </c>
      <c r="B1532" s="7" t="s">
        <v>1333</v>
      </c>
      <c r="C1532" s="1">
        <v>20203</v>
      </c>
      <c r="D1532" s="1">
        <v>202035065</v>
      </c>
      <c r="E1532" t="s">
        <v>1966</v>
      </c>
      <c r="G1532" s="1">
        <v>3</v>
      </c>
      <c r="H1532" s="18" t="s">
        <v>32</v>
      </c>
      <c r="I1532" s="1" t="s">
        <v>33</v>
      </c>
      <c r="J1532" s="1">
        <v>1</v>
      </c>
      <c r="K1532" s="1">
        <v>36</v>
      </c>
      <c r="L1532" s="1" t="s">
        <v>34</v>
      </c>
      <c r="M1532" t="s">
        <v>273</v>
      </c>
      <c r="N1532" t="s">
        <v>36</v>
      </c>
      <c r="T1532" t="s">
        <v>37</v>
      </c>
      <c r="U1532" s="15">
        <v>477.49</v>
      </c>
      <c r="V1532" s="15">
        <f t="shared" si="83"/>
        <v>17189.64</v>
      </c>
      <c r="W1532" s="3">
        <v>0.15</v>
      </c>
      <c r="X1532" s="1">
        <v>19768.080000000002</v>
      </c>
      <c r="Y1532" s="17">
        <v>549.11</v>
      </c>
      <c r="Z1532" s="1" t="s">
        <v>2172</v>
      </c>
    </row>
    <row r="1533" spans="1:26" ht="24" customHeight="1">
      <c r="A1533" s="1" t="s">
        <v>1332</v>
      </c>
      <c r="B1533" s="7" t="s">
        <v>1333</v>
      </c>
      <c r="C1533" s="1">
        <v>20203</v>
      </c>
      <c r="D1533" s="1">
        <v>202035066</v>
      </c>
      <c r="E1533" t="s">
        <v>1968</v>
      </c>
      <c r="G1533" s="1">
        <v>3</v>
      </c>
      <c r="H1533" s="18" t="s">
        <v>32</v>
      </c>
      <c r="I1533" s="1" t="s">
        <v>33</v>
      </c>
      <c r="J1533" s="1">
        <v>1</v>
      </c>
      <c r="K1533" s="1">
        <v>36</v>
      </c>
      <c r="L1533" s="1" t="s">
        <v>34</v>
      </c>
      <c r="M1533" t="s">
        <v>273</v>
      </c>
      <c r="N1533" t="s">
        <v>36</v>
      </c>
      <c r="T1533" t="s">
        <v>37</v>
      </c>
      <c r="U1533" s="15">
        <v>477.49</v>
      </c>
      <c r="V1533" s="15">
        <f t="shared" si="83"/>
        <v>17189.64</v>
      </c>
      <c r="W1533" s="3">
        <v>0.15</v>
      </c>
      <c r="X1533" s="1">
        <v>19768.080000000002</v>
      </c>
      <c r="Y1533" s="17">
        <v>549.11</v>
      </c>
      <c r="Z1533" s="1" t="s">
        <v>2173</v>
      </c>
    </row>
    <row r="1534" spans="1:26" ht="24" customHeight="1">
      <c r="A1534" s="1" t="s">
        <v>1332</v>
      </c>
      <c r="B1534" s="7" t="s">
        <v>1333</v>
      </c>
      <c r="C1534" s="1">
        <v>20203</v>
      </c>
      <c r="D1534" s="1">
        <v>202035067</v>
      </c>
      <c r="E1534" t="s">
        <v>1973</v>
      </c>
      <c r="G1534" s="1">
        <v>3</v>
      </c>
      <c r="H1534" s="18" t="s">
        <v>32</v>
      </c>
      <c r="I1534" s="1" t="s">
        <v>33</v>
      </c>
      <c r="J1534" s="1">
        <v>1</v>
      </c>
      <c r="K1534" s="1">
        <v>36</v>
      </c>
      <c r="L1534" s="1" t="s">
        <v>34</v>
      </c>
      <c r="M1534" t="s">
        <v>273</v>
      </c>
      <c r="N1534" t="s">
        <v>36</v>
      </c>
      <c r="T1534" t="s">
        <v>37</v>
      </c>
      <c r="U1534" s="15">
        <v>763.97</v>
      </c>
      <c r="V1534" s="15">
        <f t="shared" si="83"/>
        <v>27502.920000000002</v>
      </c>
      <c r="W1534" s="3">
        <v>0.15</v>
      </c>
      <c r="X1534" s="1">
        <v>31628.35</v>
      </c>
      <c r="Y1534" s="17">
        <v>878.57</v>
      </c>
      <c r="Z1534" s="1" t="s">
        <v>2174</v>
      </c>
    </row>
    <row r="1535" spans="1:26" ht="24" customHeight="1">
      <c r="A1535" s="1" t="s">
        <v>1332</v>
      </c>
      <c r="B1535" s="7" t="s">
        <v>1333</v>
      </c>
      <c r="C1535" s="1">
        <v>20203</v>
      </c>
      <c r="D1535" s="1">
        <v>202035068</v>
      </c>
      <c r="E1535" t="s">
        <v>2175</v>
      </c>
      <c r="G1535" s="1">
        <v>3</v>
      </c>
      <c r="H1535" s="18" t="s">
        <v>32</v>
      </c>
      <c r="I1535" s="1" t="s">
        <v>33</v>
      </c>
      <c r="J1535" s="1">
        <v>1</v>
      </c>
      <c r="K1535" s="1">
        <v>36</v>
      </c>
      <c r="L1535" s="1" t="s">
        <v>34</v>
      </c>
      <c r="M1535" t="s">
        <v>273</v>
      </c>
      <c r="N1535" t="s">
        <v>36</v>
      </c>
      <c r="T1535" t="s">
        <v>37</v>
      </c>
      <c r="U1535" s="15">
        <v>477.49</v>
      </c>
      <c r="V1535" s="15">
        <f t="shared" si="83"/>
        <v>17189.64</v>
      </c>
      <c r="W1535" s="3">
        <v>0.15</v>
      </c>
      <c r="X1535" s="1">
        <v>19768.080000000002</v>
      </c>
      <c r="Y1535" s="17">
        <v>549.11</v>
      </c>
      <c r="Z1535" s="1" t="s">
        <v>2176</v>
      </c>
    </row>
    <row r="1536" spans="1:26" ht="24" customHeight="1">
      <c r="A1536" s="1" t="s">
        <v>1332</v>
      </c>
      <c r="B1536" s="7" t="s">
        <v>1333</v>
      </c>
      <c r="C1536" s="1">
        <v>20203</v>
      </c>
      <c r="D1536" s="1">
        <v>202035069</v>
      </c>
      <c r="E1536" t="s">
        <v>2177</v>
      </c>
      <c r="G1536" s="1">
        <v>3</v>
      </c>
      <c r="H1536" s="18" t="s">
        <v>32</v>
      </c>
      <c r="I1536" s="1" t="s">
        <v>33</v>
      </c>
      <c r="J1536" s="1">
        <v>1</v>
      </c>
      <c r="K1536" s="1">
        <v>36</v>
      </c>
      <c r="L1536" s="1" t="s">
        <v>34</v>
      </c>
      <c r="M1536" t="s">
        <v>273</v>
      </c>
      <c r="N1536" t="s">
        <v>36</v>
      </c>
      <c r="T1536" t="s">
        <v>37</v>
      </c>
      <c r="U1536" s="15">
        <v>90.72</v>
      </c>
      <c r="V1536" s="15">
        <f t="shared" si="83"/>
        <v>3265.92</v>
      </c>
      <c r="W1536" s="3">
        <v>0.15</v>
      </c>
      <c r="X1536" s="1">
        <v>3755.8</v>
      </c>
      <c r="Y1536" s="17">
        <v>104.33</v>
      </c>
      <c r="Z1536" s="1" t="s">
        <v>2178</v>
      </c>
    </row>
    <row r="1537" spans="1:26" ht="24" customHeight="1">
      <c r="A1537" s="1" t="s">
        <v>1332</v>
      </c>
      <c r="B1537" s="7" t="s">
        <v>1333</v>
      </c>
      <c r="C1537" s="1">
        <v>20203</v>
      </c>
      <c r="D1537" s="1">
        <v>202035070</v>
      </c>
      <c r="E1537" t="s">
        <v>1886</v>
      </c>
      <c r="G1537" s="1">
        <v>3</v>
      </c>
      <c r="H1537" s="18" t="s">
        <v>32</v>
      </c>
      <c r="I1537" s="1" t="s">
        <v>33</v>
      </c>
      <c r="J1537" s="1">
        <v>1</v>
      </c>
      <c r="K1537" s="1">
        <v>36</v>
      </c>
      <c r="L1537" s="1" t="s">
        <v>34</v>
      </c>
      <c r="M1537" t="s">
        <v>273</v>
      </c>
      <c r="N1537" t="s">
        <v>1349</v>
      </c>
      <c r="T1537" t="s">
        <v>37</v>
      </c>
      <c r="U1537" s="15">
        <v>133.27000000000001</v>
      </c>
      <c r="V1537" s="15">
        <f t="shared" si="83"/>
        <v>4797.72</v>
      </c>
      <c r="W1537" s="3">
        <v>0.15</v>
      </c>
      <c r="X1537" s="1">
        <v>5517.37</v>
      </c>
      <c r="Y1537" s="17">
        <v>153.26</v>
      </c>
      <c r="Z1537" s="1" t="s">
        <v>2179</v>
      </c>
    </row>
    <row r="1538" spans="1:26" ht="24" customHeight="1">
      <c r="A1538" s="1" t="s">
        <v>1332</v>
      </c>
      <c r="B1538" s="7" t="s">
        <v>1333</v>
      </c>
      <c r="C1538" s="1">
        <v>20203</v>
      </c>
      <c r="D1538" s="1">
        <v>202035071</v>
      </c>
      <c r="E1538" t="s">
        <v>2180</v>
      </c>
      <c r="G1538" s="1">
        <v>3</v>
      </c>
      <c r="H1538" s="18" t="s">
        <v>32</v>
      </c>
      <c r="I1538" s="1" t="s">
        <v>33</v>
      </c>
      <c r="J1538" s="1">
        <v>1</v>
      </c>
      <c r="K1538" s="1">
        <v>36</v>
      </c>
      <c r="L1538" s="1" t="s">
        <v>34</v>
      </c>
      <c r="M1538" t="s">
        <v>273</v>
      </c>
      <c r="N1538" t="s">
        <v>1349</v>
      </c>
      <c r="T1538" t="s">
        <v>37</v>
      </c>
      <c r="U1538" s="15">
        <v>114.89</v>
      </c>
      <c r="V1538" s="15">
        <f t="shared" si="83"/>
        <v>4136.04</v>
      </c>
      <c r="W1538" s="3">
        <v>0.15</v>
      </c>
      <c r="X1538" s="1">
        <v>4756.4399999999996</v>
      </c>
      <c r="Y1538" s="17">
        <v>132.12</v>
      </c>
      <c r="Z1538" s="1" t="s">
        <v>2181</v>
      </c>
    </row>
    <row r="1539" spans="1:26" ht="24" customHeight="1">
      <c r="A1539" s="1" t="s">
        <v>1332</v>
      </c>
      <c r="B1539" s="7" t="s">
        <v>1333</v>
      </c>
      <c r="C1539" s="1">
        <v>20203</v>
      </c>
      <c r="D1539" s="1">
        <v>202035072</v>
      </c>
      <c r="E1539" t="s">
        <v>1888</v>
      </c>
      <c r="G1539" s="1">
        <v>3</v>
      </c>
      <c r="H1539" s="18" t="s">
        <v>32</v>
      </c>
      <c r="I1539" s="1" t="s">
        <v>33</v>
      </c>
      <c r="J1539" s="1">
        <v>1</v>
      </c>
      <c r="K1539" s="1">
        <v>36</v>
      </c>
      <c r="L1539" s="1" t="s">
        <v>34</v>
      </c>
      <c r="M1539" t="s">
        <v>273</v>
      </c>
      <c r="N1539" t="s">
        <v>1349</v>
      </c>
      <c r="T1539" t="s">
        <v>37</v>
      </c>
      <c r="U1539" s="15">
        <v>28.73</v>
      </c>
      <c r="V1539" s="15">
        <f t="shared" si="83"/>
        <v>1034.28</v>
      </c>
      <c r="W1539" s="3">
        <v>0.15</v>
      </c>
      <c r="X1539" s="1">
        <v>1189.42</v>
      </c>
      <c r="Y1539" s="17">
        <v>33.04</v>
      </c>
      <c r="Z1539" s="1" t="s">
        <v>2182</v>
      </c>
    </row>
    <row r="1540" spans="1:26" ht="24" customHeight="1">
      <c r="A1540" s="1" t="s">
        <v>1332</v>
      </c>
      <c r="B1540" s="7" t="s">
        <v>1333</v>
      </c>
      <c r="C1540" s="1">
        <v>20203</v>
      </c>
      <c r="D1540" s="1">
        <v>202035073</v>
      </c>
      <c r="E1540" t="s">
        <v>2183</v>
      </c>
      <c r="G1540" s="1">
        <v>3</v>
      </c>
      <c r="H1540" s="18" t="s">
        <v>32</v>
      </c>
      <c r="I1540" s="1" t="s">
        <v>33</v>
      </c>
      <c r="J1540" s="1">
        <v>1</v>
      </c>
      <c r="K1540" s="1">
        <v>36</v>
      </c>
      <c r="L1540" s="1" t="s">
        <v>34</v>
      </c>
      <c r="M1540" t="s">
        <v>273</v>
      </c>
      <c r="N1540" t="s">
        <v>36</v>
      </c>
      <c r="T1540" t="s">
        <v>37</v>
      </c>
      <c r="U1540" s="15">
        <v>6188.16</v>
      </c>
      <c r="V1540" s="15">
        <f t="shared" si="83"/>
        <v>222773.76000000001</v>
      </c>
      <c r="W1540" s="3">
        <v>0.15</v>
      </c>
      <c r="X1540" s="1">
        <v>256189.82</v>
      </c>
      <c r="Y1540" s="17">
        <v>7116.38</v>
      </c>
      <c r="Z1540" s="1" t="s">
        <v>2184</v>
      </c>
    </row>
    <row r="1541" spans="1:26" ht="24" customHeight="1">
      <c r="A1541" s="1" t="s">
        <v>1332</v>
      </c>
      <c r="B1541" s="7" t="s">
        <v>1333</v>
      </c>
      <c r="C1541" s="1">
        <v>20203</v>
      </c>
      <c r="D1541" s="1">
        <v>202035074</v>
      </c>
      <c r="E1541" t="s">
        <v>1986</v>
      </c>
      <c r="G1541" s="1">
        <v>3</v>
      </c>
      <c r="H1541" s="18" t="s">
        <v>32</v>
      </c>
      <c r="I1541" s="1" t="s">
        <v>33</v>
      </c>
      <c r="J1541" s="1">
        <v>1</v>
      </c>
      <c r="K1541" s="1">
        <v>36</v>
      </c>
      <c r="L1541" s="1" t="s">
        <v>34</v>
      </c>
      <c r="M1541" t="s">
        <v>273</v>
      </c>
      <c r="N1541" t="s">
        <v>36</v>
      </c>
      <c r="T1541" t="s">
        <v>37</v>
      </c>
      <c r="U1541" s="15">
        <v>7544.21</v>
      </c>
      <c r="V1541" s="15">
        <f t="shared" si="83"/>
        <v>271591.56</v>
      </c>
      <c r="W1541" s="3">
        <v>0.15</v>
      </c>
      <c r="X1541" s="1">
        <v>312330.28999999998</v>
      </c>
      <c r="Y1541" s="17">
        <v>8675.84</v>
      </c>
      <c r="Z1541" s="1" t="s">
        <v>2185</v>
      </c>
    </row>
    <row r="1542" spans="1:26" ht="24" customHeight="1">
      <c r="A1542" s="1" t="s">
        <v>1332</v>
      </c>
      <c r="B1542" s="7" t="s">
        <v>1333</v>
      </c>
      <c r="C1542" s="1">
        <v>20203</v>
      </c>
      <c r="D1542" s="1">
        <v>202035075</v>
      </c>
      <c r="E1542" t="s">
        <v>1988</v>
      </c>
      <c r="G1542" s="1">
        <v>3</v>
      </c>
      <c r="H1542" s="18" t="s">
        <v>32</v>
      </c>
      <c r="I1542" s="1" t="s">
        <v>33</v>
      </c>
      <c r="J1542" s="1">
        <v>1</v>
      </c>
      <c r="K1542" s="1">
        <v>36</v>
      </c>
      <c r="L1542" s="1" t="s">
        <v>34</v>
      </c>
      <c r="M1542" t="s">
        <v>273</v>
      </c>
      <c r="N1542" t="s">
        <v>36</v>
      </c>
      <c r="T1542" t="s">
        <v>37</v>
      </c>
      <c r="U1542" s="15">
        <v>34.39</v>
      </c>
      <c r="V1542" s="15">
        <f t="shared" si="83"/>
        <v>1238.04</v>
      </c>
      <c r="W1542" s="3">
        <v>0.15</v>
      </c>
      <c r="X1542" s="1">
        <v>1423.74</v>
      </c>
      <c r="Y1542" s="17">
        <v>39.549999999999997</v>
      </c>
      <c r="Z1542" s="1" t="s">
        <v>2186</v>
      </c>
    </row>
    <row r="1543" spans="1:26" ht="24" customHeight="1">
      <c r="A1543" s="1" t="s">
        <v>1332</v>
      </c>
      <c r="B1543" s="7" t="s">
        <v>1333</v>
      </c>
      <c r="C1543" s="1">
        <v>20203</v>
      </c>
      <c r="D1543" s="1">
        <v>202031542</v>
      </c>
      <c r="E1543" t="s">
        <v>2187</v>
      </c>
      <c r="L1543" s="1" t="s">
        <v>34</v>
      </c>
      <c r="M1543" t="s">
        <v>273</v>
      </c>
      <c r="N1543" t="s">
        <v>1361</v>
      </c>
      <c r="T1543" t="s">
        <v>34</v>
      </c>
      <c r="U1543" s="15">
        <v>105.4</v>
      </c>
      <c r="V1543" s="15" t="str">
        <f>LEFT(U1543,99)</f>
        <v>105.4</v>
      </c>
      <c r="W1543" s="3">
        <v>0.15</v>
      </c>
      <c r="X1543" s="1">
        <v>121.21</v>
      </c>
      <c r="Y1543" s="17">
        <v>121.21</v>
      </c>
      <c r="Z1543" s="1" t="s">
        <v>2188</v>
      </c>
    </row>
    <row r="1544" spans="1:26" ht="24" customHeight="1">
      <c r="A1544" s="1" t="s">
        <v>1332</v>
      </c>
      <c r="B1544" s="7" t="s">
        <v>1333</v>
      </c>
      <c r="C1544" s="1">
        <v>20203</v>
      </c>
      <c r="D1544" s="1">
        <v>202031543</v>
      </c>
      <c r="E1544" t="s">
        <v>2189</v>
      </c>
      <c r="L1544" s="1" t="s">
        <v>34</v>
      </c>
      <c r="M1544" t="s">
        <v>273</v>
      </c>
      <c r="N1544" t="s">
        <v>1361</v>
      </c>
      <c r="T1544" t="s">
        <v>34</v>
      </c>
      <c r="U1544" s="15">
        <v>1314.41</v>
      </c>
      <c r="V1544" s="15" t="str">
        <f>LEFT(U1544,99)</f>
        <v>1314.41</v>
      </c>
      <c r="W1544" s="3">
        <v>0.15</v>
      </c>
      <c r="X1544" s="1">
        <v>1511.57</v>
      </c>
      <c r="Y1544" s="17">
        <v>1511.57</v>
      </c>
      <c r="Z1544" s="1" t="s">
        <v>2190</v>
      </c>
    </row>
    <row r="1545" spans="1:26" ht="24" customHeight="1">
      <c r="A1545" s="1" t="s">
        <v>1332</v>
      </c>
      <c r="B1545" s="7" t="s">
        <v>1333</v>
      </c>
      <c r="C1545" s="1">
        <v>20203</v>
      </c>
      <c r="D1545" s="1">
        <v>202031544</v>
      </c>
      <c r="E1545" t="s">
        <v>2191</v>
      </c>
      <c r="L1545" s="1" t="s">
        <v>34</v>
      </c>
      <c r="M1545" t="s">
        <v>273</v>
      </c>
      <c r="N1545" t="s">
        <v>280</v>
      </c>
      <c r="T1545" t="s">
        <v>287</v>
      </c>
      <c r="U1545" s="15">
        <v>498.65</v>
      </c>
      <c r="V1545" s="15" t="str">
        <f>LEFT(U1545,99)</f>
        <v>498.65</v>
      </c>
      <c r="W1545" s="3">
        <v>0.15</v>
      </c>
      <c r="X1545" s="1">
        <v>573.44000000000005</v>
      </c>
      <c r="Y1545" s="17">
        <v>573.45000000000005</v>
      </c>
      <c r="Z1545" s="1" t="s">
        <v>2192</v>
      </c>
    </row>
    <row r="1546" spans="1:26" ht="24" customHeight="1">
      <c r="A1546" s="1" t="s">
        <v>1332</v>
      </c>
      <c r="B1546" s="7" t="s">
        <v>1333</v>
      </c>
      <c r="C1546" s="1">
        <v>20203</v>
      </c>
      <c r="D1546" s="1">
        <v>202035076</v>
      </c>
      <c r="E1546" t="s">
        <v>2193</v>
      </c>
      <c r="G1546" s="1">
        <v>3</v>
      </c>
      <c r="H1546" s="18" t="s">
        <v>32</v>
      </c>
      <c r="I1546" s="1" t="s">
        <v>33</v>
      </c>
      <c r="J1546" s="1">
        <v>1</v>
      </c>
      <c r="K1546" s="1">
        <v>36</v>
      </c>
      <c r="L1546" s="1" t="s">
        <v>34</v>
      </c>
      <c r="M1546" t="s">
        <v>273</v>
      </c>
      <c r="N1546" t="s">
        <v>36</v>
      </c>
      <c r="T1546" t="s">
        <v>37</v>
      </c>
      <c r="U1546" s="15">
        <v>3.67</v>
      </c>
      <c r="V1546" s="15">
        <f>U1546*36</f>
        <v>132.12</v>
      </c>
      <c r="W1546" s="3">
        <v>0.15</v>
      </c>
      <c r="X1546" s="1">
        <v>151.93</v>
      </c>
      <c r="Y1546" s="17">
        <v>4.22</v>
      </c>
      <c r="Z1546" s="1" t="s">
        <v>2194</v>
      </c>
    </row>
    <row r="1547" spans="1:26" ht="24" customHeight="1">
      <c r="A1547" s="1" t="s">
        <v>1332</v>
      </c>
      <c r="B1547" s="7" t="s">
        <v>1333</v>
      </c>
      <c r="C1547" s="1">
        <v>20203</v>
      </c>
      <c r="D1547" s="1">
        <v>202031546</v>
      </c>
      <c r="E1547" t="s">
        <v>2195</v>
      </c>
      <c r="L1547" s="1" t="s">
        <v>34</v>
      </c>
      <c r="M1547" t="s">
        <v>273</v>
      </c>
      <c r="N1547" t="s">
        <v>297</v>
      </c>
      <c r="T1547" t="s">
        <v>287</v>
      </c>
      <c r="U1547" s="15">
        <v>5776.69</v>
      </c>
      <c r="V1547" s="15" t="str">
        <f>LEFT(U1547,99)</f>
        <v>5776.69</v>
      </c>
      <c r="W1547" s="3">
        <v>0.15</v>
      </c>
      <c r="X1547" s="1">
        <v>6643.19</v>
      </c>
      <c r="Y1547" s="17">
        <v>6643.19</v>
      </c>
      <c r="Z1547" s="1" t="s">
        <v>2196</v>
      </c>
    </row>
    <row r="1548" spans="1:26" ht="24" customHeight="1">
      <c r="A1548" s="1" t="s">
        <v>1332</v>
      </c>
      <c r="B1548" s="7" t="s">
        <v>1333</v>
      </c>
      <c r="C1548" s="1">
        <v>20203</v>
      </c>
      <c r="D1548" s="1">
        <v>202035077</v>
      </c>
      <c r="E1548" t="s">
        <v>1899</v>
      </c>
      <c r="G1548" s="1">
        <v>3</v>
      </c>
      <c r="H1548" s="18" t="s">
        <v>32</v>
      </c>
      <c r="I1548" s="1" t="s">
        <v>33</v>
      </c>
      <c r="J1548" s="1">
        <v>1</v>
      </c>
      <c r="K1548" s="1">
        <v>36</v>
      </c>
      <c r="L1548" s="1" t="s">
        <v>34</v>
      </c>
      <c r="M1548" t="s">
        <v>273</v>
      </c>
      <c r="N1548" t="s">
        <v>36</v>
      </c>
      <c r="T1548" t="s">
        <v>37</v>
      </c>
      <c r="U1548" s="15">
        <v>1.73</v>
      </c>
      <c r="V1548" s="15">
        <f>U1548*36</f>
        <v>62.28</v>
      </c>
      <c r="W1548" s="3">
        <v>0.15</v>
      </c>
      <c r="X1548" s="1">
        <v>71.62</v>
      </c>
      <c r="Y1548" s="17">
        <v>1.99</v>
      </c>
      <c r="Z1548" s="1" t="s">
        <v>2197</v>
      </c>
    </row>
    <row r="1549" spans="1:26" ht="24" customHeight="1">
      <c r="A1549" s="1" t="s">
        <v>1332</v>
      </c>
      <c r="B1549" s="7" t="s">
        <v>1333</v>
      </c>
      <c r="C1549" s="1">
        <v>20203</v>
      </c>
      <c r="D1549" s="1">
        <v>202035078</v>
      </c>
      <c r="E1549" t="s">
        <v>2198</v>
      </c>
      <c r="G1549" s="1">
        <v>3</v>
      </c>
      <c r="H1549" s="18" t="s">
        <v>32</v>
      </c>
      <c r="I1549" s="1" t="s">
        <v>33</v>
      </c>
      <c r="J1549" s="1">
        <v>1</v>
      </c>
      <c r="K1549" s="1">
        <v>36</v>
      </c>
      <c r="L1549" s="1" t="s">
        <v>34</v>
      </c>
      <c r="M1549" t="s">
        <v>273</v>
      </c>
      <c r="N1549" t="s">
        <v>36</v>
      </c>
      <c r="T1549" t="s">
        <v>37</v>
      </c>
      <c r="U1549" s="15">
        <v>76.400000000000006</v>
      </c>
      <c r="V1549" s="15">
        <f>U1549*36</f>
        <v>2750.4</v>
      </c>
      <c r="W1549" s="3">
        <v>0.15</v>
      </c>
      <c r="X1549" s="1">
        <v>3162.96</v>
      </c>
      <c r="Y1549" s="17">
        <v>87.86</v>
      </c>
      <c r="Z1549" s="1" t="s">
        <v>2199</v>
      </c>
    </row>
    <row r="1550" spans="1:26" ht="24" customHeight="1">
      <c r="A1550" s="1" t="s">
        <v>1332</v>
      </c>
      <c r="B1550" s="7" t="s">
        <v>1333</v>
      </c>
      <c r="C1550" s="1">
        <v>20203</v>
      </c>
      <c r="D1550" s="1">
        <v>202031549</v>
      </c>
      <c r="E1550" t="s">
        <v>2200</v>
      </c>
      <c r="L1550" s="1" t="s">
        <v>34</v>
      </c>
      <c r="M1550" t="s">
        <v>273</v>
      </c>
      <c r="N1550" t="s">
        <v>280</v>
      </c>
      <c r="T1550" t="s">
        <v>287</v>
      </c>
      <c r="U1550" s="15">
        <v>264.64999999999998</v>
      </c>
      <c r="V1550" s="15" t="str">
        <f>LEFT(U1550,99)</f>
        <v>264.65</v>
      </c>
      <c r="W1550" s="3">
        <v>0.15</v>
      </c>
      <c r="X1550" s="1">
        <v>304.33999999999997</v>
      </c>
      <c r="Y1550" s="17">
        <v>304.35000000000002</v>
      </c>
      <c r="Z1550" s="1" t="s">
        <v>2201</v>
      </c>
    </row>
    <row r="1551" spans="1:26" ht="24" customHeight="1">
      <c r="A1551" s="1" t="s">
        <v>1332</v>
      </c>
      <c r="B1551" s="7" t="s">
        <v>1333</v>
      </c>
      <c r="C1551" s="1">
        <v>20203</v>
      </c>
      <c r="D1551" s="1">
        <v>202035079</v>
      </c>
      <c r="E1551" t="s">
        <v>2202</v>
      </c>
      <c r="G1551" s="1">
        <v>3</v>
      </c>
      <c r="H1551" s="18" t="s">
        <v>32</v>
      </c>
      <c r="I1551" s="1" t="s">
        <v>33</v>
      </c>
      <c r="J1551" s="1">
        <v>1</v>
      </c>
      <c r="K1551" s="1">
        <v>36</v>
      </c>
      <c r="L1551" s="1" t="s">
        <v>34</v>
      </c>
      <c r="M1551" t="s">
        <v>273</v>
      </c>
      <c r="N1551" t="s">
        <v>36</v>
      </c>
      <c r="T1551" t="s">
        <v>37</v>
      </c>
      <c r="U1551" s="15">
        <v>3465.63</v>
      </c>
      <c r="V1551" s="15">
        <f>U1551*36</f>
        <v>124762.68000000001</v>
      </c>
      <c r="W1551" s="3">
        <v>0.15</v>
      </c>
      <c r="X1551" s="1">
        <v>143477.07999999999</v>
      </c>
      <c r="Y1551" s="17">
        <v>3985.47</v>
      </c>
      <c r="Z1551" s="1" t="s">
        <v>2203</v>
      </c>
    </row>
    <row r="1552" spans="1:26" ht="24" customHeight="1">
      <c r="A1552" s="1" t="s">
        <v>1332</v>
      </c>
      <c r="B1552" s="7" t="s">
        <v>1333</v>
      </c>
      <c r="C1552" s="1">
        <v>20203</v>
      </c>
      <c r="D1552" s="1">
        <v>202035080</v>
      </c>
      <c r="E1552" t="s">
        <v>2204</v>
      </c>
      <c r="G1552" s="1">
        <v>3</v>
      </c>
      <c r="H1552" s="18" t="s">
        <v>32</v>
      </c>
      <c r="I1552" s="1" t="s">
        <v>33</v>
      </c>
      <c r="J1552" s="1">
        <v>1</v>
      </c>
      <c r="K1552" s="1">
        <v>36</v>
      </c>
      <c r="L1552" s="1" t="s">
        <v>34</v>
      </c>
      <c r="M1552" t="s">
        <v>273</v>
      </c>
      <c r="N1552" t="s">
        <v>36</v>
      </c>
      <c r="T1552" t="s">
        <v>37</v>
      </c>
      <c r="U1552" s="15">
        <v>171.9</v>
      </c>
      <c r="V1552" s="15">
        <f>U1552*36</f>
        <v>6188.4000000000005</v>
      </c>
      <c r="W1552" s="3">
        <v>0.15</v>
      </c>
      <c r="X1552" s="1">
        <v>7116.66</v>
      </c>
      <c r="Y1552" s="17">
        <v>197.69</v>
      </c>
      <c r="Z1552" s="1" t="s">
        <v>2205</v>
      </c>
    </row>
    <row r="1553" spans="1:26" ht="24" customHeight="1">
      <c r="A1553" s="1" t="s">
        <v>1332</v>
      </c>
      <c r="B1553" s="7" t="s">
        <v>1333</v>
      </c>
      <c r="C1553" s="1">
        <v>20203</v>
      </c>
      <c r="D1553" s="1">
        <v>202035081</v>
      </c>
      <c r="E1553" t="s">
        <v>2206</v>
      </c>
      <c r="G1553" s="1">
        <v>3</v>
      </c>
      <c r="H1553" s="18" t="s">
        <v>32</v>
      </c>
      <c r="I1553" s="1" t="s">
        <v>33</v>
      </c>
      <c r="J1553" s="1">
        <v>1</v>
      </c>
      <c r="K1553" s="1">
        <v>36</v>
      </c>
      <c r="L1553" s="1" t="s">
        <v>34</v>
      </c>
      <c r="M1553" t="s">
        <v>273</v>
      </c>
      <c r="N1553" t="s">
        <v>36</v>
      </c>
      <c r="T1553" t="s">
        <v>37</v>
      </c>
      <c r="U1553" s="15">
        <v>29.53</v>
      </c>
      <c r="V1553" s="15">
        <f>U1553*36</f>
        <v>1063.08</v>
      </c>
      <c r="W1553" s="3">
        <v>0.15</v>
      </c>
      <c r="X1553" s="1">
        <v>1222.54</v>
      </c>
      <c r="Y1553" s="17">
        <v>33.96</v>
      </c>
      <c r="Z1553" s="1" t="s">
        <v>2207</v>
      </c>
    </row>
    <row r="1554" spans="1:26" ht="24" customHeight="1">
      <c r="A1554" s="1" t="s">
        <v>1332</v>
      </c>
      <c r="B1554" s="7" t="s">
        <v>1333</v>
      </c>
      <c r="C1554" s="1">
        <v>20203</v>
      </c>
      <c r="D1554" s="1">
        <v>202031553</v>
      </c>
      <c r="E1554" t="s">
        <v>381</v>
      </c>
      <c r="L1554" s="1" t="s">
        <v>34</v>
      </c>
      <c r="M1554" t="s">
        <v>273</v>
      </c>
      <c r="N1554" t="s">
        <v>280</v>
      </c>
      <c r="T1554" t="s">
        <v>287</v>
      </c>
      <c r="U1554" s="15">
        <v>22.29</v>
      </c>
      <c r="V1554" s="15" t="str">
        <f>LEFT(U1554,99)</f>
        <v>22.29</v>
      </c>
      <c r="W1554" s="3">
        <v>0.15</v>
      </c>
      <c r="X1554" s="1">
        <v>25.63</v>
      </c>
      <c r="Y1554" s="17">
        <v>25.63</v>
      </c>
      <c r="Z1554" s="1" t="s">
        <v>2208</v>
      </c>
    </row>
    <row r="1555" spans="1:26" ht="24" customHeight="1">
      <c r="A1555" s="1" t="s">
        <v>1332</v>
      </c>
      <c r="B1555" s="7" t="s">
        <v>1333</v>
      </c>
      <c r="C1555" s="1">
        <v>20203</v>
      </c>
      <c r="D1555" s="1">
        <v>202031554</v>
      </c>
      <c r="E1555" t="s">
        <v>2209</v>
      </c>
      <c r="L1555" s="1" t="s">
        <v>34</v>
      </c>
      <c r="M1555" t="s">
        <v>273</v>
      </c>
      <c r="N1555" t="s">
        <v>1361</v>
      </c>
      <c r="T1555" t="s">
        <v>34</v>
      </c>
      <c r="U1555" s="15">
        <v>330.12</v>
      </c>
      <c r="V1555" s="15" t="str">
        <f>LEFT(U1555,99)</f>
        <v>330.12</v>
      </c>
      <c r="W1555" s="3">
        <v>0.15</v>
      </c>
      <c r="X1555" s="1">
        <v>379.63</v>
      </c>
      <c r="Y1555" s="17">
        <v>379.64</v>
      </c>
      <c r="Z1555" s="1" t="s">
        <v>2210</v>
      </c>
    </row>
    <row r="1556" spans="1:26" ht="24" customHeight="1">
      <c r="A1556" s="1" t="s">
        <v>1332</v>
      </c>
      <c r="B1556" s="7" t="s">
        <v>1333</v>
      </c>
      <c r="C1556" s="1">
        <v>20203</v>
      </c>
      <c r="D1556" s="1">
        <v>202031555</v>
      </c>
      <c r="E1556" t="s">
        <v>2861</v>
      </c>
      <c r="G1556" s="1">
        <v>3</v>
      </c>
      <c r="H1556" s="18" t="s">
        <v>32</v>
      </c>
      <c r="I1556" s="1" t="s">
        <v>33</v>
      </c>
      <c r="J1556" s="1">
        <v>1</v>
      </c>
      <c r="K1556" s="1">
        <v>36</v>
      </c>
      <c r="L1556" s="1" t="s">
        <v>34</v>
      </c>
      <c r="M1556" t="s">
        <v>273</v>
      </c>
      <c r="N1556" t="s">
        <v>36</v>
      </c>
      <c r="T1556" t="s">
        <v>37</v>
      </c>
      <c r="U1556" s="15">
        <v>0</v>
      </c>
      <c r="V1556" s="15">
        <f t="shared" ref="V1556:V1562" si="84">U1556*36</f>
        <v>0</v>
      </c>
      <c r="W1556" s="3">
        <v>0.15</v>
      </c>
      <c r="X1556" s="1">
        <v>0</v>
      </c>
      <c r="Y1556" s="17">
        <v>0</v>
      </c>
      <c r="Z1556" s="1" t="s">
        <v>2870</v>
      </c>
    </row>
    <row r="1557" spans="1:26" ht="24" customHeight="1">
      <c r="A1557" s="1" t="s">
        <v>1332</v>
      </c>
      <c r="B1557" s="7" t="s">
        <v>1333</v>
      </c>
      <c r="C1557" s="1">
        <v>20203</v>
      </c>
      <c r="D1557" s="1">
        <v>202035082</v>
      </c>
      <c r="E1557" t="s">
        <v>2211</v>
      </c>
      <c r="G1557" s="1">
        <v>3</v>
      </c>
      <c r="H1557" s="18" t="s">
        <v>32</v>
      </c>
      <c r="I1557" s="1" t="s">
        <v>33</v>
      </c>
      <c r="J1557" s="1">
        <v>1</v>
      </c>
      <c r="K1557" s="1">
        <v>36</v>
      </c>
      <c r="L1557" s="1" t="s">
        <v>34</v>
      </c>
      <c r="M1557" t="s">
        <v>273</v>
      </c>
      <c r="N1557" t="s">
        <v>36</v>
      </c>
      <c r="T1557" t="s">
        <v>37</v>
      </c>
      <c r="U1557" s="15">
        <v>504.23</v>
      </c>
      <c r="V1557" s="15">
        <f t="shared" si="84"/>
        <v>18152.28</v>
      </c>
      <c r="W1557" s="3">
        <v>0.15</v>
      </c>
      <c r="X1557" s="1">
        <v>20875.12</v>
      </c>
      <c r="Y1557" s="17">
        <v>579.86</v>
      </c>
      <c r="Z1557" s="1" t="s">
        <v>2212</v>
      </c>
    </row>
    <row r="1558" spans="1:26" ht="24" customHeight="1">
      <c r="A1558" s="1" t="s">
        <v>1332</v>
      </c>
      <c r="B1558" s="7" t="s">
        <v>1333</v>
      </c>
      <c r="C1558" s="1">
        <v>20203</v>
      </c>
      <c r="D1558" s="1">
        <v>202035083</v>
      </c>
      <c r="E1558" t="s">
        <v>2213</v>
      </c>
      <c r="G1558" s="1">
        <v>3</v>
      </c>
      <c r="H1558" s="18" t="s">
        <v>32</v>
      </c>
      <c r="I1558" s="1" t="s">
        <v>33</v>
      </c>
      <c r="J1558" s="1">
        <v>1</v>
      </c>
      <c r="K1558" s="1">
        <v>36</v>
      </c>
      <c r="L1558" s="1" t="s">
        <v>34</v>
      </c>
      <c r="M1558" t="s">
        <v>273</v>
      </c>
      <c r="N1558" t="s">
        <v>36</v>
      </c>
      <c r="T1558" t="s">
        <v>37</v>
      </c>
      <c r="U1558" s="15">
        <v>106.96</v>
      </c>
      <c r="V1558" s="15">
        <f t="shared" si="84"/>
        <v>3850.56</v>
      </c>
      <c r="W1558" s="3">
        <v>0.15</v>
      </c>
      <c r="X1558" s="1">
        <v>4428.1400000000003</v>
      </c>
      <c r="Y1558" s="17">
        <v>123</v>
      </c>
      <c r="Z1558" s="1" t="s">
        <v>2214</v>
      </c>
    </row>
    <row r="1559" spans="1:26" ht="24" customHeight="1">
      <c r="A1559" s="1" t="s">
        <v>1332</v>
      </c>
      <c r="B1559" s="7" t="s">
        <v>1333</v>
      </c>
      <c r="C1559" s="1">
        <v>20203</v>
      </c>
      <c r="D1559" s="1">
        <v>202035084</v>
      </c>
      <c r="E1559" t="s">
        <v>2215</v>
      </c>
      <c r="G1559" s="1">
        <v>3</v>
      </c>
      <c r="H1559" s="18" t="s">
        <v>32</v>
      </c>
      <c r="I1559" s="1" t="s">
        <v>33</v>
      </c>
      <c r="J1559" s="1">
        <v>1</v>
      </c>
      <c r="K1559" s="1">
        <v>36</v>
      </c>
      <c r="L1559" s="1" t="s">
        <v>34</v>
      </c>
      <c r="M1559" t="s">
        <v>273</v>
      </c>
      <c r="N1559" t="s">
        <v>36</v>
      </c>
      <c r="T1559" t="s">
        <v>37</v>
      </c>
      <c r="U1559" s="15">
        <v>191</v>
      </c>
      <c r="V1559" s="15">
        <f t="shared" si="84"/>
        <v>6876</v>
      </c>
      <c r="W1559" s="3">
        <v>0.15</v>
      </c>
      <c r="X1559" s="1">
        <v>7907.4</v>
      </c>
      <c r="Y1559" s="17">
        <v>219.65</v>
      </c>
      <c r="Z1559" s="1" t="s">
        <v>2216</v>
      </c>
    </row>
    <row r="1560" spans="1:26" ht="24" customHeight="1">
      <c r="A1560" s="1" t="s">
        <v>1332</v>
      </c>
      <c r="B1560" s="7" t="s">
        <v>1333</v>
      </c>
      <c r="C1560" s="1">
        <v>20203</v>
      </c>
      <c r="D1560" s="1">
        <v>202035085</v>
      </c>
      <c r="E1560" t="s">
        <v>2217</v>
      </c>
      <c r="G1560" s="1">
        <v>3</v>
      </c>
      <c r="H1560" s="18" t="s">
        <v>32</v>
      </c>
      <c r="I1560" s="1" t="s">
        <v>33</v>
      </c>
      <c r="J1560" s="1">
        <v>1</v>
      </c>
      <c r="K1560" s="1">
        <v>36</v>
      </c>
      <c r="L1560" s="1" t="s">
        <v>34</v>
      </c>
      <c r="M1560" t="s">
        <v>273</v>
      </c>
      <c r="N1560" t="s">
        <v>36</v>
      </c>
      <c r="T1560" t="s">
        <v>37</v>
      </c>
      <c r="U1560" s="15">
        <v>189.08</v>
      </c>
      <c r="V1560" s="15">
        <f t="shared" si="84"/>
        <v>6806.88</v>
      </c>
      <c r="W1560" s="3">
        <v>0.15</v>
      </c>
      <c r="X1560" s="1">
        <v>7827.91</v>
      </c>
      <c r="Y1560" s="17">
        <v>217.44</v>
      </c>
      <c r="Z1560" s="1" t="s">
        <v>2218</v>
      </c>
    </row>
    <row r="1561" spans="1:26" ht="24" customHeight="1">
      <c r="A1561" s="1" t="s">
        <v>1332</v>
      </c>
      <c r="B1561" s="7" t="s">
        <v>1333</v>
      </c>
      <c r="C1561" s="1">
        <v>20203</v>
      </c>
      <c r="D1561" s="1">
        <v>202035086</v>
      </c>
      <c r="E1561" t="s">
        <v>2219</v>
      </c>
      <c r="G1561" s="1">
        <v>3</v>
      </c>
      <c r="H1561" s="18" t="s">
        <v>32</v>
      </c>
      <c r="I1561" s="1" t="s">
        <v>33</v>
      </c>
      <c r="J1561" s="1">
        <v>1</v>
      </c>
      <c r="K1561" s="1">
        <v>36</v>
      </c>
      <c r="L1561" s="1" t="s">
        <v>34</v>
      </c>
      <c r="M1561" t="s">
        <v>273</v>
      </c>
      <c r="N1561" t="s">
        <v>36</v>
      </c>
      <c r="T1561" t="s">
        <v>37</v>
      </c>
      <c r="U1561" s="15">
        <v>472.71</v>
      </c>
      <c r="V1561" s="15">
        <f t="shared" si="84"/>
        <v>17017.559999999998</v>
      </c>
      <c r="W1561" s="3">
        <v>0.15</v>
      </c>
      <c r="X1561" s="1">
        <v>19570.189999999999</v>
      </c>
      <c r="Y1561" s="17">
        <v>543.62</v>
      </c>
      <c r="Z1561" s="1" t="s">
        <v>2220</v>
      </c>
    </row>
    <row r="1562" spans="1:26" ht="24" customHeight="1">
      <c r="A1562" s="1" t="s">
        <v>1332</v>
      </c>
      <c r="B1562" s="7" t="s">
        <v>1333</v>
      </c>
      <c r="C1562" s="1">
        <v>20203</v>
      </c>
      <c r="D1562" s="1">
        <v>202035087</v>
      </c>
      <c r="E1562" t="s">
        <v>2013</v>
      </c>
      <c r="G1562" s="1">
        <v>3</v>
      </c>
      <c r="H1562" s="18" t="s">
        <v>32</v>
      </c>
      <c r="I1562" s="1" t="s">
        <v>33</v>
      </c>
      <c r="J1562" s="1">
        <v>1</v>
      </c>
      <c r="K1562" s="1">
        <v>36</v>
      </c>
      <c r="L1562" s="1" t="s">
        <v>34</v>
      </c>
      <c r="M1562" t="s">
        <v>273</v>
      </c>
      <c r="N1562" t="s">
        <v>36</v>
      </c>
      <c r="T1562" t="s">
        <v>37</v>
      </c>
      <c r="U1562" s="15">
        <v>16.239999999999998</v>
      </c>
      <c r="V1562" s="15">
        <f t="shared" si="84"/>
        <v>584.64</v>
      </c>
      <c r="W1562" s="3">
        <v>0.15</v>
      </c>
      <c r="X1562" s="1">
        <v>672.33</v>
      </c>
      <c r="Y1562" s="17">
        <v>18.68</v>
      </c>
      <c r="Z1562" s="1" t="s">
        <v>2221</v>
      </c>
    </row>
    <row r="1563" spans="1:26" ht="24" customHeight="1">
      <c r="A1563" s="1" t="s">
        <v>1332</v>
      </c>
      <c r="B1563" s="7" t="s">
        <v>1333</v>
      </c>
      <c r="C1563" s="1">
        <v>20203</v>
      </c>
      <c r="D1563" s="1">
        <v>202031562</v>
      </c>
      <c r="E1563" t="s">
        <v>2222</v>
      </c>
      <c r="L1563" s="1" t="s">
        <v>34</v>
      </c>
      <c r="M1563" t="s">
        <v>273</v>
      </c>
      <c r="N1563" t="s">
        <v>1264</v>
      </c>
      <c r="T1563" t="s">
        <v>287</v>
      </c>
      <c r="U1563" s="15">
        <v>52.93</v>
      </c>
      <c r="V1563" s="15" t="str">
        <f>LEFT(U1563,99)</f>
        <v>52.93</v>
      </c>
      <c r="W1563" s="3">
        <v>0.15</v>
      </c>
      <c r="X1563" s="1">
        <v>60.86</v>
      </c>
      <c r="Y1563" s="17">
        <v>60.87</v>
      </c>
      <c r="Z1563" s="1" t="s">
        <v>2223</v>
      </c>
    </row>
    <row r="1564" spans="1:26" ht="24" customHeight="1">
      <c r="A1564" s="1" t="s">
        <v>1332</v>
      </c>
      <c r="B1564" s="7" t="s">
        <v>1333</v>
      </c>
      <c r="C1564" s="1">
        <v>20203</v>
      </c>
      <c r="D1564" s="1">
        <v>202031563</v>
      </c>
      <c r="E1564" t="s">
        <v>2222</v>
      </c>
      <c r="L1564" s="1" t="s">
        <v>34</v>
      </c>
      <c r="M1564" t="s">
        <v>273</v>
      </c>
      <c r="N1564" t="s">
        <v>1264</v>
      </c>
      <c r="T1564" t="s">
        <v>287</v>
      </c>
      <c r="U1564" s="15">
        <v>33.9</v>
      </c>
      <c r="V1564" s="15" t="str">
        <f>LEFT(U1564,99)</f>
        <v>33.9</v>
      </c>
      <c r="W1564" s="3">
        <v>0.15</v>
      </c>
      <c r="X1564" s="1">
        <v>38.979999999999997</v>
      </c>
      <c r="Y1564" s="17">
        <v>38.99</v>
      </c>
      <c r="Z1564" s="1" t="s">
        <v>2224</v>
      </c>
    </row>
    <row r="1565" spans="1:26" ht="24" customHeight="1">
      <c r="A1565" s="1" t="s">
        <v>1332</v>
      </c>
      <c r="B1565" s="7" t="s">
        <v>1333</v>
      </c>
      <c r="C1565" s="1">
        <v>20203</v>
      </c>
      <c r="D1565" s="1">
        <v>202035088</v>
      </c>
      <c r="E1565" t="s">
        <v>2027</v>
      </c>
      <c r="G1565" s="1">
        <v>3</v>
      </c>
      <c r="H1565" s="18" t="s">
        <v>32</v>
      </c>
      <c r="I1565" s="1" t="s">
        <v>33</v>
      </c>
      <c r="J1565" s="1">
        <v>1</v>
      </c>
      <c r="K1565" s="1">
        <v>36</v>
      </c>
      <c r="L1565" s="1" t="s">
        <v>34</v>
      </c>
      <c r="M1565" t="s">
        <v>273</v>
      </c>
      <c r="N1565" t="s">
        <v>36</v>
      </c>
      <c r="T1565" t="s">
        <v>37</v>
      </c>
      <c r="U1565" s="15">
        <v>10.36</v>
      </c>
      <c r="V1565" s="15">
        <f>U1565*36</f>
        <v>372.96</v>
      </c>
      <c r="W1565" s="3">
        <v>0.15</v>
      </c>
      <c r="X1565" s="1">
        <v>428.9</v>
      </c>
      <c r="Y1565" s="17">
        <v>11.91</v>
      </c>
      <c r="Z1565" s="1" t="s">
        <v>2225</v>
      </c>
    </row>
    <row r="1566" spans="1:26" ht="24" customHeight="1">
      <c r="A1566" s="1" t="s">
        <v>1332</v>
      </c>
      <c r="B1566" s="7" t="s">
        <v>1333</v>
      </c>
      <c r="C1566" s="1">
        <v>20203</v>
      </c>
      <c r="D1566" s="1">
        <v>202031565</v>
      </c>
      <c r="E1566" t="s">
        <v>2226</v>
      </c>
      <c r="L1566" s="1" t="s">
        <v>34</v>
      </c>
      <c r="M1566" t="s">
        <v>273</v>
      </c>
      <c r="N1566" t="s">
        <v>1361</v>
      </c>
      <c r="T1566" t="s">
        <v>34</v>
      </c>
      <c r="U1566" s="15">
        <v>523.73</v>
      </c>
      <c r="V1566" s="15" t="str">
        <f>LEFT(U1566,99)</f>
        <v>523.73</v>
      </c>
      <c r="W1566" s="3">
        <v>0.15</v>
      </c>
      <c r="X1566" s="1">
        <v>602.28</v>
      </c>
      <c r="Y1566" s="17">
        <v>602.29</v>
      </c>
      <c r="Z1566" s="1" t="s">
        <v>2227</v>
      </c>
    </row>
    <row r="1567" spans="1:26" ht="24" customHeight="1">
      <c r="A1567" s="1" t="s">
        <v>1332</v>
      </c>
      <c r="B1567" s="7" t="s">
        <v>1333</v>
      </c>
      <c r="C1567" s="1">
        <v>20203</v>
      </c>
      <c r="D1567" s="1">
        <v>202035089</v>
      </c>
      <c r="E1567" t="s">
        <v>2228</v>
      </c>
      <c r="G1567" s="1">
        <v>3</v>
      </c>
      <c r="H1567" s="18" t="s">
        <v>32</v>
      </c>
      <c r="I1567" s="1" t="s">
        <v>33</v>
      </c>
      <c r="J1567" s="1">
        <v>1</v>
      </c>
      <c r="K1567" s="1">
        <v>36</v>
      </c>
      <c r="L1567" s="1" t="s">
        <v>34</v>
      </c>
      <c r="M1567" t="s">
        <v>273</v>
      </c>
      <c r="N1567" t="s">
        <v>36</v>
      </c>
      <c r="T1567" t="s">
        <v>37</v>
      </c>
      <c r="U1567" s="15">
        <v>10.24</v>
      </c>
      <c r="V1567" s="15">
        <f t="shared" ref="V1567:V1572" si="85">U1567*36</f>
        <v>368.64</v>
      </c>
      <c r="W1567" s="3">
        <v>0.15</v>
      </c>
      <c r="X1567" s="1">
        <v>423.93</v>
      </c>
      <c r="Y1567" s="17">
        <v>11.78</v>
      </c>
      <c r="Z1567" s="1" t="s">
        <v>2229</v>
      </c>
    </row>
    <row r="1568" spans="1:26" ht="24" customHeight="1">
      <c r="A1568" s="1" t="s">
        <v>1332</v>
      </c>
      <c r="B1568" s="7" t="s">
        <v>1333</v>
      </c>
      <c r="C1568" s="1">
        <v>20203</v>
      </c>
      <c r="D1568" s="1">
        <v>202035090</v>
      </c>
      <c r="E1568" t="s">
        <v>2230</v>
      </c>
      <c r="G1568" s="1">
        <v>3</v>
      </c>
      <c r="H1568" s="18" t="s">
        <v>32</v>
      </c>
      <c r="I1568" s="1" t="s">
        <v>33</v>
      </c>
      <c r="J1568" s="1">
        <v>1</v>
      </c>
      <c r="K1568" s="1">
        <v>36</v>
      </c>
      <c r="L1568" s="1" t="s">
        <v>34</v>
      </c>
      <c r="M1568" t="s">
        <v>273</v>
      </c>
      <c r="N1568" t="s">
        <v>36</v>
      </c>
      <c r="T1568" t="s">
        <v>37</v>
      </c>
      <c r="U1568" s="15">
        <v>9.48</v>
      </c>
      <c r="V1568" s="15">
        <f t="shared" si="85"/>
        <v>341.28000000000003</v>
      </c>
      <c r="W1568" s="3">
        <v>0.15</v>
      </c>
      <c r="X1568" s="1">
        <v>392.47</v>
      </c>
      <c r="Y1568" s="17">
        <v>10.9</v>
      </c>
      <c r="Z1568" s="1" t="s">
        <v>2231</v>
      </c>
    </row>
    <row r="1569" spans="1:26" ht="24" customHeight="1">
      <c r="A1569" s="1" t="s">
        <v>1332</v>
      </c>
      <c r="B1569" s="7" t="s">
        <v>1333</v>
      </c>
      <c r="C1569" s="1">
        <v>20203</v>
      </c>
      <c r="D1569" s="1">
        <v>202035091</v>
      </c>
      <c r="E1569" t="s">
        <v>2232</v>
      </c>
      <c r="G1569" s="1">
        <v>3</v>
      </c>
      <c r="H1569" s="18" t="s">
        <v>32</v>
      </c>
      <c r="I1569" s="1" t="s">
        <v>33</v>
      </c>
      <c r="J1569" s="1">
        <v>1</v>
      </c>
      <c r="K1569" s="1">
        <v>36</v>
      </c>
      <c r="L1569" s="1" t="s">
        <v>34</v>
      </c>
      <c r="M1569" t="s">
        <v>273</v>
      </c>
      <c r="N1569" t="s">
        <v>36</v>
      </c>
      <c r="T1569" t="s">
        <v>37</v>
      </c>
      <c r="U1569" s="15">
        <v>20.82</v>
      </c>
      <c r="V1569" s="15">
        <f t="shared" si="85"/>
        <v>749.52</v>
      </c>
      <c r="W1569" s="3">
        <v>0.15</v>
      </c>
      <c r="X1569" s="1">
        <v>861.94</v>
      </c>
      <c r="Y1569" s="17">
        <v>23.94</v>
      </c>
      <c r="Z1569" s="1" t="s">
        <v>2233</v>
      </c>
    </row>
    <row r="1570" spans="1:26" ht="24" customHeight="1">
      <c r="A1570" s="1" t="s">
        <v>1332</v>
      </c>
      <c r="B1570" s="7" t="s">
        <v>1333</v>
      </c>
      <c r="C1570" s="1">
        <v>20203</v>
      </c>
      <c r="D1570" s="1">
        <v>202031569</v>
      </c>
      <c r="E1570" t="s">
        <v>2863</v>
      </c>
      <c r="G1570" s="1">
        <v>3</v>
      </c>
      <c r="H1570" s="18" t="s">
        <v>32</v>
      </c>
      <c r="I1570" s="1" t="s">
        <v>33</v>
      </c>
      <c r="J1570" s="1">
        <v>1</v>
      </c>
      <c r="K1570" s="1">
        <v>36</v>
      </c>
      <c r="L1570" s="1" t="s">
        <v>34</v>
      </c>
      <c r="M1570" t="s">
        <v>273</v>
      </c>
      <c r="N1570" t="s">
        <v>36</v>
      </c>
      <c r="T1570" t="s">
        <v>37</v>
      </c>
      <c r="U1570" s="15">
        <v>0</v>
      </c>
      <c r="V1570" s="15">
        <f t="shared" si="85"/>
        <v>0</v>
      </c>
      <c r="W1570" s="3">
        <v>0.15</v>
      </c>
      <c r="X1570" s="1">
        <v>0</v>
      </c>
      <c r="Y1570" s="17">
        <v>0</v>
      </c>
      <c r="Z1570" s="1" t="s">
        <v>2871</v>
      </c>
    </row>
    <row r="1571" spans="1:26" ht="24" customHeight="1">
      <c r="A1571" s="1" t="s">
        <v>1332</v>
      </c>
      <c r="B1571" s="7" t="s">
        <v>1333</v>
      </c>
      <c r="C1571" s="1">
        <v>20203</v>
      </c>
      <c r="D1571" s="1">
        <v>202035092</v>
      </c>
      <c r="E1571" t="s">
        <v>2234</v>
      </c>
      <c r="G1571" s="1">
        <v>3</v>
      </c>
      <c r="H1571" s="18" t="s">
        <v>32</v>
      </c>
      <c r="I1571" s="1" t="s">
        <v>33</v>
      </c>
      <c r="J1571" s="1">
        <v>1</v>
      </c>
      <c r="K1571" s="1">
        <v>36</v>
      </c>
      <c r="L1571" s="1" t="s">
        <v>34</v>
      </c>
      <c r="M1571" t="s">
        <v>273</v>
      </c>
      <c r="N1571" t="s">
        <v>1349</v>
      </c>
      <c r="T1571" t="s">
        <v>37</v>
      </c>
      <c r="U1571" s="15">
        <v>45.96</v>
      </c>
      <c r="V1571" s="15">
        <f t="shared" si="85"/>
        <v>1654.56</v>
      </c>
      <c r="W1571" s="3">
        <v>0.15</v>
      </c>
      <c r="X1571" s="1">
        <v>1902.74</v>
      </c>
      <c r="Y1571" s="17">
        <v>52.85</v>
      </c>
      <c r="Z1571" s="1" t="s">
        <v>2235</v>
      </c>
    </row>
    <row r="1572" spans="1:26" ht="24" customHeight="1">
      <c r="A1572" s="1" t="s">
        <v>1332</v>
      </c>
      <c r="B1572" s="7" t="s">
        <v>1333</v>
      </c>
      <c r="C1572" s="1">
        <v>20203</v>
      </c>
      <c r="D1572" s="1">
        <v>202035093</v>
      </c>
      <c r="E1572" t="s">
        <v>2236</v>
      </c>
      <c r="G1572" s="1">
        <v>3</v>
      </c>
      <c r="H1572" s="18" t="s">
        <v>32</v>
      </c>
      <c r="I1572" s="1" t="s">
        <v>33</v>
      </c>
      <c r="J1572" s="1">
        <v>1</v>
      </c>
      <c r="K1572" s="1">
        <v>36</v>
      </c>
      <c r="L1572" s="1" t="s">
        <v>34</v>
      </c>
      <c r="M1572" t="s">
        <v>273</v>
      </c>
      <c r="N1572" t="s">
        <v>36</v>
      </c>
      <c r="T1572" t="s">
        <v>37</v>
      </c>
      <c r="U1572" s="15">
        <v>477.49</v>
      </c>
      <c r="V1572" s="15">
        <f t="shared" si="85"/>
        <v>17189.64</v>
      </c>
      <c r="W1572" s="3">
        <v>0.15</v>
      </c>
      <c r="X1572" s="1">
        <v>19768.080000000002</v>
      </c>
      <c r="Y1572" s="17">
        <v>549.11</v>
      </c>
      <c r="Z1572" s="1" t="s">
        <v>2237</v>
      </c>
    </row>
    <row r="1573" spans="1:26" ht="24" customHeight="1">
      <c r="A1573" s="1" t="s">
        <v>1332</v>
      </c>
      <c r="B1573" s="7" t="s">
        <v>1333</v>
      </c>
      <c r="C1573" s="1">
        <v>20203</v>
      </c>
      <c r="D1573" s="1">
        <v>202031572</v>
      </c>
      <c r="E1573" t="s">
        <v>2238</v>
      </c>
      <c r="L1573" s="1" t="s">
        <v>34</v>
      </c>
      <c r="M1573" t="s">
        <v>273</v>
      </c>
      <c r="N1573" t="s">
        <v>280</v>
      </c>
      <c r="T1573" t="s">
        <v>287</v>
      </c>
      <c r="U1573" s="15">
        <v>23.69</v>
      </c>
      <c r="V1573" s="15" t="str">
        <f>LEFT(U1573,99)</f>
        <v>23.69</v>
      </c>
      <c r="W1573" s="3">
        <v>0.15</v>
      </c>
      <c r="X1573" s="1">
        <v>27.24</v>
      </c>
      <c r="Y1573" s="17">
        <v>27.24</v>
      </c>
      <c r="Z1573" s="1" t="s">
        <v>2239</v>
      </c>
    </row>
    <row r="1574" spans="1:26" ht="24" customHeight="1">
      <c r="A1574" s="1" t="s">
        <v>1332</v>
      </c>
      <c r="B1574" s="7" t="s">
        <v>1333</v>
      </c>
      <c r="C1574" s="1">
        <v>20203</v>
      </c>
      <c r="D1574" s="1">
        <v>202031573</v>
      </c>
      <c r="E1574" t="s">
        <v>2238</v>
      </c>
      <c r="L1574" s="1" t="s">
        <v>34</v>
      </c>
      <c r="M1574" t="s">
        <v>273</v>
      </c>
      <c r="N1574" t="s">
        <v>280</v>
      </c>
      <c r="T1574" t="s">
        <v>287</v>
      </c>
      <c r="U1574" s="15">
        <v>15.32</v>
      </c>
      <c r="V1574" s="15" t="str">
        <f>LEFT(U1574,99)</f>
        <v>15.32</v>
      </c>
      <c r="W1574" s="3">
        <v>0.15</v>
      </c>
      <c r="X1574" s="1">
        <v>17.61</v>
      </c>
      <c r="Y1574" s="17">
        <v>17.62</v>
      </c>
      <c r="Z1574" s="1" t="s">
        <v>2240</v>
      </c>
    </row>
    <row r="1575" spans="1:26" ht="24" customHeight="1">
      <c r="A1575" s="1" t="s">
        <v>1332</v>
      </c>
      <c r="B1575" s="7" t="s">
        <v>1333</v>
      </c>
      <c r="C1575" s="1">
        <v>20203</v>
      </c>
      <c r="D1575" s="1">
        <v>202031574</v>
      </c>
      <c r="E1575" t="s">
        <v>2241</v>
      </c>
      <c r="L1575" s="1" t="s">
        <v>34</v>
      </c>
      <c r="M1575" t="s">
        <v>273</v>
      </c>
      <c r="N1575" t="s">
        <v>280</v>
      </c>
      <c r="T1575" t="s">
        <v>287</v>
      </c>
      <c r="U1575" s="15">
        <v>3.72</v>
      </c>
      <c r="V1575" s="15" t="str">
        <f>LEFT(U1575,99)</f>
        <v>3.72</v>
      </c>
      <c r="W1575" s="3">
        <v>0.15</v>
      </c>
      <c r="X1575" s="1">
        <v>4.2699999999999996</v>
      </c>
      <c r="Y1575" s="17">
        <v>4.28</v>
      </c>
      <c r="Z1575" s="1" t="s">
        <v>2242</v>
      </c>
    </row>
    <row r="1576" spans="1:26" ht="24" customHeight="1">
      <c r="A1576" s="1" t="s">
        <v>1332</v>
      </c>
      <c r="B1576" s="7" t="s">
        <v>1333</v>
      </c>
      <c r="C1576" s="1">
        <v>20203</v>
      </c>
      <c r="D1576" s="1">
        <v>202031575</v>
      </c>
      <c r="E1576" t="s">
        <v>301</v>
      </c>
      <c r="L1576" s="1" t="s">
        <v>34</v>
      </c>
      <c r="M1576" t="s">
        <v>273</v>
      </c>
      <c r="N1576" t="s">
        <v>297</v>
      </c>
      <c r="T1576" t="s">
        <v>287</v>
      </c>
      <c r="U1576" s="15">
        <v>828.76</v>
      </c>
      <c r="V1576" s="15" t="str">
        <f>LEFT(U1576,99)</f>
        <v>828.76</v>
      </c>
      <c r="W1576" s="3">
        <v>0.15</v>
      </c>
      <c r="X1576" s="1">
        <v>953.07</v>
      </c>
      <c r="Y1576" s="17">
        <v>953.07</v>
      </c>
      <c r="Z1576" s="1" t="s">
        <v>2243</v>
      </c>
    </row>
    <row r="1577" spans="1:26" ht="24" customHeight="1">
      <c r="A1577" s="1" t="s">
        <v>1332</v>
      </c>
      <c r="B1577" s="7" t="s">
        <v>1333</v>
      </c>
      <c r="C1577" s="1">
        <v>20203</v>
      </c>
      <c r="D1577" s="1">
        <v>202031576</v>
      </c>
      <c r="E1577" t="s">
        <v>2872</v>
      </c>
      <c r="G1577" s="1">
        <v>3</v>
      </c>
      <c r="H1577" s="18" t="s">
        <v>32</v>
      </c>
      <c r="I1577" s="1" t="s">
        <v>33</v>
      </c>
      <c r="J1577" s="1">
        <v>1</v>
      </c>
      <c r="K1577" s="1">
        <v>36</v>
      </c>
      <c r="L1577" s="1" t="s">
        <v>34</v>
      </c>
      <c r="M1577" t="s">
        <v>273</v>
      </c>
      <c r="N1577" t="s">
        <v>36</v>
      </c>
      <c r="T1577" t="s">
        <v>37</v>
      </c>
      <c r="U1577" s="15">
        <v>0</v>
      </c>
      <c r="V1577" s="15">
        <f>U1577*36</f>
        <v>0</v>
      </c>
      <c r="W1577" s="3">
        <v>0.15</v>
      </c>
      <c r="X1577" s="1">
        <v>0</v>
      </c>
      <c r="Y1577" s="17">
        <v>0</v>
      </c>
      <c r="Z1577" s="1" t="s">
        <v>2873</v>
      </c>
    </row>
    <row r="1578" spans="1:26" ht="24" customHeight="1">
      <c r="A1578" s="1" t="s">
        <v>1332</v>
      </c>
      <c r="B1578" s="7" t="s">
        <v>1333</v>
      </c>
      <c r="C1578" s="1">
        <v>20203</v>
      </c>
      <c r="D1578" s="1">
        <v>202031577</v>
      </c>
      <c r="E1578" t="s">
        <v>2874</v>
      </c>
      <c r="G1578" s="1">
        <v>3</v>
      </c>
      <c r="H1578" s="18" t="s">
        <v>32</v>
      </c>
      <c r="I1578" s="1" t="s">
        <v>33</v>
      </c>
      <c r="J1578" s="1">
        <v>1</v>
      </c>
      <c r="K1578" s="1">
        <v>36</v>
      </c>
      <c r="L1578" s="1" t="s">
        <v>34</v>
      </c>
      <c r="M1578" t="s">
        <v>273</v>
      </c>
      <c r="N1578" t="s">
        <v>36</v>
      </c>
      <c r="T1578" t="s">
        <v>37</v>
      </c>
      <c r="U1578" s="15">
        <v>0</v>
      </c>
      <c r="V1578" s="15">
        <f>U1578*36</f>
        <v>0</v>
      </c>
      <c r="W1578" s="3">
        <v>0.15</v>
      </c>
      <c r="X1578" s="1">
        <v>0</v>
      </c>
      <c r="Y1578" s="17">
        <v>0</v>
      </c>
      <c r="Z1578" s="1" t="s">
        <v>2875</v>
      </c>
    </row>
    <row r="1579" spans="1:26" ht="24" customHeight="1">
      <c r="A1579" s="1" t="s">
        <v>1332</v>
      </c>
      <c r="B1579" s="7" t="s">
        <v>1333</v>
      </c>
      <c r="C1579" s="1">
        <v>20203</v>
      </c>
      <c r="D1579" s="1">
        <v>202031578</v>
      </c>
      <c r="E1579" t="s">
        <v>2244</v>
      </c>
      <c r="L1579" s="1" t="s">
        <v>34</v>
      </c>
      <c r="M1579" t="s">
        <v>273</v>
      </c>
      <c r="N1579" t="s">
        <v>1361</v>
      </c>
      <c r="T1579" t="s">
        <v>34</v>
      </c>
      <c r="U1579" s="15">
        <v>22.29</v>
      </c>
      <c r="V1579" s="15" t="str">
        <f>LEFT(U1579,99)</f>
        <v>22.29</v>
      </c>
      <c r="W1579" s="3">
        <v>0.15</v>
      </c>
      <c r="X1579" s="1">
        <v>25.63</v>
      </c>
      <c r="Y1579" s="17">
        <v>25.63</v>
      </c>
      <c r="Z1579" s="1" t="s">
        <v>2245</v>
      </c>
    </row>
    <row r="1580" spans="1:26" ht="24" customHeight="1">
      <c r="A1580" s="1" t="s">
        <v>1332</v>
      </c>
      <c r="B1580" s="7" t="s">
        <v>1333</v>
      </c>
      <c r="C1580" s="1">
        <v>20203</v>
      </c>
      <c r="D1580" s="1">
        <v>202035094</v>
      </c>
      <c r="E1580" t="s">
        <v>2246</v>
      </c>
      <c r="G1580" s="1">
        <v>3</v>
      </c>
      <c r="H1580" s="18" t="s">
        <v>32</v>
      </c>
      <c r="I1580" s="1" t="s">
        <v>33</v>
      </c>
      <c r="J1580" s="1">
        <v>1</v>
      </c>
      <c r="K1580" s="1">
        <v>36</v>
      </c>
      <c r="L1580" s="1" t="s">
        <v>34</v>
      </c>
      <c r="M1580" t="s">
        <v>273</v>
      </c>
      <c r="N1580" t="s">
        <v>1349</v>
      </c>
      <c r="T1580" t="s">
        <v>37</v>
      </c>
      <c r="U1580" s="15">
        <v>3.15</v>
      </c>
      <c r="V1580" s="15">
        <f t="shared" ref="V1580:V1595" si="86">U1580*36</f>
        <v>113.39999999999999</v>
      </c>
      <c r="W1580" s="3">
        <v>0.15</v>
      </c>
      <c r="X1580" s="1">
        <v>130.41</v>
      </c>
      <c r="Y1580" s="17">
        <v>3.62</v>
      </c>
      <c r="Z1580" s="1" t="s">
        <v>2247</v>
      </c>
    </row>
    <row r="1581" spans="1:26" ht="24" customHeight="1">
      <c r="A1581" s="1" t="s">
        <v>1332</v>
      </c>
      <c r="B1581" s="7" t="s">
        <v>1333</v>
      </c>
      <c r="C1581" s="1">
        <v>20203</v>
      </c>
      <c r="D1581" s="1">
        <v>202035095</v>
      </c>
      <c r="E1581" t="s">
        <v>2246</v>
      </c>
      <c r="G1581" s="1">
        <v>3</v>
      </c>
      <c r="H1581" s="18" t="s">
        <v>32</v>
      </c>
      <c r="I1581" s="1" t="s">
        <v>33</v>
      </c>
      <c r="J1581" s="1">
        <v>1</v>
      </c>
      <c r="K1581" s="1">
        <v>36</v>
      </c>
      <c r="L1581" s="1" t="s">
        <v>34</v>
      </c>
      <c r="M1581" t="s">
        <v>273</v>
      </c>
      <c r="N1581" t="s">
        <v>1349</v>
      </c>
      <c r="T1581" t="s">
        <v>37</v>
      </c>
      <c r="U1581" s="15">
        <v>2.65</v>
      </c>
      <c r="V1581" s="15">
        <f t="shared" si="86"/>
        <v>95.399999999999991</v>
      </c>
      <c r="W1581" s="3">
        <v>0.15</v>
      </c>
      <c r="X1581" s="1">
        <v>109.71</v>
      </c>
      <c r="Y1581" s="17">
        <v>3.05</v>
      </c>
      <c r="Z1581" s="1" t="s">
        <v>2248</v>
      </c>
    </row>
    <row r="1582" spans="1:26" ht="24" customHeight="1">
      <c r="A1582" s="1" t="s">
        <v>1332</v>
      </c>
      <c r="B1582" s="7" t="s">
        <v>1333</v>
      </c>
      <c r="C1582" s="1">
        <v>20203</v>
      </c>
      <c r="D1582" s="1">
        <v>202035096</v>
      </c>
      <c r="E1582" t="s">
        <v>2249</v>
      </c>
      <c r="G1582" s="1">
        <v>3</v>
      </c>
      <c r="H1582" s="18" t="s">
        <v>32</v>
      </c>
      <c r="I1582" s="1" t="s">
        <v>33</v>
      </c>
      <c r="J1582" s="1">
        <v>1</v>
      </c>
      <c r="K1582" s="1">
        <v>36</v>
      </c>
      <c r="L1582" s="1" t="s">
        <v>34</v>
      </c>
      <c r="M1582" t="s">
        <v>273</v>
      </c>
      <c r="N1582" t="s">
        <v>1349</v>
      </c>
      <c r="T1582" t="s">
        <v>37</v>
      </c>
      <c r="U1582" s="15">
        <v>5.52</v>
      </c>
      <c r="V1582" s="15">
        <f t="shared" si="86"/>
        <v>198.71999999999997</v>
      </c>
      <c r="W1582" s="3">
        <v>0.15</v>
      </c>
      <c r="X1582" s="1">
        <v>228.52</v>
      </c>
      <c r="Y1582" s="17">
        <v>6.35</v>
      </c>
      <c r="Z1582" s="1" t="s">
        <v>2250</v>
      </c>
    </row>
    <row r="1583" spans="1:26" ht="24" customHeight="1">
      <c r="A1583" s="1" t="s">
        <v>1332</v>
      </c>
      <c r="B1583" s="7" t="s">
        <v>1333</v>
      </c>
      <c r="C1583" s="1">
        <v>20203</v>
      </c>
      <c r="D1583" s="1">
        <v>202035097</v>
      </c>
      <c r="E1583" t="s">
        <v>2060</v>
      </c>
      <c r="G1583" s="1">
        <v>3</v>
      </c>
      <c r="H1583" s="18" t="s">
        <v>32</v>
      </c>
      <c r="I1583" s="1" t="s">
        <v>33</v>
      </c>
      <c r="J1583" s="1">
        <v>1</v>
      </c>
      <c r="K1583" s="1">
        <v>36</v>
      </c>
      <c r="L1583" s="1" t="s">
        <v>34</v>
      </c>
      <c r="M1583" t="s">
        <v>273</v>
      </c>
      <c r="N1583" t="s">
        <v>36</v>
      </c>
      <c r="T1583" t="s">
        <v>37</v>
      </c>
      <c r="U1583" s="15">
        <v>52.76</v>
      </c>
      <c r="V1583" s="15">
        <f t="shared" si="86"/>
        <v>1899.36</v>
      </c>
      <c r="W1583" s="3">
        <v>0.15</v>
      </c>
      <c r="X1583" s="1">
        <v>2184.2600000000002</v>
      </c>
      <c r="Y1583" s="17">
        <v>60.67</v>
      </c>
      <c r="Z1583" s="1" t="s">
        <v>2251</v>
      </c>
    </row>
    <row r="1584" spans="1:26" ht="24" customHeight="1">
      <c r="A1584" s="1" t="s">
        <v>1332</v>
      </c>
      <c r="B1584" s="7" t="s">
        <v>1333</v>
      </c>
      <c r="C1584" s="1">
        <v>20203</v>
      </c>
      <c r="D1584" s="1">
        <v>202035098</v>
      </c>
      <c r="E1584" t="s">
        <v>2064</v>
      </c>
      <c r="G1584" s="1">
        <v>3</v>
      </c>
      <c r="H1584" s="18" t="s">
        <v>32</v>
      </c>
      <c r="I1584" s="1" t="s">
        <v>33</v>
      </c>
      <c r="J1584" s="1">
        <v>1</v>
      </c>
      <c r="K1584" s="1">
        <v>36</v>
      </c>
      <c r="L1584" s="1" t="s">
        <v>34</v>
      </c>
      <c r="M1584" t="s">
        <v>273</v>
      </c>
      <c r="N1584" t="s">
        <v>36</v>
      </c>
      <c r="T1584" t="s">
        <v>37</v>
      </c>
      <c r="U1584" s="15">
        <v>157.63</v>
      </c>
      <c r="V1584" s="15">
        <f t="shared" si="86"/>
        <v>5674.68</v>
      </c>
      <c r="W1584" s="3">
        <v>0.15</v>
      </c>
      <c r="X1584" s="1">
        <v>6525.88</v>
      </c>
      <c r="Y1584" s="17">
        <v>181.27</v>
      </c>
      <c r="Z1584" s="1" t="s">
        <v>2252</v>
      </c>
    </row>
    <row r="1585" spans="1:26" ht="24" customHeight="1">
      <c r="A1585" s="1" t="s">
        <v>1332</v>
      </c>
      <c r="B1585" s="7" t="s">
        <v>1333</v>
      </c>
      <c r="C1585" s="1">
        <v>20203</v>
      </c>
      <c r="D1585" s="1">
        <v>202035099</v>
      </c>
      <c r="E1585" t="s">
        <v>2253</v>
      </c>
      <c r="G1585" s="1">
        <v>3</v>
      </c>
      <c r="H1585" s="18" t="s">
        <v>32</v>
      </c>
      <c r="I1585" s="1" t="s">
        <v>33</v>
      </c>
      <c r="J1585" s="1">
        <v>1</v>
      </c>
      <c r="K1585" s="1">
        <v>36</v>
      </c>
      <c r="L1585" s="1" t="s">
        <v>34</v>
      </c>
      <c r="M1585" t="s">
        <v>273</v>
      </c>
      <c r="N1585" t="s">
        <v>36</v>
      </c>
      <c r="T1585" t="s">
        <v>37</v>
      </c>
      <c r="U1585" s="15">
        <v>1527.94</v>
      </c>
      <c r="V1585" s="15">
        <f t="shared" si="86"/>
        <v>55005.840000000004</v>
      </c>
      <c r="W1585" s="3">
        <v>0.15</v>
      </c>
      <c r="X1585" s="1">
        <v>63256.71</v>
      </c>
      <c r="Y1585" s="17">
        <v>1757.13</v>
      </c>
      <c r="Z1585" s="1" t="s">
        <v>2254</v>
      </c>
    </row>
    <row r="1586" spans="1:26" ht="24" customHeight="1">
      <c r="A1586" s="1" t="s">
        <v>1332</v>
      </c>
      <c r="B1586" s="7" t="s">
        <v>1333</v>
      </c>
      <c r="C1586" s="1">
        <v>20203</v>
      </c>
      <c r="D1586" s="1">
        <v>202035100</v>
      </c>
      <c r="E1586" t="s">
        <v>2255</v>
      </c>
      <c r="G1586" s="1">
        <v>3</v>
      </c>
      <c r="H1586" s="18" t="s">
        <v>32</v>
      </c>
      <c r="I1586" s="1" t="s">
        <v>33</v>
      </c>
      <c r="J1586" s="1">
        <v>1</v>
      </c>
      <c r="K1586" s="1">
        <v>36</v>
      </c>
      <c r="L1586" s="1" t="s">
        <v>34</v>
      </c>
      <c r="M1586" t="s">
        <v>273</v>
      </c>
      <c r="N1586" t="s">
        <v>36</v>
      </c>
      <c r="T1586" t="s">
        <v>37</v>
      </c>
      <c r="U1586" s="15">
        <v>114.6</v>
      </c>
      <c r="V1586" s="15">
        <f t="shared" si="86"/>
        <v>4125.5999999999995</v>
      </c>
      <c r="W1586" s="3">
        <v>0.15</v>
      </c>
      <c r="X1586" s="1">
        <v>4744.4399999999996</v>
      </c>
      <c r="Y1586" s="17">
        <v>131.79</v>
      </c>
      <c r="Z1586" s="1" t="s">
        <v>2256</v>
      </c>
    </row>
    <row r="1587" spans="1:26" ht="24" customHeight="1">
      <c r="A1587" s="1" t="s">
        <v>1332</v>
      </c>
      <c r="B1587" s="7" t="s">
        <v>1333</v>
      </c>
      <c r="C1587" s="1">
        <v>20203</v>
      </c>
      <c r="D1587" s="1">
        <v>202035101</v>
      </c>
      <c r="E1587" t="s">
        <v>2068</v>
      </c>
      <c r="G1587" s="1">
        <v>3</v>
      </c>
      <c r="H1587" s="18" t="s">
        <v>32</v>
      </c>
      <c r="I1587" s="1" t="s">
        <v>33</v>
      </c>
      <c r="J1587" s="1">
        <v>1</v>
      </c>
      <c r="K1587" s="1">
        <v>36</v>
      </c>
      <c r="L1587" s="1" t="s">
        <v>34</v>
      </c>
      <c r="M1587" t="s">
        <v>273</v>
      </c>
      <c r="N1587" t="s">
        <v>36</v>
      </c>
      <c r="T1587" t="s">
        <v>37</v>
      </c>
      <c r="U1587" s="15">
        <v>275.04000000000002</v>
      </c>
      <c r="V1587" s="15">
        <f t="shared" si="86"/>
        <v>9901.44</v>
      </c>
      <c r="W1587" s="3">
        <v>0.15</v>
      </c>
      <c r="X1587" s="1">
        <v>11386.65</v>
      </c>
      <c r="Y1587" s="17">
        <v>316.3</v>
      </c>
      <c r="Z1587" s="1" t="s">
        <v>2257</v>
      </c>
    </row>
    <row r="1588" spans="1:26" ht="24" customHeight="1">
      <c r="A1588" s="1" t="s">
        <v>1332</v>
      </c>
      <c r="B1588" s="7" t="s">
        <v>1333</v>
      </c>
      <c r="C1588" s="1">
        <v>20203</v>
      </c>
      <c r="D1588" s="1">
        <v>202035102</v>
      </c>
      <c r="E1588" t="s">
        <v>2258</v>
      </c>
      <c r="G1588" s="1">
        <v>3</v>
      </c>
      <c r="H1588" s="18" t="s">
        <v>32</v>
      </c>
      <c r="I1588" s="1" t="s">
        <v>33</v>
      </c>
      <c r="J1588" s="1">
        <v>1</v>
      </c>
      <c r="K1588" s="1">
        <v>36</v>
      </c>
      <c r="L1588" s="1" t="s">
        <v>34</v>
      </c>
      <c r="M1588" t="s">
        <v>273</v>
      </c>
      <c r="N1588" t="s">
        <v>1349</v>
      </c>
      <c r="T1588" t="s">
        <v>37</v>
      </c>
      <c r="U1588" s="15">
        <v>164.68</v>
      </c>
      <c r="V1588" s="15">
        <f t="shared" si="86"/>
        <v>5928.4800000000005</v>
      </c>
      <c r="W1588" s="3">
        <v>0.15</v>
      </c>
      <c r="X1588" s="1">
        <v>6817.75</v>
      </c>
      <c r="Y1588" s="17">
        <v>189.38</v>
      </c>
      <c r="Z1588" s="1" t="s">
        <v>2259</v>
      </c>
    </row>
    <row r="1589" spans="1:26" ht="24" customHeight="1">
      <c r="A1589" s="1" t="s">
        <v>1332</v>
      </c>
      <c r="B1589" s="7" t="s">
        <v>1333</v>
      </c>
      <c r="C1589" s="1">
        <v>20203</v>
      </c>
      <c r="D1589" s="1">
        <v>202035103</v>
      </c>
      <c r="E1589" t="s">
        <v>2260</v>
      </c>
      <c r="G1589" s="1">
        <v>3</v>
      </c>
      <c r="H1589" s="18" t="s">
        <v>32</v>
      </c>
      <c r="I1589" s="1" t="s">
        <v>33</v>
      </c>
      <c r="J1589" s="1">
        <v>1</v>
      </c>
      <c r="K1589" s="1">
        <v>36</v>
      </c>
      <c r="L1589" s="1" t="s">
        <v>34</v>
      </c>
      <c r="M1589" t="s">
        <v>273</v>
      </c>
      <c r="N1589" t="s">
        <v>1349</v>
      </c>
      <c r="T1589" t="s">
        <v>37</v>
      </c>
      <c r="U1589" s="15">
        <v>164.68</v>
      </c>
      <c r="V1589" s="15">
        <f t="shared" si="86"/>
        <v>5928.4800000000005</v>
      </c>
      <c r="W1589" s="3">
        <v>0.15</v>
      </c>
      <c r="X1589" s="1">
        <v>6817.75</v>
      </c>
      <c r="Y1589" s="17">
        <v>189.38</v>
      </c>
      <c r="Z1589" s="1" t="s">
        <v>2261</v>
      </c>
    </row>
    <row r="1590" spans="1:26" ht="24" customHeight="1">
      <c r="A1590" s="1" t="s">
        <v>1332</v>
      </c>
      <c r="B1590" s="7" t="s">
        <v>1333</v>
      </c>
      <c r="C1590" s="1">
        <v>20203</v>
      </c>
      <c r="D1590" s="1">
        <v>202035104</v>
      </c>
      <c r="E1590" t="s">
        <v>2262</v>
      </c>
      <c r="G1590" s="1">
        <v>3</v>
      </c>
      <c r="H1590" s="18" t="s">
        <v>32</v>
      </c>
      <c r="I1590" s="1" t="s">
        <v>33</v>
      </c>
      <c r="J1590" s="1">
        <v>1</v>
      </c>
      <c r="K1590" s="1">
        <v>36</v>
      </c>
      <c r="L1590" s="1" t="s">
        <v>34</v>
      </c>
      <c r="M1590" t="s">
        <v>273</v>
      </c>
      <c r="N1590" t="s">
        <v>36</v>
      </c>
      <c r="T1590" t="s">
        <v>37</v>
      </c>
      <c r="U1590" s="15">
        <v>19.11</v>
      </c>
      <c r="V1590" s="15">
        <f t="shared" si="86"/>
        <v>687.96</v>
      </c>
      <c r="W1590" s="3">
        <v>0.15</v>
      </c>
      <c r="X1590" s="1">
        <v>791.15</v>
      </c>
      <c r="Y1590" s="17">
        <v>21.98</v>
      </c>
      <c r="Z1590" s="1" t="s">
        <v>2263</v>
      </c>
    </row>
    <row r="1591" spans="1:26" ht="24" customHeight="1">
      <c r="A1591" s="1" t="s">
        <v>1332</v>
      </c>
      <c r="B1591" s="7" t="s">
        <v>1333</v>
      </c>
      <c r="C1591" s="1">
        <v>20203</v>
      </c>
      <c r="D1591" s="1">
        <v>202035105</v>
      </c>
      <c r="E1591" t="s">
        <v>2264</v>
      </c>
      <c r="G1591" s="1">
        <v>3</v>
      </c>
      <c r="H1591" s="18" t="s">
        <v>32</v>
      </c>
      <c r="I1591" s="1" t="s">
        <v>33</v>
      </c>
      <c r="J1591" s="1">
        <v>1</v>
      </c>
      <c r="K1591" s="1">
        <v>36</v>
      </c>
      <c r="L1591" s="1" t="s">
        <v>34</v>
      </c>
      <c r="M1591" t="s">
        <v>273</v>
      </c>
      <c r="N1591" t="s">
        <v>36</v>
      </c>
      <c r="T1591" t="s">
        <v>37</v>
      </c>
      <c r="U1591" s="15">
        <v>30.56</v>
      </c>
      <c r="V1591" s="15">
        <f t="shared" si="86"/>
        <v>1100.1599999999999</v>
      </c>
      <c r="W1591" s="3">
        <v>0.15</v>
      </c>
      <c r="X1591" s="1">
        <v>1265.18</v>
      </c>
      <c r="Y1591" s="17">
        <v>35.14</v>
      </c>
      <c r="Z1591" s="1" t="s">
        <v>2265</v>
      </c>
    </row>
    <row r="1592" spans="1:26" ht="24" customHeight="1">
      <c r="A1592" s="1" t="s">
        <v>1332</v>
      </c>
      <c r="B1592" s="7" t="s">
        <v>1333</v>
      </c>
      <c r="C1592" s="1">
        <v>20203</v>
      </c>
      <c r="D1592" s="1">
        <v>202035106</v>
      </c>
      <c r="E1592" t="s">
        <v>2264</v>
      </c>
      <c r="G1592" s="1">
        <v>3</v>
      </c>
      <c r="H1592" s="18" t="s">
        <v>32</v>
      </c>
      <c r="I1592" s="1" t="s">
        <v>33</v>
      </c>
      <c r="J1592" s="1">
        <v>1</v>
      </c>
      <c r="K1592" s="1">
        <v>36</v>
      </c>
      <c r="L1592" s="1" t="s">
        <v>34</v>
      </c>
      <c r="M1592" t="s">
        <v>273</v>
      </c>
      <c r="N1592" t="s">
        <v>36</v>
      </c>
      <c r="T1592" t="s">
        <v>37</v>
      </c>
      <c r="U1592" s="15">
        <v>19.11</v>
      </c>
      <c r="V1592" s="15">
        <f t="shared" si="86"/>
        <v>687.96</v>
      </c>
      <c r="W1592" s="3">
        <v>0.15</v>
      </c>
      <c r="X1592" s="1">
        <v>791.15</v>
      </c>
      <c r="Y1592" s="17">
        <v>21.98</v>
      </c>
      <c r="Z1592" s="1" t="s">
        <v>2266</v>
      </c>
    </row>
    <row r="1593" spans="1:26" ht="24" customHeight="1">
      <c r="A1593" s="1" t="s">
        <v>1332</v>
      </c>
      <c r="B1593" s="7" t="s">
        <v>1333</v>
      </c>
      <c r="C1593" s="1">
        <v>20203</v>
      </c>
      <c r="D1593" s="1">
        <v>202035107</v>
      </c>
      <c r="E1593" t="s">
        <v>2267</v>
      </c>
      <c r="G1593" s="1">
        <v>3</v>
      </c>
      <c r="H1593" s="18" t="s">
        <v>32</v>
      </c>
      <c r="I1593" s="1" t="s">
        <v>33</v>
      </c>
      <c r="J1593" s="1">
        <v>1</v>
      </c>
      <c r="K1593" s="1">
        <v>36</v>
      </c>
      <c r="L1593" s="1" t="s">
        <v>34</v>
      </c>
      <c r="M1593" t="s">
        <v>273</v>
      </c>
      <c r="N1593" t="s">
        <v>36</v>
      </c>
      <c r="T1593" t="s">
        <v>37</v>
      </c>
      <c r="U1593" s="15">
        <v>152.80000000000001</v>
      </c>
      <c r="V1593" s="15">
        <f t="shared" si="86"/>
        <v>5500.8</v>
      </c>
      <c r="W1593" s="3">
        <v>0.15</v>
      </c>
      <c r="X1593" s="1">
        <v>6325.92</v>
      </c>
      <c r="Y1593" s="17">
        <v>175.72</v>
      </c>
      <c r="Z1593" s="1" t="s">
        <v>2268</v>
      </c>
    </row>
    <row r="1594" spans="1:26" ht="24" customHeight="1">
      <c r="A1594" s="1" t="s">
        <v>1332</v>
      </c>
      <c r="B1594" s="7" t="s">
        <v>1333</v>
      </c>
      <c r="C1594" s="1">
        <v>20203</v>
      </c>
      <c r="D1594" s="1">
        <v>202035108</v>
      </c>
      <c r="E1594" t="s">
        <v>2076</v>
      </c>
      <c r="G1594" s="1">
        <v>3</v>
      </c>
      <c r="H1594" s="18" t="s">
        <v>32</v>
      </c>
      <c r="I1594" s="1" t="s">
        <v>33</v>
      </c>
      <c r="J1594" s="1">
        <v>1</v>
      </c>
      <c r="K1594" s="1">
        <v>36</v>
      </c>
      <c r="L1594" s="1" t="s">
        <v>34</v>
      </c>
      <c r="M1594" t="s">
        <v>273</v>
      </c>
      <c r="N1594" t="s">
        <v>1349</v>
      </c>
      <c r="T1594" t="s">
        <v>37</v>
      </c>
      <c r="U1594" s="15">
        <v>229.78</v>
      </c>
      <c r="V1594" s="15">
        <f t="shared" si="86"/>
        <v>8272.08</v>
      </c>
      <c r="W1594" s="3">
        <v>0.15</v>
      </c>
      <c r="X1594" s="1">
        <v>9512.89</v>
      </c>
      <c r="Y1594" s="17">
        <v>264.25</v>
      </c>
      <c r="Z1594" s="1" t="s">
        <v>2269</v>
      </c>
    </row>
    <row r="1595" spans="1:26" ht="24" customHeight="1">
      <c r="A1595" s="1" t="s">
        <v>1332</v>
      </c>
      <c r="B1595" s="7" t="s">
        <v>1333</v>
      </c>
      <c r="C1595" s="1">
        <v>20203</v>
      </c>
      <c r="D1595" s="1">
        <v>202035109</v>
      </c>
      <c r="E1595" t="s">
        <v>2270</v>
      </c>
      <c r="G1595" s="1">
        <v>3</v>
      </c>
      <c r="H1595" s="18" t="s">
        <v>32</v>
      </c>
      <c r="I1595" s="1" t="s">
        <v>33</v>
      </c>
      <c r="J1595" s="1">
        <v>1</v>
      </c>
      <c r="K1595" s="1">
        <v>36</v>
      </c>
      <c r="L1595" s="1" t="s">
        <v>34</v>
      </c>
      <c r="M1595" t="s">
        <v>273</v>
      </c>
      <c r="N1595" t="s">
        <v>1349</v>
      </c>
      <c r="T1595" t="s">
        <v>37</v>
      </c>
      <c r="U1595" s="15">
        <v>263.48</v>
      </c>
      <c r="V1595" s="15">
        <f t="shared" si="86"/>
        <v>9485.2800000000007</v>
      </c>
      <c r="W1595" s="3">
        <v>0.15</v>
      </c>
      <c r="X1595" s="1">
        <v>10908.07</v>
      </c>
      <c r="Y1595" s="17">
        <v>303</v>
      </c>
      <c r="Z1595" s="1" t="s">
        <v>2271</v>
      </c>
    </row>
    <row r="1596" spans="1:26" ht="24" customHeight="1">
      <c r="A1596" s="1" t="s">
        <v>1332</v>
      </c>
      <c r="B1596" s="7" t="s">
        <v>1333</v>
      </c>
      <c r="C1596" s="1">
        <v>20203</v>
      </c>
      <c r="D1596" s="1">
        <v>202031595</v>
      </c>
      <c r="E1596" t="s">
        <v>344</v>
      </c>
      <c r="L1596" s="1" t="s">
        <v>34</v>
      </c>
      <c r="M1596" t="s">
        <v>273</v>
      </c>
      <c r="N1596" t="s">
        <v>280</v>
      </c>
      <c r="T1596" t="s">
        <v>287</v>
      </c>
      <c r="U1596" s="15">
        <v>2.79</v>
      </c>
      <c r="V1596" s="15" t="str">
        <f>LEFT(U1596,99)</f>
        <v>2.79</v>
      </c>
      <c r="W1596" s="3">
        <v>0.15</v>
      </c>
      <c r="X1596" s="1">
        <v>3.2</v>
      </c>
      <c r="Y1596" s="17">
        <v>3.21</v>
      </c>
      <c r="Z1596" s="1" t="s">
        <v>2272</v>
      </c>
    </row>
    <row r="1597" spans="1:26" ht="24" customHeight="1">
      <c r="A1597" s="1" t="s">
        <v>1332</v>
      </c>
      <c r="B1597" s="7" t="s">
        <v>1333</v>
      </c>
      <c r="C1597" s="1">
        <v>20203</v>
      </c>
      <c r="D1597" s="1">
        <v>202035110</v>
      </c>
      <c r="E1597" t="s">
        <v>2273</v>
      </c>
      <c r="G1597" s="1">
        <v>3</v>
      </c>
      <c r="H1597" s="18" t="s">
        <v>32</v>
      </c>
      <c r="I1597" s="1" t="s">
        <v>33</v>
      </c>
      <c r="J1597" s="1">
        <v>1</v>
      </c>
      <c r="K1597" s="1">
        <v>36</v>
      </c>
      <c r="L1597" s="1" t="s">
        <v>34</v>
      </c>
      <c r="M1597" t="s">
        <v>273</v>
      </c>
      <c r="N1597" t="s">
        <v>36</v>
      </c>
      <c r="T1597" t="s">
        <v>37</v>
      </c>
      <c r="U1597" s="15">
        <v>38.159999999999997</v>
      </c>
      <c r="V1597" s="15">
        <f t="shared" ref="V1597:V1605" si="87">U1597*36</f>
        <v>1373.7599999999998</v>
      </c>
      <c r="W1597" s="3">
        <v>0.15</v>
      </c>
      <c r="X1597" s="1">
        <v>1579.82</v>
      </c>
      <c r="Y1597" s="17">
        <v>43.88</v>
      </c>
      <c r="Z1597" s="1" t="s">
        <v>2274</v>
      </c>
    </row>
    <row r="1598" spans="1:26" ht="24" customHeight="1">
      <c r="A1598" s="1" t="s">
        <v>1332</v>
      </c>
      <c r="B1598" s="7" t="s">
        <v>1333</v>
      </c>
      <c r="C1598" s="1">
        <v>20203</v>
      </c>
      <c r="D1598" s="1">
        <v>202035111</v>
      </c>
      <c r="E1598" t="s">
        <v>2095</v>
      </c>
      <c r="G1598" s="1">
        <v>3</v>
      </c>
      <c r="H1598" s="18" t="s">
        <v>32</v>
      </c>
      <c r="I1598" s="1" t="s">
        <v>33</v>
      </c>
      <c r="J1598" s="1">
        <v>1</v>
      </c>
      <c r="K1598" s="1">
        <v>36</v>
      </c>
      <c r="L1598" s="1" t="s">
        <v>34</v>
      </c>
      <c r="M1598" t="s">
        <v>273</v>
      </c>
      <c r="N1598" t="s">
        <v>36</v>
      </c>
      <c r="T1598" t="s">
        <v>37</v>
      </c>
      <c r="U1598" s="15">
        <v>381.99</v>
      </c>
      <c r="V1598" s="15">
        <f t="shared" si="87"/>
        <v>13751.64</v>
      </c>
      <c r="W1598" s="3">
        <v>0.15</v>
      </c>
      <c r="X1598" s="1">
        <v>15814.38</v>
      </c>
      <c r="Y1598" s="17">
        <v>439.29</v>
      </c>
      <c r="Z1598" s="1" t="s">
        <v>2275</v>
      </c>
    </row>
    <row r="1599" spans="1:26" ht="24" customHeight="1">
      <c r="A1599" s="1" t="s">
        <v>1332</v>
      </c>
      <c r="B1599" s="7" t="s">
        <v>1333</v>
      </c>
      <c r="C1599" s="1">
        <v>20203</v>
      </c>
      <c r="D1599" s="1">
        <v>202035112</v>
      </c>
      <c r="E1599" t="s">
        <v>2276</v>
      </c>
      <c r="G1599" s="1">
        <v>3</v>
      </c>
      <c r="H1599" s="18" t="s">
        <v>32</v>
      </c>
      <c r="I1599" s="1" t="s">
        <v>33</v>
      </c>
      <c r="J1599" s="1">
        <v>1</v>
      </c>
      <c r="K1599" s="1">
        <v>36</v>
      </c>
      <c r="L1599" s="1" t="s">
        <v>34</v>
      </c>
      <c r="M1599" t="s">
        <v>273</v>
      </c>
      <c r="N1599" t="s">
        <v>1349</v>
      </c>
      <c r="T1599" t="s">
        <v>37</v>
      </c>
      <c r="U1599" s="15">
        <v>107.23</v>
      </c>
      <c r="V1599" s="15">
        <f t="shared" si="87"/>
        <v>3860.28</v>
      </c>
      <c r="W1599" s="3">
        <v>0.15</v>
      </c>
      <c r="X1599" s="1">
        <v>4439.32</v>
      </c>
      <c r="Y1599" s="17">
        <v>123.31</v>
      </c>
      <c r="Z1599" s="1" t="s">
        <v>2277</v>
      </c>
    </row>
    <row r="1600" spans="1:26" ht="24" customHeight="1">
      <c r="A1600" s="1" t="s">
        <v>1332</v>
      </c>
      <c r="B1600" s="7" t="s">
        <v>1333</v>
      </c>
      <c r="C1600" s="1">
        <v>20203</v>
      </c>
      <c r="D1600" s="1">
        <v>202035113</v>
      </c>
      <c r="E1600" t="s">
        <v>2278</v>
      </c>
      <c r="G1600" s="1">
        <v>3</v>
      </c>
      <c r="H1600" s="18" t="s">
        <v>32</v>
      </c>
      <c r="I1600" s="1" t="s">
        <v>33</v>
      </c>
      <c r="J1600" s="1">
        <v>1</v>
      </c>
      <c r="K1600" s="1">
        <v>36</v>
      </c>
      <c r="L1600" s="1" t="s">
        <v>34</v>
      </c>
      <c r="M1600" t="s">
        <v>273</v>
      </c>
      <c r="N1600" t="s">
        <v>36</v>
      </c>
      <c r="T1600" t="s">
        <v>37</v>
      </c>
      <c r="U1600" s="15">
        <v>56533.75</v>
      </c>
      <c r="V1600" s="15">
        <f t="shared" si="87"/>
        <v>2035215</v>
      </c>
      <c r="W1600" s="3">
        <v>0.15</v>
      </c>
      <c r="X1600" s="1">
        <v>2340497.25</v>
      </c>
      <c r="Y1600" s="17">
        <v>65013.81</v>
      </c>
      <c r="Z1600" s="1" t="s">
        <v>2279</v>
      </c>
    </row>
    <row r="1601" spans="1:26" ht="24" customHeight="1">
      <c r="A1601" s="1" t="s">
        <v>1332</v>
      </c>
      <c r="B1601" s="7" t="s">
        <v>1333</v>
      </c>
      <c r="C1601" s="1">
        <v>20203</v>
      </c>
      <c r="D1601" s="1">
        <v>202035114</v>
      </c>
      <c r="E1601" t="s">
        <v>2280</v>
      </c>
      <c r="G1601" s="1">
        <v>3</v>
      </c>
      <c r="H1601" s="18" t="s">
        <v>32</v>
      </c>
      <c r="I1601" s="1" t="s">
        <v>33</v>
      </c>
      <c r="J1601" s="1">
        <v>1</v>
      </c>
      <c r="K1601" s="1">
        <v>36</v>
      </c>
      <c r="L1601" s="1" t="s">
        <v>34</v>
      </c>
      <c r="M1601" t="s">
        <v>273</v>
      </c>
      <c r="N1601" t="s">
        <v>1349</v>
      </c>
      <c r="T1601" t="s">
        <v>37</v>
      </c>
      <c r="U1601" s="15">
        <v>36.159999999999997</v>
      </c>
      <c r="V1601" s="15">
        <f t="shared" si="87"/>
        <v>1301.7599999999998</v>
      </c>
      <c r="W1601" s="3">
        <v>0.15</v>
      </c>
      <c r="X1601" s="1">
        <v>1497.02</v>
      </c>
      <c r="Y1601" s="17">
        <v>41.58</v>
      </c>
      <c r="Z1601" s="1" t="s">
        <v>2281</v>
      </c>
    </row>
    <row r="1602" spans="1:26" ht="24" customHeight="1">
      <c r="A1602" s="1" t="s">
        <v>1332</v>
      </c>
      <c r="B1602" s="7" t="s">
        <v>1333</v>
      </c>
      <c r="C1602" s="1">
        <v>20203</v>
      </c>
      <c r="D1602" s="1">
        <v>202035115</v>
      </c>
      <c r="E1602" t="s">
        <v>2157</v>
      </c>
      <c r="G1602" s="1">
        <v>3</v>
      </c>
      <c r="H1602" s="18" t="s">
        <v>32</v>
      </c>
      <c r="I1602" s="1" t="s">
        <v>33</v>
      </c>
      <c r="J1602" s="1">
        <v>1</v>
      </c>
      <c r="K1602" s="1">
        <v>36</v>
      </c>
      <c r="L1602" s="1" t="s">
        <v>34</v>
      </c>
      <c r="M1602" t="s">
        <v>273</v>
      </c>
      <c r="N1602" t="s">
        <v>36</v>
      </c>
      <c r="T1602" t="s">
        <v>37</v>
      </c>
      <c r="U1602" s="15">
        <v>6.96</v>
      </c>
      <c r="V1602" s="15">
        <f t="shared" si="87"/>
        <v>250.56</v>
      </c>
      <c r="W1602" s="3">
        <v>0.15</v>
      </c>
      <c r="X1602" s="1">
        <v>288.14</v>
      </c>
      <c r="Y1602" s="17">
        <v>8</v>
      </c>
      <c r="Z1602" s="1" t="s">
        <v>2282</v>
      </c>
    </row>
    <row r="1603" spans="1:26" ht="24" customHeight="1">
      <c r="A1603" s="1" t="s">
        <v>1332</v>
      </c>
      <c r="B1603" s="7" t="s">
        <v>1333</v>
      </c>
      <c r="C1603" s="1">
        <v>20203</v>
      </c>
      <c r="D1603" s="1">
        <v>202035116</v>
      </c>
      <c r="E1603" t="s">
        <v>2121</v>
      </c>
      <c r="G1603" s="1">
        <v>3</v>
      </c>
      <c r="H1603" s="18" t="s">
        <v>32</v>
      </c>
      <c r="I1603" s="1" t="s">
        <v>33</v>
      </c>
      <c r="J1603" s="1">
        <v>1</v>
      </c>
      <c r="K1603" s="1">
        <v>36</v>
      </c>
      <c r="L1603" s="1" t="s">
        <v>34</v>
      </c>
      <c r="M1603" t="s">
        <v>273</v>
      </c>
      <c r="N1603" t="s">
        <v>36</v>
      </c>
      <c r="T1603" t="s">
        <v>37</v>
      </c>
      <c r="U1603" s="15">
        <v>83.44</v>
      </c>
      <c r="V1603" s="15">
        <f t="shared" si="87"/>
        <v>3003.84</v>
      </c>
      <c r="W1603" s="3">
        <v>0.15</v>
      </c>
      <c r="X1603" s="1">
        <v>3454.41</v>
      </c>
      <c r="Y1603" s="17">
        <v>95.96</v>
      </c>
      <c r="Z1603" s="1" t="s">
        <v>2283</v>
      </c>
    </row>
    <row r="1604" spans="1:26" ht="24" customHeight="1">
      <c r="A1604" s="1" t="s">
        <v>1332</v>
      </c>
      <c r="B1604" s="7" t="s">
        <v>1333</v>
      </c>
      <c r="C1604" s="1">
        <v>20203</v>
      </c>
      <c r="D1604" s="1">
        <v>202031603</v>
      </c>
      <c r="E1604" t="s">
        <v>2867</v>
      </c>
      <c r="G1604" s="1">
        <v>3</v>
      </c>
      <c r="H1604" s="18" t="s">
        <v>32</v>
      </c>
      <c r="I1604" s="1" t="s">
        <v>33</v>
      </c>
      <c r="J1604" s="1">
        <v>1</v>
      </c>
      <c r="K1604" s="1">
        <v>36</v>
      </c>
      <c r="L1604" s="1" t="s">
        <v>34</v>
      </c>
      <c r="M1604" t="s">
        <v>273</v>
      </c>
      <c r="N1604" t="s">
        <v>36</v>
      </c>
      <c r="T1604" t="s">
        <v>37</v>
      </c>
      <c r="U1604" s="15">
        <v>0</v>
      </c>
      <c r="V1604" s="15">
        <f t="shared" si="87"/>
        <v>0</v>
      </c>
      <c r="W1604" s="3">
        <v>0.15</v>
      </c>
      <c r="X1604" s="1">
        <v>0</v>
      </c>
      <c r="Y1604" s="17">
        <v>0</v>
      </c>
      <c r="Z1604" s="1" t="s">
        <v>2876</v>
      </c>
    </row>
    <row r="1605" spans="1:26" ht="24" customHeight="1">
      <c r="A1605" s="1" t="s">
        <v>1332</v>
      </c>
      <c r="B1605" s="7" t="s">
        <v>1333</v>
      </c>
      <c r="C1605" s="1">
        <v>20203</v>
      </c>
      <c r="D1605" s="1">
        <v>202035117</v>
      </c>
      <c r="E1605" t="s">
        <v>2284</v>
      </c>
      <c r="G1605" s="1">
        <v>3</v>
      </c>
      <c r="H1605" s="18" t="s">
        <v>32</v>
      </c>
      <c r="I1605" s="1" t="s">
        <v>33</v>
      </c>
      <c r="J1605" s="1">
        <v>1</v>
      </c>
      <c r="K1605" s="1">
        <v>36</v>
      </c>
      <c r="L1605" s="1" t="s">
        <v>34</v>
      </c>
      <c r="M1605" t="s">
        <v>273</v>
      </c>
      <c r="N1605" t="s">
        <v>36</v>
      </c>
      <c r="T1605" t="s">
        <v>37</v>
      </c>
      <c r="U1605" s="15">
        <v>78.77</v>
      </c>
      <c r="V1605" s="15">
        <f t="shared" si="87"/>
        <v>2835.72</v>
      </c>
      <c r="W1605" s="3">
        <v>0.15</v>
      </c>
      <c r="X1605" s="1">
        <v>3261.07</v>
      </c>
      <c r="Y1605" s="17">
        <v>90.59</v>
      </c>
      <c r="Z1605" s="1" t="s">
        <v>2285</v>
      </c>
    </row>
    <row r="1606" spans="1:26" ht="24" customHeight="1">
      <c r="A1606" s="1" t="s">
        <v>1332</v>
      </c>
      <c r="B1606" s="7" t="s">
        <v>1333</v>
      </c>
      <c r="C1606" s="1">
        <v>20203</v>
      </c>
      <c r="D1606" s="1">
        <v>202031605</v>
      </c>
      <c r="E1606" t="s">
        <v>2286</v>
      </c>
      <c r="L1606" s="1" t="s">
        <v>34</v>
      </c>
      <c r="M1606" t="s">
        <v>273</v>
      </c>
      <c r="N1606" t="s">
        <v>1773</v>
      </c>
      <c r="T1606" t="s">
        <v>34</v>
      </c>
      <c r="U1606" s="15">
        <v>1923.48</v>
      </c>
      <c r="V1606" s="15" t="str">
        <f>LEFT(U1606,99)</f>
        <v>1923.48</v>
      </c>
      <c r="W1606" s="3">
        <v>0.15</v>
      </c>
      <c r="X1606" s="1">
        <v>2212</v>
      </c>
      <c r="Y1606" s="17">
        <v>2212</v>
      </c>
      <c r="Z1606" s="1" t="s">
        <v>2287</v>
      </c>
    </row>
    <row r="1607" spans="1:26" ht="24" customHeight="1">
      <c r="A1607" s="1" t="s">
        <v>1332</v>
      </c>
      <c r="B1607" s="7" t="s">
        <v>1333</v>
      </c>
      <c r="C1607" s="1">
        <v>20203</v>
      </c>
      <c r="D1607" s="1">
        <v>202031606</v>
      </c>
      <c r="E1607" t="s">
        <v>2288</v>
      </c>
      <c r="L1607" s="1" t="s">
        <v>34</v>
      </c>
      <c r="M1607" t="s">
        <v>273</v>
      </c>
      <c r="N1607" t="s">
        <v>1773</v>
      </c>
      <c r="T1607" t="s">
        <v>34</v>
      </c>
      <c r="U1607" s="15">
        <v>573.09</v>
      </c>
      <c r="V1607" s="15" t="str">
        <f>LEFT(U1607,99)</f>
        <v>573.09</v>
      </c>
      <c r="W1607" s="3">
        <v>0.15</v>
      </c>
      <c r="X1607" s="1">
        <v>659.05</v>
      </c>
      <c r="Y1607" s="17">
        <v>659.05</v>
      </c>
      <c r="Z1607" s="1" t="s">
        <v>2289</v>
      </c>
    </row>
    <row r="1608" spans="1:26" ht="24" customHeight="1">
      <c r="A1608" s="1" t="s">
        <v>1332</v>
      </c>
      <c r="B1608" s="7" t="s">
        <v>1333</v>
      </c>
      <c r="C1608" s="1">
        <v>20203</v>
      </c>
      <c r="D1608" s="1">
        <v>202035118</v>
      </c>
      <c r="E1608" t="s">
        <v>2290</v>
      </c>
      <c r="G1608" s="1">
        <v>3</v>
      </c>
      <c r="H1608" s="18" t="s">
        <v>32</v>
      </c>
      <c r="I1608" s="1" t="s">
        <v>33</v>
      </c>
      <c r="J1608" s="1">
        <v>1</v>
      </c>
      <c r="K1608" s="1">
        <v>36</v>
      </c>
      <c r="L1608" s="1" t="s">
        <v>34</v>
      </c>
      <c r="M1608" t="s">
        <v>273</v>
      </c>
      <c r="N1608" t="s">
        <v>36</v>
      </c>
      <c r="T1608" t="s">
        <v>37</v>
      </c>
      <c r="U1608" s="15">
        <v>20.399999999999999</v>
      </c>
      <c r="V1608" s="15">
        <f t="shared" ref="V1608:V1620" si="88">U1608*36</f>
        <v>734.4</v>
      </c>
      <c r="W1608" s="3">
        <v>0.15</v>
      </c>
      <c r="X1608" s="1">
        <v>844.56</v>
      </c>
      <c r="Y1608" s="17">
        <v>23.46</v>
      </c>
      <c r="Z1608" s="1" t="s">
        <v>2291</v>
      </c>
    </row>
    <row r="1609" spans="1:26" ht="24" customHeight="1">
      <c r="A1609" s="1" t="s">
        <v>1332</v>
      </c>
      <c r="B1609" s="7" t="s">
        <v>1333</v>
      </c>
      <c r="C1609" s="1">
        <v>20203</v>
      </c>
      <c r="D1609" s="1">
        <v>202035119</v>
      </c>
      <c r="E1609" t="s">
        <v>2292</v>
      </c>
      <c r="G1609" s="1">
        <v>3</v>
      </c>
      <c r="H1609" s="18" t="s">
        <v>32</v>
      </c>
      <c r="I1609" s="1" t="s">
        <v>33</v>
      </c>
      <c r="J1609" s="1">
        <v>1</v>
      </c>
      <c r="K1609" s="1">
        <v>36</v>
      </c>
      <c r="L1609" s="1" t="s">
        <v>34</v>
      </c>
      <c r="M1609" t="s">
        <v>273</v>
      </c>
      <c r="N1609" t="s">
        <v>36</v>
      </c>
      <c r="T1609" t="s">
        <v>37</v>
      </c>
      <c r="U1609" s="15">
        <v>7.8</v>
      </c>
      <c r="V1609" s="15">
        <f t="shared" si="88"/>
        <v>280.8</v>
      </c>
      <c r="W1609" s="3">
        <v>0.15</v>
      </c>
      <c r="X1609" s="1">
        <v>322.92</v>
      </c>
      <c r="Y1609" s="17">
        <v>8.9700000000000006</v>
      </c>
      <c r="Z1609" s="1" t="s">
        <v>2293</v>
      </c>
    </row>
    <row r="1610" spans="1:26" ht="24" customHeight="1">
      <c r="A1610" s="1" t="s">
        <v>1332</v>
      </c>
      <c r="B1610" s="7" t="s">
        <v>1333</v>
      </c>
      <c r="C1610" s="1">
        <v>20203</v>
      </c>
      <c r="D1610" s="1">
        <v>202035120</v>
      </c>
      <c r="E1610" t="s">
        <v>2294</v>
      </c>
      <c r="G1610" s="1">
        <v>3</v>
      </c>
      <c r="H1610" s="18" t="s">
        <v>32</v>
      </c>
      <c r="I1610" s="1" t="s">
        <v>33</v>
      </c>
      <c r="J1610" s="1">
        <v>1</v>
      </c>
      <c r="K1610" s="1">
        <v>36</v>
      </c>
      <c r="L1610" s="1" t="s">
        <v>34</v>
      </c>
      <c r="M1610" t="s">
        <v>273</v>
      </c>
      <c r="N1610" t="s">
        <v>36</v>
      </c>
      <c r="T1610" t="s">
        <v>37</v>
      </c>
      <c r="U1610" s="15">
        <v>6111.76</v>
      </c>
      <c r="V1610" s="15">
        <f t="shared" si="88"/>
        <v>220023.36000000002</v>
      </c>
      <c r="W1610" s="3">
        <v>0.15</v>
      </c>
      <c r="X1610" s="1">
        <v>253026.86</v>
      </c>
      <c r="Y1610" s="17">
        <v>7028.52</v>
      </c>
      <c r="Z1610" s="1" t="s">
        <v>2295</v>
      </c>
    </row>
    <row r="1611" spans="1:26" ht="24" customHeight="1">
      <c r="A1611" s="1" t="s">
        <v>1332</v>
      </c>
      <c r="B1611" s="7" t="s">
        <v>1333</v>
      </c>
      <c r="C1611" s="1">
        <v>20203</v>
      </c>
      <c r="D1611" s="1">
        <v>202035121</v>
      </c>
      <c r="E1611" t="s">
        <v>2294</v>
      </c>
      <c r="G1611" s="1">
        <v>3</v>
      </c>
      <c r="H1611" s="18" t="s">
        <v>32</v>
      </c>
      <c r="I1611" s="1" t="s">
        <v>33</v>
      </c>
      <c r="J1611" s="1">
        <v>1</v>
      </c>
      <c r="K1611" s="1">
        <v>36</v>
      </c>
      <c r="L1611" s="1" t="s">
        <v>34</v>
      </c>
      <c r="M1611" t="s">
        <v>273</v>
      </c>
      <c r="N1611" t="s">
        <v>36</v>
      </c>
      <c r="T1611" t="s">
        <v>37</v>
      </c>
      <c r="U1611" s="15">
        <v>3819.85</v>
      </c>
      <c r="V1611" s="15">
        <f t="shared" si="88"/>
        <v>137514.6</v>
      </c>
      <c r="W1611" s="3">
        <v>0.15</v>
      </c>
      <c r="X1611" s="1">
        <v>158141.79</v>
      </c>
      <c r="Y1611" s="17">
        <v>4392.83</v>
      </c>
      <c r="Z1611" s="1" t="s">
        <v>2296</v>
      </c>
    </row>
    <row r="1612" spans="1:26" ht="24" customHeight="1">
      <c r="A1612" s="1" t="s">
        <v>1332</v>
      </c>
      <c r="B1612" s="7" t="s">
        <v>1333</v>
      </c>
      <c r="C1612" s="1">
        <v>20203</v>
      </c>
      <c r="D1612" s="1">
        <v>202035122</v>
      </c>
      <c r="E1612" t="s">
        <v>2297</v>
      </c>
      <c r="G1612" s="1">
        <v>3</v>
      </c>
      <c r="H1612" s="18" t="s">
        <v>32</v>
      </c>
      <c r="I1612" s="1" t="s">
        <v>33</v>
      </c>
      <c r="J1612" s="1">
        <v>1</v>
      </c>
      <c r="K1612" s="1">
        <v>36</v>
      </c>
      <c r="L1612" s="1" t="s">
        <v>34</v>
      </c>
      <c r="M1612" t="s">
        <v>273</v>
      </c>
      <c r="N1612" t="s">
        <v>36</v>
      </c>
      <c r="T1612" t="s">
        <v>37</v>
      </c>
      <c r="U1612" s="15">
        <v>29603.82</v>
      </c>
      <c r="V1612" s="15">
        <f t="shared" si="88"/>
        <v>1065737.52</v>
      </c>
      <c r="W1612" s="3">
        <v>0.15</v>
      </c>
      <c r="X1612" s="1">
        <v>1225598.1399999999</v>
      </c>
      <c r="Y1612" s="17">
        <v>34044.39</v>
      </c>
      <c r="Z1612" s="1" t="s">
        <v>2298</v>
      </c>
    </row>
    <row r="1613" spans="1:26" ht="24" customHeight="1">
      <c r="A1613" s="1" t="s">
        <v>1332</v>
      </c>
      <c r="B1613" s="7" t="s">
        <v>1333</v>
      </c>
      <c r="C1613" s="1">
        <v>20203</v>
      </c>
      <c r="D1613" s="1">
        <v>202035123</v>
      </c>
      <c r="E1613" t="s">
        <v>2299</v>
      </c>
      <c r="G1613" s="1">
        <v>3</v>
      </c>
      <c r="H1613" s="18" t="s">
        <v>32</v>
      </c>
      <c r="I1613" s="1" t="s">
        <v>33</v>
      </c>
      <c r="J1613" s="1">
        <v>1</v>
      </c>
      <c r="K1613" s="1">
        <v>36</v>
      </c>
      <c r="L1613" s="1" t="s">
        <v>34</v>
      </c>
      <c r="M1613" t="s">
        <v>273</v>
      </c>
      <c r="N1613" t="s">
        <v>36</v>
      </c>
      <c r="T1613" t="s">
        <v>37</v>
      </c>
      <c r="U1613" s="15">
        <v>47366.11</v>
      </c>
      <c r="V1613" s="15">
        <f t="shared" si="88"/>
        <v>1705179.96</v>
      </c>
      <c r="W1613" s="3">
        <v>0.15</v>
      </c>
      <c r="X1613" s="1">
        <v>1960956.95</v>
      </c>
      <c r="Y1613" s="17">
        <v>54471.03</v>
      </c>
      <c r="Z1613" s="1" t="s">
        <v>2300</v>
      </c>
    </row>
    <row r="1614" spans="1:26" ht="24" customHeight="1">
      <c r="A1614" s="1" t="s">
        <v>1332</v>
      </c>
      <c r="B1614" s="7" t="s">
        <v>1333</v>
      </c>
      <c r="C1614" s="1">
        <v>20203</v>
      </c>
      <c r="D1614" s="1">
        <v>202035124</v>
      </c>
      <c r="E1614" t="s">
        <v>1870</v>
      </c>
      <c r="G1614" s="1">
        <v>3</v>
      </c>
      <c r="H1614" s="18" t="s">
        <v>32</v>
      </c>
      <c r="I1614" s="1" t="s">
        <v>33</v>
      </c>
      <c r="J1614" s="1">
        <v>1</v>
      </c>
      <c r="K1614" s="1">
        <v>36</v>
      </c>
      <c r="L1614" s="1" t="s">
        <v>34</v>
      </c>
      <c r="M1614" t="s">
        <v>273</v>
      </c>
      <c r="N1614" t="s">
        <v>1349</v>
      </c>
      <c r="T1614" t="s">
        <v>37</v>
      </c>
      <c r="U1614" s="15">
        <v>15797.08</v>
      </c>
      <c r="V1614" s="15">
        <f t="shared" si="88"/>
        <v>568694.88</v>
      </c>
      <c r="W1614" s="3">
        <v>0.15</v>
      </c>
      <c r="X1614" s="1">
        <v>653999.11</v>
      </c>
      <c r="Y1614" s="17">
        <v>18166.64</v>
      </c>
      <c r="Z1614" s="1" t="s">
        <v>2301</v>
      </c>
    </row>
    <row r="1615" spans="1:26" ht="24" customHeight="1">
      <c r="A1615" s="1" t="s">
        <v>1332</v>
      </c>
      <c r="B1615" s="7" t="s">
        <v>1333</v>
      </c>
      <c r="C1615" s="1">
        <v>20203</v>
      </c>
      <c r="D1615" s="1">
        <v>202035125</v>
      </c>
      <c r="E1615" t="s">
        <v>2302</v>
      </c>
      <c r="G1615" s="1">
        <v>3</v>
      </c>
      <c r="H1615" s="18" t="s">
        <v>32</v>
      </c>
      <c r="I1615" s="1" t="s">
        <v>33</v>
      </c>
      <c r="J1615" s="1">
        <v>1</v>
      </c>
      <c r="K1615" s="1">
        <v>36</v>
      </c>
      <c r="L1615" s="1" t="s">
        <v>34</v>
      </c>
      <c r="M1615" t="s">
        <v>273</v>
      </c>
      <c r="N1615" t="s">
        <v>36</v>
      </c>
      <c r="T1615" t="s">
        <v>37</v>
      </c>
      <c r="U1615" s="15">
        <v>47366.11</v>
      </c>
      <c r="V1615" s="15">
        <f t="shared" si="88"/>
        <v>1705179.96</v>
      </c>
      <c r="W1615" s="3">
        <v>0.15</v>
      </c>
      <c r="X1615" s="1">
        <v>1960956.95</v>
      </c>
      <c r="Y1615" s="17">
        <v>54471.03</v>
      </c>
      <c r="Z1615" s="1" t="s">
        <v>2303</v>
      </c>
    </row>
    <row r="1616" spans="1:26" ht="24" customHeight="1">
      <c r="A1616" s="1" t="s">
        <v>1332</v>
      </c>
      <c r="B1616" s="7" t="s">
        <v>1333</v>
      </c>
      <c r="C1616" s="1">
        <v>20203</v>
      </c>
      <c r="D1616" s="1">
        <v>202035126</v>
      </c>
      <c r="E1616" t="s">
        <v>1877</v>
      </c>
      <c r="G1616" s="1">
        <v>3</v>
      </c>
      <c r="H1616" s="18" t="s">
        <v>32</v>
      </c>
      <c r="I1616" s="1" t="s">
        <v>33</v>
      </c>
      <c r="J1616" s="1">
        <v>1</v>
      </c>
      <c r="K1616" s="1">
        <v>36</v>
      </c>
      <c r="L1616" s="1" t="s">
        <v>34</v>
      </c>
      <c r="M1616" t="s">
        <v>273</v>
      </c>
      <c r="N1616" t="s">
        <v>1349</v>
      </c>
      <c r="T1616" t="s">
        <v>37</v>
      </c>
      <c r="U1616" s="15">
        <v>25275.31</v>
      </c>
      <c r="V1616" s="15">
        <f t="shared" si="88"/>
        <v>909911.16</v>
      </c>
      <c r="W1616" s="3">
        <v>0.15</v>
      </c>
      <c r="X1616" s="1">
        <v>1046397.83</v>
      </c>
      <c r="Y1616" s="17">
        <v>29066.61</v>
      </c>
      <c r="Z1616" s="1" t="s">
        <v>2304</v>
      </c>
    </row>
    <row r="1617" spans="1:26" ht="24" customHeight="1">
      <c r="A1617" s="1" t="s">
        <v>1332</v>
      </c>
      <c r="B1617" s="7" t="s">
        <v>1333</v>
      </c>
      <c r="C1617" s="1">
        <v>20203</v>
      </c>
      <c r="D1617" s="1">
        <v>202035127</v>
      </c>
      <c r="E1617" t="s">
        <v>1964</v>
      </c>
      <c r="G1617" s="1">
        <v>3</v>
      </c>
      <c r="H1617" s="18" t="s">
        <v>32</v>
      </c>
      <c r="I1617" s="1" t="s">
        <v>33</v>
      </c>
      <c r="J1617" s="1">
        <v>1</v>
      </c>
      <c r="K1617" s="1">
        <v>36</v>
      </c>
      <c r="L1617" s="1" t="s">
        <v>34</v>
      </c>
      <c r="M1617" t="s">
        <v>273</v>
      </c>
      <c r="N1617" t="s">
        <v>1349</v>
      </c>
      <c r="T1617" t="s">
        <v>37</v>
      </c>
      <c r="U1617" s="15">
        <v>15797.08</v>
      </c>
      <c r="V1617" s="15">
        <f t="shared" si="88"/>
        <v>568694.88</v>
      </c>
      <c r="W1617" s="3">
        <v>0.15</v>
      </c>
      <c r="X1617" s="1">
        <v>653999.11</v>
      </c>
      <c r="Y1617" s="17">
        <v>18166.64</v>
      </c>
      <c r="Z1617" s="1" t="s">
        <v>2305</v>
      </c>
    </row>
    <row r="1618" spans="1:26" ht="24" customHeight="1">
      <c r="A1618" s="1" t="s">
        <v>1332</v>
      </c>
      <c r="B1618" s="7" t="s">
        <v>1333</v>
      </c>
      <c r="C1618" s="1">
        <v>20203</v>
      </c>
      <c r="D1618" s="1">
        <v>202035128</v>
      </c>
      <c r="E1618" t="s">
        <v>2306</v>
      </c>
      <c r="G1618" s="1">
        <v>3</v>
      </c>
      <c r="H1618" s="18" t="s">
        <v>32</v>
      </c>
      <c r="I1618" s="1" t="s">
        <v>33</v>
      </c>
      <c r="J1618" s="1">
        <v>1</v>
      </c>
      <c r="K1618" s="1">
        <v>36</v>
      </c>
      <c r="L1618" s="1" t="s">
        <v>34</v>
      </c>
      <c r="M1618" t="s">
        <v>273</v>
      </c>
      <c r="N1618" t="s">
        <v>36</v>
      </c>
      <c r="T1618" t="s">
        <v>37</v>
      </c>
      <c r="U1618" s="15">
        <v>477.49</v>
      </c>
      <c r="V1618" s="15">
        <f t="shared" si="88"/>
        <v>17189.64</v>
      </c>
      <c r="W1618" s="3">
        <v>0.15</v>
      </c>
      <c r="X1618" s="1">
        <v>19768.080000000002</v>
      </c>
      <c r="Y1618" s="17">
        <v>549.11</v>
      </c>
      <c r="Z1618" s="1" t="s">
        <v>2307</v>
      </c>
    </row>
    <row r="1619" spans="1:26" ht="24" customHeight="1">
      <c r="A1619" s="1" t="s">
        <v>1332</v>
      </c>
      <c r="B1619" s="7" t="s">
        <v>1333</v>
      </c>
      <c r="C1619" s="1">
        <v>20203</v>
      </c>
      <c r="D1619" s="1">
        <v>202035129</v>
      </c>
      <c r="E1619" t="s">
        <v>2308</v>
      </c>
      <c r="G1619" s="1">
        <v>3</v>
      </c>
      <c r="H1619" s="18" t="s">
        <v>32</v>
      </c>
      <c r="I1619" s="1" t="s">
        <v>33</v>
      </c>
      <c r="J1619" s="1">
        <v>1</v>
      </c>
      <c r="K1619" s="1">
        <v>36</v>
      </c>
      <c r="L1619" s="1" t="s">
        <v>34</v>
      </c>
      <c r="M1619" t="s">
        <v>273</v>
      </c>
      <c r="N1619" t="s">
        <v>36</v>
      </c>
      <c r="T1619" t="s">
        <v>37</v>
      </c>
      <c r="U1619" s="15">
        <v>763.97</v>
      </c>
      <c r="V1619" s="15">
        <f t="shared" si="88"/>
        <v>27502.920000000002</v>
      </c>
      <c r="W1619" s="3">
        <v>0.15</v>
      </c>
      <c r="X1619" s="1">
        <v>31628.35</v>
      </c>
      <c r="Y1619" s="17">
        <v>878.57</v>
      </c>
      <c r="Z1619" s="1" t="s">
        <v>2309</v>
      </c>
    </row>
    <row r="1620" spans="1:26" ht="24" customHeight="1">
      <c r="A1620" s="1" t="s">
        <v>1332</v>
      </c>
      <c r="B1620" s="7" t="s">
        <v>1333</v>
      </c>
      <c r="C1620" s="1">
        <v>20203</v>
      </c>
      <c r="D1620" s="1">
        <v>202035130</v>
      </c>
      <c r="E1620" t="s">
        <v>1975</v>
      </c>
      <c r="G1620" s="1">
        <v>3</v>
      </c>
      <c r="H1620" s="18" t="s">
        <v>32</v>
      </c>
      <c r="I1620" s="1" t="s">
        <v>33</v>
      </c>
      <c r="J1620" s="1">
        <v>1</v>
      </c>
      <c r="K1620" s="1">
        <v>36</v>
      </c>
      <c r="L1620" s="1" t="s">
        <v>34</v>
      </c>
      <c r="M1620" t="s">
        <v>273</v>
      </c>
      <c r="N1620" t="s">
        <v>36</v>
      </c>
      <c r="T1620" t="s">
        <v>37</v>
      </c>
      <c r="U1620" s="15">
        <v>763.97</v>
      </c>
      <c r="V1620" s="15">
        <f t="shared" si="88"/>
        <v>27502.920000000002</v>
      </c>
      <c r="W1620" s="3">
        <v>0.15</v>
      </c>
      <c r="X1620" s="1">
        <v>31628.35</v>
      </c>
      <c r="Y1620" s="17">
        <v>878.57</v>
      </c>
      <c r="Z1620" s="1" t="s">
        <v>2310</v>
      </c>
    </row>
    <row r="1621" spans="1:26" ht="24" customHeight="1">
      <c r="A1621" s="1" t="s">
        <v>1332</v>
      </c>
      <c r="B1621" s="7" t="s">
        <v>1333</v>
      </c>
      <c r="C1621" s="1">
        <v>20203</v>
      </c>
      <c r="D1621" s="1">
        <v>202031620</v>
      </c>
      <c r="E1621" t="s">
        <v>2311</v>
      </c>
      <c r="L1621" s="1" t="s">
        <v>34</v>
      </c>
      <c r="M1621" t="s">
        <v>273</v>
      </c>
      <c r="N1621" t="s">
        <v>1773</v>
      </c>
      <c r="T1621" t="s">
        <v>34</v>
      </c>
      <c r="U1621" s="15">
        <v>71.62</v>
      </c>
      <c r="V1621" s="15" t="str">
        <f>LEFT(U1621,99)</f>
        <v>71.62</v>
      </c>
      <c r="W1621" s="3">
        <v>0.15</v>
      </c>
      <c r="X1621" s="1">
        <v>82.36</v>
      </c>
      <c r="Y1621" s="17">
        <v>82.36</v>
      </c>
      <c r="Z1621" s="1" t="s">
        <v>2312</v>
      </c>
    </row>
    <row r="1622" spans="1:26" ht="24" customHeight="1">
      <c r="A1622" s="1" t="s">
        <v>1332</v>
      </c>
      <c r="B1622" s="7" t="s">
        <v>1333</v>
      </c>
      <c r="C1622" s="1">
        <v>20203</v>
      </c>
      <c r="D1622" s="1">
        <v>202035131</v>
      </c>
      <c r="E1622" t="s">
        <v>2313</v>
      </c>
      <c r="G1622" s="1">
        <v>3</v>
      </c>
      <c r="H1622" s="18" t="s">
        <v>32</v>
      </c>
      <c r="I1622" s="1" t="s">
        <v>33</v>
      </c>
      <c r="J1622" s="1">
        <v>1</v>
      </c>
      <c r="K1622" s="1">
        <v>36</v>
      </c>
      <c r="L1622" s="1" t="s">
        <v>34</v>
      </c>
      <c r="M1622" t="s">
        <v>273</v>
      </c>
      <c r="N1622" t="s">
        <v>36</v>
      </c>
      <c r="T1622" t="s">
        <v>37</v>
      </c>
      <c r="U1622" s="15">
        <v>477.49</v>
      </c>
      <c r="V1622" s="15">
        <f t="shared" ref="V1622:V1631" si="89">U1622*36</f>
        <v>17189.64</v>
      </c>
      <c r="W1622" s="3">
        <v>0.15</v>
      </c>
      <c r="X1622" s="1">
        <v>19768.080000000002</v>
      </c>
      <c r="Y1622" s="17">
        <v>549.11</v>
      </c>
      <c r="Z1622" s="1" t="s">
        <v>2314</v>
      </c>
    </row>
    <row r="1623" spans="1:26" ht="24" customHeight="1">
      <c r="A1623" s="1" t="s">
        <v>1332</v>
      </c>
      <c r="B1623" s="7" t="s">
        <v>1333</v>
      </c>
      <c r="C1623" s="1">
        <v>20203</v>
      </c>
      <c r="D1623" s="1">
        <v>202035132</v>
      </c>
      <c r="E1623" t="s">
        <v>2315</v>
      </c>
      <c r="G1623" s="1">
        <v>3</v>
      </c>
      <c r="H1623" s="18" t="s">
        <v>32</v>
      </c>
      <c r="I1623" s="1" t="s">
        <v>33</v>
      </c>
      <c r="J1623" s="1">
        <v>1</v>
      </c>
      <c r="K1623" s="1">
        <v>36</v>
      </c>
      <c r="L1623" s="1" t="s">
        <v>34</v>
      </c>
      <c r="M1623" t="s">
        <v>273</v>
      </c>
      <c r="N1623" t="s">
        <v>36</v>
      </c>
      <c r="T1623" t="s">
        <v>37</v>
      </c>
      <c r="U1623" s="15">
        <v>138.47999999999999</v>
      </c>
      <c r="V1623" s="15">
        <f t="shared" si="89"/>
        <v>4985.28</v>
      </c>
      <c r="W1623" s="3">
        <v>0.15</v>
      </c>
      <c r="X1623" s="1">
        <v>5733.07</v>
      </c>
      <c r="Y1623" s="17">
        <v>159.25</v>
      </c>
      <c r="Z1623" s="1" t="s">
        <v>2316</v>
      </c>
    </row>
    <row r="1624" spans="1:26" ht="24" customHeight="1">
      <c r="A1624" s="1" t="s">
        <v>1332</v>
      </c>
      <c r="B1624" s="7" t="s">
        <v>1333</v>
      </c>
      <c r="C1624" s="1">
        <v>20203</v>
      </c>
      <c r="D1624" s="1">
        <v>202035133</v>
      </c>
      <c r="E1624" t="s">
        <v>2180</v>
      </c>
      <c r="G1624" s="1">
        <v>3</v>
      </c>
      <c r="H1624" s="18" t="s">
        <v>32</v>
      </c>
      <c r="I1624" s="1" t="s">
        <v>33</v>
      </c>
      <c r="J1624" s="1">
        <v>1</v>
      </c>
      <c r="K1624" s="1">
        <v>36</v>
      </c>
      <c r="L1624" s="1" t="s">
        <v>34</v>
      </c>
      <c r="M1624" t="s">
        <v>273</v>
      </c>
      <c r="N1624" t="s">
        <v>1349</v>
      </c>
      <c r="T1624" t="s">
        <v>37</v>
      </c>
      <c r="U1624" s="15">
        <v>71.81</v>
      </c>
      <c r="V1624" s="15">
        <f t="shared" si="89"/>
        <v>2585.16</v>
      </c>
      <c r="W1624" s="3">
        <v>0.15</v>
      </c>
      <c r="X1624" s="1">
        <v>2972.93</v>
      </c>
      <c r="Y1624" s="17">
        <v>82.58</v>
      </c>
      <c r="Z1624" s="1" t="s">
        <v>2317</v>
      </c>
    </row>
    <row r="1625" spans="1:26" ht="24" customHeight="1">
      <c r="A1625" s="1" t="s">
        <v>1332</v>
      </c>
      <c r="B1625" s="7" t="s">
        <v>1333</v>
      </c>
      <c r="C1625" s="1">
        <v>20203</v>
      </c>
      <c r="D1625" s="1">
        <v>202035134</v>
      </c>
      <c r="E1625" t="s">
        <v>2318</v>
      </c>
      <c r="G1625" s="1">
        <v>3</v>
      </c>
      <c r="H1625" s="18" t="s">
        <v>32</v>
      </c>
      <c r="I1625" s="1" t="s">
        <v>33</v>
      </c>
      <c r="J1625" s="1">
        <v>1</v>
      </c>
      <c r="K1625" s="1">
        <v>36</v>
      </c>
      <c r="L1625" s="1" t="s">
        <v>34</v>
      </c>
      <c r="M1625" t="s">
        <v>273</v>
      </c>
      <c r="N1625" t="s">
        <v>36</v>
      </c>
      <c r="T1625" t="s">
        <v>37</v>
      </c>
      <c r="U1625" s="15">
        <v>221.55</v>
      </c>
      <c r="V1625" s="15">
        <f t="shared" si="89"/>
        <v>7975.8</v>
      </c>
      <c r="W1625" s="3">
        <v>0.15</v>
      </c>
      <c r="X1625" s="1">
        <v>9172.17</v>
      </c>
      <c r="Y1625" s="17">
        <v>254.78</v>
      </c>
      <c r="Z1625" s="1" t="s">
        <v>2319</v>
      </c>
    </row>
    <row r="1626" spans="1:26" ht="24" customHeight="1">
      <c r="A1626" s="1" t="s">
        <v>1332</v>
      </c>
      <c r="B1626" s="7" t="s">
        <v>1333</v>
      </c>
      <c r="C1626" s="1">
        <v>20203</v>
      </c>
      <c r="D1626" s="1">
        <v>202035135</v>
      </c>
      <c r="E1626" t="s">
        <v>2320</v>
      </c>
      <c r="G1626" s="1">
        <v>3</v>
      </c>
      <c r="H1626" s="18" t="s">
        <v>32</v>
      </c>
      <c r="I1626" s="1" t="s">
        <v>33</v>
      </c>
      <c r="J1626" s="1">
        <v>1</v>
      </c>
      <c r="K1626" s="1">
        <v>36</v>
      </c>
      <c r="L1626" s="1" t="s">
        <v>34</v>
      </c>
      <c r="M1626" t="s">
        <v>273</v>
      </c>
      <c r="N1626" t="s">
        <v>36</v>
      </c>
      <c r="T1626" t="s">
        <v>37</v>
      </c>
      <c r="U1626" s="15">
        <v>90.72</v>
      </c>
      <c r="V1626" s="15">
        <f t="shared" si="89"/>
        <v>3265.92</v>
      </c>
      <c r="W1626" s="3">
        <v>0.15</v>
      </c>
      <c r="X1626" s="1">
        <v>3755.8</v>
      </c>
      <c r="Y1626" s="17">
        <v>104.33</v>
      </c>
      <c r="Z1626" s="1" t="s">
        <v>2321</v>
      </c>
    </row>
    <row r="1627" spans="1:26" ht="24" customHeight="1">
      <c r="A1627" s="1" t="s">
        <v>1332</v>
      </c>
      <c r="B1627" s="7" t="s">
        <v>1333</v>
      </c>
      <c r="C1627" s="1">
        <v>20203</v>
      </c>
      <c r="D1627" s="1">
        <v>202035136</v>
      </c>
      <c r="E1627" t="s">
        <v>2322</v>
      </c>
      <c r="G1627" s="1">
        <v>3</v>
      </c>
      <c r="H1627" s="18" t="s">
        <v>32</v>
      </c>
      <c r="I1627" s="1" t="s">
        <v>33</v>
      </c>
      <c r="J1627" s="1">
        <v>1</v>
      </c>
      <c r="K1627" s="1">
        <v>36</v>
      </c>
      <c r="L1627" s="1" t="s">
        <v>34</v>
      </c>
      <c r="M1627" t="s">
        <v>273</v>
      </c>
      <c r="N1627" t="s">
        <v>36</v>
      </c>
      <c r="T1627" t="s">
        <v>37</v>
      </c>
      <c r="U1627" s="15">
        <v>123.38</v>
      </c>
      <c r="V1627" s="15">
        <f t="shared" si="89"/>
        <v>4441.68</v>
      </c>
      <c r="W1627" s="3">
        <v>0.15</v>
      </c>
      <c r="X1627" s="1">
        <v>5107.93</v>
      </c>
      <c r="Y1627" s="17">
        <v>141.88999999999999</v>
      </c>
      <c r="Z1627" s="1" t="s">
        <v>2323</v>
      </c>
    </row>
    <row r="1628" spans="1:26" ht="24" customHeight="1">
      <c r="A1628" s="1" t="s">
        <v>1332</v>
      </c>
      <c r="B1628" s="7" t="s">
        <v>1333</v>
      </c>
      <c r="C1628" s="1">
        <v>20203</v>
      </c>
      <c r="D1628" s="1">
        <v>202035137</v>
      </c>
      <c r="E1628" t="s">
        <v>1992</v>
      </c>
      <c r="G1628" s="1">
        <v>3</v>
      </c>
      <c r="H1628" s="18" t="s">
        <v>32</v>
      </c>
      <c r="I1628" s="1" t="s">
        <v>33</v>
      </c>
      <c r="J1628" s="1">
        <v>1</v>
      </c>
      <c r="K1628" s="1">
        <v>36</v>
      </c>
      <c r="L1628" s="1" t="s">
        <v>34</v>
      </c>
      <c r="M1628" t="s">
        <v>273</v>
      </c>
      <c r="N1628" t="s">
        <v>36</v>
      </c>
      <c r="T1628" t="s">
        <v>37</v>
      </c>
      <c r="U1628" s="15">
        <v>40.61</v>
      </c>
      <c r="V1628" s="15">
        <f t="shared" si="89"/>
        <v>1461.96</v>
      </c>
      <c r="W1628" s="3">
        <v>0.15</v>
      </c>
      <c r="X1628" s="1">
        <v>1681.25</v>
      </c>
      <c r="Y1628" s="17">
        <v>46.7</v>
      </c>
      <c r="Z1628" s="1" t="s">
        <v>2324</v>
      </c>
    </row>
    <row r="1629" spans="1:26" ht="24" customHeight="1">
      <c r="A1629" s="1" t="s">
        <v>1332</v>
      </c>
      <c r="B1629" s="7" t="s">
        <v>1333</v>
      </c>
      <c r="C1629" s="1">
        <v>20203</v>
      </c>
      <c r="D1629" s="1">
        <v>202035138</v>
      </c>
      <c r="E1629" t="s">
        <v>2325</v>
      </c>
      <c r="G1629" s="1">
        <v>3</v>
      </c>
      <c r="H1629" s="18" t="s">
        <v>32</v>
      </c>
      <c r="I1629" s="1" t="s">
        <v>33</v>
      </c>
      <c r="J1629" s="1">
        <v>1</v>
      </c>
      <c r="K1629" s="1">
        <v>36</v>
      </c>
      <c r="L1629" s="1" t="s">
        <v>34</v>
      </c>
      <c r="M1629" t="s">
        <v>273</v>
      </c>
      <c r="N1629" t="s">
        <v>36</v>
      </c>
      <c r="T1629" t="s">
        <v>37</v>
      </c>
      <c r="U1629" s="15">
        <v>2.2200000000000002</v>
      </c>
      <c r="V1629" s="15">
        <f t="shared" si="89"/>
        <v>79.92</v>
      </c>
      <c r="W1629" s="3">
        <v>0.15</v>
      </c>
      <c r="X1629" s="1">
        <v>91.9</v>
      </c>
      <c r="Y1629" s="17">
        <v>2.5499999999999998</v>
      </c>
      <c r="Z1629" s="1" t="s">
        <v>2326</v>
      </c>
    </row>
    <row r="1630" spans="1:26" ht="24" customHeight="1">
      <c r="A1630" s="1" t="s">
        <v>1332</v>
      </c>
      <c r="B1630" s="7" t="s">
        <v>1333</v>
      </c>
      <c r="C1630" s="1">
        <v>20203</v>
      </c>
      <c r="D1630" s="1">
        <v>202035139</v>
      </c>
      <c r="E1630" t="s">
        <v>2325</v>
      </c>
      <c r="G1630" s="1">
        <v>3</v>
      </c>
      <c r="H1630" s="18" t="s">
        <v>32</v>
      </c>
      <c r="I1630" s="1" t="s">
        <v>33</v>
      </c>
      <c r="J1630" s="1">
        <v>1</v>
      </c>
      <c r="K1630" s="1">
        <v>36</v>
      </c>
      <c r="L1630" s="1" t="s">
        <v>34</v>
      </c>
      <c r="M1630" t="s">
        <v>273</v>
      </c>
      <c r="N1630" t="s">
        <v>36</v>
      </c>
      <c r="T1630" t="s">
        <v>37</v>
      </c>
      <c r="U1630" s="15">
        <v>2.2200000000000002</v>
      </c>
      <c r="V1630" s="15">
        <f t="shared" si="89"/>
        <v>79.92</v>
      </c>
      <c r="W1630" s="3">
        <v>0.15</v>
      </c>
      <c r="X1630" s="1">
        <v>91.9</v>
      </c>
      <c r="Y1630" s="17">
        <v>2.5499999999999998</v>
      </c>
      <c r="Z1630" s="1" t="s">
        <v>2327</v>
      </c>
    </row>
    <row r="1631" spans="1:26" ht="24" customHeight="1">
      <c r="A1631" s="1" t="s">
        <v>1332</v>
      </c>
      <c r="B1631" s="7" t="s">
        <v>1333</v>
      </c>
      <c r="C1631" s="1">
        <v>20203</v>
      </c>
      <c r="D1631" s="1">
        <v>202031630</v>
      </c>
      <c r="E1631" t="s">
        <v>2877</v>
      </c>
      <c r="G1631" s="1">
        <v>3</v>
      </c>
      <c r="H1631" s="18" t="s">
        <v>32</v>
      </c>
      <c r="I1631" s="1" t="s">
        <v>33</v>
      </c>
      <c r="J1631" s="1">
        <v>1</v>
      </c>
      <c r="K1631" s="1">
        <v>36</v>
      </c>
      <c r="L1631" s="1" t="s">
        <v>34</v>
      </c>
      <c r="M1631" t="s">
        <v>273</v>
      </c>
      <c r="N1631" t="s">
        <v>36</v>
      </c>
      <c r="T1631" t="s">
        <v>37</v>
      </c>
      <c r="U1631" s="15">
        <v>0</v>
      </c>
      <c r="V1631" s="15">
        <f t="shared" si="89"/>
        <v>0</v>
      </c>
      <c r="W1631" s="3">
        <v>0.15</v>
      </c>
      <c r="X1631" s="1">
        <v>0</v>
      </c>
      <c r="Y1631" s="17">
        <v>0</v>
      </c>
      <c r="Z1631" s="1" t="s">
        <v>2878</v>
      </c>
    </row>
    <row r="1632" spans="1:26" ht="24" customHeight="1">
      <c r="A1632" s="1" t="s">
        <v>1332</v>
      </c>
      <c r="B1632" s="7" t="s">
        <v>1333</v>
      </c>
      <c r="C1632" s="1">
        <v>20203</v>
      </c>
      <c r="D1632" s="1">
        <v>202031631</v>
      </c>
      <c r="E1632" t="s">
        <v>2328</v>
      </c>
      <c r="L1632" s="1" t="s">
        <v>34</v>
      </c>
      <c r="M1632" t="s">
        <v>273</v>
      </c>
      <c r="N1632" t="s">
        <v>280</v>
      </c>
      <c r="T1632" t="s">
        <v>287</v>
      </c>
      <c r="U1632" s="15">
        <v>156.47</v>
      </c>
      <c r="V1632" s="15" t="str">
        <f>LEFT(U1632,99)</f>
        <v>156.47</v>
      </c>
      <c r="W1632" s="3">
        <v>0.15</v>
      </c>
      <c r="X1632" s="1">
        <v>179.94</v>
      </c>
      <c r="Y1632" s="17">
        <v>179.94</v>
      </c>
      <c r="Z1632" s="1" t="s">
        <v>2329</v>
      </c>
    </row>
    <row r="1633" spans="1:26" ht="24" customHeight="1">
      <c r="A1633" s="1" t="s">
        <v>1332</v>
      </c>
      <c r="B1633" s="7" t="s">
        <v>1333</v>
      </c>
      <c r="C1633" s="1">
        <v>20203</v>
      </c>
      <c r="D1633" s="1">
        <v>202035140</v>
      </c>
      <c r="E1633" t="s">
        <v>2198</v>
      </c>
      <c r="G1633" s="1">
        <v>3</v>
      </c>
      <c r="H1633" s="18" t="s">
        <v>32</v>
      </c>
      <c r="I1633" s="1" t="s">
        <v>33</v>
      </c>
      <c r="J1633" s="1">
        <v>1</v>
      </c>
      <c r="K1633" s="1">
        <v>36</v>
      </c>
      <c r="L1633" s="1" t="s">
        <v>34</v>
      </c>
      <c r="M1633" t="s">
        <v>273</v>
      </c>
      <c r="N1633" t="s">
        <v>36</v>
      </c>
      <c r="T1633" t="s">
        <v>37</v>
      </c>
      <c r="U1633" s="15">
        <v>47.75</v>
      </c>
      <c r="V1633" s="15">
        <f>U1633*36</f>
        <v>1719</v>
      </c>
      <c r="W1633" s="3">
        <v>0.15</v>
      </c>
      <c r="X1633" s="1">
        <v>1976.85</v>
      </c>
      <c r="Y1633" s="17">
        <v>54.91</v>
      </c>
      <c r="Z1633" s="1" t="s">
        <v>2330</v>
      </c>
    </row>
    <row r="1634" spans="1:26" ht="24" customHeight="1">
      <c r="A1634" s="1" t="s">
        <v>1332</v>
      </c>
      <c r="B1634" s="7" t="s">
        <v>1333</v>
      </c>
      <c r="C1634" s="1">
        <v>20203</v>
      </c>
      <c r="D1634" s="1">
        <v>202031633</v>
      </c>
      <c r="E1634" t="s">
        <v>2331</v>
      </c>
      <c r="L1634" s="1" t="s">
        <v>34</v>
      </c>
      <c r="M1634" t="s">
        <v>273</v>
      </c>
      <c r="N1634" t="s">
        <v>280</v>
      </c>
      <c r="T1634" t="s">
        <v>287</v>
      </c>
      <c r="U1634" s="15">
        <v>993.12</v>
      </c>
      <c r="V1634" s="15" t="str">
        <f>LEFT(U1634,99)</f>
        <v>993.12</v>
      </c>
      <c r="W1634" s="3">
        <v>0.15</v>
      </c>
      <c r="X1634" s="1">
        <v>1142.08</v>
      </c>
      <c r="Y1634" s="17">
        <v>1142.0899999999999</v>
      </c>
      <c r="Z1634" s="1" t="s">
        <v>2332</v>
      </c>
    </row>
    <row r="1635" spans="1:26" ht="24" customHeight="1">
      <c r="A1635" s="1" t="s">
        <v>1332</v>
      </c>
      <c r="B1635" s="7" t="s">
        <v>1333</v>
      </c>
      <c r="C1635" s="1">
        <v>20203</v>
      </c>
      <c r="D1635" s="1">
        <v>202035141</v>
      </c>
      <c r="E1635" t="s">
        <v>2202</v>
      </c>
      <c r="G1635" s="1">
        <v>3</v>
      </c>
      <c r="H1635" s="18" t="s">
        <v>32</v>
      </c>
      <c r="I1635" s="1" t="s">
        <v>33</v>
      </c>
      <c r="J1635" s="1">
        <v>1</v>
      </c>
      <c r="K1635" s="1">
        <v>36</v>
      </c>
      <c r="L1635" s="1" t="s">
        <v>34</v>
      </c>
      <c r="M1635" t="s">
        <v>273</v>
      </c>
      <c r="N1635" t="s">
        <v>36</v>
      </c>
      <c r="T1635" t="s">
        <v>37</v>
      </c>
      <c r="U1635" s="15">
        <v>3465.63</v>
      </c>
      <c r="V1635" s="15">
        <f>U1635*36</f>
        <v>124762.68000000001</v>
      </c>
      <c r="W1635" s="3">
        <v>0.15</v>
      </c>
      <c r="X1635" s="1">
        <v>143477.07999999999</v>
      </c>
      <c r="Y1635" s="17">
        <v>3985.47</v>
      </c>
      <c r="Z1635" s="1" t="s">
        <v>2333</v>
      </c>
    </row>
    <row r="1636" spans="1:26" ht="24" customHeight="1">
      <c r="A1636" s="1" t="s">
        <v>1332</v>
      </c>
      <c r="B1636" s="7" t="s">
        <v>1333</v>
      </c>
      <c r="C1636" s="1">
        <v>20203</v>
      </c>
      <c r="D1636" s="1">
        <v>202035142</v>
      </c>
      <c r="E1636" t="s">
        <v>2334</v>
      </c>
      <c r="G1636" s="1">
        <v>3</v>
      </c>
      <c r="H1636" s="18" t="s">
        <v>32</v>
      </c>
      <c r="I1636" s="1" t="s">
        <v>33</v>
      </c>
      <c r="J1636" s="1">
        <v>1</v>
      </c>
      <c r="K1636" s="1">
        <v>36</v>
      </c>
      <c r="L1636" s="1" t="s">
        <v>34</v>
      </c>
      <c r="M1636" t="s">
        <v>273</v>
      </c>
      <c r="N1636" t="s">
        <v>36</v>
      </c>
      <c r="T1636" t="s">
        <v>37</v>
      </c>
      <c r="U1636" s="15">
        <v>13883.44</v>
      </c>
      <c r="V1636" s="15">
        <f>U1636*36</f>
        <v>499803.84</v>
      </c>
      <c r="W1636" s="3">
        <v>0.15</v>
      </c>
      <c r="X1636" s="1">
        <v>574774.41</v>
      </c>
      <c r="Y1636" s="17">
        <v>15965.96</v>
      </c>
      <c r="Z1636" s="1" t="s">
        <v>2335</v>
      </c>
    </row>
    <row r="1637" spans="1:26" ht="24" customHeight="1">
      <c r="A1637" s="1" t="s">
        <v>1332</v>
      </c>
      <c r="B1637" s="7" t="s">
        <v>1333</v>
      </c>
      <c r="C1637" s="1">
        <v>20203</v>
      </c>
      <c r="D1637" s="1">
        <v>202035143</v>
      </c>
      <c r="E1637" t="s">
        <v>2336</v>
      </c>
      <c r="G1637" s="1">
        <v>3</v>
      </c>
      <c r="H1637" s="18" t="s">
        <v>32</v>
      </c>
      <c r="I1637" s="1" t="s">
        <v>33</v>
      </c>
      <c r="J1637" s="1">
        <v>1</v>
      </c>
      <c r="K1637" s="1">
        <v>36</v>
      </c>
      <c r="L1637" s="1" t="s">
        <v>34</v>
      </c>
      <c r="M1637" t="s">
        <v>273</v>
      </c>
      <c r="N1637" t="s">
        <v>36</v>
      </c>
      <c r="T1637" t="s">
        <v>37</v>
      </c>
      <c r="U1637" s="15">
        <v>27773.78</v>
      </c>
      <c r="V1637" s="15">
        <f>U1637*36</f>
        <v>999856.08</v>
      </c>
      <c r="W1637" s="3">
        <v>0.15</v>
      </c>
      <c r="X1637" s="1">
        <v>1149834.49</v>
      </c>
      <c r="Y1637" s="17">
        <v>31939.85</v>
      </c>
      <c r="Z1637" s="1" t="s">
        <v>2337</v>
      </c>
    </row>
    <row r="1638" spans="1:26" ht="24" customHeight="1">
      <c r="A1638" s="1" t="s">
        <v>1332</v>
      </c>
      <c r="B1638" s="7" t="s">
        <v>1333</v>
      </c>
      <c r="C1638" s="1">
        <v>20203</v>
      </c>
      <c r="D1638" s="1">
        <v>202035144</v>
      </c>
      <c r="E1638" t="s">
        <v>2338</v>
      </c>
      <c r="G1638" s="1">
        <v>3</v>
      </c>
      <c r="H1638" s="18" t="s">
        <v>32</v>
      </c>
      <c r="I1638" s="1" t="s">
        <v>33</v>
      </c>
      <c r="J1638" s="1">
        <v>1</v>
      </c>
      <c r="K1638" s="1">
        <v>36</v>
      </c>
      <c r="L1638" s="1" t="s">
        <v>34</v>
      </c>
      <c r="M1638" t="s">
        <v>273</v>
      </c>
      <c r="N1638" t="s">
        <v>36</v>
      </c>
      <c r="T1638" t="s">
        <v>37</v>
      </c>
      <c r="U1638" s="15">
        <v>1729.37</v>
      </c>
      <c r="V1638" s="15">
        <f>U1638*36</f>
        <v>62257.319999999992</v>
      </c>
      <c r="W1638" s="3">
        <v>0.15</v>
      </c>
      <c r="X1638" s="1">
        <v>71595.91</v>
      </c>
      <c r="Y1638" s="17">
        <v>1988.78</v>
      </c>
      <c r="Z1638" s="1" t="s">
        <v>2339</v>
      </c>
    </row>
    <row r="1639" spans="1:26" ht="24" customHeight="1">
      <c r="A1639" s="1" t="s">
        <v>1332</v>
      </c>
      <c r="B1639" s="7" t="s">
        <v>1333</v>
      </c>
      <c r="C1639" s="1">
        <v>20203</v>
      </c>
      <c r="D1639" s="1">
        <v>202035145</v>
      </c>
      <c r="E1639" t="s">
        <v>2340</v>
      </c>
      <c r="G1639" s="1">
        <v>3</v>
      </c>
      <c r="H1639" s="18" t="s">
        <v>32</v>
      </c>
      <c r="I1639" s="1" t="s">
        <v>33</v>
      </c>
      <c r="J1639" s="1">
        <v>1</v>
      </c>
      <c r="K1639" s="1">
        <v>36</v>
      </c>
      <c r="L1639" s="1" t="s">
        <v>34</v>
      </c>
      <c r="M1639" t="s">
        <v>273</v>
      </c>
      <c r="N1639" t="s">
        <v>36</v>
      </c>
      <c r="T1639" t="s">
        <v>37</v>
      </c>
      <c r="U1639" s="15">
        <v>55.35</v>
      </c>
      <c r="V1639" s="15">
        <f>U1639*36</f>
        <v>1992.6000000000001</v>
      </c>
      <c r="W1639" s="3">
        <v>0.15</v>
      </c>
      <c r="X1639" s="1">
        <v>2291.4899999999998</v>
      </c>
      <c r="Y1639" s="17">
        <v>63.65</v>
      </c>
      <c r="Z1639" s="1" t="s">
        <v>2341</v>
      </c>
    </row>
    <row r="1640" spans="1:26" ht="24" customHeight="1">
      <c r="A1640" s="1" t="s">
        <v>1332</v>
      </c>
      <c r="B1640" s="7" t="s">
        <v>1333</v>
      </c>
      <c r="C1640" s="1">
        <v>20203</v>
      </c>
      <c r="D1640" s="1">
        <v>202031639</v>
      </c>
      <c r="E1640" t="s">
        <v>408</v>
      </c>
      <c r="L1640" s="1" t="s">
        <v>34</v>
      </c>
      <c r="M1640" t="s">
        <v>273</v>
      </c>
      <c r="N1640" t="s">
        <v>280</v>
      </c>
      <c r="T1640" t="s">
        <v>287</v>
      </c>
      <c r="U1640" s="15">
        <v>1695.12</v>
      </c>
      <c r="V1640" s="15" t="str">
        <f>LEFT(U1640,99)</f>
        <v>1695.12</v>
      </c>
      <c r="W1640" s="3">
        <v>0.15</v>
      </c>
      <c r="X1640" s="1">
        <v>1949.38</v>
      </c>
      <c r="Y1640" s="17">
        <v>1949.39</v>
      </c>
      <c r="Z1640" s="1" t="s">
        <v>2342</v>
      </c>
    </row>
    <row r="1641" spans="1:26" ht="24" customHeight="1">
      <c r="A1641" s="1" t="s">
        <v>1332</v>
      </c>
      <c r="B1641" s="7" t="s">
        <v>1333</v>
      </c>
      <c r="C1641" s="1">
        <v>20203</v>
      </c>
      <c r="D1641" s="1">
        <v>202035146</v>
      </c>
      <c r="E1641" t="s">
        <v>2343</v>
      </c>
      <c r="G1641" s="1">
        <v>3</v>
      </c>
      <c r="H1641" s="18" t="s">
        <v>32</v>
      </c>
      <c r="I1641" s="1" t="s">
        <v>33</v>
      </c>
      <c r="J1641" s="1">
        <v>1</v>
      </c>
      <c r="K1641" s="1">
        <v>36</v>
      </c>
      <c r="L1641" s="1" t="s">
        <v>34</v>
      </c>
      <c r="M1641" t="s">
        <v>273</v>
      </c>
      <c r="N1641" t="s">
        <v>36</v>
      </c>
      <c r="T1641" t="s">
        <v>37</v>
      </c>
      <c r="U1641" s="15">
        <v>3.45</v>
      </c>
      <c r="V1641" s="15">
        <f t="shared" ref="V1641:V1648" si="90">U1641*36</f>
        <v>124.2</v>
      </c>
      <c r="W1641" s="3">
        <v>0.15</v>
      </c>
      <c r="X1641" s="1">
        <v>142.83000000000001</v>
      </c>
      <c r="Y1641" s="17">
        <v>3.97</v>
      </c>
      <c r="Z1641" s="1" t="s">
        <v>2344</v>
      </c>
    </row>
    <row r="1642" spans="1:26" ht="24" customHeight="1">
      <c r="A1642" s="1" t="s">
        <v>1332</v>
      </c>
      <c r="B1642" s="7" t="s">
        <v>1333</v>
      </c>
      <c r="C1642" s="1">
        <v>20203</v>
      </c>
      <c r="D1642" s="1">
        <v>202035147</v>
      </c>
      <c r="E1642" t="s">
        <v>2008</v>
      </c>
      <c r="G1642" s="1">
        <v>3</v>
      </c>
      <c r="H1642" s="18" t="s">
        <v>32</v>
      </c>
      <c r="I1642" s="1" t="s">
        <v>33</v>
      </c>
      <c r="J1642" s="1">
        <v>1</v>
      </c>
      <c r="K1642" s="1">
        <v>36</v>
      </c>
      <c r="L1642" s="1" t="s">
        <v>34</v>
      </c>
      <c r="M1642" t="s">
        <v>273</v>
      </c>
      <c r="N1642" t="s">
        <v>36</v>
      </c>
      <c r="T1642" t="s">
        <v>37</v>
      </c>
      <c r="U1642" s="15">
        <v>7.07</v>
      </c>
      <c r="V1642" s="15">
        <f t="shared" si="90"/>
        <v>254.52</v>
      </c>
      <c r="W1642" s="3">
        <v>0.15</v>
      </c>
      <c r="X1642" s="1">
        <v>292.69</v>
      </c>
      <c r="Y1642" s="17">
        <v>8.1300000000000008</v>
      </c>
      <c r="Z1642" s="1" t="s">
        <v>2345</v>
      </c>
    </row>
    <row r="1643" spans="1:26" ht="24" customHeight="1">
      <c r="A1643" s="1" t="s">
        <v>1332</v>
      </c>
      <c r="B1643" s="7" t="s">
        <v>1333</v>
      </c>
      <c r="C1643" s="1">
        <v>20203</v>
      </c>
      <c r="D1643" s="1">
        <v>202035148</v>
      </c>
      <c r="E1643" t="s">
        <v>2346</v>
      </c>
      <c r="G1643" s="1">
        <v>3</v>
      </c>
      <c r="H1643" s="18" t="s">
        <v>32</v>
      </c>
      <c r="I1643" s="1" t="s">
        <v>33</v>
      </c>
      <c r="J1643" s="1">
        <v>1</v>
      </c>
      <c r="K1643" s="1">
        <v>36</v>
      </c>
      <c r="L1643" s="1" t="s">
        <v>34</v>
      </c>
      <c r="M1643" t="s">
        <v>273</v>
      </c>
      <c r="N1643" t="s">
        <v>1349</v>
      </c>
      <c r="T1643" t="s">
        <v>37</v>
      </c>
      <c r="U1643" s="15">
        <v>2.65</v>
      </c>
      <c r="V1643" s="15">
        <f t="shared" si="90"/>
        <v>95.399999999999991</v>
      </c>
      <c r="W1643" s="3">
        <v>0.15</v>
      </c>
      <c r="X1643" s="1">
        <v>109.71</v>
      </c>
      <c r="Y1643" s="17">
        <v>3.05</v>
      </c>
      <c r="Z1643" s="1" t="s">
        <v>2347</v>
      </c>
    </row>
    <row r="1644" spans="1:26" ht="24" customHeight="1">
      <c r="A1644" s="1" t="s">
        <v>1332</v>
      </c>
      <c r="B1644" s="7" t="s">
        <v>1333</v>
      </c>
      <c r="C1644" s="1">
        <v>20203</v>
      </c>
      <c r="D1644" s="1">
        <v>202035149</v>
      </c>
      <c r="E1644" t="s">
        <v>2215</v>
      </c>
      <c r="G1644" s="1">
        <v>3</v>
      </c>
      <c r="H1644" s="18" t="s">
        <v>32</v>
      </c>
      <c r="I1644" s="1" t="s">
        <v>33</v>
      </c>
      <c r="J1644" s="1">
        <v>1</v>
      </c>
      <c r="K1644" s="1">
        <v>36</v>
      </c>
      <c r="L1644" s="1" t="s">
        <v>34</v>
      </c>
      <c r="M1644" t="s">
        <v>273</v>
      </c>
      <c r="N1644" t="s">
        <v>36</v>
      </c>
      <c r="T1644" t="s">
        <v>37</v>
      </c>
      <c r="U1644" s="15">
        <v>191</v>
      </c>
      <c r="V1644" s="15">
        <f t="shared" si="90"/>
        <v>6876</v>
      </c>
      <c r="W1644" s="3">
        <v>0.15</v>
      </c>
      <c r="X1644" s="1">
        <v>7907.4</v>
      </c>
      <c r="Y1644" s="17">
        <v>219.65</v>
      </c>
      <c r="Z1644" s="1" t="s">
        <v>2348</v>
      </c>
    </row>
    <row r="1645" spans="1:26" ht="24" customHeight="1">
      <c r="A1645" s="1" t="s">
        <v>1332</v>
      </c>
      <c r="B1645" s="7" t="s">
        <v>1333</v>
      </c>
      <c r="C1645" s="1">
        <v>20203</v>
      </c>
      <c r="D1645" s="1">
        <v>202035150</v>
      </c>
      <c r="E1645" t="s">
        <v>2217</v>
      </c>
      <c r="G1645" s="1">
        <v>3</v>
      </c>
      <c r="H1645" s="18" t="s">
        <v>32</v>
      </c>
      <c r="I1645" s="1" t="s">
        <v>33</v>
      </c>
      <c r="J1645" s="1">
        <v>1</v>
      </c>
      <c r="K1645" s="1">
        <v>36</v>
      </c>
      <c r="L1645" s="1" t="s">
        <v>34</v>
      </c>
      <c r="M1645" t="s">
        <v>273</v>
      </c>
      <c r="N1645" t="s">
        <v>36</v>
      </c>
      <c r="T1645" t="s">
        <v>37</v>
      </c>
      <c r="U1645" s="15">
        <v>137.52000000000001</v>
      </c>
      <c r="V1645" s="15">
        <f t="shared" si="90"/>
        <v>4950.72</v>
      </c>
      <c r="W1645" s="3">
        <v>0.15</v>
      </c>
      <c r="X1645" s="1">
        <v>5693.32</v>
      </c>
      <c r="Y1645" s="17">
        <v>158.15</v>
      </c>
      <c r="Z1645" s="1" t="s">
        <v>2349</v>
      </c>
    </row>
    <row r="1646" spans="1:26" ht="24" customHeight="1">
      <c r="A1646" s="1" t="s">
        <v>1332</v>
      </c>
      <c r="B1646" s="7" t="s">
        <v>1333</v>
      </c>
      <c r="C1646" s="1">
        <v>20203</v>
      </c>
      <c r="D1646" s="1">
        <v>202035151</v>
      </c>
      <c r="E1646" t="s">
        <v>1920</v>
      </c>
      <c r="G1646" s="1">
        <v>3</v>
      </c>
      <c r="H1646" s="18" t="s">
        <v>32</v>
      </c>
      <c r="I1646" s="1" t="s">
        <v>33</v>
      </c>
      <c r="J1646" s="1">
        <v>1</v>
      </c>
      <c r="K1646" s="1">
        <v>36</v>
      </c>
      <c r="L1646" s="1" t="s">
        <v>34</v>
      </c>
      <c r="M1646" t="s">
        <v>273</v>
      </c>
      <c r="N1646" t="s">
        <v>1349</v>
      </c>
      <c r="T1646" t="s">
        <v>37</v>
      </c>
      <c r="U1646" s="15">
        <v>31.6</v>
      </c>
      <c r="V1646" s="15">
        <f t="shared" si="90"/>
        <v>1137.6000000000001</v>
      </c>
      <c r="W1646" s="3">
        <v>0.15</v>
      </c>
      <c r="X1646" s="1">
        <v>1308.24</v>
      </c>
      <c r="Y1646" s="17">
        <v>36.340000000000003</v>
      </c>
      <c r="Z1646" s="1" t="s">
        <v>2350</v>
      </c>
    </row>
    <row r="1647" spans="1:26" ht="24" customHeight="1">
      <c r="A1647" s="1" t="s">
        <v>1332</v>
      </c>
      <c r="B1647" s="7" t="s">
        <v>1333</v>
      </c>
      <c r="C1647" s="1">
        <v>20203</v>
      </c>
      <c r="D1647" s="1">
        <v>202035152</v>
      </c>
      <c r="E1647" t="s">
        <v>2219</v>
      </c>
      <c r="G1647" s="1">
        <v>3</v>
      </c>
      <c r="H1647" s="18" t="s">
        <v>32</v>
      </c>
      <c r="I1647" s="1" t="s">
        <v>33</v>
      </c>
      <c r="J1647" s="1">
        <v>1</v>
      </c>
      <c r="K1647" s="1">
        <v>36</v>
      </c>
      <c r="L1647" s="1" t="s">
        <v>34</v>
      </c>
      <c r="M1647" t="s">
        <v>273</v>
      </c>
      <c r="N1647" t="s">
        <v>36</v>
      </c>
      <c r="T1647" t="s">
        <v>37</v>
      </c>
      <c r="U1647" s="15">
        <v>343.79</v>
      </c>
      <c r="V1647" s="15">
        <f t="shared" si="90"/>
        <v>12376.44</v>
      </c>
      <c r="W1647" s="3">
        <v>0.15</v>
      </c>
      <c r="X1647" s="1">
        <v>14232.9</v>
      </c>
      <c r="Y1647" s="17">
        <v>395.36</v>
      </c>
      <c r="Z1647" s="1" t="s">
        <v>2351</v>
      </c>
    </row>
    <row r="1648" spans="1:26" ht="24" customHeight="1">
      <c r="A1648" s="1" t="s">
        <v>1332</v>
      </c>
      <c r="B1648" s="7" t="s">
        <v>1333</v>
      </c>
      <c r="C1648" s="1">
        <v>20203</v>
      </c>
      <c r="D1648" s="1">
        <v>202035153</v>
      </c>
      <c r="E1648" t="s">
        <v>2352</v>
      </c>
      <c r="G1648" s="1">
        <v>3</v>
      </c>
      <c r="H1648" s="18" t="s">
        <v>32</v>
      </c>
      <c r="I1648" s="1" t="s">
        <v>33</v>
      </c>
      <c r="J1648" s="1">
        <v>1</v>
      </c>
      <c r="K1648" s="1">
        <v>36</v>
      </c>
      <c r="L1648" s="1" t="s">
        <v>34</v>
      </c>
      <c r="M1648" t="s">
        <v>273</v>
      </c>
      <c r="N1648" t="s">
        <v>36</v>
      </c>
      <c r="T1648" t="s">
        <v>37</v>
      </c>
      <c r="U1648" s="15">
        <v>1418.12</v>
      </c>
      <c r="V1648" s="15">
        <f t="shared" si="90"/>
        <v>51052.319999999992</v>
      </c>
      <c r="W1648" s="3">
        <v>0.15</v>
      </c>
      <c r="X1648" s="1">
        <v>58710.16</v>
      </c>
      <c r="Y1648" s="17">
        <v>1630.84</v>
      </c>
      <c r="Z1648" s="1" t="s">
        <v>2353</v>
      </c>
    </row>
    <row r="1649" spans="1:26" ht="24" customHeight="1">
      <c r="A1649" s="1" t="s">
        <v>1332</v>
      </c>
      <c r="B1649" s="7" t="s">
        <v>1333</v>
      </c>
      <c r="C1649" s="1">
        <v>20203</v>
      </c>
      <c r="D1649" s="1">
        <v>202031648</v>
      </c>
      <c r="E1649" t="s">
        <v>2354</v>
      </c>
      <c r="L1649" s="1" t="s">
        <v>34</v>
      </c>
      <c r="M1649" t="s">
        <v>273</v>
      </c>
      <c r="N1649" t="s">
        <v>1927</v>
      </c>
      <c r="T1649" t="s">
        <v>34</v>
      </c>
      <c r="U1649" s="15">
        <v>65100.46</v>
      </c>
      <c r="V1649" s="15" t="str">
        <f>LEFT(U1649,99)</f>
        <v>65100.46</v>
      </c>
      <c r="W1649" s="3">
        <v>0.15</v>
      </c>
      <c r="X1649" s="1">
        <v>74865.52</v>
      </c>
      <c r="Y1649" s="17">
        <v>74865.53</v>
      </c>
      <c r="Z1649" s="1" t="s">
        <v>2355</v>
      </c>
    </row>
    <row r="1650" spans="1:26" ht="24" customHeight="1">
      <c r="A1650" s="1" t="s">
        <v>1332</v>
      </c>
      <c r="B1650" s="7" t="s">
        <v>1333</v>
      </c>
      <c r="C1650" s="1">
        <v>20203</v>
      </c>
      <c r="D1650" s="1">
        <v>202035154</v>
      </c>
      <c r="E1650" t="s">
        <v>2356</v>
      </c>
      <c r="G1650" s="1">
        <v>3</v>
      </c>
      <c r="H1650" s="18" t="s">
        <v>32</v>
      </c>
      <c r="I1650" s="1" t="s">
        <v>33</v>
      </c>
      <c r="J1650" s="1">
        <v>1</v>
      </c>
      <c r="K1650" s="1">
        <v>36</v>
      </c>
      <c r="L1650" s="1" t="s">
        <v>34</v>
      </c>
      <c r="M1650" t="s">
        <v>273</v>
      </c>
      <c r="N1650" t="s">
        <v>36</v>
      </c>
      <c r="T1650" t="s">
        <v>37</v>
      </c>
      <c r="U1650" s="15">
        <v>31.52</v>
      </c>
      <c r="V1650" s="15">
        <f t="shared" ref="V1650:V1685" si="91">U1650*36</f>
        <v>1134.72</v>
      </c>
      <c r="W1650" s="3">
        <v>0.15</v>
      </c>
      <c r="X1650" s="1">
        <v>1304.92</v>
      </c>
      <c r="Y1650" s="17">
        <v>36.25</v>
      </c>
      <c r="Z1650" s="1" t="s">
        <v>2357</v>
      </c>
    </row>
    <row r="1651" spans="1:26" ht="24" customHeight="1">
      <c r="A1651" s="1" t="s">
        <v>1332</v>
      </c>
      <c r="B1651" s="7" t="s">
        <v>1333</v>
      </c>
      <c r="C1651" s="1">
        <v>20203</v>
      </c>
      <c r="D1651" s="1">
        <v>202035155</v>
      </c>
      <c r="E1651" t="s">
        <v>2356</v>
      </c>
      <c r="G1651" s="1">
        <v>3</v>
      </c>
      <c r="H1651" s="18" t="s">
        <v>32</v>
      </c>
      <c r="I1651" s="1" t="s">
        <v>33</v>
      </c>
      <c r="J1651" s="1">
        <v>1</v>
      </c>
      <c r="K1651" s="1">
        <v>36</v>
      </c>
      <c r="L1651" s="1" t="s">
        <v>34</v>
      </c>
      <c r="M1651" t="s">
        <v>273</v>
      </c>
      <c r="N1651" t="s">
        <v>36</v>
      </c>
      <c r="T1651" t="s">
        <v>37</v>
      </c>
      <c r="U1651" s="15">
        <v>22.93</v>
      </c>
      <c r="V1651" s="15">
        <f t="shared" si="91"/>
        <v>825.48</v>
      </c>
      <c r="W1651" s="3">
        <v>0.15</v>
      </c>
      <c r="X1651" s="1">
        <v>949.3</v>
      </c>
      <c r="Y1651" s="17">
        <v>26.37</v>
      </c>
      <c r="Z1651" s="1" t="s">
        <v>2358</v>
      </c>
    </row>
    <row r="1652" spans="1:26" ht="24" customHeight="1">
      <c r="A1652" s="1" t="s">
        <v>1332</v>
      </c>
      <c r="B1652" s="7" t="s">
        <v>1333</v>
      </c>
      <c r="C1652" s="1">
        <v>20203</v>
      </c>
      <c r="D1652" s="1">
        <v>202035156</v>
      </c>
      <c r="E1652" t="s">
        <v>2359</v>
      </c>
      <c r="G1652" s="1">
        <v>3</v>
      </c>
      <c r="H1652" s="18" t="s">
        <v>32</v>
      </c>
      <c r="I1652" s="1" t="s">
        <v>33</v>
      </c>
      <c r="J1652" s="1">
        <v>1</v>
      </c>
      <c r="K1652" s="1">
        <v>36</v>
      </c>
      <c r="L1652" s="1" t="s">
        <v>34</v>
      </c>
      <c r="M1652" t="s">
        <v>273</v>
      </c>
      <c r="N1652" t="s">
        <v>36</v>
      </c>
      <c r="T1652" t="s">
        <v>37</v>
      </c>
      <c r="U1652" s="15">
        <v>13.38</v>
      </c>
      <c r="V1652" s="15">
        <f t="shared" si="91"/>
        <v>481.68</v>
      </c>
      <c r="W1652" s="3">
        <v>0.15</v>
      </c>
      <c r="X1652" s="1">
        <v>553.92999999999995</v>
      </c>
      <c r="Y1652" s="17">
        <v>15.39</v>
      </c>
      <c r="Z1652" s="1" t="s">
        <v>2360</v>
      </c>
    </row>
    <row r="1653" spans="1:26" ht="24" customHeight="1">
      <c r="A1653" s="1" t="s">
        <v>1332</v>
      </c>
      <c r="B1653" s="7" t="s">
        <v>1333</v>
      </c>
      <c r="C1653" s="1">
        <v>20203</v>
      </c>
      <c r="D1653" s="1">
        <v>202035157</v>
      </c>
      <c r="E1653" t="s">
        <v>2359</v>
      </c>
      <c r="G1653" s="1">
        <v>3</v>
      </c>
      <c r="H1653" s="18" t="s">
        <v>32</v>
      </c>
      <c r="I1653" s="1" t="s">
        <v>33</v>
      </c>
      <c r="J1653" s="1">
        <v>1</v>
      </c>
      <c r="K1653" s="1">
        <v>36</v>
      </c>
      <c r="L1653" s="1" t="s">
        <v>34</v>
      </c>
      <c r="M1653" t="s">
        <v>273</v>
      </c>
      <c r="N1653" t="s">
        <v>36</v>
      </c>
      <c r="T1653" t="s">
        <v>37</v>
      </c>
      <c r="U1653" s="15">
        <v>11.47</v>
      </c>
      <c r="V1653" s="15">
        <f t="shared" si="91"/>
        <v>412.92</v>
      </c>
      <c r="W1653" s="3">
        <v>0.15</v>
      </c>
      <c r="X1653" s="1">
        <v>474.85</v>
      </c>
      <c r="Y1653" s="17">
        <v>13.19</v>
      </c>
      <c r="Z1653" s="1" t="s">
        <v>2361</v>
      </c>
    </row>
    <row r="1654" spans="1:26" ht="24" customHeight="1">
      <c r="A1654" s="1" t="s">
        <v>1332</v>
      </c>
      <c r="B1654" s="7" t="s">
        <v>1333</v>
      </c>
      <c r="C1654" s="1">
        <v>20203</v>
      </c>
      <c r="D1654" s="1">
        <v>202035158</v>
      </c>
      <c r="E1654" t="s">
        <v>2362</v>
      </c>
      <c r="G1654" s="1">
        <v>3</v>
      </c>
      <c r="H1654" s="18" t="s">
        <v>32</v>
      </c>
      <c r="I1654" s="1" t="s">
        <v>33</v>
      </c>
      <c r="J1654" s="1">
        <v>1</v>
      </c>
      <c r="K1654" s="1">
        <v>36</v>
      </c>
      <c r="L1654" s="1" t="s">
        <v>34</v>
      </c>
      <c r="M1654" t="s">
        <v>273</v>
      </c>
      <c r="N1654" t="s">
        <v>36</v>
      </c>
      <c r="T1654" t="s">
        <v>37</v>
      </c>
      <c r="U1654" s="15">
        <v>716.23</v>
      </c>
      <c r="V1654" s="15">
        <f t="shared" si="91"/>
        <v>25784.28</v>
      </c>
      <c r="W1654" s="3">
        <v>0.15</v>
      </c>
      <c r="X1654" s="1">
        <v>29651.919999999998</v>
      </c>
      <c r="Y1654" s="17">
        <v>823.66</v>
      </c>
      <c r="Z1654" s="1" t="s">
        <v>2363</v>
      </c>
    </row>
    <row r="1655" spans="1:26" ht="24" customHeight="1">
      <c r="A1655" s="1" t="s">
        <v>1332</v>
      </c>
      <c r="B1655" s="7" t="s">
        <v>1333</v>
      </c>
      <c r="C1655" s="1">
        <v>20203</v>
      </c>
      <c r="D1655" s="1">
        <v>202035159</v>
      </c>
      <c r="E1655" t="s">
        <v>2364</v>
      </c>
      <c r="G1655" s="1">
        <v>3</v>
      </c>
      <c r="H1655" s="18" t="s">
        <v>32</v>
      </c>
      <c r="I1655" s="1" t="s">
        <v>33</v>
      </c>
      <c r="J1655" s="1">
        <v>1</v>
      </c>
      <c r="K1655" s="1">
        <v>36</v>
      </c>
      <c r="L1655" s="1" t="s">
        <v>34</v>
      </c>
      <c r="M1655" t="s">
        <v>273</v>
      </c>
      <c r="N1655" t="s">
        <v>36</v>
      </c>
      <c r="T1655" t="s">
        <v>37</v>
      </c>
      <c r="U1655" s="15">
        <v>763.97</v>
      </c>
      <c r="V1655" s="15">
        <f t="shared" si="91"/>
        <v>27502.920000000002</v>
      </c>
      <c r="W1655" s="3">
        <v>0.15</v>
      </c>
      <c r="X1655" s="1">
        <v>31628.35</v>
      </c>
      <c r="Y1655" s="17">
        <v>878.57</v>
      </c>
      <c r="Z1655" s="1" t="s">
        <v>2365</v>
      </c>
    </row>
    <row r="1656" spans="1:26" ht="24" customHeight="1">
      <c r="A1656" s="1" t="s">
        <v>1332</v>
      </c>
      <c r="B1656" s="7" t="s">
        <v>1333</v>
      </c>
      <c r="C1656" s="1">
        <v>20203</v>
      </c>
      <c r="D1656" s="1">
        <v>202031655</v>
      </c>
      <c r="E1656" t="s">
        <v>2879</v>
      </c>
      <c r="G1656" s="1">
        <v>3</v>
      </c>
      <c r="H1656" s="18" t="s">
        <v>32</v>
      </c>
      <c r="I1656" s="1" t="s">
        <v>33</v>
      </c>
      <c r="J1656" s="1">
        <v>1</v>
      </c>
      <c r="K1656" s="1">
        <v>36</v>
      </c>
      <c r="L1656" s="1" t="s">
        <v>34</v>
      </c>
      <c r="M1656" t="s">
        <v>273</v>
      </c>
      <c r="N1656" t="s">
        <v>36</v>
      </c>
      <c r="T1656" t="s">
        <v>37</v>
      </c>
      <c r="U1656" s="15">
        <v>0</v>
      </c>
      <c r="V1656" s="15">
        <f t="shared" si="91"/>
        <v>0</v>
      </c>
      <c r="W1656" s="3">
        <v>0.15</v>
      </c>
      <c r="X1656" s="1">
        <v>0</v>
      </c>
      <c r="Y1656" s="17">
        <v>0</v>
      </c>
      <c r="Z1656" s="1" t="s">
        <v>2880</v>
      </c>
    </row>
    <row r="1657" spans="1:26" ht="24" customHeight="1">
      <c r="A1657" s="1" t="s">
        <v>1332</v>
      </c>
      <c r="B1657" s="7" t="s">
        <v>1333</v>
      </c>
      <c r="C1657" s="1">
        <v>20203</v>
      </c>
      <c r="D1657" s="1">
        <v>202035160</v>
      </c>
      <c r="E1657" t="s">
        <v>2228</v>
      </c>
      <c r="G1657" s="1">
        <v>3</v>
      </c>
      <c r="H1657" s="18" t="s">
        <v>32</v>
      </c>
      <c r="I1657" s="1" t="s">
        <v>33</v>
      </c>
      <c r="J1657" s="1">
        <v>1</v>
      </c>
      <c r="K1657" s="1">
        <v>36</v>
      </c>
      <c r="L1657" s="1" t="s">
        <v>34</v>
      </c>
      <c r="M1657" t="s">
        <v>273</v>
      </c>
      <c r="N1657" t="s">
        <v>36</v>
      </c>
      <c r="T1657" t="s">
        <v>37</v>
      </c>
      <c r="U1657" s="15">
        <v>10.24</v>
      </c>
      <c r="V1657" s="15">
        <f t="shared" si="91"/>
        <v>368.64</v>
      </c>
      <c r="W1657" s="3">
        <v>0.15</v>
      </c>
      <c r="X1657" s="1">
        <v>423.93</v>
      </c>
      <c r="Y1657" s="17">
        <v>11.78</v>
      </c>
      <c r="Z1657" s="1" t="s">
        <v>2366</v>
      </c>
    </row>
    <row r="1658" spans="1:26" ht="24" customHeight="1">
      <c r="A1658" s="1" t="s">
        <v>1332</v>
      </c>
      <c r="B1658" s="7" t="s">
        <v>1333</v>
      </c>
      <c r="C1658" s="1">
        <v>20203</v>
      </c>
      <c r="D1658" s="1">
        <v>202035161</v>
      </c>
      <c r="E1658" t="s">
        <v>2367</v>
      </c>
      <c r="G1658" s="1">
        <v>3</v>
      </c>
      <c r="H1658" s="18" t="s">
        <v>32</v>
      </c>
      <c r="I1658" s="1" t="s">
        <v>33</v>
      </c>
      <c r="J1658" s="1">
        <v>1</v>
      </c>
      <c r="K1658" s="1">
        <v>36</v>
      </c>
      <c r="L1658" s="1" t="s">
        <v>34</v>
      </c>
      <c r="M1658" t="s">
        <v>273</v>
      </c>
      <c r="N1658" t="s">
        <v>1349</v>
      </c>
      <c r="T1658" t="s">
        <v>37</v>
      </c>
      <c r="U1658" s="15">
        <v>5.14</v>
      </c>
      <c r="V1658" s="15">
        <f t="shared" si="91"/>
        <v>185.04</v>
      </c>
      <c r="W1658" s="3">
        <v>0.15</v>
      </c>
      <c r="X1658" s="1">
        <v>212.79</v>
      </c>
      <c r="Y1658" s="17">
        <v>5.91</v>
      </c>
      <c r="Z1658" s="1" t="s">
        <v>2368</v>
      </c>
    </row>
    <row r="1659" spans="1:26" ht="24" customHeight="1">
      <c r="A1659" s="1" t="s">
        <v>1332</v>
      </c>
      <c r="B1659" s="7" t="s">
        <v>1333</v>
      </c>
      <c r="C1659" s="1">
        <v>20203</v>
      </c>
      <c r="D1659" s="1">
        <v>202035162</v>
      </c>
      <c r="E1659" t="s">
        <v>2230</v>
      </c>
      <c r="G1659" s="1">
        <v>3</v>
      </c>
      <c r="H1659" s="18" t="s">
        <v>32</v>
      </c>
      <c r="I1659" s="1" t="s">
        <v>33</v>
      </c>
      <c r="J1659" s="1">
        <v>1</v>
      </c>
      <c r="K1659" s="1">
        <v>36</v>
      </c>
      <c r="L1659" s="1" t="s">
        <v>34</v>
      </c>
      <c r="M1659" t="s">
        <v>273</v>
      </c>
      <c r="N1659" t="s">
        <v>36</v>
      </c>
      <c r="T1659" t="s">
        <v>37</v>
      </c>
      <c r="U1659" s="15">
        <v>9.48</v>
      </c>
      <c r="V1659" s="15">
        <f t="shared" si="91"/>
        <v>341.28000000000003</v>
      </c>
      <c r="W1659" s="3">
        <v>0.15</v>
      </c>
      <c r="X1659" s="1">
        <v>392.47</v>
      </c>
      <c r="Y1659" s="17">
        <v>10.9</v>
      </c>
      <c r="Z1659" s="1" t="s">
        <v>2369</v>
      </c>
    </row>
    <row r="1660" spans="1:26" ht="24" customHeight="1">
      <c r="A1660" s="1" t="s">
        <v>1332</v>
      </c>
      <c r="B1660" s="7" t="s">
        <v>1333</v>
      </c>
      <c r="C1660" s="1">
        <v>20203</v>
      </c>
      <c r="D1660" s="1">
        <v>202035163</v>
      </c>
      <c r="E1660" t="s">
        <v>1947</v>
      </c>
      <c r="G1660" s="1">
        <v>3</v>
      </c>
      <c r="H1660" s="18" t="s">
        <v>32</v>
      </c>
      <c r="I1660" s="1" t="s">
        <v>33</v>
      </c>
      <c r="J1660" s="1">
        <v>1</v>
      </c>
      <c r="K1660" s="1">
        <v>36</v>
      </c>
      <c r="L1660" s="1" t="s">
        <v>34</v>
      </c>
      <c r="M1660" t="s">
        <v>273</v>
      </c>
      <c r="N1660" t="s">
        <v>36</v>
      </c>
      <c r="T1660" t="s">
        <v>37</v>
      </c>
      <c r="U1660" s="15">
        <v>76.400000000000006</v>
      </c>
      <c r="V1660" s="15">
        <f t="shared" si="91"/>
        <v>2750.4</v>
      </c>
      <c r="W1660" s="3">
        <v>0.15</v>
      </c>
      <c r="X1660" s="1">
        <v>3162.96</v>
      </c>
      <c r="Y1660" s="17">
        <v>87.86</v>
      </c>
      <c r="Z1660" s="1" t="s">
        <v>2370</v>
      </c>
    </row>
    <row r="1661" spans="1:26" ht="24" customHeight="1">
      <c r="A1661" s="1" t="s">
        <v>1332</v>
      </c>
      <c r="B1661" s="7" t="s">
        <v>1333</v>
      </c>
      <c r="C1661" s="1">
        <v>20203</v>
      </c>
      <c r="D1661" s="1">
        <v>202035164</v>
      </c>
      <c r="E1661" t="s">
        <v>2371</v>
      </c>
      <c r="G1661" s="1">
        <v>3</v>
      </c>
      <c r="H1661" s="18" t="s">
        <v>32</v>
      </c>
      <c r="I1661" s="1" t="s">
        <v>33</v>
      </c>
      <c r="J1661" s="1">
        <v>1</v>
      </c>
      <c r="K1661" s="1">
        <v>36</v>
      </c>
      <c r="L1661" s="1" t="s">
        <v>34</v>
      </c>
      <c r="M1661" t="s">
        <v>273</v>
      </c>
      <c r="N1661" t="s">
        <v>36</v>
      </c>
      <c r="T1661" t="s">
        <v>37</v>
      </c>
      <c r="U1661" s="15">
        <v>1909.93</v>
      </c>
      <c r="V1661" s="15">
        <f t="shared" si="91"/>
        <v>68757.48</v>
      </c>
      <c r="W1661" s="3">
        <v>0.15</v>
      </c>
      <c r="X1661" s="1">
        <v>79071.100000000006</v>
      </c>
      <c r="Y1661" s="17">
        <v>2196.42</v>
      </c>
      <c r="Z1661" s="1" t="s">
        <v>2372</v>
      </c>
    </row>
    <row r="1662" spans="1:26" ht="24" customHeight="1">
      <c r="A1662" s="1" t="s">
        <v>1332</v>
      </c>
      <c r="B1662" s="7" t="s">
        <v>1333</v>
      </c>
      <c r="C1662" s="1">
        <v>20203</v>
      </c>
      <c r="D1662" s="1">
        <v>202035165</v>
      </c>
      <c r="E1662" t="s">
        <v>2373</v>
      </c>
      <c r="G1662" s="1">
        <v>3</v>
      </c>
      <c r="H1662" s="18" t="s">
        <v>32</v>
      </c>
      <c r="I1662" s="1" t="s">
        <v>33</v>
      </c>
      <c r="J1662" s="1">
        <v>1</v>
      </c>
      <c r="K1662" s="1">
        <v>36</v>
      </c>
      <c r="L1662" s="1" t="s">
        <v>34</v>
      </c>
      <c r="M1662" t="s">
        <v>273</v>
      </c>
      <c r="N1662" t="s">
        <v>36</v>
      </c>
      <c r="T1662" t="s">
        <v>37</v>
      </c>
      <c r="U1662" s="15">
        <v>716.23</v>
      </c>
      <c r="V1662" s="15">
        <f t="shared" si="91"/>
        <v>25784.28</v>
      </c>
      <c r="W1662" s="3">
        <v>0.15</v>
      </c>
      <c r="X1662" s="1">
        <v>29651.919999999998</v>
      </c>
      <c r="Y1662" s="17">
        <v>823.66</v>
      </c>
      <c r="Z1662" s="1" t="s">
        <v>2374</v>
      </c>
    </row>
    <row r="1663" spans="1:26" ht="24" customHeight="1">
      <c r="A1663" s="1" t="s">
        <v>1332</v>
      </c>
      <c r="B1663" s="7" t="s">
        <v>1333</v>
      </c>
      <c r="C1663" s="1">
        <v>20203</v>
      </c>
      <c r="D1663" s="1">
        <v>202035166</v>
      </c>
      <c r="E1663" t="s">
        <v>1953</v>
      </c>
      <c r="G1663" s="1">
        <v>3</v>
      </c>
      <c r="H1663" s="18" t="s">
        <v>32</v>
      </c>
      <c r="I1663" s="1" t="s">
        <v>33</v>
      </c>
      <c r="J1663" s="1">
        <v>1</v>
      </c>
      <c r="K1663" s="1">
        <v>36</v>
      </c>
      <c r="L1663" s="1" t="s">
        <v>34</v>
      </c>
      <c r="M1663" t="s">
        <v>273</v>
      </c>
      <c r="N1663" t="s">
        <v>36</v>
      </c>
      <c r="T1663" t="s">
        <v>37</v>
      </c>
      <c r="U1663" s="15">
        <v>7.65</v>
      </c>
      <c r="V1663" s="15">
        <f t="shared" si="91"/>
        <v>275.40000000000003</v>
      </c>
      <c r="W1663" s="3">
        <v>0.15</v>
      </c>
      <c r="X1663" s="1">
        <v>316.70999999999998</v>
      </c>
      <c r="Y1663" s="17">
        <v>8.8000000000000007</v>
      </c>
      <c r="Z1663" s="1" t="s">
        <v>2375</v>
      </c>
    </row>
    <row r="1664" spans="1:26" ht="24" customHeight="1">
      <c r="A1664" s="1" t="s">
        <v>1332</v>
      </c>
      <c r="B1664" s="7" t="s">
        <v>1333</v>
      </c>
      <c r="C1664" s="1">
        <v>20203</v>
      </c>
      <c r="D1664" s="1">
        <v>202035167</v>
      </c>
      <c r="E1664" t="s">
        <v>2376</v>
      </c>
      <c r="G1664" s="1">
        <v>3</v>
      </c>
      <c r="H1664" s="18" t="s">
        <v>32</v>
      </c>
      <c r="I1664" s="1" t="s">
        <v>33</v>
      </c>
      <c r="J1664" s="1">
        <v>1</v>
      </c>
      <c r="K1664" s="1">
        <v>36</v>
      </c>
      <c r="L1664" s="1" t="s">
        <v>34</v>
      </c>
      <c r="M1664" t="s">
        <v>273</v>
      </c>
      <c r="N1664" t="s">
        <v>1349</v>
      </c>
      <c r="T1664" t="s">
        <v>37</v>
      </c>
      <c r="U1664" s="15">
        <v>6.13</v>
      </c>
      <c r="V1664" s="15">
        <f t="shared" si="91"/>
        <v>220.68</v>
      </c>
      <c r="W1664" s="3">
        <v>0.15</v>
      </c>
      <c r="X1664" s="1">
        <v>253.78</v>
      </c>
      <c r="Y1664" s="17">
        <v>7.05</v>
      </c>
      <c r="Z1664" s="1" t="s">
        <v>2377</v>
      </c>
    </row>
    <row r="1665" spans="1:26" ht="24" customHeight="1">
      <c r="A1665" s="1" t="s">
        <v>1332</v>
      </c>
      <c r="B1665" s="7" t="s">
        <v>1333</v>
      </c>
      <c r="C1665" s="1">
        <v>20203</v>
      </c>
      <c r="D1665" s="1">
        <v>202035168</v>
      </c>
      <c r="E1665" t="s">
        <v>2290</v>
      </c>
      <c r="G1665" s="1">
        <v>3</v>
      </c>
      <c r="H1665" s="18" t="s">
        <v>32</v>
      </c>
      <c r="I1665" s="1" t="s">
        <v>33</v>
      </c>
      <c r="J1665" s="1">
        <v>1</v>
      </c>
      <c r="K1665" s="1">
        <v>36</v>
      </c>
      <c r="L1665" s="1" t="s">
        <v>34</v>
      </c>
      <c r="M1665" t="s">
        <v>273</v>
      </c>
      <c r="N1665" t="s">
        <v>36</v>
      </c>
      <c r="T1665" t="s">
        <v>37</v>
      </c>
      <c r="U1665" s="15">
        <v>25.46</v>
      </c>
      <c r="V1665" s="15">
        <f t="shared" si="91"/>
        <v>916.56000000000006</v>
      </c>
      <c r="W1665" s="3">
        <v>0.15</v>
      </c>
      <c r="X1665" s="1">
        <v>1054.04</v>
      </c>
      <c r="Y1665" s="17">
        <v>29.28</v>
      </c>
      <c r="Z1665" s="1" t="s">
        <v>2378</v>
      </c>
    </row>
    <row r="1666" spans="1:26" ht="24" customHeight="1">
      <c r="A1666" s="1" t="s">
        <v>1332</v>
      </c>
      <c r="B1666" s="7" t="s">
        <v>1333</v>
      </c>
      <c r="C1666" s="1">
        <v>20203</v>
      </c>
      <c r="D1666" s="1">
        <v>202035169</v>
      </c>
      <c r="E1666" t="s">
        <v>1958</v>
      </c>
      <c r="G1666" s="1">
        <v>3</v>
      </c>
      <c r="H1666" s="18" t="s">
        <v>32</v>
      </c>
      <c r="I1666" s="1" t="s">
        <v>33</v>
      </c>
      <c r="J1666" s="1">
        <v>1</v>
      </c>
      <c r="K1666" s="1">
        <v>36</v>
      </c>
      <c r="L1666" s="1" t="s">
        <v>34</v>
      </c>
      <c r="M1666" t="s">
        <v>273</v>
      </c>
      <c r="N1666" t="s">
        <v>36</v>
      </c>
      <c r="T1666" t="s">
        <v>37</v>
      </c>
      <c r="U1666" s="15">
        <v>19.739999999999998</v>
      </c>
      <c r="V1666" s="15">
        <f t="shared" si="91"/>
        <v>710.64</v>
      </c>
      <c r="W1666" s="3">
        <v>0.15</v>
      </c>
      <c r="X1666" s="1">
        <v>817.23</v>
      </c>
      <c r="Y1666" s="17">
        <v>22.7</v>
      </c>
      <c r="Z1666" s="1" t="s">
        <v>2379</v>
      </c>
    </row>
    <row r="1667" spans="1:26" ht="24" customHeight="1">
      <c r="A1667" s="1" t="s">
        <v>1332</v>
      </c>
      <c r="B1667" s="7" t="s">
        <v>1333</v>
      </c>
      <c r="C1667" s="1">
        <v>20203</v>
      </c>
      <c r="D1667" s="1">
        <v>202035170</v>
      </c>
      <c r="E1667" t="s">
        <v>2380</v>
      </c>
      <c r="G1667" s="1">
        <v>3</v>
      </c>
      <c r="H1667" s="18" t="s">
        <v>32</v>
      </c>
      <c r="I1667" s="1" t="s">
        <v>33</v>
      </c>
      <c r="J1667" s="1">
        <v>1</v>
      </c>
      <c r="K1667" s="1">
        <v>36</v>
      </c>
      <c r="L1667" s="1" t="s">
        <v>34</v>
      </c>
      <c r="M1667" t="s">
        <v>273</v>
      </c>
      <c r="N1667" t="s">
        <v>36</v>
      </c>
      <c r="T1667" t="s">
        <v>37</v>
      </c>
      <c r="U1667" s="15">
        <v>6111.76</v>
      </c>
      <c r="V1667" s="15">
        <f t="shared" si="91"/>
        <v>220023.36000000002</v>
      </c>
      <c r="W1667" s="3">
        <v>0.15</v>
      </c>
      <c r="X1667" s="1">
        <v>253026.86</v>
      </c>
      <c r="Y1667" s="17">
        <v>7028.52</v>
      </c>
      <c r="Z1667" s="1" t="s">
        <v>2381</v>
      </c>
    </row>
    <row r="1668" spans="1:26" ht="24" customHeight="1">
      <c r="A1668" s="1" t="s">
        <v>1332</v>
      </c>
      <c r="B1668" s="7" t="s">
        <v>1333</v>
      </c>
      <c r="C1668" s="1">
        <v>20203</v>
      </c>
      <c r="D1668" s="1">
        <v>202035171</v>
      </c>
      <c r="E1668" t="s">
        <v>2382</v>
      </c>
      <c r="G1668" s="1">
        <v>3</v>
      </c>
      <c r="H1668" s="18" t="s">
        <v>32</v>
      </c>
      <c r="I1668" s="1" t="s">
        <v>33</v>
      </c>
      <c r="J1668" s="1">
        <v>1</v>
      </c>
      <c r="K1668" s="1">
        <v>36</v>
      </c>
      <c r="L1668" s="1" t="s">
        <v>34</v>
      </c>
      <c r="M1668" t="s">
        <v>273</v>
      </c>
      <c r="N1668" t="s">
        <v>36</v>
      </c>
      <c r="T1668" t="s">
        <v>37</v>
      </c>
      <c r="U1668" s="15">
        <v>13846.96</v>
      </c>
      <c r="V1668" s="15">
        <f t="shared" si="91"/>
        <v>498490.55999999994</v>
      </c>
      <c r="W1668" s="3">
        <v>0.15</v>
      </c>
      <c r="X1668" s="1">
        <v>573264.14</v>
      </c>
      <c r="Y1668" s="17">
        <v>15924</v>
      </c>
      <c r="Z1668" s="1" t="s">
        <v>2383</v>
      </c>
    </row>
    <row r="1669" spans="1:26" ht="24" customHeight="1">
      <c r="A1669" s="1" t="s">
        <v>1332</v>
      </c>
      <c r="B1669" s="7" t="s">
        <v>1333</v>
      </c>
      <c r="C1669" s="1">
        <v>20203</v>
      </c>
      <c r="D1669" s="1">
        <v>202035172</v>
      </c>
      <c r="E1669" t="s">
        <v>1862</v>
      </c>
      <c r="G1669" s="1">
        <v>3</v>
      </c>
      <c r="H1669" s="18" t="s">
        <v>32</v>
      </c>
      <c r="I1669" s="1" t="s">
        <v>33</v>
      </c>
      <c r="J1669" s="1">
        <v>1</v>
      </c>
      <c r="K1669" s="1">
        <v>36</v>
      </c>
      <c r="L1669" s="1" t="s">
        <v>34</v>
      </c>
      <c r="M1669" t="s">
        <v>273</v>
      </c>
      <c r="N1669" t="s">
        <v>1349</v>
      </c>
      <c r="T1669" t="s">
        <v>37</v>
      </c>
      <c r="U1669" s="15">
        <v>10052.69</v>
      </c>
      <c r="V1669" s="15">
        <f t="shared" si="91"/>
        <v>361896.84</v>
      </c>
      <c r="W1669" s="3">
        <v>0.15</v>
      </c>
      <c r="X1669" s="1">
        <v>416181.36</v>
      </c>
      <c r="Y1669" s="17">
        <v>11560.59</v>
      </c>
      <c r="Z1669" s="1" t="s">
        <v>2384</v>
      </c>
    </row>
    <row r="1670" spans="1:26" ht="24" customHeight="1">
      <c r="A1670" s="1" t="s">
        <v>1332</v>
      </c>
      <c r="B1670" s="7" t="s">
        <v>1333</v>
      </c>
      <c r="C1670" s="1">
        <v>20203</v>
      </c>
      <c r="D1670" s="1">
        <v>202035173</v>
      </c>
      <c r="E1670" t="s">
        <v>1864</v>
      </c>
      <c r="G1670" s="1">
        <v>3</v>
      </c>
      <c r="H1670" s="18" t="s">
        <v>32</v>
      </c>
      <c r="I1670" s="1" t="s">
        <v>33</v>
      </c>
      <c r="J1670" s="1">
        <v>1</v>
      </c>
      <c r="K1670" s="1">
        <v>36</v>
      </c>
      <c r="L1670" s="1" t="s">
        <v>34</v>
      </c>
      <c r="M1670" t="s">
        <v>273</v>
      </c>
      <c r="N1670" t="s">
        <v>1349</v>
      </c>
      <c r="T1670" t="s">
        <v>37</v>
      </c>
      <c r="U1670" s="15">
        <v>16084.29</v>
      </c>
      <c r="V1670" s="15">
        <f t="shared" si="91"/>
        <v>579034.44000000006</v>
      </c>
      <c r="W1670" s="3">
        <v>0.15</v>
      </c>
      <c r="X1670" s="1">
        <v>665889.6</v>
      </c>
      <c r="Y1670" s="17">
        <v>18496.93</v>
      </c>
      <c r="Z1670" s="1" t="s">
        <v>2385</v>
      </c>
    </row>
    <row r="1671" spans="1:26" ht="24" customHeight="1">
      <c r="A1671" s="1" t="s">
        <v>1332</v>
      </c>
      <c r="B1671" s="7" t="s">
        <v>1333</v>
      </c>
      <c r="C1671" s="1">
        <v>20203</v>
      </c>
      <c r="D1671" s="1">
        <v>202035174</v>
      </c>
      <c r="E1671" t="s">
        <v>2386</v>
      </c>
      <c r="G1671" s="1">
        <v>3</v>
      </c>
      <c r="H1671" s="18" t="s">
        <v>32</v>
      </c>
      <c r="I1671" s="1" t="s">
        <v>33</v>
      </c>
      <c r="J1671" s="1">
        <v>1</v>
      </c>
      <c r="K1671" s="1">
        <v>36</v>
      </c>
      <c r="L1671" s="1" t="s">
        <v>34</v>
      </c>
      <c r="M1671" t="s">
        <v>273</v>
      </c>
      <c r="N1671" t="s">
        <v>36</v>
      </c>
      <c r="T1671" t="s">
        <v>37</v>
      </c>
      <c r="U1671" s="15">
        <v>22155.119999999999</v>
      </c>
      <c r="V1671" s="15">
        <f t="shared" si="91"/>
        <v>797584.32</v>
      </c>
      <c r="W1671" s="3">
        <v>0.15</v>
      </c>
      <c r="X1671" s="1">
        <v>917221.96</v>
      </c>
      <c r="Y1671" s="17">
        <v>25478.39</v>
      </c>
      <c r="Z1671" s="1" t="s">
        <v>2387</v>
      </c>
    </row>
    <row r="1672" spans="1:26" ht="24" customHeight="1">
      <c r="A1672" s="1" t="s">
        <v>1332</v>
      </c>
      <c r="B1672" s="7" t="s">
        <v>1333</v>
      </c>
      <c r="C1672" s="1">
        <v>20203</v>
      </c>
      <c r="D1672" s="1">
        <v>202035175</v>
      </c>
      <c r="E1672" t="s">
        <v>1866</v>
      </c>
      <c r="G1672" s="1">
        <v>3</v>
      </c>
      <c r="H1672" s="18" t="s">
        <v>32</v>
      </c>
      <c r="I1672" s="1" t="s">
        <v>33</v>
      </c>
      <c r="J1672" s="1">
        <v>1</v>
      </c>
      <c r="K1672" s="1">
        <v>36</v>
      </c>
      <c r="L1672" s="1" t="s">
        <v>34</v>
      </c>
      <c r="M1672" t="s">
        <v>273</v>
      </c>
      <c r="N1672" t="s">
        <v>36</v>
      </c>
      <c r="T1672" t="s">
        <v>37</v>
      </c>
      <c r="U1672" s="15">
        <v>22155.119999999999</v>
      </c>
      <c r="V1672" s="15">
        <f t="shared" si="91"/>
        <v>797584.32</v>
      </c>
      <c r="W1672" s="3">
        <v>0.15</v>
      </c>
      <c r="X1672" s="1">
        <v>917221.96</v>
      </c>
      <c r="Y1672" s="17">
        <v>25478.39</v>
      </c>
      <c r="Z1672" s="1" t="s">
        <v>2388</v>
      </c>
    </row>
    <row r="1673" spans="1:26" ht="24" customHeight="1">
      <c r="A1673" s="1" t="s">
        <v>1332</v>
      </c>
      <c r="B1673" s="7" t="s">
        <v>1333</v>
      </c>
      <c r="C1673" s="1">
        <v>20203</v>
      </c>
      <c r="D1673" s="1">
        <v>202035176</v>
      </c>
      <c r="E1673" t="s">
        <v>2297</v>
      </c>
      <c r="G1673" s="1">
        <v>3</v>
      </c>
      <c r="H1673" s="18" t="s">
        <v>32</v>
      </c>
      <c r="I1673" s="1" t="s">
        <v>33</v>
      </c>
      <c r="J1673" s="1">
        <v>1</v>
      </c>
      <c r="K1673" s="1">
        <v>36</v>
      </c>
      <c r="L1673" s="1" t="s">
        <v>34</v>
      </c>
      <c r="M1673" t="s">
        <v>273</v>
      </c>
      <c r="N1673" t="s">
        <v>36</v>
      </c>
      <c r="T1673" t="s">
        <v>37</v>
      </c>
      <c r="U1673" s="15">
        <v>47366.11</v>
      </c>
      <c r="V1673" s="15">
        <f t="shared" si="91"/>
        <v>1705179.96</v>
      </c>
      <c r="W1673" s="3">
        <v>0.15</v>
      </c>
      <c r="X1673" s="1">
        <v>1960956.95</v>
      </c>
      <c r="Y1673" s="17">
        <v>54471.03</v>
      </c>
      <c r="Z1673" s="1" t="s">
        <v>2389</v>
      </c>
    </row>
    <row r="1674" spans="1:26" ht="24" customHeight="1">
      <c r="A1674" s="1" t="s">
        <v>1332</v>
      </c>
      <c r="B1674" s="7" t="s">
        <v>1333</v>
      </c>
      <c r="C1674" s="1">
        <v>20203</v>
      </c>
      <c r="D1674" s="1">
        <v>202035177</v>
      </c>
      <c r="E1674" t="s">
        <v>2390</v>
      </c>
      <c r="G1674" s="1">
        <v>3</v>
      </c>
      <c r="H1674" s="18" t="s">
        <v>32</v>
      </c>
      <c r="I1674" s="1" t="s">
        <v>33</v>
      </c>
      <c r="J1674" s="1">
        <v>1</v>
      </c>
      <c r="K1674" s="1">
        <v>36</v>
      </c>
      <c r="L1674" s="1" t="s">
        <v>34</v>
      </c>
      <c r="M1674" t="s">
        <v>273</v>
      </c>
      <c r="N1674" t="s">
        <v>1349</v>
      </c>
      <c r="T1674" t="s">
        <v>37</v>
      </c>
      <c r="U1674" s="15">
        <v>15797.08</v>
      </c>
      <c r="V1674" s="15">
        <f t="shared" si="91"/>
        <v>568694.88</v>
      </c>
      <c r="W1674" s="3">
        <v>0.15</v>
      </c>
      <c r="X1674" s="1">
        <v>653999.11</v>
      </c>
      <c r="Y1674" s="17">
        <v>18166.64</v>
      </c>
      <c r="Z1674" s="1" t="s">
        <v>2391</v>
      </c>
    </row>
    <row r="1675" spans="1:26" ht="24" customHeight="1">
      <c r="A1675" s="1" t="s">
        <v>1332</v>
      </c>
      <c r="B1675" s="7" t="s">
        <v>1333</v>
      </c>
      <c r="C1675" s="1">
        <v>20203</v>
      </c>
      <c r="D1675" s="1">
        <v>202035178</v>
      </c>
      <c r="E1675" t="s">
        <v>1875</v>
      </c>
      <c r="G1675" s="1">
        <v>3</v>
      </c>
      <c r="H1675" s="18" t="s">
        <v>32</v>
      </c>
      <c r="I1675" s="1" t="s">
        <v>33</v>
      </c>
      <c r="J1675" s="1">
        <v>1</v>
      </c>
      <c r="K1675" s="1">
        <v>36</v>
      </c>
      <c r="L1675" s="1" t="s">
        <v>34</v>
      </c>
      <c r="M1675" t="s">
        <v>273</v>
      </c>
      <c r="N1675" t="s">
        <v>36</v>
      </c>
      <c r="T1675" t="s">
        <v>37</v>
      </c>
      <c r="U1675" s="15">
        <v>29603.82</v>
      </c>
      <c r="V1675" s="15">
        <f t="shared" si="91"/>
        <v>1065737.52</v>
      </c>
      <c r="W1675" s="3">
        <v>0.15</v>
      </c>
      <c r="X1675" s="1">
        <v>1225598.1399999999</v>
      </c>
      <c r="Y1675" s="17">
        <v>34044.39</v>
      </c>
      <c r="Z1675" s="1" t="s">
        <v>2392</v>
      </c>
    </row>
    <row r="1676" spans="1:26" ht="24" customHeight="1">
      <c r="A1676" s="1" t="s">
        <v>1332</v>
      </c>
      <c r="B1676" s="7" t="s">
        <v>1333</v>
      </c>
      <c r="C1676" s="1">
        <v>20203</v>
      </c>
      <c r="D1676" s="1">
        <v>202035179</v>
      </c>
      <c r="E1676" t="s">
        <v>1879</v>
      </c>
      <c r="G1676" s="1">
        <v>3</v>
      </c>
      <c r="H1676" s="18" t="s">
        <v>32</v>
      </c>
      <c r="I1676" s="1" t="s">
        <v>33</v>
      </c>
      <c r="J1676" s="1">
        <v>1</v>
      </c>
      <c r="K1676" s="1">
        <v>36</v>
      </c>
      <c r="L1676" s="1" t="s">
        <v>34</v>
      </c>
      <c r="M1676" t="s">
        <v>273</v>
      </c>
      <c r="N1676" t="s">
        <v>36</v>
      </c>
      <c r="T1676" t="s">
        <v>37</v>
      </c>
      <c r="U1676" s="15">
        <v>29603.82</v>
      </c>
      <c r="V1676" s="15">
        <f t="shared" si="91"/>
        <v>1065737.52</v>
      </c>
      <c r="W1676" s="3">
        <v>0.15</v>
      </c>
      <c r="X1676" s="1">
        <v>1225598.1399999999</v>
      </c>
      <c r="Y1676" s="17">
        <v>34044.39</v>
      </c>
      <c r="Z1676" s="1" t="s">
        <v>2393</v>
      </c>
    </row>
    <row r="1677" spans="1:26" ht="24" customHeight="1">
      <c r="A1677" s="1" t="s">
        <v>1332</v>
      </c>
      <c r="B1677" s="7" t="s">
        <v>1333</v>
      </c>
      <c r="C1677" s="1">
        <v>20203</v>
      </c>
      <c r="D1677" s="1">
        <v>202035180</v>
      </c>
      <c r="E1677" t="s">
        <v>2394</v>
      </c>
      <c r="G1677" s="1">
        <v>3</v>
      </c>
      <c r="H1677" s="18" t="s">
        <v>32</v>
      </c>
      <c r="I1677" s="1" t="s">
        <v>33</v>
      </c>
      <c r="J1677" s="1">
        <v>1</v>
      </c>
      <c r="K1677" s="1">
        <v>36</v>
      </c>
      <c r="L1677" s="1" t="s">
        <v>34</v>
      </c>
      <c r="M1677" t="s">
        <v>273</v>
      </c>
      <c r="N1677" t="s">
        <v>1349</v>
      </c>
      <c r="T1677" t="s">
        <v>37</v>
      </c>
      <c r="U1677" s="15">
        <v>15797.08</v>
      </c>
      <c r="V1677" s="15">
        <f t="shared" si="91"/>
        <v>568694.88</v>
      </c>
      <c r="W1677" s="3">
        <v>0.15</v>
      </c>
      <c r="X1677" s="1">
        <v>653999.11</v>
      </c>
      <c r="Y1677" s="17">
        <v>18166.64</v>
      </c>
      <c r="Z1677" s="1" t="s">
        <v>2395</v>
      </c>
    </row>
    <row r="1678" spans="1:26" ht="24" customHeight="1">
      <c r="A1678" s="1" t="s">
        <v>1332</v>
      </c>
      <c r="B1678" s="7" t="s">
        <v>1333</v>
      </c>
      <c r="C1678" s="1">
        <v>20203</v>
      </c>
      <c r="D1678" s="1">
        <v>202035181</v>
      </c>
      <c r="E1678" t="s">
        <v>2306</v>
      </c>
      <c r="G1678" s="1">
        <v>3</v>
      </c>
      <c r="H1678" s="18" t="s">
        <v>32</v>
      </c>
      <c r="I1678" s="1" t="s">
        <v>33</v>
      </c>
      <c r="J1678" s="1">
        <v>1</v>
      </c>
      <c r="K1678" s="1">
        <v>36</v>
      </c>
      <c r="L1678" s="1" t="s">
        <v>34</v>
      </c>
      <c r="M1678" t="s">
        <v>273</v>
      </c>
      <c r="N1678" t="s">
        <v>36</v>
      </c>
      <c r="T1678" t="s">
        <v>37</v>
      </c>
      <c r="U1678" s="15">
        <v>763.97</v>
      </c>
      <c r="V1678" s="15">
        <f t="shared" si="91"/>
        <v>27502.920000000002</v>
      </c>
      <c r="W1678" s="3">
        <v>0.15</v>
      </c>
      <c r="X1678" s="1">
        <v>31628.35</v>
      </c>
      <c r="Y1678" s="17">
        <v>878.57</v>
      </c>
      <c r="Z1678" s="1" t="s">
        <v>2396</v>
      </c>
    </row>
    <row r="1679" spans="1:26" ht="24" customHeight="1">
      <c r="A1679" s="1" t="s">
        <v>1332</v>
      </c>
      <c r="B1679" s="7" t="s">
        <v>1333</v>
      </c>
      <c r="C1679" s="1">
        <v>20203</v>
      </c>
      <c r="D1679" s="1">
        <v>202035182</v>
      </c>
      <c r="E1679" t="s">
        <v>2175</v>
      </c>
      <c r="G1679" s="1">
        <v>3</v>
      </c>
      <c r="H1679" s="18" t="s">
        <v>32</v>
      </c>
      <c r="I1679" s="1" t="s">
        <v>33</v>
      </c>
      <c r="J1679" s="1">
        <v>1</v>
      </c>
      <c r="K1679" s="1">
        <v>36</v>
      </c>
      <c r="L1679" s="1" t="s">
        <v>34</v>
      </c>
      <c r="M1679" t="s">
        <v>273</v>
      </c>
      <c r="N1679" t="s">
        <v>36</v>
      </c>
      <c r="T1679" t="s">
        <v>37</v>
      </c>
      <c r="U1679" s="15">
        <v>763.97</v>
      </c>
      <c r="V1679" s="15">
        <f t="shared" si="91"/>
        <v>27502.920000000002</v>
      </c>
      <c r="W1679" s="3">
        <v>0.15</v>
      </c>
      <c r="X1679" s="1">
        <v>31628.35</v>
      </c>
      <c r="Y1679" s="17">
        <v>878.57</v>
      </c>
      <c r="Z1679" s="1" t="s">
        <v>2397</v>
      </c>
    </row>
    <row r="1680" spans="1:26" ht="24" customHeight="1">
      <c r="A1680" s="1" t="s">
        <v>1332</v>
      </c>
      <c r="B1680" s="7" t="s">
        <v>1333</v>
      </c>
      <c r="C1680" s="1">
        <v>20203</v>
      </c>
      <c r="D1680" s="1">
        <v>202035183</v>
      </c>
      <c r="E1680" t="s">
        <v>2313</v>
      </c>
      <c r="G1680" s="1">
        <v>3</v>
      </c>
      <c r="H1680" s="18" t="s">
        <v>32</v>
      </c>
      <c r="I1680" s="1" t="s">
        <v>33</v>
      </c>
      <c r="J1680" s="1">
        <v>1</v>
      </c>
      <c r="K1680" s="1">
        <v>36</v>
      </c>
      <c r="L1680" s="1" t="s">
        <v>34</v>
      </c>
      <c r="M1680" t="s">
        <v>273</v>
      </c>
      <c r="N1680" t="s">
        <v>36</v>
      </c>
      <c r="T1680" t="s">
        <v>37</v>
      </c>
      <c r="U1680" s="15">
        <v>763.97</v>
      </c>
      <c r="V1680" s="15">
        <f t="shared" si="91"/>
        <v>27502.920000000002</v>
      </c>
      <c r="W1680" s="3">
        <v>0.15</v>
      </c>
      <c r="X1680" s="1">
        <v>31628.35</v>
      </c>
      <c r="Y1680" s="17">
        <v>878.57</v>
      </c>
      <c r="Z1680" s="1" t="s">
        <v>2398</v>
      </c>
    </row>
    <row r="1681" spans="1:26" ht="24" customHeight="1">
      <c r="A1681" s="1" t="s">
        <v>1332</v>
      </c>
      <c r="B1681" s="7" t="s">
        <v>1333</v>
      </c>
      <c r="C1681" s="1">
        <v>20203</v>
      </c>
      <c r="D1681" s="1">
        <v>202035184</v>
      </c>
      <c r="E1681" t="s">
        <v>2399</v>
      </c>
      <c r="G1681" s="1">
        <v>3</v>
      </c>
      <c r="H1681" s="18" t="s">
        <v>32</v>
      </c>
      <c r="I1681" s="1" t="s">
        <v>33</v>
      </c>
      <c r="J1681" s="1">
        <v>1</v>
      </c>
      <c r="K1681" s="1">
        <v>36</v>
      </c>
      <c r="L1681" s="1" t="s">
        <v>34</v>
      </c>
      <c r="M1681" t="s">
        <v>273</v>
      </c>
      <c r="N1681" t="s">
        <v>1349</v>
      </c>
      <c r="T1681" t="s">
        <v>37</v>
      </c>
      <c r="U1681" s="15">
        <v>71.81</v>
      </c>
      <c r="V1681" s="15">
        <f t="shared" si="91"/>
        <v>2585.16</v>
      </c>
      <c r="W1681" s="3">
        <v>0.15</v>
      </c>
      <c r="X1681" s="1">
        <v>2972.93</v>
      </c>
      <c r="Y1681" s="17">
        <v>82.58</v>
      </c>
      <c r="Z1681" s="1" t="s">
        <v>2400</v>
      </c>
    </row>
    <row r="1682" spans="1:26" ht="24" customHeight="1">
      <c r="A1682" s="1" t="s">
        <v>1332</v>
      </c>
      <c r="B1682" s="7" t="s">
        <v>1333</v>
      </c>
      <c r="C1682" s="1">
        <v>20203</v>
      </c>
      <c r="D1682" s="1">
        <v>202035185</v>
      </c>
      <c r="E1682" t="s">
        <v>2401</v>
      </c>
      <c r="G1682" s="1">
        <v>3</v>
      </c>
      <c r="H1682" s="18" t="s">
        <v>32</v>
      </c>
      <c r="I1682" s="1" t="s">
        <v>33</v>
      </c>
      <c r="J1682" s="1">
        <v>1</v>
      </c>
      <c r="K1682" s="1">
        <v>36</v>
      </c>
      <c r="L1682" s="1" t="s">
        <v>34</v>
      </c>
      <c r="M1682" t="s">
        <v>273</v>
      </c>
      <c r="N1682" t="s">
        <v>36</v>
      </c>
      <c r="T1682" t="s">
        <v>37</v>
      </c>
      <c r="U1682" s="15">
        <v>138.47999999999999</v>
      </c>
      <c r="V1682" s="15">
        <f t="shared" si="91"/>
        <v>4985.28</v>
      </c>
      <c r="W1682" s="3">
        <v>0.15</v>
      </c>
      <c r="X1682" s="1">
        <v>5733.07</v>
      </c>
      <c r="Y1682" s="17">
        <v>159.25</v>
      </c>
      <c r="Z1682" s="1" t="s">
        <v>2402</v>
      </c>
    </row>
    <row r="1683" spans="1:26" ht="24" customHeight="1">
      <c r="A1683" s="1" t="s">
        <v>1332</v>
      </c>
      <c r="B1683" s="7" t="s">
        <v>1333</v>
      </c>
      <c r="C1683" s="1">
        <v>20203</v>
      </c>
      <c r="D1683" s="1">
        <v>202031682</v>
      </c>
      <c r="E1683" t="s">
        <v>2881</v>
      </c>
      <c r="G1683" s="1">
        <v>3</v>
      </c>
      <c r="H1683" s="18" t="s">
        <v>32</v>
      </c>
      <c r="I1683" s="1" t="s">
        <v>33</v>
      </c>
      <c r="J1683" s="1">
        <v>1</v>
      </c>
      <c r="K1683" s="1">
        <v>36</v>
      </c>
      <c r="L1683" s="1" t="s">
        <v>34</v>
      </c>
      <c r="M1683" t="s">
        <v>273</v>
      </c>
      <c r="N1683" t="s">
        <v>36</v>
      </c>
      <c r="T1683" t="s">
        <v>37</v>
      </c>
      <c r="U1683" s="15">
        <v>0</v>
      </c>
      <c r="V1683" s="15">
        <f t="shared" si="91"/>
        <v>0</v>
      </c>
      <c r="W1683" s="3">
        <v>0.15</v>
      </c>
      <c r="X1683" s="1">
        <v>0</v>
      </c>
      <c r="Y1683" s="17">
        <v>0</v>
      </c>
      <c r="Z1683" s="1" t="s">
        <v>2882</v>
      </c>
    </row>
    <row r="1684" spans="1:26" ht="24" customHeight="1">
      <c r="A1684" s="1" t="s">
        <v>1332</v>
      </c>
      <c r="B1684" s="7" t="s">
        <v>1333</v>
      </c>
      <c r="C1684" s="1">
        <v>20203</v>
      </c>
      <c r="D1684" s="1">
        <v>202031683</v>
      </c>
      <c r="E1684" t="s">
        <v>2881</v>
      </c>
      <c r="G1684" s="1">
        <v>3</v>
      </c>
      <c r="H1684" s="18" t="s">
        <v>32</v>
      </c>
      <c r="I1684" s="1" t="s">
        <v>33</v>
      </c>
      <c r="J1684" s="1">
        <v>1</v>
      </c>
      <c r="K1684" s="1">
        <v>36</v>
      </c>
      <c r="L1684" s="1" t="s">
        <v>34</v>
      </c>
      <c r="M1684" t="s">
        <v>273</v>
      </c>
      <c r="N1684" t="s">
        <v>36</v>
      </c>
      <c r="T1684" t="s">
        <v>37</v>
      </c>
      <c r="U1684" s="15">
        <v>0</v>
      </c>
      <c r="V1684" s="15">
        <f t="shared" si="91"/>
        <v>0</v>
      </c>
      <c r="W1684" s="3">
        <v>0.15</v>
      </c>
      <c r="X1684" s="1">
        <v>0</v>
      </c>
      <c r="Y1684" s="17">
        <v>0</v>
      </c>
      <c r="Z1684" s="1" t="s">
        <v>2883</v>
      </c>
    </row>
    <row r="1685" spans="1:26" ht="24" customHeight="1">
      <c r="A1685" s="1" t="s">
        <v>1332</v>
      </c>
      <c r="B1685" s="7" t="s">
        <v>1333</v>
      </c>
      <c r="C1685" s="1">
        <v>20203</v>
      </c>
      <c r="D1685" s="1">
        <v>202035186</v>
      </c>
      <c r="E1685" t="s">
        <v>2403</v>
      </c>
      <c r="G1685" s="1">
        <v>3</v>
      </c>
      <c r="H1685" s="18" t="s">
        <v>32</v>
      </c>
      <c r="I1685" s="1" t="s">
        <v>33</v>
      </c>
      <c r="J1685" s="1">
        <v>1</v>
      </c>
      <c r="K1685" s="1">
        <v>36</v>
      </c>
      <c r="L1685" s="1" t="s">
        <v>34</v>
      </c>
      <c r="M1685" t="s">
        <v>273</v>
      </c>
      <c r="N1685" t="s">
        <v>36</v>
      </c>
      <c r="T1685" t="s">
        <v>37</v>
      </c>
      <c r="U1685" s="15">
        <v>1.32</v>
      </c>
      <c r="V1685" s="15">
        <f t="shared" si="91"/>
        <v>47.52</v>
      </c>
      <c r="W1685" s="3">
        <v>0.15</v>
      </c>
      <c r="X1685" s="1">
        <v>54.64</v>
      </c>
      <c r="Y1685" s="17">
        <v>1.52</v>
      </c>
      <c r="Z1685" s="1" t="s">
        <v>2404</v>
      </c>
    </row>
    <row r="1686" spans="1:26" ht="24" customHeight="1">
      <c r="A1686" s="1" t="s">
        <v>1332</v>
      </c>
      <c r="B1686" s="7" t="s">
        <v>1333</v>
      </c>
      <c r="C1686" s="1">
        <v>20203</v>
      </c>
      <c r="D1686" s="1">
        <v>202031685</v>
      </c>
      <c r="E1686" t="s">
        <v>2405</v>
      </c>
      <c r="L1686" s="1" t="s">
        <v>34</v>
      </c>
      <c r="M1686" t="s">
        <v>273</v>
      </c>
      <c r="N1686" t="s">
        <v>1361</v>
      </c>
      <c r="T1686" t="s">
        <v>34</v>
      </c>
      <c r="U1686" s="15">
        <v>1314.41</v>
      </c>
      <c r="V1686" s="15" t="str">
        <f>LEFT(U1686,99)</f>
        <v>1314.41</v>
      </c>
      <c r="W1686" s="3">
        <v>0.15</v>
      </c>
      <c r="X1686" s="1">
        <v>1511.57</v>
      </c>
      <c r="Y1686" s="17">
        <v>1511.57</v>
      </c>
      <c r="Z1686" s="1" t="s">
        <v>2406</v>
      </c>
    </row>
    <row r="1687" spans="1:26" ht="24" customHeight="1">
      <c r="A1687" s="1" t="s">
        <v>1332</v>
      </c>
      <c r="B1687" s="7" t="s">
        <v>1333</v>
      </c>
      <c r="C1687" s="1">
        <v>20203</v>
      </c>
      <c r="D1687" s="1">
        <v>202035187</v>
      </c>
      <c r="E1687" t="s">
        <v>2407</v>
      </c>
      <c r="G1687" s="1">
        <v>3</v>
      </c>
      <c r="H1687" s="18" t="s">
        <v>32</v>
      </c>
      <c r="I1687" s="1" t="s">
        <v>33</v>
      </c>
      <c r="J1687" s="1">
        <v>1</v>
      </c>
      <c r="K1687" s="1">
        <v>36</v>
      </c>
      <c r="L1687" s="1" t="s">
        <v>34</v>
      </c>
      <c r="M1687" t="s">
        <v>273</v>
      </c>
      <c r="N1687" t="s">
        <v>1349</v>
      </c>
      <c r="T1687" t="s">
        <v>37</v>
      </c>
      <c r="U1687" s="15">
        <v>2.76</v>
      </c>
      <c r="V1687" s="15">
        <f>U1687*36</f>
        <v>99.359999999999985</v>
      </c>
      <c r="W1687" s="3">
        <v>0.15</v>
      </c>
      <c r="X1687" s="1">
        <v>114.26</v>
      </c>
      <c r="Y1687" s="17">
        <v>3.17</v>
      </c>
      <c r="Z1687" s="1" t="s">
        <v>2408</v>
      </c>
    </row>
    <row r="1688" spans="1:26" ht="24" customHeight="1">
      <c r="A1688" s="1" t="s">
        <v>1332</v>
      </c>
      <c r="B1688" s="7" t="s">
        <v>1333</v>
      </c>
      <c r="C1688" s="1">
        <v>20203</v>
      </c>
      <c r="D1688" s="1">
        <v>202031687</v>
      </c>
      <c r="E1688" t="s">
        <v>2884</v>
      </c>
      <c r="G1688" s="1">
        <v>3</v>
      </c>
      <c r="H1688" s="18" t="s">
        <v>32</v>
      </c>
      <c r="I1688" s="1" t="s">
        <v>33</v>
      </c>
      <c r="J1688" s="1">
        <v>1</v>
      </c>
      <c r="K1688" s="1">
        <v>36</v>
      </c>
      <c r="L1688" s="1" t="s">
        <v>34</v>
      </c>
      <c r="M1688" t="s">
        <v>273</v>
      </c>
      <c r="N1688" t="s">
        <v>36</v>
      </c>
      <c r="T1688" t="s">
        <v>37</v>
      </c>
      <c r="U1688" s="15">
        <v>0</v>
      </c>
      <c r="V1688" s="15">
        <f>U1688*36</f>
        <v>0</v>
      </c>
      <c r="W1688" s="3">
        <v>0.15</v>
      </c>
      <c r="X1688" s="1">
        <v>0</v>
      </c>
      <c r="Y1688" s="17">
        <v>0</v>
      </c>
      <c r="Z1688" s="1" t="s">
        <v>2885</v>
      </c>
    </row>
    <row r="1689" spans="1:26" ht="24" customHeight="1">
      <c r="A1689" s="1" t="s">
        <v>1332</v>
      </c>
      <c r="B1689" s="7" t="s">
        <v>1333</v>
      </c>
      <c r="C1689" s="1">
        <v>20203</v>
      </c>
      <c r="D1689" s="1">
        <v>202031688</v>
      </c>
      <c r="E1689" t="s">
        <v>2877</v>
      </c>
      <c r="G1689" s="1">
        <v>3</v>
      </c>
      <c r="H1689" s="18" t="s">
        <v>32</v>
      </c>
      <c r="I1689" s="1" t="s">
        <v>33</v>
      </c>
      <c r="J1689" s="1">
        <v>1</v>
      </c>
      <c r="K1689" s="1">
        <v>36</v>
      </c>
      <c r="L1689" s="1" t="s">
        <v>34</v>
      </c>
      <c r="M1689" t="s">
        <v>273</v>
      </c>
      <c r="N1689" t="s">
        <v>36</v>
      </c>
      <c r="T1689" t="s">
        <v>37</v>
      </c>
      <c r="U1689" s="15">
        <v>0</v>
      </c>
      <c r="V1689" s="15">
        <f>U1689*36</f>
        <v>0</v>
      </c>
      <c r="W1689" s="3">
        <v>0.15</v>
      </c>
      <c r="X1689" s="1">
        <v>0</v>
      </c>
      <c r="Y1689" s="17">
        <v>0</v>
      </c>
      <c r="Z1689" s="1" t="s">
        <v>2886</v>
      </c>
    </row>
    <row r="1690" spans="1:26" ht="24" customHeight="1">
      <c r="A1690" s="1" t="s">
        <v>1332</v>
      </c>
      <c r="B1690" s="7" t="s">
        <v>1333</v>
      </c>
      <c r="C1690" s="1">
        <v>20203</v>
      </c>
      <c r="D1690" s="1">
        <v>202031689</v>
      </c>
      <c r="E1690" t="s">
        <v>2409</v>
      </c>
      <c r="L1690" s="1" t="s">
        <v>34</v>
      </c>
      <c r="M1690" t="s">
        <v>273</v>
      </c>
      <c r="N1690" t="s">
        <v>280</v>
      </c>
      <c r="T1690" t="s">
        <v>287</v>
      </c>
      <c r="U1690" s="15">
        <v>397.44</v>
      </c>
      <c r="V1690" s="15" t="str">
        <f>LEFT(U1690,99)</f>
        <v>397.44</v>
      </c>
      <c r="W1690" s="3">
        <v>0.15</v>
      </c>
      <c r="X1690" s="1">
        <v>457.05</v>
      </c>
      <c r="Y1690" s="17">
        <v>457.06</v>
      </c>
      <c r="Z1690" s="1" t="s">
        <v>2410</v>
      </c>
    </row>
    <row r="1691" spans="1:26" ht="24" customHeight="1">
      <c r="A1691" s="1" t="s">
        <v>1332</v>
      </c>
      <c r="B1691" s="7" t="s">
        <v>1333</v>
      </c>
      <c r="C1691" s="1">
        <v>20203</v>
      </c>
      <c r="D1691" s="1">
        <v>202035188</v>
      </c>
      <c r="E1691" t="s">
        <v>2411</v>
      </c>
      <c r="G1691" s="1">
        <v>3</v>
      </c>
      <c r="H1691" s="18" t="s">
        <v>32</v>
      </c>
      <c r="I1691" s="1" t="s">
        <v>33</v>
      </c>
      <c r="J1691" s="1">
        <v>1</v>
      </c>
      <c r="K1691" s="1">
        <v>36</v>
      </c>
      <c r="L1691" s="1" t="s">
        <v>34</v>
      </c>
      <c r="M1691" t="s">
        <v>273</v>
      </c>
      <c r="N1691" t="s">
        <v>36</v>
      </c>
      <c r="T1691" t="s">
        <v>37</v>
      </c>
      <c r="U1691" s="15">
        <v>114.6</v>
      </c>
      <c r="V1691" s="15">
        <f>U1691*36</f>
        <v>4125.5999999999995</v>
      </c>
      <c r="W1691" s="3">
        <v>0.15</v>
      </c>
      <c r="X1691" s="1">
        <v>4744.4399999999996</v>
      </c>
      <c r="Y1691" s="17">
        <v>131.79</v>
      </c>
      <c r="Z1691" s="1" t="s">
        <v>2412</v>
      </c>
    </row>
    <row r="1692" spans="1:26" ht="24" customHeight="1">
      <c r="A1692" s="1" t="s">
        <v>1332</v>
      </c>
      <c r="B1692" s="7" t="s">
        <v>1333</v>
      </c>
      <c r="C1692" s="1">
        <v>20203</v>
      </c>
      <c r="D1692" s="1">
        <v>202031691</v>
      </c>
      <c r="E1692" t="s">
        <v>2413</v>
      </c>
      <c r="L1692" s="1" t="s">
        <v>34</v>
      </c>
      <c r="M1692" t="s">
        <v>273</v>
      </c>
      <c r="N1692" t="s">
        <v>1927</v>
      </c>
      <c r="T1692" t="s">
        <v>34</v>
      </c>
      <c r="U1692" s="15">
        <v>9217.99</v>
      </c>
      <c r="V1692" s="15" t="str">
        <f>LEFT(U1692,99)</f>
        <v>9217.99</v>
      </c>
      <c r="W1692" s="3">
        <v>0.15</v>
      </c>
      <c r="X1692" s="1">
        <v>10600.68</v>
      </c>
      <c r="Y1692" s="17">
        <v>10600.69</v>
      </c>
      <c r="Z1692" s="1" t="s">
        <v>2414</v>
      </c>
    </row>
    <row r="1693" spans="1:26" ht="24" customHeight="1">
      <c r="A1693" s="1" t="s">
        <v>1332</v>
      </c>
      <c r="B1693" s="7" t="s">
        <v>1333</v>
      </c>
      <c r="C1693" s="1">
        <v>20203</v>
      </c>
      <c r="D1693" s="1">
        <v>202035189</v>
      </c>
      <c r="E1693" t="s">
        <v>2346</v>
      </c>
      <c r="G1693" s="1">
        <v>3</v>
      </c>
      <c r="H1693" s="18" t="s">
        <v>32</v>
      </c>
      <c r="I1693" s="1" t="s">
        <v>33</v>
      </c>
      <c r="J1693" s="1">
        <v>1</v>
      </c>
      <c r="K1693" s="1">
        <v>36</v>
      </c>
      <c r="L1693" s="1" t="s">
        <v>34</v>
      </c>
      <c r="M1693" t="s">
        <v>273</v>
      </c>
      <c r="N1693" t="s">
        <v>1349</v>
      </c>
      <c r="T1693" t="s">
        <v>37</v>
      </c>
      <c r="U1693" s="15">
        <v>3.45</v>
      </c>
      <c r="V1693" s="15">
        <f t="shared" ref="V1693:V1698" si="92">U1693*36</f>
        <v>124.2</v>
      </c>
      <c r="W1693" s="3">
        <v>0.15</v>
      </c>
      <c r="X1693" s="1">
        <v>142.83000000000001</v>
      </c>
      <c r="Y1693" s="17">
        <v>3.97</v>
      </c>
      <c r="Z1693" s="1" t="s">
        <v>2415</v>
      </c>
    </row>
    <row r="1694" spans="1:26" ht="24" customHeight="1">
      <c r="A1694" s="1" t="s">
        <v>1332</v>
      </c>
      <c r="B1694" s="7" t="s">
        <v>1333</v>
      </c>
      <c r="C1694" s="1">
        <v>20203</v>
      </c>
      <c r="D1694" s="1">
        <v>202035190</v>
      </c>
      <c r="E1694" t="s">
        <v>2213</v>
      </c>
      <c r="G1694" s="1">
        <v>3</v>
      </c>
      <c r="H1694" s="18" t="s">
        <v>32</v>
      </c>
      <c r="I1694" s="1" t="s">
        <v>33</v>
      </c>
      <c r="J1694" s="1">
        <v>1</v>
      </c>
      <c r="K1694" s="1">
        <v>36</v>
      </c>
      <c r="L1694" s="1" t="s">
        <v>34</v>
      </c>
      <c r="M1694" t="s">
        <v>273</v>
      </c>
      <c r="N1694" t="s">
        <v>36</v>
      </c>
      <c r="T1694" t="s">
        <v>37</v>
      </c>
      <c r="U1694" s="15">
        <v>106.96</v>
      </c>
      <c r="V1694" s="15">
        <f t="shared" si="92"/>
        <v>3850.56</v>
      </c>
      <c r="W1694" s="3">
        <v>0.15</v>
      </c>
      <c r="X1694" s="1">
        <v>4428.1400000000003</v>
      </c>
      <c r="Y1694" s="17">
        <v>123</v>
      </c>
      <c r="Z1694" s="1" t="s">
        <v>2416</v>
      </c>
    </row>
    <row r="1695" spans="1:26" ht="24" customHeight="1">
      <c r="A1695" s="1" t="s">
        <v>1332</v>
      </c>
      <c r="B1695" s="7" t="s">
        <v>1333</v>
      </c>
      <c r="C1695" s="1">
        <v>20203</v>
      </c>
      <c r="D1695" s="1">
        <v>202035191</v>
      </c>
      <c r="E1695" t="s">
        <v>2417</v>
      </c>
      <c r="G1695" s="1">
        <v>3</v>
      </c>
      <c r="H1695" s="18" t="s">
        <v>32</v>
      </c>
      <c r="I1695" s="1" t="s">
        <v>33</v>
      </c>
      <c r="J1695" s="1">
        <v>1</v>
      </c>
      <c r="K1695" s="1">
        <v>36</v>
      </c>
      <c r="L1695" s="1" t="s">
        <v>34</v>
      </c>
      <c r="M1695" t="s">
        <v>273</v>
      </c>
      <c r="N1695" t="s">
        <v>36</v>
      </c>
      <c r="T1695" t="s">
        <v>37</v>
      </c>
      <c r="U1695" s="15">
        <v>603.54</v>
      </c>
      <c r="V1695" s="15">
        <f t="shared" si="92"/>
        <v>21727.439999999999</v>
      </c>
      <c r="W1695" s="3">
        <v>0.15</v>
      </c>
      <c r="X1695" s="1">
        <v>24986.55</v>
      </c>
      <c r="Y1695" s="17">
        <v>694.07</v>
      </c>
      <c r="Z1695" s="1" t="s">
        <v>2418</v>
      </c>
    </row>
    <row r="1696" spans="1:26" ht="24" customHeight="1">
      <c r="A1696" s="1" t="s">
        <v>1332</v>
      </c>
      <c r="B1696" s="7" t="s">
        <v>1333</v>
      </c>
      <c r="C1696" s="1">
        <v>20203</v>
      </c>
      <c r="D1696" s="1">
        <v>202035192</v>
      </c>
      <c r="E1696" t="s">
        <v>2419</v>
      </c>
      <c r="G1696" s="1">
        <v>3</v>
      </c>
      <c r="H1696" s="18" t="s">
        <v>32</v>
      </c>
      <c r="I1696" s="1" t="s">
        <v>33</v>
      </c>
      <c r="J1696" s="1">
        <v>1</v>
      </c>
      <c r="K1696" s="1">
        <v>36</v>
      </c>
      <c r="L1696" s="1" t="s">
        <v>34</v>
      </c>
      <c r="M1696" t="s">
        <v>273</v>
      </c>
      <c r="N1696" t="s">
        <v>36</v>
      </c>
      <c r="T1696" t="s">
        <v>37</v>
      </c>
      <c r="U1696" s="15">
        <v>2836.24</v>
      </c>
      <c r="V1696" s="15">
        <f t="shared" si="92"/>
        <v>102104.63999999998</v>
      </c>
      <c r="W1696" s="3">
        <v>0.15</v>
      </c>
      <c r="X1696" s="1">
        <v>117420.33</v>
      </c>
      <c r="Y1696" s="17">
        <v>3261.68</v>
      </c>
      <c r="Z1696" s="1" t="s">
        <v>2420</v>
      </c>
    </row>
    <row r="1697" spans="1:26" ht="24" customHeight="1">
      <c r="A1697" s="1" t="s">
        <v>1332</v>
      </c>
      <c r="B1697" s="7" t="s">
        <v>1333</v>
      </c>
      <c r="C1697" s="1">
        <v>20203</v>
      </c>
      <c r="D1697" s="1">
        <v>202035193</v>
      </c>
      <c r="E1697" t="s">
        <v>2421</v>
      </c>
      <c r="G1697" s="1">
        <v>3</v>
      </c>
      <c r="H1697" s="18" t="s">
        <v>32</v>
      </c>
      <c r="I1697" s="1" t="s">
        <v>33</v>
      </c>
      <c r="J1697" s="1">
        <v>1</v>
      </c>
      <c r="K1697" s="1">
        <v>36</v>
      </c>
      <c r="L1697" s="1" t="s">
        <v>34</v>
      </c>
      <c r="M1697" t="s">
        <v>273</v>
      </c>
      <c r="N1697" t="s">
        <v>36</v>
      </c>
      <c r="T1697" t="s">
        <v>37</v>
      </c>
      <c r="U1697" s="15">
        <v>945.42</v>
      </c>
      <c r="V1697" s="15">
        <f t="shared" si="92"/>
        <v>34035.119999999995</v>
      </c>
      <c r="W1697" s="3">
        <v>0.15</v>
      </c>
      <c r="X1697" s="1">
        <v>39140.379999999997</v>
      </c>
      <c r="Y1697" s="17">
        <v>1087.23</v>
      </c>
      <c r="Z1697" s="1" t="s">
        <v>2422</v>
      </c>
    </row>
    <row r="1698" spans="1:26" ht="24" customHeight="1">
      <c r="A1698" s="1" t="s">
        <v>1332</v>
      </c>
      <c r="B1698" s="7" t="s">
        <v>1333</v>
      </c>
      <c r="C1698" s="1">
        <v>20203</v>
      </c>
      <c r="D1698" s="1">
        <v>202035194</v>
      </c>
      <c r="E1698" t="s">
        <v>2423</v>
      </c>
      <c r="G1698" s="1">
        <v>3</v>
      </c>
      <c r="H1698" s="18" t="s">
        <v>32</v>
      </c>
      <c r="I1698" s="1" t="s">
        <v>33</v>
      </c>
      <c r="J1698" s="1">
        <v>1</v>
      </c>
      <c r="K1698" s="1">
        <v>36</v>
      </c>
      <c r="L1698" s="1" t="s">
        <v>34</v>
      </c>
      <c r="M1698" t="s">
        <v>273</v>
      </c>
      <c r="N1698" t="s">
        <v>1349</v>
      </c>
      <c r="T1698" t="s">
        <v>37</v>
      </c>
      <c r="U1698" s="15">
        <v>3.68</v>
      </c>
      <c r="V1698" s="15">
        <f t="shared" si="92"/>
        <v>132.48000000000002</v>
      </c>
      <c r="W1698" s="3">
        <v>0.15</v>
      </c>
      <c r="X1698" s="1">
        <v>152.35</v>
      </c>
      <c r="Y1698" s="17">
        <v>4.2300000000000004</v>
      </c>
      <c r="Z1698" s="1" t="s">
        <v>2424</v>
      </c>
    </row>
    <row r="1699" spans="1:26" ht="24" customHeight="1">
      <c r="A1699" s="1" t="s">
        <v>1332</v>
      </c>
      <c r="B1699" s="7" t="s">
        <v>1333</v>
      </c>
      <c r="C1699" s="1">
        <v>20203</v>
      </c>
      <c r="D1699" s="1">
        <v>202031698</v>
      </c>
      <c r="E1699" t="s">
        <v>2354</v>
      </c>
      <c r="L1699" s="1" t="s">
        <v>34</v>
      </c>
      <c r="M1699" t="s">
        <v>273</v>
      </c>
      <c r="N1699" t="s">
        <v>1927</v>
      </c>
      <c r="T1699" t="s">
        <v>34</v>
      </c>
      <c r="U1699" s="15">
        <v>65100.46</v>
      </c>
      <c r="V1699" s="15" t="str">
        <f>LEFT(U1699,99)</f>
        <v>65100.46</v>
      </c>
      <c r="W1699" s="3">
        <v>0.15</v>
      </c>
      <c r="X1699" s="1">
        <v>74865.52</v>
      </c>
      <c r="Y1699" s="17">
        <v>74865.53</v>
      </c>
      <c r="Z1699" s="1" t="s">
        <v>2425</v>
      </c>
    </row>
    <row r="1700" spans="1:26" ht="24" customHeight="1">
      <c r="A1700" s="1" t="s">
        <v>1332</v>
      </c>
      <c r="B1700" s="7" t="s">
        <v>1333</v>
      </c>
      <c r="C1700" s="1">
        <v>20203</v>
      </c>
      <c r="D1700" s="1">
        <v>202031699</v>
      </c>
      <c r="E1700" t="s">
        <v>2426</v>
      </c>
      <c r="L1700" s="1" t="s">
        <v>34</v>
      </c>
      <c r="M1700" t="s">
        <v>273</v>
      </c>
      <c r="N1700" t="s">
        <v>1361</v>
      </c>
      <c r="T1700" t="s">
        <v>34</v>
      </c>
      <c r="U1700" s="15">
        <v>22.29</v>
      </c>
      <c r="V1700" s="15" t="str">
        <f>LEFT(U1700,99)</f>
        <v>22.29</v>
      </c>
      <c r="W1700" s="3">
        <v>0.15</v>
      </c>
      <c r="X1700" s="1">
        <v>25.63</v>
      </c>
      <c r="Y1700" s="17">
        <v>25.63</v>
      </c>
      <c r="Z1700" s="1" t="s">
        <v>2427</v>
      </c>
    </row>
    <row r="1701" spans="1:26" ht="24" customHeight="1">
      <c r="A1701" s="1" t="s">
        <v>1332</v>
      </c>
      <c r="B1701" s="7" t="s">
        <v>1333</v>
      </c>
      <c r="C1701" s="1">
        <v>20203</v>
      </c>
      <c r="D1701" s="1">
        <v>202035195</v>
      </c>
      <c r="E1701" t="s">
        <v>2428</v>
      </c>
      <c r="G1701" s="1">
        <v>3</v>
      </c>
      <c r="H1701" s="18" t="s">
        <v>32</v>
      </c>
      <c r="I1701" s="1" t="s">
        <v>33</v>
      </c>
      <c r="J1701" s="1">
        <v>1</v>
      </c>
      <c r="K1701" s="1">
        <v>36</v>
      </c>
      <c r="L1701" s="1" t="s">
        <v>34</v>
      </c>
      <c r="M1701" t="s">
        <v>273</v>
      </c>
      <c r="N1701" t="s">
        <v>36</v>
      </c>
      <c r="T1701" t="s">
        <v>37</v>
      </c>
      <c r="U1701" s="15">
        <v>2.1</v>
      </c>
      <c r="V1701" s="15">
        <f>U1701*36</f>
        <v>75.600000000000009</v>
      </c>
      <c r="W1701" s="3">
        <v>0.15</v>
      </c>
      <c r="X1701" s="1">
        <v>86.94</v>
      </c>
      <c r="Y1701" s="17">
        <v>2.42</v>
      </c>
      <c r="Z1701" s="1" t="s">
        <v>2429</v>
      </c>
    </row>
    <row r="1702" spans="1:26" ht="24" customHeight="1">
      <c r="A1702" s="1" t="s">
        <v>1332</v>
      </c>
      <c r="B1702" s="7" t="s">
        <v>1333</v>
      </c>
      <c r="C1702" s="1">
        <v>20203</v>
      </c>
      <c r="D1702" s="1">
        <v>202035196</v>
      </c>
      <c r="E1702" t="s">
        <v>2232</v>
      </c>
      <c r="G1702" s="1">
        <v>3</v>
      </c>
      <c r="H1702" s="18" t="s">
        <v>32</v>
      </c>
      <c r="I1702" s="1" t="s">
        <v>33</v>
      </c>
      <c r="J1702" s="1">
        <v>1</v>
      </c>
      <c r="K1702" s="1">
        <v>36</v>
      </c>
      <c r="L1702" s="1" t="s">
        <v>34</v>
      </c>
      <c r="M1702" t="s">
        <v>273</v>
      </c>
      <c r="N1702" t="s">
        <v>36</v>
      </c>
      <c r="T1702" t="s">
        <v>37</v>
      </c>
      <c r="U1702" s="15">
        <v>20.82</v>
      </c>
      <c r="V1702" s="15">
        <f>U1702*36</f>
        <v>749.52</v>
      </c>
      <c r="W1702" s="3">
        <v>0.15</v>
      </c>
      <c r="X1702" s="1">
        <v>861.94</v>
      </c>
      <c r="Y1702" s="17">
        <v>23.94</v>
      </c>
      <c r="Z1702" s="1" t="s">
        <v>2430</v>
      </c>
    </row>
    <row r="1703" spans="1:26" ht="24" customHeight="1">
      <c r="A1703" s="1" t="s">
        <v>1332</v>
      </c>
      <c r="B1703" s="7" t="s">
        <v>1333</v>
      </c>
      <c r="C1703" s="1">
        <v>20203</v>
      </c>
      <c r="D1703" s="1">
        <v>202035197</v>
      </c>
      <c r="E1703" t="s">
        <v>2034</v>
      </c>
      <c r="G1703" s="1">
        <v>3</v>
      </c>
      <c r="H1703" s="18" t="s">
        <v>32</v>
      </c>
      <c r="I1703" s="1" t="s">
        <v>33</v>
      </c>
      <c r="J1703" s="1">
        <v>1</v>
      </c>
      <c r="K1703" s="1">
        <v>36</v>
      </c>
      <c r="L1703" s="1" t="s">
        <v>34</v>
      </c>
      <c r="M1703" t="s">
        <v>273</v>
      </c>
      <c r="N1703" t="s">
        <v>36</v>
      </c>
      <c r="T1703" t="s">
        <v>37</v>
      </c>
      <c r="U1703" s="15">
        <v>83.35</v>
      </c>
      <c r="V1703" s="15">
        <f>U1703*36</f>
        <v>3000.6</v>
      </c>
      <c r="W1703" s="3">
        <v>0.15</v>
      </c>
      <c r="X1703" s="1">
        <v>3450.69</v>
      </c>
      <c r="Y1703" s="17">
        <v>95.85</v>
      </c>
      <c r="Z1703" s="1" t="s">
        <v>2431</v>
      </c>
    </row>
    <row r="1704" spans="1:26" ht="24" customHeight="1">
      <c r="A1704" s="1" t="s">
        <v>1332</v>
      </c>
      <c r="B1704" s="7" t="s">
        <v>1333</v>
      </c>
      <c r="C1704" s="1">
        <v>20203</v>
      </c>
      <c r="D1704" s="1">
        <v>202035198</v>
      </c>
      <c r="E1704" t="s">
        <v>2234</v>
      </c>
      <c r="G1704" s="1">
        <v>3</v>
      </c>
      <c r="H1704" s="18" t="s">
        <v>32</v>
      </c>
      <c r="I1704" s="1" t="s">
        <v>33</v>
      </c>
      <c r="J1704" s="1">
        <v>1</v>
      </c>
      <c r="K1704" s="1">
        <v>36</v>
      </c>
      <c r="L1704" s="1" t="s">
        <v>34</v>
      </c>
      <c r="M1704" t="s">
        <v>273</v>
      </c>
      <c r="N1704" t="s">
        <v>1349</v>
      </c>
      <c r="T1704" t="s">
        <v>37</v>
      </c>
      <c r="U1704" s="15">
        <v>28.73</v>
      </c>
      <c r="V1704" s="15">
        <f>U1704*36</f>
        <v>1034.28</v>
      </c>
      <c r="W1704" s="3">
        <v>0.15</v>
      </c>
      <c r="X1704" s="1">
        <v>1189.42</v>
      </c>
      <c r="Y1704" s="17">
        <v>33.04</v>
      </c>
      <c r="Z1704" s="1" t="s">
        <v>2432</v>
      </c>
    </row>
    <row r="1705" spans="1:26" ht="24" customHeight="1">
      <c r="A1705" s="1" t="s">
        <v>1332</v>
      </c>
      <c r="B1705" s="7" t="s">
        <v>1333</v>
      </c>
      <c r="C1705" s="1">
        <v>20203</v>
      </c>
      <c r="D1705" s="1">
        <v>202031704</v>
      </c>
      <c r="E1705" t="s">
        <v>2433</v>
      </c>
      <c r="L1705" s="1" t="s">
        <v>34</v>
      </c>
      <c r="M1705" t="s">
        <v>273</v>
      </c>
      <c r="N1705" t="s">
        <v>1361</v>
      </c>
      <c r="T1705" t="s">
        <v>34</v>
      </c>
      <c r="U1705" s="15">
        <v>1782.87</v>
      </c>
      <c r="V1705" s="15" t="str">
        <f>LEFT(U1705,99)</f>
        <v>1782.87</v>
      </c>
      <c r="W1705" s="3">
        <v>0.15</v>
      </c>
      <c r="X1705" s="1">
        <v>2050.3000000000002</v>
      </c>
      <c r="Y1705" s="17">
        <v>2050.3000000000002</v>
      </c>
      <c r="Z1705" s="1" t="s">
        <v>2434</v>
      </c>
    </row>
    <row r="1706" spans="1:26" ht="24" customHeight="1">
      <c r="A1706" s="1" t="s">
        <v>1332</v>
      </c>
      <c r="B1706" s="7" t="s">
        <v>1333</v>
      </c>
      <c r="C1706" s="1">
        <v>20203</v>
      </c>
      <c r="D1706" s="1">
        <v>202035199</v>
      </c>
      <c r="E1706" t="s">
        <v>2085</v>
      </c>
      <c r="G1706" s="1">
        <v>3</v>
      </c>
      <c r="H1706" s="18" t="s">
        <v>32</v>
      </c>
      <c r="I1706" s="1" t="s">
        <v>33</v>
      </c>
      <c r="J1706" s="1">
        <v>1</v>
      </c>
      <c r="K1706" s="1">
        <v>36</v>
      </c>
      <c r="L1706" s="1" t="s">
        <v>34</v>
      </c>
      <c r="M1706" t="s">
        <v>273</v>
      </c>
      <c r="N1706" t="s">
        <v>1349</v>
      </c>
      <c r="T1706" t="s">
        <v>37</v>
      </c>
      <c r="U1706" s="15">
        <v>43.09</v>
      </c>
      <c r="V1706" s="15">
        <f>U1706*36</f>
        <v>1551.2400000000002</v>
      </c>
      <c r="W1706" s="3">
        <v>0.15</v>
      </c>
      <c r="X1706" s="1">
        <v>1783.92</v>
      </c>
      <c r="Y1706" s="17">
        <v>49.55</v>
      </c>
      <c r="Z1706" s="1" t="s">
        <v>2435</v>
      </c>
    </row>
    <row r="1707" spans="1:26" ht="24" customHeight="1">
      <c r="A1707" s="1" t="s">
        <v>1332</v>
      </c>
      <c r="B1707" s="7" t="s">
        <v>1333</v>
      </c>
      <c r="C1707" s="1">
        <v>20203</v>
      </c>
      <c r="D1707" s="1">
        <v>202031706</v>
      </c>
      <c r="E1707" t="s">
        <v>2887</v>
      </c>
      <c r="L1707" s="1" t="s">
        <v>34</v>
      </c>
      <c r="M1707" t="s">
        <v>273</v>
      </c>
      <c r="N1707" t="s">
        <v>280</v>
      </c>
      <c r="T1707" t="s">
        <v>287</v>
      </c>
      <c r="U1707" s="15">
        <v>0</v>
      </c>
      <c r="V1707" s="15" t="str">
        <f>LEFT(U1707,99)</f>
        <v>0</v>
      </c>
      <c r="W1707" s="3">
        <v>0.15</v>
      </c>
      <c r="X1707" s="1">
        <v>0</v>
      </c>
      <c r="Y1707" s="17">
        <v>0</v>
      </c>
      <c r="Z1707" s="1" t="s">
        <v>2888</v>
      </c>
    </row>
    <row r="1708" spans="1:26" ht="24" customHeight="1">
      <c r="A1708" s="1" t="s">
        <v>1332</v>
      </c>
      <c r="B1708" s="7" t="s">
        <v>1333</v>
      </c>
      <c r="C1708" s="1">
        <v>20203</v>
      </c>
      <c r="D1708" s="1">
        <v>202035200</v>
      </c>
      <c r="E1708" t="s">
        <v>2044</v>
      </c>
      <c r="G1708" s="1">
        <v>3</v>
      </c>
      <c r="H1708" s="18" t="s">
        <v>32</v>
      </c>
      <c r="I1708" s="1" t="s">
        <v>33</v>
      </c>
      <c r="J1708" s="1">
        <v>1</v>
      </c>
      <c r="K1708" s="1">
        <v>36</v>
      </c>
      <c r="L1708" s="1" t="s">
        <v>34</v>
      </c>
      <c r="M1708" t="s">
        <v>273</v>
      </c>
      <c r="N1708" t="s">
        <v>36</v>
      </c>
      <c r="T1708" t="s">
        <v>37</v>
      </c>
      <c r="U1708" s="15">
        <v>4.0599999999999996</v>
      </c>
      <c r="V1708" s="15">
        <f>U1708*36</f>
        <v>146.16</v>
      </c>
      <c r="W1708" s="3">
        <v>0.15</v>
      </c>
      <c r="X1708" s="1">
        <v>168.08</v>
      </c>
      <c r="Y1708" s="17">
        <v>4.67</v>
      </c>
      <c r="Z1708" s="1" t="s">
        <v>2436</v>
      </c>
    </row>
    <row r="1709" spans="1:26" ht="24" customHeight="1">
      <c r="A1709" s="1" t="s">
        <v>1332</v>
      </c>
      <c r="B1709" s="7" t="s">
        <v>1333</v>
      </c>
      <c r="C1709" s="1">
        <v>20203</v>
      </c>
      <c r="D1709" s="1">
        <v>202031708</v>
      </c>
      <c r="E1709" t="s">
        <v>2889</v>
      </c>
      <c r="G1709" s="1">
        <v>3</v>
      </c>
      <c r="H1709" s="18" t="s">
        <v>32</v>
      </c>
      <c r="I1709" s="1" t="s">
        <v>33</v>
      </c>
      <c r="J1709" s="1">
        <v>1</v>
      </c>
      <c r="K1709" s="1">
        <v>36</v>
      </c>
      <c r="L1709" s="1" t="s">
        <v>34</v>
      </c>
      <c r="M1709" t="s">
        <v>273</v>
      </c>
      <c r="N1709" t="s">
        <v>36</v>
      </c>
      <c r="T1709" t="s">
        <v>37</v>
      </c>
      <c r="U1709" s="15">
        <v>0</v>
      </c>
      <c r="V1709" s="15">
        <f>U1709*36</f>
        <v>0</v>
      </c>
      <c r="W1709" s="3">
        <v>0.15</v>
      </c>
      <c r="X1709" s="1">
        <v>0</v>
      </c>
      <c r="Y1709" s="17">
        <v>0</v>
      </c>
      <c r="Z1709" s="1" t="s">
        <v>2890</v>
      </c>
    </row>
    <row r="1710" spans="1:26" ht="24" customHeight="1">
      <c r="A1710" s="1" t="s">
        <v>1332</v>
      </c>
      <c r="B1710" s="7" t="s">
        <v>1333</v>
      </c>
      <c r="C1710" s="1">
        <v>20203</v>
      </c>
      <c r="D1710" s="1">
        <v>202031709</v>
      </c>
      <c r="E1710" t="s">
        <v>2048</v>
      </c>
      <c r="L1710" s="1" t="s">
        <v>34</v>
      </c>
      <c r="M1710" t="s">
        <v>273</v>
      </c>
      <c r="N1710" t="s">
        <v>280</v>
      </c>
      <c r="T1710" t="s">
        <v>287</v>
      </c>
      <c r="U1710" s="15">
        <v>12.54</v>
      </c>
      <c r="V1710" s="15" t="str">
        <f>LEFT(U1710,99)</f>
        <v>12.54</v>
      </c>
      <c r="W1710" s="3">
        <v>0.15</v>
      </c>
      <c r="X1710" s="1">
        <v>14.42</v>
      </c>
      <c r="Y1710" s="17">
        <v>14.42</v>
      </c>
      <c r="Z1710" s="1" t="s">
        <v>2437</v>
      </c>
    </row>
    <row r="1711" spans="1:26" ht="24" customHeight="1">
      <c r="A1711" s="1" t="s">
        <v>1332</v>
      </c>
      <c r="B1711" s="7" t="s">
        <v>1333</v>
      </c>
      <c r="C1711" s="1">
        <v>20203</v>
      </c>
      <c r="D1711" s="1">
        <v>202035201</v>
      </c>
      <c r="E1711" t="s">
        <v>2438</v>
      </c>
      <c r="G1711" s="1">
        <v>3</v>
      </c>
      <c r="H1711" s="18" t="s">
        <v>32</v>
      </c>
      <c r="I1711" s="1" t="s">
        <v>33</v>
      </c>
      <c r="J1711" s="1">
        <v>1</v>
      </c>
      <c r="K1711" s="1">
        <v>36</v>
      </c>
      <c r="L1711" s="1" t="s">
        <v>34</v>
      </c>
      <c r="M1711" t="s">
        <v>273</v>
      </c>
      <c r="N1711" t="s">
        <v>36</v>
      </c>
      <c r="T1711" t="s">
        <v>37</v>
      </c>
      <c r="U1711" s="15">
        <v>7506</v>
      </c>
      <c r="V1711" s="15">
        <f t="shared" ref="V1711:V1733" si="93">U1711*36</f>
        <v>270216</v>
      </c>
      <c r="W1711" s="3">
        <v>0.15</v>
      </c>
      <c r="X1711" s="1">
        <v>310748.40000000002</v>
      </c>
      <c r="Y1711" s="17">
        <v>8631.9</v>
      </c>
      <c r="Z1711" s="1" t="s">
        <v>2439</v>
      </c>
    </row>
    <row r="1712" spans="1:26" ht="24" customHeight="1">
      <c r="A1712" s="1" t="s">
        <v>1332</v>
      </c>
      <c r="B1712" s="7" t="s">
        <v>1333</v>
      </c>
      <c r="C1712" s="1">
        <v>20203</v>
      </c>
      <c r="D1712" s="1">
        <v>202035202</v>
      </c>
      <c r="E1712" t="s">
        <v>2440</v>
      </c>
      <c r="G1712" s="1">
        <v>3</v>
      </c>
      <c r="H1712" s="18" t="s">
        <v>32</v>
      </c>
      <c r="I1712" s="1" t="s">
        <v>33</v>
      </c>
      <c r="J1712" s="1">
        <v>1</v>
      </c>
      <c r="K1712" s="1">
        <v>36</v>
      </c>
      <c r="L1712" s="1" t="s">
        <v>34</v>
      </c>
      <c r="M1712" t="s">
        <v>273</v>
      </c>
      <c r="N1712" t="s">
        <v>36</v>
      </c>
      <c r="T1712" t="s">
        <v>37</v>
      </c>
      <c r="U1712" s="15">
        <v>5.35</v>
      </c>
      <c r="V1712" s="15">
        <f t="shared" si="93"/>
        <v>192.6</v>
      </c>
      <c r="W1712" s="3">
        <v>0.15</v>
      </c>
      <c r="X1712" s="1">
        <v>221.49</v>
      </c>
      <c r="Y1712" s="17">
        <v>6.15</v>
      </c>
      <c r="Z1712" s="1" t="s">
        <v>2441</v>
      </c>
    </row>
    <row r="1713" spans="1:26" ht="24" customHeight="1">
      <c r="A1713" s="1" t="s">
        <v>1332</v>
      </c>
      <c r="B1713" s="7" t="s">
        <v>1333</v>
      </c>
      <c r="C1713" s="1">
        <v>20203</v>
      </c>
      <c r="D1713" s="1">
        <v>202035203</v>
      </c>
      <c r="E1713" t="s">
        <v>2442</v>
      </c>
      <c r="G1713" s="1">
        <v>3</v>
      </c>
      <c r="H1713" s="18" t="s">
        <v>32</v>
      </c>
      <c r="I1713" s="1" t="s">
        <v>33</v>
      </c>
      <c r="J1713" s="1">
        <v>1</v>
      </c>
      <c r="K1713" s="1">
        <v>36</v>
      </c>
      <c r="L1713" s="1" t="s">
        <v>34</v>
      </c>
      <c r="M1713" t="s">
        <v>273</v>
      </c>
      <c r="N1713" t="s">
        <v>36</v>
      </c>
      <c r="T1713" t="s">
        <v>37</v>
      </c>
      <c r="U1713" s="15">
        <v>26.74</v>
      </c>
      <c r="V1713" s="15">
        <f t="shared" si="93"/>
        <v>962.64</v>
      </c>
      <c r="W1713" s="3">
        <v>0.15</v>
      </c>
      <c r="X1713" s="1">
        <v>1107.03</v>
      </c>
      <c r="Y1713" s="17">
        <v>30.75</v>
      </c>
      <c r="Z1713" s="1" t="s">
        <v>2443</v>
      </c>
    </row>
    <row r="1714" spans="1:26" ht="24" customHeight="1">
      <c r="A1714" s="1" t="s">
        <v>1332</v>
      </c>
      <c r="B1714" s="7" t="s">
        <v>1333</v>
      </c>
      <c r="C1714" s="1">
        <v>20203</v>
      </c>
      <c r="D1714" s="1">
        <v>202035204</v>
      </c>
      <c r="E1714" t="s">
        <v>2444</v>
      </c>
      <c r="G1714" s="1">
        <v>3</v>
      </c>
      <c r="H1714" s="18" t="s">
        <v>32</v>
      </c>
      <c r="I1714" s="1" t="s">
        <v>33</v>
      </c>
      <c r="J1714" s="1">
        <v>1</v>
      </c>
      <c r="K1714" s="1">
        <v>36</v>
      </c>
      <c r="L1714" s="1" t="s">
        <v>34</v>
      </c>
      <c r="M1714" t="s">
        <v>273</v>
      </c>
      <c r="N1714" t="s">
        <v>36</v>
      </c>
      <c r="T1714" t="s">
        <v>37</v>
      </c>
      <c r="U1714" s="15">
        <v>2291.91</v>
      </c>
      <c r="V1714" s="15">
        <f t="shared" si="93"/>
        <v>82508.759999999995</v>
      </c>
      <c r="W1714" s="3">
        <v>0.15</v>
      </c>
      <c r="X1714" s="1">
        <v>94885.07</v>
      </c>
      <c r="Y1714" s="17">
        <v>2635.7</v>
      </c>
      <c r="Z1714" s="1" t="s">
        <v>2445</v>
      </c>
    </row>
    <row r="1715" spans="1:26" ht="24" customHeight="1">
      <c r="A1715" s="1" t="s">
        <v>1332</v>
      </c>
      <c r="B1715" s="7" t="s">
        <v>1333</v>
      </c>
      <c r="C1715" s="1">
        <v>20203</v>
      </c>
      <c r="D1715" s="1">
        <v>202035205</v>
      </c>
      <c r="E1715" t="s">
        <v>2446</v>
      </c>
      <c r="G1715" s="1">
        <v>3</v>
      </c>
      <c r="H1715" s="18" t="s">
        <v>32</v>
      </c>
      <c r="I1715" s="1" t="s">
        <v>33</v>
      </c>
      <c r="J1715" s="1">
        <v>1</v>
      </c>
      <c r="K1715" s="1">
        <v>36</v>
      </c>
      <c r="L1715" s="1" t="s">
        <v>34</v>
      </c>
      <c r="M1715" t="s">
        <v>273</v>
      </c>
      <c r="N1715" t="s">
        <v>36</v>
      </c>
      <c r="T1715" t="s">
        <v>37</v>
      </c>
      <c r="U1715" s="15">
        <v>2673.9</v>
      </c>
      <c r="V1715" s="15">
        <f t="shared" si="93"/>
        <v>96260.400000000009</v>
      </c>
      <c r="W1715" s="3">
        <v>0.15</v>
      </c>
      <c r="X1715" s="1">
        <v>110699.46</v>
      </c>
      <c r="Y1715" s="17">
        <v>3074.99</v>
      </c>
      <c r="Z1715" s="1" t="s">
        <v>2447</v>
      </c>
    </row>
    <row r="1716" spans="1:26" ht="24" customHeight="1">
      <c r="A1716" s="1" t="s">
        <v>1332</v>
      </c>
      <c r="B1716" s="7" t="s">
        <v>1333</v>
      </c>
      <c r="C1716" s="1">
        <v>20203</v>
      </c>
      <c r="D1716" s="1">
        <v>202035206</v>
      </c>
      <c r="E1716" t="s">
        <v>2448</v>
      </c>
      <c r="G1716" s="1">
        <v>3</v>
      </c>
      <c r="H1716" s="18" t="s">
        <v>32</v>
      </c>
      <c r="I1716" s="1" t="s">
        <v>33</v>
      </c>
      <c r="J1716" s="1">
        <v>1</v>
      </c>
      <c r="K1716" s="1">
        <v>36</v>
      </c>
      <c r="L1716" s="1" t="s">
        <v>34</v>
      </c>
      <c r="M1716" t="s">
        <v>273</v>
      </c>
      <c r="N1716" t="s">
        <v>36</v>
      </c>
      <c r="T1716" t="s">
        <v>37</v>
      </c>
      <c r="U1716" s="15">
        <v>5.43</v>
      </c>
      <c r="V1716" s="15">
        <f t="shared" si="93"/>
        <v>195.48</v>
      </c>
      <c r="W1716" s="3">
        <v>0.15</v>
      </c>
      <c r="X1716" s="1">
        <v>224.8</v>
      </c>
      <c r="Y1716" s="17">
        <v>6.24</v>
      </c>
      <c r="Z1716" s="1" t="s">
        <v>2449</v>
      </c>
    </row>
    <row r="1717" spans="1:26" ht="24" customHeight="1">
      <c r="A1717" s="1" t="s">
        <v>1332</v>
      </c>
      <c r="B1717" s="7" t="s">
        <v>1333</v>
      </c>
      <c r="C1717" s="1">
        <v>20203</v>
      </c>
      <c r="D1717" s="1">
        <v>202035207</v>
      </c>
      <c r="E1717" t="s">
        <v>2448</v>
      </c>
      <c r="G1717" s="1">
        <v>3</v>
      </c>
      <c r="H1717" s="18" t="s">
        <v>32</v>
      </c>
      <c r="I1717" s="1" t="s">
        <v>33</v>
      </c>
      <c r="J1717" s="1">
        <v>1</v>
      </c>
      <c r="K1717" s="1">
        <v>36</v>
      </c>
      <c r="L1717" s="1" t="s">
        <v>34</v>
      </c>
      <c r="M1717" t="s">
        <v>273</v>
      </c>
      <c r="N1717" t="s">
        <v>36</v>
      </c>
      <c r="T1717" t="s">
        <v>37</v>
      </c>
      <c r="U1717" s="15">
        <v>5.43</v>
      </c>
      <c r="V1717" s="15">
        <f t="shared" si="93"/>
        <v>195.48</v>
      </c>
      <c r="W1717" s="3">
        <v>0.15</v>
      </c>
      <c r="X1717" s="1">
        <v>224.8</v>
      </c>
      <c r="Y1717" s="17">
        <v>6.24</v>
      </c>
      <c r="Z1717" s="1" t="s">
        <v>2450</v>
      </c>
    </row>
    <row r="1718" spans="1:26" ht="24" customHeight="1">
      <c r="A1718" s="1" t="s">
        <v>1332</v>
      </c>
      <c r="B1718" s="7" t="s">
        <v>1333</v>
      </c>
      <c r="C1718" s="1">
        <v>20203</v>
      </c>
      <c r="D1718" s="1">
        <v>202035208</v>
      </c>
      <c r="E1718" t="s">
        <v>2107</v>
      </c>
      <c r="G1718" s="1">
        <v>3</v>
      </c>
      <c r="H1718" s="18" t="s">
        <v>32</v>
      </c>
      <c r="I1718" s="1" t="s">
        <v>33</v>
      </c>
      <c r="J1718" s="1">
        <v>1</v>
      </c>
      <c r="K1718" s="1">
        <v>36</v>
      </c>
      <c r="L1718" s="1" t="s">
        <v>34</v>
      </c>
      <c r="M1718" t="s">
        <v>273</v>
      </c>
      <c r="N1718" t="s">
        <v>36</v>
      </c>
      <c r="T1718" t="s">
        <v>37</v>
      </c>
      <c r="U1718" s="15">
        <v>6.31</v>
      </c>
      <c r="V1718" s="15">
        <f t="shared" si="93"/>
        <v>227.16</v>
      </c>
      <c r="W1718" s="3">
        <v>0.15</v>
      </c>
      <c r="X1718" s="1">
        <v>261.23</v>
      </c>
      <c r="Y1718" s="17">
        <v>7.26</v>
      </c>
      <c r="Z1718" s="1" t="s">
        <v>2451</v>
      </c>
    </row>
    <row r="1719" spans="1:26" ht="24" customHeight="1">
      <c r="A1719" s="1" t="s">
        <v>1332</v>
      </c>
      <c r="B1719" s="7" t="s">
        <v>1333</v>
      </c>
      <c r="C1719" s="1">
        <v>20203</v>
      </c>
      <c r="D1719" s="1">
        <v>202035209</v>
      </c>
      <c r="E1719" t="s">
        <v>2249</v>
      </c>
      <c r="G1719" s="1">
        <v>3</v>
      </c>
      <c r="H1719" s="18" t="s">
        <v>32</v>
      </c>
      <c r="I1719" s="1" t="s">
        <v>33</v>
      </c>
      <c r="J1719" s="1">
        <v>1</v>
      </c>
      <c r="K1719" s="1">
        <v>36</v>
      </c>
      <c r="L1719" s="1" t="s">
        <v>34</v>
      </c>
      <c r="M1719" t="s">
        <v>273</v>
      </c>
      <c r="N1719" t="s">
        <v>1349</v>
      </c>
      <c r="T1719" t="s">
        <v>37</v>
      </c>
      <c r="U1719" s="15">
        <v>4.5999999999999996</v>
      </c>
      <c r="V1719" s="15">
        <f t="shared" si="93"/>
        <v>165.6</v>
      </c>
      <c r="W1719" s="3">
        <v>0.15</v>
      </c>
      <c r="X1719" s="1">
        <v>190.44</v>
      </c>
      <c r="Y1719" s="17">
        <v>5.29</v>
      </c>
      <c r="Z1719" s="1" t="s">
        <v>2452</v>
      </c>
    </row>
    <row r="1720" spans="1:26" ht="24" customHeight="1">
      <c r="A1720" s="1" t="s">
        <v>1332</v>
      </c>
      <c r="B1720" s="7" t="s">
        <v>1333</v>
      </c>
      <c r="C1720" s="1">
        <v>20203</v>
      </c>
      <c r="D1720" s="1">
        <v>202035210</v>
      </c>
      <c r="E1720" t="s">
        <v>2453</v>
      </c>
      <c r="G1720" s="1">
        <v>3</v>
      </c>
      <c r="H1720" s="18" t="s">
        <v>32</v>
      </c>
      <c r="I1720" s="1" t="s">
        <v>33</v>
      </c>
      <c r="J1720" s="1">
        <v>1</v>
      </c>
      <c r="K1720" s="1">
        <v>36</v>
      </c>
      <c r="L1720" s="1" t="s">
        <v>34</v>
      </c>
      <c r="M1720" t="s">
        <v>273</v>
      </c>
      <c r="N1720" t="s">
        <v>36</v>
      </c>
      <c r="T1720" t="s">
        <v>37</v>
      </c>
      <c r="U1720" s="15">
        <v>2673.9</v>
      </c>
      <c r="V1720" s="15">
        <f t="shared" si="93"/>
        <v>96260.400000000009</v>
      </c>
      <c r="W1720" s="3">
        <v>0.15</v>
      </c>
      <c r="X1720" s="1">
        <v>110699.46</v>
      </c>
      <c r="Y1720" s="17">
        <v>3074.99</v>
      </c>
      <c r="Z1720" s="1" t="s">
        <v>2454</v>
      </c>
    </row>
    <row r="1721" spans="1:26" ht="24" customHeight="1">
      <c r="A1721" s="1" t="s">
        <v>1332</v>
      </c>
      <c r="B1721" s="7" t="s">
        <v>1333</v>
      </c>
      <c r="C1721" s="1">
        <v>20203</v>
      </c>
      <c r="D1721" s="1">
        <v>202035211</v>
      </c>
      <c r="E1721" t="s">
        <v>2455</v>
      </c>
      <c r="G1721" s="1">
        <v>3</v>
      </c>
      <c r="H1721" s="18" t="s">
        <v>32</v>
      </c>
      <c r="I1721" s="1" t="s">
        <v>33</v>
      </c>
      <c r="J1721" s="1">
        <v>1</v>
      </c>
      <c r="K1721" s="1">
        <v>36</v>
      </c>
      <c r="L1721" s="1" t="s">
        <v>34</v>
      </c>
      <c r="M1721" t="s">
        <v>273</v>
      </c>
      <c r="N1721" t="s">
        <v>36</v>
      </c>
      <c r="T1721" t="s">
        <v>37</v>
      </c>
      <c r="U1721" s="15">
        <v>56.5</v>
      </c>
      <c r="V1721" s="15">
        <f t="shared" si="93"/>
        <v>2034</v>
      </c>
      <c r="W1721" s="3">
        <v>0.15</v>
      </c>
      <c r="X1721" s="1">
        <v>2339.1</v>
      </c>
      <c r="Y1721" s="17">
        <v>64.98</v>
      </c>
      <c r="Z1721" s="1" t="s">
        <v>2456</v>
      </c>
    </row>
    <row r="1722" spans="1:26" ht="24" customHeight="1">
      <c r="A1722" s="1" t="s">
        <v>1332</v>
      </c>
      <c r="B1722" s="7" t="s">
        <v>1333</v>
      </c>
      <c r="C1722" s="1">
        <v>20203</v>
      </c>
      <c r="D1722" s="1">
        <v>202035212</v>
      </c>
      <c r="E1722" t="s">
        <v>2457</v>
      </c>
      <c r="G1722" s="1">
        <v>3</v>
      </c>
      <c r="H1722" s="18" t="s">
        <v>32</v>
      </c>
      <c r="I1722" s="1" t="s">
        <v>33</v>
      </c>
      <c r="J1722" s="1">
        <v>1</v>
      </c>
      <c r="K1722" s="1">
        <v>36</v>
      </c>
      <c r="L1722" s="1" t="s">
        <v>34</v>
      </c>
      <c r="M1722" t="s">
        <v>273</v>
      </c>
      <c r="N1722" t="s">
        <v>36</v>
      </c>
      <c r="T1722" t="s">
        <v>37</v>
      </c>
      <c r="U1722" s="15">
        <v>420.19</v>
      </c>
      <c r="V1722" s="15">
        <f t="shared" si="93"/>
        <v>15126.84</v>
      </c>
      <c r="W1722" s="3">
        <v>0.15</v>
      </c>
      <c r="X1722" s="1">
        <v>17395.86</v>
      </c>
      <c r="Y1722" s="17">
        <v>483.22</v>
      </c>
      <c r="Z1722" s="1" t="s">
        <v>2458</v>
      </c>
    </row>
    <row r="1723" spans="1:26" ht="24" customHeight="1">
      <c r="A1723" s="1" t="s">
        <v>1332</v>
      </c>
      <c r="B1723" s="7" t="s">
        <v>1333</v>
      </c>
      <c r="C1723" s="1">
        <v>20203</v>
      </c>
      <c r="D1723" s="1">
        <v>202035213</v>
      </c>
      <c r="E1723" t="s">
        <v>2459</v>
      </c>
      <c r="G1723" s="1">
        <v>3</v>
      </c>
      <c r="H1723" s="18" t="s">
        <v>32</v>
      </c>
      <c r="I1723" s="1" t="s">
        <v>33</v>
      </c>
      <c r="J1723" s="1">
        <v>1</v>
      </c>
      <c r="K1723" s="1">
        <v>36</v>
      </c>
      <c r="L1723" s="1" t="s">
        <v>34</v>
      </c>
      <c r="M1723" t="s">
        <v>273</v>
      </c>
      <c r="N1723" t="s">
        <v>36</v>
      </c>
      <c r="T1723" t="s">
        <v>37</v>
      </c>
      <c r="U1723" s="15">
        <v>1203.26</v>
      </c>
      <c r="V1723" s="15">
        <f t="shared" si="93"/>
        <v>43317.36</v>
      </c>
      <c r="W1723" s="3">
        <v>0.15</v>
      </c>
      <c r="X1723" s="1">
        <v>49814.96</v>
      </c>
      <c r="Y1723" s="17">
        <v>1383.75</v>
      </c>
      <c r="Z1723" s="1" t="s">
        <v>2460</v>
      </c>
    </row>
    <row r="1724" spans="1:26" ht="24" customHeight="1">
      <c r="A1724" s="1" t="s">
        <v>1332</v>
      </c>
      <c r="B1724" s="7" t="s">
        <v>1333</v>
      </c>
      <c r="C1724" s="1">
        <v>20203</v>
      </c>
      <c r="D1724" s="1">
        <v>202035214</v>
      </c>
      <c r="E1724" t="s">
        <v>2260</v>
      </c>
      <c r="G1724" s="1">
        <v>3</v>
      </c>
      <c r="H1724" s="18" t="s">
        <v>32</v>
      </c>
      <c r="I1724" s="1" t="s">
        <v>33</v>
      </c>
      <c r="J1724" s="1">
        <v>1</v>
      </c>
      <c r="K1724" s="1">
        <v>36</v>
      </c>
      <c r="L1724" s="1" t="s">
        <v>34</v>
      </c>
      <c r="M1724" t="s">
        <v>273</v>
      </c>
      <c r="N1724" t="s">
        <v>1349</v>
      </c>
      <c r="T1724" t="s">
        <v>37</v>
      </c>
      <c r="U1724" s="15">
        <v>263.48</v>
      </c>
      <c r="V1724" s="15">
        <f t="shared" si="93"/>
        <v>9485.2800000000007</v>
      </c>
      <c r="W1724" s="3">
        <v>0.15</v>
      </c>
      <c r="X1724" s="1">
        <v>10908.07</v>
      </c>
      <c r="Y1724" s="17">
        <v>303</v>
      </c>
      <c r="Z1724" s="1" t="s">
        <v>2461</v>
      </c>
    </row>
    <row r="1725" spans="1:26" ht="24" customHeight="1">
      <c r="A1725" s="1" t="s">
        <v>1332</v>
      </c>
      <c r="B1725" s="7" t="s">
        <v>1333</v>
      </c>
      <c r="C1725" s="1">
        <v>20203</v>
      </c>
      <c r="D1725" s="1">
        <v>202035215</v>
      </c>
      <c r="E1725" t="s">
        <v>2133</v>
      </c>
      <c r="G1725" s="1">
        <v>3</v>
      </c>
      <c r="H1725" s="18" t="s">
        <v>32</v>
      </c>
      <c r="I1725" s="1" t="s">
        <v>33</v>
      </c>
      <c r="J1725" s="1">
        <v>1</v>
      </c>
      <c r="K1725" s="1">
        <v>36</v>
      </c>
      <c r="L1725" s="1" t="s">
        <v>34</v>
      </c>
      <c r="M1725" t="s">
        <v>273</v>
      </c>
      <c r="N1725" t="s">
        <v>36</v>
      </c>
      <c r="T1725" t="s">
        <v>37</v>
      </c>
      <c r="U1725" s="15">
        <v>19.11</v>
      </c>
      <c r="V1725" s="15">
        <f t="shared" si="93"/>
        <v>687.96</v>
      </c>
      <c r="W1725" s="3">
        <v>0.15</v>
      </c>
      <c r="X1725" s="1">
        <v>791.15</v>
      </c>
      <c r="Y1725" s="17">
        <v>21.98</v>
      </c>
      <c r="Z1725" s="1" t="s">
        <v>2462</v>
      </c>
    </row>
    <row r="1726" spans="1:26" ht="24" customHeight="1">
      <c r="A1726" s="1" t="s">
        <v>1332</v>
      </c>
      <c r="B1726" s="7" t="s">
        <v>1333</v>
      </c>
      <c r="C1726" s="1">
        <v>20203</v>
      </c>
      <c r="D1726" s="1">
        <v>202035216</v>
      </c>
      <c r="E1726" t="s">
        <v>2141</v>
      </c>
      <c r="G1726" s="1">
        <v>3</v>
      </c>
      <c r="H1726" s="18" t="s">
        <v>32</v>
      </c>
      <c r="I1726" s="1" t="s">
        <v>33</v>
      </c>
      <c r="J1726" s="1">
        <v>1</v>
      </c>
      <c r="K1726" s="1">
        <v>36</v>
      </c>
      <c r="L1726" s="1" t="s">
        <v>34</v>
      </c>
      <c r="M1726" t="s">
        <v>273</v>
      </c>
      <c r="N1726" t="s">
        <v>36</v>
      </c>
      <c r="T1726" t="s">
        <v>37</v>
      </c>
      <c r="U1726" s="15">
        <v>17.61</v>
      </c>
      <c r="V1726" s="15">
        <f t="shared" si="93"/>
        <v>633.96</v>
      </c>
      <c r="W1726" s="3">
        <v>0.15</v>
      </c>
      <c r="X1726" s="1">
        <v>729.05</v>
      </c>
      <c r="Y1726" s="17">
        <v>20.25</v>
      </c>
      <c r="Z1726" s="1" t="s">
        <v>2463</v>
      </c>
    </row>
    <row r="1727" spans="1:26" ht="24" customHeight="1">
      <c r="A1727" s="1" t="s">
        <v>1332</v>
      </c>
      <c r="B1727" s="7" t="s">
        <v>1333</v>
      </c>
      <c r="C1727" s="1">
        <v>20203</v>
      </c>
      <c r="D1727" s="1">
        <v>202035217</v>
      </c>
      <c r="E1727" t="s">
        <v>2087</v>
      </c>
      <c r="G1727" s="1">
        <v>3</v>
      </c>
      <c r="H1727" s="18" t="s">
        <v>32</v>
      </c>
      <c r="I1727" s="1" t="s">
        <v>33</v>
      </c>
      <c r="J1727" s="1">
        <v>1</v>
      </c>
      <c r="K1727" s="1">
        <v>36</v>
      </c>
      <c r="L1727" s="1" t="s">
        <v>34</v>
      </c>
      <c r="M1727" t="s">
        <v>273</v>
      </c>
      <c r="N1727" t="s">
        <v>36</v>
      </c>
      <c r="T1727" t="s">
        <v>37</v>
      </c>
      <c r="U1727" s="15">
        <v>2.17</v>
      </c>
      <c r="V1727" s="15">
        <f t="shared" si="93"/>
        <v>78.12</v>
      </c>
      <c r="W1727" s="3">
        <v>0.15</v>
      </c>
      <c r="X1727" s="1">
        <v>89.83</v>
      </c>
      <c r="Y1727" s="17">
        <v>2.5</v>
      </c>
      <c r="Z1727" s="1" t="s">
        <v>2464</v>
      </c>
    </row>
    <row r="1728" spans="1:26" ht="24" customHeight="1">
      <c r="A1728" s="1" t="s">
        <v>1332</v>
      </c>
      <c r="B1728" s="7" t="s">
        <v>1333</v>
      </c>
      <c r="C1728" s="1">
        <v>20203</v>
      </c>
      <c r="D1728" s="1">
        <v>202035218</v>
      </c>
      <c r="E1728" t="s">
        <v>2465</v>
      </c>
      <c r="G1728" s="1">
        <v>3</v>
      </c>
      <c r="H1728" s="18" t="s">
        <v>32</v>
      </c>
      <c r="I1728" s="1" t="s">
        <v>33</v>
      </c>
      <c r="J1728" s="1">
        <v>1</v>
      </c>
      <c r="K1728" s="1">
        <v>36</v>
      </c>
      <c r="L1728" s="1" t="s">
        <v>34</v>
      </c>
      <c r="M1728" t="s">
        <v>273</v>
      </c>
      <c r="N1728" t="s">
        <v>36</v>
      </c>
      <c r="T1728" t="s">
        <v>37</v>
      </c>
      <c r="U1728" s="15">
        <v>7.65</v>
      </c>
      <c r="V1728" s="15">
        <f t="shared" si="93"/>
        <v>275.40000000000003</v>
      </c>
      <c r="W1728" s="3">
        <v>0.15</v>
      </c>
      <c r="X1728" s="1">
        <v>316.70999999999998</v>
      </c>
      <c r="Y1728" s="17">
        <v>8.8000000000000007</v>
      </c>
      <c r="Z1728" s="1" t="s">
        <v>2466</v>
      </c>
    </row>
    <row r="1729" spans="1:26" ht="24" customHeight="1">
      <c r="A1729" s="1" t="s">
        <v>1332</v>
      </c>
      <c r="B1729" s="7" t="s">
        <v>1333</v>
      </c>
      <c r="C1729" s="1">
        <v>20203</v>
      </c>
      <c r="D1729" s="1">
        <v>202035219</v>
      </c>
      <c r="E1729" t="s">
        <v>2467</v>
      </c>
      <c r="G1729" s="1">
        <v>3</v>
      </c>
      <c r="H1729" s="18" t="s">
        <v>32</v>
      </c>
      <c r="I1729" s="1" t="s">
        <v>33</v>
      </c>
      <c r="J1729" s="1">
        <v>1</v>
      </c>
      <c r="K1729" s="1">
        <v>36</v>
      </c>
      <c r="L1729" s="1" t="s">
        <v>34</v>
      </c>
      <c r="M1729" t="s">
        <v>273</v>
      </c>
      <c r="N1729" t="s">
        <v>36</v>
      </c>
      <c r="T1729" t="s">
        <v>37</v>
      </c>
      <c r="U1729" s="15">
        <v>7.95</v>
      </c>
      <c r="V1729" s="15">
        <f t="shared" si="93"/>
        <v>286.2</v>
      </c>
      <c r="W1729" s="3">
        <v>0.15</v>
      </c>
      <c r="X1729" s="1">
        <v>329.13</v>
      </c>
      <c r="Y1729" s="17">
        <v>9.14</v>
      </c>
      <c r="Z1729" s="1" t="s">
        <v>2468</v>
      </c>
    </row>
    <row r="1730" spans="1:26" ht="24" customHeight="1">
      <c r="A1730" s="1" t="s">
        <v>1332</v>
      </c>
      <c r="B1730" s="7" t="s">
        <v>1333</v>
      </c>
      <c r="C1730" s="1">
        <v>20203</v>
      </c>
      <c r="D1730" s="1">
        <v>202035220</v>
      </c>
      <c r="E1730" t="s">
        <v>2469</v>
      </c>
      <c r="G1730" s="1">
        <v>3</v>
      </c>
      <c r="H1730" s="18" t="s">
        <v>32</v>
      </c>
      <c r="I1730" s="1" t="s">
        <v>33</v>
      </c>
      <c r="J1730" s="1">
        <v>1</v>
      </c>
      <c r="K1730" s="1">
        <v>36</v>
      </c>
      <c r="L1730" s="1" t="s">
        <v>34</v>
      </c>
      <c r="M1730" t="s">
        <v>273</v>
      </c>
      <c r="N1730" t="s">
        <v>36</v>
      </c>
      <c r="T1730" t="s">
        <v>37</v>
      </c>
      <c r="U1730" s="15">
        <v>0.85</v>
      </c>
      <c r="V1730" s="15">
        <f t="shared" si="93"/>
        <v>30.599999999999998</v>
      </c>
      <c r="W1730" s="3">
        <v>0.15</v>
      </c>
      <c r="X1730" s="1">
        <v>35.19</v>
      </c>
      <c r="Y1730" s="17">
        <v>0.98</v>
      </c>
      <c r="Z1730" s="1" t="s">
        <v>2470</v>
      </c>
    </row>
    <row r="1731" spans="1:26" ht="24" customHeight="1">
      <c r="A1731" s="1" t="s">
        <v>1332</v>
      </c>
      <c r="B1731" s="7" t="s">
        <v>1333</v>
      </c>
      <c r="C1731" s="1">
        <v>20203</v>
      </c>
      <c r="D1731" s="1">
        <v>202035221</v>
      </c>
      <c r="E1731" t="s">
        <v>2471</v>
      </c>
      <c r="G1731" s="1">
        <v>3</v>
      </c>
      <c r="H1731" s="18" t="s">
        <v>32</v>
      </c>
      <c r="I1731" s="1" t="s">
        <v>33</v>
      </c>
      <c r="J1731" s="1">
        <v>1</v>
      </c>
      <c r="K1731" s="1">
        <v>36</v>
      </c>
      <c r="L1731" s="1" t="s">
        <v>34</v>
      </c>
      <c r="M1731" t="s">
        <v>273</v>
      </c>
      <c r="N1731" t="s">
        <v>1349</v>
      </c>
      <c r="T1731" t="s">
        <v>37</v>
      </c>
      <c r="U1731" s="15">
        <v>3.26</v>
      </c>
      <c r="V1731" s="15">
        <f t="shared" si="93"/>
        <v>117.35999999999999</v>
      </c>
      <c r="W1731" s="3">
        <v>0.15</v>
      </c>
      <c r="X1731" s="1">
        <v>134.96</v>
      </c>
      <c r="Y1731" s="17">
        <v>3.75</v>
      </c>
      <c r="Z1731" s="1" t="s">
        <v>2472</v>
      </c>
    </row>
    <row r="1732" spans="1:26" ht="24" customHeight="1">
      <c r="A1732" s="1" t="s">
        <v>1332</v>
      </c>
      <c r="B1732" s="7" t="s">
        <v>1333</v>
      </c>
      <c r="C1732" s="1">
        <v>20203</v>
      </c>
      <c r="D1732" s="1">
        <v>202035222</v>
      </c>
      <c r="E1732" t="s">
        <v>2473</v>
      </c>
      <c r="G1732" s="1">
        <v>3</v>
      </c>
      <c r="H1732" s="18" t="s">
        <v>32</v>
      </c>
      <c r="I1732" s="1" t="s">
        <v>33</v>
      </c>
      <c r="J1732" s="1">
        <v>1</v>
      </c>
      <c r="K1732" s="1">
        <v>36</v>
      </c>
      <c r="L1732" s="1" t="s">
        <v>34</v>
      </c>
      <c r="M1732" t="s">
        <v>273</v>
      </c>
      <c r="N1732" t="s">
        <v>1349</v>
      </c>
      <c r="T1732" t="s">
        <v>37</v>
      </c>
      <c r="U1732" s="15">
        <v>3.26</v>
      </c>
      <c r="V1732" s="15">
        <f t="shared" si="93"/>
        <v>117.35999999999999</v>
      </c>
      <c r="W1732" s="3">
        <v>0.15</v>
      </c>
      <c r="X1732" s="1">
        <v>134.96</v>
      </c>
      <c r="Y1732" s="17">
        <v>3.75</v>
      </c>
      <c r="Z1732" s="1" t="s">
        <v>2474</v>
      </c>
    </row>
    <row r="1733" spans="1:26" ht="24" customHeight="1">
      <c r="A1733" s="1" t="s">
        <v>1332</v>
      </c>
      <c r="B1733" s="7" t="s">
        <v>1333</v>
      </c>
      <c r="C1733" s="1">
        <v>20203</v>
      </c>
      <c r="D1733" s="1">
        <v>202035223</v>
      </c>
      <c r="E1733" t="s">
        <v>2058</v>
      </c>
      <c r="G1733" s="1">
        <v>3</v>
      </c>
      <c r="H1733" s="18" t="s">
        <v>32</v>
      </c>
      <c r="I1733" s="1" t="s">
        <v>33</v>
      </c>
      <c r="J1733" s="1">
        <v>1</v>
      </c>
      <c r="K1733" s="1">
        <v>36</v>
      </c>
      <c r="L1733" s="1" t="s">
        <v>34</v>
      </c>
      <c r="M1733" t="s">
        <v>273</v>
      </c>
      <c r="N1733" t="s">
        <v>36</v>
      </c>
      <c r="T1733" t="s">
        <v>37</v>
      </c>
      <c r="U1733" s="15">
        <v>1.92</v>
      </c>
      <c r="V1733" s="15">
        <f t="shared" si="93"/>
        <v>69.12</v>
      </c>
      <c r="W1733" s="3">
        <v>0.15</v>
      </c>
      <c r="X1733" s="1">
        <v>79.48</v>
      </c>
      <c r="Y1733" s="17">
        <v>2.21</v>
      </c>
      <c r="Z1733" s="1" t="s">
        <v>2475</v>
      </c>
    </row>
    <row r="1734" spans="1:26" ht="24" customHeight="1">
      <c r="A1734" s="1" t="s">
        <v>1332</v>
      </c>
      <c r="B1734" s="7" t="s">
        <v>1333</v>
      </c>
      <c r="C1734" s="1">
        <v>20203</v>
      </c>
      <c r="D1734" s="1">
        <v>202031733</v>
      </c>
      <c r="E1734" t="s">
        <v>2062</v>
      </c>
      <c r="L1734" s="1" t="s">
        <v>34</v>
      </c>
      <c r="M1734" t="s">
        <v>273</v>
      </c>
      <c r="N1734" t="s">
        <v>280</v>
      </c>
      <c r="T1734" t="s">
        <v>287</v>
      </c>
      <c r="U1734" s="15">
        <v>9.2899999999999991</v>
      </c>
      <c r="V1734" s="15" t="str">
        <f>LEFT(U1734,99)</f>
        <v>9.29</v>
      </c>
      <c r="W1734" s="3">
        <v>0.15</v>
      </c>
      <c r="X1734" s="1">
        <v>10.68</v>
      </c>
      <c r="Y1734" s="17">
        <v>10.68</v>
      </c>
      <c r="Z1734" s="1" t="s">
        <v>2476</v>
      </c>
    </row>
    <row r="1735" spans="1:26" ht="24" customHeight="1">
      <c r="A1735" s="1" t="s">
        <v>1332</v>
      </c>
      <c r="B1735" s="7" t="s">
        <v>1333</v>
      </c>
      <c r="C1735" s="1">
        <v>20203</v>
      </c>
      <c r="D1735" s="1">
        <v>202035224</v>
      </c>
      <c r="E1735" t="s">
        <v>2083</v>
      </c>
      <c r="G1735" s="1">
        <v>3</v>
      </c>
      <c r="H1735" s="18" t="s">
        <v>32</v>
      </c>
      <c r="I1735" s="1" t="s">
        <v>33</v>
      </c>
      <c r="J1735" s="1">
        <v>1</v>
      </c>
      <c r="K1735" s="1">
        <v>36</v>
      </c>
      <c r="L1735" s="1" t="s">
        <v>34</v>
      </c>
      <c r="M1735" t="s">
        <v>273</v>
      </c>
      <c r="N1735" t="s">
        <v>1349</v>
      </c>
      <c r="T1735" t="s">
        <v>37</v>
      </c>
      <c r="U1735" s="15">
        <v>9.8800000000000008</v>
      </c>
      <c r="V1735" s="15">
        <f>U1735*36</f>
        <v>355.68</v>
      </c>
      <c r="W1735" s="3">
        <v>0.15</v>
      </c>
      <c r="X1735" s="1">
        <v>409.03</v>
      </c>
      <c r="Y1735" s="17">
        <v>11.36</v>
      </c>
      <c r="Z1735" s="1" t="s">
        <v>2477</v>
      </c>
    </row>
    <row r="1736" spans="1:26" ht="24" customHeight="1">
      <c r="A1736" s="1" t="s">
        <v>1332</v>
      </c>
      <c r="B1736" s="7" t="s">
        <v>1333</v>
      </c>
      <c r="C1736" s="1">
        <v>20203</v>
      </c>
      <c r="D1736" s="1">
        <v>202031735</v>
      </c>
      <c r="E1736" t="s">
        <v>2478</v>
      </c>
      <c r="L1736" s="1" t="s">
        <v>34</v>
      </c>
      <c r="M1736" t="s">
        <v>273</v>
      </c>
      <c r="N1736" t="s">
        <v>1361</v>
      </c>
      <c r="T1736" t="s">
        <v>34</v>
      </c>
      <c r="U1736" s="15">
        <v>17.18</v>
      </c>
      <c r="V1736" s="15" t="str">
        <f>LEFT(U1736,99)</f>
        <v>17.18</v>
      </c>
      <c r="W1736" s="3">
        <v>0.15</v>
      </c>
      <c r="X1736" s="1">
        <v>19.75</v>
      </c>
      <c r="Y1736" s="17">
        <v>19.760000000000002</v>
      </c>
      <c r="Z1736" s="1" t="s">
        <v>2479</v>
      </c>
    </row>
    <row r="1737" spans="1:26" ht="24" customHeight="1">
      <c r="A1737" s="1" t="s">
        <v>1332</v>
      </c>
      <c r="B1737" s="7" t="s">
        <v>1333</v>
      </c>
      <c r="C1737" s="1">
        <v>20203</v>
      </c>
      <c r="D1737" s="1">
        <v>202035225</v>
      </c>
      <c r="E1737" t="s">
        <v>2455</v>
      </c>
      <c r="G1737" s="1">
        <v>3</v>
      </c>
      <c r="H1737" s="18" t="s">
        <v>32</v>
      </c>
      <c r="I1737" s="1" t="s">
        <v>33</v>
      </c>
      <c r="J1737" s="1">
        <v>1</v>
      </c>
      <c r="K1737" s="1">
        <v>36</v>
      </c>
      <c r="L1737" s="1" t="s">
        <v>34</v>
      </c>
      <c r="M1737" t="s">
        <v>273</v>
      </c>
      <c r="N1737" t="s">
        <v>36</v>
      </c>
      <c r="T1737" t="s">
        <v>37</v>
      </c>
      <c r="U1737" s="15">
        <v>90.39</v>
      </c>
      <c r="V1737" s="15">
        <f t="shared" ref="V1737:V1742" si="94">U1737*36</f>
        <v>3254.04</v>
      </c>
      <c r="W1737" s="3">
        <v>0.15</v>
      </c>
      <c r="X1737" s="1">
        <v>3742.14</v>
      </c>
      <c r="Y1737" s="17">
        <v>103.95</v>
      </c>
      <c r="Z1737" s="1" t="s">
        <v>2480</v>
      </c>
    </row>
    <row r="1738" spans="1:26" ht="24" customHeight="1">
      <c r="A1738" s="1" t="s">
        <v>1332</v>
      </c>
      <c r="B1738" s="7" t="s">
        <v>1333</v>
      </c>
      <c r="C1738" s="1">
        <v>20203</v>
      </c>
      <c r="D1738" s="1">
        <v>202035226</v>
      </c>
      <c r="E1738" t="s">
        <v>2255</v>
      </c>
      <c r="G1738" s="1">
        <v>3</v>
      </c>
      <c r="H1738" s="18" t="s">
        <v>32</v>
      </c>
      <c r="I1738" s="1" t="s">
        <v>33</v>
      </c>
      <c r="J1738" s="1">
        <v>1</v>
      </c>
      <c r="K1738" s="1">
        <v>36</v>
      </c>
      <c r="L1738" s="1" t="s">
        <v>34</v>
      </c>
      <c r="M1738" t="s">
        <v>273</v>
      </c>
      <c r="N1738" t="s">
        <v>36</v>
      </c>
      <c r="T1738" t="s">
        <v>37</v>
      </c>
      <c r="U1738" s="15">
        <v>157.57</v>
      </c>
      <c r="V1738" s="15">
        <f t="shared" si="94"/>
        <v>5672.5199999999995</v>
      </c>
      <c r="W1738" s="3">
        <v>0.15</v>
      </c>
      <c r="X1738" s="1">
        <v>6523.39</v>
      </c>
      <c r="Y1738" s="17">
        <v>181.21</v>
      </c>
      <c r="Z1738" s="1" t="s">
        <v>2481</v>
      </c>
    </row>
    <row r="1739" spans="1:26" ht="24" customHeight="1">
      <c r="A1739" s="1" t="s">
        <v>1332</v>
      </c>
      <c r="B1739" s="7" t="s">
        <v>1333</v>
      </c>
      <c r="C1739" s="1">
        <v>20203</v>
      </c>
      <c r="D1739" s="1">
        <v>202035227</v>
      </c>
      <c r="E1739" t="s">
        <v>2070</v>
      </c>
      <c r="G1739" s="1">
        <v>3</v>
      </c>
      <c r="H1739" s="18" t="s">
        <v>32</v>
      </c>
      <c r="I1739" s="1" t="s">
        <v>33</v>
      </c>
      <c r="J1739" s="1">
        <v>1</v>
      </c>
      <c r="K1739" s="1">
        <v>36</v>
      </c>
      <c r="L1739" s="1" t="s">
        <v>34</v>
      </c>
      <c r="M1739" t="s">
        <v>273</v>
      </c>
      <c r="N1739" t="s">
        <v>1349</v>
      </c>
      <c r="T1739" t="s">
        <v>37</v>
      </c>
      <c r="U1739" s="15">
        <v>199.15</v>
      </c>
      <c r="V1739" s="15">
        <f t="shared" si="94"/>
        <v>7169.4000000000005</v>
      </c>
      <c r="W1739" s="3">
        <v>0.15</v>
      </c>
      <c r="X1739" s="1">
        <v>8244.81</v>
      </c>
      <c r="Y1739" s="17">
        <v>229.02</v>
      </c>
      <c r="Z1739" s="1" t="s">
        <v>2482</v>
      </c>
    </row>
    <row r="1740" spans="1:26" ht="24" customHeight="1">
      <c r="A1740" s="1" t="s">
        <v>1332</v>
      </c>
      <c r="B1740" s="7" t="s">
        <v>1333</v>
      </c>
      <c r="C1740" s="1">
        <v>20203</v>
      </c>
      <c r="D1740" s="1">
        <v>202035228</v>
      </c>
      <c r="E1740" t="s">
        <v>2483</v>
      </c>
      <c r="G1740" s="1">
        <v>3</v>
      </c>
      <c r="H1740" s="18" t="s">
        <v>32</v>
      </c>
      <c r="I1740" s="1" t="s">
        <v>33</v>
      </c>
      <c r="J1740" s="1">
        <v>1</v>
      </c>
      <c r="K1740" s="1">
        <v>36</v>
      </c>
      <c r="L1740" s="1" t="s">
        <v>34</v>
      </c>
      <c r="M1740" t="s">
        <v>273</v>
      </c>
      <c r="N1740" t="s">
        <v>36</v>
      </c>
      <c r="T1740" t="s">
        <v>37</v>
      </c>
      <c r="U1740" s="15">
        <v>14.33</v>
      </c>
      <c r="V1740" s="15">
        <f t="shared" si="94"/>
        <v>515.88</v>
      </c>
      <c r="W1740" s="3">
        <v>0.15</v>
      </c>
      <c r="X1740" s="1">
        <v>593.26</v>
      </c>
      <c r="Y1740" s="17">
        <v>16.48</v>
      </c>
      <c r="Z1740" s="1" t="s">
        <v>2484</v>
      </c>
    </row>
    <row r="1741" spans="1:26" ht="24" customHeight="1">
      <c r="A1741" s="1" t="s">
        <v>1332</v>
      </c>
      <c r="B1741" s="7" t="s">
        <v>1333</v>
      </c>
      <c r="C1741" s="1">
        <v>20203</v>
      </c>
      <c r="D1741" s="1">
        <v>202035229</v>
      </c>
      <c r="E1741" t="s">
        <v>2485</v>
      </c>
      <c r="G1741" s="1">
        <v>3</v>
      </c>
      <c r="H1741" s="18" t="s">
        <v>32</v>
      </c>
      <c r="I1741" s="1" t="s">
        <v>33</v>
      </c>
      <c r="J1741" s="1">
        <v>1</v>
      </c>
      <c r="K1741" s="1">
        <v>36</v>
      </c>
      <c r="L1741" s="1" t="s">
        <v>34</v>
      </c>
      <c r="M1741" t="s">
        <v>273</v>
      </c>
      <c r="N1741" t="s">
        <v>1349</v>
      </c>
      <c r="T1741" t="s">
        <v>37</v>
      </c>
      <c r="U1741" s="15">
        <v>199.15</v>
      </c>
      <c r="V1741" s="15">
        <f t="shared" si="94"/>
        <v>7169.4000000000005</v>
      </c>
      <c r="W1741" s="3">
        <v>0.15</v>
      </c>
      <c r="X1741" s="1">
        <v>8244.81</v>
      </c>
      <c r="Y1741" s="17">
        <v>229.02</v>
      </c>
      <c r="Z1741" s="1" t="s">
        <v>2486</v>
      </c>
    </row>
    <row r="1742" spans="1:26" ht="24" customHeight="1">
      <c r="A1742" s="1" t="s">
        <v>1332</v>
      </c>
      <c r="B1742" s="7" t="s">
        <v>1333</v>
      </c>
      <c r="C1742" s="1">
        <v>20203</v>
      </c>
      <c r="D1742" s="1">
        <v>202035230</v>
      </c>
      <c r="E1742" t="s">
        <v>2270</v>
      </c>
      <c r="G1742" s="1">
        <v>3</v>
      </c>
      <c r="H1742" s="18" t="s">
        <v>32</v>
      </c>
      <c r="I1742" s="1" t="s">
        <v>33</v>
      </c>
      <c r="J1742" s="1">
        <v>1</v>
      </c>
      <c r="K1742" s="1">
        <v>36</v>
      </c>
      <c r="L1742" s="1" t="s">
        <v>34</v>
      </c>
      <c r="M1742" t="s">
        <v>273</v>
      </c>
      <c r="N1742" t="s">
        <v>1349</v>
      </c>
      <c r="T1742" t="s">
        <v>37</v>
      </c>
      <c r="U1742" s="15">
        <v>164.68</v>
      </c>
      <c r="V1742" s="15">
        <f t="shared" si="94"/>
        <v>5928.4800000000005</v>
      </c>
      <c r="W1742" s="3">
        <v>0.15</v>
      </c>
      <c r="X1742" s="1">
        <v>6817.75</v>
      </c>
      <c r="Y1742" s="17">
        <v>189.38</v>
      </c>
      <c r="Z1742" s="1" t="s">
        <v>2487</v>
      </c>
    </row>
    <row r="1743" spans="1:26" ht="24" customHeight="1">
      <c r="A1743" s="1" t="s">
        <v>1332</v>
      </c>
      <c r="B1743" s="7" t="s">
        <v>1333</v>
      </c>
      <c r="C1743" s="1">
        <v>20203</v>
      </c>
      <c r="D1743" s="1">
        <v>202031742</v>
      </c>
      <c r="E1743" t="s">
        <v>344</v>
      </c>
      <c r="L1743" s="1" t="s">
        <v>34</v>
      </c>
      <c r="M1743" t="s">
        <v>273</v>
      </c>
      <c r="N1743" t="s">
        <v>280</v>
      </c>
      <c r="T1743" t="s">
        <v>287</v>
      </c>
      <c r="U1743" s="15">
        <v>3.72</v>
      </c>
      <c r="V1743" s="15" t="str">
        <f>LEFT(U1743,99)</f>
        <v>3.72</v>
      </c>
      <c r="W1743" s="3">
        <v>0.15</v>
      </c>
      <c r="X1743" s="1">
        <v>4.2699999999999996</v>
      </c>
      <c r="Y1743" s="17">
        <v>4.28</v>
      </c>
      <c r="Z1743" s="1" t="s">
        <v>2488</v>
      </c>
    </row>
    <row r="1744" spans="1:26" ht="24" customHeight="1">
      <c r="A1744" s="1" t="s">
        <v>1332</v>
      </c>
      <c r="B1744" s="7" t="s">
        <v>1333</v>
      </c>
      <c r="C1744" s="1">
        <v>20203</v>
      </c>
      <c r="D1744" s="1">
        <v>202035231</v>
      </c>
      <c r="E1744" t="s">
        <v>2276</v>
      </c>
      <c r="G1744" s="1">
        <v>3</v>
      </c>
      <c r="H1744" s="18" t="s">
        <v>32</v>
      </c>
      <c r="I1744" s="1" t="s">
        <v>33</v>
      </c>
      <c r="J1744" s="1">
        <v>1</v>
      </c>
      <c r="K1744" s="1">
        <v>36</v>
      </c>
      <c r="L1744" s="1" t="s">
        <v>34</v>
      </c>
      <c r="M1744" t="s">
        <v>273</v>
      </c>
      <c r="N1744" t="s">
        <v>1349</v>
      </c>
      <c r="T1744" t="s">
        <v>37</v>
      </c>
      <c r="U1744" s="15">
        <v>67.03</v>
      </c>
      <c r="V1744" s="15">
        <f>U1744*36</f>
        <v>2413.08</v>
      </c>
      <c r="W1744" s="3">
        <v>0.15</v>
      </c>
      <c r="X1744" s="1">
        <v>2775.04</v>
      </c>
      <c r="Y1744" s="17">
        <v>77.08</v>
      </c>
      <c r="Z1744" s="1" t="s">
        <v>2489</v>
      </c>
    </row>
    <row r="1745" spans="1:26" ht="24" customHeight="1">
      <c r="A1745" s="1" t="s">
        <v>1332</v>
      </c>
      <c r="B1745" s="7" t="s">
        <v>1333</v>
      </c>
      <c r="C1745" s="1">
        <v>20203</v>
      </c>
      <c r="D1745" s="1">
        <v>202035232</v>
      </c>
      <c r="E1745" t="s">
        <v>2490</v>
      </c>
      <c r="G1745" s="1">
        <v>3</v>
      </c>
      <c r="H1745" s="18" t="s">
        <v>32</v>
      </c>
      <c r="I1745" s="1" t="s">
        <v>33</v>
      </c>
      <c r="J1745" s="1">
        <v>1</v>
      </c>
      <c r="K1745" s="1">
        <v>36</v>
      </c>
      <c r="L1745" s="1" t="s">
        <v>34</v>
      </c>
      <c r="M1745" t="s">
        <v>273</v>
      </c>
      <c r="N1745" t="s">
        <v>36</v>
      </c>
      <c r="T1745" t="s">
        <v>37</v>
      </c>
      <c r="U1745" s="15">
        <v>4583.82</v>
      </c>
      <c r="V1745" s="15">
        <f>U1745*36</f>
        <v>165017.51999999999</v>
      </c>
      <c r="W1745" s="3">
        <v>0.15</v>
      </c>
      <c r="X1745" s="1">
        <v>189770.14</v>
      </c>
      <c r="Y1745" s="17">
        <v>5271.39</v>
      </c>
      <c r="Z1745" s="1" t="s">
        <v>2491</v>
      </c>
    </row>
    <row r="1746" spans="1:26" ht="24" customHeight="1">
      <c r="A1746" s="1" t="s">
        <v>1332</v>
      </c>
      <c r="B1746" s="7" t="s">
        <v>1333</v>
      </c>
      <c r="C1746" s="1">
        <v>20203</v>
      </c>
      <c r="D1746" s="1">
        <v>202035233</v>
      </c>
      <c r="E1746" t="s">
        <v>2492</v>
      </c>
      <c r="G1746" s="1">
        <v>3</v>
      </c>
      <c r="H1746" s="18" t="s">
        <v>32</v>
      </c>
      <c r="I1746" s="1" t="s">
        <v>33</v>
      </c>
      <c r="J1746" s="1">
        <v>1</v>
      </c>
      <c r="K1746" s="1">
        <v>36</v>
      </c>
      <c r="L1746" s="1" t="s">
        <v>34</v>
      </c>
      <c r="M1746" t="s">
        <v>273</v>
      </c>
      <c r="N1746" t="s">
        <v>36</v>
      </c>
      <c r="T1746" t="s">
        <v>37</v>
      </c>
      <c r="U1746" s="15">
        <v>5729.78</v>
      </c>
      <c r="V1746" s="15">
        <f>U1746*36</f>
        <v>206272.08</v>
      </c>
      <c r="W1746" s="3">
        <v>0.15</v>
      </c>
      <c r="X1746" s="1">
        <v>237212.89</v>
      </c>
      <c r="Y1746" s="17">
        <v>6589.25</v>
      </c>
      <c r="Z1746" s="1" t="s">
        <v>2493</v>
      </c>
    </row>
    <row r="1747" spans="1:26" ht="24" customHeight="1">
      <c r="A1747" s="1" t="s">
        <v>1332</v>
      </c>
      <c r="B1747" s="7" t="s">
        <v>1333</v>
      </c>
      <c r="C1747" s="1">
        <v>20203</v>
      </c>
      <c r="D1747" s="1">
        <v>202035234</v>
      </c>
      <c r="E1747" t="s">
        <v>2153</v>
      </c>
      <c r="G1747" s="1">
        <v>3</v>
      </c>
      <c r="H1747" s="18" t="s">
        <v>32</v>
      </c>
      <c r="I1747" s="1" t="s">
        <v>33</v>
      </c>
      <c r="J1747" s="1">
        <v>1</v>
      </c>
      <c r="K1747" s="1">
        <v>36</v>
      </c>
      <c r="L1747" s="1" t="s">
        <v>34</v>
      </c>
      <c r="M1747" t="s">
        <v>273</v>
      </c>
      <c r="N1747" t="s">
        <v>1349</v>
      </c>
      <c r="T1747" t="s">
        <v>37</v>
      </c>
      <c r="U1747" s="15">
        <v>30636.74</v>
      </c>
      <c r="V1747" s="15">
        <f>U1747*36</f>
        <v>1102922.6400000001</v>
      </c>
      <c r="W1747" s="3">
        <v>0.15</v>
      </c>
      <c r="X1747" s="1">
        <v>1268361.03</v>
      </c>
      <c r="Y1747" s="17">
        <v>35232.25</v>
      </c>
      <c r="Z1747" s="1" t="s">
        <v>2494</v>
      </c>
    </row>
    <row r="1748" spans="1:26" ht="24" customHeight="1">
      <c r="A1748" s="1" t="s">
        <v>1332</v>
      </c>
      <c r="B1748" s="7" t="s">
        <v>1333</v>
      </c>
      <c r="C1748" s="1">
        <v>20203</v>
      </c>
      <c r="D1748" s="1">
        <v>202031747</v>
      </c>
      <c r="E1748" t="s">
        <v>2495</v>
      </c>
      <c r="L1748" s="1" t="s">
        <v>34</v>
      </c>
      <c r="M1748" t="s">
        <v>273</v>
      </c>
      <c r="N1748" t="s">
        <v>1361</v>
      </c>
      <c r="T1748" t="s">
        <v>34</v>
      </c>
      <c r="U1748" s="15">
        <v>233.54</v>
      </c>
      <c r="V1748" s="15" t="str">
        <f>LEFT(U1748,99)</f>
        <v>233.54</v>
      </c>
      <c r="W1748" s="3">
        <v>0.15</v>
      </c>
      <c r="X1748" s="1">
        <v>268.57</v>
      </c>
      <c r="Y1748" s="17">
        <v>268.57</v>
      </c>
      <c r="Z1748" s="1" t="s">
        <v>2496</v>
      </c>
    </row>
    <row r="1749" spans="1:26" ht="24" customHeight="1">
      <c r="A1749" s="1" t="s">
        <v>1332</v>
      </c>
      <c r="B1749" s="7" t="s">
        <v>1333</v>
      </c>
      <c r="C1749" s="1">
        <v>20203</v>
      </c>
      <c r="D1749" s="1">
        <v>202035235</v>
      </c>
      <c r="E1749" t="s">
        <v>2497</v>
      </c>
      <c r="G1749" s="1">
        <v>3</v>
      </c>
      <c r="H1749" s="18" t="s">
        <v>32</v>
      </c>
      <c r="I1749" s="1" t="s">
        <v>33</v>
      </c>
      <c r="J1749" s="1">
        <v>1</v>
      </c>
      <c r="K1749" s="1">
        <v>36</v>
      </c>
      <c r="L1749" s="1" t="s">
        <v>34</v>
      </c>
      <c r="M1749" t="s">
        <v>273</v>
      </c>
      <c r="N1749" t="s">
        <v>36</v>
      </c>
      <c r="T1749" t="s">
        <v>37</v>
      </c>
      <c r="U1749" s="15">
        <v>10.44</v>
      </c>
      <c r="V1749" s="15">
        <f>U1749*36</f>
        <v>375.84</v>
      </c>
      <c r="W1749" s="3">
        <v>0.15</v>
      </c>
      <c r="X1749" s="1">
        <v>432.21</v>
      </c>
      <c r="Y1749" s="17">
        <v>12.01</v>
      </c>
      <c r="Z1749" s="1" t="s">
        <v>2498</v>
      </c>
    </row>
    <row r="1750" spans="1:26" ht="24" customHeight="1">
      <c r="A1750" s="1" t="s">
        <v>1332</v>
      </c>
      <c r="B1750" s="7" t="s">
        <v>1333</v>
      </c>
      <c r="C1750" s="1">
        <v>20203</v>
      </c>
      <c r="D1750" s="1">
        <v>202031749</v>
      </c>
      <c r="E1750" t="s">
        <v>2123</v>
      </c>
      <c r="L1750" s="1" t="s">
        <v>34</v>
      </c>
      <c r="M1750" t="s">
        <v>273</v>
      </c>
      <c r="N1750" t="s">
        <v>280</v>
      </c>
      <c r="T1750" t="s">
        <v>287</v>
      </c>
      <c r="U1750" s="15">
        <v>5.1100000000000003</v>
      </c>
      <c r="V1750" s="15" t="str">
        <f>LEFT(U1750,99)</f>
        <v>5.11</v>
      </c>
      <c r="W1750" s="3">
        <v>0.15</v>
      </c>
      <c r="X1750" s="1">
        <v>5.87</v>
      </c>
      <c r="Y1750" s="17">
        <v>5.88</v>
      </c>
      <c r="Z1750" s="1" t="s">
        <v>2499</v>
      </c>
    </row>
    <row r="1751" spans="1:26" ht="24" customHeight="1">
      <c r="A1751" s="1" t="s">
        <v>1332</v>
      </c>
      <c r="B1751" s="7" t="s">
        <v>1333</v>
      </c>
      <c r="C1751" s="1">
        <v>20203</v>
      </c>
      <c r="D1751" s="1">
        <v>202031750</v>
      </c>
      <c r="E1751" t="s">
        <v>2891</v>
      </c>
      <c r="G1751" s="1">
        <v>3</v>
      </c>
      <c r="H1751" s="18" t="s">
        <v>32</v>
      </c>
      <c r="I1751" s="1" t="s">
        <v>33</v>
      </c>
      <c r="J1751" s="1">
        <v>1</v>
      </c>
      <c r="K1751" s="1">
        <v>36</v>
      </c>
      <c r="L1751" s="1" t="s">
        <v>34</v>
      </c>
      <c r="M1751" t="s">
        <v>273</v>
      </c>
      <c r="N1751" t="s">
        <v>36</v>
      </c>
      <c r="T1751" t="s">
        <v>37</v>
      </c>
      <c r="U1751" s="15">
        <v>0</v>
      </c>
      <c r="V1751" s="15">
        <f>U1751*36</f>
        <v>0</v>
      </c>
      <c r="W1751" s="3">
        <v>0.15</v>
      </c>
      <c r="X1751" s="1">
        <v>0</v>
      </c>
      <c r="Y1751" s="17">
        <v>0</v>
      </c>
      <c r="Z1751" s="1" t="s">
        <v>2892</v>
      </c>
    </row>
    <row r="1752" spans="1:26" ht="24" customHeight="1">
      <c r="A1752" s="1" t="s">
        <v>1332</v>
      </c>
      <c r="B1752" s="7" t="s">
        <v>1333</v>
      </c>
      <c r="C1752" s="1">
        <v>20203</v>
      </c>
      <c r="D1752" s="1">
        <v>202035236</v>
      </c>
      <c r="E1752" t="s">
        <v>2500</v>
      </c>
      <c r="G1752" s="1">
        <v>3</v>
      </c>
      <c r="H1752" s="18" t="s">
        <v>32</v>
      </c>
      <c r="I1752" s="1" t="s">
        <v>33</v>
      </c>
      <c r="J1752" s="1">
        <v>1</v>
      </c>
      <c r="K1752" s="1">
        <v>36</v>
      </c>
      <c r="L1752" s="1" t="s">
        <v>34</v>
      </c>
      <c r="M1752" t="s">
        <v>273</v>
      </c>
      <c r="N1752" t="s">
        <v>36</v>
      </c>
      <c r="T1752" t="s">
        <v>37</v>
      </c>
      <c r="U1752" s="15">
        <v>305.58999999999997</v>
      </c>
      <c r="V1752" s="15">
        <f>U1752*36</f>
        <v>11001.24</v>
      </c>
      <c r="W1752" s="3">
        <v>0.15</v>
      </c>
      <c r="X1752" s="1">
        <v>12651.42</v>
      </c>
      <c r="Y1752" s="17">
        <v>351.43</v>
      </c>
      <c r="Z1752" s="1" t="s">
        <v>2501</v>
      </c>
    </row>
    <row r="1753" spans="1:26" ht="24" customHeight="1">
      <c r="A1753" s="1" t="s">
        <v>1332</v>
      </c>
      <c r="B1753" s="7" t="s">
        <v>1333</v>
      </c>
      <c r="C1753" s="1">
        <v>20203</v>
      </c>
      <c r="D1753" s="1">
        <v>202035237</v>
      </c>
      <c r="E1753" t="s">
        <v>2284</v>
      </c>
      <c r="G1753" s="1">
        <v>3</v>
      </c>
      <c r="H1753" s="18" t="s">
        <v>32</v>
      </c>
      <c r="I1753" s="1" t="s">
        <v>33</v>
      </c>
      <c r="J1753" s="1">
        <v>1</v>
      </c>
      <c r="K1753" s="1">
        <v>36</v>
      </c>
      <c r="L1753" s="1" t="s">
        <v>34</v>
      </c>
      <c r="M1753" t="s">
        <v>273</v>
      </c>
      <c r="N1753" t="s">
        <v>36</v>
      </c>
      <c r="T1753" t="s">
        <v>37</v>
      </c>
      <c r="U1753" s="15">
        <v>57.31</v>
      </c>
      <c r="V1753" s="15">
        <f>U1753*36</f>
        <v>2063.16</v>
      </c>
      <c r="W1753" s="3">
        <v>0.15</v>
      </c>
      <c r="X1753" s="1">
        <v>2372.63</v>
      </c>
      <c r="Y1753" s="17">
        <v>65.91</v>
      </c>
      <c r="Z1753" s="1" t="s">
        <v>2502</v>
      </c>
    </row>
    <row r="1754" spans="1:26" ht="24" customHeight="1">
      <c r="A1754" s="1" t="s">
        <v>1332</v>
      </c>
      <c r="B1754" s="7" t="s">
        <v>1333</v>
      </c>
      <c r="C1754" s="1">
        <v>20203</v>
      </c>
      <c r="D1754" s="1">
        <v>202035238</v>
      </c>
      <c r="E1754" t="s">
        <v>2503</v>
      </c>
      <c r="G1754" s="1">
        <v>3</v>
      </c>
      <c r="H1754" s="18" t="s">
        <v>32</v>
      </c>
      <c r="I1754" s="1" t="s">
        <v>33</v>
      </c>
      <c r="J1754" s="1">
        <v>1</v>
      </c>
      <c r="K1754" s="1">
        <v>36</v>
      </c>
      <c r="L1754" s="1" t="s">
        <v>34</v>
      </c>
      <c r="M1754" t="s">
        <v>273</v>
      </c>
      <c r="N1754" t="s">
        <v>1349</v>
      </c>
      <c r="T1754" t="s">
        <v>37</v>
      </c>
      <c r="U1754" s="15">
        <v>12.53</v>
      </c>
      <c r="V1754" s="15">
        <f>U1754*36</f>
        <v>451.08</v>
      </c>
      <c r="W1754" s="3">
        <v>0.15</v>
      </c>
      <c r="X1754" s="1">
        <v>518.74</v>
      </c>
      <c r="Y1754" s="17">
        <v>14.41</v>
      </c>
      <c r="Z1754" s="1" t="s">
        <v>2504</v>
      </c>
    </row>
    <row r="1755" spans="1:26" ht="24" customHeight="1">
      <c r="A1755" s="1" t="s">
        <v>1332</v>
      </c>
      <c r="B1755" s="7" t="s">
        <v>1333</v>
      </c>
      <c r="C1755" s="1">
        <v>20203</v>
      </c>
      <c r="D1755" s="1">
        <v>202031754</v>
      </c>
      <c r="E1755" t="s">
        <v>2505</v>
      </c>
      <c r="L1755" s="1" t="s">
        <v>34</v>
      </c>
      <c r="M1755" t="s">
        <v>273</v>
      </c>
      <c r="N1755" t="s">
        <v>297</v>
      </c>
      <c r="T1755" t="s">
        <v>287</v>
      </c>
      <c r="U1755" s="15">
        <v>476.37</v>
      </c>
      <c r="V1755" s="15" t="str">
        <f>LEFT(U1755,99)</f>
        <v>476.37</v>
      </c>
      <c r="W1755" s="3">
        <v>0.15</v>
      </c>
      <c r="X1755" s="1">
        <v>547.82000000000005</v>
      </c>
      <c r="Y1755" s="17">
        <v>547.83000000000004</v>
      </c>
      <c r="Z1755" s="1" t="s">
        <v>2506</v>
      </c>
    </row>
    <row r="1756" spans="1:26" ht="24" customHeight="1">
      <c r="A1756" s="1" t="s">
        <v>1332</v>
      </c>
      <c r="B1756" s="7" t="s">
        <v>1333</v>
      </c>
      <c r="C1756" s="1">
        <v>20203</v>
      </c>
      <c r="D1756" s="1">
        <v>202035239</v>
      </c>
      <c r="E1756" t="s">
        <v>2163</v>
      </c>
      <c r="G1756" s="1">
        <v>3</v>
      </c>
      <c r="H1756" s="18" t="s">
        <v>32</v>
      </c>
      <c r="I1756" s="1" t="s">
        <v>33</v>
      </c>
      <c r="J1756" s="1">
        <v>1</v>
      </c>
      <c r="K1756" s="1">
        <v>36</v>
      </c>
      <c r="L1756" s="1" t="s">
        <v>34</v>
      </c>
      <c r="M1756" t="s">
        <v>273</v>
      </c>
      <c r="N1756" t="s">
        <v>36</v>
      </c>
      <c r="T1756" t="s">
        <v>37</v>
      </c>
      <c r="U1756" s="15">
        <v>105.05</v>
      </c>
      <c r="V1756" s="15">
        <f>U1756*36</f>
        <v>3781.7999999999997</v>
      </c>
      <c r="W1756" s="3">
        <v>0.15</v>
      </c>
      <c r="X1756" s="1">
        <v>4349.07</v>
      </c>
      <c r="Y1756" s="17">
        <v>120.81</v>
      </c>
      <c r="Z1756" s="1" t="s">
        <v>2507</v>
      </c>
    </row>
    <row r="1757" spans="1:26" ht="24" customHeight="1">
      <c r="A1757" s="1" t="s">
        <v>1332</v>
      </c>
      <c r="B1757" s="7" t="s">
        <v>1333</v>
      </c>
      <c r="C1757" s="1">
        <v>20203</v>
      </c>
      <c r="D1757" s="1">
        <v>202031756</v>
      </c>
      <c r="E1757" t="s">
        <v>2508</v>
      </c>
      <c r="L1757" s="1" t="s">
        <v>34</v>
      </c>
      <c r="M1757" t="s">
        <v>273</v>
      </c>
      <c r="N1757" t="s">
        <v>280</v>
      </c>
      <c r="T1757" t="s">
        <v>287</v>
      </c>
      <c r="U1757" s="15">
        <v>33.44</v>
      </c>
      <c r="V1757" s="15" t="str">
        <f>LEFT(U1757,99)</f>
        <v>33.44</v>
      </c>
      <c r="W1757" s="3">
        <v>0.15</v>
      </c>
      <c r="X1757" s="1">
        <v>38.450000000000003</v>
      </c>
      <c r="Y1757" s="17">
        <v>38.46</v>
      </c>
      <c r="Z1757" s="1" t="s">
        <v>2509</v>
      </c>
    </row>
    <row r="1758" spans="1:26" ht="24" customHeight="1">
      <c r="A1758" s="1" t="s">
        <v>1332</v>
      </c>
      <c r="B1758" s="7" t="s">
        <v>1333</v>
      </c>
      <c r="C1758" s="1">
        <v>20203</v>
      </c>
      <c r="D1758" s="1">
        <v>202035240</v>
      </c>
      <c r="E1758" t="s">
        <v>2148</v>
      </c>
      <c r="G1758" s="1">
        <v>3</v>
      </c>
      <c r="H1758" s="18" t="s">
        <v>32</v>
      </c>
      <c r="I1758" s="1" t="s">
        <v>33</v>
      </c>
      <c r="J1758" s="1">
        <v>1</v>
      </c>
      <c r="K1758" s="1">
        <v>36</v>
      </c>
      <c r="L1758" s="1" t="s">
        <v>34</v>
      </c>
      <c r="M1758" t="s">
        <v>273</v>
      </c>
      <c r="N1758" t="s">
        <v>36</v>
      </c>
      <c r="T1758" t="s">
        <v>37</v>
      </c>
      <c r="U1758" s="15">
        <v>29.03</v>
      </c>
      <c r="V1758" s="15">
        <f t="shared" ref="V1758:V1763" si="95">U1758*36</f>
        <v>1045.08</v>
      </c>
      <c r="W1758" s="3">
        <v>0.15</v>
      </c>
      <c r="X1758" s="1">
        <v>1201.8399999999999</v>
      </c>
      <c r="Y1758" s="17">
        <v>33.380000000000003</v>
      </c>
      <c r="Z1758" s="1" t="s">
        <v>2510</v>
      </c>
    </row>
    <row r="1759" spans="1:26" ht="24" customHeight="1">
      <c r="A1759" s="1" t="s">
        <v>1332</v>
      </c>
      <c r="B1759" s="7" t="s">
        <v>1333</v>
      </c>
      <c r="C1759" s="1">
        <v>20203</v>
      </c>
      <c r="D1759" s="1">
        <v>202035241</v>
      </c>
      <c r="E1759" t="s">
        <v>2113</v>
      </c>
      <c r="G1759" s="1">
        <v>3</v>
      </c>
      <c r="H1759" s="18" t="s">
        <v>32</v>
      </c>
      <c r="I1759" s="1" t="s">
        <v>33</v>
      </c>
      <c r="J1759" s="1">
        <v>1</v>
      </c>
      <c r="K1759" s="1">
        <v>36</v>
      </c>
      <c r="L1759" s="1" t="s">
        <v>34</v>
      </c>
      <c r="M1759" t="s">
        <v>273</v>
      </c>
      <c r="N1759" t="s">
        <v>1349</v>
      </c>
      <c r="T1759" t="s">
        <v>37</v>
      </c>
      <c r="U1759" s="15">
        <v>10531.38</v>
      </c>
      <c r="V1759" s="15">
        <f t="shared" si="95"/>
        <v>379129.68</v>
      </c>
      <c r="W1759" s="3">
        <v>0.15</v>
      </c>
      <c r="X1759" s="1">
        <v>435999.13</v>
      </c>
      <c r="Y1759" s="17">
        <v>12111.09</v>
      </c>
      <c r="Z1759" s="1" t="s">
        <v>2511</v>
      </c>
    </row>
    <row r="1760" spans="1:26" ht="24" customHeight="1">
      <c r="A1760" s="1" t="s">
        <v>1332</v>
      </c>
      <c r="B1760" s="7" t="s">
        <v>1333</v>
      </c>
      <c r="C1760" s="1">
        <v>20203</v>
      </c>
      <c r="D1760" s="1">
        <v>202035242</v>
      </c>
      <c r="E1760" t="s">
        <v>2512</v>
      </c>
      <c r="G1760" s="1">
        <v>3</v>
      </c>
      <c r="H1760" s="18" t="s">
        <v>32</v>
      </c>
      <c r="I1760" s="1" t="s">
        <v>33</v>
      </c>
      <c r="J1760" s="1">
        <v>1</v>
      </c>
      <c r="K1760" s="1">
        <v>36</v>
      </c>
      <c r="L1760" s="1" t="s">
        <v>34</v>
      </c>
      <c r="M1760" t="s">
        <v>273</v>
      </c>
      <c r="N1760" t="s">
        <v>1349</v>
      </c>
      <c r="T1760" t="s">
        <v>37</v>
      </c>
      <c r="U1760" s="15">
        <v>36.159999999999997</v>
      </c>
      <c r="V1760" s="15">
        <f t="shared" si="95"/>
        <v>1301.7599999999998</v>
      </c>
      <c r="W1760" s="3">
        <v>0.15</v>
      </c>
      <c r="X1760" s="1">
        <v>1497.02</v>
      </c>
      <c r="Y1760" s="17">
        <v>41.58</v>
      </c>
      <c r="Z1760" s="1" t="s">
        <v>2513</v>
      </c>
    </row>
    <row r="1761" spans="1:26" ht="24" customHeight="1">
      <c r="A1761" s="1" t="s">
        <v>1332</v>
      </c>
      <c r="B1761" s="7" t="s">
        <v>1333</v>
      </c>
      <c r="C1761" s="1">
        <v>20203</v>
      </c>
      <c r="D1761" s="1">
        <v>202035243</v>
      </c>
      <c r="E1761" t="s">
        <v>2514</v>
      </c>
      <c r="G1761" s="1">
        <v>3</v>
      </c>
      <c r="H1761" s="18" t="s">
        <v>32</v>
      </c>
      <c r="I1761" s="1" t="s">
        <v>33</v>
      </c>
      <c r="J1761" s="1">
        <v>1</v>
      </c>
      <c r="K1761" s="1">
        <v>36</v>
      </c>
      <c r="L1761" s="1" t="s">
        <v>34</v>
      </c>
      <c r="M1761" t="s">
        <v>273</v>
      </c>
      <c r="N1761" t="s">
        <v>36</v>
      </c>
      <c r="T1761" t="s">
        <v>37</v>
      </c>
      <c r="U1761" s="15">
        <v>55.55</v>
      </c>
      <c r="V1761" s="15">
        <f t="shared" si="95"/>
        <v>1999.8</v>
      </c>
      <c r="W1761" s="3">
        <v>0.15</v>
      </c>
      <c r="X1761" s="1">
        <v>2299.77</v>
      </c>
      <c r="Y1761" s="17">
        <v>63.88</v>
      </c>
      <c r="Z1761" s="1" t="s">
        <v>2515</v>
      </c>
    </row>
    <row r="1762" spans="1:26" ht="24" customHeight="1">
      <c r="A1762" s="1" t="s">
        <v>1332</v>
      </c>
      <c r="B1762" s="7" t="s">
        <v>1333</v>
      </c>
      <c r="C1762" s="1">
        <v>20203</v>
      </c>
      <c r="D1762" s="1">
        <v>202035244</v>
      </c>
      <c r="E1762" t="s">
        <v>2516</v>
      </c>
      <c r="G1762" s="1">
        <v>3</v>
      </c>
      <c r="H1762" s="18" t="s">
        <v>32</v>
      </c>
      <c r="I1762" s="1" t="s">
        <v>33</v>
      </c>
      <c r="J1762" s="1">
        <v>1</v>
      </c>
      <c r="K1762" s="1">
        <v>36</v>
      </c>
      <c r="L1762" s="1" t="s">
        <v>34</v>
      </c>
      <c r="M1762" t="s">
        <v>273</v>
      </c>
      <c r="N1762" t="s">
        <v>36</v>
      </c>
      <c r="T1762" t="s">
        <v>37</v>
      </c>
      <c r="U1762" s="15">
        <v>52.52</v>
      </c>
      <c r="V1762" s="15">
        <f t="shared" si="95"/>
        <v>1890.72</v>
      </c>
      <c r="W1762" s="3">
        <v>0.15</v>
      </c>
      <c r="X1762" s="1">
        <v>2174.3200000000002</v>
      </c>
      <c r="Y1762" s="17">
        <v>60.4</v>
      </c>
      <c r="Z1762" s="1" t="s">
        <v>2517</v>
      </c>
    </row>
    <row r="1763" spans="1:26" ht="24" customHeight="1">
      <c r="A1763" s="1" t="s">
        <v>1332</v>
      </c>
      <c r="B1763" s="7" t="s">
        <v>1333</v>
      </c>
      <c r="C1763" s="1">
        <v>20203</v>
      </c>
      <c r="D1763" s="1">
        <v>202035245</v>
      </c>
      <c r="E1763" t="s">
        <v>2518</v>
      </c>
      <c r="G1763" s="1">
        <v>3</v>
      </c>
      <c r="H1763" s="18" t="s">
        <v>32</v>
      </c>
      <c r="I1763" s="1" t="s">
        <v>33</v>
      </c>
      <c r="J1763" s="1">
        <v>1</v>
      </c>
      <c r="K1763" s="1">
        <v>36</v>
      </c>
      <c r="L1763" s="1" t="s">
        <v>34</v>
      </c>
      <c r="M1763" t="s">
        <v>273</v>
      </c>
      <c r="N1763" t="s">
        <v>36</v>
      </c>
      <c r="T1763" t="s">
        <v>37</v>
      </c>
      <c r="U1763" s="15">
        <v>451.7</v>
      </c>
      <c r="V1763" s="15">
        <f t="shared" si="95"/>
        <v>16261.199999999999</v>
      </c>
      <c r="W1763" s="3">
        <v>0.15</v>
      </c>
      <c r="X1763" s="1">
        <v>18700.38</v>
      </c>
      <c r="Y1763" s="17">
        <v>519.46</v>
      </c>
      <c r="Z1763" s="1" t="s">
        <v>2519</v>
      </c>
    </row>
    <row r="1764" spans="1:26" ht="24" customHeight="1">
      <c r="A1764" s="1" t="s">
        <v>1332</v>
      </c>
      <c r="B1764" s="7" t="s">
        <v>1333</v>
      </c>
      <c r="C1764" s="1">
        <v>20203</v>
      </c>
      <c r="D1764" s="1">
        <v>202031763</v>
      </c>
      <c r="E1764" t="s">
        <v>2520</v>
      </c>
      <c r="L1764" s="1" t="s">
        <v>34</v>
      </c>
      <c r="M1764" t="s">
        <v>273</v>
      </c>
      <c r="N1764" t="s">
        <v>1773</v>
      </c>
      <c r="T1764" t="s">
        <v>34</v>
      </c>
      <c r="U1764" s="15">
        <v>481.71</v>
      </c>
      <c r="V1764" s="15" t="str">
        <f>LEFT(U1764,99)</f>
        <v>481.71</v>
      </c>
      <c r="W1764" s="3">
        <v>0.15</v>
      </c>
      <c r="X1764" s="1">
        <v>553.96</v>
      </c>
      <c r="Y1764" s="17">
        <v>553.97</v>
      </c>
      <c r="Z1764" s="1" t="s">
        <v>2521</v>
      </c>
    </row>
    <row r="1765" spans="1:26" ht="24" customHeight="1">
      <c r="A1765" s="1" t="s">
        <v>1332</v>
      </c>
      <c r="B1765" s="7" t="s">
        <v>1333</v>
      </c>
      <c r="C1765" s="1">
        <v>20203</v>
      </c>
      <c r="D1765" s="1">
        <v>202031764</v>
      </c>
      <c r="E1765" t="s">
        <v>2522</v>
      </c>
      <c r="L1765" s="1" t="s">
        <v>34</v>
      </c>
      <c r="M1765" t="s">
        <v>273</v>
      </c>
      <c r="N1765" t="s">
        <v>1773</v>
      </c>
      <c r="T1765" t="s">
        <v>34</v>
      </c>
      <c r="U1765" s="15">
        <v>7375.15</v>
      </c>
      <c r="V1765" s="15" t="str">
        <f>LEFT(U1765,99)</f>
        <v>7375.15</v>
      </c>
      <c r="W1765" s="3">
        <v>0.15</v>
      </c>
      <c r="X1765" s="1">
        <v>8481.42</v>
      </c>
      <c r="Y1765" s="17">
        <v>8481.42</v>
      </c>
      <c r="Z1765" s="1" t="s">
        <v>2523</v>
      </c>
    </row>
    <row r="1766" spans="1:26" ht="24" customHeight="1">
      <c r="A1766" s="1" t="s">
        <v>1332</v>
      </c>
      <c r="B1766" s="7" t="s">
        <v>1333</v>
      </c>
      <c r="C1766" s="1">
        <v>20203</v>
      </c>
      <c r="D1766" s="1">
        <v>202031765</v>
      </c>
      <c r="E1766" t="s">
        <v>2524</v>
      </c>
      <c r="L1766" s="1" t="s">
        <v>34</v>
      </c>
      <c r="M1766" t="s">
        <v>273</v>
      </c>
      <c r="N1766" t="s">
        <v>1927</v>
      </c>
      <c r="T1766" t="s">
        <v>34</v>
      </c>
      <c r="U1766" s="15">
        <v>2.3199999999999998</v>
      </c>
      <c r="V1766" s="15" t="str">
        <f>LEFT(U1766,99)</f>
        <v>2.32</v>
      </c>
      <c r="W1766" s="3">
        <v>0.15</v>
      </c>
      <c r="X1766" s="1">
        <v>2.66</v>
      </c>
      <c r="Y1766" s="17">
        <v>2.67</v>
      </c>
      <c r="Z1766" s="1" t="s">
        <v>2525</v>
      </c>
    </row>
    <row r="1767" spans="1:26" ht="24" customHeight="1">
      <c r="A1767" s="1" t="s">
        <v>1332</v>
      </c>
      <c r="B1767" s="7" t="s">
        <v>1333</v>
      </c>
      <c r="C1767" s="1">
        <v>20203</v>
      </c>
      <c r="D1767" s="1">
        <v>202031766</v>
      </c>
      <c r="E1767" t="s">
        <v>2526</v>
      </c>
      <c r="L1767" s="1" t="s">
        <v>34</v>
      </c>
      <c r="M1767" t="s">
        <v>273</v>
      </c>
      <c r="N1767" t="s">
        <v>1773</v>
      </c>
      <c r="T1767" t="s">
        <v>34</v>
      </c>
      <c r="U1767" s="15">
        <v>412.76</v>
      </c>
      <c r="V1767" s="15" t="str">
        <f>LEFT(U1767,99)</f>
        <v>412.76</v>
      </c>
      <c r="W1767" s="3">
        <v>0.15</v>
      </c>
      <c r="X1767" s="1">
        <v>474.67</v>
      </c>
      <c r="Y1767" s="17">
        <v>474.67</v>
      </c>
      <c r="Z1767" s="1" t="s">
        <v>2527</v>
      </c>
    </row>
    <row r="1768" spans="1:26" ht="24" customHeight="1">
      <c r="A1768" s="1" t="s">
        <v>1332</v>
      </c>
      <c r="B1768" s="7" t="s">
        <v>1333</v>
      </c>
      <c r="C1768" s="1">
        <v>20203</v>
      </c>
      <c r="D1768" s="1">
        <v>202035246</v>
      </c>
      <c r="E1768" t="s">
        <v>2292</v>
      </c>
      <c r="G1768" s="1">
        <v>3</v>
      </c>
      <c r="H1768" s="18" t="s">
        <v>32</v>
      </c>
      <c r="I1768" s="1" t="s">
        <v>33</v>
      </c>
      <c r="J1768" s="1">
        <v>1</v>
      </c>
      <c r="K1768" s="1">
        <v>36</v>
      </c>
      <c r="L1768" s="1" t="s">
        <v>34</v>
      </c>
      <c r="M1768" t="s">
        <v>273</v>
      </c>
      <c r="N1768" t="s">
        <v>36</v>
      </c>
      <c r="T1768" t="s">
        <v>37</v>
      </c>
      <c r="U1768" s="15">
        <v>4.32</v>
      </c>
      <c r="V1768" s="15">
        <f t="shared" ref="V1768:V1784" si="96">U1768*36</f>
        <v>155.52000000000001</v>
      </c>
      <c r="W1768" s="3">
        <v>0.15</v>
      </c>
      <c r="X1768" s="1">
        <v>178.84</v>
      </c>
      <c r="Y1768" s="17">
        <v>4.97</v>
      </c>
      <c r="Z1768" s="1" t="s">
        <v>2528</v>
      </c>
    </row>
    <row r="1769" spans="1:26" ht="24" customHeight="1">
      <c r="A1769" s="1" t="s">
        <v>1332</v>
      </c>
      <c r="B1769" s="7" t="s">
        <v>1333</v>
      </c>
      <c r="C1769" s="1">
        <v>20203</v>
      </c>
      <c r="D1769" s="1">
        <v>202035247</v>
      </c>
      <c r="E1769" t="s">
        <v>1852</v>
      </c>
      <c r="G1769" s="1">
        <v>3</v>
      </c>
      <c r="H1769" s="18" t="s">
        <v>32</v>
      </c>
      <c r="I1769" s="1" t="s">
        <v>33</v>
      </c>
      <c r="J1769" s="1">
        <v>1</v>
      </c>
      <c r="K1769" s="1">
        <v>36</v>
      </c>
      <c r="L1769" s="1" t="s">
        <v>34</v>
      </c>
      <c r="M1769" t="s">
        <v>273</v>
      </c>
      <c r="N1769" t="s">
        <v>36</v>
      </c>
      <c r="T1769" t="s">
        <v>37</v>
      </c>
      <c r="U1769" s="15">
        <v>8.68</v>
      </c>
      <c r="V1769" s="15">
        <f t="shared" si="96"/>
        <v>312.48</v>
      </c>
      <c r="W1769" s="3">
        <v>0.15</v>
      </c>
      <c r="X1769" s="1">
        <v>359.35</v>
      </c>
      <c r="Y1769" s="17">
        <v>9.98</v>
      </c>
      <c r="Z1769" s="1" t="s">
        <v>2529</v>
      </c>
    </row>
    <row r="1770" spans="1:26" ht="24" customHeight="1">
      <c r="A1770" s="1" t="s">
        <v>1332</v>
      </c>
      <c r="B1770" s="7" t="s">
        <v>1333</v>
      </c>
      <c r="C1770" s="1">
        <v>20203</v>
      </c>
      <c r="D1770" s="1">
        <v>202035248</v>
      </c>
      <c r="E1770" t="s">
        <v>2530</v>
      </c>
      <c r="G1770" s="1">
        <v>3</v>
      </c>
      <c r="H1770" s="18" t="s">
        <v>32</v>
      </c>
      <c r="I1770" s="1" t="s">
        <v>33</v>
      </c>
      <c r="J1770" s="1">
        <v>1</v>
      </c>
      <c r="K1770" s="1">
        <v>36</v>
      </c>
      <c r="L1770" s="1" t="s">
        <v>34</v>
      </c>
      <c r="M1770" t="s">
        <v>273</v>
      </c>
      <c r="N1770" t="s">
        <v>36</v>
      </c>
      <c r="T1770" t="s">
        <v>37</v>
      </c>
      <c r="U1770" s="15">
        <v>3819.85</v>
      </c>
      <c r="V1770" s="15">
        <f t="shared" si="96"/>
        <v>137514.6</v>
      </c>
      <c r="W1770" s="3">
        <v>0.15</v>
      </c>
      <c r="X1770" s="1">
        <v>158141.79</v>
      </c>
      <c r="Y1770" s="17">
        <v>4392.83</v>
      </c>
      <c r="Z1770" s="1" t="s">
        <v>2531</v>
      </c>
    </row>
    <row r="1771" spans="1:26" ht="24" customHeight="1">
      <c r="A1771" s="1" t="s">
        <v>1332</v>
      </c>
      <c r="B1771" s="7" t="s">
        <v>1333</v>
      </c>
      <c r="C1771" s="1">
        <v>20203</v>
      </c>
      <c r="D1771" s="1">
        <v>202035249</v>
      </c>
      <c r="E1771" t="s">
        <v>1960</v>
      </c>
      <c r="G1771" s="1">
        <v>3</v>
      </c>
      <c r="H1771" s="18" t="s">
        <v>32</v>
      </c>
      <c r="I1771" s="1" t="s">
        <v>33</v>
      </c>
      <c r="J1771" s="1">
        <v>1</v>
      </c>
      <c r="K1771" s="1">
        <v>36</v>
      </c>
      <c r="L1771" s="1" t="s">
        <v>34</v>
      </c>
      <c r="M1771" t="s">
        <v>273</v>
      </c>
      <c r="N1771" t="s">
        <v>36</v>
      </c>
      <c r="T1771" t="s">
        <v>37</v>
      </c>
      <c r="U1771" s="15">
        <v>6111.76</v>
      </c>
      <c r="V1771" s="15">
        <f t="shared" si="96"/>
        <v>220023.36000000002</v>
      </c>
      <c r="W1771" s="3">
        <v>0.15</v>
      </c>
      <c r="X1771" s="1">
        <v>253026.86</v>
      </c>
      <c r="Y1771" s="17">
        <v>7028.52</v>
      </c>
      <c r="Z1771" s="1" t="s">
        <v>2532</v>
      </c>
    </row>
    <row r="1772" spans="1:26" ht="24" customHeight="1">
      <c r="A1772" s="1" t="s">
        <v>1332</v>
      </c>
      <c r="B1772" s="7" t="s">
        <v>1333</v>
      </c>
      <c r="C1772" s="1">
        <v>20203</v>
      </c>
      <c r="D1772" s="1">
        <v>202035250</v>
      </c>
      <c r="E1772" t="s">
        <v>1856</v>
      </c>
      <c r="G1772" s="1">
        <v>3</v>
      </c>
      <c r="H1772" s="18" t="s">
        <v>32</v>
      </c>
      <c r="I1772" s="1" t="s">
        <v>33</v>
      </c>
      <c r="J1772" s="1">
        <v>1</v>
      </c>
      <c r="K1772" s="1">
        <v>36</v>
      </c>
      <c r="L1772" s="1" t="s">
        <v>34</v>
      </c>
      <c r="M1772" t="s">
        <v>273</v>
      </c>
      <c r="N1772" t="s">
        <v>36</v>
      </c>
      <c r="T1772" t="s">
        <v>37</v>
      </c>
      <c r="U1772" s="15">
        <v>6111.76</v>
      </c>
      <c r="V1772" s="15">
        <f t="shared" si="96"/>
        <v>220023.36000000002</v>
      </c>
      <c r="W1772" s="3">
        <v>0.15</v>
      </c>
      <c r="X1772" s="1">
        <v>253026.86</v>
      </c>
      <c r="Y1772" s="17">
        <v>7028.52</v>
      </c>
      <c r="Z1772" s="1" t="s">
        <v>2533</v>
      </c>
    </row>
    <row r="1773" spans="1:26" ht="24" customHeight="1">
      <c r="A1773" s="1" t="s">
        <v>1332</v>
      </c>
      <c r="B1773" s="7" t="s">
        <v>1333</v>
      </c>
      <c r="C1773" s="1">
        <v>20203</v>
      </c>
      <c r="D1773" s="1">
        <v>202035251</v>
      </c>
      <c r="E1773" t="s">
        <v>2534</v>
      </c>
      <c r="G1773" s="1">
        <v>3</v>
      </c>
      <c r="H1773" s="18" t="s">
        <v>32</v>
      </c>
      <c r="I1773" s="1" t="s">
        <v>33</v>
      </c>
      <c r="J1773" s="1">
        <v>1</v>
      </c>
      <c r="K1773" s="1">
        <v>36</v>
      </c>
      <c r="L1773" s="1" t="s">
        <v>34</v>
      </c>
      <c r="M1773" t="s">
        <v>273</v>
      </c>
      <c r="N1773" t="s">
        <v>36</v>
      </c>
      <c r="T1773" t="s">
        <v>37</v>
      </c>
      <c r="U1773" s="15">
        <v>22155.119999999999</v>
      </c>
      <c r="V1773" s="15">
        <f t="shared" si="96"/>
        <v>797584.32</v>
      </c>
      <c r="W1773" s="3">
        <v>0.15</v>
      </c>
      <c r="X1773" s="1">
        <v>917221.96</v>
      </c>
      <c r="Y1773" s="17">
        <v>25478.39</v>
      </c>
      <c r="Z1773" s="1" t="s">
        <v>2535</v>
      </c>
    </row>
    <row r="1774" spans="1:26" ht="24" customHeight="1">
      <c r="A1774" s="1" t="s">
        <v>1332</v>
      </c>
      <c r="B1774" s="7" t="s">
        <v>1333</v>
      </c>
      <c r="C1774" s="1">
        <v>20203</v>
      </c>
      <c r="D1774" s="1">
        <v>202035252</v>
      </c>
      <c r="E1774" t="s">
        <v>2536</v>
      </c>
      <c r="G1774" s="1">
        <v>3</v>
      </c>
      <c r="H1774" s="18" t="s">
        <v>32</v>
      </c>
      <c r="I1774" s="1" t="s">
        <v>33</v>
      </c>
      <c r="J1774" s="1">
        <v>1</v>
      </c>
      <c r="K1774" s="1">
        <v>36</v>
      </c>
      <c r="L1774" s="1" t="s">
        <v>34</v>
      </c>
      <c r="M1774" t="s">
        <v>273</v>
      </c>
      <c r="N1774" t="s">
        <v>1349</v>
      </c>
      <c r="T1774" t="s">
        <v>37</v>
      </c>
      <c r="U1774" s="15">
        <v>16084.29</v>
      </c>
      <c r="V1774" s="15">
        <f t="shared" si="96"/>
        <v>579034.44000000006</v>
      </c>
      <c r="W1774" s="3">
        <v>0.15</v>
      </c>
      <c r="X1774" s="1">
        <v>665889.6</v>
      </c>
      <c r="Y1774" s="17">
        <v>18496.93</v>
      </c>
      <c r="Z1774" s="1" t="s">
        <v>2537</v>
      </c>
    </row>
    <row r="1775" spans="1:26" ht="24" customHeight="1">
      <c r="A1775" s="1" t="s">
        <v>1332</v>
      </c>
      <c r="B1775" s="7" t="s">
        <v>1333</v>
      </c>
      <c r="C1775" s="1">
        <v>20203</v>
      </c>
      <c r="D1775" s="1">
        <v>202035253</v>
      </c>
      <c r="E1775" t="s">
        <v>2299</v>
      </c>
      <c r="G1775" s="1">
        <v>3</v>
      </c>
      <c r="H1775" s="18" t="s">
        <v>32</v>
      </c>
      <c r="I1775" s="1" t="s">
        <v>33</v>
      </c>
      <c r="J1775" s="1">
        <v>1</v>
      </c>
      <c r="K1775" s="1">
        <v>36</v>
      </c>
      <c r="L1775" s="1" t="s">
        <v>34</v>
      </c>
      <c r="M1775" t="s">
        <v>273</v>
      </c>
      <c r="N1775" t="s">
        <v>36</v>
      </c>
      <c r="T1775" t="s">
        <v>37</v>
      </c>
      <c r="U1775" s="15">
        <v>29603.82</v>
      </c>
      <c r="V1775" s="15">
        <f t="shared" si="96"/>
        <v>1065737.52</v>
      </c>
      <c r="W1775" s="3">
        <v>0.15</v>
      </c>
      <c r="X1775" s="1">
        <v>1225598.1399999999</v>
      </c>
      <c r="Y1775" s="17">
        <v>34044.39</v>
      </c>
      <c r="Z1775" s="1" t="s">
        <v>2538</v>
      </c>
    </row>
    <row r="1776" spans="1:26" ht="24" customHeight="1">
      <c r="A1776" s="1" t="s">
        <v>1332</v>
      </c>
      <c r="B1776" s="7" t="s">
        <v>1333</v>
      </c>
      <c r="C1776" s="1">
        <v>20203</v>
      </c>
      <c r="D1776" s="1">
        <v>202035254</v>
      </c>
      <c r="E1776" t="s">
        <v>2539</v>
      </c>
      <c r="G1776" s="1">
        <v>3</v>
      </c>
      <c r="H1776" s="18" t="s">
        <v>32</v>
      </c>
      <c r="I1776" s="1" t="s">
        <v>33</v>
      </c>
      <c r="J1776" s="1">
        <v>1</v>
      </c>
      <c r="K1776" s="1">
        <v>36</v>
      </c>
      <c r="L1776" s="1" t="s">
        <v>34</v>
      </c>
      <c r="M1776" t="s">
        <v>273</v>
      </c>
      <c r="N1776" t="s">
        <v>36</v>
      </c>
      <c r="T1776" t="s">
        <v>37</v>
      </c>
      <c r="U1776" s="15">
        <v>477.49</v>
      </c>
      <c r="V1776" s="15">
        <f t="shared" si="96"/>
        <v>17189.64</v>
      </c>
      <c r="W1776" s="3">
        <v>0.15</v>
      </c>
      <c r="X1776" s="1">
        <v>19768.080000000002</v>
      </c>
      <c r="Y1776" s="17">
        <v>549.11</v>
      </c>
      <c r="Z1776" s="1" t="s">
        <v>2540</v>
      </c>
    </row>
    <row r="1777" spans="1:26" ht="24" customHeight="1">
      <c r="A1777" s="1" t="s">
        <v>1332</v>
      </c>
      <c r="B1777" s="7" t="s">
        <v>1333</v>
      </c>
      <c r="C1777" s="1">
        <v>20203</v>
      </c>
      <c r="D1777" s="1">
        <v>202035255</v>
      </c>
      <c r="E1777" t="s">
        <v>2308</v>
      </c>
      <c r="G1777" s="1">
        <v>3</v>
      </c>
      <c r="H1777" s="18" t="s">
        <v>32</v>
      </c>
      <c r="I1777" s="1" t="s">
        <v>33</v>
      </c>
      <c r="J1777" s="1">
        <v>1</v>
      </c>
      <c r="K1777" s="1">
        <v>36</v>
      </c>
      <c r="L1777" s="1" t="s">
        <v>34</v>
      </c>
      <c r="M1777" t="s">
        <v>273</v>
      </c>
      <c r="N1777" t="s">
        <v>36</v>
      </c>
      <c r="T1777" t="s">
        <v>37</v>
      </c>
      <c r="U1777" s="15">
        <v>477.49</v>
      </c>
      <c r="V1777" s="15">
        <f t="shared" si="96"/>
        <v>17189.64</v>
      </c>
      <c r="W1777" s="3">
        <v>0.15</v>
      </c>
      <c r="X1777" s="1">
        <v>19768.080000000002</v>
      </c>
      <c r="Y1777" s="17">
        <v>549.11</v>
      </c>
      <c r="Z1777" s="1" t="s">
        <v>2541</v>
      </c>
    </row>
    <row r="1778" spans="1:26" ht="24" customHeight="1">
      <c r="A1778" s="1" t="s">
        <v>1332</v>
      </c>
      <c r="B1778" s="7" t="s">
        <v>1333</v>
      </c>
      <c r="C1778" s="1">
        <v>20203</v>
      </c>
      <c r="D1778" s="1">
        <v>202035256</v>
      </c>
      <c r="E1778" t="s">
        <v>2542</v>
      </c>
      <c r="G1778" s="1">
        <v>3</v>
      </c>
      <c r="H1778" s="18" t="s">
        <v>32</v>
      </c>
      <c r="I1778" s="1" t="s">
        <v>33</v>
      </c>
      <c r="J1778" s="1">
        <v>1</v>
      </c>
      <c r="K1778" s="1">
        <v>36</v>
      </c>
      <c r="L1778" s="1" t="s">
        <v>34</v>
      </c>
      <c r="M1778" t="s">
        <v>273</v>
      </c>
      <c r="N1778" t="s">
        <v>36</v>
      </c>
      <c r="T1778" t="s">
        <v>37</v>
      </c>
      <c r="U1778" s="15">
        <v>477.49</v>
      </c>
      <c r="V1778" s="15">
        <f t="shared" si="96"/>
        <v>17189.64</v>
      </c>
      <c r="W1778" s="3">
        <v>0.15</v>
      </c>
      <c r="X1778" s="1">
        <v>19768.080000000002</v>
      </c>
      <c r="Y1778" s="17">
        <v>549.11</v>
      </c>
      <c r="Z1778" s="1" t="s">
        <v>2543</v>
      </c>
    </row>
    <row r="1779" spans="1:26" ht="24" customHeight="1">
      <c r="A1779" s="1" t="s">
        <v>1332</v>
      </c>
      <c r="B1779" s="7" t="s">
        <v>1333</v>
      </c>
      <c r="C1779" s="1">
        <v>20203</v>
      </c>
      <c r="D1779" s="1">
        <v>202035257</v>
      </c>
      <c r="E1779" t="s">
        <v>2544</v>
      </c>
      <c r="G1779" s="1">
        <v>3</v>
      </c>
      <c r="H1779" s="18" t="s">
        <v>32</v>
      </c>
      <c r="I1779" s="1" t="s">
        <v>33</v>
      </c>
      <c r="J1779" s="1">
        <v>1</v>
      </c>
      <c r="K1779" s="1">
        <v>36</v>
      </c>
      <c r="L1779" s="1" t="s">
        <v>34</v>
      </c>
      <c r="M1779" t="s">
        <v>273</v>
      </c>
      <c r="N1779" t="s">
        <v>36</v>
      </c>
      <c r="T1779" t="s">
        <v>37</v>
      </c>
      <c r="U1779" s="15">
        <v>477.49</v>
      </c>
      <c r="V1779" s="15">
        <f t="shared" si="96"/>
        <v>17189.64</v>
      </c>
      <c r="W1779" s="3">
        <v>0.15</v>
      </c>
      <c r="X1779" s="1">
        <v>19768.080000000002</v>
      </c>
      <c r="Y1779" s="17">
        <v>549.11</v>
      </c>
      <c r="Z1779" s="1" t="s">
        <v>2545</v>
      </c>
    </row>
    <row r="1780" spans="1:26" ht="24" customHeight="1">
      <c r="A1780" s="1" t="s">
        <v>1332</v>
      </c>
      <c r="B1780" s="7" t="s">
        <v>1333</v>
      </c>
      <c r="C1780" s="1">
        <v>20203</v>
      </c>
      <c r="D1780" s="1">
        <v>202035258</v>
      </c>
      <c r="E1780" t="s">
        <v>2546</v>
      </c>
      <c r="G1780" s="1">
        <v>3</v>
      </c>
      <c r="H1780" s="18" t="s">
        <v>32</v>
      </c>
      <c r="I1780" s="1" t="s">
        <v>33</v>
      </c>
      <c r="J1780" s="1">
        <v>1</v>
      </c>
      <c r="K1780" s="1">
        <v>36</v>
      </c>
      <c r="L1780" s="1" t="s">
        <v>34</v>
      </c>
      <c r="M1780" t="s">
        <v>273</v>
      </c>
      <c r="N1780" t="s">
        <v>36</v>
      </c>
      <c r="T1780" t="s">
        <v>37</v>
      </c>
      <c r="U1780" s="15">
        <v>763.97</v>
      </c>
      <c r="V1780" s="15">
        <f t="shared" si="96"/>
        <v>27502.920000000002</v>
      </c>
      <c r="W1780" s="3">
        <v>0.15</v>
      </c>
      <c r="X1780" s="1">
        <v>31628.35</v>
      </c>
      <c r="Y1780" s="17">
        <v>878.57</v>
      </c>
      <c r="Z1780" s="1" t="s">
        <v>2547</v>
      </c>
    </row>
    <row r="1781" spans="1:26" ht="24" customHeight="1">
      <c r="A1781" s="1" t="s">
        <v>1332</v>
      </c>
      <c r="B1781" s="7" t="s">
        <v>1333</v>
      </c>
      <c r="C1781" s="1">
        <v>20203</v>
      </c>
      <c r="D1781" s="1">
        <v>202035259</v>
      </c>
      <c r="E1781" t="s">
        <v>2548</v>
      </c>
      <c r="G1781" s="1">
        <v>3</v>
      </c>
      <c r="H1781" s="18" t="s">
        <v>32</v>
      </c>
      <c r="I1781" s="1" t="s">
        <v>33</v>
      </c>
      <c r="J1781" s="1">
        <v>1</v>
      </c>
      <c r="K1781" s="1">
        <v>36</v>
      </c>
      <c r="L1781" s="1" t="s">
        <v>34</v>
      </c>
      <c r="M1781" t="s">
        <v>273</v>
      </c>
      <c r="N1781" t="s">
        <v>36</v>
      </c>
      <c r="T1781" t="s">
        <v>37</v>
      </c>
      <c r="U1781" s="15">
        <v>763.97</v>
      </c>
      <c r="V1781" s="15">
        <f t="shared" si="96"/>
        <v>27502.920000000002</v>
      </c>
      <c r="W1781" s="3">
        <v>0.15</v>
      </c>
      <c r="X1781" s="1">
        <v>31628.35</v>
      </c>
      <c r="Y1781" s="17">
        <v>878.57</v>
      </c>
      <c r="Z1781" s="1" t="s">
        <v>2549</v>
      </c>
    </row>
    <row r="1782" spans="1:26" ht="24" customHeight="1">
      <c r="A1782" s="1" t="s">
        <v>1332</v>
      </c>
      <c r="B1782" s="7" t="s">
        <v>1333</v>
      </c>
      <c r="C1782" s="1">
        <v>20203</v>
      </c>
      <c r="D1782" s="1">
        <v>202035260</v>
      </c>
      <c r="E1782" t="s">
        <v>2550</v>
      </c>
      <c r="G1782" s="1">
        <v>3</v>
      </c>
      <c r="H1782" s="18" t="s">
        <v>32</v>
      </c>
      <c r="I1782" s="1" t="s">
        <v>33</v>
      </c>
      <c r="J1782" s="1">
        <v>1</v>
      </c>
      <c r="K1782" s="1">
        <v>36</v>
      </c>
      <c r="L1782" s="1" t="s">
        <v>34</v>
      </c>
      <c r="M1782" t="s">
        <v>273</v>
      </c>
      <c r="N1782" t="s">
        <v>36</v>
      </c>
      <c r="T1782" t="s">
        <v>37</v>
      </c>
      <c r="U1782" s="15">
        <v>477.49</v>
      </c>
      <c r="V1782" s="15">
        <f t="shared" si="96"/>
        <v>17189.64</v>
      </c>
      <c r="W1782" s="3">
        <v>0.15</v>
      </c>
      <c r="X1782" s="1">
        <v>19768.080000000002</v>
      </c>
      <c r="Y1782" s="17">
        <v>549.11</v>
      </c>
      <c r="Z1782" s="1" t="s">
        <v>2551</v>
      </c>
    </row>
    <row r="1783" spans="1:26" ht="24" customHeight="1">
      <c r="A1783" s="1" t="s">
        <v>1332</v>
      </c>
      <c r="B1783" s="7" t="s">
        <v>1333</v>
      </c>
      <c r="C1783" s="1">
        <v>20203</v>
      </c>
      <c r="D1783" s="1">
        <v>202035261</v>
      </c>
      <c r="E1783" t="s">
        <v>2552</v>
      </c>
      <c r="G1783" s="1">
        <v>3</v>
      </c>
      <c r="H1783" s="18" t="s">
        <v>32</v>
      </c>
      <c r="I1783" s="1" t="s">
        <v>33</v>
      </c>
      <c r="J1783" s="1">
        <v>1</v>
      </c>
      <c r="K1783" s="1">
        <v>36</v>
      </c>
      <c r="L1783" s="1" t="s">
        <v>34</v>
      </c>
      <c r="M1783" t="s">
        <v>273</v>
      </c>
      <c r="N1783" t="s">
        <v>36</v>
      </c>
      <c r="T1783" t="s">
        <v>37</v>
      </c>
      <c r="U1783" s="15">
        <v>1680.74</v>
      </c>
      <c r="V1783" s="15">
        <f t="shared" si="96"/>
        <v>60506.64</v>
      </c>
      <c r="W1783" s="3">
        <v>0.15</v>
      </c>
      <c r="X1783" s="1">
        <v>69582.63</v>
      </c>
      <c r="Y1783" s="17">
        <v>1932.85</v>
      </c>
      <c r="Z1783" s="1" t="s">
        <v>2553</v>
      </c>
    </row>
    <row r="1784" spans="1:26" ht="24" customHeight="1">
      <c r="A1784" s="1" t="s">
        <v>1332</v>
      </c>
      <c r="B1784" s="7" t="s">
        <v>1333</v>
      </c>
      <c r="C1784" s="1">
        <v>20203</v>
      </c>
      <c r="D1784" s="1">
        <v>202035262</v>
      </c>
      <c r="E1784" t="s">
        <v>2554</v>
      </c>
      <c r="G1784" s="1">
        <v>3</v>
      </c>
      <c r="H1784" s="18" t="s">
        <v>32</v>
      </c>
      <c r="I1784" s="1" t="s">
        <v>33</v>
      </c>
      <c r="J1784" s="1">
        <v>1</v>
      </c>
      <c r="K1784" s="1">
        <v>36</v>
      </c>
      <c r="L1784" s="1" t="s">
        <v>34</v>
      </c>
      <c r="M1784" t="s">
        <v>273</v>
      </c>
      <c r="N1784" t="s">
        <v>36</v>
      </c>
      <c r="T1784" t="s">
        <v>37</v>
      </c>
      <c r="U1784" s="15">
        <v>1.53</v>
      </c>
      <c r="V1784" s="15">
        <f t="shared" si="96"/>
        <v>55.08</v>
      </c>
      <c r="W1784" s="3">
        <v>0.15</v>
      </c>
      <c r="X1784" s="1">
        <v>63.34</v>
      </c>
      <c r="Y1784" s="17">
        <v>1.76</v>
      </c>
      <c r="Z1784" s="1" t="s">
        <v>2555</v>
      </c>
    </row>
    <row r="1785" spans="1:26" ht="24" customHeight="1">
      <c r="A1785" s="1" t="s">
        <v>1332</v>
      </c>
      <c r="B1785" s="7" t="s">
        <v>1333</v>
      </c>
      <c r="C1785" s="1">
        <v>20203</v>
      </c>
      <c r="D1785" s="1">
        <v>202031784</v>
      </c>
      <c r="E1785" t="s">
        <v>340</v>
      </c>
      <c r="L1785" s="1" t="s">
        <v>34</v>
      </c>
      <c r="M1785" t="s">
        <v>273</v>
      </c>
      <c r="N1785" t="s">
        <v>280</v>
      </c>
      <c r="T1785" t="s">
        <v>287</v>
      </c>
      <c r="U1785" s="15">
        <v>193.61</v>
      </c>
      <c r="V1785" s="15" t="str">
        <f>LEFT(U1785,99)</f>
        <v>193.61</v>
      </c>
      <c r="W1785" s="3">
        <v>0.15</v>
      </c>
      <c r="X1785" s="1">
        <v>222.65</v>
      </c>
      <c r="Y1785" s="17">
        <v>222.65</v>
      </c>
      <c r="Z1785" s="1" t="s">
        <v>2556</v>
      </c>
    </row>
    <row r="1786" spans="1:26" ht="24" customHeight="1">
      <c r="A1786" s="1" t="s">
        <v>1332</v>
      </c>
      <c r="B1786" s="7" t="s">
        <v>1333</v>
      </c>
      <c r="C1786" s="1">
        <v>20203</v>
      </c>
      <c r="D1786" s="1">
        <v>202035263</v>
      </c>
      <c r="E1786" t="s">
        <v>2177</v>
      </c>
      <c r="G1786" s="1">
        <v>3</v>
      </c>
      <c r="H1786" s="18" t="s">
        <v>32</v>
      </c>
      <c r="I1786" s="1" t="s">
        <v>33</v>
      </c>
      <c r="J1786" s="1">
        <v>1</v>
      </c>
      <c r="K1786" s="1">
        <v>36</v>
      </c>
      <c r="L1786" s="1" t="s">
        <v>34</v>
      </c>
      <c r="M1786" t="s">
        <v>273</v>
      </c>
      <c r="N1786" t="s">
        <v>36</v>
      </c>
      <c r="T1786" t="s">
        <v>37</v>
      </c>
      <c r="U1786" s="15">
        <v>145.16</v>
      </c>
      <c r="V1786" s="15">
        <f t="shared" ref="V1786:V1792" si="97">U1786*36</f>
        <v>5225.76</v>
      </c>
      <c r="W1786" s="3">
        <v>0.15</v>
      </c>
      <c r="X1786" s="1">
        <v>6009.62</v>
      </c>
      <c r="Y1786" s="17">
        <v>166.93</v>
      </c>
      <c r="Z1786" s="1" t="s">
        <v>2557</v>
      </c>
    </row>
    <row r="1787" spans="1:26" ht="24" customHeight="1">
      <c r="A1787" s="1" t="s">
        <v>1332</v>
      </c>
      <c r="B1787" s="7" t="s">
        <v>1333</v>
      </c>
      <c r="C1787" s="1">
        <v>20203</v>
      </c>
      <c r="D1787" s="1">
        <v>202035264</v>
      </c>
      <c r="E1787" t="s">
        <v>2399</v>
      </c>
      <c r="G1787" s="1">
        <v>3</v>
      </c>
      <c r="H1787" s="18" t="s">
        <v>32</v>
      </c>
      <c r="I1787" s="1" t="s">
        <v>33</v>
      </c>
      <c r="J1787" s="1">
        <v>1</v>
      </c>
      <c r="K1787" s="1">
        <v>36</v>
      </c>
      <c r="L1787" s="1" t="s">
        <v>34</v>
      </c>
      <c r="M1787" t="s">
        <v>273</v>
      </c>
      <c r="N1787" t="s">
        <v>1349</v>
      </c>
      <c r="T1787" t="s">
        <v>37</v>
      </c>
      <c r="U1787" s="15">
        <v>114.89</v>
      </c>
      <c r="V1787" s="15">
        <f t="shared" si="97"/>
        <v>4136.04</v>
      </c>
      <c r="W1787" s="3">
        <v>0.15</v>
      </c>
      <c r="X1787" s="1">
        <v>4756.4399999999996</v>
      </c>
      <c r="Y1787" s="17">
        <v>132.12</v>
      </c>
      <c r="Z1787" s="1" t="s">
        <v>2558</v>
      </c>
    </row>
    <row r="1788" spans="1:26" ht="24" customHeight="1">
      <c r="A1788" s="1" t="s">
        <v>1332</v>
      </c>
      <c r="B1788" s="7" t="s">
        <v>1333</v>
      </c>
      <c r="C1788" s="1">
        <v>20203</v>
      </c>
      <c r="D1788" s="1">
        <v>202035265</v>
      </c>
      <c r="E1788" t="s">
        <v>1984</v>
      </c>
      <c r="G1788" s="1">
        <v>3</v>
      </c>
      <c r="H1788" s="18" t="s">
        <v>32</v>
      </c>
      <c r="I1788" s="1" t="s">
        <v>33</v>
      </c>
      <c r="J1788" s="1">
        <v>1</v>
      </c>
      <c r="K1788" s="1">
        <v>36</v>
      </c>
      <c r="L1788" s="1" t="s">
        <v>34</v>
      </c>
      <c r="M1788" t="s">
        <v>273</v>
      </c>
      <c r="N1788" t="s">
        <v>36</v>
      </c>
      <c r="T1788" t="s">
        <v>37</v>
      </c>
      <c r="U1788" s="15">
        <v>145.16</v>
      </c>
      <c r="V1788" s="15">
        <f t="shared" si="97"/>
        <v>5225.76</v>
      </c>
      <c r="W1788" s="3">
        <v>0.15</v>
      </c>
      <c r="X1788" s="1">
        <v>6009.62</v>
      </c>
      <c r="Y1788" s="17">
        <v>166.93</v>
      </c>
      <c r="Z1788" s="1" t="s">
        <v>2559</v>
      </c>
    </row>
    <row r="1789" spans="1:26" ht="24" customHeight="1">
      <c r="A1789" s="1" t="s">
        <v>1332</v>
      </c>
      <c r="B1789" s="7" t="s">
        <v>1333</v>
      </c>
      <c r="C1789" s="1">
        <v>20203</v>
      </c>
      <c r="D1789" s="1">
        <v>202035266</v>
      </c>
      <c r="E1789" t="s">
        <v>1890</v>
      </c>
      <c r="G1789" s="1">
        <v>3</v>
      </c>
      <c r="H1789" s="18" t="s">
        <v>32</v>
      </c>
      <c r="I1789" s="1" t="s">
        <v>33</v>
      </c>
      <c r="J1789" s="1">
        <v>1</v>
      </c>
      <c r="K1789" s="1">
        <v>36</v>
      </c>
      <c r="L1789" s="1" t="s">
        <v>34</v>
      </c>
      <c r="M1789" t="s">
        <v>273</v>
      </c>
      <c r="N1789" t="s">
        <v>1349</v>
      </c>
      <c r="T1789" t="s">
        <v>37</v>
      </c>
      <c r="U1789" s="15">
        <v>114.89</v>
      </c>
      <c r="V1789" s="15">
        <f t="shared" si="97"/>
        <v>4136.04</v>
      </c>
      <c r="W1789" s="3">
        <v>0.15</v>
      </c>
      <c r="X1789" s="1">
        <v>4756.4399999999996</v>
      </c>
      <c r="Y1789" s="17">
        <v>132.12</v>
      </c>
      <c r="Z1789" s="1" t="s">
        <v>2560</v>
      </c>
    </row>
    <row r="1790" spans="1:26" ht="24" customHeight="1">
      <c r="A1790" s="1" t="s">
        <v>1332</v>
      </c>
      <c r="B1790" s="7" t="s">
        <v>1333</v>
      </c>
      <c r="C1790" s="1">
        <v>20203</v>
      </c>
      <c r="D1790" s="1">
        <v>202035267</v>
      </c>
      <c r="E1790" t="s">
        <v>2561</v>
      </c>
      <c r="G1790" s="1">
        <v>3</v>
      </c>
      <c r="H1790" s="18" t="s">
        <v>32</v>
      </c>
      <c r="I1790" s="1" t="s">
        <v>33</v>
      </c>
      <c r="J1790" s="1">
        <v>1</v>
      </c>
      <c r="K1790" s="1">
        <v>36</v>
      </c>
      <c r="L1790" s="1" t="s">
        <v>34</v>
      </c>
      <c r="M1790" t="s">
        <v>273</v>
      </c>
      <c r="N1790" t="s">
        <v>36</v>
      </c>
      <c r="T1790" t="s">
        <v>37</v>
      </c>
      <c r="U1790" s="15">
        <v>18335.27</v>
      </c>
      <c r="V1790" s="15">
        <f t="shared" si="97"/>
        <v>660069.72</v>
      </c>
      <c r="W1790" s="3">
        <v>0.15</v>
      </c>
      <c r="X1790" s="1">
        <v>759080.17</v>
      </c>
      <c r="Y1790" s="17">
        <v>21085.56</v>
      </c>
      <c r="Z1790" s="1" t="s">
        <v>2562</v>
      </c>
    </row>
    <row r="1791" spans="1:26" ht="24" customHeight="1">
      <c r="A1791" s="1" t="s">
        <v>1332</v>
      </c>
      <c r="B1791" s="7" t="s">
        <v>1333</v>
      </c>
      <c r="C1791" s="1">
        <v>20203</v>
      </c>
      <c r="D1791" s="1">
        <v>202035268</v>
      </c>
      <c r="E1791" t="s">
        <v>2403</v>
      </c>
      <c r="G1791" s="1">
        <v>3</v>
      </c>
      <c r="H1791" s="18" t="s">
        <v>32</v>
      </c>
      <c r="I1791" s="1" t="s">
        <v>33</v>
      </c>
      <c r="J1791" s="1">
        <v>1</v>
      </c>
      <c r="K1791" s="1">
        <v>36</v>
      </c>
      <c r="L1791" s="1" t="s">
        <v>34</v>
      </c>
      <c r="M1791" t="s">
        <v>273</v>
      </c>
      <c r="N1791" t="s">
        <v>36</v>
      </c>
      <c r="T1791" t="s">
        <v>37</v>
      </c>
      <c r="U1791" s="15">
        <v>0.86</v>
      </c>
      <c r="V1791" s="15">
        <f t="shared" si="97"/>
        <v>30.96</v>
      </c>
      <c r="W1791" s="3">
        <v>0.15</v>
      </c>
      <c r="X1791" s="1">
        <v>35.6</v>
      </c>
      <c r="Y1791" s="17">
        <v>0.99</v>
      </c>
      <c r="Z1791" s="1" t="s">
        <v>2563</v>
      </c>
    </row>
    <row r="1792" spans="1:26" ht="24" customHeight="1">
      <c r="A1792" s="1" t="s">
        <v>1332</v>
      </c>
      <c r="B1792" s="7" t="s">
        <v>1333</v>
      </c>
      <c r="C1792" s="1">
        <v>20203</v>
      </c>
      <c r="D1792" s="1">
        <v>202035269</v>
      </c>
      <c r="E1792" t="s">
        <v>2322</v>
      </c>
      <c r="G1792" s="1">
        <v>3</v>
      </c>
      <c r="H1792" s="18" t="s">
        <v>32</v>
      </c>
      <c r="I1792" s="1" t="s">
        <v>33</v>
      </c>
      <c r="J1792" s="1">
        <v>1</v>
      </c>
      <c r="K1792" s="1">
        <v>36</v>
      </c>
      <c r="L1792" s="1" t="s">
        <v>34</v>
      </c>
      <c r="M1792" t="s">
        <v>273</v>
      </c>
      <c r="N1792" t="s">
        <v>36</v>
      </c>
      <c r="T1792" t="s">
        <v>37</v>
      </c>
      <c r="U1792" s="15">
        <v>77.12</v>
      </c>
      <c r="V1792" s="15">
        <f t="shared" si="97"/>
        <v>2776.32</v>
      </c>
      <c r="W1792" s="3">
        <v>0.15</v>
      </c>
      <c r="X1792" s="1">
        <v>3192.76</v>
      </c>
      <c r="Y1792" s="17">
        <v>88.69</v>
      </c>
      <c r="Z1792" s="1" t="s">
        <v>2564</v>
      </c>
    </row>
    <row r="1793" spans="1:26" ht="24" customHeight="1">
      <c r="A1793" s="1" t="s">
        <v>1332</v>
      </c>
      <c r="B1793" s="7" t="s">
        <v>1333</v>
      </c>
      <c r="C1793" s="1">
        <v>20203</v>
      </c>
      <c r="D1793" s="1">
        <v>202031792</v>
      </c>
      <c r="E1793" t="s">
        <v>2565</v>
      </c>
      <c r="L1793" s="1" t="s">
        <v>34</v>
      </c>
      <c r="M1793" t="s">
        <v>273</v>
      </c>
      <c r="N1793" t="s">
        <v>280</v>
      </c>
      <c r="T1793" t="s">
        <v>287</v>
      </c>
      <c r="U1793" s="15">
        <v>61.29</v>
      </c>
      <c r="V1793" s="15" t="str">
        <f>LEFT(U1793,99)</f>
        <v>61.29</v>
      </c>
      <c r="W1793" s="3">
        <v>0.15</v>
      </c>
      <c r="X1793" s="1">
        <v>70.48</v>
      </c>
      <c r="Y1793" s="17">
        <v>70.48</v>
      </c>
      <c r="Z1793" s="1" t="s">
        <v>2566</v>
      </c>
    </row>
    <row r="1794" spans="1:26" ht="24" customHeight="1">
      <c r="A1794" s="1" t="s">
        <v>1332</v>
      </c>
      <c r="B1794" s="7" t="s">
        <v>1333</v>
      </c>
      <c r="C1794" s="1">
        <v>20203</v>
      </c>
      <c r="D1794" s="1">
        <v>202031793</v>
      </c>
      <c r="E1794" t="s">
        <v>2565</v>
      </c>
      <c r="L1794" s="1" t="s">
        <v>34</v>
      </c>
      <c r="M1794" t="s">
        <v>273</v>
      </c>
      <c r="N1794" t="s">
        <v>280</v>
      </c>
      <c r="T1794" t="s">
        <v>287</v>
      </c>
      <c r="U1794" s="15">
        <v>39.93</v>
      </c>
      <c r="V1794" s="15" t="str">
        <f>LEFT(U1794,99)</f>
        <v>39.93</v>
      </c>
      <c r="W1794" s="3">
        <v>0.15</v>
      </c>
      <c r="X1794" s="1">
        <v>45.91</v>
      </c>
      <c r="Y1794" s="17">
        <v>45.92</v>
      </c>
      <c r="Z1794" s="1" t="s">
        <v>2567</v>
      </c>
    </row>
    <row r="1795" spans="1:26" ht="24" customHeight="1">
      <c r="A1795" s="1" t="s">
        <v>1332</v>
      </c>
      <c r="B1795" s="7" t="s">
        <v>1333</v>
      </c>
      <c r="C1795" s="1">
        <v>20203</v>
      </c>
      <c r="D1795" s="1">
        <v>202031794</v>
      </c>
      <c r="E1795" t="s">
        <v>1990</v>
      </c>
      <c r="L1795" s="1" t="s">
        <v>34</v>
      </c>
      <c r="M1795" t="s">
        <v>273</v>
      </c>
      <c r="N1795" t="s">
        <v>280</v>
      </c>
      <c r="T1795" t="s">
        <v>287</v>
      </c>
      <c r="U1795" s="15">
        <v>767</v>
      </c>
      <c r="V1795" s="15" t="str">
        <f>LEFT(U1795,99)</f>
        <v>767</v>
      </c>
      <c r="W1795" s="3">
        <v>0.15</v>
      </c>
      <c r="X1795" s="1">
        <v>882.05</v>
      </c>
      <c r="Y1795" s="17">
        <v>882.05</v>
      </c>
      <c r="Z1795" s="1" t="s">
        <v>2568</v>
      </c>
    </row>
    <row r="1796" spans="1:26" ht="24" customHeight="1">
      <c r="A1796" s="1" t="s">
        <v>1332</v>
      </c>
      <c r="B1796" s="7" t="s">
        <v>1333</v>
      </c>
      <c r="C1796" s="1">
        <v>20203</v>
      </c>
      <c r="D1796" s="1">
        <v>202031795</v>
      </c>
      <c r="E1796" t="s">
        <v>2191</v>
      </c>
      <c r="L1796" s="1" t="s">
        <v>34</v>
      </c>
      <c r="M1796" t="s">
        <v>273</v>
      </c>
      <c r="N1796" t="s">
        <v>280</v>
      </c>
      <c r="T1796" t="s">
        <v>287</v>
      </c>
      <c r="U1796" s="15">
        <v>767</v>
      </c>
      <c r="V1796" s="15" t="str">
        <f>LEFT(U1796,99)</f>
        <v>767</v>
      </c>
      <c r="W1796" s="3">
        <v>0.15</v>
      </c>
      <c r="X1796" s="1">
        <v>882.05</v>
      </c>
      <c r="Y1796" s="17">
        <v>882.05</v>
      </c>
      <c r="Z1796" s="1" t="s">
        <v>2569</v>
      </c>
    </row>
    <row r="1797" spans="1:26" ht="24" customHeight="1">
      <c r="A1797" s="1" t="s">
        <v>1332</v>
      </c>
      <c r="B1797" s="7" t="s">
        <v>1333</v>
      </c>
      <c r="C1797" s="1">
        <v>20203</v>
      </c>
      <c r="D1797" s="1">
        <v>202035270</v>
      </c>
      <c r="E1797" t="s">
        <v>2570</v>
      </c>
      <c r="G1797" s="1">
        <v>3</v>
      </c>
      <c r="H1797" s="18" t="s">
        <v>32</v>
      </c>
      <c r="I1797" s="1" t="s">
        <v>33</v>
      </c>
      <c r="J1797" s="1">
        <v>1</v>
      </c>
      <c r="K1797" s="1">
        <v>36</v>
      </c>
      <c r="L1797" s="1" t="s">
        <v>34</v>
      </c>
      <c r="M1797" t="s">
        <v>273</v>
      </c>
      <c r="N1797" t="s">
        <v>36</v>
      </c>
      <c r="T1797" t="s">
        <v>37</v>
      </c>
      <c r="U1797" s="15">
        <v>7.65</v>
      </c>
      <c r="V1797" s="15">
        <f>U1797*36</f>
        <v>275.40000000000003</v>
      </c>
      <c r="W1797" s="3">
        <v>0.15</v>
      </c>
      <c r="X1797" s="1">
        <v>316.70999999999998</v>
      </c>
      <c r="Y1797" s="17">
        <v>8.8000000000000007</v>
      </c>
      <c r="Z1797" s="1" t="s">
        <v>2571</v>
      </c>
    </row>
    <row r="1798" spans="1:26" ht="24" customHeight="1">
      <c r="A1798" s="1" t="s">
        <v>1332</v>
      </c>
      <c r="B1798" s="7" t="s">
        <v>1333</v>
      </c>
      <c r="C1798" s="1">
        <v>20203</v>
      </c>
      <c r="D1798" s="1">
        <v>202031797</v>
      </c>
      <c r="E1798" t="s">
        <v>2893</v>
      </c>
      <c r="G1798" s="1">
        <v>3</v>
      </c>
      <c r="H1798" s="18" t="s">
        <v>32</v>
      </c>
      <c r="I1798" s="1" t="s">
        <v>33</v>
      </c>
      <c r="J1798" s="1">
        <v>1</v>
      </c>
      <c r="K1798" s="1">
        <v>36</v>
      </c>
      <c r="L1798" s="1" t="s">
        <v>34</v>
      </c>
      <c r="M1798" t="s">
        <v>273</v>
      </c>
      <c r="N1798" t="s">
        <v>36</v>
      </c>
      <c r="T1798" t="s">
        <v>37</v>
      </c>
      <c r="U1798" s="15">
        <v>0</v>
      </c>
      <c r="V1798" s="15">
        <f>U1798*36</f>
        <v>0</v>
      </c>
      <c r="W1798" s="3">
        <v>0.15</v>
      </c>
      <c r="X1798" s="1">
        <v>0</v>
      </c>
      <c r="Y1798" s="17">
        <v>0</v>
      </c>
      <c r="Z1798" s="1" t="s">
        <v>2894</v>
      </c>
    </row>
    <row r="1799" spans="1:26" ht="24" customHeight="1">
      <c r="A1799" s="1" t="s">
        <v>1332</v>
      </c>
      <c r="B1799" s="7" t="s">
        <v>1333</v>
      </c>
      <c r="C1799" s="1">
        <v>20203</v>
      </c>
      <c r="D1799" s="1">
        <v>202035271</v>
      </c>
      <c r="E1799" t="s">
        <v>2338</v>
      </c>
      <c r="G1799" s="1">
        <v>3</v>
      </c>
      <c r="H1799" s="18" t="s">
        <v>32</v>
      </c>
      <c r="I1799" s="1" t="s">
        <v>33</v>
      </c>
      <c r="J1799" s="1">
        <v>1</v>
      </c>
      <c r="K1799" s="1">
        <v>36</v>
      </c>
      <c r="L1799" s="1" t="s">
        <v>34</v>
      </c>
      <c r="M1799" t="s">
        <v>273</v>
      </c>
      <c r="N1799" t="s">
        <v>36</v>
      </c>
      <c r="T1799" t="s">
        <v>37</v>
      </c>
      <c r="U1799" s="15">
        <v>1729.37</v>
      </c>
      <c r="V1799" s="15">
        <f>U1799*36</f>
        <v>62257.319999999992</v>
      </c>
      <c r="W1799" s="3">
        <v>0.15</v>
      </c>
      <c r="X1799" s="1">
        <v>71595.91</v>
      </c>
      <c r="Y1799" s="17">
        <v>1988.78</v>
      </c>
      <c r="Z1799" s="1" t="s">
        <v>2572</v>
      </c>
    </row>
    <row r="1800" spans="1:26" ht="24" customHeight="1">
      <c r="A1800" s="1" t="s">
        <v>1332</v>
      </c>
      <c r="B1800" s="7" t="s">
        <v>1333</v>
      </c>
      <c r="C1800" s="1">
        <v>20203</v>
      </c>
      <c r="D1800" s="1">
        <v>202035272</v>
      </c>
      <c r="E1800" t="s">
        <v>1905</v>
      </c>
      <c r="G1800" s="1">
        <v>3</v>
      </c>
      <c r="H1800" s="18" t="s">
        <v>32</v>
      </c>
      <c r="I1800" s="1" t="s">
        <v>33</v>
      </c>
      <c r="J1800" s="1">
        <v>1</v>
      </c>
      <c r="K1800" s="1">
        <v>36</v>
      </c>
      <c r="L1800" s="1" t="s">
        <v>34</v>
      </c>
      <c r="M1800" t="s">
        <v>273</v>
      </c>
      <c r="N1800" t="s">
        <v>36</v>
      </c>
      <c r="T1800" t="s">
        <v>37</v>
      </c>
      <c r="U1800" s="15">
        <v>132.82</v>
      </c>
      <c r="V1800" s="15">
        <f>U1800*36</f>
        <v>4781.5199999999995</v>
      </c>
      <c r="W1800" s="3">
        <v>0.15</v>
      </c>
      <c r="X1800" s="1">
        <v>5498.74</v>
      </c>
      <c r="Y1800" s="17">
        <v>152.74</v>
      </c>
      <c r="Z1800" s="1" t="s">
        <v>2573</v>
      </c>
    </row>
    <row r="1801" spans="1:26" ht="24" customHeight="1">
      <c r="A1801" s="1" t="s">
        <v>1332</v>
      </c>
      <c r="B1801" s="7" t="s">
        <v>1333</v>
      </c>
      <c r="C1801" s="1">
        <v>20203</v>
      </c>
      <c r="D1801" s="1">
        <v>202031800</v>
      </c>
      <c r="E1801" t="s">
        <v>383</v>
      </c>
      <c r="L1801" s="1" t="s">
        <v>34</v>
      </c>
      <c r="M1801" t="s">
        <v>273</v>
      </c>
      <c r="N1801" t="s">
        <v>280</v>
      </c>
      <c r="T1801" t="s">
        <v>287</v>
      </c>
      <c r="U1801" s="15">
        <v>145.79</v>
      </c>
      <c r="V1801" s="15" t="str">
        <f>LEFT(U1801,99)</f>
        <v>145.79</v>
      </c>
      <c r="W1801" s="3">
        <v>0.15</v>
      </c>
      <c r="X1801" s="1">
        <v>167.65</v>
      </c>
      <c r="Y1801" s="17">
        <v>167.66</v>
      </c>
      <c r="Z1801" s="1" t="s">
        <v>2574</v>
      </c>
    </row>
    <row r="1802" spans="1:26" ht="24" customHeight="1">
      <c r="A1802" s="1" t="s">
        <v>1332</v>
      </c>
      <c r="B1802" s="7" t="s">
        <v>1333</v>
      </c>
      <c r="C1802" s="1">
        <v>20203</v>
      </c>
      <c r="D1802" s="1">
        <v>202031801</v>
      </c>
      <c r="E1802" t="s">
        <v>381</v>
      </c>
      <c r="L1802" s="1" t="s">
        <v>34</v>
      </c>
      <c r="M1802" t="s">
        <v>273</v>
      </c>
      <c r="N1802" t="s">
        <v>280</v>
      </c>
      <c r="T1802" t="s">
        <v>287</v>
      </c>
      <c r="U1802" s="15">
        <v>223.32</v>
      </c>
      <c r="V1802" s="15" t="str">
        <f>LEFT(U1802,99)</f>
        <v>223.32</v>
      </c>
      <c r="W1802" s="3">
        <v>0.15</v>
      </c>
      <c r="X1802" s="1">
        <v>256.81</v>
      </c>
      <c r="Y1802" s="17">
        <v>256.82</v>
      </c>
      <c r="Z1802" s="1" t="s">
        <v>2575</v>
      </c>
    </row>
    <row r="1803" spans="1:26" ht="24" customHeight="1">
      <c r="A1803" s="1" t="s">
        <v>1332</v>
      </c>
      <c r="B1803" s="7" t="s">
        <v>1333</v>
      </c>
      <c r="C1803" s="1">
        <v>20203</v>
      </c>
      <c r="D1803" s="1">
        <v>202031802</v>
      </c>
      <c r="E1803" t="s">
        <v>2576</v>
      </c>
      <c r="L1803" s="1" t="s">
        <v>34</v>
      </c>
      <c r="M1803" t="s">
        <v>273</v>
      </c>
      <c r="N1803" t="s">
        <v>1927</v>
      </c>
      <c r="T1803" t="s">
        <v>34</v>
      </c>
      <c r="U1803" s="15">
        <v>12720.12</v>
      </c>
      <c r="V1803" s="15" t="str">
        <f>LEFT(U1803,99)</f>
        <v>12720.12</v>
      </c>
      <c r="W1803" s="3">
        <v>0.15</v>
      </c>
      <c r="X1803" s="1">
        <v>14628.13</v>
      </c>
      <c r="Y1803" s="17">
        <v>14628.14</v>
      </c>
      <c r="Z1803" s="1" t="s">
        <v>2577</v>
      </c>
    </row>
    <row r="1804" spans="1:26" ht="24" customHeight="1">
      <c r="A1804" s="1" t="s">
        <v>1332</v>
      </c>
      <c r="B1804" s="7" t="s">
        <v>1333</v>
      </c>
      <c r="C1804" s="1">
        <v>20203</v>
      </c>
      <c r="D1804" s="1">
        <v>202031803</v>
      </c>
      <c r="E1804" t="s">
        <v>2578</v>
      </c>
      <c r="L1804" s="1" t="s">
        <v>34</v>
      </c>
      <c r="M1804" t="s">
        <v>273</v>
      </c>
      <c r="N1804" t="s">
        <v>1927</v>
      </c>
      <c r="T1804" t="s">
        <v>34</v>
      </c>
      <c r="U1804" s="15">
        <v>9217.99</v>
      </c>
      <c r="V1804" s="15" t="str">
        <f>LEFT(U1804,99)</f>
        <v>9217.99</v>
      </c>
      <c r="W1804" s="3">
        <v>0.15</v>
      </c>
      <c r="X1804" s="1">
        <v>10600.68</v>
      </c>
      <c r="Y1804" s="17">
        <v>10600.69</v>
      </c>
      <c r="Z1804" s="1" t="s">
        <v>2579</v>
      </c>
    </row>
    <row r="1805" spans="1:26" ht="24" customHeight="1">
      <c r="A1805" s="1" t="s">
        <v>1332</v>
      </c>
      <c r="B1805" s="7" t="s">
        <v>1333</v>
      </c>
      <c r="C1805" s="1">
        <v>20203</v>
      </c>
      <c r="D1805" s="1">
        <v>202035273</v>
      </c>
      <c r="E1805" t="s">
        <v>1910</v>
      </c>
      <c r="G1805" s="1">
        <v>3</v>
      </c>
      <c r="H1805" s="18" t="s">
        <v>32</v>
      </c>
      <c r="I1805" s="1" t="s">
        <v>33</v>
      </c>
      <c r="J1805" s="1">
        <v>1</v>
      </c>
      <c r="K1805" s="1">
        <v>36</v>
      </c>
      <c r="L1805" s="1" t="s">
        <v>34</v>
      </c>
      <c r="M1805" t="s">
        <v>273</v>
      </c>
      <c r="N1805" t="s">
        <v>36</v>
      </c>
      <c r="T1805" t="s">
        <v>37</v>
      </c>
      <c r="U1805" s="15">
        <v>1.84</v>
      </c>
      <c r="V1805" s="15">
        <f t="shared" ref="V1805:V1815" si="98">U1805*36</f>
        <v>66.240000000000009</v>
      </c>
      <c r="W1805" s="3">
        <v>0.15</v>
      </c>
      <c r="X1805" s="1">
        <v>76.17</v>
      </c>
      <c r="Y1805" s="17">
        <v>2.12</v>
      </c>
      <c r="Z1805" s="1" t="s">
        <v>2580</v>
      </c>
    </row>
    <row r="1806" spans="1:26" ht="24" customHeight="1">
      <c r="A1806" s="1" t="s">
        <v>1332</v>
      </c>
      <c r="B1806" s="7" t="s">
        <v>1333</v>
      </c>
      <c r="C1806" s="1">
        <v>20203</v>
      </c>
      <c r="D1806" s="1">
        <v>202035274</v>
      </c>
      <c r="E1806" t="s">
        <v>2581</v>
      </c>
      <c r="G1806" s="1">
        <v>3</v>
      </c>
      <c r="H1806" s="18" t="s">
        <v>32</v>
      </c>
      <c r="I1806" s="1" t="s">
        <v>33</v>
      </c>
      <c r="J1806" s="1">
        <v>1</v>
      </c>
      <c r="K1806" s="1">
        <v>36</v>
      </c>
      <c r="L1806" s="1" t="s">
        <v>34</v>
      </c>
      <c r="M1806" t="s">
        <v>273</v>
      </c>
      <c r="N1806" t="s">
        <v>36</v>
      </c>
      <c r="T1806" t="s">
        <v>37</v>
      </c>
      <c r="U1806" s="15">
        <v>2.6</v>
      </c>
      <c r="V1806" s="15">
        <f t="shared" si="98"/>
        <v>93.600000000000009</v>
      </c>
      <c r="W1806" s="3">
        <v>0.15</v>
      </c>
      <c r="X1806" s="1">
        <v>107.64</v>
      </c>
      <c r="Y1806" s="17">
        <v>2.99</v>
      </c>
      <c r="Z1806" s="1" t="s">
        <v>2582</v>
      </c>
    </row>
    <row r="1807" spans="1:26" ht="24" customHeight="1">
      <c r="A1807" s="1" t="s">
        <v>1332</v>
      </c>
      <c r="B1807" s="7" t="s">
        <v>1333</v>
      </c>
      <c r="C1807" s="1">
        <v>20203</v>
      </c>
      <c r="D1807" s="1">
        <v>202035275</v>
      </c>
      <c r="E1807" t="s">
        <v>1912</v>
      </c>
      <c r="G1807" s="1">
        <v>3</v>
      </c>
      <c r="H1807" s="18" t="s">
        <v>32</v>
      </c>
      <c r="I1807" s="1" t="s">
        <v>33</v>
      </c>
      <c r="J1807" s="1">
        <v>1</v>
      </c>
      <c r="K1807" s="1">
        <v>36</v>
      </c>
      <c r="L1807" s="1" t="s">
        <v>34</v>
      </c>
      <c r="M1807" t="s">
        <v>273</v>
      </c>
      <c r="N1807" t="s">
        <v>36</v>
      </c>
      <c r="T1807" t="s">
        <v>37</v>
      </c>
      <c r="U1807" s="15">
        <v>2.1</v>
      </c>
      <c r="V1807" s="15">
        <f t="shared" si="98"/>
        <v>75.600000000000009</v>
      </c>
      <c r="W1807" s="3">
        <v>0.15</v>
      </c>
      <c r="X1807" s="1">
        <v>86.94</v>
      </c>
      <c r="Y1807" s="17">
        <v>2.42</v>
      </c>
      <c r="Z1807" s="1" t="s">
        <v>2583</v>
      </c>
    </row>
    <row r="1808" spans="1:26" ht="24" customHeight="1">
      <c r="A1808" s="1" t="s">
        <v>1332</v>
      </c>
      <c r="B1808" s="7" t="s">
        <v>1333</v>
      </c>
      <c r="C1808" s="1">
        <v>20203</v>
      </c>
      <c r="D1808" s="1">
        <v>202035276</v>
      </c>
      <c r="E1808" t="s">
        <v>2584</v>
      </c>
      <c r="G1808" s="1">
        <v>3</v>
      </c>
      <c r="H1808" s="18" t="s">
        <v>32</v>
      </c>
      <c r="I1808" s="1" t="s">
        <v>33</v>
      </c>
      <c r="J1808" s="1">
        <v>1</v>
      </c>
      <c r="K1808" s="1">
        <v>36</v>
      </c>
      <c r="L1808" s="1" t="s">
        <v>34</v>
      </c>
      <c r="M1808" t="s">
        <v>273</v>
      </c>
      <c r="N1808" t="s">
        <v>36</v>
      </c>
      <c r="T1808" t="s">
        <v>37</v>
      </c>
      <c r="U1808" s="15">
        <v>469.85</v>
      </c>
      <c r="V1808" s="15">
        <f t="shared" si="98"/>
        <v>16914.600000000002</v>
      </c>
      <c r="W1808" s="3">
        <v>0.15</v>
      </c>
      <c r="X1808" s="1">
        <v>19451.79</v>
      </c>
      <c r="Y1808" s="17">
        <v>540.33000000000004</v>
      </c>
      <c r="Z1808" s="1" t="s">
        <v>2585</v>
      </c>
    </row>
    <row r="1809" spans="1:26" ht="24" customHeight="1">
      <c r="A1809" s="1" t="s">
        <v>1332</v>
      </c>
      <c r="B1809" s="7" t="s">
        <v>1333</v>
      </c>
      <c r="C1809" s="1">
        <v>20203</v>
      </c>
      <c r="D1809" s="1">
        <v>202035277</v>
      </c>
      <c r="E1809" t="s">
        <v>2419</v>
      </c>
      <c r="G1809" s="1">
        <v>3</v>
      </c>
      <c r="H1809" s="18" t="s">
        <v>32</v>
      </c>
      <c r="I1809" s="1" t="s">
        <v>33</v>
      </c>
      <c r="J1809" s="1">
        <v>1</v>
      </c>
      <c r="K1809" s="1">
        <v>36</v>
      </c>
      <c r="L1809" s="1" t="s">
        <v>34</v>
      </c>
      <c r="M1809" t="s">
        <v>273</v>
      </c>
      <c r="N1809" t="s">
        <v>36</v>
      </c>
      <c r="T1809" t="s">
        <v>37</v>
      </c>
      <c r="U1809" s="15">
        <v>2062.7199999999998</v>
      </c>
      <c r="V1809" s="15">
        <f t="shared" si="98"/>
        <v>74257.919999999998</v>
      </c>
      <c r="W1809" s="3">
        <v>0.15</v>
      </c>
      <c r="X1809" s="1">
        <v>85396.6</v>
      </c>
      <c r="Y1809" s="17">
        <v>2372.13</v>
      </c>
      <c r="Z1809" s="1" t="s">
        <v>2586</v>
      </c>
    </row>
    <row r="1810" spans="1:26" ht="24" customHeight="1">
      <c r="A1810" s="1" t="s">
        <v>1332</v>
      </c>
      <c r="B1810" s="7" t="s">
        <v>1333</v>
      </c>
      <c r="C1810" s="1">
        <v>20203</v>
      </c>
      <c r="D1810" s="1">
        <v>202035278</v>
      </c>
      <c r="E1810" t="s">
        <v>1922</v>
      </c>
      <c r="G1810" s="1">
        <v>3</v>
      </c>
      <c r="H1810" s="18" t="s">
        <v>32</v>
      </c>
      <c r="I1810" s="1" t="s">
        <v>33</v>
      </c>
      <c r="J1810" s="1">
        <v>1</v>
      </c>
      <c r="K1810" s="1">
        <v>36</v>
      </c>
      <c r="L1810" s="1" t="s">
        <v>34</v>
      </c>
      <c r="M1810" t="s">
        <v>273</v>
      </c>
      <c r="N1810" t="s">
        <v>36</v>
      </c>
      <c r="T1810" t="s">
        <v>37</v>
      </c>
      <c r="U1810" s="15">
        <v>2363.54</v>
      </c>
      <c r="V1810" s="15">
        <f t="shared" si="98"/>
        <v>85087.44</v>
      </c>
      <c r="W1810" s="3">
        <v>0.15</v>
      </c>
      <c r="X1810" s="1">
        <v>97850.55</v>
      </c>
      <c r="Y1810" s="17">
        <v>2718.07</v>
      </c>
      <c r="Z1810" s="1" t="s">
        <v>2587</v>
      </c>
    </row>
    <row r="1811" spans="1:26" ht="24" customHeight="1">
      <c r="A1811" s="1" t="s">
        <v>1332</v>
      </c>
      <c r="B1811" s="7" t="s">
        <v>1333</v>
      </c>
      <c r="C1811" s="1">
        <v>20203</v>
      </c>
      <c r="D1811" s="1">
        <v>202035279</v>
      </c>
      <c r="E1811" t="s">
        <v>2421</v>
      </c>
      <c r="G1811" s="1">
        <v>3</v>
      </c>
      <c r="H1811" s="18" t="s">
        <v>32</v>
      </c>
      <c r="I1811" s="1" t="s">
        <v>33</v>
      </c>
      <c r="J1811" s="1">
        <v>1</v>
      </c>
      <c r="K1811" s="1">
        <v>36</v>
      </c>
      <c r="L1811" s="1" t="s">
        <v>34</v>
      </c>
      <c r="M1811" t="s">
        <v>273</v>
      </c>
      <c r="N1811" t="s">
        <v>36</v>
      </c>
      <c r="T1811" t="s">
        <v>37</v>
      </c>
      <c r="U1811" s="15">
        <v>687.58</v>
      </c>
      <c r="V1811" s="15">
        <f t="shared" si="98"/>
        <v>24752.880000000001</v>
      </c>
      <c r="W1811" s="3">
        <v>0.15</v>
      </c>
      <c r="X1811" s="1">
        <v>28465.81</v>
      </c>
      <c r="Y1811" s="17">
        <v>790.72</v>
      </c>
      <c r="Z1811" s="1" t="s">
        <v>2588</v>
      </c>
    </row>
    <row r="1812" spans="1:26" ht="24" customHeight="1">
      <c r="A1812" s="1" t="s">
        <v>1332</v>
      </c>
      <c r="B1812" s="7" t="s">
        <v>1333</v>
      </c>
      <c r="C1812" s="1">
        <v>20203</v>
      </c>
      <c r="D1812" s="1">
        <v>202035280</v>
      </c>
      <c r="E1812" t="s">
        <v>1937</v>
      </c>
      <c r="G1812" s="1">
        <v>3</v>
      </c>
      <c r="H1812" s="18" t="s">
        <v>32</v>
      </c>
      <c r="I1812" s="1" t="s">
        <v>33</v>
      </c>
      <c r="J1812" s="1">
        <v>1</v>
      </c>
      <c r="K1812" s="1">
        <v>36</v>
      </c>
      <c r="L1812" s="1" t="s">
        <v>34</v>
      </c>
      <c r="M1812" t="s">
        <v>273</v>
      </c>
      <c r="N1812" t="s">
        <v>36</v>
      </c>
      <c r="T1812" t="s">
        <v>37</v>
      </c>
      <c r="U1812" s="15">
        <v>2291.91</v>
      </c>
      <c r="V1812" s="15">
        <f t="shared" si="98"/>
        <v>82508.759999999995</v>
      </c>
      <c r="W1812" s="3">
        <v>0.15</v>
      </c>
      <c r="X1812" s="1">
        <v>94885.07</v>
      </c>
      <c r="Y1812" s="17">
        <v>2635.7</v>
      </c>
      <c r="Z1812" s="1" t="s">
        <v>2589</v>
      </c>
    </row>
    <row r="1813" spans="1:26" ht="24" customHeight="1">
      <c r="A1813" s="1" t="s">
        <v>1332</v>
      </c>
      <c r="B1813" s="7" t="s">
        <v>1333</v>
      </c>
      <c r="C1813" s="1">
        <v>20203</v>
      </c>
      <c r="D1813" s="1">
        <v>202035281</v>
      </c>
      <c r="E1813" t="s">
        <v>2590</v>
      </c>
      <c r="G1813" s="1">
        <v>3</v>
      </c>
      <c r="H1813" s="18" t="s">
        <v>32</v>
      </c>
      <c r="I1813" s="1" t="s">
        <v>33</v>
      </c>
      <c r="J1813" s="1">
        <v>1</v>
      </c>
      <c r="K1813" s="1">
        <v>36</v>
      </c>
      <c r="L1813" s="1" t="s">
        <v>34</v>
      </c>
      <c r="M1813" t="s">
        <v>273</v>
      </c>
      <c r="N1813" t="s">
        <v>36</v>
      </c>
      <c r="T1813" t="s">
        <v>37</v>
      </c>
      <c r="U1813" s="15">
        <v>916.77</v>
      </c>
      <c r="V1813" s="15">
        <f t="shared" si="98"/>
        <v>33003.72</v>
      </c>
      <c r="W1813" s="3">
        <v>0.15</v>
      </c>
      <c r="X1813" s="1">
        <v>37954.269999999997</v>
      </c>
      <c r="Y1813" s="17">
        <v>1054.29</v>
      </c>
      <c r="Z1813" s="1" t="s">
        <v>2591</v>
      </c>
    </row>
    <row r="1814" spans="1:26" ht="24" customHeight="1">
      <c r="A1814" s="1" t="s">
        <v>1332</v>
      </c>
      <c r="B1814" s="7" t="s">
        <v>1333</v>
      </c>
      <c r="C1814" s="1">
        <v>20203</v>
      </c>
      <c r="D1814" s="1">
        <v>202035282</v>
      </c>
      <c r="E1814" t="s">
        <v>2362</v>
      </c>
      <c r="G1814" s="1">
        <v>3</v>
      </c>
      <c r="H1814" s="18" t="s">
        <v>32</v>
      </c>
      <c r="I1814" s="1" t="s">
        <v>33</v>
      </c>
      <c r="J1814" s="1">
        <v>1</v>
      </c>
      <c r="K1814" s="1">
        <v>36</v>
      </c>
      <c r="L1814" s="1" t="s">
        <v>34</v>
      </c>
      <c r="M1814" t="s">
        <v>273</v>
      </c>
      <c r="N1814" t="s">
        <v>36</v>
      </c>
      <c r="T1814" t="s">
        <v>37</v>
      </c>
      <c r="U1814" s="15">
        <v>1145.96</v>
      </c>
      <c r="V1814" s="15">
        <f t="shared" si="98"/>
        <v>41254.559999999998</v>
      </c>
      <c r="W1814" s="3">
        <v>0.15</v>
      </c>
      <c r="X1814" s="1">
        <v>47442.74</v>
      </c>
      <c r="Y1814" s="17">
        <v>1317.85</v>
      </c>
      <c r="Z1814" s="1" t="s">
        <v>2592</v>
      </c>
    </row>
    <row r="1815" spans="1:26" ht="24" customHeight="1">
      <c r="A1815" s="1" t="s">
        <v>1332</v>
      </c>
      <c r="B1815" s="7" t="s">
        <v>1333</v>
      </c>
      <c r="C1815" s="1">
        <v>20203</v>
      </c>
      <c r="D1815" s="1">
        <v>202035283</v>
      </c>
      <c r="E1815" t="s">
        <v>2364</v>
      </c>
      <c r="G1815" s="1">
        <v>3</v>
      </c>
      <c r="H1815" s="18" t="s">
        <v>32</v>
      </c>
      <c r="I1815" s="1" t="s">
        <v>33</v>
      </c>
      <c r="J1815" s="1">
        <v>1</v>
      </c>
      <c r="K1815" s="1">
        <v>36</v>
      </c>
      <c r="L1815" s="1" t="s">
        <v>34</v>
      </c>
      <c r="M1815" t="s">
        <v>273</v>
      </c>
      <c r="N1815" t="s">
        <v>36</v>
      </c>
      <c r="T1815" t="s">
        <v>37</v>
      </c>
      <c r="U1815" s="15">
        <v>763.97</v>
      </c>
      <c r="V1815" s="15">
        <f t="shared" si="98"/>
        <v>27502.920000000002</v>
      </c>
      <c r="W1815" s="3">
        <v>0.15</v>
      </c>
      <c r="X1815" s="1">
        <v>31628.35</v>
      </c>
      <c r="Y1815" s="17">
        <v>878.57</v>
      </c>
      <c r="Z1815" s="1" t="s">
        <v>2593</v>
      </c>
    </row>
    <row r="1816" spans="1:26" ht="24" customHeight="1">
      <c r="A1816" s="1" t="s">
        <v>1332</v>
      </c>
      <c r="B1816" s="7" t="s">
        <v>1333</v>
      </c>
      <c r="C1816" s="1">
        <v>20203</v>
      </c>
      <c r="D1816" s="1">
        <v>202031815</v>
      </c>
      <c r="E1816" t="s">
        <v>2594</v>
      </c>
      <c r="L1816" s="1" t="s">
        <v>34</v>
      </c>
      <c r="M1816" t="s">
        <v>273</v>
      </c>
      <c r="N1816" t="s">
        <v>2025</v>
      </c>
      <c r="T1816" t="s">
        <v>34</v>
      </c>
      <c r="U1816" s="15">
        <v>112.37</v>
      </c>
      <c r="V1816" s="15" t="str">
        <f>LEFT(U1816,99)</f>
        <v>112.37</v>
      </c>
      <c r="W1816" s="3">
        <v>0.15</v>
      </c>
      <c r="X1816" s="1">
        <v>129.22</v>
      </c>
      <c r="Y1816" s="17">
        <v>129.22999999999999</v>
      </c>
      <c r="Z1816" s="1" t="s">
        <v>2595</v>
      </c>
    </row>
    <row r="1817" spans="1:26" ht="24" customHeight="1">
      <c r="A1817" s="1" t="s">
        <v>1332</v>
      </c>
      <c r="B1817" s="7" t="s">
        <v>1333</v>
      </c>
      <c r="C1817" s="1">
        <v>20203</v>
      </c>
      <c r="D1817" s="1">
        <v>202031816</v>
      </c>
      <c r="E1817" t="s">
        <v>2895</v>
      </c>
      <c r="G1817" s="1">
        <v>3</v>
      </c>
      <c r="H1817" s="18" t="s">
        <v>32</v>
      </c>
      <c r="I1817" s="1" t="s">
        <v>33</v>
      </c>
      <c r="J1817" s="1">
        <v>1</v>
      </c>
      <c r="K1817" s="1">
        <v>36</v>
      </c>
      <c r="L1817" s="1" t="s">
        <v>34</v>
      </c>
      <c r="M1817" t="s">
        <v>273</v>
      </c>
      <c r="N1817" t="s">
        <v>36</v>
      </c>
      <c r="T1817" t="s">
        <v>37</v>
      </c>
      <c r="U1817" s="15">
        <v>0</v>
      </c>
      <c r="V1817" s="15">
        <f t="shared" ref="V1817:V1824" si="99">U1817*36</f>
        <v>0</v>
      </c>
      <c r="W1817" s="3">
        <v>0.15</v>
      </c>
      <c r="X1817" s="1">
        <v>0</v>
      </c>
      <c r="Y1817" s="17">
        <v>0</v>
      </c>
      <c r="Z1817" s="1" t="s">
        <v>2896</v>
      </c>
    </row>
    <row r="1818" spans="1:26" ht="24" customHeight="1">
      <c r="A1818" s="1" t="s">
        <v>1332</v>
      </c>
      <c r="B1818" s="7" t="s">
        <v>1333</v>
      </c>
      <c r="C1818" s="1">
        <v>20203</v>
      </c>
      <c r="D1818" s="1">
        <v>202035284</v>
      </c>
      <c r="E1818" t="s">
        <v>2029</v>
      </c>
      <c r="G1818" s="1">
        <v>3</v>
      </c>
      <c r="H1818" s="18" t="s">
        <v>32</v>
      </c>
      <c r="I1818" s="1" t="s">
        <v>33</v>
      </c>
      <c r="J1818" s="1">
        <v>1</v>
      </c>
      <c r="K1818" s="1">
        <v>36</v>
      </c>
      <c r="L1818" s="1" t="s">
        <v>34</v>
      </c>
      <c r="M1818" t="s">
        <v>273</v>
      </c>
      <c r="N1818" t="s">
        <v>36</v>
      </c>
      <c r="T1818" t="s">
        <v>37</v>
      </c>
      <c r="U1818" s="15">
        <v>5.12</v>
      </c>
      <c r="V1818" s="15">
        <f t="shared" si="99"/>
        <v>184.32</v>
      </c>
      <c r="W1818" s="3">
        <v>0.15</v>
      </c>
      <c r="X1818" s="1">
        <v>211.96</v>
      </c>
      <c r="Y1818" s="17">
        <v>5.89</v>
      </c>
      <c r="Z1818" s="1" t="s">
        <v>2596</v>
      </c>
    </row>
    <row r="1819" spans="1:26" ht="24" customHeight="1">
      <c r="A1819" s="1" t="s">
        <v>1332</v>
      </c>
      <c r="B1819" s="7" t="s">
        <v>1333</v>
      </c>
      <c r="C1819" s="1">
        <v>20203</v>
      </c>
      <c r="D1819" s="1">
        <v>202035285</v>
      </c>
      <c r="E1819" t="s">
        <v>2031</v>
      </c>
      <c r="G1819" s="1">
        <v>3</v>
      </c>
      <c r="H1819" s="18" t="s">
        <v>32</v>
      </c>
      <c r="I1819" s="1" t="s">
        <v>33</v>
      </c>
      <c r="J1819" s="1">
        <v>1</v>
      </c>
      <c r="K1819" s="1">
        <v>36</v>
      </c>
      <c r="L1819" s="1" t="s">
        <v>34</v>
      </c>
      <c r="M1819" t="s">
        <v>273</v>
      </c>
      <c r="N1819" t="s">
        <v>36</v>
      </c>
      <c r="T1819" t="s">
        <v>37</v>
      </c>
      <c r="U1819" s="15">
        <v>4.0999999999999996</v>
      </c>
      <c r="V1819" s="15">
        <f t="shared" si="99"/>
        <v>147.6</v>
      </c>
      <c r="W1819" s="3">
        <v>0.15</v>
      </c>
      <c r="X1819" s="1">
        <v>169.74</v>
      </c>
      <c r="Y1819" s="17">
        <v>4.72</v>
      </c>
      <c r="Z1819" s="1" t="s">
        <v>2597</v>
      </c>
    </row>
    <row r="1820" spans="1:26" ht="24" customHeight="1">
      <c r="A1820" s="1" t="s">
        <v>1332</v>
      </c>
      <c r="B1820" s="7" t="s">
        <v>1333</v>
      </c>
      <c r="C1820" s="1">
        <v>20203</v>
      </c>
      <c r="D1820" s="1">
        <v>202035286</v>
      </c>
      <c r="E1820" t="s">
        <v>2598</v>
      </c>
      <c r="G1820" s="1">
        <v>3</v>
      </c>
      <c r="H1820" s="18" t="s">
        <v>32</v>
      </c>
      <c r="I1820" s="1" t="s">
        <v>33</v>
      </c>
      <c r="J1820" s="1">
        <v>1</v>
      </c>
      <c r="K1820" s="1">
        <v>36</v>
      </c>
      <c r="L1820" s="1" t="s">
        <v>34</v>
      </c>
      <c r="M1820" t="s">
        <v>273</v>
      </c>
      <c r="N1820" t="s">
        <v>36</v>
      </c>
      <c r="T1820" t="s">
        <v>37</v>
      </c>
      <c r="U1820" s="15">
        <v>9.48</v>
      </c>
      <c r="V1820" s="15">
        <f t="shared" si="99"/>
        <v>341.28000000000003</v>
      </c>
      <c r="W1820" s="3">
        <v>0.15</v>
      </c>
      <c r="X1820" s="1">
        <v>392.47</v>
      </c>
      <c r="Y1820" s="17">
        <v>10.9</v>
      </c>
      <c r="Z1820" s="1" t="s">
        <v>2599</v>
      </c>
    </row>
    <row r="1821" spans="1:26" ht="24" customHeight="1">
      <c r="A1821" s="1" t="s">
        <v>1332</v>
      </c>
      <c r="B1821" s="7" t="s">
        <v>1333</v>
      </c>
      <c r="C1821" s="1">
        <v>20203</v>
      </c>
      <c r="D1821" s="1">
        <v>202035287</v>
      </c>
      <c r="E1821" t="s">
        <v>2428</v>
      </c>
      <c r="G1821" s="1">
        <v>3</v>
      </c>
      <c r="H1821" s="18" t="s">
        <v>32</v>
      </c>
      <c r="I1821" s="1" t="s">
        <v>33</v>
      </c>
      <c r="J1821" s="1">
        <v>1</v>
      </c>
      <c r="K1821" s="1">
        <v>36</v>
      </c>
      <c r="L1821" s="1" t="s">
        <v>34</v>
      </c>
      <c r="M1821" t="s">
        <v>273</v>
      </c>
      <c r="N1821" t="s">
        <v>36</v>
      </c>
      <c r="T1821" t="s">
        <v>37</v>
      </c>
      <c r="U1821" s="15">
        <v>1.77</v>
      </c>
      <c r="V1821" s="15">
        <f t="shared" si="99"/>
        <v>63.72</v>
      </c>
      <c r="W1821" s="3">
        <v>0.15</v>
      </c>
      <c r="X1821" s="1">
        <v>73.27</v>
      </c>
      <c r="Y1821" s="17">
        <v>2.04</v>
      </c>
      <c r="Z1821" s="1" t="s">
        <v>2600</v>
      </c>
    </row>
    <row r="1822" spans="1:26" ht="24" customHeight="1">
      <c r="A1822" s="1" t="s">
        <v>1332</v>
      </c>
      <c r="B1822" s="7" t="s">
        <v>1333</v>
      </c>
      <c r="C1822" s="1">
        <v>20203</v>
      </c>
      <c r="D1822" s="1">
        <v>202035288</v>
      </c>
      <c r="E1822" t="s">
        <v>2601</v>
      </c>
      <c r="G1822" s="1">
        <v>3</v>
      </c>
      <c r="H1822" s="18" t="s">
        <v>32</v>
      </c>
      <c r="I1822" s="1" t="s">
        <v>33</v>
      </c>
      <c r="J1822" s="1">
        <v>1</v>
      </c>
      <c r="K1822" s="1">
        <v>36</v>
      </c>
      <c r="L1822" s="1" t="s">
        <v>34</v>
      </c>
      <c r="M1822" t="s">
        <v>273</v>
      </c>
      <c r="N1822" t="s">
        <v>36</v>
      </c>
      <c r="T1822" t="s">
        <v>37</v>
      </c>
      <c r="U1822" s="15">
        <v>763.97</v>
      </c>
      <c r="V1822" s="15">
        <f t="shared" si="99"/>
        <v>27502.920000000002</v>
      </c>
      <c r="W1822" s="3">
        <v>0.15</v>
      </c>
      <c r="X1822" s="1">
        <v>31628.35</v>
      </c>
      <c r="Y1822" s="17">
        <v>878.57</v>
      </c>
      <c r="Z1822" s="1" t="s">
        <v>2602</v>
      </c>
    </row>
    <row r="1823" spans="1:26" ht="24" customHeight="1">
      <c r="A1823" s="1" t="s">
        <v>1332</v>
      </c>
      <c r="B1823" s="7" t="s">
        <v>1333</v>
      </c>
      <c r="C1823" s="1">
        <v>20203</v>
      </c>
      <c r="D1823" s="1">
        <v>202035289</v>
      </c>
      <c r="E1823" t="s">
        <v>2376</v>
      </c>
      <c r="G1823" s="1">
        <v>3</v>
      </c>
      <c r="H1823" s="18" t="s">
        <v>32</v>
      </c>
      <c r="I1823" s="1" t="s">
        <v>33</v>
      </c>
      <c r="J1823" s="1">
        <v>1</v>
      </c>
      <c r="K1823" s="1">
        <v>36</v>
      </c>
      <c r="L1823" s="1" t="s">
        <v>34</v>
      </c>
      <c r="M1823" t="s">
        <v>273</v>
      </c>
      <c r="N1823" t="s">
        <v>1349</v>
      </c>
      <c r="T1823" t="s">
        <v>37</v>
      </c>
      <c r="U1823" s="15">
        <v>3.83</v>
      </c>
      <c r="V1823" s="15">
        <f t="shared" si="99"/>
        <v>137.88</v>
      </c>
      <c r="W1823" s="3">
        <v>0.15</v>
      </c>
      <c r="X1823" s="1">
        <v>158.56</v>
      </c>
      <c r="Y1823" s="17">
        <v>4.4000000000000004</v>
      </c>
      <c r="Z1823" s="1" t="s">
        <v>2603</v>
      </c>
    </row>
    <row r="1824" spans="1:26" ht="24" customHeight="1">
      <c r="A1824" s="1" t="s">
        <v>1332</v>
      </c>
      <c r="B1824" s="7" t="s">
        <v>1333</v>
      </c>
      <c r="C1824" s="1">
        <v>20203</v>
      </c>
      <c r="D1824" s="1">
        <v>202035290</v>
      </c>
      <c r="E1824" t="s">
        <v>2040</v>
      </c>
      <c r="G1824" s="1">
        <v>3</v>
      </c>
      <c r="H1824" s="18" t="s">
        <v>32</v>
      </c>
      <c r="I1824" s="1" t="s">
        <v>33</v>
      </c>
      <c r="J1824" s="1">
        <v>1</v>
      </c>
      <c r="K1824" s="1">
        <v>36</v>
      </c>
      <c r="L1824" s="1" t="s">
        <v>34</v>
      </c>
      <c r="M1824" t="s">
        <v>273</v>
      </c>
      <c r="N1824" t="s">
        <v>36</v>
      </c>
      <c r="T1824" t="s">
        <v>37</v>
      </c>
      <c r="U1824" s="15">
        <v>6.5</v>
      </c>
      <c r="V1824" s="15">
        <f t="shared" si="99"/>
        <v>234</v>
      </c>
      <c r="W1824" s="3">
        <v>0.15</v>
      </c>
      <c r="X1824" s="1">
        <v>269.10000000000002</v>
      </c>
      <c r="Y1824" s="17">
        <v>7.48</v>
      </c>
      <c r="Z1824" s="1" t="s">
        <v>2604</v>
      </c>
    </row>
    <row r="1825" spans="1:26" ht="24" customHeight="1">
      <c r="A1825" s="1" t="s">
        <v>1332</v>
      </c>
      <c r="B1825" s="7" t="s">
        <v>1333</v>
      </c>
      <c r="C1825" s="1">
        <v>20203</v>
      </c>
      <c r="D1825" s="1">
        <v>202031824</v>
      </c>
      <c r="E1825" t="s">
        <v>392</v>
      </c>
      <c r="L1825" s="1" t="s">
        <v>34</v>
      </c>
      <c r="M1825" t="s">
        <v>273</v>
      </c>
      <c r="N1825" t="s">
        <v>297</v>
      </c>
      <c r="T1825" t="s">
        <v>287</v>
      </c>
      <c r="U1825" s="15">
        <v>854.29</v>
      </c>
      <c r="V1825" s="15" t="str">
        <f>LEFT(U1825,99)</f>
        <v>854.29</v>
      </c>
      <c r="W1825" s="3">
        <v>0.15</v>
      </c>
      <c r="X1825" s="1">
        <v>982.43</v>
      </c>
      <c r="Y1825" s="17">
        <v>982.43</v>
      </c>
      <c r="Z1825" s="1" t="s">
        <v>2605</v>
      </c>
    </row>
    <row r="1826" spans="1:26" ht="24" customHeight="1">
      <c r="A1826" s="1" t="s">
        <v>1332</v>
      </c>
      <c r="B1826" s="7" t="s">
        <v>1333</v>
      </c>
      <c r="C1826" s="1">
        <v>20203</v>
      </c>
      <c r="D1826" s="1">
        <v>202035291</v>
      </c>
      <c r="E1826" t="s">
        <v>2606</v>
      </c>
      <c r="G1826" s="1">
        <v>3</v>
      </c>
      <c r="H1826" s="18" t="s">
        <v>32</v>
      </c>
      <c r="I1826" s="1" t="s">
        <v>33</v>
      </c>
      <c r="J1826" s="1">
        <v>1</v>
      </c>
      <c r="K1826" s="1">
        <v>36</v>
      </c>
      <c r="L1826" s="1" t="s">
        <v>34</v>
      </c>
      <c r="M1826" t="s">
        <v>273</v>
      </c>
      <c r="N1826" t="s">
        <v>36</v>
      </c>
      <c r="T1826" t="s">
        <v>37</v>
      </c>
      <c r="U1826" s="15">
        <v>50.93</v>
      </c>
      <c r="V1826" s="15">
        <f t="shared" ref="V1826:V1835" si="100">U1826*36</f>
        <v>1833.48</v>
      </c>
      <c r="W1826" s="3">
        <v>0.15</v>
      </c>
      <c r="X1826" s="1">
        <v>2108.5</v>
      </c>
      <c r="Y1826" s="17">
        <v>58.57</v>
      </c>
      <c r="Z1826" s="1" t="s">
        <v>2607</v>
      </c>
    </row>
    <row r="1827" spans="1:26" ht="24" customHeight="1">
      <c r="A1827" s="1" t="s">
        <v>1332</v>
      </c>
      <c r="B1827" s="7" t="s">
        <v>1333</v>
      </c>
      <c r="C1827" s="1">
        <v>20203</v>
      </c>
      <c r="D1827" s="1">
        <v>202035292</v>
      </c>
      <c r="E1827" t="s">
        <v>2042</v>
      </c>
      <c r="G1827" s="1">
        <v>3</v>
      </c>
      <c r="H1827" s="18" t="s">
        <v>32</v>
      </c>
      <c r="I1827" s="1" t="s">
        <v>33</v>
      </c>
      <c r="J1827" s="1">
        <v>1</v>
      </c>
      <c r="K1827" s="1">
        <v>36</v>
      </c>
      <c r="L1827" s="1" t="s">
        <v>34</v>
      </c>
      <c r="M1827" t="s">
        <v>273</v>
      </c>
      <c r="N1827" t="s">
        <v>36</v>
      </c>
      <c r="T1827" t="s">
        <v>37</v>
      </c>
      <c r="U1827" s="15">
        <v>62.08</v>
      </c>
      <c r="V1827" s="15">
        <f t="shared" si="100"/>
        <v>2234.88</v>
      </c>
      <c r="W1827" s="3">
        <v>0.15</v>
      </c>
      <c r="X1827" s="1">
        <v>2570.11</v>
      </c>
      <c r="Y1827" s="17">
        <v>71.39</v>
      </c>
      <c r="Z1827" s="1" t="s">
        <v>2608</v>
      </c>
    </row>
    <row r="1828" spans="1:26" ht="24" customHeight="1">
      <c r="A1828" s="1" t="s">
        <v>1332</v>
      </c>
      <c r="B1828" s="7" t="s">
        <v>1333</v>
      </c>
      <c r="C1828" s="1">
        <v>20203</v>
      </c>
      <c r="D1828" s="1">
        <v>202035293</v>
      </c>
      <c r="E1828" t="s">
        <v>2056</v>
      </c>
      <c r="G1828" s="1">
        <v>3</v>
      </c>
      <c r="H1828" s="18" t="s">
        <v>32</v>
      </c>
      <c r="I1828" s="1" t="s">
        <v>33</v>
      </c>
      <c r="J1828" s="1">
        <v>1</v>
      </c>
      <c r="K1828" s="1">
        <v>36</v>
      </c>
      <c r="L1828" s="1" t="s">
        <v>34</v>
      </c>
      <c r="M1828" t="s">
        <v>273</v>
      </c>
      <c r="N1828" t="s">
        <v>36</v>
      </c>
      <c r="T1828" t="s">
        <v>37</v>
      </c>
      <c r="U1828" s="15">
        <v>8.68</v>
      </c>
      <c r="V1828" s="15">
        <f t="shared" si="100"/>
        <v>312.48</v>
      </c>
      <c r="W1828" s="3">
        <v>0.15</v>
      </c>
      <c r="X1828" s="1">
        <v>359.35</v>
      </c>
      <c r="Y1828" s="17">
        <v>9.98</v>
      </c>
      <c r="Z1828" s="1" t="s">
        <v>2609</v>
      </c>
    </row>
    <row r="1829" spans="1:26" ht="24" customHeight="1">
      <c r="A1829" s="1" t="s">
        <v>1332</v>
      </c>
      <c r="B1829" s="7" t="s">
        <v>1333</v>
      </c>
      <c r="C1829" s="1">
        <v>20203</v>
      </c>
      <c r="D1829" s="1">
        <v>202031828</v>
      </c>
      <c r="E1829" t="s">
        <v>2897</v>
      </c>
      <c r="G1829" s="1">
        <v>3</v>
      </c>
      <c r="H1829" s="18" t="s">
        <v>32</v>
      </c>
      <c r="I1829" s="1" t="s">
        <v>33</v>
      </c>
      <c r="J1829" s="1">
        <v>1</v>
      </c>
      <c r="K1829" s="1">
        <v>36</v>
      </c>
      <c r="L1829" s="1" t="s">
        <v>34</v>
      </c>
      <c r="M1829" t="s">
        <v>273</v>
      </c>
      <c r="N1829" t="s">
        <v>36</v>
      </c>
      <c r="T1829" t="s">
        <v>37</v>
      </c>
      <c r="U1829" s="15">
        <v>0</v>
      </c>
      <c r="V1829" s="15">
        <f t="shared" si="100"/>
        <v>0</v>
      </c>
      <c r="W1829" s="3">
        <v>0.15</v>
      </c>
      <c r="X1829" s="1">
        <v>0</v>
      </c>
      <c r="Y1829" s="17">
        <v>0</v>
      </c>
      <c r="Z1829" s="1" t="s">
        <v>2898</v>
      </c>
    </row>
    <row r="1830" spans="1:26" ht="24" customHeight="1">
      <c r="A1830" s="1" t="s">
        <v>1332</v>
      </c>
      <c r="B1830" s="7" t="s">
        <v>1333</v>
      </c>
      <c r="C1830" s="1">
        <v>20203</v>
      </c>
      <c r="D1830" s="1">
        <v>202035294</v>
      </c>
      <c r="E1830" t="s">
        <v>2610</v>
      </c>
      <c r="G1830" s="1">
        <v>3</v>
      </c>
      <c r="H1830" s="18" t="s">
        <v>32</v>
      </c>
      <c r="I1830" s="1" t="s">
        <v>33</v>
      </c>
      <c r="J1830" s="1">
        <v>1</v>
      </c>
      <c r="K1830" s="1">
        <v>36</v>
      </c>
      <c r="L1830" s="1" t="s">
        <v>34</v>
      </c>
      <c r="M1830" t="s">
        <v>273</v>
      </c>
      <c r="N1830" t="s">
        <v>36</v>
      </c>
      <c r="T1830" t="s">
        <v>37</v>
      </c>
      <c r="U1830" s="15">
        <v>210.1</v>
      </c>
      <c r="V1830" s="15">
        <f t="shared" si="100"/>
        <v>7563.5999999999995</v>
      </c>
      <c r="W1830" s="3">
        <v>0.15</v>
      </c>
      <c r="X1830" s="1">
        <v>8698.14</v>
      </c>
      <c r="Y1830" s="17">
        <v>241.62</v>
      </c>
      <c r="Z1830" s="1" t="s">
        <v>2611</v>
      </c>
    </row>
    <row r="1831" spans="1:26" ht="24" customHeight="1">
      <c r="A1831" s="1" t="s">
        <v>1332</v>
      </c>
      <c r="B1831" s="7" t="s">
        <v>1333</v>
      </c>
      <c r="C1831" s="1">
        <v>20203</v>
      </c>
      <c r="D1831" s="1">
        <v>202035295</v>
      </c>
      <c r="E1831" t="s">
        <v>2612</v>
      </c>
      <c r="G1831" s="1">
        <v>3</v>
      </c>
      <c r="H1831" s="18" t="s">
        <v>32</v>
      </c>
      <c r="I1831" s="1" t="s">
        <v>33</v>
      </c>
      <c r="J1831" s="1">
        <v>1</v>
      </c>
      <c r="K1831" s="1">
        <v>36</v>
      </c>
      <c r="L1831" s="1" t="s">
        <v>34</v>
      </c>
      <c r="M1831" t="s">
        <v>273</v>
      </c>
      <c r="N1831" t="s">
        <v>36</v>
      </c>
      <c r="T1831" t="s">
        <v>37</v>
      </c>
      <c r="U1831" s="15">
        <v>19.11</v>
      </c>
      <c r="V1831" s="15">
        <f t="shared" si="100"/>
        <v>687.96</v>
      </c>
      <c r="W1831" s="3">
        <v>0.15</v>
      </c>
      <c r="X1831" s="1">
        <v>791.15</v>
      </c>
      <c r="Y1831" s="17">
        <v>21.98</v>
      </c>
      <c r="Z1831" s="1" t="s">
        <v>2613</v>
      </c>
    </row>
    <row r="1832" spans="1:26" ht="24" customHeight="1">
      <c r="A1832" s="1" t="s">
        <v>1332</v>
      </c>
      <c r="B1832" s="7" t="s">
        <v>1333</v>
      </c>
      <c r="C1832" s="1">
        <v>20203</v>
      </c>
      <c r="D1832" s="1">
        <v>202035296</v>
      </c>
      <c r="E1832" t="s">
        <v>2614</v>
      </c>
      <c r="G1832" s="1">
        <v>3</v>
      </c>
      <c r="H1832" s="18" t="s">
        <v>32</v>
      </c>
      <c r="I1832" s="1" t="s">
        <v>33</v>
      </c>
      <c r="J1832" s="1">
        <v>1</v>
      </c>
      <c r="K1832" s="1">
        <v>36</v>
      </c>
      <c r="L1832" s="1" t="s">
        <v>34</v>
      </c>
      <c r="M1832" t="s">
        <v>273</v>
      </c>
      <c r="N1832" t="s">
        <v>36</v>
      </c>
      <c r="T1832" t="s">
        <v>37</v>
      </c>
      <c r="U1832" s="15">
        <v>275.04000000000002</v>
      </c>
      <c r="V1832" s="15">
        <f t="shared" si="100"/>
        <v>9901.44</v>
      </c>
      <c r="W1832" s="3">
        <v>0.15</v>
      </c>
      <c r="X1832" s="1">
        <v>11386.65</v>
      </c>
      <c r="Y1832" s="17">
        <v>316.3</v>
      </c>
      <c r="Z1832" s="1" t="s">
        <v>2615</v>
      </c>
    </row>
    <row r="1833" spans="1:26" ht="24" customHeight="1">
      <c r="A1833" s="1" t="s">
        <v>1332</v>
      </c>
      <c r="B1833" s="7" t="s">
        <v>1333</v>
      </c>
      <c r="C1833" s="1">
        <v>20203</v>
      </c>
      <c r="D1833" s="1">
        <v>202035297</v>
      </c>
      <c r="E1833" t="s">
        <v>2485</v>
      </c>
      <c r="G1833" s="1">
        <v>3</v>
      </c>
      <c r="H1833" s="18" t="s">
        <v>32</v>
      </c>
      <c r="I1833" s="1" t="s">
        <v>33</v>
      </c>
      <c r="J1833" s="1">
        <v>1</v>
      </c>
      <c r="K1833" s="1">
        <v>36</v>
      </c>
      <c r="L1833" s="1" t="s">
        <v>34</v>
      </c>
      <c r="M1833" t="s">
        <v>273</v>
      </c>
      <c r="N1833" t="s">
        <v>1349</v>
      </c>
      <c r="T1833" t="s">
        <v>37</v>
      </c>
      <c r="U1833" s="15">
        <v>124.46</v>
      </c>
      <c r="V1833" s="15">
        <f t="shared" si="100"/>
        <v>4480.5599999999995</v>
      </c>
      <c r="W1833" s="3">
        <v>0.15</v>
      </c>
      <c r="X1833" s="1">
        <v>5152.6400000000003</v>
      </c>
      <c r="Y1833" s="17">
        <v>143.13</v>
      </c>
      <c r="Z1833" s="1" t="s">
        <v>2616</v>
      </c>
    </row>
    <row r="1834" spans="1:26" ht="24" customHeight="1">
      <c r="A1834" s="1" t="s">
        <v>1332</v>
      </c>
      <c r="B1834" s="7" t="s">
        <v>1333</v>
      </c>
      <c r="C1834" s="1">
        <v>20203</v>
      </c>
      <c r="D1834" s="1">
        <v>202035298</v>
      </c>
      <c r="E1834" t="s">
        <v>2145</v>
      </c>
      <c r="G1834" s="1">
        <v>3</v>
      </c>
      <c r="H1834" s="18" t="s">
        <v>32</v>
      </c>
      <c r="I1834" s="1" t="s">
        <v>33</v>
      </c>
      <c r="J1834" s="1">
        <v>1</v>
      </c>
      <c r="K1834" s="1">
        <v>36</v>
      </c>
      <c r="L1834" s="1" t="s">
        <v>34</v>
      </c>
      <c r="M1834" t="s">
        <v>273</v>
      </c>
      <c r="N1834" t="s">
        <v>36</v>
      </c>
      <c r="T1834" t="s">
        <v>37</v>
      </c>
      <c r="U1834" s="15">
        <v>132.82</v>
      </c>
      <c r="V1834" s="15">
        <f t="shared" si="100"/>
        <v>4781.5199999999995</v>
      </c>
      <c r="W1834" s="3">
        <v>0.15</v>
      </c>
      <c r="X1834" s="1">
        <v>5498.74</v>
      </c>
      <c r="Y1834" s="17">
        <v>152.74</v>
      </c>
      <c r="Z1834" s="1" t="s">
        <v>2617</v>
      </c>
    </row>
    <row r="1835" spans="1:26" ht="24" customHeight="1">
      <c r="A1835" s="1" t="s">
        <v>1332</v>
      </c>
      <c r="B1835" s="7" t="s">
        <v>1333</v>
      </c>
      <c r="C1835" s="1">
        <v>20203</v>
      </c>
      <c r="D1835" s="1">
        <v>202031834</v>
      </c>
      <c r="E1835" t="s">
        <v>2899</v>
      </c>
      <c r="G1835" s="1">
        <v>3</v>
      </c>
      <c r="H1835" s="18" t="s">
        <v>32</v>
      </c>
      <c r="I1835" s="1" t="s">
        <v>33</v>
      </c>
      <c r="J1835" s="1">
        <v>1</v>
      </c>
      <c r="K1835" s="1">
        <v>36</v>
      </c>
      <c r="L1835" s="1" t="s">
        <v>34</v>
      </c>
      <c r="M1835" t="s">
        <v>273</v>
      </c>
      <c r="N1835" t="s">
        <v>36</v>
      </c>
      <c r="T1835" t="s">
        <v>37</v>
      </c>
      <c r="U1835" s="15">
        <v>0</v>
      </c>
      <c r="V1835" s="15">
        <f t="shared" si="100"/>
        <v>0</v>
      </c>
      <c r="W1835" s="3">
        <v>0.15</v>
      </c>
      <c r="X1835" s="1">
        <v>0</v>
      </c>
      <c r="Y1835" s="17">
        <v>0</v>
      </c>
      <c r="Z1835" s="1" t="s">
        <v>2900</v>
      </c>
    </row>
    <row r="1836" spans="1:26" ht="24" customHeight="1">
      <c r="A1836" s="1" t="s">
        <v>1332</v>
      </c>
      <c r="B1836" s="7" t="s">
        <v>1333</v>
      </c>
      <c r="C1836" s="1">
        <v>20203</v>
      </c>
      <c r="D1836" s="1">
        <v>202031835</v>
      </c>
      <c r="E1836" t="s">
        <v>2618</v>
      </c>
      <c r="L1836" s="1" t="s">
        <v>34</v>
      </c>
      <c r="M1836" t="s">
        <v>273</v>
      </c>
      <c r="N1836" t="s">
        <v>280</v>
      </c>
      <c r="T1836" t="s">
        <v>287</v>
      </c>
      <c r="U1836" s="15">
        <v>7.9</v>
      </c>
      <c r="V1836" s="15" t="str">
        <f>LEFT(U1836,99)</f>
        <v>7.9</v>
      </c>
      <c r="W1836" s="3">
        <v>0.15</v>
      </c>
      <c r="X1836" s="1">
        <v>9.08</v>
      </c>
      <c r="Y1836" s="17">
        <v>9.09</v>
      </c>
      <c r="Z1836" s="1" t="s">
        <v>2619</v>
      </c>
    </row>
    <row r="1837" spans="1:26" ht="24" customHeight="1">
      <c r="A1837" s="1" t="s">
        <v>1332</v>
      </c>
      <c r="B1837" s="7" t="s">
        <v>1333</v>
      </c>
      <c r="C1837" s="1">
        <v>20203</v>
      </c>
      <c r="D1837" s="1">
        <v>202035299</v>
      </c>
      <c r="E1837" t="s">
        <v>2273</v>
      </c>
      <c r="G1837" s="1">
        <v>3</v>
      </c>
      <c r="H1837" s="18" t="s">
        <v>32</v>
      </c>
      <c r="I1837" s="1" t="s">
        <v>33</v>
      </c>
      <c r="J1837" s="1">
        <v>1</v>
      </c>
      <c r="K1837" s="1">
        <v>36</v>
      </c>
      <c r="L1837" s="1" t="s">
        <v>34</v>
      </c>
      <c r="M1837" t="s">
        <v>273</v>
      </c>
      <c r="N1837" t="s">
        <v>36</v>
      </c>
      <c r="T1837" t="s">
        <v>37</v>
      </c>
      <c r="U1837" s="15">
        <v>36.03</v>
      </c>
      <c r="V1837" s="15">
        <f t="shared" ref="V1837:V1850" si="101">U1837*36</f>
        <v>1297.08</v>
      </c>
      <c r="W1837" s="3">
        <v>0.15</v>
      </c>
      <c r="X1837" s="1">
        <v>1491.64</v>
      </c>
      <c r="Y1837" s="17">
        <v>41.43</v>
      </c>
      <c r="Z1837" s="1" t="s">
        <v>2620</v>
      </c>
    </row>
    <row r="1838" spans="1:26" ht="24" customHeight="1">
      <c r="A1838" s="1" t="s">
        <v>1332</v>
      </c>
      <c r="B1838" s="7" t="s">
        <v>1333</v>
      </c>
      <c r="C1838" s="1">
        <v>20203</v>
      </c>
      <c r="D1838" s="1">
        <v>202035300</v>
      </c>
      <c r="E1838" t="s">
        <v>2621</v>
      </c>
      <c r="G1838" s="1">
        <v>3</v>
      </c>
      <c r="H1838" s="18" t="s">
        <v>32</v>
      </c>
      <c r="I1838" s="1" t="s">
        <v>33</v>
      </c>
      <c r="J1838" s="1">
        <v>1</v>
      </c>
      <c r="K1838" s="1">
        <v>36</v>
      </c>
      <c r="L1838" s="1" t="s">
        <v>34</v>
      </c>
      <c r="M1838" t="s">
        <v>273</v>
      </c>
      <c r="N1838" t="s">
        <v>36</v>
      </c>
      <c r="T1838" t="s">
        <v>37</v>
      </c>
      <c r="U1838" s="15">
        <v>114.6</v>
      </c>
      <c r="V1838" s="15">
        <f t="shared" si="101"/>
        <v>4125.5999999999995</v>
      </c>
      <c r="W1838" s="3">
        <v>0.15</v>
      </c>
      <c r="X1838" s="1">
        <v>4744.4399999999996</v>
      </c>
      <c r="Y1838" s="17">
        <v>131.79</v>
      </c>
      <c r="Z1838" s="1" t="s">
        <v>2622</v>
      </c>
    </row>
    <row r="1839" spans="1:26" ht="24" customHeight="1">
      <c r="A1839" s="1" t="s">
        <v>1332</v>
      </c>
      <c r="B1839" s="7" t="s">
        <v>1333</v>
      </c>
      <c r="C1839" s="1">
        <v>20203</v>
      </c>
      <c r="D1839" s="1">
        <v>202035301</v>
      </c>
      <c r="E1839" t="s">
        <v>2100</v>
      </c>
      <c r="G1839" s="1">
        <v>3</v>
      </c>
      <c r="H1839" s="18" t="s">
        <v>32</v>
      </c>
      <c r="I1839" s="1" t="s">
        <v>33</v>
      </c>
      <c r="J1839" s="1">
        <v>1</v>
      </c>
      <c r="K1839" s="1">
        <v>36</v>
      </c>
      <c r="L1839" s="1" t="s">
        <v>34</v>
      </c>
      <c r="M1839" t="s">
        <v>273</v>
      </c>
      <c r="N1839" t="s">
        <v>36</v>
      </c>
      <c r="T1839" t="s">
        <v>37</v>
      </c>
      <c r="U1839" s="15">
        <v>2139.12</v>
      </c>
      <c r="V1839" s="15">
        <f t="shared" si="101"/>
        <v>77008.319999999992</v>
      </c>
      <c r="W1839" s="3">
        <v>0.15</v>
      </c>
      <c r="X1839" s="1">
        <v>88559.56</v>
      </c>
      <c r="Y1839" s="17">
        <v>2459.9899999999998</v>
      </c>
      <c r="Z1839" s="1" t="s">
        <v>2623</v>
      </c>
    </row>
    <row r="1840" spans="1:26" ht="24" customHeight="1">
      <c r="A1840" s="1" t="s">
        <v>1332</v>
      </c>
      <c r="B1840" s="7" t="s">
        <v>1333</v>
      </c>
      <c r="C1840" s="1">
        <v>20203</v>
      </c>
      <c r="D1840" s="1">
        <v>202035302</v>
      </c>
      <c r="E1840" t="s">
        <v>2624</v>
      </c>
      <c r="G1840" s="1">
        <v>3</v>
      </c>
      <c r="H1840" s="18" t="s">
        <v>32</v>
      </c>
      <c r="I1840" s="1" t="s">
        <v>33</v>
      </c>
      <c r="J1840" s="1">
        <v>1</v>
      </c>
      <c r="K1840" s="1">
        <v>36</v>
      </c>
      <c r="L1840" s="1" t="s">
        <v>34</v>
      </c>
      <c r="M1840" t="s">
        <v>273</v>
      </c>
      <c r="N1840" t="s">
        <v>36</v>
      </c>
      <c r="T1840" t="s">
        <v>37</v>
      </c>
      <c r="U1840" s="15">
        <v>3.82</v>
      </c>
      <c r="V1840" s="15">
        <f t="shared" si="101"/>
        <v>137.51999999999998</v>
      </c>
      <c r="W1840" s="3">
        <v>0.15</v>
      </c>
      <c r="X1840" s="1">
        <v>158.13999999999999</v>
      </c>
      <c r="Y1840" s="17">
        <v>4.3899999999999997</v>
      </c>
      <c r="Z1840" s="1" t="s">
        <v>2625</v>
      </c>
    </row>
    <row r="1841" spans="1:26" ht="24" customHeight="1">
      <c r="A1841" s="1" t="s">
        <v>1332</v>
      </c>
      <c r="B1841" s="7" t="s">
        <v>1333</v>
      </c>
      <c r="C1841" s="1">
        <v>20203</v>
      </c>
      <c r="D1841" s="1">
        <v>202035303</v>
      </c>
      <c r="E1841" t="s">
        <v>2490</v>
      </c>
      <c r="G1841" s="1">
        <v>3</v>
      </c>
      <c r="H1841" s="18" t="s">
        <v>32</v>
      </c>
      <c r="I1841" s="1" t="s">
        <v>33</v>
      </c>
      <c r="J1841" s="1">
        <v>1</v>
      </c>
      <c r="K1841" s="1">
        <v>36</v>
      </c>
      <c r="L1841" s="1" t="s">
        <v>34</v>
      </c>
      <c r="M1841" t="s">
        <v>273</v>
      </c>
      <c r="N1841" t="s">
        <v>36</v>
      </c>
      <c r="T1841" t="s">
        <v>37</v>
      </c>
      <c r="U1841" s="15">
        <v>2864.89</v>
      </c>
      <c r="V1841" s="15">
        <f t="shared" si="101"/>
        <v>103136.04</v>
      </c>
      <c r="W1841" s="3">
        <v>0.15</v>
      </c>
      <c r="X1841" s="1">
        <v>118606.44</v>
      </c>
      <c r="Y1841" s="17">
        <v>3294.62</v>
      </c>
      <c r="Z1841" s="1" t="s">
        <v>2626</v>
      </c>
    </row>
    <row r="1842" spans="1:26" ht="24" customHeight="1">
      <c r="A1842" s="1" t="s">
        <v>1332</v>
      </c>
      <c r="B1842" s="7" t="s">
        <v>1333</v>
      </c>
      <c r="C1842" s="1">
        <v>20203</v>
      </c>
      <c r="D1842" s="1">
        <v>202035304</v>
      </c>
      <c r="E1842" t="s">
        <v>2627</v>
      </c>
      <c r="G1842" s="1">
        <v>3</v>
      </c>
      <c r="H1842" s="18" t="s">
        <v>32</v>
      </c>
      <c r="I1842" s="1" t="s">
        <v>33</v>
      </c>
      <c r="J1842" s="1">
        <v>1</v>
      </c>
      <c r="K1842" s="1">
        <v>36</v>
      </c>
      <c r="L1842" s="1" t="s">
        <v>34</v>
      </c>
      <c r="M1842" t="s">
        <v>273</v>
      </c>
      <c r="N1842" t="s">
        <v>36</v>
      </c>
      <c r="T1842" t="s">
        <v>37</v>
      </c>
      <c r="U1842" s="15">
        <v>1145.96</v>
      </c>
      <c r="V1842" s="15">
        <f t="shared" si="101"/>
        <v>41254.559999999998</v>
      </c>
      <c r="W1842" s="3">
        <v>0.15</v>
      </c>
      <c r="X1842" s="1">
        <v>47442.74</v>
      </c>
      <c r="Y1842" s="17">
        <v>1317.85</v>
      </c>
      <c r="Z1842" s="1" t="s">
        <v>2628</v>
      </c>
    </row>
    <row r="1843" spans="1:26" ht="24" customHeight="1">
      <c r="A1843" s="1" t="s">
        <v>1332</v>
      </c>
      <c r="B1843" s="7" t="s">
        <v>1333</v>
      </c>
      <c r="C1843" s="1">
        <v>20203</v>
      </c>
      <c r="D1843" s="1">
        <v>202035305</v>
      </c>
      <c r="E1843" t="s">
        <v>2278</v>
      </c>
      <c r="G1843" s="1">
        <v>3</v>
      </c>
      <c r="H1843" s="18" t="s">
        <v>32</v>
      </c>
      <c r="I1843" s="1" t="s">
        <v>33</v>
      </c>
      <c r="J1843" s="1">
        <v>1</v>
      </c>
      <c r="K1843" s="1">
        <v>36</v>
      </c>
      <c r="L1843" s="1" t="s">
        <v>34</v>
      </c>
      <c r="M1843" t="s">
        <v>273</v>
      </c>
      <c r="N1843" t="s">
        <v>36</v>
      </c>
      <c r="T1843" t="s">
        <v>37</v>
      </c>
      <c r="U1843" s="15">
        <v>35333.589999999997</v>
      </c>
      <c r="V1843" s="15">
        <f t="shared" si="101"/>
        <v>1272009.2399999998</v>
      </c>
      <c r="W1843" s="3">
        <v>0.15</v>
      </c>
      <c r="X1843" s="1">
        <v>1462810.62</v>
      </c>
      <c r="Y1843" s="17">
        <v>40633.629999999997</v>
      </c>
      <c r="Z1843" s="1" t="s">
        <v>2629</v>
      </c>
    </row>
    <row r="1844" spans="1:26" ht="24" customHeight="1">
      <c r="A1844" s="1" t="s">
        <v>1332</v>
      </c>
      <c r="B1844" s="7" t="s">
        <v>1333</v>
      </c>
      <c r="C1844" s="1">
        <v>20203</v>
      </c>
      <c r="D1844" s="1">
        <v>202035306</v>
      </c>
      <c r="E1844" t="s">
        <v>2497</v>
      </c>
      <c r="G1844" s="1">
        <v>3</v>
      </c>
      <c r="H1844" s="18" t="s">
        <v>32</v>
      </c>
      <c r="I1844" s="1" t="s">
        <v>33</v>
      </c>
      <c r="J1844" s="1">
        <v>1</v>
      </c>
      <c r="K1844" s="1">
        <v>36</v>
      </c>
      <c r="L1844" s="1" t="s">
        <v>34</v>
      </c>
      <c r="M1844" t="s">
        <v>273</v>
      </c>
      <c r="N1844" t="s">
        <v>36</v>
      </c>
      <c r="T1844" t="s">
        <v>37</v>
      </c>
      <c r="U1844" s="15">
        <v>10.44</v>
      </c>
      <c r="V1844" s="15">
        <f t="shared" si="101"/>
        <v>375.84</v>
      </c>
      <c r="W1844" s="3">
        <v>0.15</v>
      </c>
      <c r="X1844" s="1">
        <v>432.21</v>
      </c>
      <c r="Y1844" s="17">
        <v>12.01</v>
      </c>
      <c r="Z1844" s="1" t="s">
        <v>2630</v>
      </c>
    </row>
    <row r="1845" spans="1:26" ht="24" customHeight="1">
      <c r="A1845" s="1" t="s">
        <v>1332</v>
      </c>
      <c r="B1845" s="7" t="s">
        <v>1333</v>
      </c>
      <c r="C1845" s="1">
        <v>20203</v>
      </c>
      <c r="D1845" s="1">
        <v>202035307</v>
      </c>
      <c r="E1845" t="s">
        <v>2159</v>
      </c>
      <c r="G1845" s="1">
        <v>3</v>
      </c>
      <c r="H1845" s="18" t="s">
        <v>32</v>
      </c>
      <c r="I1845" s="1" t="s">
        <v>33</v>
      </c>
      <c r="J1845" s="1">
        <v>1</v>
      </c>
      <c r="K1845" s="1">
        <v>36</v>
      </c>
      <c r="L1845" s="1" t="s">
        <v>34</v>
      </c>
      <c r="M1845" t="s">
        <v>273</v>
      </c>
      <c r="N1845" t="s">
        <v>36</v>
      </c>
      <c r="T1845" t="s">
        <v>37</v>
      </c>
      <c r="U1845" s="15">
        <v>17.39</v>
      </c>
      <c r="V1845" s="15">
        <f t="shared" si="101"/>
        <v>626.04</v>
      </c>
      <c r="W1845" s="3">
        <v>0.15</v>
      </c>
      <c r="X1845" s="1">
        <v>719.94</v>
      </c>
      <c r="Y1845" s="17">
        <v>20</v>
      </c>
      <c r="Z1845" s="1" t="s">
        <v>2631</v>
      </c>
    </row>
    <row r="1846" spans="1:26" ht="24" customHeight="1">
      <c r="A1846" s="1" t="s">
        <v>1332</v>
      </c>
      <c r="B1846" s="7" t="s">
        <v>1333</v>
      </c>
      <c r="C1846" s="1">
        <v>20203</v>
      </c>
      <c r="D1846" s="1">
        <v>202035308</v>
      </c>
      <c r="E1846" t="s">
        <v>2632</v>
      </c>
      <c r="G1846" s="1">
        <v>3</v>
      </c>
      <c r="H1846" s="18" t="s">
        <v>32</v>
      </c>
      <c r="I1846" s="1" t="s">
        <v>33</v>
      </c>
      <c r="J1846" s="1">
        <v>1</v>
      </c>
      <c r="K1846" s="1">
        <v>36</v>
      </c>
      <c r="L1846" s="1" t="s">
        <v>34</v>
      </c>
      <c r="M1846" t="s">
        <v>273</v>
      </c>
      <c r="N1846" t="s">
        <v>36</v>
      </c>
      <c r="T1846" t="s">
        <v>37</v>
      </c>
      <c r="U1846" s="15">
        <v>55.62</v>
      </c>
      <c r="V1846" s="15">
        <f t="shared" si="101"/>
        <v>2002.32</v>
      </c>
      <c r="W1846" s="3">
        <v>0.15</v>
      </c>
      <c r="X1846" s="1">
        <v>2302.66</v>
      </c>
      <c r="Y1846" s="17">
        <v>63.96</v>
      </c>
      <c r="Z1846" s="1" t="s">
        <v>2633</v>
      </c>
    </row>
    <row r="1847" spans="1:26" ht="24" customHeight="1">
      <c r="A1847" s="1" t="s">
        <v>1332</v>
      </c>
      <c r="B1847" s="7" t="s">
        <v>1333</v>
      </c>
      <c r="C1847" s="1">
        <v>20203</v>
      </c>
      <c r="D1847" s="1">
        <v>202035309</v>
      </c>
      <c r="E1847" t="s">
        <v>2632</v>
      </c>
      <c r="G1847" s="1">
        <v>3</v>
      </c>
      <c r="H1847" s="18" t="s">
        <v>32</v>
      </c>
      <c r="I1847" s="1" t="s">
        <v>33</v>
      </c>
      <c r="J1847" s="1">
        <v>1</v>
      </c>
      <c r="K1847" s="1">
        <v>36</v>
      </c>
      <c r="L1847" s="1" t="s">
        <v>34</v>
      </c>
      <c r="M1847" t="s">
        <v>273</v>
      </c>
      <c r="N1847" t="s">
        <v>36</v>
      </c>
      <c r="T1847" t="s">
        <v>37</v>
      </c>
      <c r="U1847" s="15">
        <v>55.62</v>
      </c>
      <c r="V1847" s="15">
        <f t="shared" si="101"/>
        <v>2002.32</v>
      </c>
      <c r="W1847" s="3">
        <v>0.15</v>
      </c>
      <c r="X1847" s="1">
        <v>2302.66</v>
      </c>
      <c r="Y1847" s="17">
        <v>63.96</v>
      </c>
      <c r="Z1847" s="1" t="s">
        <v>2634</v>
      </c>
    </row>
    <row r="1848" spans="1:26" ht="24" customHeight="1">
      <c r="A1848" s="1" t="s">
        <v>1332</v>
      </c>
      <c r="B1848" s="7" t="s">
        <v>1333</v>
      </c>
      <c r="C1848" s="1">
        <v>20203</v>
      </c>
      <c r="D1848" s="1">
        <v>202035310</v>
      </c>
      <c r="E1848" t="s">
        <v>2635</v>
      </c>
      <c r="G1848" s="1">
        <v>3</v>
      </c>
      <c r="H1848" s="18" t="s">
        <v>32</v>
      </c>
      <c r="I1848" s="1" t="s">
        <v>33</v>
      </c>
      <c r="J1848" s="1">
        <v>1</v>
      </c>
      <c r="K1848" s="1">
        <v>36</v>
      </c>
      <c r="L1848" s="1" t="s">
        <v>34</v>
      </c>
      <c r="M1848" t="s">
        <v>273</v>
      </c>
      <c r="N1848" t="s">
        <v>36</v>
      </c>
      <c r="T1848" t="s">
        <v>37</v>
      </c>
      <c r="U1848" s="15">
        <v>114.6</v>
      </c>
      <c r="V1848" s="15">
        <f t="shared" si="101"/>
        <v>4125.5999999999995</v>
      </c>
      <c r="W1848" s="3">
        <v>0.15</v>
      </c>
      <c r="X1848" s="1">
        <v>4744.4399999999996</v>
      </c>
      <c r="Y1848" s="17">
        <v>131.79</v>
      </c>
      <c r="Z1848" s="1" t="s">
        <v>2636</v>
      </c>
    </row>
    <row r="1849" spans="1:26" ht="24" customHeight="1">
      <c r="A1849" s="1" t="s">
        <v>1332</v>
      </c>
      <c r="B1849" s="7" t="s">
        <v>1333</v>
      </c>
      <c r="C1849" s="1">
        <v>20203</v>
      </c>
      <c r="D1849" s="1">
        <v>202035311</v>
      </c>
      <c r="E1849" t="s">
        <v>2516</v>
      </c>
      <c r="G1849" s="1">
        <v>3</v>
      </c>
      <c r="H1849" s="18" t="s">
        <v>32</v>
      </c>
      <c r="I1849" s="1" t="s">
        <v>33</v>
      </c>
      <c r="J1849" s="1">
        <v>1</v>
      </c>
      <c r="K1849" s="1">
        <v>36</v>
      </c>
      <c r="L1849" s="1" t="s">
        <v>34</v>
      </c>
      <c r="M1849" t="s">
        <v>273</v>
      </c>
      <c r="N1849" t="s">
        <v>36</v>
      </c>
      <c r="T1849" t="s">
        <v>37</v>
      </c>
      <c r="U1849" s="15">
        <v>38.200000000000003</v>
      </c>
      <c r="V1849" s="15">
        <f t="shared" si="101"/>
        <v>1375.2</v>
      </c>
      <c r="W1849" s="3">
        <v>0.15</v>
      </c>
      <c r="X1849" s="1">
        <v>1581.48</v>
      </c>
      <c r="Y1849" s="17">
        <v>43.93</v>
      </c>
      <c r="Z1849" s="1" t="s">
        <v>2637</v>
      </c>
    </row>
    <row r="1850" spans="1:26" ht="24" customHeight="1">
      <c r="A1850" s="1" t="s">
        <v>1332</v>
      </c>
      <c r="B1850" s="7" t="s">
        <v>1333</v>
      </c>
      <c r="C1850" s="1">
        <v>20203</v>
      </c>
      <c r="D1850" s="1">
        <v>202035312</v>
      </c>
      <c r="E1850" t="s">
        <v>2518</v>
      </c>
      <c r="G1850" s="1">
        <v>3</v>
      </c>
      <c r="H1850" s="18" t="s">
        <v>32</v>
      </c>
      <c r="I1850" s="1" t="s">
        <v>33</v>
      </c>
      <c r="J1850" s="1">
        <v>1</v>
      </c>
      <c r="K1850" s="1">
        <v>36</v>
      </c>
      <c r="L1850" s="1" t="s">
        <v>34</v>
      </c>
      <c r="M1850" t="s">
        <v>273</v>
      </c>
      <c r="N1850" t="s">
        <v>36</v>
      </c>
      <c r="T1850" t="s">
        <v>37</v>
      </c>
      <c r="U1850" s="15">
        <v>328.51</v>
      </c>
      <c r="V1850" s="15">
        <f t="shared" si="101"/>
        <v>11826.36</v>
      </c>
      <c r="W1850" s="3">
        <v>0.15</v>
      </c>
      <c r="X1850" s="1">
        <v>13600.31</v>
      </c>
      <c r="Y1850" s="17">
        <v>377.79</v>
      </c>
      <c r="Z1850" s="1" t="s">
        <v>2638</v>
      </c>
    </row>
    <row r="1851" spans="1:26" ht="24" customHeight="1">
      <c r="A1851" s="1" t="s">
        <v>1332</v>
      </c>
      <c r="B1851" s="7" t="s">
        <v>1333</v>
      </c>
      <c r="C1851" s="1">
        <v>20203</v>
      </c>
      <c r="D1851" s="1">
        <v>202031850</v>
      </c>
      <c r="E1851" t="s">
        <v>2639</v>
      </c>
      <c r="L1851" s="1" t="s">
        <v>34</v>
      </c>
      <c r="M1851" t="s">
        <v>273</v>
      </c>
      <c r="N1851" t="s">
        <v>280</v>
      </c>
      <c r="T1851" t="s">
        <v>287</v>
      </c>
      <c r="U1851" s="15">
        <v>17.64</v>
      </c>
      <c r="V1851" s="15" t="str">
        <f>LEFT(U1851,99)</f>
        <v>17.64</v>
      </c>
      <c r="W1851" s="3">
        <v>0.15</v>
      </c>
      <c r="X1851" s="1">
        <v>20.28</v>
      </c>
      <c r="Y1851" s="17">
        <v>20.29</v>
      </c>
      <c r="Z1851" s="1" t="s">
        <v>2640</v>
      </c>
    </row>
    <row r="1852" spans="1:26" ht="24" customHeight="1">
      <c r="A1852" s="1" t="s">
        <v>1332</v>
      </c>
      <c r="B1852" s="7" t="s">
        <v>1333</v>
      </c>
      <c r="C1852" s="1">
        <v>20203</v>
      </c>
      <c r="D1852" s="1">
        <v>202035313</v>
      </c>
      <c r="E1852" t="s">
        <v>1850</v>
      </c>
      <c r="G1852" s="1">
        <v>3</v>
      </c>
      <c r="H1852" s="18" t="s">
        <v>32</v>
      </c>
      <c r="I1852" s="1" t="s">
        <v>33</v>
      </c>
      <c r="J1852" s="1">
        <v>1</v>
      </c>
      <c r="K1852" s="1">
        <v>36</v>
      </c>
      <c r="L1852" s="1" t="s">
        <v>34</v>
      </c>
      <c r="M1852" t="s">
        <v>273</v>
      </c>
      <c r="N1852" t="s">
        <v>36</v>
      </c>
      <c r="T1852" t="s">
        <v>37</v>
      </c>
      <c r="U1852" s="15">
        <v>17.079999999999998</v>
      </c>
      <c r="V1852" s="15">
        <f t="shared" ref="V1852:V1864" si="102">U1852*36</f>
        <v>614.87999999999988</v>
      </c>
      <c r="W1852" s="3">
        <v>0.15</v>
      </c>
      <c r="X1852" s="1">
        <v>707.11</v>
      </c>
      <c r="Y1852" s="17">
        <v>19.64</v>
      </c>
      <c r="Z1852" s="1" t="s">
        <v>2641</v>
      </c>
    </row>
    <row r="1853" spans="1:26" ht="24" customHeight="1">
      <c r="A1853" s="1" t="s">
        <v>1332</v>
      </c>
      <c r="B1853" s="7" t="s">
        <v>1333</v>
      </c>
      <c r="C1853" s="1">
        <v>20203</v>
      </c>
      <c r="D1853" s="1">
        <v>202035314</v>
      </c>
      <c r="E1853" t="s">
        <v>2530</v>
      </c>
      <c r="G1853" s="1">
        <v>3</v>
      </c>
      <c r="H1853" s="18" t="s">
        <v>32</v>
      </c>
      <c r="I1853" s="1" t="s">
        <v>33</v>
      </c>
      <c r="J1853" s="1">
        <v>1</v>
      </c>
      <c r="K1853" s="1">
        <v>36</v>
      </c>
      <c r="L1853" s="1" t="s">
        <v>34</v>
      </c>
      <c r="M1853" t="s">
        <v>273</v>
      </c>
      <c r="N1853" t="s">
        <v>36</v>
      </c>
      <c r="T1853" t="s">
        <v>37</v>
      </c>
      <c r="U1853" s="15">
        <v>6111.76</v>
      </c>
      <c r="V1853" s="15">
        <f t="shared" si="102"/>
        <v>220023.36000000002</v>
      </c>
      <c r="W1853" s="3">
        <v>0.15</v>
      </c>
      <c r="X1853" s="1">
        <v>253026.86</v>
      </c>
      <c r="Y1853" s="17">
        <v>7028.52</v>
      </c>
      <c r="Z1853" s="1" t="s">
        <v>2642</v>
      </c>
    </row>
    <row r="1854" spans="1:26" ht="24" customHeight="1">
      <c r="A1854" s="1" t="s">
        <v>1332</v>
      </c>
      <c r="B1854" s="7" t="s">
        <v>1333</v>
      </c>
      <c r="C1854" s="1">
        <v>20203</v>
      </c>
      <c r="D1854" s="1">
        <v>202035315</v>
      </c>
      <c r="E1854" t="s">
        <v>1858</v>
      </c>
      <c r="G1854" s="1">
        <v>3</v>
      </c>
      <c r="H1854" s="18" t="s">
        <v>32</v>
      </c>
      <c r="I1854" s="1" t="s">
        <v>33</v>
      </c>
      <c r="J1854" s="1">
        <v>1</v>
      </c>
      <c r="K1854" s="1">
        <v>36</v>
      </c>
      <c r="L1854" s="1" t="s">
        <v>34</v>
      </c>
      <c r="M1854" t="s">
        <v>273</v>
      </c>
      <c r="N1854" t="s">
        <v>1349</v>
      </c>
      <c r="T1854" t="s">
        <v>37</v>
      </c>
      <c r="U1854" s="15">
        <v>10052.69</v>
      </c>
      <c r="V1854" s="15">
        <f t="shared" si="102"/>
        <v>361896.84</v>
      </c>
      <c r="W1854" s="3">
        <v>0.15</v>
      </c>
      <c r="X1854" s="1">
        <v>416181.36</v>
      </c>
      <c r="Y1854" s="17">
        <v>11560.59</v>
      </c>
      <c r="Z1854" s="1" t="s">
        <v>2643</v>
      </c>
    </row>
    <row r="1855" spans="1:26" ht="24" customHeight="1">
      <c r="A1855" s="1" t="s">
        <v>1332</v>
      </c>
      <c r="B1855" s="7" t="s">
        <v>1333</v>
      </c>
      <c r="C1855" s="1">
        <v>20203</v>
      </c>
      <c r="D1855" s="1">
        <v>202035316</v>
      </c>
      <c r="E1855" t="s">
        <v>2386</v>
      </c>
      <c r="G1855" s="1">
        <v>3</v>
      </c>
      <c r="H1855" s="18" t="s">
        <v>32</v>
      </c>
      <c r="I1855" s="1" t="s">
        <v>33</v>
      </c>
      <c r="J1855" s="1">
        <v>1</v>
      </c>
      <c r="K1855" s="1">
        <v>36</v>
      </c>
      <c r="L1855" s="1" t="s">
        <v>34</v>
      </c>
      <c r="M1855" t="s">
        <v>273</v>
      </c>
      <c r="N1855" t="s">
        <v>36</v>
      </c>
      <c r="T1855" t="s">
        <v>37</v>
      </c>
      <c r="U1855" s="15">
        <v>13846.96</v>
      </c>
      <c r="V1855" s="15">
        <f t="shared" si="102"/>
        <v>498490.55999999994</v>
      </c>
      <c r="W1855" s="3">
        <v>0.15</v>
      </c>
      <c r="X1855" s="1">
        <v>573264.14</v>
      </c>
      <c r="Y1855" s="17">
        <v>15924</v>
      </c>
      <c r="Z1855" s="1" t="s">
        <v>2644</v>
      </c>
    </row>
    <row r="1856" spans="1:26" ht="24" customHeight="1">
      <c r="A1856" s="1" t="s">
        <v>1332</v>
      </c>
      <c r="B1856" s="7" t="s">
        <v>1333</v>
      </c>
      <c r="C1856" s="1">
        <v>20203</v>
      </c>
      <c r="D1856" s="1">
        <v>202035317</v>
      </c>
      <c r="E1856" t="s">
        <v>2390</v>
      </c>
      <c r="G1856" s="1">
        <v>3</v>
      </c>
      <c r="H1856" s="18" t="s">
        <v>32</v>
      </c>
      <c r="I1856" s="1" t="s">
        <v>33</v>
      </c>
      <c r="J1856" s="1">
        <v>1</v>
      </c>
      <c r="K1856" s="1">
        <v>36</v>
      </c>
      <c r="L1856" s="1" t="s">
        <v>34</v>
      </c>
      <c r="M1856" t="s">
        <v>273</v>
      </c>
      <c r="N1856" t="s">
        <v>1349</v>
      </c>
      <c r="T1856" t="s">
        <v>37</v>
      </c>
      <c r="U1856" s="15">
        <v>25275.31</v>
      </c>
      <c r="V1856" s="15">
        <f t="shared" si="102"/>
        <v>909911.16</v>
      </c>
      <c r="W1856" s="3">
        <v>0.15</v>
      </c>
      <c r="X1856" s="1">
        <v>1046397.83</v>
      </c>
      <c r="Y1856" s="17">
        <v>29066.61</v>
      </c>
      <c r="Z1856" s="1" t="s">
        <v>2645</v>
      </c>
    </row>
    <row r="1857" spans="1:26" ht="24" customHeight="1">
      <c r="A1857" s="1" t="s">
        <v>1332</v>
      </c>
      <c r="B1857" s="7" t="s">
        <v>1333</v>
      </c>
      <c r="C1857" s="1">
        <v>20203</v>
      </c>
      <c r="D1857" s="1">
        <v>202035318</v>
      </c>
      <c r="E1857" t="s">
        <v>2646</v>
      </c>
      <c r="G1857" s="1">
        <v>3</v>
      </c>
      <c r="H1857" s="18" t="s">
        <v>32</v>
      </c>
      <c r="I1857" s="1" t="s">
        <v>33</v>
      </c>
      <c r="J1857" s="1">
        <v>1</v>
      </c>
      <c r="K1857" s="1">
        <v>36</v>
      </c>
      <c r="L1857" s="1" t="s">
        <v>34</v>
      </c>
      <c r="M1857" t="s">
        <v>273</v>
      </c>
      <c r="N1857" t="s">
        <v>36</v>
      </c>
      <c r="T1857" t="s">
        <v>37</v>
      </c>
      <c r="U1857" s="15">
        <v>47366.11</v>
      </c>
      <c r="V1857" s="15">
        <f t="shared" si="102"/>
        <v>1705179.96</v>
      </c>
      <c r="W1857" s="3">
        <v>0.15</v>
      </c>
      <c r="X1857" s="1">
        <v>1960956.95</v>
      </c>
      <c r="Y1857" s="17">
        <v>54471.03</v>
      </c>
      <c r="Z1857" s="1" t="s">
        <v>2647</v>
      </c>
    </row>
    <row r="1858" spans="1:26" ht="24" customHeight="1">
      <c r="A1858" s="1" t="s">
        <v>1332</v>
      </c>
      <c r="B1858" s="7" t="s">
        <v>1333</v>
      </c>
      <c r="C1858" s="1">
        <v>20203</v>
      </c>
      <c r="D1858" s="1">
        <v>202035319</v>
      </c>
      <c r="E1858" t="s">
        <v>2648</v>
      </c>
      <c r="G1858" s="1">
        <v>3</v>
      </c>
      <c r="H1858" s="18" t="s">
        <v>32</v>
      </c>
      <c r="I1858" s="1" t="s">
        <v>33</v>
      </c>
      <c r="J1858" s="1">
        <v>1</v>
      </c>
      <c r="K1858" s="1">
        <v>36</v>
      </c>
      <c r="L1858" s="1" t="s">
        <v>34</v>
      </c>
      <c r="M1858" t="s">
        <v>273</v>
      </c>
      <c r="N1858" t="s">
        <v>36</v>
      </c>
      <c r="T1858" t="s">
        <v>37</v>
      </c>
      <c r="U1858" s="15">
        <v>763.97</v>
      </c>
      <c r="V1858" s="15">
        <f t="shared" si="102"/>
        <v>27502.920000000002</v>
      </c>
      <c r="W1858" s="3">
        <v>0.15</v>
      </c>
      <c r="X1858" s="1">
        <v>31628.35</v>
      </c>
      <c r="Y1858" s="17">
        <v>878.57</v>
      </c>
      <c r="Z1858" s="1" t="s">
        <v>2649</v>
      </c>
    </row>
    <row r="1859" spans="1:26" ht="24" customHeight="1">
      <c r="A1859" s="1" t="s">
        <v>1332</v>
      </c>
      <c r="B1859" s="7" t="s">
        <v>1333</v>
      </c>
      <c r="C1859" s="1">
        <v>20203</v>
      </c>
      <c r="D1859" s="1">
        <v>202035320</v>
      </c>
      <c r="E1859" t="s">
        <v>2650</v>
      </c>
      <c r="G1859" s="1">
        <v>3</v>
      </c>
      <c r="H1859" s="18" t="s">
        <v>32</v>
      </c>
      <c r="I1859" s="1" t="s">
        <v>33</v>
      </c>
      <c r="J1859" s="1">
        <v>1</v>
      </c>
      <c r="K1859" s="1">
        <v>36</v>
      </c>
      <c r="L1859" s="1" t="s">
        <v>34</v>
      </c>
      <c r="M1859" t="s">
        <v>273</v>
      </c>
      <c r="N1859" t="s">
        <v>36</v>
      </c>
      <c r="T1859" t="s">
        <v>37</v>
      </c>
      <c r="U1859" s="15">
        <v>477.49</v>
      </c>
      <c r="V1859" s="15">
        <f t="shared" si="102"/>
        <v>17189.64</v>
      </c>
      <c r="W1859" s="3">
        <v>0.15</v>
      </c>
      <c r="X1859" s="1">
        <v>19768.080000000002</v>
      </c>
      <c r="Y1859" s="17">
        <v>549.11</v>
      </c>
      <c r="Z1859" s="1" t="s">
        <v>2651</v>
      </c>
    </row>
    <row r="1860" spans="1:26" ht="24" customHeight="1">
      <c r="A1860" s="1" t="s">
        <v>1332</v>
      </c>
      <c r="B1860" s="7" t="s">
        <v>1333</v>
      </c>
      <c r="C1860" s="1">
        <v>20203</v>
      </c>
      <c r="D1860" s="1">
        <v>202035321</v>
      </c>
      <c r="E1860" t="s">
        <v>1971</v>
      </c>
      <c r="G1860" s="1">
        <v>3</v>
      </c>
      <c r="H1860" s="18" t="s">
        <v>32</v>
      </c>
      <c r="I1860" s="1" t="s">
        <v>33</v>
      </c>
      <c r="J1860" s="1">
        <v>1</v>
      </c>
      <c r="K1860" s="1">
        <v>36</v>
      </c>
      <c r="L1860" s="1" t="s">
        <v>34</v>
      </c>
      <c r="M1860" t="s">
        <v>273</v>
      </c>
      <c r="N1860" t="s">
        <v>36</v>
      </c>
      <c r="T1860" t="s">
        <v>37</v>
      </c>
      <c r="U1860" s="15">
        <v>763.97</v>
      </c>
      <c r="V1860" s="15">
        <f t="shared" si="102"/>
        <v>27502.920000000002</v>
      </c>
      <c r="W1860" s="3">
        <v>0.15</v>
      </c>
      <c r="X1860" s="1">
        <v>31628.35</v>
      </c>
      <c r="Y1860" s="17">
        <v>878.57</v>
      </c>
      <c r="Z1860" s="1" t="s">
        <v>2652</v>
      </c>
    </row>
    <row r="1861" spans="1:26" ht="24" customHeight="1">
      <c r="A1861" s="1" t="s">
        <v>1332</v>
      </c>
      <c r="B1861" s="7" t="s">
        <v>1333</v>
      </c>
      <c r="C1861" s="1">
        <v>20203</v>
      </c>
      <c r="D1861" s="1">
        <v>202035322</v>
      </c>
      <c r="E1861" t="s">
        <v>2544</v>
      </c>
      <c r="G1861" s="1">
        <v>3</v>
      </c>
      <c r="H1861" s="18" t="s">
        <v>32</v>
      </c>
      <c r="I1861" s="1" t="s">
        <v>33</v>
      </c>
      <c r="J1861" s="1">
        <v>1</v>
      </c>
      <c r="K1861" s="1">
        <v>36</v>
      </c>
      <c r="L1861" s="1" t="s">
        <v>34</v>
      </c>
      <c r="M1861" t="s">
        <v>273</v>
      </c>
      <c r="N1861" t="s">
        <v>36</v>
      </c>
      <c r="T1861" t="s">
        <v>37</v>
      </c>
      <c r="U1861" s="15">
        <v>763.97</v>
      </c>
      <c r="V1861" s="15">
        <f t="shared" si="102"/>
        <v>27502.920000000002</v>
      </c>
      <c r="W1861" s="3">
        <v>0.15</v>
      </c>
      <c r="X1861" s="1">
        <v>31628.35</v>
      </c>
      <c r="Y1861" s="17">
        <v>878.57</v>
      </c>
      <c r="Z1861" s="1" t="s">
        <v>2653</v>
      </c>
    </row>
    <row r="1862" spans="1:26" ht="24" customHeight="1">
      <c r="A1862" s="1" t="s">
        <v>1332</v>
      </c>
      <c r="B1862" s="7" t="s">
        <v>1333</v>
      </c>
      <c r="C1862" s="1">
        <v>20203</v>
      </c>
      <c r="D1862" s="1">
        <v>202035323</v>
      </c>
      <c r="E1862" t="s">
        <v>2548</v>
      </c>
      <c r="G1862" s="1">
        <v>3</v>
      </c>
      <c r="H1862" s="18" t="s">
        <v>32</v>
      </c>
      <c r="I1862" s="1" t="s">
        <v>33</v>
      </c>
      <c r="J1862" s="1">
        <v>1</v>
      </c>
      <c r="K1862" s="1">
        <v>36</v>
      </c>
      <c r="L1862" s="1" t="s">
        <v>34</v>
      </c>
      <c r="M1862" t="s">
        <v>273</v>
      </c>
      <c r="N1862" t="s">
        <v>36</v>
      </c>
      <c r="T1862" t="s">
        <v>37</v>
      </c>
      <c r="U1862" s="15">
        <v>477.49</v>
      </c>
      <c r="V1862" s="15">
        <f t="shared" si="102"/>
        <v>17189.64</v>
      </c>
      <c r="W1862" s="3">
        <v>0.15</v>
      </c>
      <c r="X1862" s="1">
        <v>19768.080000000002</v>
      </c>
      <c r="Y1862" s="17">
        <v>549.11</v>
      </c>
      <c r="Z1862" s="1" t="s">
        <v>2654</v>
      </c>
    </row>
    <row r="1863" spans="1:26" ht="24" customHeight="1">
      <c r="A1863" s="1" t="s">
        <v>1332</v>
      </c>
      <c r="B1863" s="7" t="s">
        <v>1333</v>
      </c>
      <c r="C1863" s="1">
        <v>20203</v>
      </c>
      <c r="D1863" s="1">
        <v>202035324</v>
      </c>
      <c r="E1863" t="s">
        <v>1883</v>
      </c>
      <c r="G1863" s="1">
        <v>3</v>
      </c>
      <c r="H1863" s="18" t="s">
        <v>32</v>
      </c>
      <c r="I1863" s="1" t="s">
        <v>33</v>
      </c>
      <c r="J1863" s="1">
        <v>1</v>
      </c>
      <c r="K1863" s="1">
        <v>36</v>
      </c>
      <c r="L1863" s="1" t="s">
        <v>34</v>
      </c>
      <c r="M1863" t="s">
        <v>273</v>
      </c>
      <c r="N1863" t="s">
        <v>36</v>
      </c>
      <c r="T1863" t="s">
        <v>37</v>
      </c>
      <c r="U1863" s="15">
        <v>630.28</v>
      </c>
      <c r="V1863" s="15">
        <f t="shared" si="102"/>
        <v>22690.079999999998</v>
      </c>
      <c r="W1863" s="3">
        <v>0.15</v>
      </c>
      <c r="X1863" s="1">
        <v>26093.59</v>
      </c>
      <c r="Y1863" s="17">
        <v>724.82</v>
      </c>
      <c r="Z1863" s="1" t="s">
        <v>2655</v>
      </c>
    </row>
    <row r="1864" spans="1:26" ht="24" customHeight="1">
      <c r="A1864" s="1" t="s">
        <v>1332</v>
      </c>
      <c r="B1864" s="7" t="s">
        <v>1333</v>
      </c>
      <c r="C1864" s="1">
        <v>20203</v>
      </c>
      <c r="D1864" s="1">
        <v>202035325</v>
      </c>
      <c r="E1864" t="s">
        <v>2554</v>
      </c>
      <c r="G1864" s="1">
        <v>3</v>
      </c>
      <c r="H1864" s="18" t="s">
        <v>32</v>
      </c>
      <c r="I1864" s="1" t="s">
        <v>33</v>
      </c>
      <c r="J1864" s="1">
        <v>1</v>
      </c>
      <c r="K1864" s="1">
        <v>36</v>
      </c>
      <c r="L1864" s="1" t="s">
        <v>34</v>
      </c>
      <c r="M1864" t="s">
        <v>273</v>
      </c>
      <c r="N1864" t="s">
        <v>36</v>
      </c>
      <c r="T1864" t="s">
        <v>37</v>
      </c>
      <c r="U1864" s="15">
        <v>2.2999999999999998</v>
      </c>
      <c r="V1864" s="15">
        <f t="shared" si="102"/>
        <v>82.8</v>
      </c>
      <c r="W1864" s="3">
        <v>0.15</v>
      </c>
      <c r="X1864" s="1">
        <v>95.22</v>
      </c>
      <c r="Y1864" s="17">
        <v>2.65</v>
      </c>
      <c r="Z1864" s="1" t="s">
        <v>2656</v>
      </c>
    </row>
    <row r="1865" spans="1:26" ht="24" customHeight="1">
      <c r="A1865" s="1" t="s">
        <v>1332</v>
      </c>
      <c r="B1865" s="7" t="s">
        <v>1333</v>
      </c>
      <c r="C1865" s="1">
        <v>20203</v>
      </c>
      <c r="D1865" s="1">
        <v>202031864</v>
      </c>
      <c r="E1865" t="s">
        <v>340</v>
      </c>
      <c r="L1865" s="1" t="s">
        <v>34</v>
      </c>
      <c r="M1865" t="s">
        <v>273</v>
      </c>
      <c r="N1865" t="s">
        <v>280</v>
      </c>
      <c r="T1865" t="s">
        <v>287</v>
      </c>
      <c r="U1865" s="15">
        <v>12.08</v>
      </c>
      <c r="V1865" s="15" t="str">
        <f>LEFT(U1865,99)</f>
        <v>12.08</v>
      </c>
      <c r="W1865" s="3">
        <v>0.15</v>
      </c>
      <c r="X1865" s="1">
        <v>13.89</v>
      </c>
      <c r="Y1865" s="17">
        <v>13.89</v>
      </c>
      <c r="Z1865" s="1" t="s">
        <v>2657</v>
      </c>
    </row>
    <row r="1866" spans="1:26" ht="24" customHeight="1">
      <c r="A1866" s="1" t="s">
        <v>1332</v>
      </c>
      <c r="B1866" s="7" t="s">
        <v>1333</v>
      </c>
      <c r="C1866" s="1">
        <v>20203</v>
      </c>
      <c r="D1866" s="1">
        <v>202035326</v>
      </c>
      <c r="E1866" t="s">
        <v>2315</v>
      </c>
      <c r="G1866" s="1">
        <v>3</v>
      </c>
      <c r="H1866" s="18" t="s">
        <v>32</v>
      </c>
      <c r="I1866" s="1" t="s">
        <v>33</v>
      </c>
      <c r="J1866" s="1">
        <v>1</v>
      </c>
      <c r="K1866" s="1">
        <v>36</v>
      </c>
      <c r="L1866" s="1" t="s">
        <v>34</v>
      </c>
      <c r="M1866" t="s">
        <v>273</v>
      </c>
      <c r="N1866" t="s">
        <v>36</v>
      </c>
      <c r="T1866" t="s">
        <v>37</v>
      </c>
      <c r="U1866" s="15">
        <v>221.55</v>
      </c>
      <c r="V1866" s="15">
        <f t="shared" ref="V1866:V1871" si="103">U1866*36</f>
        <v>7975.8</v>
      </c>
      <c r="W1866" s="3">
        <v>0.15</v>
      </c>
      <c r="X1866" s="1">
        <v>9172.17</v>
      </c>
      <c r="Y1866" s="17">
        <v>254.78</v>
      </c>
      <c r="Z1866" s="1" t="s">
        <v>2658</v>
      </c>
    </row>
    <row r="1867" spans="1:26" ht="24" customHeight="1">
      <c r="A1867" s="1" t="s">
        <v>1332</v>
      </c>
      <c r="B1867" s="7" t="s">
        <v>1333</v>
      </c>
      <c r="C1867" s="1">
        <v>20203</v>
      </c>
      <c r="D1867" s="1">
        <v>202035327</v>
      </c>
      <c r="E1867" t="s">
        <v>2401</v>
      </c>
      <c r="G1867" s="1">
        <v>3</v>
      </c>
      <c r="H1867" s="18" t="s">
        <v>32</v>
      </c>
      <c r="I1867" s="1" t="s">
        <v>33</v>
      </c>
      <c r="J1867" s="1">
        <v>1</v>
      </c>
      <c r="K1867" s="1">
        <v>36</v>
      </c>
      <c r="L1867" s="1" t="s">
        <v>34</v>
      </c>
      <c r="M1867" t="s">
        <v>273</v>
      </c>
      <c r="N1867" t="s">
        <v>36</v>
      </c>
      <c r="T1867" t="s">
        <v>37</v>
      </c>
      <c r="U1867" s="15">
        <v>221.55</v>
      </c>
      <c r="V1867" s="15">
        <f t="shared" si="103"/>
        <v>7975.8</v>
      </c>
      <c r="W1867" s="3">
        <v>0.15</v>
      </c>
      <c r="X1867" s="1">
        <v>9172.17</v>
      </c>
      <c r="Y1867" s="17">
        <v>254.78</v>
      </c>
      <c r="Z1867" s="1" t="s">
        <v>2659</v>
      </c>
    </row>
    <row r="1868" spans="1:26" ht="24" customHeight="1">
      <c r="A1868" s="1" t="s">
        <v>1332</v>
      </c>
      <c r="B1868" s="7" t="s">
        <v>1333</v>
      </c>
      <c r="C1868" s="1">
        <v>20203</v>
      </c>
      <c r="D1868" s="1">
        <v>202035328</v>
      </c>
      <c r="E1868" t="s">
        <v>2318</v>
      </c>
      <c r="G1868" s="1">
        <v>3</v>
      </c>
      <c r="H1868" s="18" t="s">
        <v>32</v>
      </c>
      <c r="I1868" s="1" t="s">
        <v>33</v>
      </c>
      <c r="J1868" s="1">
        <v>1</v>
      </c>
      <c r="K1868" s="1">
        <v>36</v>
      </c>
      <c r="L1868" s="1" t="s">
        <v>34</v>
      </c>
      <c r="M1868" t="s">
        <v>273</v>
      </c>
      <c r="N1868" t="s">
        <v>36</v>
      </c>
      <c r="T1868" t="s">
        <v>37</v>
      </c>
      <c r="U1868" s="15">
        <v>138.47999999999999</v>
      </c>
      <c r="V1868" s="15">
        <f t="shared" si="103"/>
        <v>4985.28</v>
      </c>
      <c r="W1868" s="3">
        <v>0.15</v>
      </c>
      <c r="X1868" s="1">
        <v>5733.07</v>
      </c>
      <c r="Y1868" s="17">
        <v>159.25</v>
      </c>
      <c r="Z1868" s="1" t="s">
        <v>2660</v>
      </c>
    </row>
    <row r="1869" spans="1:26" ht="24" customHeight="1">
      <c r="A1869" s="1" t="s">
        <v>1332</v>
      </c>
      <c r="B1869" s="7" t="s">
        <v>1333</v>
      </c>
      <c r="C1869" s="1">
        <v>20203</v>
      </c>
      <c r="D1869" s="1">
        <v>202035329</v>
      </c>
      <c r="E1869" t="s">
        <v>2320</v>
      </c>
      <c r="G1869" s="1">
        <v>3</v>
      </c>
      <c r="H1869" s="18" t="s">
        <v>32</v>
      </c>
      <c r="I1869" s="1" t="s">
        <v>33</v>
      </c>
      <c r="J1869" s="1">
        <v>1</v>
      </c>
      <c r="K1869" s="1">
        <v>36</v>
      </c>
      <c r="L1869" s="1" t="s">
        <v>34</v>
      </c>
      <c r="M1869" t="s">
        <v>273</v>
      </c>
      <c r="N1869" t="s">
        <v>36</v>
      </c>
      <c r="T1869" t="s">
        <v>37</v>
      </c>
      <c r="U1869" s="15">
        <v>145.16</v>
      </c>
      <c r="V1869" s="15">
        <f t="shared" si="103"/>
        <v>5225.76</v>
      </c>
      <c r="W1869" s="3">
        <v>0.15</v>
      </c>
      <c r="X1869" s="1">
        <v>6009.62</v>
      </c>
      <c r="Y1869" s="17">
        <v>166.93</v>
      </c>
      <c r="Z1869" s="1" t="s">
        <v>2661</v>
      </c>
    </row>
    <row r="1870" spans="1:26" ht="24" customHeight="1">
      <c r="A1870" s="1" t="s">
        <v>1332</v>
      </c>
      <c r="B1870" s="7" t="s">
        <v>1333</v>
      </c>
      <c r="C1870" s="1">
        <v>20203</v>
      </c>
      <c r="D1870" s="1">
        <v>202035330</v>
      </c>
      <c r="E1870" t="s">
        <v>2662</v>
      </c>
      <c r="G1870" s="1">
        <v>3</v>
      </c>
      <c r="H1870" s="18" t="s">
        <v>32</v>
      </c>
      <c r="I1870" s="1" t="s">
        <v>33</v>
      </c>
      <c r="J1870" s="1">
        <v>1</v>
      </c>
      <c r="K1870" s="1">
        <v>36</v>
      </c>
      <c r="L1870" s="1" t="s">
        <v>34</v>
      </c>
      <c r="M1870" t="s">
        <v>273</v>
      </c>
      <c r="N1870" t="s">
        <v>36</v>
      </c>
      <c r="T1870" t="s">
        <v>37</v>
      </c>
      <c r="U1870" s="15">
        <v>80.22</v>
      </c>
      <c r="V1870" s="15">
        <f t="shared" si="103"/>
        <v>2887.92</v>
      </c>
      <c r="W1870" s="3">
        <v>0.15</v>
      </c>
      <c r="X1870" s="1">
        <v>3321.1</v>
      </c>
      <c r="Y1870" s="17">
        <v>92.25</v>
      </c>
      <c r="Z1870" s="1" t="s">
        <v>2663</v>
      </c>
    </row>
    <row r="1871" spans="1:26" ht="24" customHeight="1">
      <c r="A1871" s="1" t="s">
        <v>1332</v>
      </c>
      <c r="B1871" s="7" t="s">
        <v>1333</v>
      </c>
      <c r="C1871" s="1">
        <v>20203</v>
      </c>
      <c r="D1871" s="1">
        <v>202035331</v>
      </c>
      <c r="E1871" t="s">
        <v>1892</v>
      </c>
      <c r="G1871" s="1">
        <v>3</v>
      </c>
      <c r="H1871" s="18" t="s">
        <v>32</v>
      </c>
      <c r="I1871" s="1" t="s">
        <v>33</v>
      </c>
      <c r="J1871" s="1">
        <v>1</v>
      </c>
      <c r="K1871" s="1">
        <v>36</v>
      </c>
      <c r="L1871" s="1" t="s">
        <v>34</v>
      </c>
      <c r="M1871" t="s">
        <v>273</v>
      </c>
      <c r="N1871" t="s">
        <v>36</v>
      </c>
      <c r="T1871" t="s">
        <v>37</v>
      </c>
      <c r="U1871" s="15">
        <v>2062.7199999999998</v>
      </c>
      <c r="V1871" s="15">
        <f t="shared" si="103"/>
        <v>74257.919999999998</v>
      </c>
      <c r="W1871" s="3">
        <v>0.15</v>
      </c>
      <c r="X1871" s="1">
        <v>85396.6</v>
      </c>
      <c r="Y1871" s="17">
        <v>2372.13</v>
      </c>
      <c r="Z1871" s="1" t="s">
        <v>2664</v>
      </c>
    </row>
    <row r="1872" spans="1:26" ht="24" customHeight="1">
      <c r="A1872" s="1" t="s">
        <v>1332</v>
      </c>
      <c r="B1872" s="7" t="s">
        <v>1333</v>
      </c>
      <c r="C1872" s="1">
        <v>20203</v>
      </c>
      <c r="D1872" s="1">
        <v>202031871</v>
      </c>
      <c r="E1872" t="s">
        <v>2665</v>
      </c>
      <c r="L1872" s="1" t="s">
        <v>34</v>
      </c>
      <c r="M1872" t="s">
        <v>273</v>
      </c>
      <c r="N1872" t="s">
        <v>1361</v>
      </c>
      <c r="T1872" t="s">
        <v>34</v>
      </c>
      <c r="U1872" s="15">
        <v>268.37</v>
      </c>
      <c r="V1872" s="15" t="str">
        <f>LEFT(U1872,99)</f>
        <v>268.37</v>
      </c>
      <c r="W1872" s="3">
        <v>0.15</v>
      </c>
      <c r="X1872" s="1">
        <v>308.62</v>
      </c>
      <c r="Y1872" s="17">
        <v>308.63</v>
      </c>
      <c r="Z1872" s="1" t="s">
        <v>2666</v>
      </c>
    </row>
    <row r="1873" spans="1:26" ht="24" customHeight="1">
      <c r="A1873" s="1" t="s">
        <v>1332</v>
      </c>
      <c r="B1873" s="7" t="s">
        <v>1333</v>
      </c>
      <c r="C1873" s="1">
        <v>20203</v>
      </c>
      <c r="D1873" s="1">
        <v>202031872</v>
      </c>
      <c r="E1873" t="s">
        <v>2893</v>
      </c>
      <c r="G1873" s="1">
        <v>3</v>
      </c>
      <c r="H1873" s="18" t="s">
        <v>32</v>
      </c>
      <c r="I1873" s="1" t="s">
        <v>33</v>
      </c>
      <c r="J1873" s="1">
        <v>1</v>
      </c>
      <c r="K1873" s="1">
        <v>36</v>
      </c>
      <c r="L1873" s="1" t="s">
        <v>34</v>
      </c>
      <c r="M1873" t="s">
        <v>273</v>
      </c>
      <c r="N1873" t="s">
        <v>36</v>
      </c>
      <c r="T1873" t="s">
        <v>37</v>
      </c>
      <c r="U1873" s="15">
        <v>0</v>
      </c>
      <c r="V1873" s="15">
        <f>U1873*36</f>
        <v>0</v>
      </c>
      <c r="W1873" s="3">
        <v>0.15</v>
      </c>
      <c r="X1873" s="1">
        <v>0</v>
      </c>
      <c r="Y1873" s="17">
        <v>0</v>
      </c>
      <c r="Z1873" s="1" t="s">
        <v>2901</v>
      </c>
    </row>
    <row r="1874" spans="1:26" ht="24" customHeight="1">
      <c r="A1874" s="1" t="s">
        <v>1332</v>
      </c>
      <c r="B1874" s="7" t="s">
        <v>1333</v>
      </c>
      <c r="C1874" s="1">
        <v>20203</v>
      </c>
      <c r="D1874" s="1">
        <v>202035332</v>
      </c>
      <c r="E1874" t="s">
        <v>1903</v>
      </c>
      <c r="G1874" s="1">
        <v>3</v>
      </c>
      <c r="H1874" s="18" t="s">
        <v>32</v>
      </c>
      <c r="I1874" s="1" t="s">
        <v>33</v>
      </c>
      <c r="J1874" s="1">
        <v>1</v>
      </c>
      <c r="K1874" s="1">
        <v>36</v>
      </c>
      <c r="L1874" s="1" t="s">
        <v>34</v>
      </c>
      <c r="M1874" t="s">
        <v>273</v>
      </c>
      <c r="N1874" t="s">
        <v>36</v>
      </c>
      <c r="T1874" t="s">
        <v>37</v>
      </c>
      <c r="U1874" s="15">
        <v>868.14</v>
      </c>
      <c r="V1874" s="15">
        <f>U1874*36</f>
        <v>31253.040000000001</v>
      </c>
      <c r="W1874" s="3">
        <v>0.15</v>
      </c>
      <c r="X1874" s="1">
        <v>35940.99</v>
      </c>
      <c r="Y1874" s="17">
        <v>998.36</v>
      </c>
      <c r="Z1874" s="1" t="s">
        <v>2667</v>
      </c>
    </row>
    <row r="1875" spans="1:26" ht="24" customHeight="1">
      <c r="A1875" s="1" t="s">
        <v>1332</v>
      </c>
      <c r="B1875" s="7" t="s">
        <v>1333</v>
      </c>
      <c r="C1875" s="1">
        <v>20203</v>
      </c>
      <c r="D1875" s="1">
        <v>202035333</v>
      </c>
      <c r="E1875" t="s">
        <v>1999</v>
      </c>
      <c r="G1875" s="1">
        <v>3</v>
      </c>
      <c r="H1875" s="18" t="s">
        <v>32</v>
      </c>
      <c r="I1875" s="1" t="s">
        <v>33</v>
      </c>
      <c r="J1875" s="1">
        <v>1</v>
      </c>
      <c r="K1875" s="1">
        <v>36</v>
      </c>
      <c r="L1875" s="1" t="s">
        <v>34</v>
      </c>
      <c r="M1875" t="s">
        <v>273</v>
      </c>
      <c r="N1875" t="s">
        <v>1349</v>
      </c>
      <c r="T1875" t="s">
        <v>37</v>
      </c>
      <c r="U1875" s="15">
        <v>229.78</v>
      </c>
      <c r="V1875" s="15">
        <f>U1875*36</f>
        <v>8272.08</v>
      </c>
      <c r="W1875" s="3">
        <v>0.15</v>
      </c>
      <c r="X1875" s="1">
        <v>9512.89</v>
      </c>
      <c r="Y1875" s="17">
        <v>264.25</v>
      </c>
      <c r="Z1875" s="1" t="s">
        <v>2668</v>
      </c>
    </row>
    <row r="1876" spans="1:26" ht="24" customHeight="1">
      <c r="A1876" s="1" t="s">
        <v>1332</v>
      </c>
      <c r="B1876" s="7" t="s">
        <v>1333</v>
      </c>
      <c r="C1876" s="1">
        <v>20203</v>
      </c>
      <c r="D1876" s="1">
        <v>202035334</v>
      </c>
      <c r="E1876" t="s">
        <v>2206</v>
      </c>
      <c r="G1876" s="1">
        <v>3</v>
      </c>
      <c r="H1876" s="18" t="s">
        <v>32</v>
      </c>
      <c r="I1876" s="1" t="s">
        <v>33</v>
      </c>
      <c r="J1876" s="1">
        <v>1</v>
      </c>
      <c r="K1876" s="1">
        <v>36</v>
      </c>
      <c r="L1876" s="1" t="s">
        <v>34</v>
      </c>
      <c r="M1876" t="s">
        <v>273</v>
      </c>
      <c r="N1876" t="s">
        <v>36</v>
      </c>
      <c r="T1876" t="s">
        <v>37</v>
      </c>
      <c r="U1876" s="15">
        <v>29.53</v>
      </c>
      <c r="V1876" s="15">
        <f>U1876*36</f>
        <v>1063.08</v>
      </c>
      <c r="W1876" s="3">
        <v>0.15</v>
      </c>
      <c r="X1876" s="1">
        <v>1222.54</v>
      </c>
      <c r="Y1876" s="17">
        <v>33.96</v>
      </c>
      <c r="Z1876" s="1" t="s">
        <v>2669</v>
      </c>
    </row>
    <row r="1877" spans="1:26" ht="24" customHeight="1">
      <c r="A1877" s="1" t="s">
        <v>1332</v>
      </c>
      <c r="B1877" s="7" t="s">
        <v>1333</v>
      </c>
      <c r="C1877" s="1">
        <v>20203</v>
      </c>
      <c r="D1877" s="1">
        <v>202035335</v>
      </c>
      <c r="E1877" t="s">
        <v>2411</v>
      </c>
      <c r="G1877" s="1">
        <v>3</v>
      </c>
      <c r="H1877" s="18" t="s">
        <v>32</v>
      </c>
      <c r="I1877" s="1" t="s">
        <v>33</v>
      </c>
      <c r="J1877" s="1">
        <v>1</v>
      </c>
      <c r="K1877" s="1">
        <v>36</v>
      </c>
      <c r="L1877" s="1" t="s">
        <v>34</v>
      </c>
      <c r="M1877" t="s">
        <v>273</v>
      </c>
      <c r="N1877" t="s">
        <v>36</v>
      </c>
      <c r="T1877" t="s">
        <v>37</v>
      </c>
      <c r="U1877" s="15">
        <v>71.63</v>
      </c>
      <c r="V1877" s="15">
        <f>U1877*36</f>
        <v>2578.6799999999998</v>
      </c>
      <c r="W1877" s="3">
        <v>0.15</v>
      </c>
      <c r="X1877" s="1">
        <v>2965.48</v>
      </c>
      <c r="Y1877" s="17">
        <v>82.37</v>
      </c>
      <c r="Z1877" s="1" t="s">
        <v>2670</v>
      </c>
    </row>
    <row r="1878" spans="1:26" ht="24" customHeight="1">
      <c r="A1878" s="1" t="s">
        <v>1332</v>
      </c>
      <c r="B1878" s="7" t="s">
        <v>1333</v>
      </c>
      <c r="C1878" s="1">
        <v>20203</v>
      </c>
      <c r="D1878" s="1">
        <v>202031877</v>
      </c>
      <c r="E1878" t="s">
        <v>2671</v>
      </c>
      <c r="L1878" s="1" t="s">
        <v>34</v>
      </c>
      <c r="M1878" t="s">
        <v>273</v>
      </c>
      <c r="N1878" t="s">
        <v>1361</v>
      </c>
      <c r="T1878" t="s">
        <v>34</v>
      </c>
      <c r="U1878" s="15">
        <v>2906.45</v>
      </c>
      <c r="V1878" s="15" t="str">
        <f>LEFT(U1878,99)</f>
        <v>2906.45</v>
      </c>
      <c r="W1878" s="3">
        <v>0.15</v>
      </c>
      <c r="X1878" s="1">
        <v>3342.41</v>
      </c>
      <c r="Y1878" s="17">
        <v>3342.42</v>
      </c>
      <c r="Z1878" s="1" t="s">
        <v>2672</v>
      </c>
    </row>
    <row r="1879" spans="1:26" ht="24" customHeight="1">
      <c r="A1879" s="1" t="s">
        <v>1332</v>
      </c>
      <c r="B1879" s="7" t="s">
        <v>1333</v>
      </c>
      <c r="C1879" s="1">
        <v>20203</v>
      </c>
      <c r="D1879" s="1">
        <v>202031878</v>
      </c>
      <c r="E1879" t="s">
        <v>2673</v>
      </c>
      <c r="L1879" s="1" t="s">
        <v>34</v>
      </c>
      <c r="M1879" t="s">
        <v>273</v>
      </c>
      <c r="N1879" t="s">
        <v>280</v>
      </c>
      <c r="T1879" t="s">
        <v>287</v>
      </c>
      <c r="U1879" s="15">
        <v>312.93</v>
      </c>
      <c r="V1879" s="15" t="str">
        <f>LEFT(U1879,99)</f>
        <v>312.93</v>
      </c>
      <c r="W1879" s="3">
        <v>0.15</v>
      </c>
      <c r="X1879" s="1">
        <v>359.86</v>
      </c>
      <c r="Y1879" s="17">
        <v>359.87</v>
      </c>
      <c r="Z1879" s="1" t="s">
        <v>2674</v>
      </c>
    </row>
    <row r="1880" spans="1:26" ht="24" customHeight="1">
      <c r="A1880" s="1" t="s">
        <v>1332</v>
      </c>
      <c r="B1880" s="7" t="s">
        <v>1333</v>
      </c>
      <c r="C1880" s="1">
        <v>20203</v>
      </c>
      <c r="D1880" s="1">
        <v>202035336</v>
      </c>
      <c r="E1880" t="s">
        <v>1914</v>
      </c>
      <c r="G1880" s="1">
        <v>3</v>
      </c>
      <c r="H1880" s="18" t="s">
        <v>32</v>
      </c>
      <c r="I1880" s="1" t="s">
        <v>33</v>
      </c>
      <c r="J1880" s="1">
        <v>1</v>
      </c>
      <c r="K1880" s="1">
        <v>36</v>
      </c>
      <c r="L1880" s="1" t="s">
        <v>34</v>
      </c>
      <c r="M1880" t="s">
        <v>273</v>
      </c>
      <c r="N1880" t="s">
        <v>36</v>
      </c>
      <c r="T1880" t="s">
        <v>37</v>
      </c>
      <c r="U1880" s="15">
        <v>286.5</v>
      </c>
      <c r="V1880" s="15">
        <f t="shared" ref="V1880:V1898" si="104">U1880*36</f>
        <v>10314</v>
      </c>
      <c r="W1880" s="3">
        <v>0.15</v>
      </c>
      <c r="X1880" s="1">
        <v>11861.1</v>
      </c>
      <c r="Y1880" s="17">
        <v>329.48</v>
      </c>
      <c r="Z1880" s="1" t="s">
        <v>2675</v>
      </c>
    </row>
    <row r="1881" spans="1:26" ht="24" customHeight="1">
      <c r="A1881" s="1" t="s">
        <v>1332</v>
      </c>
      <c r="B1881" s="7" t="s">
        <v>1333</v>
      </c>
      <c r="C1881" s="1">
        <v>20203</v>
      </c>
      <c r="D1881" s="1">
        <v>202035337</v>
      </c>
      <c r="E1881" t="s">
        <v>2211</v>
      </c>
      <c r="G1881" s="1">
        <v>3</v>
      </c>
      <c r="H1881" s="18" t="s">
        <v>32</v>
      </c>
      <c r="I1881" s="1" t="s">
        <v>33</v>
      </c>
      <c r="J1881" s="1">
        <v>1</v>
      </c>
      <c r="K1881" s="1">
        <v>36</v>
      </c>
      <c r="L1881" s="1" t="s">
        <v>34</v>
      </c>
      <c r="M1881" t="s">
        <v>273</v>
      </c>
      <c r="N1881" t="s">
        <v>36</v>
      </c>
      <c r="T1881" t="s">
        <v>37</v>
      </c>
      <c r="U1881" s="15">
        <v>504.23</v>
      </c>
      <c r="V1881" s="15">
        <f t="shared" si="104"/>
        <v>18152.28</v>
      </c>
      <c r="W1881" s="3">
        <v>0.15</v>
      </c>
      <c r="X1881" s="1">
        <v>20875.12</v>
      </c>
      <c r="Y1881" s="17">
        <v>579.86</v>
      </c>
      <c r="Z1881" s="1" t="s">
        <v>2676</v>
      </c>
    </row>
    <row r="1882" spans="1:26" ht="24" customHeight="1">
      <c r="A1882" s="1" t="s">
        <v>1332</v>
      </c>
      <c r="B1882" s="7" t="s">
        <v>1333</v>
      </c>
      <c r="C1882" s="1">
        <v>20203</v>
      </c>
      <c r="D1882" s="1">
        <v>202035338</v>
      </c>
      <c r="E1882" t="s">
        <v>1916</v>
      </c>
      <c r="G1882" s="1">
        <v>3</v>
      </c>
      <c r="H1882" s="18" t="s">
        <v>32</v>
      </c>
      <c r="I1882" s="1" t="s">
        <v>33</v>
      </c>
      <c r="J1882" s="1">
        <v>1</v>
      </c>
      <c r="K1882" s="1">
        <v>36</v>
      </c>
      <c r="L1882" s="1" t="s">
        <v>34</v>
      </c>
      <c r="M1882" t="s">
        <v>273</v>
      </c>
      <c r="N1882" t="s">
        <v>36</v>
      </c>
      <c r="T1882" t="s">
        <v>37</v>
      </c>
      <c r="U1882" s="15">
        <v>152.80000000000001</v>
      </c>
      <c r="V1882" s="15">
        <f t="shared" si="104"/>
        <v>5500.8</v>
      </c>
      <c r="W1882" s="3">
        <v>0.15</v>
      </c>
      <c r="X1882" s="1">
        <v>6325.92</v>
      </c>
      <c r="Y1882" s="17">
        <v>175.72</v>
      </c>
      <c r="Z1882" s="1" t="s">
        <v>2677</v>
      </c>
    </row>
    <row r="1883" spans="1:26" ht="24" customHeight="1">
      <c r="A1883" s="1" t="s">
        <v>1332</v>
      </c>
      <c r="B1883" s="7" t="s">
        <v>1333</v>
      </c>
      <c r="C1883" s="1">
        <v>20203</v>
      </c>
      <c r="D1883" s="1">
        <v>202035339</v>
      </c>
      <c r="E1883" t="s">
        <v>1918</v>
      </c>
      <c r="G1883" s="1">
        <v>3</v>
      </c>
      <c r="H1883" s="18" t="s">
        <v>32</v>
      </c>
      <c r="I1883" s="1" t="s">
        <v>33</v>
      </c>
      <c r="J1883" s="1">
        <v>1</v>
      </c>
      <c r="K1883" s="1">
        <v>36</v>
      </c>
      <c r="L1883" s="1" t="s">
        <v>34</v>
      </c>
      <c r="M1883" t="s">
        <v>273</v>
      </c>
      <c r="N1883" t="s">
        <v>36</v>
      </c>
      <c r="T1883" t="s">
        <v>37</v>
      </c>
      <c r="U1883" s="15">
        <v>252.12</v>
      </c>
      <c r="V1883" s="15">
        <f t="shared" si="104"/>
        <v>9076.32</v>
      </c>
      <c r="W1883" s="3">
        <v>0.15</v>
      </c>
      <c r="X1883" s="1">
        <v>10437.76</v>
      </c>
      <c r="Y1883" s="17">
        <v>289.94</v>
      </c>
      <c r="Z1883" s="1" t="s">
        <v>2678</v>
      </c>
    </row>
    <row r="1884" spans="1:26" ht="24" customHeight="1">
      <c r="A1884" s="1" t="s">
        <v>1332</v>
      </c>
      <c r="B1884" s="7" t="s">
        <v>1333</v>
      </c>
      <c r="C1884" s="1">
        <v>20203</v>
      </c>
      <c r="D1884" s="1">
        <v>202035340</v>
      </c>
      <c r="E1884" t="s">
        <v>2417</v>
      </c>
      <c r="G1884" s="1">
        <v>3</v>
      </c>
      <c r="H1884" s="18" t="s">
        <v>32</v>
      </c>
      <c r="I1884" s="1" t="s">
        <v>33</v>
      </c>
      <c r="J1884" s="1">
        <v>1</v>
      </c>
      <c r="K1884" s="1">
        <v>36</v>
      </c>
      <c r="L1884" s="1" t="s">
        <v>34</v>
      </c>
      <c r="M1884" t="s">
        <v>273</v>
      </c>
      <c r="N1884" t="s">
        <v>36</v>
      </c>
      <c r="T1884" t="s">
        <v>37</v>
      </c>
      <c r="U1884" s="15">
        <v>603.54</v>
      </c>
      <c r="V1884" s="15">
        <f t="shared" si="104"/>
        <v>21727.439999999999</v>
      </c>
      <c r="W1884" s="3">
        <v>0.15</v>
      </c>
      <c r="X1884" s="1">
        <v>24986.55</v>
      </c>
      <c r="Y1884" s="17">
        <v>694.07</v>
      </c>
      <c r="Z1884" s="1" t="s">
        <v>2679</v>
      </c>
    </row>
    <row r="1885" spans="1:26" ht="24" customHeight="1">
      <c r="A1885" s="1" t="s">
        <v>1332</v>
      </c>
      <c r="B1885" s="7" t="s">
        <v>1333</v>
      </c>
      <c r="C1885" s="1">
        <v>20203</v>
      </c>
      <c r="D1885" s="1">
        <v>202035341</v>
      </c>
      <c r="E1885" t="s">
        <v>2680</v>
      </c>
      <c r="G1885" s="1">
        <v>3</v>
      </c>
      <c r="H1885" s="18" t="s">
        <v>32</v>
      </c>
      <c r="I1885" s="1" t="s">
        <v>33</v>
      </c>
      <c r="J1885" s="1">
        <v>1</v>
      </c>
      <c r="K1885" s="1">
        <v>36</v>
      </c>
      <c r="L1885" s="1" t="s">
        <v>34</v>
      </c>
      <c r="M1885" t="s">
        <v>273</v>
      </c>
      <c r="N1885" t="s">
        <v>1349</v>
      </c>
      <c r="T1885" t="s">
        <v>37</v>
      </c>
      <c r="U1885" s="15">
        <v>31.6</v>
      </c>
      <c r="V1885" s="15">
        <f t="shared" si="104"/>
        <v>1137.6000000000001</v>
      </c>
      <c r="W1885" s="3">
        <v>0.15</v>
      </c>
      <c r="X1885" s="1">
        <v>1308.24</v>
      </c>
      <c r="Y1885" s="17">
        <v>36.340000000000003</v>
      </c>
      <c r="Z1885" s="1" t="s">
        <v>2681</v>
      </c>
    </row>
    <row r="1886" spans="1:26" ht="24" customHeight="1">
      <c r="A1886" s="1" t="s">
        <v>1332</v>
      </c>
      <c r="B1886" s="7" t="s">
        <v>1333</v>
      </c>
      <c r="C1886" s="1">
        <v>20203</v>
      </c>
      <c r="D1886" s="1">
        <v>202035342</v>
      </c>
      <c r="E1886" t="s">
        <v>2680</v>
      </c>
      <c r="G1886" s="1">
        <v>3</v>
      </c>
      <c r="H1886" s="18" t="s">
        <v>32</v>
      </c>
      <c r="I1886" s="1" t="s">
        <v>33</v>
      </c>
      <c r="J1886" s="1">
        <v>1</v>
      </c>
      <c r="K1886" s="1">
        <v>36</v>
      </c>
      <c r="L1886" s="1" t="s">
        <v>34</v>
      </c>
      <c r="M1886" t="s">
        <v>273</v>
      </c>
      <c r="N1886" t="s">
        <v>1349</v>
      </c>
      <c r="T1886" t="s">
        <v>37</v>
      </c>
      <c r="U1886" s="15">
        <v>22.98</v>
      </c>
      <c r="V1886" s="15">
        <f t="shared" si="104"/>
        <v>827.28</v>
      </c>
      <c r="W1886" s="3">
        <v>0.15</v>
      </c>
      <c r="X1886" s="1">
        <v>951.37</v>
      </c>
      <c r="Y1886" s="17">
        <v>26.43</v>
      </c>
      <c r="Z1886" s="1" t="s">
        <v>2682</v>
      </c>
    </row>
    <row r="1887" spans="1:26" ht="24" customHeight="1">
      <c r="A1887" s="1" t="s">
        <v>1332</v>
      </c>
      <c r="B1887" s="7" t="s">
        <v>1333</v>
      </c>
      <c r="C1887" s="1">
        <v>20203</v>
      </c>
      <c r="D1887" s="1">
        <v>202035343</v>
      </c>
      <c r="E1887" t="s">
        <v>2352</v>
      </c>
      <c r="G1887" s="1">
        <v>3</v>
      </c>
      <c r="H1887" s="18" t="s">
        <v>32</v>
      </c>
      <c r="I1887" s="1" t="s">
        <v>33</v>
      </c>
      <c r="J1887" s="1">
        <v>1</v>
      </c>
      <c r="K1887" s="1">
        <v>36</v>
      </c>
      <c r="L1887" s="1" t="s">
        <v>34</v>
      </c>
      <c r="M1887" t="s">
        <v>273</v>
      </c>
      <c r="N1887" t="s">
        <v>36</v>
      </c>
      <c r="T1887" t="s">
        <v>37</v>
      </c>
      <c r="U1887" s="15">
        <v>1031.3599999999999</v>
      </c>
      <c r="V1887" s="15">
        <f t="shared" si="104"/>
        <v>37128.959999999999</v>
      </c>
      <c r="W1887" s="3">
        <v>0.15</v>
      </c>
      <c r="X1887" s="1">
        <v>42698.3</v>
      </c>
      <c r="Y1887" s="17">
        <v>1186.06</v>
      </c>
      <c r="Z1887" s="1" t="s">
        <v>2683</v>
      </c>
    </row>
    <row r="1888" spans="1:26" ht="24" customHeight="1">
      <c r="A1888" s="1" t="s">
        <v>1332</v>
      </c>
      <c r="B1888" s="7" t="s">
        <v>1333</v>
      </c>
      <c r="C1888" s="1">
        <v>20203</v>
      </c>
      <c r="D1888" s="1">
        <v>202035344</v>
      </c>
      <c r="E1888" t="s">
        <v>2684</v>
      </c>
      <c r="G1888" s="1">
        <v>3</v>
      </c>
      <c r="H1888" s="18" t="s">
        <v>32</v>
      </c>
      <c r="I1888" s="1" t="s">
        <v>33</v>
      </c>
      <c r="J1888" s="1">
        <v>1</v>
      </c>
      <c r="K1888" s="1">
        <v>36</v>
      </c>
      <c r="L1888" s="1" t="s">
        <v>34</v>
      </c>
      <c r="M1888" t="s">
        <v>273</v>
      </c>
      <c r="N1888" t="s">
        <v>1349</v>
      </c>
      <c r="T1888" t="s">
        <v>37</v>
      </c>
      <c r="U1888" s="15">
        <v>4.41</v>
      </c>
      <c r="V1888" s="15">
        <f t="shared" si="104"/>
        <v>158.76</v>
      </c>
      <c r="W1888" s="3">
        <v>0.15</v>
      </c>
      <c r="X1888" s="1">
        <v>182.57</v>
      </c>
      <c r="Y1888" s="17">
        <v>5.07</v>
      </c>
      <c r="Z1888" s="1" t="s">
        <v>2685</v>
      </c>
    </row>
    <row r="1889" spans="1:26" ht="24" customHeight="1">
      <c r="A1889" s="1" t="s">
        <v>1332</v>
      </c>
      <c r="B1889" s="7" t="s">
        <v>1333</v>
      </c>
      <c r="C1889" s="1">
        <v>20203</v>
      </c>
      <c r="D1889" s="1">
        <v>202035345</v>
      </c>
      <c r="E1889" t="s">
        <v>2686</v>
      </c>
      <c r="G1889" s="1">
        <v>3</v>
      </c>
      <c r="H1889" s="18" t="s">
        <v>32</v>
      </c>
      <c r="I1889" s="1" t="s">
        <v>33</v>
      </c>
      <c r="J1889" s="1">
        <v>1</v>
      </c>
      <c r="K1889" s="1">
        <v>36</v>
      </c>
      <c r="L1889" s="1" t="s">
        <v>34</v>
      </c>
      <c r="M1889" t="s">
        <v>273</v>
      </c>
      <c r="N1889" t="s">
        <v>1349</v>
      </c>
      <c r="T1889" t="s">
        <v>37</v>
      </c>
      <c r="U1889" s="15">
        <v>4.37</v>
      </c>
      <c r="V1889" s="15">
        <f t="shared" si="104"/>
        <v>157.32</v>
      </c>
      <c r="W1889" s="3">
        <v>0.15</v>
      </c>
      <c r="X1889" s="1">
        <v>180.91</v>
      </c>
      <c r="Y1889" s="17">
        <v>5.03</v>
      </c>
      <c r="Z1889" s="1" t="s">
        <v>2687</v>
      </c>
    </row>
    <row r="1890" spans="1:26" ht="24" customHeight="1">
      <c r="A1890" s="1" t="s">
        <v>1332</v>
      </c>
      <c r="B1890" s="7" t="s">
        <v>1333</v>
      </c>
      <c r="C1890" s="1">
        <v>20203</v>
      </c>
      <c r="D1890" s="1">
        <v>202035346</v>
      </c>
      <c r="E1890" t="s">
        <v>2688</v>
      </c>
      <c r="G1890" s="1">
        <v>3</v>
      </c>
      <c r="H1890" s="18" t="s">
        <v>32</v>
      </c>
      <c r="I1890" s="1" t="s">
        <v>33</v>
      </c>
      <c r="J1890" s="1">
        <v>1</v>
      </c>
      <c r="K1890" s="1">
        <v>36</v>
      </c>
      <c r="L1890" s="1" t="s">
        <v>34</v>
      </c>
      <c r="M1890" t="s">
        <v>273</v>
      </c>
      <c r="N1890" t="s">
        <v>36</v>
      </c>
      <c r="T1890" t="s">
        <v>37</v>
      </c>
      <c r="U1890" s="15">
        <v>312.5</v>
      </c>
      <c r="V1890" s="15">
        <f t="shared" si="104"/>
        <v>11250</v>
      </c>
      <c r="W1890" s="3">
        <v>0.15</v>
      </c>
      <c r="X1890" s="1">
        <v>12937.5</v>
      </c>
      <c r="Y1890" s="17">
        <v>359.38</v>
      </c>
      <c r="Z1890" s="1" t="s">
        <v>2689</v>
      </c>
    </row>
    <row r="1891" spans="1:26" ht="24" customHeight="1">
      <c r="A1891" s="1" t="s">
        <v>1332</v>
      </c>
      <c r="B1891" s="7" t="s">
        <v>1333</v>
      </c>
      <c r="C1891" s="1">
        <v>20203</v>
      </c>
      <c r="D1891" s="1">
        <v>202035347</v>
      </c>
      <c r="E1891" t="s">
        <v>2019</v>
      </c>
      <c r="G1891" s="1">
        <v>3</v>
      </c>
      <c r="H1891" s="18" t="s">
        <v>32</v>
      </c>
      <c r="I1891" s="1" t="s">
        <v>33</v>
      </c>
      <c r="J1891" s="1">
        <v>1</v>
      </c>
      <c r="K1891" s="1">
        <v>36</v>
      </c>
      <c r="L1891" s="1" t="s">
        <v>34</v>
      </c>
      <c r="M1891" t="s">
        <v>273</v>
      </c>
      <c r="N1891" t="s">
        <v>36</v>
      </c>
      <c r="T1891" t="s">
        <v>37</v>
      </c>
      <c r="U1891" s="15">
        <v>48.64</v>
      </c>
      <c r="V1891" s="15">
        <f t="shared" si="104"/>
        <v>1751.04</v>
      </c>
      <c r="W1891" s="3">
        <v>0.15</v>
      </c>
      <c r="X1891" s="1">
        <v>2013.69</v>
      </c>
      <c r="Y1891" s="17">
        <v>55.94</v>
      </c>
      <c r="Z1891" s="1" t="s">
        <v>2690</v>
      </c>
    </row>
    <row r="1892" spans="1:26" ht="24" customHeight="1">
      <c r="A1892" s="1" t="s">
        <v>1332</v>
      </c>
      <c r="B1892" s="7" t="s">
        <v>1333</v>
      </c>
      <c r="C1892" s="1">
        <v>20203</v>
      </c>
      <c r="D1892" s="1">
        <v>202035348</v>
      </c>
      <c r="E1892" t="s">
        <v>2021</v>
      </c>
      <c r="G1892" s="1">
        <v>3</v>
      </c>
      <c r="H1892" s="18" t="s">
        <v>32</v>
      </c>
      <c r="I1892" s="1" t="s">
        <v>33</v>
      </c>
      <c r="J1892" s="1">
        <v>1</v>
      </c>
      <c r="K1892" s="1">
        <v>36</v>
      </c>
      <c r="L1892" s="1" t="s">
        <v>34</v>
      </c>
      <c r="M1892" t="s">
        <v>273</v>
      </c>
      <c r="N1892" t="s">
        <v>36</v>
      </c>
      <c r="T1892" t="s">
        <v>37</v>
      </c>
      <c r="U1892" s="15">
        <v>2.17</v>
      </c>
      <c r="V1892" s="15">
        <f t="shared" si="104"/>
        <v>78.12</v>
      </c>
      <c r="W1892" s="3">
        <v>0.15</v>
      </c>
      <c r="X1892" s="1">
        <v>89.83</v>
      </c>
      <c r="Y1892" s="17">
        <v>2.5</v>
      </c>
      <c r="Z1892" s="1" t="s">
        <v>2691</v>
      </c>
    </row>
    <row r="1893" spans="1:26" ht="24" customHeight="1">
      <c r="A1893" s="1" t="s">
        <v>1332</v>
      </c>
      <c r="B1893" s="7" t="s">
        <v>1333</v>
      </c>
      <c r="C1893" s="1">
        <v>20203</v>
      </c>
      <c r="D1893" s="1">
        <v>202035349</v>
      </c>
      <c r="E1893" t="s">
        <v>2590</v>
      </c>
      <c r="G1893" s="1">
        <v>3</v>
      </c>
      <c r="H1893" s="18" t="s">
        <v>32</v>
      </c>
      <c r="I1893" s="1" t="s">
        <v>33</v>
      </c>
      <c r="J1893" s="1">
        <v>1</v>
      </c>
      <c r="K1893" s="1">
        <v>36</v>
      </c>
      <c r="L1893" s="1" t="s">
        <v>34</v>
      </c>
      <c r="M1893" t="s">
        <v>273</v>
      </c>
      <c r="N1893" t="s">
        <v>36</v>
      </c>
      <c r="T1893" t="s">
        <v>37</v>
      </c>
      <c r="U1893" s="15">
        <v>572.98</v>
      </c>
      <c r="V1893" s="15">
        <f t="shared" si="104"/>
        <v>20627.28</v>
      </c>
      <c r="W1893" s="3">
        <v>0.15</v>
      </c>
      <c r="X1893" s="1">
        <v>23721.37</v>
      </c>
      <c r="Y1893" s="17">
        <v>658.93</v>
      </c>
      <c r="Z1893" s="1" t="s">
        <v>2692</v>
      </c>
    </row>
    <row r="1894" spans="1:26" ht="24" customHeight="1">
      <c r="A1894" s="1" t="s">
        <v>1332</v>
      </c>
      <c r="B1894" s="7" t="s">
        <v>1333</v>
      </c>
      <c r="C1894" s="1">
        <v>20203</v>
      </c>
      <c r="D1894" s="1">
        <v>202035350</v>
      </c>
      <c r="E1894" t="s">
        <v>2598</v>
      </c>
      <c r="G1894" s="1">
        <v>3</v>
      </c>
      <c r="H1894" s="18" t="s">
        <v>32</v>
      </c>
      <c r="I1894" s="1" t="s">
        <v>33</v>
      </c>
      <c r="J1894" s="1">
        <v>1</v>
      </c>
      <c r="K1894" s="1">
        <v>36</v>
      </c>
      <c r="L1894" s="1" t="s">
        <v>34</v>
      </c>
      <c r="M1894" t="s">
        <v>273</v>
      </c>
      <c r="N1894" t="s">
        <v>36</v>
      </c>
      <c r="T1894" t="s">
        <v>37</v>
      </c>
      <c r="U1894" s="15">
        <v>9.48</v>
      </c>
      <c r="V1894" s="15">
        <f t="shared" si="104"/>
        <v>341.28000000000003</v>
      </c>
      <c r="W1894" s="3">
        <v>0.15</v>
      </c>
      <c r="X1894" s="1">
        <v>392.47</v>
      </c>
      <c r="Y1894" s="17">
        <v>10.9</v>
      </c>
      <c r="Z1894" s="1" t="s">
        <v>2693</v>
      </c>
    </row>
    <row r="1895" spans="1:26" ht="24" customHeight="1">
      <c r="A1895" s="1" t="s">
        <v>1332</v>
      </c>
      <c r="B1895" s="7" t="s">
        <v>1333</v>
      </c>
      <c r="C1895" s="1">
        <v>20203</v>
      </c>
      <c r="D1895" s="1">
        <v>202031894</v>
      </c>
      <c r="E1895" t="s">
        <v>2863</v>
      </c>
      <c r="G1895" s="1">
        <v>3</v>
      </c>
      <c r="H1895" s="18" t="s">
        <v>32</v>
      </c>
      <c r="I1895" s="1" t="s">
        <v>33</v>
      </c>
      <c r="J1895" s="1">
        <v>1</v>
      </c>
      <c r="K1895" s="1">
        <v>36</v>
      </c>
      <c r="L1895" s="1" t="s">
        <v>34</v>
      </c>
      <c r="M1895" t="s">
        <v>273</v>
      </c>
      <c r="N1895" t="s">
        <v>36</v>
      </c>
      <c r="T1895" t="s">
        <v>37</v>
      </c>
      <c r="U1895" s="15">
        <v>0</v>
      </c>
      <c r="V1895" s="15">
        <f t="shared" si="104"/>
        <v>0</v>
      </c>
      <c r="W1895" s="3">
        <v>0.15</v>
      </c>
      <c r="X1895" s="1">
        <v>0</v>
      </c>
      <c r="Y1895" s="17">
        <v>0</v>
      </c>
      <c r="Z1895" s="1" t="s">
        <v>2902</v>
      </c>
    </row>
    <row r="1896" spans="1:26" ht="24" customHeight="1">
      <c r="A1896" s="1" t="s">
        <v>1332</v>
      </c>
      <c r="B1896" s="7" t="s">
        <v>1333</v>
      </c>
      <c r="C1896" s="1">
        <v>20203</v>
      </c>
      <c r="D1896" s="1">
        <v>202035351</v>
      </c>
      <c r="E1896" t="s">
        <v>2037</v>
      </c>
      <c r="G1896" s="1">
        <v>3</v>
      </c>
      <c r="H1896" s="18" t="s">
        <v>32</v>
      </c>
      <c r="I1896" s="1" t="s">
        <v>33</v>
      </c>
      <c r="J1896" s="1">
        <v>1</v>
      </c>
      <c r="K1896" s="1">
        <v>36</v>
      </c>
      <c r="L1896" s="1" t="s">
        <v>34</v>
      </c>
      <c r="M1896" t="s">
        <v>273</v>
      </c>
      <c r="N1896" t="s">
        <v>1349</v>
      </c>
      <c r="T1896" t="s">
        <v>37</v>
      </c>
      <c r="U1896" s="15">
        <v>40.22</v>
      </c>
      <c r="V1896" s="15">
        <f t="shared" si="104"/>
        <v>1447.92</v>
      </c>
      <c r="W1896" s="3">
        <v>0.15</v>
      </c>
      <c r="X1896" s="1">
        <v>1665.1</v>
      </c>
      <c r="Y1896" s="17">
        <v>46.25</v>
      </c>
      <c r="Z1896" s="1" t="s">
        <v>2694</v>
      </c>
    </row>
    <row r="1897" spans="1:26" ht="24" customHeight="1">
      <c r="A1897" s="1" t="s">
        <v>1332</v>
      </c>
      <c r="B1897" s="7" t="s">
        <v>1333</v>
      </c>
      <c r="C1897" s="1">
        <v>20203</v>
      </c>
      <c r="D1897" s="1">
        <v>202035352</v>
      </c>
      <c r="E1897" t="s">
        <v>1951</v>
      </c>
      <c r="G1897" s="1">
        <v>3</v>
      </c>
      <c r="H1897" s="18" t="s">
        <v>32</v>
      </c>
      <c r="I1897" s="1" t="s">
        <v>33</v>
      </c>
      <c r="J1897" s="1">
        <v>1</v>
      </c>
      <c r="K1897" s="1">
        <v>36</v>
      </c>
      <c r="L1897" s="1" t="s">
        <v>34</v>
      </c>
      <c r="M1897" t="s">
        <v>273</v>
      </c>
      <c r="N1897" t="s">
        <v>36</v>
      </c>
      <c r="T1897" t="s">
        <v>37</v>
      </c>
      <c r="U1897" s="15">
        <v>2291.91</v>
      </c>
      <c r="V1897" s="15">
        <f t="shared" si="104"/>
        <v>82508.759999999995</v>
      </c>
      <c r="W1897" s="3">
        <v>0.15</v>
      </c>
      <c r="X1897" s="1">
        <v>94885.07</v>
      </c>
      <c r="Y1897" s="17">
        <v>2635.7</v>
      </c>
      <c r="Z1897" s="1" t="s">
        <v>2695</v>
      </c>
    </row>
    <row r="1898" spans="1:26" ht="24" customHeight="1">
      <c r="A1898" s="1" t="s">
        <v>1332</v>
      </c>
      <c r="B1898" s="7" t="s">
        <v>1333</v>
      </c>
      <c r="C1898" s="1">
        <v>20203</v>
      </c>
      <c r="D1898" s="1">
        <v>202035353</v>
      </c>
      <c r="E1898" t="s">
        <v>2236</v>
      </c>
      <c r="G1898" s="1">
        <v>3</v>
      </c>
      <c r="H1898" s="18" t="s">
        <v>32</v>
      </c>
      <c r="I1898" s="1" t="s">
        <v>33</v>
      </c>
      <c r="J1898" s="1">
        <v>1</v>
      </c>
      <c r="K1898" s="1">
        <v>36</v>
      </c>
      <c r="L1898" s="1" t="s">
        <v>34</v>
      </c>
      <c r="M1898" t="s">
        <v>273</v>
      </c>
      <c r="N1898" t="s">
        <v>36</v>
      </c>
      <c r="T1898" t="s">
        <v>37</v>
      </c>
      <c r="U1898" s="15">
        <v>763.97</v>
      </c>
      <c r="V1898" s="15">
        <f t="shared" si="104"/>
        <v>27502.920000000002</v>
      </c>
      <c r="W1898" s="3">
        <v>0.15</v>
      </c>
      <c r="X1898" s="1">
        <v>31628.35</v>
      </c>
      <c r="Y1898" s="17">
        <v>878.57</v>
      </c>
      <c r="Z1898" s="1" t="s">
        <v>2696</v>
      </c>
    </row>
    <row r="1899" spans="1:26" ht="24" customHeight="1">
      <c r="A1899" s="1" t="s">
        <v>1332</v>
      </c>
      <c r="B1899" s="7" t="s">
        <v>1333</v>
      </c>
      <c r="C1899" s="1">
        <v>20203</v>
      </c>
      <c r="D1899" s="1">
        <v>202031898</v>
      </c>
      <c r="E1899" t="s">
        <v>478</v>
      </c>
      <c r="L1899" s="1" t="s">
        <v>34</v>
      </c>
      <c r="M1899" t="s">
        <v>273</v>
      </c>
      <c r="N1899" t="s">
        <v>297</v>
      </c>
      <c r="T1899" t="s">
        <v>287</v>
      </c>
      <c r="U1899" s="15">
        <v>1003.33</v>
      </c>
      <c r="V1899" s="15" t="str">
        <f>LEFT(U1899,99)</f>
        <v>1003.33</v>
      </c>
      <c r="W1899" s="3">
        <v>0.15</v>
      </c>
      <c r="X1899" s="1">
        <v>1153.82</v>
      </c>
      <c r="Y1899" s="17">
        <v>1153.83</v>
      </c>
      <c r="Z1899" s="1" t="s">
        <v>2697</v>
      </c>
    </row>
    <row r="1900" spans="1:26" ht="24" customHeight="1">
      <c r="A1900" s="1" t="s">
        <v>1332</v>
      </c>
      <c r="B1900" s="7" t="s">
        <v>1333</v>
      </c>
      <c r="C1900" s="1">
        <v>20203</v>
      </c>
      <c r="D1900" s="1">
        <v>202035354</v>
      </c>
      <c r="E1900" t="s">
        <v>2606</v>
      </c>
      <c r="G1900" s="1">
        <v>3</v>
      </c>
      <c r="H1900" s="18" t="s">
        <v>32</v>
      </c>
      <c r="I1900" s="1" t="s">
        <v>33</v>
      </c>
      <c r="J1900" s="1">
        <v>1</v>
      </c>
      <c r="K1900" s="1">
        <v>36</v>
      </c>
      <c r="L1900" s="1" t="s">
        <v>34</v>
      </c>
      <c r="M1900" t="s">
        <v>273</v>
      </c>
      <c r="N1900" t="s">
        <v>36</v>
      </c>
      <c r="T1900" t="s">
        <v>37</v>
      </c>
      <c r="U1900" s="15">
        <v>47.45</v>
      </c>
      <c r="V1900" s="15">
        <f>U1900*36</f>
        <v>1708.2</v>
      </c>
      <c r="W1900" s="3">
        <v>0.15</v>
      </c>
      <c r="X1900" s="1">
        <v>1964.43</v>
      </c>
      <c r="Y1900" s="17">
        <v>54.57</v>
      </c>
      <c r="Z1900" s="1" t="s">
        <v>2698</v>
      </c>
    </row>
    <row r="1901" spans="1:26" ht="24" customHeight="1">
      <c r="A1901" s="1" t="s">
        <v>1332</v>
      </c>
      <c r="B1901" s="7" t="s">
        <v>1333</v>
      </c>
      <c r="C1901" s="1">
        <v>20203</v>
      </c>
      <c r="D1901" s="1">
        <v>202031900</v>
      </c>
      <c r="E1901" t="s">
        <v>2699</v>
      </c>
      <c r="L1901" s="1" t="s">
        <v>34</v>
      </c>
      <c r="M1901" t="s">
        <v>273</v>
      </c>
      <c r="N1901" t="s">
        <v>1361</v>
      </c>
      <c r="T1901" t="s">
        <v>34</v>
      </c>
      <c r="U1901" s="15">
        <v>40.4</v>
      </c>
      <c r="V1901" s="15" t="str">
        <f>LEFT(U1901,99)</f>
        <v>40.4</v>
      </c>
      <c r="W1901" s="3">
        <v>0.15</v>
      </c>
      <c r="X1901" s="1">
        <v>46.46</v>
      </c>
      <c r="Y1901" s="17">
        <v>46.46</v>
      </c>
      <c r="Z1901" s="1" t="s">
        <v>2700</v>
      </c>
    </row>
    <row r="1902" spans="1:26" ht="24" customHeight="1">
      <c r="A1902" s="1" t="s">
        <v>1332</v>
      </c>
      <c r="B1902" s="7" t="s">
        <v>1333</v>
      </c>
      <c r="C1902" s="1">
        <v>20203</v>
      </c>
      <c r="D1902" s="1">
        <v>202035355</v>
      </c>
      <c r="E1902" t="s">
        <v>2465</v>
      </c>
      <c r="G1902" s="1">
        <v>3</v>
      </c>
      <c r="H1902" s="18" t="s">
        <v>32</v>
      </c>
      <c r="I1902" s="1" t="s">
        <v>33</v>
      </c>
      <c r="J1902" s="1">
        <v>1</v>
      </c>
      <c r="K1902" s="1">
        <v>36</v>
      </c>
      <c r="L1902" s="1" t="s">
        <v>34</v>
      </c>
      <c r="M1902" t="s">
        <v>273</v>
      </c>
      <c r="N1902" t="s">
        <v>36</v>
      </c>
      <c r="T1902" t="s">
        <v>37</v>
      </c>
      <c r="U1902" s="15">
        <v>5.74</v>
      </c>
      <c r="V1902" s="15">
        <f>U1902*36</f>
        <v>206.64000000000001</v>
      </c>
      <c r="W1902" s="3">
        <v>0.15</v>
      </c>
      <c r="X1902" s="1">
        <v>237.63</v>
      </c>
      <c r="Y1902" s="17">
        <v>6.6</v>
      </c>
      <c r="Z1902" s="1" t="s">
        <v>2701</v>
      </c>
    </row>
    <row r="1903" spans="1:26" ht="24" customHeight="1">
      <c r="A1903" s="1" t="s">
        <v>1332</v>
      </c>
      <c r="B1903" s="7" t="s">
        <v>1333</v>
      </c>
      <c r="C1903" s="1">
        <v>20203</v>
      </c>
      <c r="D1903" s="1">
        <v>202031902</v>
      </c>
      <c r="E1903" t="s">
        <v>428</v>
      </c>
      <c r="L1903" s="1" t="s">
        <v>34</v>
      </c>
      <c r="M1903" t="s">
        <v>273</v>
      </c>
      <c r="N1903" t="s">
        <v>280</v>
      </c>
      <c r="T1903" t="s">
        <v>287</v>
      </c>
      <c r="U1903" s="15">
        <v>5727.93</v>
      </c>
      <c r="V1903" s="15" t="str">
        <f>LEFT(U1903,99)</f>
        <v>5727.93</v>
      </c>
      <c r="W1903" s="3">
        <v>0.15</v>
      </c>
      <c r="X1903" s="1">
        <v>6587.11</v>
      </c>
      <c r="Y1903" s="17">
        <v>6587.12</v>
      </c>
      <c r="Z1903" s="1" t="s">
        <v>2702</v>
      </c>
    </row>
    <row r="1904" spans="1:26" ht="24" customHeight="1">
      <c r="A1904" s="1" t="s">
        <v>1332</v>
      </c>
      <c r="B1904" s="7" t="s">
        <v>1333</v>
      </c>
      <c r="C1904" s="1">
        <v>20203</v>
      </c>
      <c r="D1904" s="1">
        <v>202031903</v>
      </c>
      <c r="E1904" t="s">
        <v>2903</v>
      </c>
      <c r="G1904" s="1">
        <v>3</v>
      </c>
      <c r="H1904" s="18" t="s">
        <v>32</v>
      </c>
      <c r="I1904" s="1" t="s">
        <v>33</v>
      </c>
      <c r="J1904" s="1">
        <v>1</v>
      </c>
      <c r="K1904" s="1">
        <v>36</v>
      </c>
      <c r="L1904" s="1" t="s">
        <v>34</v>
      </c>
      <c r="M1904" t="s">
        <v>273</v>
      </c>
      <c r="N1904" t="s">
        <v>36</v>
      </c>
      <c r="T1904" t="s">
        <v>37</v>
      </c>
      <c r="U1904" s="15">
        <v>0</v>
      </c>
      <c r="V1904" s="15">
        <f>U1904*36</f>
        <v>0</v>
      </c>
      <c r="W1904" s="3">
        <v>0.15</v>
      </c>
      <c r="X1904" s="1">
        <v>0</v>
      </c>
      <c r="Y1904" s="17">
        <v>0</v>
      </c>
      <c r="Z1904" s="1" t="s">
        <v>2904</v>
      </c>
    </row>
    <row r="1905" spans="1:26" ht="24" customHeight="1">
      <c r="A1905" s="1" t="s">
        <v>1332</v>
      </c>
      <c r="B1905" s="7" t="s">
        <v>1333</v>
      </c>
      <c r="C1905" s="1">
        <v>20203</v>
      </c>
      <c r="D1905" s="1">
        <v>202035356</v>
      </c>
      <c r="E1905" t="s">
        <v>2471</v>
      </c>
      <c r="G1905" s="1">
        <v>3</v>
      </c>
      <c r="H1905" s="18" t="s">
        <v>32</v>
      </c>
      <c r="I1905" s="1" t="s">
        <v>33</v>
      </c>
      <c r="J1905" s="1">
        <v>1</v>
      </c>
      <c r="K1905" s="1">
        <v>36</v>
      </c>
      <c r="L1905" s="1" t="s">
        <v>34</v>
      </c>
      <c r="M1905" t="s">
        <v>273</v>
      </c>
      <c r="N1905" t="s">
        <v>1349</v>
      </c>
      <c r="T1905" t="s">
        <v>37</v>
      </c>
      <c r="U1905" s="15">
        <v>3.95</v>
      </c>
      <c r="V1905" s="15">
        <f>U1905*36</f>
        <v>142.20000000000002</v>
      </c>
      <c r="W1905" s="3">
        <v>0.15</v>
      </c>
      <c r="X1905" s="1">
        <v>163.53</v>
      </c>
      <c r="Y1905" s="17">
        <v>4.54</v>
      </c>
      <c r="Z1905" s="1" t="s">
        <v>2703</v>
      </c>
    </row>
    <row r="1906" spans="1:26" ht="24" customHeight="1">
      <c r="A1906" s="1" t="s">
        <v>1332</v>
      </c>
      <c r="B1906" s="7" t="s">
        <v>1333</v>
      </c>
      <c r="C1906" s="1">
        <v>20203</v>
      </c>
      <c r="D1906" s="1">
        <v>202035357</v>
      </c>
      <c r="E1906" t="s">
        <v>2704</v>
      </c>
      <c r="G1906" s="1">
        <v>3</v>
      </c>
      <c r="H1906" s="18" t="s">
        <v>32</v>
      </c>
      <c r="I1906" s="1" t="s">
        <v>33</v>
      </c>
      <c r="J1906" s="1">
        <v>1</v>
      </c>
      <c r="K1906" s="1">
        <v>36</v>
      </c>
      <c r="L1906" s="1" t="s">
        <v>34</v>
      </c>
      <c r="M1906" t="s">
        <v>273</v>
      </c>
      <c r="N1906" t="s">
        <v>36</v>
      </c>
      <c r="T1906" t="s">
        <v>37</v>
      </c>
      <c r="U1906" s="15">
        <v>341.15</v>
      </c>
      <c r="V1906" s="15">
        <f>U1906*36</f>
        <v>12281.4</v>
      </c>
      <c r="W1906" s="3">
        <v>0.15</v>
      </c>
      <c r="X1906" s="1">
        <v>14123.61</v>
      </c>
      <c r="Y1906" s="17">
        <v>392.32</v>
      </c>
      <c r="Z1906" s="1" t="s">
        <v>2705</v>
      </c>
    </row>
    <row r="1907" spans="1:26" ht="24" customHeight="1">
      <c r="A1907" s="1" t="s">
        <v>1332</v>
      </c>
      <c r="B1907" s="7" t="s">
        <v>1333</v>
      </c>
      <c r="C1907" s="1">
        <v>20203</v>
      </c>
      <c r="D1907" s="1">
        <v>202035358</v>
      </c>
      <c r="E1907" t="s">
        <v>2109</v>
      </c>
      <c r="G1907" s="1">
        <v>3</v>
      </c>
      <c r="H1907" s="18" t="s">
        <v>32</v>
      </c>
      <c r="I1907" s="1" t="s">
        <v>33</v>
      </c>
      <c r="J1907" s="1">
        <v>1</v>
      </c>
      <c r="K1907" s="1">
        <v>36</v>
      </c>
      <c r="L1907" s="1" t="s">
        <v>34</v>
      </c>
      <c r="M1907" t="s">
        <v>273</v>
      </c>
      <c r="N1907" t="s">
        <v>36</v>
      </c>
      <c r="T1907" t="s">
        <v>37</v>
      </c>
      <c r="U1907" s="15">
        <v>69444.83</v>
      </c>
      <c r="V1907" s="15">
        <f>U1907*36</f>
        <v>2500013.88</v>
      </c>
      <c r="W1907" s="3">
        <v>0.15</v>
      </c>
      <c r="X1907" s="1">
        <v>2875015.96</v>
      </c>
      <c r="Y1907" s="17">
        <v>79861.55</v>
      </c>
      <c r="Z1907" s="1" t="s">
        <v>2706</v>
      </c>
    </row>
    <row r="1908" spans="1:26" ht="24" customHeight="1">
      <c r="A1908" s="1" t="s">
        <v>1332</v>
      </c>
      <c r="B1908" s="7" t="s">
        <v>1333</v>
      </c>
      <c r="C1908" s="1">
        <v>20203</v>
      </c>
      <c r="D1908" s="1">
        <v>202035359</v>
      </c>
      <c r="E1908" t="s">
        <v>2125</v>
      </c>
      <c r="G1908" s="1">
        <v>3</v>
      </c>
      <c r="H1908" s="18" t="s">
        <v>32</v>
      </c>
      <c r="I1908" s="1" t="s">
        <v>33</v>
      </c>
      <c r="J1908" s="1">
        <v>1</v>
      </c>
      <c r="K1908" s="1">
        <v>36</v>
      </c>
      <c r="L1908" s="1" t="s">
        <v>34</v>
      </c>
      <c r="M1908" t="s">
        <v>273</v>
      </c>
      <c r="N1908" t="s">
        <v>1349</v>
      </c>
      <c r="T1908" t="s">
        <v>37</v>
      </c>
      <c r="U1908" s="15">
        <v>6.67</v>
      </c>
      <c r="V1908" s="15">
        <f>U1908*36</f>
        <v>240.12</v>
      </c>
      <c r="W1908" s="3">
        <v>0.15</v>
      </c>
      <c r="X1908" s="1">
        <v>276.13</v>
      </c>
      <c r="Y1908" s="17">
        <v>7.67</v>
      </c>
      <c r="Z1908" s="1" t="s">
        <v>2707</v>
      </c>
    </row>
    <row r="1909" spans="1:26" ht="24" customHeight="1">
      <c r="A1909" s="1" t="s">
        <v>1332</v>
      </c>
      <c r="B1909" s="7" t="s">
        <v>1333</v>
      </c>
      <c r="C1909" s="1">
        <v>20203</v>
      </c>
      <c r="D1909" s="1">
        <v>202031908</v>
      </c>
      <c r="E1909" t="s">
        <v>294</v>
      </c>
      <c r="L1909" s="1" t="s">
        <v>34</v>
      </c>
      <c r="M1909" t="s">
        <v>273</v>
      </c>
      <c r="N1909" t="s">
        <v>280</v>
      </c>
      <c r="T1909" t="s">
        <v>287</v>
      </c>
      <c r="U1909" s="15">
        <v>631.9</v>
      </c>
      <c r="V1909" s="15" t="str">
        <f>LEFT(U1909,99)</f>
        <v>631.9</v>
      </c>
      <c r="W1909" s="3">
        <v>0.15</v>
      </c>
      <c r="X1909" s="1">
        <v>726.68</v>
      </c>
      <c r="Y1909" s="17">
        <v>726.69</v>
      </c>
      <c r="Z1909" s="1" t="s">
        <v>2708</v>
      </c>
    </row>
    <row r="1910" spans="1:26" ht="24" customHeight="1">
      <c r="A1910" s="1" t="s">
        <v>1332</v>
      </c>
      <c r="B1910" s="7" t="s">
        <v>1333</v>
      </c>
      <c r="C1910" s="1">
        <v>20203</v>
      </c>
      <c r="D1910" s="1">
        <v>202031909</v>
      </c>
      <c r="E1910" t="s">
        <v>2905</v>
      </c>
      <c r="G1910" s="1">
        <v>3</v>
      </c>
      <c r="H1910" s="18" t="s">
        <v>32</v>
      </c>
      <c r="I1910" s="1" t="s">
        <v>33</v>
      </c>
      <c r="J1910" s="1">
        <v>1</v>
      </c>
      <c r="K1910" s="1">
        <v>36</v>
      </c>
      <c r="L1910" s="1" t="s">
        <v>34</v>
      </c>
      <c r="M1910" t="s">
        <v>273</v>
      </c>
      <c r="N1910" t="s">
        <v>36</v>
      </c>
      <c r="T1910" t="s">
        <v>37</v>
      </c>
      <c r="U1910" s="15">
        <v>0</v>
      </c>
      <c r="V1910" s="15">
        <f t="shared" ref="V1910:V1921" si="105">U1910*36</f>
        <v>0</v>
      </c>
      <c r="W1910" s="3">
        <v>0.15</v>
      </c>
      <c r="X1910" s="1">
        <v>0</v>
      </c>
      <c r="Y1910" s="17">
        <v>0</v>
      </c>
      <c r="Z1910" s="1" t="s">
        <v>2906</v>
      </c>
    </row>
    <row r="1911" spans="1:26" ht="24" customHeight="1">
      <c r="A1911" s="1" t="s">
        <v>1332</v>
      </c>
      <c r="B1911" s="7" t="s">
        <v>1333</v>
      </c>
      <c r="C1911" s="1">
        <v>20203</v>
      </c>
      <c r="D1911" s="1">
        <v>202035360</v>
      </c>
      <c r="E1911" t="s">
        <v>2709</v>
      </c>
      <c r="G1911" s="1">
        <v>3</v>
      </c>
      <c r="H1911" s="18" t="s">
        <v>32</v>
      </c>
      <c r="I1911" s="1" t="s">
        <v>33</v>
      </c>
      <c r="J1911" s="1">
        <v>1</v>
      </c>
      <c r="K1911" s="1">
        <v>36</v>
      </c>
      <c r="L1911" s="1" t="s">
        <v>34</v>
      </c>
      <c r="M1911" t="s">
        <v>273</v>
      </c>
      <c r="N1911" t="s">
        <v>36</v>
      </c>
      <c r="T1911" t="s">
        <v>37</v>
      </c>
      <c r="U1911" s="15">
        <v>152.80000000000001</v>
      </c>
      <c r="V1911" s="15">
        <f t="shared" si="105"/>
        <v>5500.8</v>
      </c>
      <c r="W1911" s="3">
        <v>0.15</v>
      </c>
      <c r="X1911" s="1">
        <v>6325.92</v>
      </c>
      <c r="Y1911" s="17">
        <v>175.72</v>
      </c>
      <c r="Z1911" s="1" t="s">
        <v>2710</v>
      </c>
    </row>
    <row r="1912" spans="1:26" ht="24" customHeight="1">
      <c r="A1912" s="1" t="s">
        <v>1332</v>
      </c>
      <c r="B1912" s="7" t="s">
        <v>1333</v>
      </c>
      <c r="C1912" s="1">
        <v>20203</v>
      </c>
      <c r="D1912" s="1">
        <v>202035361</v>
      </c>
      <c r="E1912" t="s">
        <v>2258</v>
      </c>
      <c r="G1912" s="1">
        <v>3</v>
      </c>
      <c r="H1912" s="18" t="s">
        <v>32</v>
      </c>
      <c r="I1912" s="1" t="s">
        <v>33</v>
      </c>
      <c r="J1912" s="1">
        <v>1</v>
      </c>
      <c r="K1912" s="1">
        <v>36</v>
      </c>
      <c r="L1912" s="1" t="s">
        <v>34</v>
      </c>
      <c r="M1912" t="s">
        <v>273</v>
      </c>
      <c r="N1912" t="s">
        <v>1349</v>
      </c>
      <c r="T1912" t="s">
        <v>37</v>
      </c>
      <c r="U1912" s="15">
        <v>263.48</v>
      </c>
      <c r="V1912" s="15">
        <f t="shared" si="105"/>
        <v>9485.2800000000007</v>
      </c>
      <c r="W1912" s="3">
        <v>0.15</v>
      </c>
      <c r="X1912" s="1">
        <v>10908.07</v>
      </c>
      <c r="Y1912" s="17">
        <v>303</v>
      </c>
      <c r="Z1912" s="1" t="s">
        <v>2711</v>
      </c>
    </row>
    <row r="1913" spans="1:26" ht="24" customHeight="1">
      <c r="A1913" s="1" t="s">
        <v>1332</v>
      </c>
      <c r="B1913" s="7" t="s">
        <v>1333</v>
      </c>
      <c r="C1913" s="1">
        <v>20203</v>
      </c>
      <c r="D1913" s="1">
        <v>202035362</v>
      </c>
      <c r="E1913" t="s">
        <v>2712</v>
      </c>
      <c r="G1913" s="1">
        <v>3</v>
      </c>
      <c r="H1913" s="18" t="s">
        <v>32</v>
      </c>
      <c r="I1913" s="1" t="s">
        <v>33</v>
      </c>
      <c r="J1913" s="1">
        <v>1</v>
      </c>
      <c r="K1913" s="1">
        <v>36</v>
      </c>
      <c r="L1913" s="1" t="s">
        <v>34</v>
      </c>
      <c r="M1913" t="s">
        <v>273</v>
      </c>
      <c r="N1913" t="s">
        <v>1349</v>
      </c>
      <c r="T1913" t="s">
        <v>37</v>
      </c>
      <c r="U1913" s="15">
        <v>229.78</v>
      </c>
      <c r="V1913" s="15">
        <f t="shared" si="105"/>
        <v>8272.08</v>
      </c>
      <c r="W1913" s="3">
        <v>0.15</v>
      </c>
      <c r="X1913" s="1">
        <v>9512.89</v>
      </c>
      <c r="Y1913" s="17">
        <v>264.25</v>
      </c>
      <c r="Z1913" s="1" t="s">
        <v>2713</v>
      </c>
    </row>
    <row r="1914" spans="1:26" ht="24" customHeight="1">
      <c r="A1914" s="1" t="s">
        <v>1332</v>
      </c>
      <c r="B1914" s="7" t="s">
        <v>1333</v>
      </c>
      <c r="C1914" s="1">
        <v>20203</v>
      </c>
      <c r="D1914" s="1">
        <v>202035363</v>
      </c>
      <c r="E1914" t="s">
        <v>2712</v>
      </c>
      <c r="G1914" s="1">
        <v>3</v>
      </c>
      <c r="H1914" s="18" t="s">
        <v>32</v>
      </c>
      <c r="I1914" s="1" t="s">
        <v>33</v>
      </c>
      <c r="J1914" s="1">
        <v>1</v>
      </c>
      <c r="K1914" s="1">
        <v>36</v>
      </c>
      <c r="L1914" s="1" t="s">
        <v>34</v>
      </c>
      <c r="M1914" t="s">
        <v>273</v>
      </c>
      <c r="N1914" t="s">
        <v>1349</v>
      </c>
      <c r="T1914" t="s">
        <v>37</v>
      </c>
      <c r="U1914" s="15">
        <v>143.62</v>
      </c>
      <c r="V1914" s="15">
        <f t="shared" si="105"/>
        <v>5170.32</v>
      </c>
      <c r="W1914" s="3">
        <v>0.15</v>
      </c>
      <c r="X1914" s="1">
        <v>5945.86</v>
      </c>
      <c r="Y1914" s="17">
        <v>165.16</v>
      </c>
      <c r="Z1914" s="1" t="s">
        <v>2714</v>
      </c>
    </row>
    <row r="1915" spans="1:26" ht="24" customHeight="1">
      <c r="A1915" s="1" t="s">
        <v>1332</v>
      </c>
      <c r="B1915" s="7" t="s">
        <v>1333</v>
      </c>
      <c r="C1915" s="1">
        <v>20203</v>
      </c>
      <c r="D1915" s="1">
        <v>202035364</v>
      </c>
      <c r="E1915" t="s">
        <v>2127</v>
      </c>
      <c r="G1915" s="1">
        <v>3</v>
      </c>
      <c r="H1915" s="18" t="s">
        <v>32</v>
      </c>
      <c r="I1915" s="1" t="s">
        <v>33</v>
      </c>
      <c r="J1915" s="1">
        <v>1</v>
      </c>
      <c r="K1915" s="1">
        <v>36</v>
      </c>
      <c r="L1915" s="1" t="s">
        <v>34</v>
      </c>
      <c r="M1915" t="s">
        <v>273</v>
      </c>
      <c r="N1915" t="s">
        <v>36</v>
      </c>
      <c r="T1915" t="s">
        <v>37</v>
      </c>
      <c r="U1915" s="15">
        <v>28.66</v>
      </c>
      <c r="V1915" s="15">
        <f t="shared" si="105"/>
        <v>1031.76</v>
      </c>
      <c r="W1915" s="3">
        <v>0.15</v>
      </c>
      <c r="X1915" s="1">
        <v>1186.52</v>
      </c>
      <c r="Y1915" s="17">
        <v>32.96</v>
      </c>
      <c r="Z1915" s="1" t="s">
        <v>2715</v>
      </c>
    </row>
    <row r="1916" spans="1:26" ht="24" customHeight="1">
      <c r="A1916" s="1" t="s">
        <v>1332</v>
      </c>
      <c r="B1916" s="7" t="s">
        <v>1333</v>
      </c>
      <c r="C1916" s="1">
        <v>20203</v>
      </c>
      <c r="D1916" s="1">
        <v>202035365</v>
      </c>
      <c r="E1916" t="s">
        <v>2129</v>
      </c>
      <c r="G1916" s="1">
        <v>3</v>
      </c>
      <c r="H1916" s="18" t="s">
        <v>32</v>
      </c>
      <c r="I1916" s="1" t="s">
        <v>33</v>
      </c>
      <c r="J1916" s="1">
        <v>1</v>
      </c>
      <c r="K1916" s="1">
        <v>36</v>
      </c>
      <c r="L1916" s="1" t="s">
        <v>34</v>
      </c>
      <c r="M1916" t="s">
        <v>273</v>
      </c>
      <c r="N1916" t="s">
        <v>36</v>
      </c>
      <c r="T1916" t="s">
        <v>37</v>
      </c>
      <c r="U1916" s="15">
        <v>28.66</v>
      </c>
      <c r="V1916" s="15">
        <f t="shared" si="105"/>
        <v>1031.76</v>
      </c>
      <c r="W1916" s="3">
        <v>0.15</v>
      </c>
      <c r="X1916" s="1">
        <v>1186.52</v>
      </c>
      <c r="Y1916" s="17">
        <v>32.96</v>
      </c>
      <c r="Z1916" s="1" t="s">
        <v>2716</v>
      </c>
    </row>
    <row r="1917" spans="1:26" ht="24" customHeight="1">
      <c r="A1917" s="1" t="s">
        <v>1332</v>
      </c>
      <c r="B1917" s="7" t="s">
        <v>1333</v>
      </c>
      <c r="C1917" s="1">
        <v>20203</v>
      </c>
      <c r="D1917" s="1">
        <v>202035366</v>
      </c>
      <c r="E1917" t="s">
        <v>2131</v>
      </c>
      <c r="G1917" s="1">
        <v>3</v>
      </c>
      <c r="H1917" s="18" t="s">
        <v>32</v>
      </c>
      <c r="I1917" s="1" t="s">
        <v>33</v>
      </c>
      <c r="J1917" s="1">
        <v>1</v>
      </c>
      <c r="K1917" s="1">
        <v>36</v>
      </c>
      <c r="L1917" s="1" t="s">
        <v>34</v>
      </c>
      <c r="M1917" t="s">
        <v>273</v>
      </c>
      <c r="N1917" t="s">
        <v>36</v>
      </c>
      <c r="T1917" t="s">
        <v>37</v>
      </c>
      <c r="U1917" s="15">
        <v>45.85</v>
      </c>
      <c r="V1917" s="15">
        <f t="shared" si="105"/>
        <v>1650.6000000000001</v>
      </c>
      <c r="W1917" s="3">
        <v>0.15</v>
      </c>
      <c r="X1917" s="1">
        <v>1898.19</v>
      </c>
      <c r="Y1917" s="17">
        <v>52.73</v>
      </c>
      <c r="Z1917" s="1" t="s">
        <v>2717</v>
      </c>
    </row>
    <row r="1918" spans="1:26" ht="24" customHeight="1">
      <c r="A1918" s="1" t="s">
        <v>1332</v>
      </c>
      <c r="B1918" s="7" t="s">
        <v>1333</v>
      </c>
      <c r="C1918" s="1">
        <v>20203</v>
      </c>
      <c r="D1918" s="1">
        <v>202035367</v>
      </c>
      <c r="E1918" t="s">
        <v>2262</v>
      </c>
      <c r="G1918" s="1">
        <v>3</v>
      </c>
      <c r="H1918" s="18" t="s">
        <v>32</v>
      </c>
      <c r="I1918" s="1" t="s">
        <v>33</v>
      </c>
      <c r="J1918" s="1">
        <v>1</v>
      </c>
      <c r="K1918" s="1">
        <v>36</v>
      </c>
      <c r="L1918" s="1" t="s">
        <v>34</v>
      </c>
      <c r="M1918" t="s">
        <v>273</v>
      </c>
      <c r="N1918" t="s">
        <v>36</v>
      </c>
      <c r="T1918" t="s">
        <v>37</v>
      </c>
      <c r="U1918" s="15">
        <v>30.56</v>
      </c>
      <c r="V1918" s="15">
        <f t="shared" si="105"/>
        <v>1100.1599999999999</v>
      </c>
      <c r="W1918" s="3">
        <v>0.15</v>
      </c>
      <c r="X1918" s="1">
        <v>1265.18</v>
      </c>
      <c r="Y1918" s="17">
        <v>35.14</v>
      </c>
      <c r="Z1918" s="1" t="s">
        <v>2718</v>
      </c>
    </row>
    <row r="1919" spans="1:26" ht="24" customHeight="1">
      <c r="A1919" s="1" t="s">
        <v>1332</v>
      </c>
      <c r="B1919" s="7" t="s">
        <v>1333</v>
      </c>
      <c r="C1919" s="1">
        <v>20203</v>
      </c>
      <c r="D1919" s="1">
        <v>202035368</v>
      </c>
      <c r="E1919" t="s">
        <v>2483</v>
      </c>
      <c r="G1919" s="1">
        <v>3</v>
      </c>
      <c r="H1919" s="18" t="s">
        <v>32</v>
      </c>
      <c r="I1919" s="1" t="s">
        <v>33</v>
      </c>
      <c r="J1919" s="1">
        <v>1</v>
      </c>
      <c r="K1919" s="1">
        <v>36</v>
      </c>
      <c r="L1919" s="1" t="s">
        <v>34</v>
      </c>
      <c r="M1919" t="s">
        <v>273</v>
      </c>
      <c r="N1919" t="s">
        <v>36</v>
      </c>
      <c r="T1919" t="s">
        <v>37</v>
      </c>
      <c r="U1919" s="15">
        <v>22.93</v>
      </c>
      <c r="V1919" s="15">
        <f t="shared" si="105"/>
        <v>825.48</v>
      </c>
      <c r="W1919" s="3">
        <v>0.15</v>
      </c>
      <c r="X1919" s="1">
        <v>949.3</v>
      </c>
      <c r="Y1919" s="17">
        <v>26.37</v>
      </c>
      <c r="Z1919" s="1" t="s">
        <v>2719</v>
      </c>
    </row>
    <row r="1920" spans="1:26" ht="24" customHeight="1">
      <c r="A1920" s="1" t="s">
        <v>1332</v>
      </c>
      <c r="B1920" s="7" t="s">
        <v>1333</v>
      </c>
      <c r="C1920" s="1">
        <v>20203</v>
      </c>
      <c r="D1920" s="1">
        <v>202035369</v>
      </c>
      <c r="E1920" t="s">
        <v>2614</v>
      </c>
      <c r="G1920" s="1">
        <v>3</v>
      </c>
      <c r="H1920" s="18" t="s">
        <v>32</v>
      </c>
      <c r="I1920" s="1" t="s">
        <v>33</v>
      </c>
      <c r="J1920" s="1">
        <v>1</v>
      </c>
      <c r="K1920" s="1">
        <v>36</v>
      </c>
      <c r="L1920" s="1" t="s">
        <v>34</v>
      </c>
      <c r="M1920" t="s">
        <v>273</v>
      </c>
      <c r="N1920" t="s">
        <v>36</v>
      </c>
      <c r="T1920" t="s">
        <v>37</v>
      </c>
      <c r="U1920" s="15">
        <v>171.9</v>
      </c>
      <c r="V1920" s="15">
        <f t="shared" si="105"/>
        <v>6188.4000000000005</v>
      </c>
      <c r="W1920" s="3">
        <v>0.15</v>
      </c>
      <c r="X1920" s="1">
        <v>7116.66</v>
      </c>
      <c r="Y1920" s="17">
        <v>197.69</v>
      </c>
      <c r="Z1920" s="1" t="s">
        <v>2720</v>
      </c>
    </row>
    <row r="1921" spans="1:26" ht="24" customHeight="1">
      <c r="A1921" s="1" t="s">
        <v>1332</v>
      </c>
      <c r="B1921" s="7" t="s">
        <v>1333</v>
      </c>
      <c r="C1921" s="1">
        <v>20203</v>
      </c>
      <c r="D1921" s="1">
        <v>202035370</v>
      </c>
      <c r="E1921" t="s">
        <v>2503</v>
      </c>
      <c r="G1921" s="1">
        <v>3</v>
      </c>
      <c r="H1921" s="18" t="s">
        <v>32</v>
      </c>
      <c r="I1921" s="1" t="s">
        <v>33</v>
      </c>
      <c r="J1921" s="1">
        <v>1</v>
      </c>
      <c r="K1921" s="1">
        <v>36</v>
      </c>
      <c r="L1921" s="1" t="s">
        <v>34</v>
      </c>
      <c r="M1921" t="s">
        <v>273</v>
      </c>
      <c r="N1921" t="s">
        <v>1349</v>
      </c>
      <c r="T1921" t="s">
        <v>37</v>
      </c>
      <c r="U1921" s="15">
        <v>16.850000000000001</v>
      </c>
      <c r="V1921" s="15">
        <f t="shared" si="105"/>
        <v>606.6</v>
      </c>
      <c r="W1921" s="3">
        <v>0.15</v>
      </c>
      <c r="X1921" s="1">
        <v>697.59</v>
      </c>
      <c r="Y1921" s="17">
        <v>19.38</v>
      </c>
      <c r="Z1921" s="1" t="s">
        <v>2721</v>
      </c>
    </row>
    <row r="1922" spans="1:26" ht="24" customHeight="1">
      <c r="A1922" s="1" t="s">
        <v>1332</v>
      </c>
      <c r="B1922" s="7" t="s">
        <v>1333</v>
      </c>
      <c r="C1922" s="1">
        <v>20203</v>
      </c>
      <c r="D1922" s="1">
        <v>202031921</v>
      </c>
      <c r="E1922" t="s">
        <v>2722</v>
      </c>
      <c r="L1922" s="1" t="s">
        <v>34</v>
      </c>
      <c r="M1922" t="s">
        <v>273</v>
      </c>
      <c r="N1922" t="s">
        <v>1361</v>
      </c>
      <c r="T1922" t="s">
        <v>34</v>
      </c>
      <c r="U1922" s="15">
        <v>6.51</v>
      </c>
      <c r="V1922" s="15" t="str">
        <f>LEFT(U1922,99)</f>
        <v>6.51</v>
      </c>
      <c r="W1922" s="3">
        <v>0.15</v>
      </c>
      <c r="X1922" s="1">
        <v>7.48</v>
      </c>
      <c r="Y1922" s="17">
        <v>7.49</v>
      </c>
      <c r="Z1922" s="1" t="s">
        <v>2723</v>
      </c>
    </row>
    <row r="1923" spans="1:26" ht="24" customHeight="1">
      <c r="A1923" s="1" t="s">
        <v>1332</v>
      </c>
      <c r="B1923" s="7" t="s">
        <v>1333</v>
      </c>
      <c r="C1923" s="1">
        <v>20203</v>
      </c>
      <c r="D1923" s="1">
        <v>202035371</v>
      </c>
      <c r="E1923" t="s">
        <v>2724</v>
      </c>
      <c r="G1923" s="1">
        <v>3</v>
      </c>
      <c r="H1923" s="18" t="s">
        <v>32</v>
      </c>
      <c r="I1923" s="1" t="s">
        <v>33</v>
      </c>
      <c r="J1923" s="1">
        <v>1</v>
      </c>
      <c r="K1923" s="1">
        <v>36</v>
      </c>
      <c r="L1923" s="1" t="s">
        <v>34</v>
      </c>
      <c r="M1923" t="s">
        <v>273</v>
      </c>
      <c r="N1923" t="s">
        <v>36</v>
      </c>
      <c r="T1923" t="s">
        <v>37</v>
      </c>
      <c r="U1923" s="15">
        <v>1432.45</v>
      </c>
      <c r="V1923" s="15">
        <f t="shared" ref="V1923:V1936" si="106">U1923*36</f>
        <v>51568.200000000004</v>
      </c>
      <c r="W1923" s="3">
        <v>0.15</v>
      </c>
      <c r="X1923" s="1">
        <v>59303.43</v>
      </c>
      <c r="Y1923" s="17">
        <v>1647.32</v>
      </c>
      <c r="Z1923" s="1" t="s">
        <v>2725</v>
      </c>
    </row>
    <row r="1924" spans="1:26" ht="24" customHeight="1">
      <c r="A1924" s="1" t="s">
        <v>1332</v>
      </c>
      <c r="B1924" s="7" t="s">
        <v>1333</v>
      </c>
      <c r="C1924" s="1">
        <v>20203</v>
      </c>
      <c r="D1924" s="1">
        <v>202035372</v>
      </c>
      <c r="E1924" t="s">
        <v>2621</v>
      </c>
      <c r="G1924" s="1">
        <v>3</v>
      </c>
      <c r="H1924" s="18" t="s">
        <v>32</v>
      </c>
      <c r="I1924" s="1" t="s">
        <v>33</v>
      </c>
      <c r="J1924" s="1">
        <v>1</v>
      </c>
      <c r="K1924" s="1">
        <v>36</v>
      </c>
      <c r="L1924" s="1" t="s">
        <v>34</v>
      </c>
      <c r="M1924" t="s">
        <v>273</v>
      </c>
      <c r="N1924" t="s">
        <v>36</v>
      </c>
      <c r="T1924" t="s">
        <v>37</v>
      </c>
      <c r="U1924" s="15">
        <v>183.35</v>
      </c>
      <c r="V1924" s="15">
        <f t="shared" si="106"/>
        <v>6600.5999999999995</v>
      </c>
      <c r="W1924" s="3">
        <v>0.15</v>
      </c>
      <c r="X1924" s="1">
        <v>7590.69</v>
      </c>
      <c r="Y1924" s="17">
        <v>210.85</v>
      </c>
      <c r="Z1924" s="1" t="s">
        <v>2726</v>
      </c>
    </row>
    <row r="1925" spans="1:26" ht="24" customHeight="1">
      <c r="A1925" s="1" t="s">
        <v>1332</v>
      </c>
      <c r="B1925" s="7" t="s">
        <v>1333</v>
      </c>
      <c r="C1925" s="1">
        <v>20203</v>
      </c>
      <c r="D1925" s="1">
        <v>202035373</v>
      </c>
      <c r="E1925" t="s">
        <v>2727</v>
      </c>
      <c r="G1925" s="1">
        <v>3</v>
      </c>
      <c r="H1925" s="18" t="s">
        <v>32</v>
      </c>
      <c r="I1925" s="1" t="s">
        <v>33</v>
      </c>
      <c r="J1925" s="1">
        <v>1</v>
      </c>
      <c r="K1925" s="1">
        <v>36</v>
      </c>
      <c r="L1925" s="1" t="s">
        <v>34</v>
      </c>
      <c r="M1925" t="s">
        <v>273</v>
      </c>
      <c r="N1925" t="s">
        <v>1349</v>
      </c>
      <c r="T1925" t="s">
        <v>37</v>
      </c>
      <c r="U1925" s="15">
        <v>86.17</v>
      </c>
      <c r="V1925" s="15">
        <f t="shared" si="106"/>
        <v>3102.12</v>
      </c>
      <c r="W1925" s="3">
        <v>0.15</v>
      </c>
      <c r="X1925" s="1">
        <v>3567.43</v>
      </c>
      <c r="Y1925" s="17">
        <v>99.1</v>
      </c>
      <c r="Z1925" s="1" t="s">
        <v>2728</v>
      </c>
    </row>
    <row r="1926" spans="1:26" ht="24" customHeight="1">
      <c r="A1926" s="1" t="s">
        <v>1332</v>
      </c>
      <c r="B1926" s="7" t="s">
        <v>1333</v>
      </c>
      <c r="C1926" s="1">
        <v>20203</v>
      </c>
      <c r="D1926" s="1">
        <v>202035374</v>
      </c>
      <c r="E1926" t="s">
        <v>2627</v>
      </c>
      <c r="G1926" s="1">
        <v>3</v>
      </c>
      <c r="H1926" s="18" t="s">
        <v>32</v>
      </c>
      <c r="I1926" s="1" t="s">
        <v>33</v>
      </c>
      <c r="J1926" s="1">
        <v>1</v>
      </c>
      <c r="K1926" s="1">
        <v>36</v>
      </c>
      <c r="L1926" s="1" t="s">
        <v>34</v>
      </c>
      <c r="M1926" t="s">
        <v>273</v>
      </c>
      <c r="N1926" t="s">
        <v>36</v>
      </c>
      <c r="T1926" t="s">
        <v>37</v>
      </c>
      <c r="U1926" s="15">
        <v>716.23</v>
      </c>
      <c r="V1926" s="15">
        <f t="shared" si="106"/>
        <v>25784.28</v>
      </c>
      <c r="W1926" s="3">
        <v>0.15</v>
      </c>
      <c r="X1926" s="1">
        <v>29651.919999999998</v>
      </c>
      <c r="Y1926" s="17">
        <v>823.66</v>
      </c>
      <c r="Z1926" s="1" t="s">
        <v>2729</v>
      </c>
    </row>
    <row r="1927" spans="1:26" ht="24" customHeight="1">
      <c r="A1927" s="1" t="s">
        <v>1332</v>
      </c>
      <c r="B1927" s="7" t="s">
        <v>1333</v>
      </c>
      <c r="C1927" s="1">
        <v>20203</v>
      </c>
      <c r="D1927" s="1">
        <v>202035375</v>
      </c>
      <c r="E1927" t="s">
        <v>2117</v>
      </c>
      <c r="G1927" s="1">
        <v>3</v>
      </c>
      <c r="H1927" s="18" t="s">
        <v>32</v>
      </c>
      <c r="I1927" s="1" t="s">
        <v>33</v>
      </c>
      <c r="J1927" s="1">
        <v>1</v>
      </c>
      <c r="K1927" s="1">
        <v>36</v>
      </c>
      <c r="L1927" s="1" t="s">
        <v>34</v>
      </c>
      <c r="M1927" t="s">
        <v>273</v>
      </c>
      <c r="N1927" t="s">
        <v>36</v>
      </c>
      <c r="T1927" t="s">
        <v>37</v>
      </c>
      <c r="U1927" s="15">
        <v>17.39</v>
      </c>
      <c r="V1927" s="15">
        <f t="shared" si="106"/>
        <v>626.04</v>
      </c>
      <c r="W1927" s="3">
        <v>0.15</v>
      </c>
      <c r="X1927" s="1">
        <v>719.94</v>
      </c>
      <c r="Y1927" s="17">
        <v>20</v>
      </c>
      <c r="Z1927" s="1" t="s">
        <v>2730</v>
      </c>
    </row>
    <row r="1928" spans="1:26" ht="24" customHeight="1">
      <c r="A1928" s="1" t="s">
        <v>1332</v>
      </c>
      <c r="B1928" s="7" t="s">
        <v>1333</v>
      </c>
      <c r="C1928" s="1">
        <v>20203</v>
      </c>
      <c r="D1928" s="1">
        <v>202035376</v>
      </c>
      <c r="E1928" t="s">
        <v>2119</v>
      </c>
      <c r="G1928" s="1">
        <v>3</v>
      </c>
      <c r="H1928" s="18" t="s">
        <v>32</v>
      </c>
      <c r="I1928" s="1" t="s">
        <v>33</v>
      </c>
      <c r="J1928" s="1">
        <v>1</v>
      </c>
      <c r="K1928" s="1">
        <v>36</v>
      </c>
      <c r="L1928" s="1" t="s">
        <v>34</v>
      </c>
      <c r="M1928" t="s">
        <v>273</v>
      </c>
      <c r="N1928" t="s">
        <v>36</v>
      </c>
      <c r="T1928" t="s">
        <v>37</v>
      </c>
      <c r="U1928" s="15">
        <v>55.62</v>
      </c>
      <c r="V1928" s="15">
        <f t="shared" si="106"/>
        <v>2002.32</v>
      </c>
      <c r="W1928" s="3">
        <v>0.15</v>
      </c>
      <c r="X1928" s="1">
        <v>2302.66</v>
      </c>
      <c r="Y1928" s="17">
        <v>63.96</v>
      </c>
      <c r="Z1928" s="1" t="s">
        <v>2731</v>
      </c>
    </row>
    <row r="1929" spans="1:26" ht="24" customHeight="1">
      <c r="A1929" s="1" t="s">
        <v>1332</v>
      </c>
      <c r="B1929" s="7" t="s">
        <v>1333</v>
      </c>
      <c r="C1929" s="1">
        <v>20203</v>
      </c>
      <c r="D1929" s="1">
        <v>202035377</v>
      </c>
      <c r="E1929" t="s">
        <v>2732</v>
      </c>
      <c r="G1929" s="1">
        <v>3</v>
      </c>
      <c r="H1929" s="18" t="s">
        <v>32</v>
      </c>
      <c r="I1929" s="1" t="s">
        <v>33</v>
      </c>
      <c r="J1929" s="1">
        <v>1</v>
      </c>
      <c r="K1929" s="1">
        <v>36</v>
      </c>
      <c r="L1929" s="1" t="s">
        <v>34</v>
      </c>
      <c r="M1929" t="s">
        <v>273</v>
      </c>
      <c r="N1929" t="s">
        <v>36</v>
      </c>
      <c r="T1929" t="s">
        <v>37</v>
      </c>
      <c r="U1929" s="15">
        <v>83.44</v>
      </c>
      <c r="V1929" s="15">
        <f t="shared" si="106"/>
        <v>3003.84</v>
      </c>
      <c r="W1929" s="3">
        <v>0.15</v>
      </c>
      <c r="X1929" s="1">
        <v>3454.41</v>
      </c>
      <c r="Y1929" s="17">
        <v>95.96</v>
      </c>
      <c r="Z1929" s="1" t="s">
        <v>2733</v>
      </c>
    </row>
    <row r="1930" spans="1:26" ht="24" customHeight="1">
      <c r="A1930" s="1" t="s">
        <v>1332</v>
      </c>
      <c r="B1930" s="7" t="s">
        <v>1333</v>
      </c>
      <c r="C1930" s="1">
        <v>20203</v>
      </c>
      <c r="D1930" s="1">
        <v>202035378</v>
      </c>
      <c r="E1930" t="s">
        <v>2734</v>
      </c>
      <c r="G1930" s="1">
        <v>3</v>
      </c>
      <c r="H1930" s="18" t="s">
        <v>32</v>
      </c>
      <c r="I1930" s="1" t="s">
        <v>33</v>
      </c>
      <c r="J1930" s="1">
        <v>1</v>
      </c>
      <c r="K1930" s="1">
        <v>36</v>
      </c>
      <c r="L1930" s="1" t="s">
        <v>34</v>
      </c>
      <c r="M1930" t="s">
        <v>273</v>
      </c>
      <c r="N1930" t="s">
        <v>36</v>
      </c>
      <c r="T1930" t="s">
        <v>37</v>
      </c>
      <c r="U1930" s="15">
        <v>27.77</v>
      </c>
      <c r="V1930" s="15">
        <f t="shared" si="106"/>
        <v>999.72</v>
      </c>
      <c r="W1930" s="3">
        <v>0.15</v>
      </c>
      <c r="X1930" s="1">
        <v>1149.67</v>
      </c>
      <c r="Y1930" s="17">
        <v>31.94</v>
      </c>
      <c r="Z1930" s="1" t="s">
        <v>2735</v>
      </c>
    </row>
    <row r="1931" spans="1:26" ht="24" customHeight="1">
      <c r="A1931" s="1" t="s">
        <v>1332</v>
      </c>
      <c r="B1931" s="7" t="s">
        <v>1333</v>
      </c>
      <c r="C1931" s="1">
        <v>20203</v>
      </c>
      <c r="D1931" s="1">
        <v>202035379</v>
      </c>
      <c r="E1931" t="s">
        <v>2161</v>
      </c>
      <c r="G1931" s="1">
        <v>3</v>
      </c>
      <c r="H1931" s="18" t="s">
        <v>32</v>
      </c>
      <c r="I1931" s="1" t="s">
        <v>33</v>
      </c>
      <c r="J1931" s="1">
        <v>1</v>
      </c>
      <c r="K1931" s="1">
        <v>36</v>
      </c>
      <c r="L1931" s="1" t="s">
        <v>34</v>
      </c>
      <c r="M1931" t="s">
        <v>273</v>
      </c>
      <c r="N1931" t="s">
        <v>36</v>
      </c>
      <c r="T1931" t="s">
        <v>37</v>
      </c>
      <c r="U1931" s="15">
        <v>2.4500000000000002</v>
      </c>
      <c r="V1931" s="15">
        <f t="shared" si="106"/>
        <v>88.2</v>
      </c>
      <c r="W1931" s="3">
        <v>0.15</v>
      </c>
      <c r="X1931" s="1">
        <v>101.43</v>
      </c>
      <c r="Y1931" s="17">
        <v>2.82</v>
      </c>
      <c r="Z1931" s="1" t="s">
        <v>2736</v>
      </c>
    </row>
    <row r="1932" spans="1:26" ht="24" customHeight="1">
      <c r="A1932" s="1" t="s">
        <v>1332</v>
      </c>
      <c r="B1932" s="7" t="s">
        <v>1333</v>
      </c>
      <c r="C1932" s="1">
        <v>20203</v>
      </c>
      <c r="D1932" s="1">
        <v>202035380</v>
      </c>
      <c r="E1932" t="s">
        <v>2737</v>
      </c>
      <c r="G1932" s="1">
        <v>3</v>
      </c>
      <c r="H1932" s="18" t="s">
        <v>32</v>
      </c>
      <c r="I1932" s="1" t="s">
        <v>33</v>
      </c>
      <c r="J1932" s="1">
        <v>1</v>
      </c>
      <c r="K1932" s="1">
        <v>36</v>
      </c>
      <c r="L1932" s="1" t="s">
        <v>34</v>
      </c>
      <c r="M1932" t="s">
        <v>273</v>
      </c>
      <c r="N1932" t="s">
        <v>36</v>
      </c>
      <c r="T1932" t="s">
        <v>37</v>
      </c>
      <c r="U1932" s="15">
        <v>114.6</v>
      </c>
      <c r="V1932" s="15">
        <f t="shared" si="106"/>
        <v>4125.5999999999995</v>
      </c>
      <c r="W1932" s="3">
        <v>0.15</v>
      </c>
      <c r="X1932" s="1">
        <v>4744.4399999999996</v>
      </c>
      <c r="Y1932" s="17">
        <v>131.79</v>
      </c>
      <c r="Z1932" s="1" t="s">
        <v>2738</v>
      </c>
    </row>
    <row r="1933" spans="1:26" ht="24" customHeight="1">
      <c r="A1933" s="1" t="s">
        <v>1332</v>
      </c>
      <c r="B1933" s="7" t="s">
        <v>1333</v>
      </c>
      <c r="C1933" s="1">
        <v>20203</v>
      </c>
      <c r="D1933" s="1">
        <v>202035381</v>
      </c>
      <c r="E1933" t="s">
        <v>2380</v>
      </c>
      <c r="G1933" s="1">
        <v>3</v>
      </c>
      <c r="H1933" s="18" t="s">
        <v>32</v>
      </c>
      <c r="I1933" s="1" t="s">
        <v>33</v>
      </c>
      <c r="J1933" s="1">
        <v>1</v>
      </c>
      <c r="K1933" s="1">
        <v>36</v>
      </c>
      <c r="L1933" s="1" t="s">
        <v>34</v>
      </c>
      <c r="M1933" t="s">
        <v>273</v>
      </c>
      <c r="N1933" t="s">
        <v>36</v>
      </c>
      <c r="T1933" t="s">
        <v>37</v>
      </c>
      <c r="U1933" s="15">
        <v>3819.85</v>
      </c>
      <c r="V1933" s="15">
        <f t="shared" si="106"/>
        <v>137514.6</v>
      </c>
      <c r="W1933" s="3">
        <v>0.15</v>
      </c>
      <c r="X1933" s="1">
        <v>158141.79</v>
      </c>
      <c r="Y1933" s="17">
        <v>4392.83</v>
      </c>
      <c r="Z1933" s="1" t="s">
        <v>2739</v>
      </c>
    </row>
    <row r="1934" spans="1:26" ht="24" customHeight="1">
      <c r="A1934" s="1" t="s">
        <v>1332</v>
      </c>
      <c r="B1934" s="7" t="s">
        <v>1333</v>
      </c>
      <c r="C1934" s="1">
        <v>20203</v>
      </c>
      <c r="D1934" s="1">
        <v>202035382</v>
      </c>
      <c r="E1934" t="s">
        <v>2534</v>
      </c>
      <c r="G1934" s="1">
        <v>3</v>
      </c>
      <c r="H1934" s="18" t="s">
        <v>32</v>
      </c>
      <c r="I1934" s="1" t="s">
        <v>33</v>
      </c>
      <c r="J1934" s="1">
        <v>1</v>
      </c>
      <c r="K1934" s="1">
        <v>36</v>
      </c>
      <c r="L1934" s="1" t="s">
        <v>34</v>
      </c>
      <c r="M1934" t="s">
        <v>273</v>
      </c>
      <c r="N1934" t="s">
        <v>36</v>
      </c>
      <c r="T1934" t="s">
        <v>37</v>
      </c>
      <c r="U1934" s="15">
        <v>13846.96</v>
      </c>
      <c r="V1934" s="15">
        <f t="shared" si="106"/>
        <v>498490.55999999994</v>
      </c>
      <c r="W1934" s="3">
        <v>0.15</v>
      </c>
      <c r="X1934" s="1">
        <v>573264.14</v>
      </c>
      <c r="Y1934" s="17">
        <v>15924</v>
      </c>
      <c r="Z1934" s="1" t="s">
        <v>2740</v>
      </c>
    </row>
    <row r="1935" spans="1:26" ht="24" customHeight="1">
      <c r="A1935" s="1" t="s">
        <v>1332</v>
      </c>
      <c r="B1935" s="7" t="s">
        <v>1333</v>
      </c>
      <c r="C1935" s="1">
        <v>20203</v>
      </c>
      <c r="D1935" s="1">
        <v>202035383</v>
      </c>
      <c r="E1935" t="s">
        <v>1860</v>
      </c>
      <c r="G1935" s="1">
        <v>3</v>
      </c>
      <c r="H1935" s="18" t="s">
        <v>32</v>
      </c>
      <c r="I1935" s="1" t="s">
        <v>33</v>
      </c>
      <c r="J1935" s="1">
        <v>1</v>
      </c>
      <c r="K1935" s="1">
        <v>36</v>
      </c>
      <c r="L1935" s="1" t="s">
        <v>34</v>
      </c>
      <c r="M1935" t="s">
        <v>273</v>
      </c>
      <c r="N1935" t="s">
        <v>36</v>
      </c>
      <c r="T1935" t="s">
        <v>37</v>
      </c>
      <c r="U1935" s="15">
        <v>22155.119999999999</v>
      </c>
      <c r="V1935" s="15">
        <f t="shared" si="106"/>
        <v>797584.32</v>
      </c>
      <c r="W1935" s="3">
        <v>0.15</v>
      </c>
      <c r="X1935" s="1">
        <v>917221.96</v>
      </c>
      <c r="Y1935" s="17">
        <v>25478.39</v>
      </c>
      <c r="Z1935" s="1" t="s">
        <v>2741</v>
      </c>
    </row>
    <row r="1936" spans="1:26" ht="24" customHeight="1">
      <c r="A1936" s="1" t="s">
        <v>1332</v>
      </c>
      <c r="B1936" s="7" t="s">
        <v>1333</v>
      </c>
      <c r="C1936" s="1">
        <v>20203</v>
      </c>
      <c r="D1936" s="1">
        <v>202035384</v>
      </c>
      <c r="E1936" t="s">
        <v>2500</v>
      </c>
      <c r="G1936" s="1">
        <v>3</v>
      </c>
      <c r="H1936" s="18" t="s">
        <v>32</v>
      </c>
      <c r="I1936" s="1" t="s">
        <v>33</v>
      </c>
      <c r="J1936" s="1">
        <v>1</v>
      </c>
      <c r="K1936" s="1">
        <v>36</v>
      </c>
      <c r="L1936" s="1" t="s">
        <v>34</v>
      </c>
      <c r="M1936" t="s">
        <v>273</v>
      </c>
      <c r="N1936" t="s">
        <v>36</v>
      </c>
      <c r="T1936" t="s">
        <v>37</v>
      </c>
      <c r="U1936" s="15">
        <v>420.19</v>
      </c>
      <c r="V1936" s="15">
        <f t="shared" si="106"/>
        <v>15126.84</v>
      </c>
      <c r="W1936" s="3">
        <v>0.15</v>
      </c>
      <c r="X1936" s="1">
        <v>17395.86</v>
      </c>
      <c r="Y1936" s="17">
        <v>483.22</v>
      </c>
      <c r="Z1936" s="1" t="s">
        <v>2742</v>
      </c>
    </row>
    <row r="1937" spans="1:26" ht="24" customHeight="1">
      <c r="A1937" s="1" t="s">
        <v>1332</v>
      </c>
      <c r="B1937" s="7" t="s">
        <v>1333</v>
      </c>
      <c r="C1937" s="1">
        <v>20203</v>
      </c>
      <c r="D1937" s="1">
        <v>202031936</v>
      </c>
      <c r="E1937" t="s">
        <v>2508</v>
      </c>
      <c r="L1937" s="1" t="s">
        <v>34</v>
      </c>
      <c r="M1937" t="s">
        <v>273</v>
      </c>
      <c r="N1937" t="s">
        <v>280</v>
      </c>
      <c r="T1937" t="s">
        <v>287</v>
      </c>
      <c r="U1937" s="15">
        <v>21.83</v>
      </c>
      <c r="V1937" s="15" t="str">
        <f>LEFT(U1937,99)</f>
        <v>21.83</v>
      </c>
      <c r="W1937" s="3">
        <v>0.15</v>
      </c>
      <c r="X1937" s="1">
        <v>25.1</v>
      </c>
      <c r="Y1937" s="17">
        <v>25.1</v>
      </c>
      <c r="Z1937" s="1" t="s">
        <v>2743</v>
      </c>
    </row>
    <row r="1938" spans="1:26" ht="24" customHeight="1">
      <c r="A1938" s="1" t="s">
        <v>1332</v>
      </c>
      <c r="B1938" s="7" t="s">
        <v>1333</v>
      </c>
      <c r="C1938" s="1">
        <v>20203</v>
      </c>
      <c r="D1938" s="1">
        <v>202031937</v>
      </c>
      <c r="E1938" t="s">
        <v>2639</v>
      </c>
      <c r="L1938" s="1" t="s">
        <v>34</v>
      </c>
      <c r="M1938" t="s">
        <v>273</v>
      </c>
      <c r="N1938" t="s">
        <v>280</v>
      </c>
      <c r="T1938" t="s">
        <v>287</v>
      </c>
      <c r="U1938" s="15">
        <v>26.93</v>
      </c>
      <c r="V1938" s="15" t="str">
        <f>LEFT(U1938,99)</f>
        <v>26.93</v>
      </c>
      <c r="W1938" s="3">
        <v>0.15</v>
      </c>
      <c r="X1938" s="1">
        <v>30.96</v>
      </c>
      <c r="Y1938" s="17">
        <v>30.97</v>
      </c>
      <c r="Z1938" s="1" t="s">
        <v>2744</v>
      </c>
    </row>
    <row r="1939" spans="1:26" ht="24" customHeight="1">
      <c r="A1939" s="1" t="s">
        <v>1332</v>
      </c>
      <c r="B1939" s="7" t="s">
        <v>1333</v>
      </c>
      <c r="C1939" s="1">
        <v>20203</v>
      </c>
      <c r="D1939" s="1">
        <v>202031938</v>
      </c>
      <c r="E1939" t="s">
        <v>2745</v>
      </c>
      <c r="L1939" s="1" t="s">
        <v>34</v>
      </c>
      <c r="M1939" t="s">
        <v>273</v>
      </c>
      <c r="N1939" t="s">
        <v>1361</v>
      </c>
      <c r="T1939" t="s">
        <v>34</v>
      </c>
      <c r="U1939" s="15">
        <v>57.57</v>
      </c>
      <c r="V1939" s="15" t="str">
        <f>LEFT(U1939,99)</f>
        <v>57.57</v>
      </c>
      <c r="W1939" s="3">
        <v>0.15</v>
      </c>
      <c r="X1939" s="1">
        <v>66.2</v>
      </c>
      <c r="Y1939" s="17">
        <v>66.209999999999994</v>
      </c>
      <c r="Z1939" s="1" t="s">
        <v>2746</v>
      </c>
    </row>
    <row r="1940" spans="1:26" ht="24" customHeight="1">
      <c r="A1940" s="1" t="s">
        <v>1332</v>
      </c>
      <c r="B1940" s="7" t="s">
        <v>1333</v>
      </c>
      <c r="C1940" s="1">
        <v>20203</v>
      </c>
      <c r="D1940" s="1">
        <v>202035385</v>
      </c>
      <c r="E1940" t="s">
        <v>2168</v>
      </c>
      <c r="G1940" s="1">
        <v>3</v>
      </c>
      <c r="H1940" s="18" t="s">
        <v>32</v>
      </c>
      <c r="I1940" s="1" t="s">
        <v>33</v>
      </c>
      <c r="J1940" s="1">
        <v>1</v>
      </c>
      <c r="K1940" s="1">
        <v>36</v>
      </c>
      <c r="L1940" s="1" t="s">
        <v>34</v>
      </c>
      <c r="M1940" t="s">
        <v>273</v>
      </c>
      <c r="N1940" t="s">
        <v>1349</v>
      </c>
      <c r="T1940" t="s">
        <v>37</v>
      </c>
      <c r="U1940" s="15">
        <v>16084.29</v>
      </c>
      <c r="V1940" s="15">
        <f t="shared" ref="V1940:V1952" si="107">U1940*36</f>
        <v>579034.44000000006</v>
      </c>
      <c r="W1940" s="3">
        <v>0.15</v>
      </c>
      <c r="X1940" s="1">
        <v>665889.6</v>
      </c>
      <c r="Y1940" s="17">
        <v>18496.93</v>
      </c>
      <c r="Z1940" s="1" t="s">
        <v>2747</v>
      </c>
    </row>
    <row r="1941" spans="1:26" ht="24" customHeight="1">
      <c r="A1941" s="1" t="s">
        <v>1332</v>
      </c>
      <c r="B1941" s="7" t="s">
        <v>1333</v>
      </c>
      <c r="C1941" s="1">
        <v>20203</v>
      </c>
      <c r="D1941" s="1">
        <v>202035386</v>
      </c>
      <c r="E1941" t="s">
        <v>2382</v>
      </c>
      <c r="G1941" s="1">
        <v>3</v>
      </c>
      <c r="H1941" s="18" t="s">
        <v>32</v>
      </c>
      <c r="I1941" s="1" t="s">
        <v>33</v>
      </c>
      <c r="J1941" s="1">
        <v>1</v>
      </c>
      <c r="K1941" s="1">
        <v>36</v>
      </c>
      <c r="L1941" s="1" t="s">
        <v>34</v>
      </c>
      <c r="M1941" t="s">
        <v>273</v>
      </c>
      <c r="N1941" t="s">
        <v>36</v>
      </c>
      <c r="T1941" t="s">
        <v>37</v>
      </c>
      <c r="U1941" s="15">
        <v>22155.119999999999</v>
      </c>
      <c r="V1941" s="15">
        <f t="shared" si="107"/>
        <v>797584.32</v>
      </c>
      <c r="W1941" s="3">
        <v>0.15</v>
      </c>
      <c r="X1941" s="1">
        <v>917221.96</v>
      </c>
      <c r="Y1941" s="17">
        <v>25478.39</v>
      </c>
      <c r="Z1941" s="1" t="s">
        <v>2748</v>
      </c>
    </row>
    <row r="1942" spans="1:26" ht="24" customHeight="1">
      <c r="A1942" s="1" t="s">
        <v>1332</v>
      </c>
      <c r="B1942" s="7" t="s">
        <v>1333</v>
      </c>
      <c r="C1942" s="1">
        <v>20203</v>
      </c>
      <c r="D1942" s="1">
        <v>202035387</v>
      </c>
      <c r="E1942" t="s">
        <v>2536</v>
      </c>
      <c r="G1942" s="1">
        <v>3</v>
      </c>
      <c r="H1942" s="18" t="s">
        <v>32</v>
      </c>
      <c r="I1942" s="1" t="s">
        <v>33</v>
      </c>
      <c r="J1942" s="1">
        <v>1</v>
      </c>
      <c r="K1942" s="1">
        <v>36</v>
      </c>
      <c r="L1942" s="1" t="s">
        <v>34</v>
      </c>
      <c r="M1942" t="s">
        <v>273</v>
      </c>
      <c r="N1942" t="s">
        <v>1349</v>
      </c>
      <c r="T1942" t="s">
        <v>37</v>
      </c>
      <c r="U1942" s="15">
        <v>10052.69</v>
      </c>
      <c r="V1942" s="15">
        <f t="shared" si="107"/>
        <v>361896.84</v>
      </c>
      <c r="W1942" s="3">
        <v>0.15</v>
      </c>
      <c r="X1942" s="1">
        <v>416181.36</v>
      </c>
      <c r="Y1942" s="17">
        <v>11560.59</v>
      </c>
      <c r="Z1942" s="1" t="s">
        <v>2749</v>
      </c>
    </row>
    <row r="1943" spans="1:26" ht="24" customHeight="1">
      <c r="A1943" s="1" t="s">
        <v>1332</v>
      </c>
      <c r="B1943" s="7" t="s">
        <v>1333</v>
      </c>
      <c r="C1943" s="1">
        <v>20203</v>
      </c>
      <c r="D1943" s="1">
        <v>202035388</v>
      </c>
      <c r="E1943" t="s">
        <v>2302</v>
      </c>
      <c r="G1943" s="1">
        <v>3</v>
      </c>
      <c r="H1943" s="18" t="s">
        <v>32</v>
      </c>
      <c r="I1943" s="1" t="s">
        <v>33</v>
      </c>
      <c r="J1943" s="1">
        <v>1</v>
      </c>
      <c r="K1943" s="1">
        <v>36</v>
      </c>
      <c r="L1943" s="1" t="s">
        <v>34</v>
      </c>
      <c r="M1943" t="s">
        <v>273</v>
      </c>
      <c r="N1943" t="s">
        <v>36</v>
      </c>
      <c r="T1943" t="s">
        <v>37</v>
      </c>
      <c r="U1943" s="15">
        <v>29603.82</v>
      </c>
      <c r="V1943" s="15">
        <f t="shared" si="107"/>
        <v>1065737.52</v>
      </c>
      <c r="W1943" s="3">
        <v>0.15</v>
      </c>
      <c r="X1943" s="1">
        <v>1225598.1399999999</v>
      </c>
      <c r="Y1943" s="17">
        <v>34044.39</v>
      </c>
      <c r="Z1943" s="1" t="s">
        <v>2750</v>
      </c>
    </row>
    <row r="1944" spans="1:26" ht="24" customHeight="1">
      <c r="A1944" s="1" t="s">
        <v>1332</v>
      </c>
      <c r="B1944" s="7" t="s">
        <v>1333</v>
      </c>
      <c r="C1944" s="1">
        <v>20203</v>
      </c>
      <c r="D1944" s="1">
        <v>202035389</v>
      </c>
      <c r="E1944" t="s">
        <v>2646</v>
      </c>
      <c r="G1944" s="1">
        <v>3</v>
      </c>
      <c r="H1944" s="18" t="s">
        <v>32</v>
      </c>
      <c r="I1944" s="1" t="s">
        <v>33</v>
      </c>
      <c r="J1944" s="1">
        <v>1</v>
      </c>
      <c r="K1944" s="1">
        <v>36</v>
      </c>
      <c r="L1944" s="1" t="s">
        <v>34</v>
      </c>
      <c r="M1944" t="s">
        <v>273</v>
      </c>
      <c r="N1944" t="s">
        <v>36</v>
      </c>
      <c r="T1944" t="s">
        <v>37</v>
      </c>
      <c r="U1944" s="15">
        <v>29603.82</v>
      </c>
      <c r="V1944" s="15">
        <f t="shared" si="107"/>
        <v>1065737.52</v>
      </c>
      <c r="W1944" s="3">
        <v>0.15</v>
      </c>
      <c r="X1944" s="1">
        <v>1225598.1399999999</v>
      </c>
      <c r="Y1944" s="17">
        <v>34044.39</v>
      </c>
      <c r="Z1944" s="1" t="s">
        <v>2751</v>
      </c>
    </row>
    <row r="1945" spans="1:26" ht="24" customHeight="1">
      <c r="A1945" s="1" t="s">
        <v>1332</v>
      </c>
      <c r="B1945" s="7" t="s">
        <v>1333</v>
      </c>
      <c r="C1945" s="1">
        <v>20203</v>
      </c>
      <c r="D1945" s="1">
        <v>202035390</v>
      </c>
      <c r="E1945" t="s">
        <v>2394</v>
      </c>
      <c r="G1945" s="1">
        <v>3</v>
      </c>
      <c r="H1945" s="18" t="s">
        <v>32</v>
      </c>
      <c r="I1945" s="1" t="s">
        <v>33</v>
      </c>
      <c r="J1945" s="1">
        <v>1</v>
      </c>
      <c r="K1945" s="1">
        <v>36</v>
      </c>
      <c r="L1945" s="1" t="s">
        <v>34</v>
      </c>
      <c r="M1945" t="s">
        <v>273</v>
      </c>
      <c r="N1945" t="s">
        <v>1349</v>
      </c>
      <c r="T1945" t="s">
        <v>37</v>
      </c>
      <c r="U1945" s="15">
        <v>25275.31</v>
      </c>
      <c r="V1945" s="15">
        <f t="shared" si="107"/>
        <v>909911.16</v>
      </c>
      <c r="W1945" s="3">
        <v>0.15</v>
      </c>
      <c r="X1945" s="1">
        <v>1046397.83</v>
      </c>
      <c r="Y1945" s="17">
        <v>29066.61</v>
      </c>
      <c r="Z1945" s="1" t="s">
        <v>2752</v>
      </c>
    </row>
    <row r="1946" spans="1:26" ht="24" customHeight="1">
      <c r="A1946" s="1" t="s">
        <v>1332</v>
      </c>
      <c r="B1946" s="7" t="s">
        <v>1333</v>
      </c>
      <c r="C1946" s="1">
        <v>20203</v>
      </c>
      <c r="D1946" s="1">
        <v>202035391</v>
      </c>
      <c r="E1946" t="s">
        <v>2539</v>
      </c>
      <c r="G1946" s="1">
        <v>3</v>
      </c>
      <c r="H1946" s="18" t="s">
        <v>32</v>
      </c>
      <c r="I1946" s="1" t="s">
        <v>33</v>
      </c>
      <c r="J1946" s="1">
        <v>1</v>
      </c>
      <c r="K1946" s="1">
        <v>36</v>
      </c>
      <c r="L1946" s="1" t="s">
        <v>34</v>
      </c>
      <c r="M1946" t="s">
        <v>273</v>
      </c>
      <c r="N1946" t="s">
        <v>36</v>
      </c>
      <c r="T1946" t="s">
        <v>37</v>
      </c>
      <c r="U1946" s="15">
        <v>763.97</v>
      </c>
      <c r="V1946" s="15">
        <f t="shared" si="107"/>
        <v>27502.920000000002</v>
      </c>
      <c r="W1946" s="3">
        <v>0.15</v>
      </c>
      <c r="X1946" s="1">
        <v>31628.35</v>
      </c>
      <c r="Y1946" s="17">
        <v>878.57</v>
      </c>
      <c r="Z1946" s="1" t="s">
        <v>2753</v>
      </c>
    </row>
    <row r="1947" spans="1:26" ht="24" customHeight="1">
      <c r="A1947" s="1" t="s">
        <v>1332</v>
      </c>
      <c r="B1947" s="7" t="s">
        <v>1333</v>
      </c>
      <c r="C1947" s="1">
        <v>20203</v>
      </c>
      <c r="D1947" s="1">
        <v>202035392</v>
      </c>
      <c r="E1947" t="s">
        <v>2648</v>
      </c>
      <c r="G1947" s="1">
        <v>3</v>
      </c>
      <c r="H1947" s="18" t="s">
        <v>32</v>
      </c>
      <c r="I1947" s="1" t="s">
        <v>33</v>
      </c>
      <c r="J1947" s="1">
        <v>1</v>
      </c>
      <c r="K1947" s="1">
        <v>36</v>
      </c>
      <c r="L1947" s="1" t="s">
        <v>34</v>
      </c>
      <c r="M1947" t="s">
        <v>273</v>
      </c>
      <c r="N1947" t="s">
        <v>36</v>
      </c>
      <c r="T1947" t="s">
        <v>37</v>
      </c>
      <c r="U1947" s="15">
        <v>477.49</v>
      </c>
      <c r="V1947" s="15">
        <f t="shared" si="107"/>
        <v>17189.64</v>
      </c>
      <c r="W1947" s="3">
        <v>0.15</v>
      </c>
      <c r="X1947" s="1">
        <v>19768.080000000002</v>
      </c>
      <c r="Y1947" s="17">
        <v>549.11</v>
      </c>
      <c r="Z1947" s="1" t="s">
        <v>2754</v>
      </c>
    </row>
    <row r="1948" spans="1:26" ht="24" customHeight="1">
      <c r="A1948" s="1" t="s">
        <v>1332</v>
      </c>
      <c r="B1948" s="7" t="s">
        <v>1333</v>
      </c>
      <c r="C1948" s="1">
        <v>20203</v>
      </c>
      <c r="D1948" s="1">
        <v>202035393</v>
      </c>
      <c r="E1948" t="s">
        <v>2650</v>
      </c>
      <c r="G1948" s="1">
        <v>3</v>
      </c>
      <c r="H1948" s="18" t="s">
        <v>32</v>
      </c>
      <c r="I1948" s="1" t="s">
        <v>33</v>
      </c>
      <c r="J1948" s="1">
        <v>1</v>
      </c>
      <c r="K1948" s="1">
        <v>36</v>
      </c>
      <c r="L1948" s="1" t="s">
        <v>34</v>
      </c>
      <c r="M1948" t="s">
        <v>273</v>
      </c>
      <c r="N1948" t="s">
        <v>36</v>
      </c>
      <c r="T1948" t="s">
        <v>37</v>
      </c>
      <c r="U1948" s="15">
        <v>763.97</v>
      </c>
      <c r="V1948" s="15">
        <f t="shared" si="107"/>
        <v>27502.920000000002</v>
      </c>
      <c r="W1948" s="3">
        <v>0.15</v>
      </c>
      <c r="X1948" s="1">
        <v>31628.35</v>
      </c>
      <c r="Y1948" s="17">
        <v>878.57</v>
      </c>
      <c r="Z1948" s="1" t="s">
        <v>2755</v>
      </c>
    </row>
    <row r="1949" spans="1:26" ht="24" customHeight="1">
      <c r="A1949" s="1" t="s">
        <v>1332</v>
      </c>
      <c r="B1949" s="7" t="s">
        <v>1333</v>
      </c>
      <c r="C1949" s="1">
        <v>20203</v>
      </c>
      <c r="D1949" s="1">
        <v>202035394</v>
      </c>
      <c r="E1949" t="s">
        <v>2542</v>
      </c>
      <c r="G1949" s="1">
        <v>3</v>
      </c>
      <c r="H1949" s="18" t="s">
        <v>32</v>
      </c>
      <c r="I1949" s="1" t="s">
        <v>33</v>
      </c>
      <c r="J1949" s="1">
        <v>1</v>
      </c>
      <c r="K1949" s="1">
        <v>36</v>
      </c>
      <c r="L1949" s="1" t="s">
        <v>34</v>
      </c>
      <c r="M1949" t="s">
        <v>273</v>
      </c>
      <c r="N1949" t="s">
        <v>36</v>
      </c>
      <c r="T1949" t="s">
        <v>37</v>
      </c>
      <c r="U1949" s="15">
        <v>763.97</v>
      </c>
      <c r="V1949" s="15">
        <f t="shared" si="107"/>
        <v>27502.920000000002</v>
      </c>
      <c r="W1949" s="3">
        <v>0.15</v>
      </c>
      <c r="X1949" s="1">
        <v>31628.35</v>
      </c>
      <c r="Y1949" s="17">
        <v>878.57</v>
      </c>
      <c r="Z1949" s="1" t="s">
        <v>2756</v>
      </c>
    </row>
    <row r="1950" spans="1:26" ht="24" customHeight="1">
      <c r="A1950" s="1" t="s">
        <v>1332</v>
      </c>
      <c r="B1950" s="7" t="s">
        <v>1333</v>
      </c>
      <c r="C1950" s="1">
        <v>20203</v>
      </c>
      <c r="D1950" s="1">
        <v>202035395</v>
      </c>
      <c r="E1950" t="s">
        <v>2546</v>
      </c>
      <c r="G1950" s="1">
        <v>3</v>
      </c>
      <c r="H1950" s="18" t="s">
        <v>32</v>
      </c>
      <c r="I1950" s="1" t="s">
        <v>33</v>
      </c>
      <c r="J1950" s="1">
        <v>1</v>
      </c>
      <c r="K1950" s="1">
        <v>36</v>
      </c>
      <c r="L1950" s="1" t="s">
        <v>34</v>
      </c>
      <c r="M1950" t="s">
        <v>273</v>
      </c>
      <c r="N1950" t="s">
        <v>36</v>
      </c>
      <c r="T1950" t="s">
        <v>37</v>
      </c>
      <c r="U1950" s="15">
        <v>477.49</v>
      </c>
      <c r="V1950" s="15">
        <f t="shared" si="107"/>
        <v>17189.64</v>
      </c>
      <c r="W1950" s="3">
        <v>0.15</v>
      </c>
      <c r="X1950" s="1">
        <v>19768.080000000002</v>
      </c>
      <c r="Y1950" s="17">
        <v>549.11</v>
      </c>
      <c r="Z1950" s="1" t="s">
        <v>2757</v>
      </c>
    </row>
    <row r="1951" spans="1:26" ht="24" customHeight="1">
      <c r="A1951" s="1" t="s">
        <v>1332</v>
      </c>
      <c r="B1951" s="7" t="s">
        <v>1333</v>
      </c>
      <c r="C1951" s="1">
        <v>20203</v>
      </c>
      <c r="D1951" s="1">
        <v>202035396</v>
      </c>
      <c r="E1951" t="s">
        <v>2550</v>
      </c>
      <c r="G1951" s="1">
        <v>3</v>
      </c>
      <c r="H1951" s="18" t="s">
        <v>32</v>
      </c>
      <c r="I1951" s="1" t="s">
        <v>33</v>
      </c>
      <c r="J1951" s="1">
        <v>1</v>
      </c>
      <c r="K1951" s="1">
        <v>36</v>
      </c>
      <c r="L1951" s="1" t="s">
        <v>34</v>
      </c>
      <c r="M1951" t="s">
        <v>273</v>
      </c>
      <c r="N1951" t="s">
        <v>36</v>
      </c>
      <c r="T1951" t="s">
        <v>37</v>
      </c>
      <c r="U1951" s="15">
        <v>763.97</v>
      </c>
      <c r="V1951" s="15">
        <f t="shared" si="107"/>
        <v>27502.920000000002</v>
      </c>
      <c r="W1951" s="3">
        <v>0.15</v>
      </c>
      <c r="X1951" s="1">
        <v>31628.35</v>
      </c>
      <c r="Y1951" s="17">
        <v>878.57</v>
      </c>
      <c r="Z1951" s="1" t="s">
        <v>2758</v>
      </c>
    </row>
    <row r="1952" spans="1:26" ht="24" customHeight="1">
      <c r="A1952" s="1" t="s">
        <v>1332</v>
      </c>
      <c r="B1952" s="7" t="s">
        <v>1333</v>
      </c>
      <c r="C1952" s="1">
        <v>20203</v>
      </c>
      <c r="D1952" s="1">
        <v>202035397</v>
      </c>
      <c r="E1952" t="s">
        <v>2552</v>
      </c>
      <c r="G1952" s="1">
        <v>3</v>
      </c>
      <c r="H1952" s="18" t="s">
        <v>32</v>
      </c>
      <c r="I1952" s="1" t="s">
        <v>33</v>
      </c>
      <c r="J1952" s="1">
        <v>1</v>
      </c>
      <c r="K1952" s="1">
        <v>36</v>
      </c>
      <c r="L1952" s="1" t="s">
        <v>34</v>
      </c>
      <c r="M1952" t="s">
        <v>273</v>
      </c>
      <c r="N1952" t="s">
        <v>36</v>
      </c>
      <c r="T1952" t="s">
        <v>37</v>
      </c>
      <c r="U1952" s="15">
        <v>1222.3599999999999</v>
      </c>
      <c r="V1952" s="15">
        <f t="shared" si="107"/>
        <v>44004.959999999999</v>
      </c>
      <c r="W1952" s="3">
        <v>0.15</v>
      </c>
      <c r="X1952" s="1">
        <v>50605.7</v>
      </c>
      <c r="Y1952" s="17">
        <v>1405.71</v>
      </c>
      <c r="Z1952" s="1" t="s">
        <v>2759</v>
      </c>
    </row>
    <row r="1953" spans="1:26" ht="24" customHeight="1">
      <c r="A1953" s="1" t="s">
        <v>1332</v>
      </c>
      <c r="B1953" s="7" t="s">
        <v>1333</v>
      </c>
      <c r="C1953" s="1">
        <v>20203</v>
      </c>
      <c r="D1953" s="1">
        <v>202031952</v>
      </c>
      <c r="E1953" t="s">
        <v>2760</v>
      </c>
      <c r="L1953" s="1" t="s">
        <v>34</v>
      </c>
      <c r="M1953" t="s">
        <v>273</v>
      </c>
      <c r="N1953" t="s">
        <v>297</v>
      </c>
      <c r="T1953" t="s">
        <v>287</v>
      </c>
      <c r="U1953" s="15">
        <v>1165.83</v>
      </c>
      <c r="V1953" s="15" t="str">
        <f>LEFT(U1953,99)</f>
        <v>1165.83</v>
      </c>
      <c r="W1953" s="3">
        <v>0.15</v>
      </c>
      <c r="X1953" s="1">
        <v>1340.7</v>
      </c>
      <c r="Y1953" s="17">
        <v>1340.7</v>
      </c>
      <c r="Z1953" s="1" t="s">
        <v>2761</v>
      </c>
    </row>
    <row r="1954" spans="1:26" ht="24" customHeight="1">
      <c r="A1954" s="1" t="s">
        <v>1332</v>
      </c>
      <c r="B1954" s="7" t="s">
        <v>1333</v>
      </c>
      <c r="C1954" s="1">
        <v>20203</v>
      </c>
      <c r="D1954" s="1">
        <v>202035398</v>
      </c>
      <c r="E1954" t="s">
        <v>2183</v>
      </c>
      <c r="G1954" s="1">
        <v>3</v>
      </c>
      <c r="H1954" s="18" t="s">
        <v>32</v>
      </c>
      <c r="I1954" s="1" t="s">
        <v>33</v>
      </c>
      <c r="J1954" s="1">
        <v>1</v>
      </c>
      <c r="K1954" s="1">
        <v>36</v>
      </c>
      <c r="L1954" s="1" t="s">
        <v>34</v>
      </c>
      <c r="M1954" t="s">
        <v>273</v>
      </c>
      <c r="N1954" t="s">
        <v>36</v>
      </c>
      <c r="T1954" t="s">
        <v>37</v>
      </c>
      <c r="U1954" s="15">
        <v>3867.6</v>
      </c>
      <c r="V1954" s="15">
        <f>U1954*36</f>
        <v>139233.60000000001</v>
      </c>
      <c r="W1954" s="3">
        <v>0.15</v>
      </c>
      <c r="X1954" s="1">
        <v>160118.64000000001</v>
      </c>
      <c r="Y1954" s="17">
        <v>4447.74</v>
      </c>
      <c r="Z1954" s="1" t="s">
        <v>2762</v>
      </c>
    </row>
    <row r="1955" spans="1:26" ht="24" customHeight="1">
      <c r="A1955" s="1" t="s">
        <v>1332</v>
      </c>
      <c r="B1955" s="7" t="s">
        <v>1333</v>
      </c>
      <c r="C1955" s="1">
        <v>20203</v>
      </c>
      <c r="D1955" s="1">
        <v>202035399</v>
      </c>
      <c r="E1955" t="s">
        <v>2561</v>
      </c>
      <c r="G1955" s="1">
        <v>3</v>
      </c>
      <c r="H1955" s="18" t="s">
        <v>32</v>
      </c>
      <c r="I1955" s="1" t="s">
        <v>33</v>
      </c>
      <c r="J1955" s="1">
        <v>1</v>
      </c>
      <c r="K1955" s="1">
        <v>36</v>
      </c>
      <c r="L1955" s="1" t="s">
        <v>34</v>
      </c>
      <c r="M1955" t="s">
        <v>273</v>
      </c>
      <c r="N1955" t="s">
        <v>36</v>
      </c>
      <c r="T1955" t="s">
        <v>37</v>
      </c>
      <c r="U1955" s="15">
        <v>11459.55</v>
      </c>
      <c r="V1955" s="15">
        <f>U1955*36</f>
        <v>412543.8</v>
      </c>
      <c r="W1955" s="3">
        <v>0.15</v>
      </c>
      <c r="X1955" s="1">
        <v>474425.37</v>
      </c>
      <c r="Y1955" s="17">
        <v>13178.48</v>
      </c>
      <c r="Z1955" s="1" t="s">
        <v>2763</v>
      </c>
    </row>
    <row r="1956" spans="1:26" ht="24" customHeight="1">
      <c r="A1956" s="1" t="s">
        <v>1332</v>
      </c>
      <c r="B1956" s="7" t="s">
        <v>1333</v>
      </c>
      <c r="C1956" s="1">
        <v>20203</v>
      </c>
      <c r="D1956" s="1">
        <v>202035400</v>
      </c>
      <c r="E1956" t="s">
        <v>2764</v>
      </c>
      <c r="G1956" s="1">
        <v>3</v>
      </c>
      <c r="H1956" s="18" t="s">
        <v>32</v>
      </c>
      <c r="I1956" s="1" t="s">
        <v>33</v>
      </c>
      <c r="J1956" s="1">
        <v>1</v>
      </c>
      <c r="K1956" s="1">
        <v>36</v>
      </c>
      <c r="L1956" s="1" t="s">
        <v>34</v>
      </c>
      <c r="M1956" t="s">
        <v>273</v>
      </c>
      <c r="N1956" t="s">
        <v>36</v>
      </c>
      <c r="T1956" t="s">
        <v>37</v>
      </c>
      <c r="U1956" s="15">
        <v>123.38</v>
      </c>
      <c r="V1956" s="15">
        <f>U1956*36</f>
        <v>4441.68</v>
      </c>
      <c r="W1956" s="3">
        <v>0.15</v>
      </c>
      <c r="X1956" s="1">
        <v>5107.93</v>
      </c>
      <c r="Y1956" s="17">
        <v>141.88999999999999</v>
      </c>
      <c r="Z1956" s="1" t="s">
        <v>2765</v>
      </c>
    </row>
    <row r="1957" spans="1:26" ht="24" customHeight="1">
      <c r="A1957" s="1" t="s">
        <v>1332</v>
      </c>
      <c r="B1957" s="7" t="s">
        <v>1333</v>
      </c>
      <c r="C1957" s="1">
        <v>20203</v>
      </c>
      <c r="D1957" s="1">
        <v>202035401</v>
      </c>
      <c r="E1957" t="s">
        <v>2764</v>
      </c>
      <c r="G1957" s="1">
        <v>3</v>
      </c>
      <c r="H1957" s="18" t="s">
        <v>32</v>
      </c>
      <c r="I1957" s="1" t="s">
        <v>33</v>
      </c>
      <c r="J1957" s="1">
        <v>1</v>
      </c>
      <c r="K1957" s="1">
        <v>36</v>
      </c>
      <c r="L1957" s="1" t="s">
        <v>34</v>
      </c>
      <c r="M1957" t="s">
        <v>273</v>
      </c>
      <c r="N1957" t="s">
        <v>36</v>
      </c>
      <c r="T1957" t="s">
        <v>37</v>
      </c>
      <c r="U1957" s="15">
        <v>77.12</v>
      </c>
      <c r="V1957" s="15">
        <f>U1957*36</f>
        <v>2776.32</v>
      </c>
      <c r="W1957" s="3">
        <v>0.15</v>
      </c>
      <c r="X1957" s="1">
        <v>3192.76</v>
      </c>
      <c r="Y1957" s="17">
        <v>88.69</v>
      </c>
      <c r="Z1957" s="1" t="s">
        <v>2766</v>
      </c>
    </row>
    <row r="1958" spans="1:26" ht="24" customHeight="1">
      <c r="A1958" s="1" t="s">
        <v>1332</v>
      </c>
      <c r="B1958" s="7" t="s">
        <v>1333</v>
      </c>
      <c r="C1958" s="1">
        <v>20203</v>
      </c>
      <c r="D1958" s="1">
        <v>202035402</v>
      </c>
      <c r="E1958" t="s">
        <v>2193</v>
      </c>
      <c r="G1958" s="1">
        <v>3</v>
      </c>
      <c r="H1958" s="18" t="s">
        <v>32</v>
      </c>
      <c r="I1958" s="1" t="s">
        <v>33</v>
      </c>
      <c r="J1958" s="1">
        <v>1</v>
      </c>
      <c r="K1958" s="1">
        <v>36</v>
      </c>
      <c r="L1958" s="1" t="s">
        <v>34</v>
      </c>
      <c r="M1958" t="s">
        <v>273</v>
      </c>
      <c r="N1958" t="s">
        <v>36</v>
      </c>
      <c r="T1958" t="s">
        <v>37</v>
      </c>
      <c r="U1958" s="15">
        <v>2.0299999999999998</v>
      </c>
      <c r="V1958" s="15">
        <f>U1958*36</f>
        <v>73.08</v>
      </c>
      <c r="W1958" s="3">
        <v>0.15</v>
      </c>
      <c r="X1958" s="1">
        <v>84.04</v>
      </c>
      <c r="Y1958" s="17">
        <v>2.33</v>
      </c>
      <c r="Z1958" s="1" t="s">
        <v>2767</v>
      </c>
    </row>
    <row r="1959" spans="1:26" ht="24" customHeight="1">
      <c r="A1959" s="1" t="s">
        <v>1332</v>
      </c>
      <c r="B1959" s="7" t="s">
        <v>1333</v>
      </c>
      <c r="C1959" s="1">
        <v>20203</v>
      </c>
      <c r="D1959" s="1">
        <v>202031958</v>
      </c>
      <c r="E1959" t="s">
        <v>449</v>
      </c>
      <c r="L1959" s="1" t="s">
        <v>34</v>
      </c>
      <c r="M1959" t="s">
        <v>273</v>
      </c>
      <c r="N1959" t="s">
        <v>280</v>
      </c>
      <c r="T1959" t="s">
        <v>287</v>
      </c>
      <c r="U1959" s="15">
        <v>6089.61</v>
      </c>
      <c r="V1959" s="15" t="str">
        <f>LEFT(U1959,99)</f>
        <v>6089.61</v>
      </c>
      <c r="W1959" s="3">
        <v>0.15</v>
      </c>
      <c r="X1959" s="1">
        <v>7003.05</v>
      </c>
      <c r="Y1959" s="17">
        <v>7003.05</v>
      </c>
      <c r="Z1959" s="1" t="s">
        <v>2768</v>
      </c>
    </row>
    <row r="1960" spans="1:26" ht="24" customHeight="1">
      <c r="A1960" s="1" t="s">
        <v>1332</v>
      </c>
      <c r="B1960" s="7" t="s">
        <v>1333</v>
      </c>
      <c r="C1960" s="1">
        <v>20203</v>
      </c>
      <c r="D1960" s="1">
        <v>202035403</v>
      </c>
      <c r="E1960" t="s">
        <v>2570</v>
      </c>
      <c r="G1960" s="1">
        <v>3</v>
      </c>
      <c r="H1960" s="18" t="s">
        <v>32</v>
      </c>
      <c r="I1960" s="1" t="s">
        <v>33</v>
      </c>
      <c r="J1960" s="1">
        <v>1</v>
      </c>
      <c r="K1960" s="1">
        <v>36</v>
      </c>
      <c r="L1960" s="1" t="s">
        <v>34</v>
      </c>
      <c r="M1960" t="s">
        <v>273</v>
      </c>
      <c r="N1960" t="s">
        <v>36</v>
      </c>
      <c r="T1960" t="s">
        <v>37</v>
      </c>
      <c r="U1960" s="15">
        <v>5.2</v>
      </c>
      <c r="V1960" s="15">
        <f t="shared" ref="V1960:V1966" si="108">U1960*36</f>
        <v>187.20000000000002</v>
      </c>
      <c r="W1960" s="3">
        <v>0.15</v>
      </c>
      <c r="X1960" s="1">
        <v>215.28</v>
      </c>
      <c r="Y1960" s="17">
        <v>5.98</v>
      </c>
      <c r="Z1960" s="1" t="s">
        <v>2769</v>
      </c>
    </row>
    <row r="1961" spans="1:26" ht="24" customHeight="1">
      <c r="A1961" s="1" t="s">
        <v>1332</v>
      </c>
      <c r="B1961" s="7" t="s">
        <v>1333</v>
      </c>
      <c r="C1961" s="1">
        <v>20203</v>
      </c>
      <c r="D1961" s="1">
        <v>202035404</v>
      </c>
      <c r="E1961" t="s">
        <v>2407</v>
      </c>
      <c r="G1961" s="1">
        <v>3</v>
      </c>
      <c r="H1961" s="18" t="s">
        <v>32</v>
      </c>
      <c r="I1961" s="1" t="s">
        <v>33</v>
      </c>
      <c r="J1961" s="1">
        <v>1</v>
      </c>
      <c r="K1961" s="1">
        <v>36</v>
      </c>
      <c r="L1961" s="1" t="s">
        <v>34</v>
      </c>
      <c r="M1961" t="s">
        <v>273</v>
      </c>
      <c r="N1961" t="s">
        <v>1349</v>
      </c>
      <c r="T1961" t="s">
        <v>37</v>
      </c>
      <c r="U1961" s="15">
        <v>2.8</v>
      </c>
      <c r="V1961" s="15">
        <f t="shared" si="108"/>
        <v>100.8</v>
      </c>
      <c r="W1961" s="3">
        <v>0.15</v>
      </c>
      <c r="X1961" s="1">
        <v>115.92</v>
      </c>
      <c r="Y1961" s="17">
        <v>3.22</v>
      </c>
      <c r="Z1961" s="1" t="s">
        <v>2770</v>
      </c>
    </row>
    <row r="1962" spans="1:26" ht="24" customHeight="1">
      <c r="A1962" s="1" t="s">
        <v>1332</v>
      </c>
      <c r="B1962" s="7" t="s">
        <v>1333</v>
      </c>
      <c r="C1962" s="1">
        <v>20203</v>
      </c>
      <c r="D1962" s="1">
        <v>202035405</v>
      </c>
      <c r="E1962" t="s">
        <v>1901</v>
      </c>
      <c r="G1962" s="1">
        <v>3</v>
      </c>
      <c r="H1962" s="18" t="s">
        <v>32</v>
      </c>
      <c r="I1962" s="1" t="s">
        <v>33</v>
      </c>
      <c r="J1962" s="1">
        <v>1</v>
      </c>
      <c r="K1962" s="1">
        <v>36</v>
      </c>
      <c r="L1962" s="1" t="s">
        <v>34</v>
      </c>
      <c r="M1962" t="s">
        <v>273</v>
      </c>
      <c r="N1962" t="s">
        <v>36</v>
      </c>
      <c r="T1962" t="s">
        <v>37</v>
      </c>
      <c r="U1962" s="15">
        <v>6938.22</v>
      </c>
      <c r="V1962" s="15">
        <f t="shared" si="108"/>
        <v>249775.92</v>
      </c>
      <c r="W1962" s="3">
        <v>0.15</v>
      </c>
      <c r="X1962" s="1">
        <v>287242.3</v>
      </c>
      <c r="Y1962" s="17">
        <v>7978.95</v>
      </c>
      <c r="Z1962" s="1" t="s">
        <v>2771</v>
      </c>
    </row>
    <row r="1963" spans="1:26" ht="24" customHeight="1">
      <c r="A1963" s="1" t="s">
        <v>1332</v>
      </c>
      <c r="B1963" s="7" t="s">
        <v>1333</v>
      </c>
      <c r="C1963" s="1">
        <v>20203</v>
      </c>
      <c r="D1963" s="1">
        <v>202035406</v>
      </c>
      <c r="E1963" t="s">
        <v>2334</v>
      </c>
      <c r="G1963" s="1">
        <v>3</v>
      </c>
      <c r="H1963" s="18" t="s">
        <v>32</v>
      </c>
      <c r="I1963" s="1" t="s">
        <v>33</v>
      </c>
      <c r="J1963" s="1">
        <v>1</v>
      </c>
      <c r="K1963" s="1">
        <v>36</v>
      </c>
      <c r="L1963" s="1" t="s">
        <v>34</v>
      </c>
      <c r="M1963" t="s">
        <v>273</v>
      </c>
      <c r="N1963" t="s">
        <v>36</v>
      </c>
      <c r="T1963" t="s">
        <v>37</v>
      </c>
      <c r="U1963" s="15">
        <v>13883.44</v>
      </c>
      <c r="V1963" s="15">
        <f t="shared" si="108"/>
        <v>499803.84</v>
      </c>
      <c r="W1963" s="3">
        <v>0.15</v>
      </c>
      <c r="X1963" s="1">
        <v>574774.41</v>
      </c>
      <c r="Y1963" s="17">
        <v>15965.96</v>
      </c>
      <c r="Z1963" s="1" t="s">
        <v>2772</v>
      </c>
    </row>
    <row r="1964" spans="1:26" ht="24" customHeight="1">
      <c r="A1964" s="1" t="s">
        <v>1332</v>
      </c>
      <c r="B1964" s="7" t="s">
        <v>1333</v>
      </c>
      <c r="C1964" s="1">
        <v>20203</v>
      </c>
      <c r="D1964" s="1">
        <v>202035407</v>
      </c>
      <c r="E1964" t="s">
        <v>2336</v>
      </c>
      <c r="G1964" s="1">
        <v>3</v>
      </c>
      <c r="H1964" s="18" t="s">
        <v>32</v>
      </c>
      <c r="I1964" s="1" t="s">
        <v>33</v>
      </c>
      <c r="J1964" s="1">
        <v>1</v>
      </c>
      <c r="K1964" s="1">
        <v>36</v>
      </c>
      <c r="L1964" s="1" t="s">
        <v>34</v>
      </c>
      <c r="M1964" t="s">
        <v>273</v>
      </c>
      <c r="N1964" t="s">
        <v>36</v>
      </c>
      <c r="T1964" t="s">
        <v>37</v>
      </c>
      <c r="U1964" s="15">
        <v>27773.78</v>
      </c>
      <c r="V1964" s="15">
        <f t="shared" si="108"/>
        <v>999856.08</v>
      </c>
      <c r="W1964" s="3">
        <v>0.15</v>
      </c>
      <c r="X1964" s="1">
        <v>1149834.49</v>
      </c>
      <c r="Y1964" s="17">
        <v>31939.85</v>
      </c>
      <c r="Z1964" s="1" t="s">
        <v>2773</v>
      </c>
    </row>
    <row r="1965" spans="1:26" ht="24" customHeight="1">
      <c r="A1965" s="1" t="s">
        <v>1332</v>
      </c>
      <c r="B1965" s="7" t="s">
        <v>1333</v>
      </c>
      <c r="C1965" s="1">
        <v>20203</v>
      </c>
      <c r="D1965" s="1">
        <v>202035408</v>
      </c>
      <c r="E1965" t="s">
        <v>2204</v>
      </c>
      <c r="G1965" s="1">
        <v>3</v>
      </c>
      <c r="H1965" s="18" t="s">
        <v>32</v>
      </c>
      <c r="I1965" s="1" t="s">
        <v>33</v>
      </c>
      <c r="J1965" s="1">
        <v>1</v>
      </c>
      <c r="K1965" s="1">
        <v>36</v>
      </c>
      <c r="L1965" s="1" t="s">
        <v>34</v>
      </c>
      <c r="M1965" t="s">
        <v>273</v>
      </c>
      <c r="N1965" t="s">
        <v>36</v>
      </c>
      <c r="T1965" t="s">
        <v>37</v>
      </c>
      <c r="U1965" s="15">
        <v>275.04000000000002</v>
      </c>
      <c r="V1965" s="15">
        <f t="shared" si="108"/>
        <v>9901.44</v>
      </c>
      <c r="W1965" s="3">
        <v>0.15</v>
      </c>
      <c r="X1965" s="1">
        <v>11386.65</v>
      </c>
      <c r="Y1965" s="17">
        <v>316.3</v>
      </c>
      <c r="Z1965" s="1" t="s">
        <v>2774</v>
      </c>
    </row>
    <row r="1966" spans="1:26" ht="24" customHeight="1">
      <c r="A1966" s="1" t="s">
        <v>1332</v>
      </c>
      <c r="B1966" s="7" t="s">
        <v>1333</v>
      </c>
      <c r="C1966" s="1">
        <v>20203</v>
      </c>
      <c r="D1966" s="1">
        <v>202035409</v>
      </c>
      <c r="E1966" t="s">
        <v>2340</v>
      </c>
      <c r="G1966" s="1">
        <v>3</v>
      </c>
      <c r="H1966" s="18" t="s">
        <v>32</v>
      </c>
      <c r="I1966" s="1" t="s">
        <v>33</v>
      </c>
      <c r="J1966" s="1">
        <v>1</v>
      </c>
      <c r="K1966" s="1">
        <v>36</v>
      </c>
      <c r="L1966" s="1" t="s">
        <v>34</v>
      </c>
      <c r="M1966" t="s">
        <v>273</v>
      </c>
      <c r="N1966" t="s">
        <v>36</v>
      </c>
      <c r="T1966" t="s">
        <v>37</v>
      </c>
      <c r="U1966" s="15">
        <v>55.35</v>
      </c>
      <c r="V1966" s="15">
        <f t="shared" si="108"/>
        <v>1992.6000000000001</v>
      </c>
      <c r="W1966" s="3">
        <v>0.15</v>
      </c>
      <c r="X1966" s="1">
        <v>2291.4899999999998</v>
      </c>
      <c r="Y1966" s="17">
        <v>63.65</v>
      </c>
      <c r="Z1966" s="1" t="s">
        <v>2775</v>
      </c>
    </row>
    <row r="1967" spans="1:26" ht="24" customHeight="1">
      <c r="A1967" s="1" t="s">
        <v>1332</v>
      </c>
      <c r="B1967" s="7" t="s">
        <v>1333</v>
      </c>
      <c r="C1967" s="1">
        <v>20203</v>
      </c>
      <c r="D1967" s="1">
        <v>202031966</v>
      </c>
      <c r="E1967" t="s">
        <v>2776</v>
      </c>
      <c r="L1967" s="1" t="s">
        <v>34</v>
      </c>
      <c r="M1967" t="s">
        <v>273</v>
      </c>
      <c r="N1967" t="s">
        <v>1361</v>
      </c>
      <c r="T1967" t="s">
        <v>34</v>
      </c>
      <c r="U1967" s="15">
        <v>90.54</v>
      </c>
      <c r="V1967" s="15" t="str">
        <f>LEFT(U1967,99)</f>
        <v>90.54</v>
      </c>
      <c r="W1967" s="3">
        <v>0.15</v>
      </c>
      <c r="X1967" s="1">
        <v>104.12</v>
      </c>
      <c r="Y1967" s="17">
        <v>104.12</v>
      </c>
      <c r="Z1967" s="1" t="s">
        <v>2777</v>
      </c>
    </row>
    <row r="1968" spans="1:26" ht="24" customHeight="1">
      <c r="A1968" s="1" t="s">
        <v>1332</v>
      </c>
      <c r="B1968" s="7" t="s">
        <v>1333</v>
      </c>
      <c r="C1968" s="1">
        <v>20203</v>
      </c>
      <c r="D1968" s="1">
        <v>202031967</v>
      </c>
      <c r="E1968" t="s">
        <v>2778</v>
      </c>
      <c r="L1968" s="1" t="s">
        <v>34</v>
      </c>
      <c r="M1968" t="s">
        <v>273</v>
      </c>
      <c r="N1968" t="s">
        <v>1927</v>
      </c>
      <c r="T1968" t="s">
        <v>34</v>
      </c>
      <c r="U1968" s="15">
        <v>5547.32</v>
      </c>
      <c r="V1968" s="15" t="str">
        <f>LEFT(U1968,99)</f>
        <v>5547.32</v>
      </c>
      <c r="W1968" s="3">
        <v>0.15</v>
      </c>
      <c r="X1968" s="1">
        <v>6379.41</v>
      </c>
      <c r="Y1968" s="17">
        <v>6379.42</v>
      </c>
      <c r="Z1968" s="1" t="s">
        <v>2779</v>
      </c>
    </row>
    <row r="1969" spans="1:26" ht="24" customHeight="1">
      <c r="A1969" s="1" t="s">
        <v>1332</v>
      </c>
      <c r="B1969" s="7" t="s">
        <v>1333</v>
      </c>
      <c r="C1969" s="1">
        <v>20203</v>
      </c>
      <c r="D1969" s="1">
        <v>202035410</v>
      </c>
      <c r="E1969" t="s">
        <v>2004</v>
      </c>
      <c r="G1969" s="1">
        <v>3</v>
      </c>
      <c r="H1969" s="18" t="s">
        <v>32</v>
      </c>
      <c r="I1969" s="1" t="s">
        <v>33</v>
      </c>
      <c r="J1969" s="1">
        <v>1</v>
      </c>
      <c r="K1969" s="1">
        <v>36</v>
      </c>
      <c r="L1969" s="1" t="s">
        <v>34</v>
      </c>
      <c r="M1969" t="s">
        <v>273</v>
      </c>
      <c r="N1969" t="s">
        <v>36</v>
      </c>
      <c r="T1969" t="s">
        <v>37</v>
      </c>
      <c r="U1969" s="15">
        <v>4.47</v>
      </c>
      <c r="V1969" s="15">
        <f>U1969*36</f>
        <v>160.91999999999999</v>
      </c>
      <c r="W1969" s="3">
        <v>0.15</v>
      </c>
      <c r="X1969" s="1">
        <v>185.05</v>
      </c>
      <c r="Y1969" s="17">
        <v>5.14</v>
      </c>
      <c r="Z1969" s="1" t="s">
        <v>2780</v>
      </c>
    </row>
    <row r="1970" spans="1:26" ht="24" customHeight="1">
      <c r="A1970" s="1" t="s">
        <v>1332</v>
      </c>
      <c r="B1970" s="7" t="s">
        <v>1333</v>
      </c>
      <c r="C1970" s="1">
        <v>20203</v>
      </c>
      <c r="D1970" s="1">
        <v>202035411</v>
      </c>
      <c r="E1970" t="s">
        <v>2581</v>
      </c>
      <c r="G1970" s="1">
        <v>3</v>
      </c>
      <c r="H1970" s="18" t="s">
        <v>32</v>
      </c>
      <c r="I1970" s="1" t="s">
        <v>33</v>
      </c>
      <c r="J1970" s="1">
        <v>1</v>
      </c>
      <c r="K1970" s="1">
        <v>36</v>
      </c>
      <c r="L1970" s="1" t="s">
        <v>34</v>
      </c>
      <c r="M1970" t="s">
        <v>273</v>
      </c>
      <c r="N1970" t="s">
        <v>36</v>
      </c>
      <c r="T1970" t="s">
        <v>37</v>
      </c>
      <c r="U1970" s="15">
        <v>3.49</v>
      </c>
      <c r="V1970" s="15">
        <f>U1970*36</f>
        <v>125.64000000000001</v>
      </c>
      <c r="W1970" s="3">
        <v>0.15</v>
      </c>
      <c r="X1970" s="1">
        <v>144.47999999999999</v>
      </c>
      <c r="Y1970" s="17">
        <v>4.01</v>
      </c>
      <c r="Z1970" s="1" t="s">
        <v>2781</v>
      </c>
    </row>
    <row r="1971" spans="1:26" ht="24" customHeight="1">
      <c r="A1971" s="1" t="s">
        <v>1332</v>
      </c>
      <c r="B1971" s="7" t="s">
        <v>1333</v>
      </c>
      <c r="C1971" s="1">
        <v>20203</v>
      </c>
      <c r="D1971" s="1">
        <v>202035412</v>
      </c>
      <c r="E1971" t="s">
        <v>2782</v>
      </c>
      <c r="G1971" s="1">
        <v>3</v>
      </c>
      <c r="H1971" s="18" t="s">
        <v>32</v>
      </c>
      <c r="I1971" s="1" t="s">
        <v>33</v>
      </c>
      <c r="J1971" s="1">
        <v>1</v>
      </c>
      <c r="K1971" s="1">
        <v>36</v>
      </c>
      <c r="L1971" s="1" t="s">
        <v>34</v>
      </c>
      <c r="M1971" t="s">
        <v>273</v>
      </c>
      <c r="N1971" t="s">
        <v>36</v>
      </c>
      <c r="T1971" t="s">
        <v>37</v>
      </c>
      <c r="U1971" s="15">
        <v>385.81</v>
      </c>
      <c r="V1971" s="15">
        <f>U1971*36</f>
        <v>13889.16</v>
      </c>
      <c r="W1971" s="3">
        <v>0.15</v>
      </c>
      <c r="X1971" s="1">
        <v>15972.53</v>
      </c>
      <c r="Y1971" s="17">
        <v>443.68</v>
      </c>
      <c r="Z1971" s="1" t="s">
        <v>2783</v>
      </c>
    </row>
    <row r="1972" spans="1:26" ht="24" customHeight="1">
      <c r="A1972" s="1" t="s">
        <v>1332</v>
      </c>
      <c r="B1972" s="7" t="s">
        <v>1333</v>
      </c>
      <c r="C1972" s="1">
        <v>20203</v>
      </c>
      <c r="D1972" s="1">
        <v>202035413</v>
      </c>
      <c r="E1972" t="s">
        <v>2782</v>
      </c>
      <c r="G1972" s="1">
        <v>3</v>
      </c>
      <c r="H1972" s="18" t="s">
        <v>32</v>
      </c>
      <c r="I1972" s="1" t="s">
        <v>33</v>
      </c>
      <c r="J1972" s="1">
        <v>1</v>
      </c>
      <c r="K1972" s="1">
        <v>36</v>
      </c>
      <c r="L1972" s="1" t="s">
        <v>34</v>
      </c>
      <c r="M1972" t="s">
        <v>273</v>
      </c>
      <c r="N1972" t="s">
        <v>36</v>
      </c>
      <c r="T1972" t="s">
        <v>37</v>
      </c>
      <c r="U1972" s="15">
        <v>385.81</v>
      </c>
      <c r="V1972" s="15">
        <f>U1972*36</f>
        <v>13889.16</v>
      </c>
      <c r="W1972" s="3">
        <v>0.15</v>
      </c>
      <c r="X1972" s="1">
        <v>15972.53</v>
      </c>
      <c r="Y1972" s="17">
        <v>443.68</v>
      </c>
      <c r="Z1972" s="1" t="s">
        <v>2784</v>
      </c>
    </row>
    <row r="1973" spans="1:26" ht="24" customHeight="1">
      <c r="A1973" s="1" t="s">
        <v>1332</v>
      </c>
      <c r="B1973" s="7" t="s">
        <v>1333</v>
      </c>
      <c r="C1973" s="1">
        <v>20203</v>
      </c>
      <c r="D1973" s="1">
        <v>202035414</v>
      </c>
      <c r="E1973" t="s">
        <v>2584</v>
      </c>
      <c r="G1973" s="1">
        <v>3</v>
      </c>
      <c r="H1973" s="18" t="s">
        <v>32</v>
      </c>
      <c r="I1973" s="1" t="s">
        <v>33</v>
      </c>
      <c r="J1973" s="1">
        <v>1</v>
      </c>
      <c r="K1973" s="1">
        <v>36</v>
      </c>
      <c r="L1973" s="1" t="s">
        <v>34</v>
      </c>
      <c r="M1973" t="s">
        <v>273</v>
      </c>
      <c r="N1973" t="s">
        <v>36</v>
      </c>
      <c r="T1973" t="s">
        <v>37</v>
      </c>
      <c r="U1973" s="15">
        <v>469.85</v>
      </c>
      <c r="V1973" s="15">
        <f>U1973*36</f>
        <v>16914.600000000002</v>
      </c>
      <c r="W1973" s="3">
        <v>0.15</v>
      </c>
      <c r="X1973" s="1">
        <v>19451.79</v>
      </c>
      <c r="Y1973" s="17">
        <v>540.33000000000004</v>
      </c>
      <c r="Z1973" s="1" t="s">
        <v>2785</v>
      </c>
    </row>
    <row r="1974" spans="1:26" ht="24" customHeight="1">
      <c r="A1974" s="1" t="s">
        <v>1332</v>
      </c>
      <c r="B1974" s="7" t="s">
        <v>1333</v>
      </c>
      <c r="C1974" s="1">
        <v>20203</v>
      </c>
      <c r="D1974" s="1">
        <v>202031973</v>
      </c>
      <c r="E1974" t="s">
        <v>308</v>
      </c>
      <c r="L1974" s="1" t="s">
        <v>34</v>
      </c>
      <c r="M1974" t="s">
        <v>273</v>
      </c>
      <c r="N1974" t="s">
        <v>280</v>
      </c>
      <c r="T1974" t="s">
        <v>287</v>
      </c>
      <c r="U1974" s="15">
        <v>354.25</v>
      </c>
      <c r="V1974" s="15" t="str">
        <f>LEFT(U1974,99)</f>
        <v>354.25</v>
      </c>
      <c r="W1974" s="3">
        <v>0.15</v>
      </c>
      <c r="X1974" s="1">
        <v>407.38</v>
      </c>
      <c r="Y1974" s="17">
        <v>407.39</v>
      </c>
      <c r="Z1974" s="1" t="s">
        <v>2786</v>
      </c>
    </row>
    <row r="1975" spans="1:26" ht="24" customHeight="1">
      <c r="A1975" s="1" t="s">
        <v>1332</v>
      </c>
      <c r="B1975" s="7" t="s">
        <v>1333</v>
      </c>
      <c r="C1975" s="1">
        <v>20203</v>
      </c>
      <c r="D1975" s="1">
        <v>202035415</v>
      </c>
      <c r="E1975" t="s">
        <v>2367</v>
      </c>
      <c r="G1975" s="1">
        <v>3</v>
      </c>
      <c r="H1975" s="18" t="s">
        <v>32</v>
      </c>
      <c r="I1975" s="1" t="s">
        <v>33</v>
      </c>
      <c r="J1975" s="1">
        <v>1</v>
      </c>
      <c r="K1975" s="1">
        <v>36</v>
      </c>
      <c r="L1975" s="1" t="s">
        <v>34</v>
      </c>
      <c r="M1975" t="s">
        <v>273</v>
      </c>
      <c r="N1975" t="s">
        <v>1349</v>
      </c>
      <c r="T1975" t="s">
        <v>37</v>
      </c>
      <c r="U1975" s="15">
        <v>5.14</v>
      </c>
      <c r="V1975" s="15">
        <f t="shared" ref="V1975:V1980" si="109">U1975*36</f>
        <v>185.04</v>
      </c>
      <c r="W1975" s="3">
        <v>0.15</v>
      </c>
      <c r="X1975" s="1">
        <v>212.79</v>
      </c>
      <c r="Y1975" s="17">
        <v>5.91</v>
      </c>
      <c r="Z1975" s="1" t="s">
        <v>2787</v>
      </c>
    </row>
    <row r="1976" spans="1:26" ht="24" customHeight="1">
      <c r="A1976" s="1" t="s">
        <v>1332</v>
      </c>
      <c r="B1976" s="7" t="s">
        <v>1333</v>
      </c>
      <c r="C1976" s="1">
        <v>20203</v>
      </c>
      <c r="D1976" s="1">
        <v>202035416</v>
      </c>
      <c r="E1976" t="s">
        <v>1941</v>
      </c>
      <c r="G1976" s="1">
        <v>3</v>
      </c>
      <c r="H1976" s="18" t="s">
        <v>32</v>
      </c>
      <c r="I1976" s="1" t="s">
        <v>33</v>
      </c>
      <c r="J1976" s="1">
        <v>1</v>
      </c>
      <c r="K1976" s="1">
        <v>36</v>
      </c>
      <c r="L1976" s="1" t="s">
        <v>34</v>
      </c>
      <c r="M1976" t="s">
        <v>273</v>
      </c>
      <c r="N1976" t="s">
        <v>36</v>
      </c>
      <c r="T1976" t="s">
        <v>37</v>
      </c>
      <c r="U1976" s="15">
        <v>5.2</v>
      </c>
      <c r="V1976" s="15">
        <f t="shared" si="109"/>
        <v>187.20000000000002</v>
      </c>
      <c r="W1976" s="3">
        <v>0.15</v>
      </c>
      <c r="X1976" s="1">
        <v>215.28</v>
      </c>
      <c r="Y1976" s="17">
        <v>5.98</v>
      </c>
      <c r="Z1976" s="1" t="s">
        <v>2788</v>
      </c>
    </row>
    <row r="1977" spans="1:26" ht="24" customHeight="1">
      <c r="A1977" s="1" t="s">
        <v>1332</v>
      </c>
      <c r="B1977" s="7" t="s">
        <v>1333</v>
      </c>
      <c r="C1977" s="1">
        <v>20203</v>
      </c>
      <c r="D1977" s="1">
        <v>202035417</v>
      </c>
      <c r="E1977" t="s">
        <v>2789</v>
      </c>
      <c r="G1977" s="1">
        <v>3</v>
      </c>
      <c r="H1977" s="18" t="s">
        <v>32</v>
      </c>
      <c r="I1977" s="1" t="s">
        <v>33</v>
      </c>
      <c r="J1977" s="1">
        <v>1</v>
      </c>
      <c r="K1977" s="1">
        <v>36</v>
      </c>
      <c r="L1977" s="1" t="s">
        <v>34</v>
      </c>
      <c r="M1977" t="s">
        <v>273</v>
      </c>
      <c r="N1977" t="s">
        <v>36</v>
      </c>
      <c r="T1977" t="s">
        <v>37</v>
      </c>
      <c r="U1977" s="15">
        <v>10.4</v>
      </c>
      <c r="V1977" s="15">
        <f t="shared" si="109"/>
        <v>374.40000000000003</v>
      </c>
      <c r="W1977" s="3">
        <v>0.15</v>
      </c>
      <c r="X1977" s="1">
        <v>430.56</v>
      </c>
      <c r="Y1977" s="17">
        <v>11.96</v>
      </c>
      <c r="Z1977" s="1" t="s">
        <v>2790</v>
      </c>
    </row>
    <row r="1978" spans="1:26" ht="24" customHeight="1">
      <c r="A1978" s="1" t="s">
        <v>1332</v>
      </c>
      <c r="B1978" s="7" t="s">
        <v>1333</v>
      </c>
      <c r="C1978" s="1">
        <v>20203</v>
      </c>
      <c r="D1978" s="1">
        <v>202035418</v>
      </c>
      <c r="E1978" t="s">
        <v>2789</v>
      </c>
      <c r="G1978" s="1">
        <v>3</v>
      </c>
      <c r="H1978" s="18" t="s">
        <v>32</v>
      </c>
      <c r="I1978" s="1" t="s">
        <v>33</v>
      </c>
      <c r="J1978" s="1">
        <v>1</v>
      </c>
      <c r="K1978" s="1">
        <v>36</v>
      </c>
      <c r="L1978" s="1" t="s">
        <v>34</v>
      </c>
      <c r="M1978" t="s">
        <v>273</v>
      </c>
      <c r="N1978" t="s">
        <v>36</v>
      </c>
      <c r="T1978" t="s">
        <v>37</v>
      </c>
      <c r="U1978" s="15">
        <v>7.8</v>
      </c>
      <c r="V1978" s="15">
        <f t="shared" si="109"/>
        <v>280.8</v>
      </c>
      <c r="W1978" s="3">
        <v>0.15</v>
      </c>
      <c r="X1978" s="1">
        <v>322.92</v>
      </c>
      <c r="Y1978" s="17">
        <v>8.9700000000000006</v>
      </c>
      <c r="Z1978" s="1" t="s">
        <v>2791</v>
      </c>
    </row>
    <row r="1979" spans="1:26" ht="24" customHeight="1">
      <c r="A1979" s="1" t="s">
        <v>1332</v>
      </c>
      <c r="B1979" s="7" t="s">
        <v>1333</v>
      </c>
      <c r="C1979" s="1">
        <v>20203</v>
      </c>
      <c r="D1979" s="1">
        <v>202035419</v>
      </c>
      <c r="E1979" t="s">
        <v>2371</v>
      </c>
      <c r="G1979" s="1">
        <v>3</v>
      </c>
      <c r="H1979" s="18" t="s">
        <v>32</v>
      </c>
      <c r="I1979" s="1" t="s">
        <v>33</v>
      </c>
      <c r="J1979" s="1">
        <v>1</v>
      </c>
      <c r="K1979" s="1">
        <v>36</v>
      </c>
      <c r="L1979" s="1" t="s">
        <v>34</v>
      </c>
      <c r="M1979" t="s">
        <v>273</v>
      </c>
      <c r="N1979" t="s">
        <v>36</v>
      </c>
      <c r="T1979" t="s">
        <v>37</v>
      </c>
      <c r="U1979" s="15">
        <v>1193.7</v>
      </c>
      <c r="V1979" s="15">
        <f t="shared" si="109"/>
        <v>42973.200000000004</v>
      </c>
      <c r="W1979" s="3">
        <v>0.15</v>
      </c>
      <c r="X1979" s="1">
        <v>49419.18</v>
      </c>
      <c r="Y1979" s="17">
        <v>1372.76</v>
      </c>
      <c r="Z1979" s="1" t="s">
        <v>2792</v>
      </c>
    </row>
    <row r="1980" spans="1:26" ht="24" customHeight="1">
      <c r="A1980" s="1" t="s">
        <v>1332</v>
      </c>
      <c r="B1980" s="7" t="s">
        <v>1333</v>
      </c>
      <c r="C1980" s="1">
        <v>20203</v>
      </c>
      <c r="D1980" s="1">
        <v>202035420</v>
      </c>
      <c r="E1980" t="s">
        <v>2373</v>
      </c>
      <c r="G1980" s="1">
        <v>3</v>
      </c>
      <c r="H1980" s="18" t="s">
        <v>32</v>
      </c>
      <c r="I1980" s="1" t="s">
        <v>33</v>
      </c>
      <c r="J1980" s="1">
        <v>1</v>
      </c>
      <c r="K1980" s="1">
        <v>36</v>
      </c>
      <c r="L1980" s="1" t="s">
        <v>34</v>
      </c>
      <c r="M1980" t="s">
        <v>273</v>
      </c>
      <c r="N1980" t="s">
        <v>36</v>
      </c>
      <c r="T1980" t="s">
        <v>37</v>
      </c>
      <c r="U1980" s="15">
        <v>1145.96</v>
      </c>
      <c r="V1980" s="15">
        <f t="shared" si="109"/>
        <v>41254.559999999998</v>
      </c>
      <c r="W1980" s="3">
        <v>0.15</v>
      </c>
      <c r="X1980" s="1">
        <v>47442.74</v>
      </c>
      <c r="Y1980" s="17">
        <v>1317.85</v>
      </c>
      <c r="Z1980" s="1" t="s">
        <v>2793</v>
      </c>
    </row>
    <row r="1981" spans="1:26" ht="24" customHeight="1">
      <c r="A1981" s="1" t="s">
        <v>1332</v>
      </c>
      <c r="B1981" s="7" t="s">
        <v>1333</v>
      </c>
      <c r="C1981" s="1">
        <v>20203</v>
      </c>
      <c r="D1981" s="1">
        <v>202031980</v>
      </c>
      <c r="E1981" t="s">
        <v>2241</v>
      </c>
      <c r="L1981" s="1" t="s">
        <v>34</v>
      </c>
      <c r="M1981" t="s">
        <v>273</v>
      </c>
      <c r="N1981" t="s">
        <v>280</v>
      </c>
      <c r="T1981" t="s">
        <v>287</v>
      </c>
      <c r="U1981" s="15">
        <v>5.57</v>
      </c>
      <c r="V1981" s="15" t="str">
        <f>LEFT(U1981,99)</f>
        <v>5.57</v>
      </c>
      <c r="W1981" s="3">
        <v>0.15</v>
      </c>
      <c r="X1981" s="1">
        <v>6.4</v>
      </c>
      <c r="Y1981" s="17">
        <v>6.41</v>
      </c>
      <c r="Z1981" s="1" t="s">
        <v>2794</v>
      </c>
    </row>
    <row r="1982" spans="1:26" ht="24" customHeight="1">
      <c r="A1982" s="1" t="s">
        <v>1332</v>
      </c>
      <c r="B1982" s="7" t="s">
        <v>1333</v>
      </c>
      <c r="C1982" s="1">
        <v>20203</v>
      </c>
      <c r="D1982" s="1">
        <v>202031981</v>
      </c>
      <c r="E1982" t="s">
        <v>2795</v>
      </c>
      <c r="L1982" s="1" t="s">
        <v>34</v>
      </c>
      <c r="M1982" t="s">
        <v>273</v>
      </c>
      <c r="N1982" t="s">
        <v>1361</v>
      </c>
      <c r="T1982" t="s">
        <v>34</v>
      </c>
      <c r="U1982" s="15">
        <v>9819.24</v>
      </c>
      <c r="V1982" s="15" t="str">
        <f>LEFT(U1982,99)</f>
        <v>9819.24</v>
      </c>
      <c r="W1982" s="3">
        <v>0.15</v>
      </c>
      <c r="X1982" s="1">
        <v>11292.12</v>
      </c>
      <c r="Y1982" s="17">
        <v>11292.13</v>
      </c>
      <c r="Z1982" s="1" t="s">
        <v>2796</v>
      </c>
    </row>
    <row r="1983" spans="1:26" ht="24" customHeight="1">
      <c r="A1983" s="1" t="s">
        <v>1332</v>
      </c>
      <c r="B1983" s="7" t="s">
        <v>1333</v>
      </c>
      <c r="C1983" s="1">
        <v>20203</v>
      </c>
      <c r="D1983" s="1">
        <v>202035421</v>
      </c>
      <c r="E1983" t="s">
        <v>2467</v>
      </c>
      <c r="G1983" s="1">
        <v>3</v>
      </c>
      <c r="H1983" s="18" t="s">
        <v>32</v>
      </c>
      <c r="I1983" s="1" t="s">
        <v>33</v>
      </c>
      <c r="J1983" s="1">
        <v>1</v>
      </c>
      <c r="K1983" s="1">
        <v>36</v>
      </c>
      <c r="L1983" s="1" t="s">
        <v>34</v>
      </c>
      <c r="M1983" t="s">
        <v>273</v>
      </c>
      <c r="N1983" t="s">
        <v>36</v>
      </c>
      <c r="T1983" t="s">
        <v>37</v>
      </c>
      <c r="U1983" s="15">
        <v>9.33</v>
      </c>
      <c r="V1983" s="15">
        <f t="shared" ref="V1983:V1992" si="110">U1983*36</f>
        <v>335.88</v>
      </c>
      <c r="W1983" s="3">
        <v>0.15</v>
      </c>
      <c r="X1983" s="1">
        <v>386.26</v>
      </c>
      <c r="Y1983" s="17">
        <v>10.73</v>
      </c>
      <c r="Z1983" s="1" t="s">
        <v>2797</v>
      </c>
    </row>
    <row r="1984" spans="1:26" ht="24" customHeight="1">
      <c r="A1984" s="1" t="s">
        <v>1332</v>
      </c>
      <c r="B1984" s="7" t="s">
        <v>1333</v>
      </c>
      <c r="C1984" s="1">
        <v>20203</v>
      </c>
      <c r="D1984" s="1">
        <v>202035422</v>
      </c>
      <c r="E1984" t="s">
        <v>2469</v>
      </c>
      <c r="G1984" s="1">
        <v>3</v>
      </c>
      <c r="H1984" s="18" t="s">
        <v>32</v>
      </c>
      <c r="I1984" s="1" t="s">
        <v>33</v>
      </c>
      <c r="J1984" s="1">
        <v>1</v>
      </c>
      <c r="K1984" s="1">
        <v>36</v>
      </c>
      <c r="L1984" s="1" t="s">
        <v>34</v>
      </c>
      <c r="M1984" t="s">
        <v>273</v>
      </c>
      <c r="N1984" t="s">
        <v>36</v>
      </c>
      <c r="T1984" t="s">
        <v>37</v>
      </c>
      <c r="U1984" s="15">
        <v>2.25</v>
      </c>
      <c r="V1984" s="15">
        <f t="shared" si="110"/>
        <v>81</v>
      </c>
      <c r="W1984" s="3">
        <v>0.15</v>
      </c>
      <c r="X1984" s="1">
        <v>93.15</v>
      </c>
      <c r="Y1984" s="17">
        <v>2.59</v>
      </c>
      <c r="Z1984" s="1" t="s">
        <v>2798</v>
      </c>
    </row>
    <row r="1985" spans="1:26" ht="24" customHeight="1">
      <c r="A1985" s="1" t="s">
        <v>1332</v>
      </c>
      <c r="B1985" s="7" t="s">
        <v>1333</v>
      </c>
      <c r="C1985" s="1">
        <v>20203</v>
      </c>
      <c r="D1985" s="1">
        <v>202035423</v>
      </c>
      <c r="E1985" t="s">
        <v>2473</v>
      </c>
      <c r="G1985" s="1">
        <v>3</v>
      </c>
      <c r="H1985" s="18" t="s">
        <v>32</v>
      </c>
      <c r="I1985" s="1" t="s">
        <v>33</v>
      </c>
      <c r="J1985" s="1">
        <v>1</v>
      </c>
      <c r="K1985" s="1">
        <v>36</v>
      </c>
      <c r="L1985" s="1" t="s">
        <v>34</v>
      </c>
      <c r="M1985" t="s">
        <v>273</v>
      </c>
      <c r="N1985" t="s">
        <v>1349</v>
      </c>
      <c r="T1985" t="s">
        <v>37</v>
      </c>
      <c r="U1985" s="15">
        <v>3.95</v>
      </c>
      <c r="V1985" s="15">
        <f t="shared" si="110"/>
        <v>142.20000000000002</v>
      </c>
      <c r="W1985" s="3">
        <v>0.15</v>
      </c>
      <c r="X1985" s="1">
        <v>163.53</v>
      </c>
      <c r="Y1985" s="17">
        <v>4.54</v>
      </c>
      <c r="Z1985" s="1" t="s">
        <v>2799</v>
      </c>
    </row>
    <row r="1986" spans="1:26" ht="24" customHeight="1">
      <c r="A1986" s="1" t="s">
        <v>1332</v>
      </c>
      <c r="B1986" s="7" t="s">
        <v>1333</v>
      </c>
      <c r="C1986" s="1">
        <v>20203</v>
      </c>
      <c r="D1986" s="1">
        <v>202035424</v>
      </c>
      <c r="E1986" t="s">
        <v>2111</v>
      </c>
      <c r="G1986" s="1">
        <v>3</v>
      </c>
      <c r="H1986" s="18" t="s">
        <v>32</v>
      </c>
      <c r="I1986" s="1" t="s">
        <v>33</v>
      </c>
      <c r="J1986" s="1">
        <v>1</v>
      </c>
      <c r="K1986" s="1">
        <v>36</v>
      </c>
      <c r="L1986" s="1" t="s">
        <v>34</v>
      </c>
      <c r="M1986" t="s">
        <v>273</v>
      </c>
      <c r="N1986" t="s">
        <v>36</v>
      </c>
      <c r="T1986" t="s">
        <v>37</v>
      </c>
      <c r="U1986" s="15">
        <v>8.75</v>
      </c>
      <c r="V1986" s="15">
        <f t="shared" si="110"/>
        <v>315</v>
      </c>
      <c r="W1986" s="3">
        <v>0.15</v>
      </c>
      <c r="X1986" s="1">
        <v>362.25</v>
      </c>
      <c r="Y1986" s="17">
        <v>10.06</v>
      </c>
      <c r="Z1986" s="1" t="s">
        <v>2800</v>
      </c>
    </row>
    <row r="1987" spans="1:26" ht="24" customHeight="1">
      <c r="A1987" s="1" t="s">
        <v>1332</v>
      </c>
      <c r="B1987" s="7" t="s">
        <v>1333</v>
      </c>
      <c r="C1987" s="1">
        <v>20203</v>
      </c>
      <c r="D1987" s="1">
        <v>202035425</v>
      </c>
      <c r="E1987" t="s">
        <v>2135</v>
      </c>
      <c r="G1987" s="1">
        <v>3</v>
      </c>
      <c r="H1987" s="18" t="s">
        <v>32</v>
      </c>
      <c r="I1987" s="1" t="s">
        <v>33</v>
      </c>
      <c r="J1987" s="1">
        <v>1</v>
      </c>
      <c r="K1987" s="1">
        <v>36</v>
      </c>
      <c r="L1987" s="1" t="s">
        <v>34</v>
      </c>
      <c r="M1987" t="s">
        <v>273</v>
      </c>
      <c r="N1987" t="s">
        <v>36</v>
      </c>
      <c r="T1987" t="s">
        <v>37</v>
      </c>
      <c r="U1987" s="15">
        <v>30.56</v>
      </c>
      <c r="V1987" s="15">
        <f t="shared" si="110"/>
        <v>1100.1599999999999</v>
      </c>
      <c r="W1987" s="3">
        <v>0.15</v>
      </c>
      <c r="X1987" s="1">
        <v>1265.18</v>
      </c>
      <c r="Y1987" s="17">
        <v>35.14</v>
      </c>
      <c r="Z1987" s="1" t="s">
        <v>2801</v>
      </c>
    </row>
    <row r="1988" spans="1:26" ht="24" customHeight="1">
      <c r="A1988" s="1" t="s">
        <v>1332</v>
      </c>
      <c r="B1988" s="7" t="s">
        <v>1333</v>
      </c>
      <c r="C1988" s="1">
        <v>20203</v>
      </c>
      <c r="D1988" s="1">
        <v>202035426</v>
      </c>
      <c r="E1988" t="s">
        <v>2612</v>
      </c>
      <c r="G1988" s="1">
        <v>3</v>
      </c>
      <c r="H1988" s="18" t="s">
        <v>32</v>
      </c>
      <c r="I1988" s="1" t="s">
        <v>33</v>
      </c>
      <c r="J1988" s="1">
        <v>1</v>
      </c>
      <c r="K1988" s="1">
        <v>36</v>
      </c>
      <c r="L1988" s="1" t="s">
        <v>34</v>
      </c>
      <c r="M1988" t="s">
        <v>273</v>
      </c>
      <c r="N1988" t="s">
        <v>36</v>
      </c>
      <c r="T1988" t="s">
        <v>37</v>
      </c>
      <c r="U1988" s="15">
        <v>30.56</v>
      </c>
      <c r="V1988" s="15">
        <f t="shared" si="110"/>
        <v>1100.1599999999999</v>
      </c>
      <c r="W1988" s="3">
        <v>0.15</v>
      </c>
      <c r="X1988" s="1">
        <v>1265.18</v>
      </c>
      <c r="Y1988" s="17">
        <v>35.14</v>
      </c>
      <c r="Z1988" s="1" t="s">
        <v>2802</v>
      </c>
    </row>
    <row r="1989" spans="1:26" ht="24" customHeight="1">
      <c r="A1989" s="1" t="s">
        <v>1332</v>
      </c>
      <c r="B1989" s="7" t="s">
        <v>1333</v>
      </c>
      <c r="C1989" s="1">
        <v>20203</v>
      </c>
      <c r="D1989" s="1">
        <v>202035427</v>
      </c>
      <c r="E1989" t="s">
        <v>2137</v>
      </c>
      <c r="G1989" s="1">
        <v>3</v>
      </c>
      <c r="H1989" s="18" t="s">
        <v>32</v>
      </c>
      <c r="I1989" s="1" t="s">
        <v>33</v>
      </c>
      <c r="J1989" s="1">
        <v>1</v>
      </c>
      <c r="K1989" s="1">
        <v>36</v>
      </c>
      <c r="L1989" s="1" t="s">
        <v>34</v>
      </c>
      <c r="M1989" t="s">
        <v>273</v>
      </c>
      <c r="N1989" t="s">
        <v>36</v>
      </c>
      <c r="T1989" t="s">
        <v>37</v>
      </c>
      <c r="U1989" s="15">
        <v>19.11</v>
      </c>
      <c r="V1989" s="15">
        <f t="shared" si="110"/>
        <v>687.96</v>
      </c>
      <c r="W1989" s="3">
        <v>0.15</v>
      </c>
      <c r="X1989" s="1">
        <v>791.15</v>
      </c>
      <c r="Y1989" s="17">
        <v>21.98</v>
      </c>
      <c r="Z1989" s="1" t="s">
        <v>2803</v>
      </c>
    </row>
    <row r="1990" spans="1:26" ht="24" customHeight="1">
      <c r="A1990" s="1" t="s">
        <v>1332</v>
      </c>
      <c r="B1990" s="7" t="s">
        <v>1333</v>
      </c>
      <c r="C1990" s="1">
        <v>20203</v>
      </c>
      <c r="D1990" s="1">
        <v>202035428</v>
      </c>
      <c r="E1990" t="s">
        <v>2804</v>
      </c>
      <c r="G1990" s="1">
        <v>3</v>
      </c>
      <c r="H1990" s="18" t="s">
        <v>32</v>
      </c>
      <c r="I1990" s="1" t="s">
        <v>33</v>
      </c>
      <c r="J1990" s="1">
        <v>1</v>
      </c>
      <c r="K1990" s="1">
        <v>36</v>
      </c>
      <c r="L1990" s="1" t="s">
        <v>34</v>
      </c>
      <c r="M1990" t="s">
        <v>273</v>
      </c>
      <c r="N1990" t="s">
        <v>36</v>
      </c>
      <c r="T1990" t="s">
        <v>37</v>
      </c>
      <c r="U1990" s="15">
        <v>1336.95</v>
      </c>
      <c r="V1990" s="15">
        <f t="shared" si="110"/>
        <v>48130.200000000004</v>
      </c>
      <c r="W1990" s="3">
        <v>0.15</v>
      </c>
      <c r="X1990" s="1">
        <v>55349.73</v>
      </c>
      <c r="Y1990" s="17">
        <v>1537.49</v>
      </c>
      <c r="Z1990" s="1" t="s">
        <v>2805</v>
      </c>
    </row>
    <row r="1991" spans="1:26" ht="24" customHeight="1">
      <c r="A1991" s="1" t="s">
        <v>1332</v>
      </c>
      <c r="B1991" s="7" t="s">
        <v>1333</v>
      </c>
      <c r="C1991" s="1">
        <v>20203</v>
      </c>
      <c r="D1991" s="1">
        <v>202035429</v>
      </c>
      <c r="E1991" t="s">
        <v>2139</v>
      </c>
      <c r="G1991" s="1">
        <v>3</v>
      </c>
      <c r="H1991" s="18" t="s">
        <v>32</v>
      </c>
      <c r="I1991" s="1" t="s">
        <v>33</v>
      </c>
      <c r="J1991" s="1">
        <v>1</v>
      </c>
      <c r="K1991" s="1">
        <v>36</v>
      </c>
      <c r="L1991" s="1" t="s">
        <v>34</v>
      </c>
      <c r="M1991" t="s">
        <v>273</v>
      </c>
      <c r="N1991" t="s">
        <v>36</v>
      </c>
      <c r="T1991" t="s">
        <v>37</v>
      </c>
      <c r="U1991" s="15">
        <v>903.78</v>
      </c>
      <c r="V1991" s="15">
        <f t="shared" si="110"/>
        <v>32536.079999999998</v>
      </c>
      <c r="W1991" s="3">
        <v>0.15</v>
      </c>
      <c r="X1991" s="1">
        <v>37416.49</v>
      </c>
      <c r="Y1991" s="17">
        <v>1039.3499999999999</v>
      </c>
      <c r="Z1991" s="1" t="s">
        <v>2806</v>
      </c>
    </row>
    <row r="1992" spans="1:26" ht="24" customHeight="1">
      <c r="A1992" s="1" t="s">
        <v>1332</v>
      </c>
      <c r="B1992" s="7" t="s">
        <v>1333</v>
      </c>
      <c r="C1992" s="1">
        <v>20203</v>
      </c>
      <c r="D1992" s="1">
        <v>202035430</v>
      </c>
      <c r="E1992" t="s">
        <v>2081</v>
      </c>
      <c r="G1992" s="1">
        <v>3</v>
      </c>
      <c r="H1992" s="18" t="s">
        <v>32</v>
      </c>
      <c r="I1992" s="1" t="s">
        <v>33</v>
      </c>
      <c r="J1992" s="1">
        <v>1</v>
      </c>
      <c r="K1992" s="1">
        <v>36</v>
      </c>
      <c r="L1992" s="1" t="s">
        <v>34</v>
      </c>
      <c r="M1992" t="s">
        <v>273</v>
      </c>
      <c r="N1992" t="s">
        <v>36</v>
      </c>
      <c r="T1992" t="s">
        <v>37</v>
      </c>
      <c r="U1992" s="15">
        <v>16.93</v>
      </c>
      <c r="V1992" s="15">
        <f t="shared" si="110"/>
        <v>609.48</v>
      </c>
      <c r="W1992" s="3">
        <v>0.15</v>
      </c>
      <c r="X1992" s="1">
        <v>700.9</v>
      </c>
      <c r="Y1992" s="17">
        <v>19.47</v>
      </c>
      <c r="Z1992" s="1" t="s">
        <v>2807</v>
      </c>
    </row>
    <row r="1993" spans="1:26" ht="24" customHeight="1">
      <c r="A1993" s="1" t="s">
        <v>1332</v>
      </c>
      <c r="B1993" s="7" t="s">
        <v>1333</v>
      </c>
      <c r="C1993" s="1">
        <v>20203</v>
      </c>
      <c r="D1993" s="1">
        <v>202031992</v>
      </c>
      <c r="E1993" t="s">
        <v>2618</v>
      </c>
      <c r="L1993" s="1" t="s">
        <v>34</v>
      </c>
      <c r="M1993" t="s">
        <v>273</v>
      </c>
      <c r="N1993" t="s">
        <v>280</v>
      </c>
      <c r="T1993" t="s">
        <v>287</v>
      </c>
      <c r="U1993" s="15">
        <v>12.54</v>
      </c>
      <c r="V1993" s="15" t="str">
        <f>LEFT(U1993,99)</f>
        <v>12.54</v>
      </c>
      <c r="W1993" s="3">
        <v>0.15</v>
      </c>
      <c r="X1993" s="1">
        <v>14.42</v>
      </c>
      <c r="Y1993" s="17">
        <v>14.42</v>
      </c>
      <c r="Z1993" s="1" t="s">
        <v>2808</v>
      </c>
    </row>
    <row r="1994" spans="1:26" ht="24" customHeight="1">
      <c r="A1994" s="1" t="s">
        <v>1332</v>
      </c>
      <c r="B1994" s="7" t="s">
        <v>1333</v>
      </c>
      <c r="C1994" s="1">
        <v>20203</v>
      </c>
      <c r="D1994" s="1">
        <v>202035431</v>
      </c>
      <c r="E1994" t="s">
        <v>2724</v>
      </c>
      <c r="G1994" s="1">
        <v>3</v>
      </c>
      <c r="H1994" s="18" t="s">
        <v>32</v>
      </c>
      <c r="I1994" s="1" t="s">
        <v>33</v>
      </c>
      <c r="J1994" s="1">
        <v>1</v>
      </c>
      <c r="K1994" s="1">
        <v>36</v>
      </c>
      <c r="L1994" s="1" t="s">
        <v>34</v>
      </c>
      <c r="M1994" t="s">
        <v>273</v>
      </c>
      <c r="N1994" t="s">
        <v>36</v>
      </c>
      <c r="T1994" t="s">
        <v>37</v>
      </c>
      <c r="U1994" s="15">
        <v>2291.91</v>
      </c>
      <c r="V1994" s="15">
        <f t="shared" ref="V1994:V2003" si="111">U1994*36</f>
        <v>82508.759999999995</v>
      </c>
      <c r="W1994" s="3">
        <v>0.15</v>
      </c>
      <c r="X1994" s="1">
        <v>94885.07</v>
      </c>
      <c r="Y1994" s="17">
        <v>2635.7</v>
      </c>
      <c r="Z1994" s="1" t="s">
        <v>2809</v>
      </c>
    </row>
    <row r="1995" spans="1:26" ht="24" customHeight="1">
      <c r="A1995" s="1" t="s">
        <v>1332</v>
      </c>
      <c r="B1995" s="7" t="s">
        <v>1333</v>
      </c>
      <c r="C1995" s="1">
        <v>20203</v>
      </c>
      <c r="D1995" s="1">
        <v>202035432</v>
      </c>
      <c r="E1995" t="s">
        <v>2727</v>
      </c>
      <c r="G1995" s="1">
        <v>3</v>
      </c>
      <c r="H1995" s="18" t="s">
        <v>32</v>
      </c>
      <c r="I1995" s="1" t="s">
        <v>33</v>
      </c>
      <c r="J1995" s="1">
        <v>1</v>
      </c>
      <c r="K1995" s="1">
        <v>36</v>
      </c>
      <c r="L1995" s="1" t="s">
        <v>34</v>
      </c>
      <c r="M1995" t="s">
        <v>273</v>
      </c>
      <c r="N1995" t="s">
        <v>1349</v>
      </c>
      <c r="T1995" t="s">
        <v>37</v>
      </c>
      <c r="U1995" s="15">
        <v>137.87</v>
      </c>
      <c r="V1995" s="15">
        <f t="shared" si="111"/>
        <v>4963.32</v>
      </c>
      <c r="W1995" s="3">
        <v>0.15</v>
      </c>
      <c r="X1995" s="1">
        <v>5707.81</v>
      </c>
      <c r="Y1995" s="17">
        <v>158.55000000000001</v>
      </c>
      <c r="Z1995" s="1" t="s">
        <v>2810</v>
      </c>
    </row>
    <row r="1996" spans="1:26" ht="24" customHeight="1">
      <c r="A1996" s="1" t="s">
        <v>1332</v>
      </c>
      <c r="B1996" s="7" t="s">
        <v>1333</v>
      </c>
      <c r="C1996" s="1">
        <v>20203</v>
      </c>
      <c r="D1996" s="1">
        <v>202035433</v>
      </c>
      <c r="E1996" t="s">
        <v>2624</v>
      </c>
      <c r="G1996" s="1">
        <v>3</v>
      </c>
      <c r="H1996" s="18" t="s">
        <v>32</v>
      </c>
      <c r="I1996" s="1" t="s">
        <v>33</v>
      </c>
      <c r="J1996" s="1">
        <v>1</v>
      </c>
      <c r="K1996" s="1">
        <v>36</v>
      </c>
      <c r="L1996" s="1" t="s">
        <v>34</v>
      </c>
      <c r="M1996" t="s">
        <v>273</v>
      </c>
      <c r="N1996" t="s">
        <v>36</v>
      </c>
      <c r="T1996" t="s">
        <v>37</v>
      </c>
      <c r="U1996" s="15">
        <v>6.11</v>
      </c>
      <c r="V1996" s="15">
        <f t="shared" si="111"/>
        <v>219.96</v>
      </c>
      <c r="W1996" s="3">
        <v>0.15</v>
      </c>
      <c r="X1996" s="1">
        <v>252.95</v>
      </c>
      <c r="Y1996" s="17">
        <v>7.03</v>
      </c>
      <c r="Z1996" s="1" t="s">
        <v>2811</v>
      </c>
    </row>
    <row r="1997" spans="1:26" ht="24" customHeight="1">
      <c r="A1997" s="1" t="s">
        <v>1332</v>
      </c>
      <c r="B1997" s="7" t="s">
        <v>1333</v>
      </c>
      <c r="C1997" s="1">
        <v>20203</v>
      </c>
      <c r="D1997" s="1">
        <v>202035434</v>
      </c>
      <c r="E1997" t="s">
        <v>2492</v>
      </c>
      <c r="G1997" s="1">
        <v>3</v>
      </c>
      <c r="H1997" s="18" t="s">
        <v>32</v>
      </c>
      <c r="I1997" s="1" t="s">
        <v>33</v>
      </c>
      <c r="J1997" s="1">
        <v>1</v>
      </c>
      <c r="K1997" s="1">
        <v>36</v>
      </c>
      <c r="L1997" s="1" t="s">
        <v>34</v>
      </c>
      <c r="M1997" t="s">
        <v>273</v>
      </c>
      <c r="N1997" t="s">
        <v>36</v>
      </c>
      <c r="T1997" t="s">
        <v>37</v>
      </c>
      <c r="U1997" s="15">
        <v>9167.64</v>
      </c>
      <c r="V1997" s="15">
        <f t="shared" si="111"/>
        <v>330035.03999999998</v>
      </c>
      <c r="W1997" s="3">
        <v>0.15</v>
      </c>
      <c r="X1997" s="1">
        <v>379540.29</v>
      </c>
      <c r="Y1997" s="17">
        <v>10542.79</v>
      </c>
      <c r="Z1997" s="1" t="s">
        <v>2812</v>
      </c>
    </row>
    <row r="1998" spans="1:26" ht="24" customHeight="1">
      <c r="A1998" s="1" t="s">
        <v>1332</v>
      </c>
      <c r="B1998" s="7" t="s">
        <v>1333</v>
      </c>
      <c r="C1998" s="1">
        <v>20203</v>
      </c>
      <c r="D1998" s="1">
        <v>202035435</v>
      </c>
      <c r="E1998" t="s">
        <v>2732</v>
      </c>
      <c r="G1998" s="1">
        <v>3</v>
      </c>
      <c r="H1998" s="18" t="s">
        <v>32</v>
      </c>
      <c r="I1998" s="1" t="s">
        <v>33</v>
      </c>
      <c r="J1998" s="1">
        <v>1</v>
      </c>
      <c r="K1998" s="1">
        <v>36</v>
      </c>
      <c r="L1998" s="1" t="s">
        <v>34</v>
      </c>
      <c r="M1998" t="s">
        <v>273</v>
      </c>
      <c r="N1998" t="s">
        <v>36</v>
      </c>
      <c r="T1998" t="s">
        <v>37</v>
      </c>
      <c r="U1998" s="15">
        <v>83.44</v>
      </c>
      <c r="V1998" s="15">
        <f t="shared" si="111"/>
        <v>3003.84</v>
      </c>
      <c r="W1998" s="3">
        <v>0.15</v>
      </c>
      <c r="X1998" s="1">
        <v>3454.41</v>
      </c>
      <c r="Y1998" s="17">
        <v>95.96</v>
      </c>
      <c r="Z1998" s="1" t="s">
        <v>2813</v>
      </c>
    </row>
    <row r="1999" spans="1:26" ht="24" customHeight="1">
      <c r="A1999" s="1" t="s">
        <v>1332</v>
      </c>
      <c r="B1999" s="7" t="s">
        <v>1333</v>
      </c>
      <c r="C1999" s="1">
        <v>20203</v>
      </c>
      <c r="D1999" s="1">
        <v>202035436</v>
      </c>
      <c r="E1999" t="s">
        <v>2737</v>
      </c>
      <c r="G1999" s="1">
        <v>3</v>
      </c>
      <c r="H1999" s="18" t="s">
        <v>32</v>
      </c>
      <c r="I1999" s="1" t="s">
        <v>33</v>
      </c>
      <c r="J1999" s="1">
        <v>1</v>
      </c>
      <c r="K1999" s="1">
        <v>36</v>
      </c>
      <c r="L1999" s="1" t="s">
        <v>34</v>
      </c>
      <c r="M1999" t="s">
        <v>273</v>
      </c>
      <c r="N1999" t="s">
        <v>36</v>
      </c>
      <c r="T1999" t="s">
        <v>37</v>
      </c>
      <c r="U1999" s="15">
        <v>157.57</v>
      </c>
      <c r="V1999" s="15">
        <f t="shared" si="111"/>
        <v>5672.5199999999995</v>
      </c>
      <c r="W1999" s="3">
        <v>0.15</v>
      </c>
      <c r="X1999" s="1">
        <v>6523.39</v>
      </c>
      <c r="Y1999" s="17">
        <v>181.21</v>
      </c>
      <c r="Z1999" s="1" t="s">
        <v>2814</v>
      </c>
    </row>
    <row r="2000" spans="1:26" ht="24" customHeight="1">
      <c r="A2000" s="1" t="s">
        <v>1332</v>
      </c>
      <c r="B2000" s="7" t="s">
        <v>1333</v>
      </c>
      <c r="C2000" s="1">
        <v>20203</v>
      </c>
      <c r="D2000" s="1">
        <v>202035437</v>
      </c>
      <c r="E2000" t="s">
        <v>2635</v>
      </c>
      <c r="G2000" s="1">
        <v>3</v>
      </c>
      <c r="H2000" s="18" t="s">
        <v>32</v>
      </c>
      <c r="I2000" s="1" t="s">
        <v>33</v>
      </c>
      <c r="J2000" s="1">
        <v>1</v>
      </c>
      <c r="K2000" s="1">
        <v>36</v>
      </c>
      <c r="L2000" s="1" t="s">
        <v>34</v>
      </c>
      <c r="M2000" t="s">
        <v>273</v>
      </c>
      <c r="N2000" t="s">
        <v>36</v>
      </c>
      <c r="T2000" t="s">
        <v>37</v>
      </c>
      <c r="U2000" s="15">
        <v>157.57</v>
      </c>
      <c r="V2000" s="15">
        <f t="shared" si="111"/>
        <v>5672.5199999999995</v>
      </c>
      <c r="W2000" s="3">
        <v>0.15</v>
      </c>
      <c r="X2000" s="1">
        <v>6523.39</v>
      </c>
      <c r="Y2000" s="17">
        <v>181.21</v>
      </c>
      <c r="Z2000" s="1" t="s">
        <v>2815</v>
      </c>
    </row>
    <row r="2001" spans="1:26" ht="24" customHeight="1">
      <c r="A2001" s="1" t="s">
        <v>1332</v>
      </c>
      <c r="B2001" s="7" t="s">
        <v>1333</v>
      </c>
      <c r="C2001" s="1">
        <v>20203</v>
      </c>
      <c r="D2001" s="1">
        <v>202035438</v>
      </c>
      <c r="E2001" t="s">
        <v>2165</v>
      </c>
      <c r="G2001" s="1">
        <v>3</v>
      </c>
      <c r="H2001" s="18" t="s">
        <v>32</v>
      </c>
      <c r="I2001" s="1" t="s">
        <v>33</v>
      </c>
      <c r="J2001" s="1">
        <v>1</v>
      </c>
      <c r="K2001" s="1">
        <v>36</v>
      </c>
      <c r="L2001" s="1" t="s">
        <v>34</v>
      </c>
      <c r="M2001" t="s">
        <v>273</v>
      </c>
      <c r="N2001" t="s">
        <v>36</v>
      </c>
      <c r="T2001" t="s">
        <v>37</v>
      </c>
      <c r="U2001" s="15">
        <v>0.97</v>
      </c>
      <c r="V2001" s="15">
        <f t="shared" si="111"/>
        <v>34.92</v>
      </c>
      <c r="W2001" s="3">
        <v>0.15</v>
      </c>
      <c r="X2001" s="1">
        <v>40.15</v>
      </c>
      <c r="Y2001" s="17">
        <v>1.1200000000000001</v>
      </c>
      <c r="Z2001" s="1" t="s">
        <v>2816</v>
      </c>
    </row>
    <row r="2002" spans="1:26" ht="24" customHeight="1">
      <c r="A2002" s="1" t="s">
        <v>1332</v>
      </c>
      <c r="B2002" s="7" t="s">
        <v>1333</v>
      </c>
      <c r="C2002" s="1">
        <v>20203</v>
      </c>
      <c r="D2002" s="1">
        <v>202035439</v>
      </c>
      <c r="E2002" t="s">
        <v>1334</v>
      </c>
      <c r="G2002" s="1">
        <v>3</v>
      </c>
      <c r="H2002" s="18" t="s">
        <v>32</v>
      </c>
      <c r="I2002" s="1" t="s">
        <v>33</v>
      </c>
      <c r="J2002" s="1">
        <v>1</v>
      </c>
      <c r="K2002" s="1">
        <v>36</v>
      </c>
      <c r="L2002" s="1" t="s">
        <v>34</v>
      </c>
      <c r="M2002" t="s">
        <v>274</v>
      </c>
      <c r="N2002" t="s">
        <v>36</v>
      </c>
      <c r="T2002" t="s">
        <v>37</v>
      </c>
      <c r="U2002" s="15">
        <v>5.18</v>
      </c>
      <c r="V2002" s="15">
        <f t="shared" si="111"/>
        <v>186.48</v>
      </c>
      <c r="W2002" s="3">
        <v>0.15</v>
      </c>
      <c r="X2002" s="1">
        <v>214.45</v>
      </c>
      <c r="Y2002" s="17">
        <v>5.96</v>
      </c>
      <c r="Z2002" s="1" t="s">
        <v>1336</v>
      </c>
    </row>
    <row r="2003" spans="1:26" ht="24" customHeight="1">
      <c r="A2003" s="1" t="s">
        <v>1332</v>
      </c>
      <c r="B2003" s="7" t="s">
        <v>1333</v>
      </c>
      <c r="C2003" s="1">
        <v>20203</v>
      </c>
      <c r="D2003" s="1">
        <v>202035440</v>
      </c>
      <c r="E2003" t="s">
        <v>1337</v>
      </c>
      <c r="G2003" s="1">
        <v>3</v>
      </c>
      <c r="H2003" s="18" t="s">
        <v>32</v>
      </c>
      <c r="I2003" s="1" t="s">
        <v>33</v>
      </c>
      <c r="J2003" s="1">
        <v>1</v>
      </c>
      <c r="K2003" s="1">
        <v>36</v>
      </c>
      <c r="L2003" s="1" t="s">
        <v>34</v>
      </c>
      <c r="M2003" t="s">
        <v>274</v>
      </c>
      <c r="N2003" t="s">
        <v>36</v>
      </c>
      <c r="T2003" t="s">
        <v>37</v>
      </c>
      <c r="U2003" s="15">
        <v>1.58</v>
      </c>
      <c r="V2003" s="15">
        <f t="shared" si="111"/>
        <v>56.88</v>
      </c>
      <c r="W2003" s="3">
        <v>0.15</v>
      </c>
      <c r="X2003" s="1">
        <v>65.41</v>
      </c>
      <c r="Y2003" s="17">
        <v>1.82</v>
      </c>
      <c r="Z2003" s="1" t="s">
        <v>1338</v>
      </c>
    </row>
    <row r="2004" spans="1:26" ht="24" customHeight="1">
      <c r="A2004" s="1" t="s">
        <v>1332</v>
      </c>
      <c r="B2004" s="7" t="s">
        <v>1333</v>
      </c>
      <c r="C2004" s="1">
        <v>20203</v>
      </c>
      <c r="D2004" s="1">
        <v>202032003</v>
      </c>
      <c r="E2004" t="s">
        <v>643</v>
      </c>
      <c r="L2004" s="1" t="s">
        <v>34</v>
      </c>
      <c r="M2004" t="s">
        <v>274</v>
      </c>
      <c r="N2004" t="s">
        <v>280</v>
      </c>
      <c r="T2004" t="s">
        <v>287</v>
      </c>
      <c r="U2004" s="15">
        <v>119.85</v>
      </c>
      <c r="V2004" s="15" t="str">
        <f>LEFT(U2004,99)</f>
        <v>119.85</v>
      </c>
      <c r="W2004" s="3">
        <v>0.15</v>
      </c>
      <c r="X2004" s="1">
        <v>137.82</v>
      </c>
      <c r="Y2004" s="17">
        <v>137.83000000000001</v>
      </c>
      <c r="Z2004" s="1" t="s">
        <v>1339</v>
      </c>
    </row>
    <row r="2005" spans="1:26" ht="24" customHeight="1">
      <c r="A2005" s="1" t="s">
        <v>1332</v>
      </c>
      <c r="B2005" s="7" t="s">
        <v>1333</v>
      </c>
      <c r="C2005" s="1">
        <v>20203</v>
      </c>
      <c r="D2005" s="1">
        <v>202035441</v>
      </c>
      <c r="E2005" t="s">
        <v>1340</v>
      </c>
      <c r="G2005" s="1">
        <v>3</v>
      </c>
      <c r="H2005" s="18" t="s">
        <v>32</v>
      </c>
      <c r="I2005" s="1" t="s">
        <v>33</v>
      </c>
      <c r="J2005" s="1">
        <v>1</v>
      </c>
      <c r="K2005" s="1">
        <v>36</v>
      </c>
      <c r="L2005" s="1" t="s">
        <v>34</v>
      </c>
      <c r="M2005" t="s">
        <v>274</v>
      </c>
      <c r="N2005" t="s">
        <v>36</v>
      </c>
      <c r="T2005" t="s">
        <v>37</v>
      </c>
      <c r="U2005" s="15">
        <v>13552.31</v>
      </c>
      <c r="V2005" s="15">
        <f t="shared" ref="V2005:V2011" si="112">U2005*36</f>
        <v>487883.16</v>
      </c>
      <c r="W2005" s="3">
        <v>0.15</v>
      </c>
      <c r="X2005" s="1">
        <v>561065.63</v>
      </c>
      <c r="Y2005" s="17">
        <v>15585.16</v>
      </c>
      <c r="Z2005" s="1" t="s">
        <v>1341</v>
      </c>
    </row>
    <row r="2006" spans="1:26" ht="24" customHeight="1">
      <c r="A2006" s="1" t="s">
        <v>1332</v>
      </c>
      <c r="B2006" s="7" t="s">
        <v>1333</v>
      </c>
      <c r="C2006" s="1">
        <v>20203</v>
      </c>
      <c r="D2006" s="1">
        <v>202035442</v>
      </c>
      <c r="E2006" t="s">
        <v>1342</v>
      </c>
      <c r="G2006" s="1">
        <v>3</v>
      </c>
      <c r="H2006" s="18" t="s">
        <v>32</v>
      </c>
      <c r="I2006" s="1" t="s">
        <v>33</v>
      </c>
      <c r="J2006" s="1">
        <v>1</v>
      </c>
      <c r="K2006" s="1">
        <v>36</v>
      </c>
      <c r="L2006" s="1" t="s">
        <v>34</v>
      </c>
      <c r="M2006" t="s">
        <v>274</v>
      </c>
      <c r="N2006" t="s">
        <v>36</v>
      </c>
      <c r="T2006" t="s">
        <v>37</v>
      </c>
      <c r="U2006" s="15">
        <v>4.72</v>
      </c>
      <c r="V2006" s="15">
        <f t="shared" si="112"/>
        <v>169.92</v>
      </c>
      <c r="W2006" s="3">
        <v>0.15</v>
      </c>
      <c r="X2006" s="1">
        <v>195.4</v>
      </c>
      <c r="Y2006" s="17">
        <v>5.43</v>
      </c>
      <c r="Z2006" s="1" t="s">
        <v>1343</v>
      </c>
    </row>
    <row r="2007" spans="1:26" ht="24" customHeight="1">
      <c r="A2007" s="1" t="s">
        <v>1332</v>
      </c>
      <c r="B2007" s="7" t="s">
        <v>1333</v>
      </c>
      <c r="C2007" s="1">
        <v>20203</v>
      </c>
      <c r="D2007" s="1">
        <v>202035443</v>
      </c>
      <c r="E2007" t="s">
        <v>1344</v>
      </c>
      <c r="G2007" s="1">
        <v>3</v>
      </c>
      <c r="H2007" s="18" t="s">
        <v>32</v>
      </c>
      <c r="I2007" s="1" t="s">
        <v>33</v>
      </c>
      <c r="J2007" s="1">
        <v>1</v>
      </c>
      <c r="K2007" s="1">
        <v>36</v>
      </c>
      <c r="L2007" s="1" t="s">
        <v>34</v>
      </c>
      <c r="M2007" t="s">
        <v>274</v>
      </c>
      <c r="N2007" t="s">
        <v>36</v>
      </c>
      <c r="T2007" t="s">
        <v>37</v>
      </c>
      <c r="U2007" s="15">
        <v>106.64</v>
      </c>
      <c r="V2007" s="15">
        <f t="shared" si="112"/>
        <v>3839.04</v>
      </c>
      <c r="W2007" s="3">
        <v>0.15</v>
      </c>
      <c r="X2007" s="1">
        <v>4414.8900000000003</v>
      </c>
      <c r="Y2007" s="17">
        <v>122.64</v>
      </c>
      <c r="Z2007" s="1" t="s">
        <v>1345</v>
      </c>
    </row>
    <row r="2008" spans="1:26" ht="24" customHeight="1">
      <c r="A2008" s="1" t="s">
        <v>1332</v>
      </c>
      <c r="B2008" s="7" t="s">
        <v>1333</v>
      </c>
      <c r="C2008" s="1">
        <v>20203</v>
      </c>
      <c r="D2008" s="1">
        <v>202035444</v>
      </c>
      <c r="E2008" t="s">
        <v>1346</v>
      </c>
      <c r="G2008" s="1">
        <v>3</v>
      </c>
      <c r="H2008" s="18" t="s">
        <v>32</v>
      </c>
      <c r="I2008" s="1" t="s">
        <v>33</v>
      </c>
      <c r="J2008" s="1">
        <v>1</v>
      </c>
      <c r="K2008" s="1">
        <v>36</v>
      </c>
      <c r="L2008" s="1" t="s">
        <v>34</v>
      </c>
      <c r="M2008" t="s">
        <v>274</v>
      </c>
      <c r="N2008" t="s">
        <v>36</v>
      </c>
      <c r="T2008" t="s">
        <v>37</v>
      </c>
      <c r="U2008" s="15">
        <v>132.37</v>
      </c>
      <c r="V2008" s="15">
        <f t="shared" si="112"/>
        <v>4765.32</v>
      </c>
      <c r="W2008" s="3">
        <v>0.15</v>
      </c>
      <c r="X2008" s="1">
        <v>5480.11</v>
      </c>
      <c r="Y2008" s="17">
        <v>152.22999999999999</v>
      </c>
      <c r="Z2008" s="1" t="s">
        <v>1347</v>
      </c>
    </row>
    <row r="2009" spans="1:26" ht="24" customHeight="1">
      <c r="A2009" s="1" t="s">
        <v>1332</v>
      </c>
      <c r="B2009" s="7" t="s">
        <v>1333</v>
      </c>
      <c r="C2009" s="1">
        <v>20203</v>
      </c>
      <c r="D2009" s="1">
        <v>202035445</v>
      </c>
      <c r="E2009" t="s">
        <v>1348</v>
      </c>
      <c r="G2009" s="1">
        <v>3</v>
      </c>
      <c r="H2009" s="18" t="s">
        <v>32</v>
      </c>
      <c r="I2009" s="1" t="s">
        <v>33</v>
      </c>
      <c r="J2009" s="1">
        <v>1</v>
      </c>
      <c r="K2009" s="1">
        <v>36</v>
      </c>
      <c r="L2009" s="1" t="s">
        <v>34</v>
      </c>
      <c r="M2009" t="s">
        <v>274</v>
      </c>
      <c r="N2009" t="s">
        <v>1349</v>
      </c>
      <c r="T2009" t="s">
        <v>37</v>
      </c>
      <c r="U2009" s="15">
        <v>171.28</v>
      </c>
      <c r="V2009" s="15">
        <f t="shared" si="112"/>
        <v>6166.08</v>
      </c>
      <c r="W2009" s="3">
        <v>0.15</v>
      </c>
      <c r="X2009" s="1">
        <v>7090.99</v>
      </c>
      <c r="Y2009" s="17">
        <v>196.97</v>
      </c>
      <c r="Z2009" s="1" t="s">
        <v>1350</v>
      </c>
    </row>
    <row r="2010" spans="1:26" ht="24" customHeight="1">
      <c r="A2010" s="1" t="s">
        <v>1332</v>
      </c>
      <c r="B2010" s="7" t="s">
        <v>1333</v>
      </c>
      <c r="C2010" s="1">
        <v>20203</v>
      </c>
      <c r="D2010" s="1">
        <v>202035446</v>
      </c>
      <c r="E2010" t="s">
        <v>1351</v>
      </c>
      <c r="G2010" s="1">
        <v>3</v>
      </c>
      <c r="H2010" s="18" t="s">
        <v>32</v>
      </c>
      <c r="I2010" s="1" t="s">
        <v>33</v>
      </c>
      <c r="J2010" s="1">
        <v>1</v>
      </c>
      <c r="K2010" s="1">
        <v>36</v>
      </c>
      <c r="L2010" s="1" t="s">
        <v>34</v>
      </c>
      <c r="M2010" t="s">
        <v>274</v>
      </c>
      <c r="N2010" t="s">
        <v>1349</v>
      </c>
      <c r="T2010" t="s">
        <v>37</v>
      </c>
      <c r="U2010" s="15">
        <v>53.3</v>
      </c>
      <c r="V2010" s="15">
        <f t="shared" si="112"/>
        <v>1918.8</v>
      </c>
      <c r="W2010" s="3">
        <v>0.15</v>
      </c>
      <c r="X2010" s="1">
        <v>2206.62</v>
      </c>
      <c r="Y2010" s="17">
        <v>61.3</v>
      </c>
      <c r="Z2010" s="1" t="s">
        <v>1352</v>
      </c>
    </row>
    <row r="2011" spans="1:26" ht="24" customHeight="1">
      <c r="A2011" s="1" t="s">
        <v>1332</v>
      </c>
      <c r="B2011" s="7" t="s">
        <v>1333</v>
      </c>
      <c r="C2011" s="1">
        <v>20203</v>
      </c>
      <c r="D2011" s="1">
        <v>202035447</v>
      </c>
      <c r="E2011" t="s">
        <v>1353</v>
      </c>
      <c r="G2011" s="1">
        <v>3</v>
      </c>
      <c r="H2011" s="18" t="s">
        <v>32</v>
      </c>
      <c r="I2011" s="1" t="s">
        <v>33</v>
      </c>
      <c r="J2011" s="1">
        <v>1</v>
      </c>
      <c r="K2011" s="1">
        <v>36</v>
      </c>
      <c r="L2011" s="1" t="s">
        <v>34</v>
      </c>
      <c r="M2011" t="s">
        <v>274</v>
      </c>
      <c r="N2011" t="s">
        <v>1349</v>
      </c>
      <c r="T2011" t="s">
        <v>37</v>
      </c>
      <c r="U2011" s="15">
        <v>12.45</v>
      </c>
      <c r="V2011" s="15">
        <f t="shared" si="112"/>
        <v>448.2</v>
      </c>
      <c r="W2011" s="3">
        <v>0.15</v>
      </c>
      <c r="X2011" s="1">
        <v>515.42999999999995</v>
      </c>
      <c r="Y2011" s="17">
        <v>14.32</v>
      </c>
      <c r="Z2011" s="1" t="s">
        <v>1354</v>
      </c>
    </row>
    <row r="2012" spans="1:26" ht="24" customHeight="1">
      <c r="A2012" s="1" t="s">
        <v>1332</v>
      </c>
      <c r="B2012" s="7" t="s">
        <v>1333</v>
      </c>
      <c r="C2012" s="1">
        <v>20203</v>
      </c>
      <c r="D2012" s="1">
        <v>202032011</v>
      </c>
      <c r="E2012" t="s">
        <v>1355</v>
      </c>
      <c r="L2012" s="1" t="s">
        <v>34</v>
      </c>
      <c r="M2012" t="s">
        <v>274</v>
      </c>
      <c r="N2012" t="s">
        <v>280</v>
      </c>
      <c r="T2012" t="s">
        <v>287</v>
      </c>
      <c r="U2012" s="15">
        <v>24.52</v>
      </c>
      <c r="V2012" s="15" t="str">
        <f>LEFT(U2012,99)</f>
        <v>24.52</v>
      </c>
      <c r="W2012" s="3">
        <v>0.15</v>
      </c>
      <c r="X2012" s="1">
        <v>28.19</v>
      </c>
      <c r="Y2012" s="17">
        <v>28.2</v>
      </c>
      <c r="Z2012" s="1" t="s">
        <v>1356</v>
      </c>
    </row>
    <row r="2013" spans="1:26" ht="24" customHeight="1">
      <c r="A2013" s="1" t="s">
        <v>1332</v>
      </c>
      <c r="B2013" s="7" t="s">
        <v>1333</v>
      </c>
      <c r="C2013" s="1">
        <v>20203</v>
      </c>
      <c r="D2013" s="1">
        <v>202035448</v>
      </c>
      <c r="E2013" t="s">
        <v>1357</v>
      </c>
      <c r="G2013" s="1">
        <v>3</v>
      </c>
      <c r="H2013" s="18" t="s">
        <v>32</v>
      </c>
      <c r="I2013" s="1" t="s">
        <v>33</v>
      </c>
      <c r="J2013" s="1">
        <v>1</v>
      </c>
      <c r="K2013" s="1">
        <v>36</v>
      </c>
      <c r="L2013" s="1" t="s">
        <v>34</v>
      </c>
      <c r="M2013" t="s">
        <v>274</v>
      </c>
      <c r="N2013" t="s">
        <v>36</v>
      </c>
      <c r="T2013" t="s">
        <v>37</v>
      </c>
      <c r="U2013" s="15">
        <v>5.52</v>
      </c>
      <c r="V2013" s="15">
        <f>U2013*36</f>
        <v>198.71999999999997</v>
      </c>
      <c r="W2013" s="3">
        <v>0.15</v>
      </c>
      <c r="X2013" s="1">
        <v>228.52</v>
      </c>
      <c r="Y2013" s="17">
        <v>6.35</v>
      </c>
      <c r="Z2013" s="1" t="s">
        <v>1358</v>
      </c>
    </row>
    <row r="2014" spans="1:26" ht="24" customHeight="1">
      <c r="A2014" s="1" t="s">
        <v>1332</v>
      </c>
      <c r="B2014" s="7" t="s">
        <v>1333</v>
      </c>
      <c r="C2014" s="1">
        <v>20203</v>
      </c>
      <c r="D2014" s="1">
        <v>202035449</v>
      </c>
      <c r="E2014" t="s">
        <v>1342</v>
      </c>
      <c r="G2014" s="1">
        <v>3</v>
      </c>
      <c r="H2014" s="18" t="s">
        <v>32</v>
      </c>
      <c r="I2014" s="1" t="s">
        <v>33</v>
      </c>
      <c r="J2014" s="1">
        <v>1</v>
      </c>
      <c r="K2014" s="1">
        <v>36</v>
      </c>
      <c r="L2014" s="1" t="s">
        <v>34</v>
      </c>
      <c r="M2014" t="s">
        <v>274</v>
      </c>
      <c r="N2014" t="s">
        <v>36</v>
      </c>
      <c r="T2014" t="s">
        <v>37</v>
      </c>
      <c r="U2014" s="15">
        <v>3.92</v>
      </c>
      <c r="V2014" s="15">
        <f>U2014*36</f>
        <v>141.12</v>
      </c>
      <c r="W2014" s="3">
        <v>0.15</v>
      </c>
      <c r="X2014" s="1">
        <v>162.28</v>
      </c>
      <c r="Y2014" s="17">
        <v>4.51</v>
      </c>
      <c r="Z2014" s="1" t="s">
        <v>1359</v>
      </c>
    </row>
    <row r="2015" spans="1:26" ht="24" customHeight="1">
      <c r="A2015" s="1" t="s">
        <v>1332</v>
      </c>
      <c r="B2015" s="7" t="s">
        <v>1333</v>
      </c>
      <c r="C2015" s="1">
        <v>20203</v>
      </c>
      <c r="D2015" s="1">
        <v>202032014</v>
      </c>
      <c r="E2015" t="s">
        <v>1360</v>
      </c>
      <c r="L2015" s="1" t="s">
        <v>34</v>
      </c>
      <c r="M2015" t="s">
        <v>274</v>
      </c>
      <c r="N2015" t="s">
        <v>1361</v>
      </c>
      <c r="T2015" t="s">
        <v>34</v>
      </c>
      <c r="U2015" s="15">
        <v>122.16</v>
      </c>
      <c r="V2015" s="15" t="str">
        <f>LEFT(U2015,99)</f>
        <v>122.16</v>
      </c>
      <c r="W2015" s="3">
        <v>0.15</v>
      </c>
      <c r="X2015" s="1">
        <v>140.47999999999999</v>
      </c>
      <c r="Y2015" s="17">
        <v>140.47999999999999</v>
      </c>
      <c r="Z2015" s="1" t="s">
        <v>1362</v>
      </c>
    </row>
    <row r="2016" spans="1:26" ht="24" customHeight="1">
      <c r="A2016" s="1" t="s">
        <v>1332</v>
      </c>
      <c r="B2016" s="7" t="s">
        <v>1333</v>
      </c>
      <c r="C2016" s="1">
        <v>20203</v>
      </c>
      <c r="D2016" s="1">
        <v>202032015</v>
      </c>
      <c r="E2016" t="s">
        <v>710</v>
      </c>
      <c r="L2016" s="1" t="s">
        <v>34</v>
      </c>
      <c r="M2016" t="s">
        <v>274</v>
      </c>
      <c r="N2016" t="s">
        <v>280</v>
      </c>
      <c r="T2016" t="s">
        <v>287</v>
      </c>
      <c r="U2016" s="15">
        <v>1187.3499999999999</v>
      </c>
      <c r="V2016" s="15" t="str">
        <f>LEFT(U2016,99)</f>
        <v>1187.35</v>
      </c>
      <c r="W2016" s="3">
        <v>0.15</v>
      </c>
      <c r="X2016" s="1">
        <v>1365.45</v>
      </c>
      <c r="Y2016" s="17">
        <v>1365.45</v>
      </c>
      <c r="Z2016" s="1" t="s">
        <v>1363</v>
      </c>
    </row>
    <row r="2017" spans="1:26" ht="24" customHeight="1">
      <c r="A2017" s="1" t="s">
        <v>1332</v>
      </c>
      <c r="B2017" s="7" t="s">
        <v>1333</v>
      </c>
      <c r="C2017" s="1">
        <v>20203</v>
      </c>
      <c r="D2017" s="1">
        <v>202032016</v>
      </c>
      <c r="E2017" t="s">
        <v>1364</v>
      </c>
      <c r="L2017" s="1" t="s">
        <v>34</v>
      </c>
      <c r="M2017" t="s">
        <v>274</v>
      </c>
      <c r="N2017" t="s">
        <v>1361</v>
      </c>
      <c r="T2017" t="s">
        <v>34</v>
      </c>
      <c r="U2017" s="15">
        <v>2035.53</v>
      </c>
      <c r="V2017" s="15" t="str">
        <f>LEFT(U2017,99)</f>
        <v>2035.53</v>
      </c>
      <c r="W2017" s="3">
        <v>0.15</v>
      </c>
      <c r="X2017" s="1">
        <v>2340.85</v>
      </c>
      <c r="Y2017" s="17">
        <v>2340.86</v>
      </c>
      <c r="Z2017" s="1" t="s">
        <v>1365</v>
      </c>
    </row>
    <row r="2018" spans="1:26" ht="24" customHeight="1">
      <c r="A2018" s="1" t="s">
        <v>1332</v>
      </c>
      <c r="B2018" s="7" t="s">
        <v>1333</v>
      </c>
      <c r="C2018" s="1">
        <v>20203</v>
      </c>
      <c r="D2018" s="1">
        <v>202035450</v>
      </c>
      <c r="E2018" t="s">
        <v>1366</v>
      </c>
      <c r="G2018" s="1">
        <v>3</v>
      </c>
      <c r="H2018" s="18" t="s">
        <v>32</v>
      </c>
      <c r="I2018" s="1" t="s">
        <v>33</v>
      </c>
      <c r="J2018" s="1">
        <v>1</v>
      </c>
      <c r="K2018" s="1">
        <v>36</v>
      </c>
      <c r="L2018" s="1" t="s">
        <v>34</v>
      </c>
      <c r="M2018" t="s">
        <v>274</v>
      </c>
      <c r="N2018" t="s">
        <v>36</v>
      </c>
      <c r="T2018" t="s">
        <v>37</v>
      </c>
      <c r="U2018" s="15">
        <v>5.94</v>
      </c>
      <c r="V2018" s="15">
        <f t="shared" ref="V2018:V2029" si="113">U2018*36</f>
        <v>213.84</v>
      </c>
      <c r="W2018" s="3">
        <v>0.15</v>
      </c>
      <c r="X2018" s="1">
        <v>245.91</v>
      </c>
      <c r="Y2018" s="17">
        <v>6.83</v>
      </c>
      <c r="Z2018" s="1" t="s">
        <v>1367</v>
      </c>
    </row>
    <row r="2019" spans="1:26" ht="24" customHeight="1">
      <c r="A2019" s="1" t="s">
        <v>1332</v>
      </c>
      <c r="B2019" s="7" t="s">
        <v>1333</v>
      </c>
      <c r="C2019" s="1">
        <v>20203</v>
      </c>
      <c r="D2019" s="1">
        <v>202035451</v>
      </c>
      <c r="E2019" t="s">
        <v>1368</v>
      </c>
      <c r="G2019" s="1">
        <v>3</v>
      </c>
      <c r="H2019" s="18" t="s">
        <v>32</v>
      </c>
      <c r="I2019" s="1" t="s">
        <v>33</v>
      </c>
      <c r="J2019" s="1">
        <v>1</v>
      </c>
      <c r="K2019" s="1">
        <v>36</v>
      </c>
      <c r="L2019" s="1" t="s">
        <v>34</v>
      </c>
      <c r="M2019" t="s">
        <v>274</v>
      </c>
      <c r="N2019" t="s">
        <v>36</v>
      </c>
      <c r="T2019" t="s">
        <v>37</v>
      </c>
      <c r="U2019" s="15">
        <v>69.86</v>
      </c>
      <c r="V2019" s="15">
        <f t="shared" si="113"/>
        <v>2514.96</v>
      </c>
      <c r="W2019" s="3">
        <v>0.15</v>
      </c>
      <c r="X2019" s="1">
        <v>2892.2</v>
      </c>
      <c r="Y2019" s="17">
        <v>80.34</v>
      </c>
      <c r="Z2019" s="1" t="s">
        <v>1369</v>
      </c>
    </row>
    <row r="2020" spans="1:26" ht="24" customHeight="1">
      <c r="A2020" s="1" t="s">
        <v>1332</v>
      </c>
      <c r="B2020" s="7" t="s">
        <v>1333</v>
      </c>
      <c r="C2020" s="1">
        <v>20203</v>
      </c>
      <c r="D2020" s="1">
        <v>202035452</v>
      </c>
      <c r="E2020" t="s">
        <v>1370</v>
      </c>
      <c r="G2020" s="1">
        <v>3</v>
      </c>
      <c r="H2020" s="18" t="s">
        <v>32</v>
      </c>
      <c r="I2020" s="1" t="s">
        <v>33</v>
      </c>
      <c r="J2020" s="1">
        <v>1</v>
      </c>
      <c r="K2020" s="1">
        <v>36</v>
      </c>
      <c r="L2020" s="1" t="s">
        <v>34</v>
      </c>
      <c r="M2020" t="s">
        <v>274</v>
      </c>
      <c r="N2020" t="s">
        <v>36</v>
      </c>
      <c r="T2020" t="s">
        <v>37</v>
      </c>
      <c r="U2020" s="15">
        <v>14.7</v>
      </c>
      <c r="V2020" s="15">
        <f t="shared" si="113"/>
        <v>529.19999999999993</v>
      </c>
      <c r="W2020" s="3">
        <v>0.15</v>
      </c>
      <c r="X2020" s="1">
        <v>608.58000000000004</v>
      </c>
      <c r="Y2020" s="17">
        <v>16.91</v>
      </c>
      <c r="Z2020" s="1" t="s">
        <v>1371</v>
      </c>
    </row>
    <row r="2021" spans="1:26" ht="24" customHeight="1">
      <c r="A2021" s="1" t="s">
        <v>1332</v>
      </c>
      <c r="B2021" s="7" t="s">
        <v>1333</v>
      </c>
      <c r="C2021" s="1">
        <v>20203</v>
      </c>
      <c r="D2021" s="1">
        <v>202035453</v>
      </c>
      <c r="E2021" t="s">
        <v>1372</v>
      </c>
      <c r="G2021" s="1">
        <v>3</v>
      </c>
      <c r="H2021" s="18" t="s">
        <v>32</v>
      </c>
      <c r="I2021" s="1" t="s">
        <v>33</v>
      </c>
      <c r="J2021" s="1">
        <v>1</v>
      </c>
      <c r="K2021" s="1">
        <v>36</v>
      </c>
      <c r="L2021" s="1" t="s">
        <v>34</v>
      </c>
      <c r="M2021" t="s">
        <v>274</v>
      </c>
      <c r="N2021" t="s">
        <v>1349</v>
      </c>
      <c r="T2021" t="s">
        <v>37</v>
      </c>
      <c r="U2021" s="15">
        <v>158.49</v>
      </c>
      <c r="V2021" s="15">
        <f t="shared" si="113"/>
        <v>5705.64</v>
      </c>
      <c r="W2021" s="3">
        <v>0.15</v>
      </c>
      <c r="X2021" s="1">
        <v>6561.48</v>
      </c>
      <c r="Y2021" s="17">
        <v>182.26</v>
      </c>
      <c r="Z2021" s="1" t="s">
        <v>1373</v>
      </c>
    </row>
    <row r="2022" spans="1:26" ht="24" customHeight="1">
      <c r="A2022" s="1" t="s">
        <v>1332</v>
      </c>
      <c r="B2022" s="7" t="s">
        <v>1333</v>
      </c>
      <c r="C2022" s="1">
        <v>20203</v>
      </c>
      <c r="D2022" s="1">
        <v>202035454</v>
      </c>
      <c r="E2022" t="s">
        <v>1374</v>
      </c>
      <c r="G2022" s="1">
        <v>3</v>
      </c>
      <c r="H2022" s="18" t="s">
        <v>32</v>
      </c>
      <c r="I2022" s="1" t="s">
        <v>33</v>
      </c>
      <c r="J2022" s="1">
        <v>1</v>
      </c>
      <c r="K2022" s="1">
        <v>36</v>
      </c>
      <c r="L2022" s="1" t="s">
        <v>34</v>
      </c>
      <c r="M2022" t="s">
        <v>274</v>
      </c>
      <c r="N2022" t="s">
        <v>36</v>
      </c>
      <c r="T2022" t="s">
        <v>37</v>
      </c>
      <c r="U2022" s="15">
        <v>132.91</v>
      </c>
      <c r="V2022" s="15">
        <f t="shared" si="113"/>
        <v>4784.76</v>
      </c>
      <c r="W2022" s="3">
        <v>0.15</v>
      </c>
      <c r="X2022" s="1">
        <v>5502.47</v>
      </c>
      <c r="Y2022" s="17">
        <v>152.85</v>
      </c>
      <c r="Z2022" s="1" t="s">
        <v>1375</v>
      </c>
    </row>
    <row r="2023" spans="1:26" ht="24" customHeight="1">
      <c r="A2023" s="1" t="s">
        <v>1332</v>
      </c>
      <c r="B2023" s="7" t="s">
        <v>1333</v>
      </c>
      <c r="C2023" s="1">
        <v>20203</v>
      </c>
      <c r="D2023" s="1">
        <v>202035455</v>
      </c>
      <c r="E2023" t="s">
        <v>1376</v>
      </c>
      <c r="G2023" s="1">
        <v>3</v>
      </c>
      <c r="H2023" s="18" t="s">
        <v>32</v>
      </c>
      <c r="I2023" s="1" t="s">
        <v>33</v>
      </c>
      <c r="J2023" s="1">
        <v>1</v>
      </c>
      <c r="K2023" s="1">
        <v>36</v>
      </c>
      <c r="L2023" s="1" t="s">
        <v>34</v>
      </c>
      <c r="M2023" t="s">
        <v>274</v>
      </c>
      <c r="N2023" t="s">
        <v>36</v>
      </c>
      <c r="T2023" t="s">
        <v>37</v>
      </c>
      <c r="U2023" s="15">
        <v>8.3000000000000007</v>
      </c>
      <c r="V2023" s="15">
        <f t="shared" si="113"/>
        <v>298.8</v>
      </c>
      <c r="W2023" s="3">
        <v>0.15</v>
      </c>
      <c r="X2023" s="1">
        <v>343.62</v>
      </c>
      <c r="Y2023" s="17">
        <v>9.5500000000000007</v>
      </c>
      <c r="Z2023" s="1" t="s">
        <v>1377</v>
      </c>
    </row>
    <row r="2024" spans="1:26" ht="24" customHeight="1">
      <c r="A2024" s="1" t="s">
        <v>1332</v>
      </c>
      <c r="B2024" s="7" t="s">
        <v>1333</v>
      </c>
      <c r="C2024" s="1">
        <v>20203</v>
      </c>
      <c r="D2024" s="1">
        <v>202035456</v>
      </c>
      <c r="E2024" t="s">
        <v>1376</v>
      </c>
      <c r="G2024" s="1">
        <v>3</v>
      </c>
      <c r="H2024" s="18" t="s">
        <v>32</v>
      </c>
      <c r="I2024" s="1" t="s">
        <v>33</v>
      </c>
      <c r="J2024" s="1">
        <v>1</v>
      </c>
      <c r="K2024" s="1">
        <v>36</v>
      </c>
      <c r="L2024" s="1" t="s">
        <v>34</v>
      </c>
      <c r="M2024" t="s">
        <v>274</v>
      </c>
      <c r="N2024" t="s">
        <v>36</v>
      </c>
      <c r="T2024" t="s">
        <v>37</v>
      </c>
      <c r="U2024" s="15">
        <v>6.21</v>
      </c>
      <c r="V2024" s="15">
        <f t="shared" si="113"/>
        <v>223.56</v>
      </c>
      <c r="W2024" s="3">
        <v>0.15</v>
      </c>
      <c r="X2024" s="1">
        <v>257.08999999999997</v>
      </c>
      <c r="Y2024" s="17">
        <v>7.14</v>
      </c>
      <c r="Z2024" s="1" t="s">
        <v>1378</v>
      </c>
    </row>
    <row r="2025" spans="1:26" ht="24" customHeight="1">
      <c r="A2025" s="1" t="s">
        <v>1332</v>
      </c>
      <c r="B2025" s="7" t="s">
        <v>1333</v>
      </c>
      <c r="C2025" s="1">
        <v>20203</v>
      </c>
      <c r="D2025" s="1">
        <v>202035457</v>
      </c>
      <c r="E2025" t="s">
        <v>1379</v>
      </c>
      <c r="G2025" s="1">
        <v>3</v>
      </c>
      <c r="H2025" s="18" t="s">
        <v>32</v>
      </c>
      <c r="I2025" s="1" t="s">
        <v>33</v>
      </c>
      <c r="J2025" s="1">
        <v>1</v>
      </c>
      <c r="K2025" s="1">
        <v>36</v>
      </c>
      <c r="L2025" s="1" t="s">
        <v>34</v>
      </c>
      <c r="M2025" t="s">
        <v>274</v>
      </c>
      <c r="N2025" t="s">
        <v>36</v>
      </c>
      <c r="T2025" t="s">
        <v>37</v>
      </c>
      <c r="U2025" s="15">
        <v>571.07000000000005</v>
      </c>
      <c r="V2025" s="15">
        <f t="shared" si="113"/>
        <v>20558.52</v>
      </c>
      <c r="W2025" s="3">
        <v>0.15</v>
      </c>
      <c r="X2025" s="1">
        <v>23642.29</v>
      </c>
      <c r="Y2025" s="17">
        <v>656.73</v>
      </c>
      <c r="Z2025" s="1" t="s">
        <v>1380</v>
      </c>
    </row>
    <row r="2026" spans="1:26" ht="24" customHeight="1">
      <c r="A2026" s="1" t="s">
        <v>1332</v>
      </c>
      <c r="B2026" s="7" t="s">
        <v>1333</v>
      </c>
      <c r="C2026" s="1">
        <v>20203</v>
      </c>
      <c r="D2026" s="1">
        <v>202035458</v>
      </c>
      <c r="E2026" t="s">
        <v>1381</v>
      </c>
      <c r="G2026" s="1">
        <v>3</v>
      </c>
      <c r="H2026" s="18" t="s">
        <v>32</v>
      </c>
      <c r="I2026" s="1" t="s">
        <v>33</v>
      </c>
      <c r="J2026" s="1">
        <v>1</v>
      </c>
      <c r="K2026" s="1">
        <v>36</v>
      </c>
      <c r="L2026" s="1" t="s">
        <v>34</v>
      </c>
      <c r="M2026" t="s">
        <v>274</v>
      </c>
      <c r="N2026" t="s">
        <v>36</v>
      </c>
      <c r="T2026" t="s">
        <v>37</v>
      </c>
      <c r="U2026" s="15">
        <v>571.07000000000005</v>
      </c>
      <c r="V2026" s="15">
        <f t="shared" si="113"/>
        <v>20558.52</v>
      </c>
      <c r="W2026" s="3">
        <v>0.15</v>
      </c>
      <c r="X2026" s="1">
        <v>23642.29</v>
      </c>
      <c r="Y2026" s="17">
        <v>656.73</v>
      </c>
      <c r="Z2026" s="1" t="s">
        <v>1382</v>
      </c>
    </row>
    <row r="2027" spans="1:26" ht="24" customHeight="1">
      <c r="A2027" s="1" t="s">
        <v>1332</v>
      </c>
      <c r="B2027" s="7" t="s">
        <v>1333</v>
      </c>
      <c r="C2027" s="1">
        <v>20203</v>
      </c>
      <c r="D2027" s="1">
        <v>202032026</v>
      </c>
      <c r="E2027" t="s">
        <v>2817</v>
      </c>
      <c r="G2027" s="1">
        <v>3</v>
      </c>
      <c r="H2027" s="18" t="s">
        <v>32</v>
      </c>
      <c r="I2027" s="1" t="s">
        <v>33</v>
      </c>
      <c r="J2027" s="1">
        <v>1</v>
      </c>
      <c r="K2027" s="1">
        <v>36</v>
      </c>
      <c r="L2027" s="1" t="s">
        <v>34</v>
      </c>
      <c r="M2027" t="s">
        <v>274</v>
      </c>
      <c r="N2027" t="s">
        <v>36</v>
      </c>
      <c r="T2027" t="s">
        <v>37</v>
      </c>
      <c r="U2027" s="15">
        <v>0</v>
      </c>
      <c r="V2027" s="15">
        <f t="shared" si="113"/>
        <v>0</v>
      </c>
      <c r="W2027" s="3">
        <v>0.15</v>
      </c>
      <c r="X2027" s="1">
        <v>0</v>
      </c>
      <c r="Y2027" s="17">
        <v>0</v>
      </c>
      <c r="Z2027" s="1" t="s">
        <v>2818</v>
      </c>
    </row>
    <row r="2028" spans="1:26" ht="24" customHeight="1">
      <c r="A2028" s="1" t="s">
        <v>1332</v>
      </c>
      <c r="B2028" s="7" t="s">
        <v>1333</v>
      </c>
      <c r="C2028" s="1">
        <v>20203</v>
      </c>
      <c r="D2028" s="1">
        <v>202035459</v>
      </c>
      <c r="E2028" t="s">
        <v>1383</v>
      </c>
      <c r="G2028" s="1">
        <v>3</v>
      </c>
      <c r="H2028" s="18" t="s">
        <v>32</v>
      </c>
      <c r="I2028" s="1" t="s">
        <v>33</v>
      </c>
      <c r="J2028" s="1">
        <v>1</v>
      </c>
      <c r="K2028" s="1">
        <v>36</v>
      </c>
      <c r="L2028" s="1" t="s">
        <v>34</v>
      </c>
      <c r="M2028" t="s">
        <v>274</v>
      </c>
      <c r="N2028" t="s">
        <v>36</v>
      </c>
      <c r="T2028" t="s">
        <v>37</v>
      </c>
      <c r="U2028" s="15">
        <v>3.81</v>
      </c>
      <c r="V2028" s="15">
        <f t="shared" si="113"/>
        <v>137.16</v>
      </c>
      <c r="W2028" s="3">
        <v>0.15</v>
      </c>
      <c r="X2028" s="1">
        <v>157.72999999999999</v>
      </c>
      <c r="Y2028" s="17">
        <v>4.38</v>
      </c>
      <c r="Z2028" s="1" t="s">
        <v>1384</v>
      </c>
    </row>
    <row r="2029" spans="1:26" ht="24" customHeight="1">
      <c r="A2029" s="1" t="s">
        <v>1332</v>
      </c>
      <c r="B2029" s="7" t="s">
        <v>1333</v>
      </c>
      <c r="C2029" s="1">
        <v>20203</v>
      </c>
      <c r="D2029" s="1">
        <v>202035460</v>
      </c>
      <c r="E2029" t="s">
        <v>1385</v>
      </c>
      <c r="G2029" s="1">
        <v>3</v>
      </c>
      <c r="H2029" s="18" t="s">
        <v>32</v>
      </c>
      <c r="I2029" s="1" t="s">
        <v>33</v>
      </c>
      <c r="J2029" s="1">
        <v>1</v>
      </c>
      <c r="K2029" s="1">
        <v>36</v>
      </c>
      <c r="L2029" s="1" t="s">
        <v>34</v>
      </c>
      <c r="M2029" t="s">
        <v>274</v>
      </c>
      <c r="N2029" t="s">
        <v>36</v>
      </c>
      <c r="T2029" t="s">
        <v>37</v>
      </c>
      <c r="U2029" s="15">
        <v>16.87</v>
      </c>
      <c r="V2029" s="15">
        <f t="shared" si="113"/>
        <v>607.32000000000005</v>
      </c>
      <c r="W2029" s="3">
        <v>0.15</v>
      </c>
      <c r="X2029" s="1">
        <v>698.41</v>
      </c>
      <c r="Y2029" s="17">
        <v>19.399999999999999</v>
      </c>
      <c r="Z2029" s="1" t="s">
        <v>1386</v>
      </c>
    </row>
    <row r="2030" spans="1:26" ht="24" customHeight="1">
      <c r="A2030" s="1" t="s">
        <v>1332</v>
      </c>
      <c r="B2030" s="7" t="s">
        <v>1333</v>
      </c>
      <c r="C2030" s="1">
        <v>20203</v>
      </c>
      <c r="D2030" s="1">
        <v>202032029</v>
      </c>
      <c r="E2030" t="s">
        <v>1355</v>
      </c>
      <c r="L2030" s="1" t="s">
        <v>34</v>
      </c>
      <c r="M2030" t="s">
        <v>274</v>
      </c>
      <c r="N2030" t="s">
        <v>280</v>
      </c>
      <c r="T2030" t="s">
        <v>287</v>
      </c>
      <c r="U2030" s="15">
        <v>24.52</v>
      </c>
      <c r="V2030" s="15" t="str">
        <f>LEFT(U2030,99)</f>
        <v>24.52</v>
      </c>
      <c r="W2030" s="3">
        <v>0.15</v>
      </c>
      <c r="X2030" s="1">
        <v>28.19</v>
      </c>
      <c r="Y2030" s="17">
        <v>28.2</v>
      </c>
      <c r="Z2030" s="1" t="s">
        <v>1387</v>
      </c>
    </row>
    <row r="2031" spans="1:26" ht="24" customHeight="1">
      <c r="A2031" s="1" t="s">
        <v>1332</v>
      </c>
      <c r="B2031" s="7" t="s">
        <v>1333</v>
      </c>
      <c r="C2031" s="1">
        <v>20203</v>
      </c>
      <c r="D2031" s="1">
        <v>202035461</v>
      </c>
      <c r="E2031" t="s">
        <v>1344</v>
      </c>
      <c r="G2031" s="1">
        <v>3</v>
      </c>
      <c r="H2031" s="18" t="s">
        <v>32</v>
      </c>
      <c r="I2031" s="1" t="s">
        <v>33</v>
      </c>
      <c r="J2031" s="1">
        <v>1</v>
      </c>
      <c r="K2031" s="1">
        <v>36</v>
      </c>
      <c r="L2031" s="1" t="s">
        <v>34</v>
      </c>
      <c r="M2031" t="s">
        <v>274</v>
      </c>
      <c r="N2031" t="s">
        <v>36</v>
      </c>
      <c r="T2031" t="s">
        <v>37</v>
      </c>
      <c r="U2031" s="15">
        <v>106.64</v>
      </c>
      <c r="V2031" s="15">
        <f t="shared" ref="V2031:V2040" si="114">U2031*36</f>
        <v>3839.04</v>
      </c>
      <c r="W2031" s="3">
        <v>0.15</v>
      </c>
      <c r="X2031" s="1">
        <v>4414.8900000000003</v>
      </c>
      <c r="Y2031" s="17">
        <v>122.64</v>
      </c>
      <c r="Z2031" s="1" t="s">
        <v>1388</v>
      </c>
    </row>
    <row r="2032" spans="1:26" ht="24" customHeight="1">
      <c r="A2032" s="1" t="s">
        <v>1332</v>
      </c>
      <c r="B2032" s="7" t="s">
        <v>1333</v>
      </c>
      <c r="C2032" s="1">
        <v>20203</v>
      </c>
      <c r="D2032" s="1">
        <v>202035462</v>
      </c>
      <c r="E2032" t="s">
        <v>1389</v>
      </c>
      <c r="G2032" s="1">
        <v>3</v>
      </c>
      <c r="H2032" s="18" t="s">
        <v>32</v>
      </c>
      <c r="I2032" s="1" t="s">
        <v>33</v>
      </c>
      <c r="J2032" s="1">
        <v>1</v>
      </c>
      <c r="K2032" s="1">
        <v>36</v>
      </c>
      <c r="L2032" s="1" t="s">
        <v>34</v>
      </c>
      <c r="M2032" t="s">
        <v>274</v>
      </c>
      <c r="N2032" t="s">
        <v>36</v>
      </c>
      <c r="T2032" t="s">
        <v>37</v>
      </c>
      <c r="U2032" s="15">
        <v>14.7</v>
      </c>
      <c r="V2032" s="15">
        <f t="shared" si="114"/>
        <v>529.19999999999993</v>
      </c>
      <c r="W2032" s="3">
        <v>0.15</v>
      </c>
      <c r="X2032" s="1">
        <v>608.58000000000004</v>
      </c>
      <c r="Y2032" s="17">
        <v>16.91</v>
      </c>
      <c r="Z2032" s="1" t="s">
        <v>1390</v>
      </c>
    </row>
    <row r="2033" spans="1:26" ht="24" customHeight="1">
      <c r="A2033" s="1" t="s">
        <v>1332</v>
      </c>
      <c r="B2033" s="7" t="s">
        <v>1333</v>
      </c>
      <c r="C2033" s="1">
        <v>20203</v>
      </c>
      <c r="D2033" s="1">
        <v>202035463</v>
      </c>
      <c r="E2033" t="s">
        <v>1391</v>
      </c>
      <c r="G2033" s="1">
        <v>3</v>
      </c>
      <c r="H2033" s="18" t="s">
        <v>32</v>
      </c>
      <c r="I2033" s="1" t="s">
        <v>33</v>
      </c>
      <c r="J2033" s="1">
        <v>1</v>
      </c>
      <c r="K2033" s="1">
        <v>36</v>
      </c>
      <c r="L2033" s="1" t="s">
        <v>34</v>
      </c>
      <c r="M2033" t="s">
        <v>274</v>
      </c>
      <c r="N2033" t="s">
        <v>36</v>
      </c>
      <c r="T2033" t="s">
        <v>37</v>
      </c>
      <c r="U2033" s="15">
        <v>228.39</v>
      </c>
      <c r="V2033" s="15">
        <f t="shared" si="114"/>
        <v>8222.0399999999991</v>
      </c>
      <c r="W2033" s="3">
        <v>0.15</v>
      </c>
      <c r="X2033" s="1">
        <v>9455.34</v>
      </c>
      <c r="Y2033" s="17">
        <v>262.64999999999998</v>
      </c>
      <c r="Z2033" s="1" t="s">
        <v>1392</v>
      </c>
    </row>
    <row r="2034" spans="1:26" ht="24" customHeight="1">
      <c r="A2034" s="1" t="s">
        <v>1332</v>
      </c>
      <c r="B2034" s="7" t="s">
        <v>1333</v>
      </c>
      <c r="C2034" s="1">
        <v>20203</v>
      </c>
      <c r="D2034" s="1">
        <v>202035464</v>
      </c>
      <c r="E2034" t="s">
        <v>1372</v>
      </c>
      <c r="G2034" s="1">
        <v>3</v>
      </c>
      <c r="H2034" s="18" t="s">
        <v>32</v>
      </c>
      <c r="I2034" s="1" t="s">
        <v>33</v>
      </c>
      <c r="J2034" s="1">
        <v>1</v>
      </c>
      <c r="K2034" s="1">
        <v>36</v>
      </c>
      <c r="L2034" s="1" t="s">
        <v>34</v>
      </c>
      <c r="M2034" t="s">
        <v>274</v>
      </c>
      <c r="N2034" t="s">
        <v>1349</v>
      </c>
      <c r="T2034" t="s">
        <v>37</v>
      </c>
      <c r="U2034" s="15">
        <v>216.21</v>
      </c>
      <c r="V2034" s="15">
        <f t="shared" si="114"/>
        <v>7783.56</v>
      </c>
      <c r="W2034" s="3">
        <v>0.15</v>
      </c>
      <c r="X2034" s="1">
        <v>8951.09</v>
      </c>
      <c r="Y2034" s="17">
        <v>248.64</v>
      </c>
      <c r="Z2034" s="1" t="s">
        <v>1393</v>
      </c>
    </row>
    <row r="2035" spans="1:26" ht="24" customHeight="1">
      <c r="A2035" s="1" t="s">
        <v>1332</v>
      </c>
      <c r="B2035" s="7" t="s">
        <v>1333</v>
      </c>
      <c r="C2035" s="1">
        <v>20203</v>
      </c>
      <c r="D2035" s="1">
        <v>202035465</v>
      </c>
      <c r="E2035" t="s">
        <v>1394</v>
      </c>
      <c r="G2035" s="1">
        <v>3</v>
      </c>
      <c r="H2035" s="18" t="s">
        <v>32</v>
      </c>
      <c r="I2035" s="1" t="s">
        <v>33</v>
      </c>
      <c r="J2035" s="1">
        <v>1</v>
      </c>
      <c r="K2035" s="1">
        <v>36</v>
      </c>
      <c r="L2035" s="1" t="s">
        <v>34</v>
      </c>
      <c r="M2035" t="s">
        <v>274</v>
      </c>
      <c r="N2035" t="s">
        <v>36</v>
      </c>
      <c r="T2035" t="s">
        <v>37</v>
      </c>
      <c r="U2035" s="15">
        <v>692.13</v>
      </c>
      <c r="V2035" s="15">
        <f t="shared" si="114"/>
        <v>24916.68</v>
      </c>
      <c r="W2035" s="3">
        <v>0.15</v>
      </c>
      <c r="X2035" s="1">
        <v>28654.18</v>
      </c>
      <c r="Y2035" s="17">
        <v>795.95</v>
      </c>
      <c r="Z2035" s="1" t="s">
        <v>1395</v>
      </c>
    </row>
    <row r="2036" spans="1:26" ht="24" customHeight="1">
      <c r="A2036" s="1" t="s">
        <v>1332</v>
      </c>
      <c r="B2036" s="7" t="s">
        <v>1333</v>
      </c>
      <c r="C2036" s="1">
        <v>20203</v>
      </c>
      <c r="D2036" s="1">
        <v>202035466</v>
      </c>
      <c r="E2036" t="s">
        <v>1394</v>
      </c>
      <c r="G2036" s="1">
        <v>3</v>
      </c>
      <c r="H2036" s="18" t="s">
        <v>32</v>
      </c>
      <c r="I2036" s="1" t="s">
        <v>33</v>
      </c>
      <c r="J2036" s="1">
        <v>1</v>
      </c>
      <c r="K2036" s="1">
        <v>36</v>
      </c>
      <c r="L2036" s="1" t="s">
        <v>34</v>
      </c>
      <c r="M2036" t="s">
        <v>274</v>
      </c>
      <c r="N2036" t="s">
        <v>36</v>
      </c>
      <c r="T2036" t="s">
        <v>37</v>
      </c>
      <c r="U2036" s="15">
        <v>692.13</v>
      </c>
      <c r="V2036" s="15">
        <f t="shared" si="114"/>
        <v>24916.68</v>
      </c>
      <c r="W2036" s="3">
        <v>0.15</v>
      </c>
      <c r="X2036" s="1">
        <v>28654.18</v>
      </c>
      <c r="Y2036" s="17">
        <v>795.95</v>
      </c>
      <c r="Z2036" s="1" t="s">
        <v>1396</v>
      </c>
    </row>
    <row r="2037" spans="1:26" ht="24" customHeight="1">
      <c r="A2037" s="1" t="s">
        <v>1332</v>
      </c>
      <c r="B2037" s="7" t="s">
        <v>1333</v>
      </c>
      <c r="C2037" s="1">
        <v>20203</v>
      </c>
      <c r="D2037" s="1">
        <v>202035467</v>
      </c>
      <c r="E2037" t="s">
        <v>1397</v>
      </c>
      <c r="G2037" s="1">
        <v>3</v>
      </c>
      <c r="H2037" s="18" t="s">
        <v>32</v>
      </c>
      <c r="I2037" s="1" t="s">
        <v>33</v>
      </c>
      <c r="J2037" s="1">
        <v>1</v>
      </c>
      <c r="K2037" s="1">
        <v>36</v>
      </c>
      <c r="L2037" s="1" t="s">
        <v>34</v>
      </c>
      <c r="M2037" t="s">
        <v>274</v>
      </c>
      <c r="N2037" t="s">
        <v>36</v>
      </c>
      <c r="T2037" t="s">
        <v>37</v>
      </c>
      <c r="U2037" s="15">
        <v>3807.11</v>
      </c>
      <c r="V2037" s="15">
        <f t="shared" si="114"/>
        <v>137055.96</v>
      </c>
      <c r="W2037" s="3">
        <v>0.15</v>
      </c>
      <c r="X2037" s="1">
        <v>157614.35</v>
      </c>
      <c r="Y2037" s="17">
        <v>4378.18</v>
      </c>
      <c r="Z2037" s="1" t="s">
        <v>1398</v>
      </c>
    </row>
    <row r="2038" spans="1:26" ht="24" customHeight="1">
      <c r="A2038" s="1" t="s">
        <v>1332</v>
      </c>
      <c r="B2038" s="7" t="s">
        <v>1333</v>
      </c>
      <c r="C2038" s="1">
        <v>20203</v>
      </c>
      <c r="D2038" s="1">
        <v>202035468</v>
      </c>
      <c r="E2038" t="s">
        <v>1383</v>
      </c>
      <c r="G2038" s="1">
        <v>3</v>
      </c>
      <c r="H2038" s="18" t="s">
        <v>32</v>
      </c>
      <c r="I2038" s="1" t="s">
        <v>33</v>
      </c>
      <c r="J2038" s="1">
        <v>1</v>
      </c>
      <c r="K2038" s="1">
        <v>36</v>
      </c>
      <c r="L2038" s="1" t="s">
        <v>34</v>
      </c>
      <c r="M2038" t="s">
        <v>274</v>
      </c>
      <c r="N2038" t="s">
        <v>36</v>
      </c>
      <c r="T2038" t="s">
        <v>37</v>
      </c>
      <c r="U2038" s="15">
        <v>1.45</v>
      </c>
      <c r="V2038" s="15">
        <f t="shared" si="114"/>
        <v>52.199999999999996</v>
      </c>
      <c r="W2038" s="3">
        <v>0.15</v>
      </c>
      <c r="X2038" s="1">
        <v>60.03</v>
      </c>
      <c r="Y2038" s="17">
        <v>1.67</v>
      </c>
      <c r="Z2038" s="1" t="s">
        <v>1399</v>
      </c>
    </row>
    <row r="2039" spans="1:26" ht="24" customHeight="1">
      <c r="A2039" s="1" t="s">
        <v>1332</v>
      </c>
      <c r="B2039" s="7" t="s">
        <v>1333</v>
      </c>
      <c r="C2039" s="1">
        <v>20203</v>
      </c>
      <c r="D2039" s="1">
        <v>202035469</v>
      </c>
      <c r="E2039" t="s">
        <v>1400</v>
      </c>
      <c r="G2039" s="1">
        <v>3</v>
      </c>
      <c r="H2039" s="18" t="s">
        <v>32</v>
      </c>
      <c r="I2039" s="1" t="s">
        <v>33</v>
      </c>
      <c r="J2039" s="1">
        <v>1</v>
      </c>
      <c r="K2039" s="1">
        <v>36</v>
      </c>
      <c r="L2039" s="1" t="s">
        <v>34</v>
      </c>
      <c r="M2039" t="s">
        <v>274</v>
      </c>
      <c r="N2039" t="s">
        <v>1349</v>
      </c>
      <c r="T2039" t="s">
        <v>37</v>
      </c>
      <c r="U2039" s="15">
        <v>13.32</v>
      </c>
      <c r="V2039" s="15">
        <f t="shared" si="114"/>
        <v>479.52</v>
      </c>
      <c r="W2039" s="3">
        <v>0.15</v>
      </c>
      <c r="X2039" s="1">
        <v>551.44000000000005</v>
      </c>
      <c r="Y2039" s="17">
        <v>15.32</v>
      </c>
      <c r="Z2039" s="1" t="s">
        <v>1401</v>
      </c>
    </row>
    <row r="2040" spans="1:26" ht="24" customHeight="1">
      <c r="A2040" s="1" t="s">
        <v>1332</v>
      </c>
      <c r="B2040" s="7" t="s">
        <v>1333</v>
      </c>
      <c r="C2040" s="1">
        <v>20203</v>
      </c>
      <c r="D2040" s="1">
        <v>202035470</v>
      </c>
      <c r="E2040" t="s">
        <v>1353</v>
      </c>
      <c r="G2040" s="1">
        <v>3</v>
      </c>
      <c r="H2040" s="18" t="s">
        <v>32</v>
      </c>
      <c r="I2040" s="1" t="s">
        <v>33</v>
      </c>
      <c r="J2040" s="1">
        <v>1</v>
      </c>
      <c r="K2040" s="1">
        <v>36</v>
      </c>
      <c r="L2040" s="1" t="s">
        <v>34</v>
      </c>
      <c r="M2040" t="s">
        <v>274</v>
      </c>
      <c r="N2040" t="s">
        <v>1349</v>
      </c>
      <c r="T2040" t="s">
        <v>37</v>
      </c>
      <c r="U2040" s="15">
        <v>16.75</v>
      </c>
      <c r="V2040" s="15">
        <f t="shared" si="114"/>
        <v>603</v>
      </c>
      <c r="W2040" s="3">
        <v>0.15</v>
      </c>
      <c r="X2040" s="1">
        <v>693.45</v>
      </c>
      <c r="Y2040" s="17">
        <v>19.260000000000002</v>
      </c>
      <c r="Z2040" s="1" t="s">
        <v>1402</v>
      </c>
    </row>
    <row r="2041" spans="1:26" ht="24" customHeight="1">
      <c r="A2041" s="1" t="s">
        <v>1332</v>
      </c>
      <c r="B2041" s="7" t="s">
        <v>1333</v>
      </c>
      <c r="C2041" s="1">
        <v>20203</v>
      </c>
      <c r="D2041" s="1">
        <v>202032040</v>
      </c>
      <c r="E2041" t="s">
        <v>1403</v>
      </c>
      <c r="L2041" s="1" t="s">
        <v>34</v>
      </c>
      <c r="M2041" t="s">
        <v>274</v>
      </c>
      <c r="N2041" t="s">
        <v>1361</v>
      </c>
      <c r="T2041" t="s">
        <v>34</v>
      </c>
      <c r="U2041" s="15">
        <v>6.43</v>
      </c>
      <c r="V2041" s="15" t="str">
        <f>LEFT(U2041,99)</f>
        <v>6.43</v>
      </c>
      <c r="W2041" s="3">
        <v>0.15</v>
      </c>
      <c r="X2041" s="1">
        <v>7.39</v>
      </c>
      <c r="Y2041" s="17">
        <v>7.39</v>
      </c>
      <c r="Z2041" s="1" t="s">
        <v>1404</v>
      </c>
    </row>
    <row r="2042" spans="1:26" ht="24" customHeight="1">
      <c r="A2042" s="1" t="s">
        <v>1332</v>
      </c>
      <c r="B2042" s="7" t="s">
        <v>1333</v>
      </c>
      <c r="C2042" s="1">
        <v>20203</v>
      </c>
      <c r="D2042" s="1">
        <v>202035471</v>
      </c>
      <c r="E2042" t="s">
        <v>1405</v>
      </c>
      <c r="G2042" s="1">
        <v>3</v>
      </c>
      <c r="H2042" s="18" t="s">
        <v>32</v>
      </c>
      <c r="I2042" s="1" t="s">
        <v>33</v>
      </c>
      <c r="J2042" s="1">
        <v>1</v>
      </c>
      <c r="K2042" s="1">
        <v>36</v>
      </c>
      <c r="L2042" s="1" t="s">
        <v>34</v>
      </c>
      <c r="M2042" t="s">
        <v>274</v>
      </c>
      <c r="N2042" t="s">
        <v>36</v>
      </c>
      <c r="T2042" t="s">
        <v>37</v>
      </c>
      <c r="U2042" s="15">
        <v>14.7</v>
      </c>
      <c r="V2042" s="15">
        <f t="shared" ref="V2042:V2053" si="115">U2042*36</f>
        <v>529.19999999999993</v>
      </c>
      <c r="W2042" s="3">
        <v>0.15</v>
      </c>
      <c r="X2042" s="1">
        <v>608.58000000000004</v>
      </c>
      <c r="Y2042" s="17">
        <v>16.91</v>
      </c>
      <c r="Z2042" s="1" t="s">
        <v>1406</v>
      </c>
    </row>
    <row r="2043" spans="1:26" ht="24" customHeight="1">
      <c r="A2043" s="1" t="s">
        <v>1332</v>
      </c>
      <c r="B2043" s="7" t="s">
        <v>1333</v>
      </c>
      <c r="C2043" s="1">
        <v>20203</v>
      </c>
      <c r="D2043" s="1">
        <v>202035472</v>
      </c>
      <c r="E2043" t="s">
        <v>1405</v>
      </c>
      <c r="G2043" s="1">
        <v>3</v>
      </c>
      <c r="H2043" s="18" t="s">
        <v>32</v>
      </c>
      <c r="I2043" s="1" t="s">
        <v>33</v>
      </c>
      <c r="J2043" s="1">
        <v>1</v>
      </c>
      <c r="K2043" s="1">
        <v>36</v>
      </c>
      <c r="L2043" s="1" t="s">
        <v>34</v>
      </c>
      <c r="M2043" t="s">
        <v>274</v>
      </c>
      <c r="N2043" t="s">
        <v>36</v>
      </c>
      <c r="T2043" t="s">
        <v>37</v>
      </c>
      <c r="U2043" s="15">
        <v>14.7</v>
      </c>
      <c r="V2043" s="15">
        <f t="shared" si="115"/>
        <v>529.19999999999993</v>
      </c>
      <c r="W2043" s="3">
        <v>0.15</v>
      </c>
      <c r="X2043" s="1">
        <v>608.58000000000004</v>
      </c>
      <c r="Y2043" s="17">
        <v>16.91</v>
      </c>
      <c r="Z2043" s="1" t="s">
        <v>1407</v>
      </c>
    </row>
    <row r="2044" spans="1:26" ht="24" customHeight="1">
      <c r="A2044" s="1" t="s">
        <v>1332</v>
      </c>
      <c r="B2044" s="7" t="s">
        <v>1333</v>
      </c>
      <c r="C2044" s="1">
        <v>20203</v>
      </c>
      <c r="D2044" s="1">
        <v>202035473</v>
      </c>
      <c r="E2044" t="s">
        <v>1389</v>
      </c>
      <c r="G2044" s="1">
        <v>3</v>
      </c>
      <c r="H2044" s="18" t="s">
        <v>32</v>
      </c>
      <c r="I2044" s="1" t="s">
        <v>33</v>
      </c>
      <c r="J2044" s="1">
        <v>1</v>
      </c>
      <c r="K2044" s="1">
        <v>36</v>
      </c>
      <c r="L2044" s="1" t="s">
        <v>34</v>
      </c>
      <c r="M2044" t="s">
        <v>274</v>
      </c>
      <c r="N2044" t="s">
        <v>36</v>
      </c>
      <c r="T2044" t="s">
        <v>37</v>
      </c>
      <c r="U2044" s="15">
        <v>14.7</v>
      </c>
      <c r="V2044" s="15">
        <f t="shared" si="115"/>
        <v>529.19999999999993</v>
      </c>
      <c r="W2044" s="3">
        <v>0.15</v>
      </c>
      <c r="X2044" s="1">
        <v>608.58000000000004</v>
      </c>
      <c r="Y2044" s="17">
        <v>16.91</v>
      </c>
      <c r="Z2044" s="1" t="s">
        <v>1408</v>
      </c>
    </row>
    <row r="2045" spans="1:26" ht="24" customHeight="1">
      <c r="A2045" s="1" t="s">
        <v>1332</v>
      </c>
      <c r="B2045" s="7" t="s">
        <v>1333</v>
      </c>
      <c r="C2045" s="1">
        <v>20203</v>
      </c>
      <c r="D2045" s="1">
        <v>202035474</v>
      </c>
      <c r="E2045" t="s">
        <v>1409</v>
      </c>
      <c r="G2045" s="1">
        <v>3</v>
      </c>
      <c r="H2045" s="18" t="s">
        <v>32</v>
      </c>
      <c r="I2045" s="1" t="s">
        <v>33</v>
      </c>
      <c r="J2045" s="1">
        <v>1</v>
      </c>
      <c r="K2045" s="1">
        <v>36</v>
      </c>
      <c r="L2045" s="1" t="s">
        <v>34</v>
      </c>
      <c r="M2045" t="s">
        <v>274</v>
      </c>
      <c r="N2045" t="s">
        <v>36</v>
      </c>
      <c r="T2045" t="s">
        <v>37</v>
      </c>
      <c r="U2045" s="15">
        <v>14.7</v>
      </c>
      <c r="V2045" s="15">
        <f t="shared" si="115"/>
        <v>529.19999999999993</v>
      </c>
      <c r="W2045" s="3">
        <v>0.15</v>
      </c>
      <c r="X2045" s="1">
        <v>608.58000000000004</v>
      </c>
      <c r="Y2045" s="17">
        <v>16.91</v>
      </c>
      <c r="Z2045" s="1" t="s">
        <v>1410</v>
      </c>
    </row>
    <row r="2046" spans="1:26" ht="24" customHeight="1">
      <c r="A2046" s="1" t="s">
        <v>1332</v>
      </c>
      <c r="B2046" s="7" t="s">
        <v>1333</v>
      </c>
      <c r="C2046" s="1">
        <v>20203</v>
      </c>
      <c r="D2046" s="1">
        <v>202035475</v>
      </c>
      <c r="E2046" t="s">
        <v>1411</v>
      </c>
      <c r="G2046" s="1">
        <v>3</v>
      </c>
      <c r="H2046" s="18" t="s">
        <v>32</v>
      </c>
      <c r="I2046" s="1" t="s">
        <v>33</v>
      </c>
      <c r="J2046" s="1">
        <v>1</v>
      </c>
      <c r="K2046" s="1">
        <v>36</v>
      </c>
      <c r="L2046" s="1" t="s">
        <v>34</v>
      </c>
      <c r="M2046" t="s">
        <v>274</v>
      </c>
      <c r="N2046" t="s">
        <v>36</v>
      </c>
      <c r="T2046" t="s">
        <v>37</v>
      </c>
      <c r="U2046" s="15">
        <v>57.11</v>
      </c>
      <c r="V2046" s="15">
        <f t="shared" si="115"/>
        <v>2055.96</v>
      </c>
      <c r="W2046" s="3">
        <v>0.15</v>
      </c>
      <c r="X2046" s="1">
        <v>2364.35</v>
      </c>
      <c r="Y2046" s="17">
        <v>65.680000000000007</v>
      </c>
      <c r="Z2046" s="1" t="s">
        <v>1412</v>
      </c>
    </row>
    <row r="2047" spans="1:26" ht="24" customHeight="1">
      <c r="A2047" s="1" t="s">
        <v>1332</v>
      </c>
      <c r="B2047" s="7" t="s">
        <v>1333</v>
      </c>
      <c r="C2047" s="1">
        <v>20203</v>
      </c>
      <c r="D2047" s="1">
        <v>202035476</v>
      </c>
      <c r="E2047" t="s">
        <v>1413</v>
      </c>
      <c r="G2047" s="1">
        <v>3</v>
      </c>
      <c r="H2047" s="18" t="s">
        <v>32</v>
      </c>
      <c r="I2047" s="1" t="s">
        <v>33</v>
      </c>
      <c r="J2047" s="1">
        <v>1</v>
      </c>
      <c r="K2047" s="1">
        <v>36</v>
      </c>
      <c r="L2047" s="1" t="s">
        <v>34</v>
      </c>
      <c r="M2047" t="s">
        <v>274</v>
      </c>
      <c r="N2047" t="s">
        <v>36</v>
      </c>
      <c r="T2047" t="s">
        <v>37</v>
      </c>
      <c r="U2047" s="15">
        <v>45.69</v>
      </c>
      <c r="V2047" s="15">
        <f t="shared" si="115"/>
        <v>1644.84</v>
      </c>
      <c r="W2047" s="3">
        <v>0.15</v>
      </c>
      <c r="X2047" s="1">
        <v>1891.56</v>
      </c>
      <c r="Y2047" s="17">
        <v>52.54</v>
      </c>
      <c r="Z2047" s="1" t="s">
        <v>1414</v>
      </c>
    </row>
    <row r="2048" spans="1:26" ht="24" customHeight="1">
      <c r="A2048" s="1" t="s">
        <v>1332</v>
      </c>
      <c r="B2048" s="7" t="s">
        <v>1333</v>
      </c>
      <c r="C2048" s="1">
        <v>20203</v>
      </c>
      <c r="D2048" s="1">
        <v>202035477</v>
      </c>
      <c r="E2048" t="s">
        <v>1415</v>
      </c>
      <c r="G2048" s="1">
        <v>3</v>
      </c>
      <c r="H2048" s="18" t="s">
        <v>32</v>
      </c>
      <c r="I2048" s="1" t="s">
        <v>33</v>
      </c>
      <c r="J2048" s="1">
        <v>1</v>
      </c>
      <c r="K2048" s="1">
        <v>36</v>
      </c>
      <c r="L2048" s="1" t="s">
        <v>34</v>
      </c>
      <c r="M2048" t="s">
        <v>274</v>
      </c>
      <c r="N2048" t="s">
        <v>36</v>
      </c>
      <c r="T2048" t="s">
        <v>37</v>
      </c>
      <c r="U2048" s="15">
        <v>76.14</v>
      </c>
      <c r="V2048" s="15">
        <f t="shared" si="115"/>
        <v>2741.04</v>
      </c>
      <c r="W2048" s="3">
        <v>0.15</v>
      </c>
      <c r="X2048" s="1">
        <v>3152.19</v>
      </c>
      <c r="Y2048" s="17">
        <v>87.56</v>
      </c>
      <c r="Z2048" s="1" t="s">
        <v>1416</v>
      </c>
    </row>
    <row r="2049" spans="1:26" ht="24" customHeight="1">
      <c r="A2049" s="1" t="s">
        <v>1332</v>
      </c>
      <c r="B2049" s="7" t="s">
        <v>1333</v>
      </c>
      <c r="C2049" s="1">
        <v>20203</v>
      </c>
      <c r="D2049" s="1">
        <v>202035478</v>
      </c>
      <c r="E2049" t="s">
        <v>1415</v>
      </c>
      <c r="G2049" s="1">
        <v>3</v>
      </c>
      <c r="H2049" s="18" t="s">
        <v>32</v>
      </c>
      <c r="I2049" s="1" t="s">
        <v>33</v>
      </c>
      <c r="J2049" s="1">
        <v>1</v>
      </c>
      <c r="K2049" s="1">
        <v>36</v>
      </c>
      <c r="L2049" s="1" t="s">
        <v>34</v>
      </c>
      <c r="M2049" t="s">
        <v>274</v>
      </c>
      <c r="N2049" t="s">
        <v>36</v>
      </c>
      <c r="T2049" t="s">
        <v>37</v>
      </c>
      <c r="U2049" s="15">
        <v>55.36</v>
      </c>
      <c r="V2049" s="15">
        <f t="shared" si="115"/>
        <v>1992.96</v>
      </c>
      <c r="W2049" s="3">
        <v>0.15</v>
      </c>
      <c r="X2049" s="1">
        <v>2291.9</v>
      </c>
      <c r="Y2049" s="17">
        <v>63.66</v>
      </c>
      <c r="Z2049" s="1" t="s">
        <v>1417</v>
      </c>
    </row>
    <row r="2050" spans="1:26" ht="24" customHeight="1">
      <c r="A2050" s="1" t="s">
        <v>1332</v>
      </c>
      <c r="B2050" s="7" t="s">
        <v>1333</v>
      </c>
      <c r="C2050" s="1">
        <v>20203</v>
      </c>
      <c r="D2050" s="1">
        <v>202035479</v>
      </c>
      <c r="E2050" t="s">
        <v>1418</v>
      </c>
      <c r="G2050" s="1">
        <v>3</v>
      </c>
      <c r="H2050" s="18" t="s">
        <v>32</v>
      </c>
      <c r="I2050" s="1" t="s">
        <v>33</v>
      </c>
      <c r="J2050" s="1">
        <v>1</v>
      </c>
      <c r="K2050" s="1">
        <v>36</v>
      </c>
      <c r="L2050" s="1" t="s">
        <v>34</v>
      </c>
      <c r="M2050" t="s">
        <v>274</v>
      </c>
      <c r="N2050" t="s">
        <v>36</v>
      </c>
      <c r="T2050" t="s">
        <v>37</v>
      </c>
      <c r="U2050" s="15">
        <v>5.18</v>
      </c>
      <c r="V2050" s="15">
        <f t="shared" si="115"/>
        <v>186.48</v>
      </c>
      <c r="W2050" s="3">
        <v>0.15</v>
      </c>
      <c r="X2050" s="1">
        <v>214.45</v>
      </c>
      <c r="Y2050" s="17">
        <v>5.96</v>
      </c>
      <c r="Z2050" s="1" t="s">
        <v>1419</v>
      </c>
    </row>
    <row r="2051" spans="1:26" ht="24" customHeight="1">
      <c r="A2051" s="1" t="s">
        <v>1332</v>
      </c>
      <c r="B2051" s="7" t="s">
        <v>1333</v>
      </c>
      <c r="C2051" s="1">
        <v>20203</v>
      </c>
      <c r="D2051" s="1">
        <v>202035480</v>
      </c>
      <c r="E2051" t="s">
        <v>1420</v>
      </c>
      <c r="G2051" s="1">
        <v>3</v>
      </c>
      <c r="H2051" s="18" t="s">
        <v>32</v>
      </c>
      <c r="I2051" s="1" t="s">
        <v>33</v>
      </c>
      <c r="J2051" s="1">
        <v>1</v>
      </c>
      <c r="K2051" s="1">
        <v>36</v>
      </c>
      <c r="L2051" s="1" t="s">
        <v>34</v>
      </c>
      <c r="M2051" t="s">
        <v>274</v>
      </c>
      <c r="N2051" t="s">
        <v>36</v>
      </c>
      <c r="T2051" t="s">
        <v>37</v>
      </c>
      <c r="U2051" s="15">
        <v>1.37</v>
      </c>
      <c r="V2051" s="15">
        <f t="shared" si="115"/>
        <v>49.320000000000007</v>
      </c>
      <c r="W2051" s="3">
        <v>0.15</v>
      </c>
      <c r="X2051" s="1">
        <v>56.71</v>
      </c>
      <c r="Y2051" s="17">
        <v>1.58</v>
      </c>
      <c r="Z2051" s="1" t="s">
        <v>1421</v>
      </c>
    </row>
    <row r="2052" spans="1:26" ht="24" customHeight="1">
      <c r="A2052" s="1" t="s">
        <v>1332</v>
      </c>
      <c r="B2052" s="7" t="s">
        <v>1333</v>
      </c>
      <c r="C2052" s="1">
        <v>20203</v>
      </c>
      <c r="D2052" s="1">
        <v>202035481</v>
      </c>
      <c r="E2052" t="s">
        <v>1420</v>
      </c>
      <c r="G2052" s="1">
        <v>3</v>
      </c>
      <c r="H2052" s="18" t="s">
        <v>32</v>
      </c>
      <c r="I2052" s="1" t="s">
        <v>33</v>
      </c>
      <c r="J2052" s="1">
        <v>1</v>
      </c>
      <c r="K2052" s="1">
        <v>36</v>
      </c>
      <c r="L2052" s="1" t="s">
        <v>34</v>
      </c>
      <c r="M2052" t="s">
        <v>274</v>
      </c>
      <c r="N2052" t="s">
        <v>36</v>
      </c>
      <c r="T2052" t="s">
        <v>37</v>
      </c>
      <c r="U2052" s="15">
        <v>1.03</v>
      </c>
      <c r="V2052" s="15">
        <f t="shared" si="115"/>
        <v>37.08</v>
      </c>
      <c r="W2052" s="3">
        <v>0.15</v>
      </c>
      <c r="X2052" s="1">
        <v>42.64</v>
      </c>
      <c r="Y2052" s="17">
        <v>1.18</v>
      </c>
      <c r="Z2052" s="1" t="s">
        <v>1422</v>
      </c>
    </row>
    <row r="2053" spans="1:26" ht="24" customHeight="1">
      <c r="A2053" s="1" t="s">
        <v>1332</v>
      </c>
      <c r="B2053" s="7" t="s">
        <v>1333</v>
      </c>
      <c r="C2053" s="1">
        <v>20203</v>
      </c>
      <c r="D2053" s="1">
        <v>202035482</v>
      </c>
      <c r="E2053" t="s">
        <v>1337</v>
      </c>
      <c r="G2053" s="1">
        <v>3</v>
      </c>
      <c r="H2053" s="18" t="s">
        <v>32</v>
      </c>
      <c r="I2053" s="1" t="s">
        <v>33</v>
      </c>
      <c r="J2053" s="1">
        <v>1</v>
      </c>
      <c r="K2053" s="1">
        <v>36</v>
      </c>
      <c r="L2053" s="1" t="s">
        <v>34</v>
      </c>
      <c r="M2053" t="s">
        <v>274</v>
      </c>
      <c r="N2053" t="s">
        <v>36</v>
      </c>
      <c r="T2053" t="s">
        <v>37</v>
      </c>
      <c r="U2053" s="15">
        <v>2.12</v>
      </c>
      <c r="V2053" s="15">
        <f t="shared" si="115"/>
        <v>76.320000000000007</v>
      </c>
      <c r="W2053" s="3">
        <v>0.15</v>
      </c>
      <c r="X2053" s="1">
        <v>87.76</v>
      </c>
      <c r="Y2053" s="17">
        <v>2.44</v>
      </c>
      <c r="Z2053" s="1" t="s">
        <v>1423</v>
      </c>
    </row>
    <row r="2054" spans="1:26" ht="24" customHeight="1">
      <c r="A2054" s="1" t="s">
        <v>1332</v>
      </c>
      <c r="B2054" s="7" t="s">
        <v>1333</v>
      </c>
      <c r="C2054" s="1">
        <v>20203</v>
      </c>
      <c r="D2054" s="1">
        <v>202032053</v>
      </c>
      <c r="E2054" t="s">
        <v>1424</v>
      </c>
      <c r="L2054" s="1" t="s">
        <v>34</v>
      </c>
      <c r="M2054" t="s">
        <v>274</v>
      </c>
      <c r="N2054" t="s">
        <v>1361</v>
      </c>
      <c r="T2054" t="s">
        <v>34</v>
      </c>
      <c r="U2054" s="15">
        <v>7.4</v>
      </c>
      <c r="V2054" s="15" t="str">
        <f>LEFT(U2054,99)</f>
        <v>7.4</v>
      </c>
      <c r="W2054" s="3">
        <v>0.15</v>
      </c>
      <c r="X2054" s="1">
        <v>8.51</v>
      </c>
      <c r="Y2054" s="17">
        <v>8.51</v>
      </c>
      <c r="Z2054" s="1" t="s">
        <v>1425</v>
      </c>
    </row>
    <row r="2055" spans="1:26" ht="24" customHeight="1">
      <c r="A2055" s="1" t="s">
        <v>1332</v>
      </c>
      <c r="B2055" s="7" t="s">
        <v>1333</v>
      </c>
      <c r="C2055" s="1">
        <v>20203</v>
      </c>
      <c r="D2055" s="1">
        <v>202035483</v>
      </c>
      <c r="E2055" t="s">
        <v>1426</v>
      </c>
      <c r="G2055" s="1">
        <v>3</v>
      </c>
      <c r="H2055" s="18" t="s">
        <v>32</v>
      </c>
      <c r="I2055" s="1" t="s">
        <v>33</v>
      </c>
      <c r="J2055" s="1">
        <v>1</v>
      </c>
      <c r="K2055" s="1">
        <v>36</v>
      </c>
      <c r="L2055" s="1" t="s">
        <v>34</v>
      </c>
      <c r="M2055" t="s">
        <v>274</v>
      </c>
      <c r="N2055" t="s">
        <v>36</v>
      </c>
      <c r="T2055" t="s">
        <v>37</v>
      </c>
      <c r="U2055" s="15">
        <v>3.92</v>
      </c>
      <c r="V2055" s="15">
        <f>U2055*36</f>
        <v>141.12</v>
      </c>
      <c r="W2055" s="3">
        <v>0.15</v>
      </c>
      <c r="X2055" s="1">
        <v>162.28</v>
      </c>
      <c r="Y2055" s="17">
        <v>4.51</v>
      </c>
      <c r="Z2055" s="1" t="s">
        <v>1427</v>
      </c>
    </row>
    <row r="2056" spans="1:26" ht="24" customHeight="1">
      <c r="A2056" s="1" t="s">
        <v>1332</v>
      </c>
      <c r="B2056" s="7" t="s">
        <v>1333</v>
      </c>
      <c r="C2056" s="1">
        <v>20203</v>
      </c>
      <c r="D2056" s="1">
        <v>202035484</v>
      </c>
      <c r="E2056" t="s">
        <v>1428</v>
      </c>
      <c r="G2056" s="1">
        <v>3</v>
      </c>
      <c r="H2056" s="18" t="s">
        <v>32</v>
      </c>
      <c r="I2056" s="1" t="s">
        <v>33</v>
      </c>
      <c r="J2056" s="1">
        <v>1</v>
      </c>
      <c r="K2056" s="1">
        <v>36</v>
      </c>
      <c r="L2056" s="1" t="s">
        <v>34</v>
      </c>
      <c r="M2056" t="s">
        <v>274</v>
      </c>
      <c r="N2056" t="s">
        <v>1349</v>
      </c>
      <c r="T2056" t="s">
        <v>37</v>
      </c>
      <c r="U2056" s="15">
        <v>96.43</v>
      </c>
      <c r="V2056" s="15">
        <f>U2056*36</f>
        <v>3471.4800000000005</v>
      </c>
      <c r="W2056" s="3">
        <v>0.15</v>
      </c>
      <c r="X2056" s="1">
        <v>3992.2</v>
      </c>
      <c r="Y2056" s="17">
        <v>110.89</v>
      </c>
      <c r="Z2056" s="1" t="s">
        <v>1429</v>
      </c>
    </row>
    <row r="2057" spans="1:26" ht="24" customHeight="1">
      <c r="A2057" s="1" t="s">
        <v>1332</v>
      </c>
      <c r="B2057" s="7" t="s">
        <v>1333</v>
      </c>
      <c r="C2057" s="1">
        <v>20203</v>
      </c>
      <c r="D2057" s="1">
        <v>202035485</v>
      </c>
      <c r="E2057" t="s">
        <v>1430</v>
      </c>
      <c r="G2057" s="1">
        <v>3</v>
      </c>
      <c r="H2057" s="18" t="s">
        <v>32</v>
      </c>
      <c r="I2057" s="1" t="s">
        <v>33</v>
      </c>
      <c r="J2057" s="1">
        <v>1</v>
      </c>
      <c r="K2057" s="1">
        <v>36</v>
      </c>
      <c r="L2057" s="1" t="s">
        <v>34</v>
      </c>
      <c r="M2057" t="s">
        <v>274</v>
      </c>
      <c r="N2057" t="s">
        <v>36</v>
      </c>
      <c r="T2057" t="s">
        <v>37</v>
      </c>
      <c r="U2057" s="15">
        <v>1.9</v>
      </c>
      <c r="V2057" s="15">
        <f>U2057*36</f>
        <v>68.399999999999991</v>
      </c>
      <c r="W2057" s="3">
        <v>0.15</v>
      </c>
      <c r="X2057" s="1">
        <v>78.66</v>
      </c>
      <c r="Y2057" s="17">
        <v>2.19</v>
      </c>
      <c r="Z2057" s="1" t="s">
        <v>1431</v>
      </c>
    </row>
    <row r="2058" spans="1:26" ht="24" customHeight="1">
      <c r="A2058" s="1" t="s">
        <v>1332</v>
      </c>
      <c r="B2058" s="7" t="s">
        <v>1333</v>
      </c>
      <c r="C2058" s="1">
        <v>20203</v>
      </c>
      <c r="D2058" s="1">
        <v>202032057</v>
      </c>
      <c r="E2058" t="s">
        <v>1432</v>
      </c>
      <c r="L2058" s="1" t="s">
        <v>34</v>
      </c>
      <c r="M2058" t="s">
        <v>274</v>
      </c>
      <c r="N2058" t="s">
        <v>280</v>
      </c>
      <c r="T2058" t="s">
        <v>287</v>
      </c>
      <c r="U2058" s="15">
        <v>458.27</v>
      </c>
      <c r="V2058" s="15" t="str">
        <f>LEFT(U2058,99)</f>
        <v>458.27</v>
      </c>
      <c r="W2058" s="3">
        <v>0.15</v>
      </c>
      <c r="X2058" s="1">
        <v>527.01</v>
      </c>
      <c r="Y2058" s="17">
        <v>527.01</v>
      </c>
      <c r="Z2058" s="1" t="s">
        <v>1433</v>
      </c>
    </row>
    <row r="2059" spans="1:26" ht="24" customHeight="1">
      <c r="A2059" s="1" t="s">
        <v>1332</v>
      </c>
      <c r="B2059" s="7" t="s">
        <v>1333</v>
      </c>
      <c r="C2059" s="1">
        <v>20203</v>
      </c>
      <c r="D2059" s="1">
        <v>202032058</v>
      </c>
      <c r="E2059" t="s">
        <v>1434</v>
      </c>
      <c r="L2059" s="1" t="s">
        <v>34</v>
      </c>
      <c r="M2059" t="s">
        <v>274</v>
      </c>
      <c r="N2059" t="s">
        <v>1361</v>
      </c>
      <c r="T2059" t="s">
        <v>34</v>
      </c>
      <c r="U2059" s="15">
        <v>6.43</v>
      </c>
      <c r="V2059" s="15" t="str">
        <f>LEFT(U2059,99)</f>
        <v>6.43</v>
      </c>
      <c r="W2059" s="3">
        <v>0.15</v>
      </c>
      <c r="X2059" s="1">
        <v>7.39</v>
      </c>
      <c r="Y2059" s="17">
        <v>7.39</v>
      </c>
      <c r="Z2059" s="1" t="s">
        <v>1435</v>
      </c>
    </row>
    <row r="2060" spans="1:26" ht="24" customHeight="1">
      <c r="A2060" s="1" t="s">
        <v>1332</v>
      </c>
      <c r="B2060" s="7" t="s">
        <v>1333</v>
      </c>
      <c r="C2060" s="1">
        <v>20203</v>
      </c>
      <c r="D2060" s="1">
        <v>202035486</v>
      </c>
      <c r="E2060" t="s">
        <v>1436</v>
      </c>
      <c r="G2060" s="1">
        <v>3</v>
      </c>
      <c r="H2060" s="18" t="s">
        <v>32</v>
      </c>
      <c r="I2060" s="1" t="s">
        <v>33</v>
      </c>
      <c r="J2060" s="1">
        <v>1</v>
      </c>
      <c r="K2060" s="1">
        <v>36</v>
      </c>
      <c r="L2060" s="1" t="s">
        <v>34</v>
      </c>
      <c r="M2060" t="s">
        <v>274</v>
      </c>
      <c r="N2060" t="s">
        <v>36</v>
      </c>
      <c r="T2060" t="s">
        <v>37</v>
      </c>
      <c r="U2060" s="15">
        <v>2.59</v>
      </c>
      <c r="V2060" s="15">
        <f>U2060*36</f>
        <v>93.24</v>
      </c>
      <c r="W2060" s="3">
        <v>0.15</v>
      </c>
      <c r="X2060" s="1">
        <v>107.22</v>
      </c>
      <c r="Y2060" s="17">
        <v>2.98</v>
      </c>
      <c r="Z2060" s="1" t="s">
        <v>1437</v>
      </c>
    </row>
    <row r="2061" spans="1:26" ht="24" customHeight="1">
      <c r="A2061" s="1" t="s">
        <v>1332</v>
      </c>
      <c r="B2061" s="7" t="s">
        <v>1333</v>
      </c>
      <c r="C2061" s="1">
        <v>20203</v>
      </c>
      <c r="D2061" s="1">
        <v>202035487</v>
      </c>
      <c r="E2061" t="s">
        <v>1383</v>
      </c>
      <c r="G2061" s="1">
        <v>3</v>
      </c>
      <c r="H2061" s="18" t="s">
        <v>32</v>
      </c>
      <c r="I2061" s="1" t="s">
        <v>33</v>
      </c>
      <c r="J2061" s="1">
        <v>1</v>
      </c>
      <c r="K2061" s="1">
        <v>36</v>
      </c>
      <c r="L2061" s="1" t="s">
        <v>34</v>
      </c>
      <c r="M2061" t="s">
        <v>274</v>
      </c>
      <c r="N2061" t="s">
        <v>36</v>
      </c>
      <c r="T2061" t="s">
        <v>37</v>
      </c>
      <c r="U2061" s="15">
        <v>1.45</v>
      </c>
      <c r="V2061" s="15">
        <f>U2061*36</f>
        <v>52.199999999999996</v>
      </c>
      <c r="W2061" s="3">
        <v>0.15</v>
      </c>
      <c r="X2061" s="1">
        <v>60.03</v>
      </c>
      <c r="Y2061" s="17">
        <v>1.67</v>
      </c>
      <c r="Z2061" s="1" t="s">
        <v>1438</v>
      </c>
    </row>
    <row r="2062" spans="1:26" ht="24" customHeight="1">
      <c r="A2062" s="1" t="s">
        <v>1332</v>
      </c>
      <c r="B2062" s="7" t="s">
        <v>1333</v>
      </c>
      <c r="C2062" s="1">
        <v>20203</v>
      </c>
      <c r="D2062" s="1">
        <v>202032061</v>
      </c>
      <c r="E2062" t="s">
        <v>1355</v>
      </c>
      <c r="L2062" s="1" t="s">
        <v>34</v>
      </c>
      <c r="M2062" t="s">
        <v>274</v>
      </c>
      <c r="N2062" t="s">
        <v>280</v>
      </c>
      <c r="T2062" t="s">
        <v>287</v>
      </c>
      <c r="U2062" s="15">
        <v>71.260000000000005</v>
      </c>
      <c r="V2062" s="15" t="str">
        <f>LEFT(U2062,99)</f>
        <v>71.26</v>
      </c>
      <c r="W2062" s="3">
        <v>0.15</v>
      </c>
      <c r="X2062" s="1">
        <v>81.94</v>
      </c>
      <c r="Y2062" s="17">
        <v>81.95</v>
      </c>
      <c r="Z2062" s="1" t="s">
        <v>1439</v>
      </c>
    </row>
    <row r="2063" spans="1:26" ht="24" customHeight="1">
      <c r="A2063" s="1" t="s">
        <v>1332</v>
      </c>
      <c r="B2063" s="7" t="s">
        <v>1333</v>
      </c>
      <c r="C2063" s="1">
        <v>20203</v>
      </c>
      <c r="D2063" s="1">
        <v>202035488</v>
      </c>
      <c r="E2063" t="s">
        <v>1426</v>
      </c>
      <c r="G2063" s="1">
        <v>3</v>
      </c>
      <c r="H2063" s="18" t="s">
        <v>32</v>
      </c>
      <c r="I2063" s="1" t="s">
        <v>33</v>
      </c>
      <c r="J2063" s="1">
        <v>1</v>
      </c>
      <c r="K2063" s="1">
        <v>36</v>
      </c>
      <c r="L2063" s="1" t="s">
        <v>34</v>
      </c>
      <c r="M2063" t="s">
        <v>274</v>
      </c>
      <c r="N2063" t="s">
        <v>36</v>
      </c>
      <c r="T2063" t="s">
        <v>37</v>
      </c>
      <c r="U2063" s="15">
        <v>5.18</v>
      </c>
      <c r="V2063" s="15">
        <f>U2063*36</f>
        <v>186.48</v>
      </c>
      <c r="W2063" s="3">
        <v>0.15</v>
      </c>
      <c r="X2063" s="1">
        <v>214.45</v>
      </c>
      <c r="Y2063" s="17">
        <v>5.96</v>
      </c>
      <c r="Z2063" s="1" t="s">
        <v>1440</v>
      </c>
    </row>
    <row r="2064" spans="1:26" ht="24" customHeight="1">
      <c r="A2064" s="1" t="s">
        <v>1332</v>
      </c>
      <c r="B2064" s="7" t="s">
        <v>1333</v>
      </c>
      <c r="C2064" s="1">
        <v>20203</v>
      </c>
      <c r="D2064" s="1">
        <v>202032063</v>
      </c>
      <c r="E2064" t="s">
        <v>708</v>
      </c>
      <c r="L2064" s="1" t="s">
        <v>34</v>
      </c>
      <c r="M2064" t="s">
        <v>274</v>
      </c>
      <c r="N2064" t="s">
        <v>280</v>
      </c>
      <c r="T2064" t="s">
        <v>287</v>
      </c>
      <c r="U2064" s="15">
        <v>2.76</v>
      </c>
      <c r="V2064" s="15" t="str">
        <f>LEFT(U2064,99)</f>
        <v>2.76</v>
      </c>
      <c r="W2064" s="3">
        <v>0.15</v>
      </c>
      <c r="X2064" s="1">
        <v>3.17</v>
      </c>
      <c r="Y2064" s="17">
        <v>3.17</v>
      </c>
      <c r="Z2064" s="1" t="s">
        <v>1441</v>
      </c>
    </row>
    <row r="2065" spans="1:26" ht="24" customHeight="1">
      <c r="A2065" s="1" t="s">
        <v>1332</v>
      </c>
      <c r="B2065" s="7" t="s">
        <v>1333</v>
      </c>
      <c r="C2065" s="1">
        <v>20203</v>
      </c>
      <c r="D2065" s="1">
        <v>202032064</v>
      </c>
      <c r="E2065" t="s">
        <v>706</v>
      </c>
      <c r="L2065" s="1" t="s">
        <v>34</v>
      </c>
      <c r="M2065" t="s">
        <v>274</v>
      </c>
      <c r="N2065" t="s">
        <v>280</v>
      </c>
      <c r="T2065" t="s">
        <v>287</v>
      </c>
      <c r="U2065" s="15">
        <v>2.76</v>
      </c>
      <c r="V2065" s="15" t="str">
        <f>LEFT(U2065,99)</f>
        <v>2.76</v>
      </c>
      <c r="W2065" s="3">
        <v>0.15</v>
      </c>
      <c r="X2065" s="1">
        <v>3.17</v>
      </c>
      <c r="Y2065" s="17">
        <v>3.17</v>
      </c>
      <c r="Z2065" s="1" t="s">
        <v>1442</v>
      </c>
    </row>
    <row r="2066" spans="1:26" ht="24" customHeight="1">
      <c r="A2066" s="1" t="s">
        <v>1332</v>
      </c>
      <c r="B2066" s="7" t="s">
        <v>1333</v>
      </c>
      <c r="C2066" s="1">
        <v>20203</v>
      </c>
      <c r="D2066" s="1">
        <v>202035489</v>
      </c>
      <c r="E2066" t="s">
        <v>1443</v>
      </c>
      <c r="G2066" s="1">
        <v>3</v>
      </c>
      <c r="H2066" s="18" t="s">
        <v>32</v>
      </c>
      <c r="I2066" s="1" t="s">
        <v>33</v>
      </c>
      <c r="J2066" s="1">
        <v>1</v>
      </c>
      <c r="K2066" s="1">
        <v>36</v>
      </c>
      <c r="L2066" s="1" t="s">
        <v>34</v>
      </c>
      <c r="M2066" t="s">
        <v>274</v>
      </c>
      <c r="N2066" t="s">
        <v>36</v>
      </c>
      <c r="T2066" t="s">
        <v>37</v>
      </c>
      <c r="U2066" s="15">
        <v>3.46</v>
      </c>
      <c r="V2066" s="15">
        <f>U2066*36</f>
        <v>124.56</v>
      </c>
      <c r="W2066" s="3">
        <v>0.15</v>
      </c>
      <c r="X2066" s="1">
        <v>143.24</v>
      </c>
      <c r="Y2066" s="17">
        <v>3.98</v>
      </c>
      <c r="Z2066" s="1" t="s">
        <v>1444</v>
      </c>
    </row>
    <row r="2067" spans="1:26" ht="24" customHeight="1">
      <c r="A2067" s="1" t="s">
        <v>1332</v>
      </c>
      <c r="B2067" s="7" t="s">
        <v>1333</v>
      </c>
      <c r="C2067" s="1">
        <v>20203</v>
      </c>
      <c r="D2067" s="1">
        <v>202032066</v>
      </c>
      <c r="E2067" t="s">
        <v>1445</v>
      </c>
      <c r="L2067" s="1" t="s">
        <v>34</v>
      </c>
      <c r="M2067" t="s">
        <v>274</v>
      </c>
      <c r="N2067" t="s">
        <v>280</v>
      </c>
      <c r="T2067" t="s">
        <v>287</v>
      </c>
      <c r="U2067" s="15">
        <v>119.85</v>
      </c>
      <c r="V2067" s="15" t="str">
        <f>LEFT(U2067,99)</f>
        <v>119.85</v>
      </c>
      <c r="W2067" s="3">
        <v>0.15</v>
      </c>
      <c r="X2067" s="1">
        <v>137.82</v>
      </c>
      <c r="Y2067" s="17">
        <v>137.83000000000001</v>
      </c>
      <c r="Z2067" s="1" t="s">
        <v>1446</v>
      </c>
    </row>
    <row r="2068" spans="1:26" ht="24" customHeight="1">
      <c r="A2068" s="1" t="s">
        <v>1332</v>
      </c>
      <c r="B2068" s="7" t="s">
        <v>1333</v>
      </c>
      <c r="C2068" s="1">
        <v>20203</v>
      </c>
      <c r="D2068" s="1">
        <v>202035490</v>
      </c>
      <c r="E2068" t="s">
        <v>1357</v>
      </c>
      <c r="G2068" s="1">
        <v>3</v>
      </c>
      <c r="H2068" s="18" t="s">
        <v>32</v>
      </c>
      <c r="I2068" s="1" t="s">
        <v>33</v>
      </c>
      <c r="J2068" s="1">
        <v>1</v>
      </c>
      <c r="K2068" s="1">
        <v>36</v>
      </c>
      <c r="L2068" s="1" t="s">
        <v>34</v>
      </c>
      <c r="M2068" t="s">
        <v>274</v>
      </c>
      <c r="N2068" t="s">
        <v>36</v>
      </c>
      <c r="T2068" t="s">
        <v>37</v>
      </c>
      <c r="U2068" s="15">
        <v>4.53</v>
      </c>
      <c r="V2068" s="15">
        <f t="shared" ref="V2068:V2074" si="116">U2068*36</f>
        <v>163.08000000000001</v>
      </c>
      <c r="W2068" s="3">
        <v>0.15</v>
      </c>
      <c r="X2068" s="1">
        <v>187.54</v>
      </c>
      <c r="Y2068" s="17">
        <v>5.21</v>
      </c>
      <c r="Z2068" s="1" t="s">
        <v>1447</v>
      </c>
    </row>
    <row r="2069" spans="1:26" ht="24" customHeight="1">
      <c r="A2069" s="1" t="s">
        <v>1332</v>
      </c>
      <c r="B2069" s="7" t="s">
        <v>1333</v>
      </c>
      <c r="C2069" s="1">
        <v>20203</v>
      </c>
      <c r="D2069" s="1">
        <v>202035491</v>
      </c>
      <c r="E2069" t="s">
        <v>1448</v>
      </c>
      <c r="G2069" s="1">
        <v>3</v>
      </c>
      <c r="H2069" s="18" t="s">
        <v>32</v>
      </c>
      <c r="I2069" s="1" t="s">
        <v>33</v>
      </c>
      <c r="J2069" s="1">
        <v>1</v>
      </c>
      <c r="K2069" s="1">
        <v>36</v>
      </c>
      <c r="L2069" s="1" t="s">
        <v>34</v>
      </c>
      <c r="M2069" t="s">
        <v>274</v>
      </c>
      <c r="N2069" t="s">
        <v>36</v>
      </c>
      <c r="T2069" t="s">
        <v>37</v>
      </c>
      <c r="U2069" s="15">
        <v>14.7</v>
      </c>
      <c r="V2069" s="15">
        <f t="shared" si="116"/>
        <v>529.19999999999993</v>
      </c>
      <c r="W2069" s="3">
        <v>0.15</v>
      </c>
      <c r="X2069" s="1">
        <v>608.58000000000004</v>
      </c>
      <c r="Y2069" s="17">
        <v>16.91</v>
      </c>
      <c r="Z2069" s="1" t="s">
        <v>1449</v>
      </c>
    </row>
    <row r="2070" spans="1:26" ht="24" customHeight="1">
      <c r="A2070" s="1" t="s">
        <v>1332</v>
      </c>
      <c r="B2070" s="7" t="s">
        <v>1333</v>
      </c>
      <c r="C2070" s="1">
        <v>20203</v>
      </c>
      <c r="D2070" s="1">
        <v>202035492</v>
      </c>
      <c r="E2070" t="s">
        <v>1450</v>
      </c>
      <c r="G2070" s="1">
        <v>3</v>
      </c>
      <c r="H2070" s="18" t="s">
        <v>32</v>
      </c>
      <c r="I2070" s="1" t="s">
        <v>33</v>
      </c>
      <c r="J2070" s="1">
        <v>1</v>
      </c>
      <c r="K2070" s="1">
        <v>36</v>
      </c>
      <c r="L2070" s="1" t="s">
        <v>34</v>
      </c>
      <c r="M2070" t="s">
        <v>274</v>
      </c>
      <c r="N2070" t="s">
        <v>36</v>
      </c>
      <c r="T2070" t="s">
        <v>37</v>
      </c>
      <c r="U2070" s="15">
        <v>36.78</v>
      </c>
      <c r="V2070" s="15">
        <f t="shared" si="116"/>
        <v>1324.08</v>
      </c>
      <c r="W2070" s="3">
        <v>0.15</v>
      </c>
      <c r="X2070" s="1">
        <v>1522.69</v>
      </c>
      <c r="Y2070" s="17">
        <v>42.3</v>
      </c>
      <c r="Z2070" s="1" t="s">
        <v>1451</v>
      </c>
    </row>
    <row r="2071" spans="1:26" ht="24" customHeight="1">
      <c r="A2071" s="1" t="s">
        <v>1332</v>
      </c>
      <c r="B2071" s="7" t="s">
        <v>1333</v>
      </c>
      <c r="C2071" s="1">
        <v>20203</v>
      </c>
      <c r="D2071" s="1">
        <v>202035493</v>
      </c>
      <c r="E2071" t="s">
        <v>1370</v>
      </c>
      <c r="G2071" s="1">
        <v>3</v>
      </c>
      <c r="H2071" s="18" t="s">
        <v>32</v>
      </c>
      <c r="I2071" s="1" t="s">
        <v>33</v>
      </c>
      <c r="J2071" s="1">
        <v>1</v>
      </c>
      <c r="K2071" s="1">
        <v>36</v>
      </c>
      <c r="L2071" s="1" t="s">
        <v>34</v>
      </c>
      <c r="M2071" t="s">
        <v>274</v>
      </c>
      <c r="N2071" t="s">
        <v>36</v>
      </c>
      <c r="T2071" t="s">
        <v>37</v>
      </c>
      <c r="U2071" s="15">
        <v>19.91</v>
      </c>
      <c r="V2071" s="15">
        <f t="shared" si="116"/>
        <v>716.76</v>
      </c>
      <c r="W2071" s="3">
        <v>0.15</v>
      </c>
      <c r="X2071" s="1">
        <v>824.27</v>
      </c>
      <c r="Y2071" s="17">
        <v>22.9</v>
      </c>
      <c r="Z2071" s="1" t="s">
        <v>1452</v>
      </c>
    </row>
    <row r="2072" spans="1:26" ht="24" customHeight="1">
      <c r="A2072" s="1" t="s">
        <v>1332</v>
      </c>
      <c r="B2072" s="7" t="s">
        <v>1333</v>
      </c>
      <c r="C2072" s="1">
        <v>20203</v>
      </c>
      <c r="D2072" s="1">
        <v>202035494</v>
      </c>
      <c r="E2072" t="s">
        <v>1453</v>
      </c>
      <c r="G2072" s="1">
        <v>3</v>
      </c>
      <c r="H2072" s="18" t="s">
        <v>32</v>
      </c>
      <c r="I2072" s="1" t="s">
        <v>33</v>
      </c>
      <c r="J2072" s="1">
        <v>1</v>
      </c>
      <c r="K2072" s="1">
        <v>36</v>
      </c>
      <c r="L2072" s="1" t="s">
        <v>34</v>
      </c>
      <c r="M2072" t="s">
        <v>274</v>
      </c>
      <c r="N2072" t="s">
        <v>1349</v>
      </c>
      <c r="T2072" t="s">
        <v>37</v>
      </c>
      <c r="U2072" s="15">
        <v>118.52</v>
      </c>
      <c r="V2072" s="15">
        <f t="shared" si="116"/>
        <v>4266.72</v>
      </c>
      <c r="W2072" s="3">
        <v>0.15</v>
      </c>
      <c r="X2072" s="1">
        <v>4906.72</v>
      </c>
      <c r="Y2072" s="17">
        <v>136.30000000000001</v>
      </c>
      <c r="Z2072" s="1" t="s">
        <v>1454</v>
      </c>
    </row>
    <row r="2073" spans="1:26" ht="24" customHeight="1">
      <c r="A2073" s="1" t="s">
        <v>1332</v>
      </c>
      <c r="B2073" s="7" t="s">
        <v>1333</v>
      </c>
      <c r="C2073" s="1">
        <v>20203</v>
      </c>
      <c r="D2073" s="1">
        <v>202032072</v>
      </c>
      <c r="E2073" t="s">
        <v>2819</v>
      </c>
      <c r="G2073" s="1">
        <v>3</v>
      </c>
      <c r="H2073" s="18" t="s">
        <v>32</v>
      </c>
      <c r="I2073" s="1" t="s">
        <v>33</v>
      </c>
      <c r="J2073" s="1">
        <v>1</v>
      </c>
      <c r="K2073" s="1">
        <v>36</v>
      </c>
      <c r="L2073" s="1" t="s">
        <v>34</v>
      </c>
      <c r="M2073" t="s">
        <v>274</v>
      </c>
      <c r="N2073" t="s">
        <v>36</v>
      </c>
      <c r="T2073" t="s">
        <v>37</v>
      </c>
      <c r="U2073" s="15">
        <v>0</v>
      </c>
      <c r="V2073" s="15">
        <f t="shared" si="116"/>
        <v>0</v>
      </c>
      <c r="W2073" s="3">
        <v>0.15</v>
      </c>
      <c r="X2073" s="1">
        <v>0</v>
      </c>
      <c r="Y2073" s="17">
        <v>0</v>
      </c>
      <c r="Z2073" s="1" t="s">
        <v>2820</v>
      </c>
    </row>
    <row r="2074" spans="1:26" ht="24" customHeight="1">
      <c r="A2074" s="1" t="s">
        <v>1332</v>
      </c>
      <c r="B2074" s="7" t="s">
        <v>1333</v>
      </c>
      <c r="C2074" s="1">
        <v>20203</v>
      </c>
      <c r="D2074" s="1">
        <v>202032073</v>
      </c>
      <c r="E2074" t="s">
        <v>2821</v>
      </c>
      <c r="G2074" s="1">
        <v>3</v>
      </c>
      <c r="H2074" s="18" t="s">
        <v>32</v>
      </c>
      <c r="I2074" s="1" t="s">
        <v>33</v>
      </c>
      <c r="J2074" s="1">
        <v>1</v>
      </c>
      <c r="K2074" s="1">
        <v>36</v>
      </c>
      <c r="L2074" s="1" t="s">
        <v>34</v>
      </c>
      <c r="M2074" t="s">
        <v>274</v>
      </c>
      <c r="N2074" t="s">
        <v>36</v>
      </c>
      <c r="T2074" t="s">
        <v>37</v>
      </c>
      <c r="U2074" s="15">
        <v>0</v>
      </c>
      <c r="V2074" s="15">
        <f t="shared" si="116"/>
        <v>0</v>
      </c>
      <c r="W2074" s="3">
        <v>0.15</v>
      </c>
      <c r="X2074" s="1">
        <v>0</v>
      </c>
      <c r="Y2074" s="17">
        <v>0</v>
      </c>
      <c r="Z2074" s="1" t="s">
        <v>2822</v>
      </c>
    </row>
    <row r="2075" spans="1:26" ht="24" customHeight="1">
      <c r="A2075" s="1" t="s">
        <v>1332</v>
      </c>
      <c r="B2075" s="7" t="s">
        <v>1333</v>
      </c>
      <c r="C2075" s="1">
        <v>20203</v>
      </c>
      <c r="D2075" s="1">
        <v>202032074</v>
      </c>
      <c r="E2075" t="s">
        <v>1455</v>
      </c>
      <c r="L2075" s="1" t="s">
        <v>34</v>
      </c>
      <c r="M2075" t="s">
        <v>274</v>
      </c>
      <c r="N2075" t="s">
        <v>280</v>
      </c>
      <c r="T2075" t="s">
        <v>287</v>
      </c>
      <c r="U2075" s="15">
        <v>14.23</v>
      </c>
      <c r="V2075" s="15" t="str">
        <f>LEFT(U2075,99)</f>
        <v>14.23</v>
      </c>
      <c r="W2075" s="3">
        <v>0.15</v>
      </c>
      <c r="X2075" s="1">
        <v>16.36</v>
      </c>
      <c r="Y2075" s="17">
        <v>16.36</v>
      </c>
      <c r="Z2075" s="1" t="s">
        <v>1456</v>
      </c>
    </row>
    <row r="2076" spans="1:26" ht="24" customHeight="1">
      <c r="A2076" s="1" t="s">
        <v>1332</v>
      </c>
      <c r="B2076" s="7" t="s">
        <v>1333</v>
      </c>
      <c r="C2076" s="1">
        <v>20203</v>
      </c>
      <c r="D2076" s="1">
        <v>202032075</v>
      </c>
      <c r="E2076" t="s">
        <v>1457</v>
      </c>
      <c r="L2076" s="1" t="s">
        <v>34</v>
      </c>
      <c r="M2076" t="s">
        <v>274</v>
      </c>
      <c r="N2076" t="s">
        <v>280</v>
      </c>
      <c r="T2076" t="s">
        <v>287</v>
      </c>
      <c r="U2076" s="15">
        <v>9.7200000000000006</v>
      </c>
      <c r="V2076" s="15" t="str">
        <f>LEFT(U2076,99)</f>
        <v>9.72</v>
      </c>
      <c r="W2076" s="3">
        <v>0.15</v>
      </c>
      <c r="X2076" s="1">
        <v>11.17</v>
      </c>
      <c r="Y2076" s="17">
        <v>11.18</v>
      </c>
      <c r="Z2076" s="1" t="s">
        <v>1458</v>
      </c>
    </row>
    <row r="2077" spans="1:26" ht="24" customHeight="1">
      <c r="A2077" s="1" t="s">
        <v>1332</v>
      </c>
      <c r="B2077" s="7" t="s">
        <v>1333</v>
      </c>
      <c r="C2077" s="1">
        <v>20203</v>
      </c>
      <c r="D2077" s="1">
        <v>202032076</v>
      </c>
      <c r="E2077" t="s">
        <v>1459</v>
      </c>
      <c r="L2077" s="1" t="s">
        <v>34</v>
      </c>
      <c r="M2077" t="s">
        <v>274</v>
      </c>
      <c r="N2077" t="s">
        <v>1361</v>
      </c>
      <c r="T2077" t="s">
        <v>34</v>
      </c>
      <c r="U2077" s="15">
        <v>63.37</v>
      </c>
      <c r="V2077" s="15" t="str">
        <f>LEFT(U2077,99)</f>
        <v>63.37</v>
      </c>
      <c r="W2077" s="3">
        <v>0.15</v>
      </c>
      <c r="X2077" s="1">
        <v>72.87</v>
      </c>
      <c r="Y2077" s="17">
        <v>72.88</v>
      </c>
      <c r="Z2077" s="1" t="s">
        <v>1460</v>
      </c>
    </row>
    <row r="2078" spans="1:26" ht="24" customHeight="1">
      <c r="A2078" s="1" t="s">
        <v>1332</v>
      </c>
      <c r="B2078" s="7" t="s">
        <v>1333</v>
      </c>
      <c r="C2078" s="1">
        <v>20203</v>
      </c>
      <c r="D2078" s="1">
        <v>202032077</v>
      </c>
      <c r="E2078" t="s">
        <v>1461</v>
      </c>
      <c r="L2078" s="1" t="s">
        <v>34</v>
      </c>
      <c r="M2078" t="s">
        <v>274</v>
      </c>
      <c r="N2078" t="s">
        <v>1361</v>
      </c>
      <c r="T2078" t="s">
        <v>34</v>
      </c>
      <c r="U2078" s="15">
        <v>57.38</v>
      </c>
      <c r="V2078" s="15" t="str">
        <f>LEFT(U2078,99)</f>
        <v>57.38</v>
      </c>
      <c r="W2078" s="3">
        <v>0.15</v>
      </c>
      <c r="X2078" s="1">
        <v>65.98</v>
      </c>
      <c r="Y2078" s="17">
        <v>65.989999999999995</v>
      </c>
      <c r="Z2078" s="1" t="s">
        <v>1462</v>
      </c>
    </row>
    <row r="2079" spans="1:26" ht="24" customHeight="1">
      <c r="A2079" s="1" t="s">
        <v>1332</v>
      </c>
      <c r="B2079" s="7" t="s">
        <v>1333</v>
      </c>
      <c r="C2079" s="1">
        <v>20203</v>
      </c>
      <c r="D2079" s="1">
        <v>202032078</v>
      </c>
      <c r="E2079" t="s">
        <v>2823</v>
      </c>
      <c r="G2079" s="1">
        <v>3</v>
      </c>
      <c r="H2079" s="18" t="s">
        <v>32</v>
      </c>
      <c r="I2079" s="1" t="s">
        <v>33</v>
      </c>
      <c r="J2079" s="1">
        <v>1</v>
      </c>
      <c r="K2079" s="1">
        <v>36</v>
      </c>
      <c r="L2079" s="1" t="s">
        <v>34</v>
      </c>
      <c r="M2079" t="s">
        <v>274</v>
      </c>
      <c r="N2079" t="s">
        <v>36</v>
      </c>
      <c r="T2079" t="s">
        <v>37</v>
      </c>
      <c r="U2079" s="15">
        <v>0</v>
      </c>
      <c r="V2079" s="15">
        <f t="shared" ref="V2079:V2100" si="117">U2079*36</f>
        <v>0</v>
      </c>
      <c r="W2079" s="3">
        <v>0.15</v>
      </c>
      <c r="X2079" s="1">
        <v>0</v>
      </c>
      <c r="Y2079" s="17">
        <v>0</v>
      </c>
      <c r="Z2079" s="1" t="s">
        <v>2824</v>
      </c>
    </row>
    <row r="2080" spans="1:26" ht="24" customHeight="1">
      <c r="A2080" s="1" t="s">
        <v>1332</v>
      </c>
      <c r="B2080" s="7" t="s">
        <v>1333</v>
      </c>
      <c r="C2080" s="1">
        <v>20203</v>
      </c>
      <c r="D2080" s="1">
        <v>202035495</v>
      </c>
      <c r="E2080" t="s">
        <v>1463</v>
      </c>
      <c r="G2080" s="1">
        <v>3</v>
      </c>
      <c r="H2080" s="18" t="s">
        <v>32</v>
      </c>
      <c r="I2080" s="1" t="s">
        <v>33</v>
      </c>
      <c r="J2080" s="1">
        <v>1</v>
      </c>
      <c r="K2080" s="1">
        <v>36</v>
      </c>
      <c r="L2080" s="1" t="s">
        <v>34</v>
      </c>
      <c r="M2080" t="s">
        <v>274</v>
      </c>
      <c r="N2080" t="s">
        <v>1349</v>
      </c>
      <c r="T2080" t="s">
        <v>37</v>
      </c>
      <c r="U2080" s="15">
        <v>14.58</v>
      </c>
      <c r="V2080" s="15">
        <f t="shared" si="117"/>
        <v>524.88</v>
      </c>
      <c r="W2080" s="3">
        <v>0.15</v>
      </c>
      <c r="X2080" s="1">
        <v>603.61</v>
      </c>
      <c r="Y2080" s="17">
        <v>16.77</v>
      </c>
      <c r="Z2080" s="1" t="s">
        <v>1464</v>
      </c>
    </row>
    <row r="2081" spans="1:26" ht="24" customHeight="1">
      <c r="A2081" s="1" t="s">
        <v>1332</v>
      </c>
      <c r="B2081" s="7" t="s">
        <v>1333</v>
      </c>
      <c r="C2081" s="1">
        <v>20203</v>
      </c>
      <c r="D2081" s="1">
        <v>202035496</v>
      </c>
      <c r="E2081" t="s">
        <v>1465</v>
      </c>
      <c r="G2081" s="1">
        <v>3</v>
      </c>
      <c r="H2081" s="18" t="s">
        <v>32</v>
      </c>
      <c r="I2081" s="1" t="s">
        <v>33</v>
      </c>
      <c r="J2081" s="1">
        <v>1</v>
      </c>
      <c r="K2081" s="1">
        <v>36</v>
      </c>
      <c r="L2081" s="1" t="s">
        <v>34</v>
      </c>
      <c r="M2081" t="s">
        <v>274</v>
      </c>
      <c r="N2081" t="s">
        <v>36</v>
      </c>
      <c r="T2081" t="s">
        <v>37</v>
      </c>
      <c r="U2081" s="15">
        <v>35.6</v>
      </c>
      <c r="V2081" s="15">
        <f t="shared" si="117"/>
        <v>1281.6000000000001</v>
      </c>
      <c r="W2081" s="3">
        <v>0.15</v>
      </c>
      <c r="X2081" s="1">
        <v>1473.84</v>
      </c>
      <c r="Y2081" s="17">
        <v>40.94</v>
      </c>
      <c r="Z2081" s="1" t="s">
        <v>1466</v>
      </c>
    </row>
    <row r="2082" spans="1:26" ht="24" customHeight="1">
      <c r="A2082" s="1" t="s">
        <v>1332</v>
      </c>
      <c r="B2082" s="7" t="s">
        <v>1333</v>
      </c>
      <c r="C2082" s="1">
        <v>20203</v>
      </c>
      <c r="D2082" s="1">
        <v>202035497</v>
      </c>
      <c r="E2082" t="s">
        <v>1467</v>
      </c>
      <c r="G2082" s="1">
        <v>3</v>
      </c>
      <c r="H2082" s="18" t="s">
        <v>32</v>
      </c>
      <c r="I2082" s="1" t="s">
        <v>33</v>
      </c>
      <c r="J2082" s="1">
        <v>1</v>
      </c>
      <c r="K2082" s="1">
        <v>36</v>
      </c>
      <c r="L2082" s="1" t="s">
        <v>34</v>
      </c>
      <c r="M2082" t="s">
        <v>274</v>
      </c>
      <c r="N2082" t="s">
        <v>1349</v>
      </c>
      <c r="T2082" t="s">
        <v>37</v>
      </c>
      <c r="U2082" s="15">
        <v>16.18</v>
      </c>
      <c r="V2082" s="15">
        <f t="shared" si="117"/>
        <v>582.48</v>
      </c>
      <c r="W2082" s="3">
        <v>0.15</v>
      </c>
      <c r="X2082" s="1">
        <v>669.85</v>
      </c>
      <c r="Y2082" s="17">
        <v>18.61</v>
      </c>
      <c r="Z2082" s="1" t="s">
        <v>1468</v>
      </c>
    </row>
    <row r="2083" spans="1:26" ht="24" customHeight="1">
      <c r="A2083" s="1" t="s">
        <v>1332</v>
      </c>
      <c r="B2083" s="7" t="s">
        <v>1333</v>
      </c>
      <c r="C2083" s="1">
        <v>20203</v>
      </c>
      <c r="D2083" s="1">
        <v>202035498</v>
      </c>
      <c r="E2083" t="s">
        <v>271</v>
      </c>
      <c r="G2083" s="1">
        <v>3</v>
      </c>
      <c r="H2083" s="18" t="s">
        <v>32</v>
      </c>
      <c r="I2083" s="1" t="s">
        <v>33</v>
      </c>
      <c r="J2083" s="1">
        <v>1</v>
      </c>
      <c r="K2083" s="1">
        <v>36</v>
      </c>
      <c r="L2083" s="1" t="s">
        <v>34</v>
      </c>
      <c r="M2083" t="s">
        <v>274</v>
      </c>
      <c r="N2083" t="s">
        <v>36</v>
      </c>
      <c r="T2083" t="s">
        <v>37</v>
      </c>
      <c r="U2083" s="15">
        <v>9.83</v>
      </c>
      <c r="V2083" s="15">
        <f t="shared" si="117"/>
        <v>353.88</v>
      </c>
      <c r="W2083" s="3">
        <v>0.15</v>
      </c>
      <c r="X2083" s="1">
        <v>406.96</v>
      </c>
      <c r="Y2083" s="17">
        <v>11.3</v>
      </c>
      <c r="Z2083" s="1" t="s">
        <v>1469</v>
      </c>
    </row>
    <row r="2084" spans="1:26" ht="24" customHeight="1">
      <c r="A2084" s="1" t="s">
        <v>1332</v>
      </c>
      <c r="B2084" s="7" t="s">
        <v>1333</v>
      </c>
      <c r="C2084" s="1">
        <v>20203</v>
      </c>
      <c r="D2084" s="1">
        <v>202032083</v>
      </c>
      <c r="E2084" t="s">
        <v>2825</v>
      </c>
      <c r="G2084" s="1">
        <v>3</v>
      </c>
      <c r="H2084" s="18" t="s">
        <v>32</v>
      </c>
      <c r="I2084" s="1" t="s">
        <v>33</v>
      </c>
      <c r="J2084" s="1">
        <v>1</v>
      </c>
      <c r="K2084" s="1">
        <v>36</v>
      </c>
      <c r="L2084" s="1" t="s">
        <v>34</v>
      </c>
      <c r="M2084" t="s">
        <v>274</v>
      </c>
      <c r="N2084" t="s">
        <v>36</v>
      </c>
      <c r="T2084" t="s">
        <v>37</v>
      </c>
      <c r="U2084" s="15">
        <v>0</v>
      </c>
      <c r="V2084" s="15">
        <f t="shared" si="117"/>
        <v>0</v>
      </c>
      <c r="W2084" s="3">
        <v>0.15</v>
      </c>
      <c r="X2084" s="1">
        <v>0</v>
      </c>
      <c r="Y2084" s="17">
        <v>0</v>
      </c>
      <c r="Z2084" s="1" t="s">
        <v>2826</v>
      </c>
    </row>
    <row r="2085" spans="1:26" ht="24" customHeight="1">
      <c r="A2085" s="1" t="s">
        <v>1332</v>
      </c>
      <c r="B2085" s="7" t="s">
        <v>1333</v>
      </c>
      <c r="C2085" s="1">
        <v>20203</v>
      </c>
      <c r="D2085" s="1">
        <v>202035499</v>
      </c>
      <c r="E2085" t="s">
        <v>1470</v>
      </c>
      <c r="G2085" s="1">
        <v>3</v>
      </c>
      <c r="H2085" s="18" t="s">
        <v>32</v>
      </c>
      <c r="I2085" s="1" t="s">
        <v>33</v>
      </c>
      <c r="J2085" s="1">
        <v>1</v>
      </c>
      <c r="K2085" s="1">
        <v>36</v>
      </c>
      <c r="L2085" s="1" t="s">
        <v>34</v>
      </c>
      <c r="M2085" t="s">
        <v>274</v>
      </c>
      <c r="N2085" t="s">
        <v>36</v>
      </c>
      <c r="T2085" t="s">
        <v>37</v>
      </c>
      <c r="U2085" s="15">
        <v>2.62</v>
      </c>
      <c r="V2085" s="15">
        <f t="shared" si="117"/>
        <v>94.320000000000007</v>
      </c>
      <c r="W2085" s="3">
        <v>0.15</v>
      </c>
      <c r="X2085" s="1">
        <v>108.46</v>
      </c>
      <c r="Y2085" s="17">
        <v>3.01</v>
      </c>
      <c r="Z2085" s="1" t="s">
        <v>1471</v>
      </c>
    </row>
    <row r="2086" spans="1:26" ht="24" customHeight="1">
      <c r="A2086" s="1" t="s">
        <v>1332</v>
      </c>
      <c r="B2086" s="7" t="s">
        <v>1333</v>
      </c>
      <c r="C2086" s="1">
        <v>20203</v>
      </c>
      <c r="D2086" s="1">
        <v>202035500</v>
      </c>
      <c r="E2086" t="s">
        <v>1472</v>
      </c>
      <c r="G2086" s="1">
        <v>3</v>
      </c>
      <c r="H2086" s="18" t="s">
        <v>32</v>
      </c>
      <c r="I2086" s="1" t="s">
        <v>33</v>
      </c>
      <c r="J2086" s="1">
        <v>1</v>
      </c>
      <c r="K2086" s="1">
        <v>36</v>
      </c>
      <c r="L2086" s="1" t="s">
        <v>34</v>
      </c>
      <c r="M2086" t="s">
        <v>274</v>
      </c>
      <c r="N2086" t="s">
        <v>36</v>
      </c>
      <c r="T2086" t="s">
        <v>37</v>
      </c>
      <c r="U2086" s="15">
        <v>1730.33</v>
      </c>
      <c r="V2086" s="15">
        <f t="shared" si="117"/>
        <v>62291.88</v>
      </c>
      <c r="W2086" s="3">
        <v>0.15</v>
      </c>
      <c r="X2086" s="1">
        <v>71635.66</v>
      </c>
      <c r="Y2086" s="17">
        <v>1989.88</v>
      </c>
      <c r="Z2086" s="1" t="s">
        <v>1473</v>
      </c>
    </row>
    <row r="2087" spans="1:26" ht="24" customHeight="1">
      <c r="A2087" s="1" t="s">
        <v>1332</v>
      </c>
      <c r="B2087" s="7" t="s">
        <v>1333</v>
      </c>
      <c r="C2087" s="1">
        <v>20203</v>
      </c>
      <c r="D2087" s="1">
        <v>202035501</v>
      </c>
      <c r="E2087" t="s">
        <v>1474</v>
      </c>
      <c r="G2087" s="1">
        <v>3</v>
      </c>
      <c r="H2087" s="18" t="s">
        <v>32</v>
      </c>
      <c r="I2087" s="1" t="s">
        <v>33</v>
      </c>
      <c r="J2087" s="1">
        <v>1</v>
      </c>
      <c r="K2087" s="1">
        <v>36</v>
      </c>
      <c r="L2087" s="1" t="s">
        <v>34</v>
      </c>
      <c r="M2087" t="s">
        <v>274</v>
      </c>
      <c r="N2087" t="s">
        <v>36</v>
      </c>
      <c r="T2087" t="s">
        <v>37</v>
      </c>
      <c r="U2087" s="15">
        <v>2093.91</v>
      </c>
      <c r="V2087" s="15">
        <f t="shared" si="117"/>
        <v>75380.759999999995</v>
      </c>
      <c r="W2087" s="3">
        <v>0.15</v>
      </c>
      <c r="X2087" s="1">
        <v>86687.87</v>
      </c>
      <c r="Y2087" s="17">
        <v>2408</v>
      </c>
      <c r="Z2087" s="1" t="s">
        <v>1475</v>
      </c>
    </row>
    <row r="2088" spans="1:26" ht="24" customHeight="1">
      <c r="A2088" s="1" t="s">
        <v>1332</v>
      </c>
      <c r="B2088" s="7" t="s">
        <v>1333</v>
      </c>
      <c r="C2088" s="1">
        <v>20203</v>
      </c>
      <c r="D2088" s="1">
        <v>202035502</v>
      </c>
      <c r="E2088" t="s">
        <v>1476</v>
      </c>
      <c r="G2088" s="1">
        <v>3</v>
      </c>
      <c r="H2088" s="18" t="s">
        <v>32</v>
      </c>
      <c r="I2088" s="1" t="s">
        <v>33</v>
      </c>
      <c r="J2088" s="1">
        <v>1</v>
      </c>
      <c r="K2088" s="1">
        <v>36</v>
      </c>
      <c r="L2088" s="1" t="s">
        <v>34</v>
      </c>
      <c r="M2088" t="s">
        <v>274</v>
      </c>
      <c r="N2088" t="s">
        <v>36</v>
      </c>
      <c r="T2088" t="s">
        <v>37</v>
      </c>
      <c r="U2088" s="15">
        <v>2.86</v>
      </c>
      <c r="V2088" s="15">
        <f t="shared" si="117"/>
        <v>102.96</v>
      </c>
      <c r="W2088" s="3">
        <v>0.15</v>
      </c>
      <c r="X2088" s="1">
        <v>118.4</v>
      </c>
      <c r="Y2088" s="17">
        <v>3.29</v>
      </c>
      <c r="Z2088" s="1" t="s">
        <v>1477</v>
      </c>
    </row>
    <row r="2089" spans="1:26" ht="24" customHeight="1">
      <c r="A2089" s="1" t="s">
        <v>1332</v>
      </c>
      <c r="B2089" s="7" t="s">
        <v>1333</v>
      </c>
      <c r="C2089" s="1">
        <v>20203</v>
      </c>
      <c r="D2089" s="1">
        <v>202035503</v>
      </c>
      <c r="E2089" t="s">
        <v>1478</v>
      </c>
      <c r="G2089" s="1">
        <v>3</v>
      </c>
      <c r="H2089" s="18" t="s">
        <v>32</v>
      </c>
      <c r="I2089" s="1" t="s">
        <v>33</v>
      </c>
      <c r="J2089" s="1">
        <v>1</v>
      </c>
      <c r="K2089" s="1">
        <v>36</v>
      </c>
      <c r="L2089" s="1" t="s">
        <v>34</v>
      </c>
      <c r="M2089" t="s">
        <v>274</v>
      </c>
      <c r="N2089" t="s">
        <v>1349</v>
      </c>
      <c r="T2089" t="s">
        <v>37</v>
      </c>
      <c r="U2089" s="15">
        <v>1.9</v>
      </c>
      <c r="V2089" s="15">
        <f t="shared" si="117"/>
        <v>68.399999999999991</v>
      </c>
      <c r="W2089" s="3">
        <v>0.15</v>
      </c>
      <c r="X2089" s="1">
        <v>78.66</v>
      </c>
      <c r="Y2089" s="17">
        <v>2.19</v>
      </c>
      <c r="Z2089" s="1" t="s">
        <v>1479</v>
      </c>
    </row>
    <row r="2090" spans="1:26" ht="24" customHeight="1">
      <c r="A2090" s="1" t="s">
        <v>1332</v>
      </c>
      <c r="B2090" s="7" t="s">
        <v>1333</v>
      </c>
      <c r="C2090" s="1">
        <v>20203</v>
      </c>
      <c r="D2090" s="1">
        <v>202032089</v>
      </c>
      <c r="E2090" t="s">
        <v>2827</v>
      </c>
      <c r="G2090" s="1">
        <v>3</v>
      </c>
      <c r="H2090" s="18" t="s">
        <v>32</v>
      </c>
      <c r="I2090" s="1" t="s">
        <v>33</v>
      </c>
      <c r="J2090" s="1">
        <v>1</v>
      </c>
      <c r="K2090" s="1">
        <v>36</v>
      </c>
      <c r="L2090" s="1" t="s">
        <v>34</v>
      </c>
      <c r="M2090" t="s">
        <v>274</v>
      </c>
      <c r="N2090" t="s">
        <v>36</v>
      </c>
      <c r="T2090" t="s">
        <v>37</v>
      </c>
      <c r="U2090" s="15">
        <v>0</v>
      </c>
      <c r="V2090" s="15">
        <f t="shared" si="117"/>
        <v>0</v>
      </c>
      <c r="W2090" s="3">
        <v>0.15</v>
      </c>
      <c r="X2090" s="1">
        <v>0</v>
      </c>
      <c r="Y2090" s="17">
        <v>0</v>
      </c>
      <c r="Z2090" s="1" t="s">
        <v>2828</v>
      </c>
    </row>
    <row r="2091" spans="1:26" ht="24" customHeight="1">
      <c r="A2091" s="1" t="s">
        <v>1332</v>
      </c>
      <c r="B2091" s="7" t="s">
        <v>1333</v>
      </c>
      <c r="C2091" s="1">
        <v>20203</v>
      </c>
      <c r="D2091" s="1">
        <v>202032090</v>
      </c>
      <c r="E2091" t="s">
        <v>2827</v>
      </c>
      <c r="G2091" s="1">
        <v>3</v>
      </c>
      <c r="H2091" s="18" t="s">
        <v>32</v>
      </c>
      <c r="I2091" s="1" t="s">
        <v>33</v>
      </c>
      <c r="J2091" s="1">
        <v>1</v>
      </c>
      <c r="K2091" s="1">
        <v>36</v>
      </c>
      <c r="L2091" s="1" t="s">
        <v>34</v>
      </c>
      <c r="M2091" t="s">
        <v>274</v>
      </c>
      <c r="N2091" t="s">
        <v>36</v>
      </c>
      <c r="T2091" t="s">
        <v>37</v>
      </c>
      <c r="U2091" s="15">
        <v>0</v>
      </c>
      <c r="V2091" s="15">
        <f t="shared" si="117"/>
        <v>0</v>
      </c>
      <c r="W2091" s="3">
        <v>0.15</v>
      </c>
      <c r="X2091" s="1">
        <v>0</v>
      </c>
      <c r="Y2091" s="17">
        <v>0</v>
      </c>
      <c r="Z2091" s="1" t="s">
        <v>2829</v>
      </c>
    </row>
    <row r="2092" spans="1:26" ht="24" customHeight="1">
      <c r="A2092" s="1" t="s">
        <v>1332</v>
      </c>
      <c r="B2092" s="7" t="s">
        <v>1333</v>
      </c>
      <c r="C2092" s="1">
        <v>20203</v>
      </c>
      <c r="D2092" s="1">
        <v>202035504</v>
      </c>
      <c r="E2092" t="s">
        <v>1480</v>
      </c>
      <c r="G2092" s="1">
        <v>3</v>
      </c>
      <c r="H2092" s="18" t="s">
        <v>32</v>
      </c>
      <c r="I2092" s="1" t="s">
        <v>33</v>
      </c>
      <c r="J2092" s="1">
        <v>1</v>
      </c>
      <c r="K2092" s="1">
        <v>36</v>
      </c>
      <c r="L2092" s="1" t="s">
        <v>34</v>
      </c>
      <c r="M2092" t="s">
        <v>274</v>
      </c>
      <c r="N2092" t="s">
        <v>36</v>
      </c>
      <c r="T2092" t="s">
        <v>37</v>
      </c>
      <c r="U2092" s="15">
        <v>155.71</v>
      </c>
      <c r="V2092" s="15">
        <f t="shared" si="117"/>
        <v>5605.56</v>
      </c>
      <c r="W2092" s="3">
        <v>0.15</v>
      </c>
      <c r="X2092" s="1">
        <v>6446.39</v>
      </c>
      <c r="Y2092" s="17">
        <v>179.07</v>
      </c>
      <c r="Z2092" s="1" t="s">
        <v>1481</v>
      </c>
    </row>
    <row r="2093" spans="1:26" ht="24" customHeight="1">
      <c r="A2093" s="1" t="s">
        <v>1332</v>
      </c>
      <c r="B2093" s="7" t="s">
        <v>1333</v>
      </c>
      <c r="C2093" s="1">
        <v>20203</v>
      </c>
      <c r="D2093" s="1">
        <v>202035505</v>
      </c>
      <c r="E2093" t="s">
        <v>1480</v>
      </c>
      <c r="G2093" s="1">
        <v>3</v>
      </c>
      <c r="H2093" s="18" t="s">
        <v>32</v>
      </c>
      <c r="I2093" s="1" t="s">
        <v>33</v>
      </c>
      <c r="J2093" s="1">
        <v>1</v>
      </c>
      <c r="K2093" s="1">
        <v>36</v>
      </c>
      <c r="L2093" s="1" t="s">
        <v>34</v>
      </c>
      <c r="M2093" t="s">
        <v>274</v>
      </c>
      <c r="N2093" t="s">
        <v>36</v>
      </c>
      <c r="T2093" t="s">
        <v>37</v>
      </c>
      <c r="U2093" s="15">
        <v>155.71</v>
      </c>
      <c r="V2093" s="15">
        <f t="shared" si="117"/>
        <v>5605.56</v>
      </c>
      <c r="W2093" s="3">
        <v>0.15</v>
      </c>
      <c r="X2093" s="1">
        <v>6446.39</v>
      </c>
      <c r="Y2093" s="17">
        <v>179.07</v>
      </c>
      <c r="Z2093" s="1" t="s">
        <v>1482</v>
      </c>
    </row>
    <row r="2094" spans="1:26" ht="24" customHeight="1">
      <c r="A2094" s="1" t="s">
        <v>1332</v>
      </c>
      <c r="B2094" s="7" t="s">
        <v>1333</v>
      </c>
      <c r="C2094" s="1">
        <v>20203</v>
      </c>
      <c r="D2094" s="1">
        <v>202035506</v>
      </c>
      <c r="E2094" t="s">
        <v>1483</v>
      </c>
      <c r="G2094" s="1">
        <v>3</v>
      </c>
      <c r="H2094" s="18" t="s">
        <v>32</v>
      </c>
      <c r="I2094" s="1" t="s">
        <v>33</v>
      </c>
      <c r="J2094" s="1">
        <v>1</v>
      </c>
      <c r="K2094" s="1">
        <v>36</v>
      </c>
      <c r="L2094" s="1" t="s">
        <v>34</v>
      </c>
      <c r="M2094" t="s">
        <v>274</v>
      </c>
      <c r="N2094" t="s">
        <v>36</v>
      </c>
      <c r="T2094" t="s">
        <v>37</v>
      </c>
      <c r="U2094" s="15">
        <v>4.72</v>
      </c>
      <c r="V2094" s="15">
        <f t="shared" si="117"/>
        <v>169.92</v>
      </c>
      <c r="W2094" s="3">
        <v>0.15</v>
      </c>
      <c r="X2094" s="1">
        <v>195.4</v>
      </c>
      <c r="Y2094" s="17">
        <v>5.43</v>
      </c>
      <c r="Z2094" s="1" t="s">
        <v>1484</v>
      </c>
    </row>
    <row r="2095" spans="1:26" ht="24" customHeight="1">
      <c r="A2095" s="1" t="s">
        <v>1332</v>
      </c>
      <c r="B2095" s="7" t="s">
        <v>1333</v>
      </c>
      <c r="C2095" s="1">
        <v>20203</v>
      </c>
      <c r="D2095" s="1">
        <v>202035507</v>
      </c>
      <c r="E2095" t="s">
        <v>1368</v>
      </c>
      <c r="G2095" s="1">
        <v>3</v>
      </c>
      <c r="H2095" s="18" t="s">
        <v>32</v>
      </c>
      <c r="I2095" s="1" t="s">
        <v>33</v>
      </c>
      <c r="J2095" s="1">
        <v>1</v>
      </c>
      <c r="K2095" s="1">
        <v>36</v>
      </c>
      <c r="L2095" s="1" t="s">
        <v>34</v>
      </c>
      <c r="M2095" t="s">
        <v>274</v>
      </c>
      <c r="N2095" t="s">
        <v>36</v>
      </c>
      <c r="T2095" t="s">
        <v>37</v>
      </c>
      <c r="U2095" s="15">
        <v>69.86</v>
      </c>
      <c r="V2095" s="15">
        <f t="shared" si="117"/>
        <v>2514.96</v>
      </c>
      <c r="W2095" s="3">
        <v>0.15</v>
      </c>
      <c r="X2095" s="1">
        <v>2892.2</v>
      </c>
      <c r="Y2095" s="17">
        <v>80.34</v>
      </c>
      <c r="Z2095" s="1" t="s">
        <v>1485</v>
      </c>
    </row>
    <row r="2096" spans="1:26" ht="24" customHeight="1">
      <c r="A2096" s="1" t="s">
        <v>1332</v>
      </c>
      <c r="B2096" s="7" t="s">
        <v>1333</v>
      </c>
      <c r="C2096" s="1">
        <v>20203</v>
      </c>
      <c r="D2096" s="1">
        <v>202035508</v>
      </c>
      <c r="E2096" t="s">
        <v>1448</v>
      </c>
      <c r="G2096" s="1">
        <v>3</v>
      </c>
      <c r="H2096" s="18" t="s">
        <v>32</v>
      </c>
      <c r="I2096" s="1" t="s">
        <v>33</v>
      </c>
      <c r="J2096" s="1">
        <v>1</v>
      </c>
      <c r="K2096" s="1">
        <v>36</v>
      </c>
      <c r="L2096" s="1" t="s">
        <v>34</v>
      </c>
      <c r="M2096" t="s">
        <v>274</v>
      </c>
      <c r="N2096" t="s">
        <v>36</v>
      </c>
      <c r="T2096" t="s">
        <v>37</v>
      </c>
      <c r="U2096" s="15">
        <v>14.7</v>
      </c>
      <c r="V2096" s="15">
        <f t="shared" si="117"/>
        <v>529.19999999999993</v>
      </c>
      <c r="W2096" s="3">
        <v>0.15</v>
      </c>
      <c r="X2096" s="1">
        <v>608.58000000000004</v>
      </c>
      <c r="Y2096" s="17">
        <v>16.91</v>
      </c>
      <c r="Z2096" s="1" t="s">
        <v>1486</v>
      </c>
    </row>
    <row r="2097" spans="1:26" ht="24" customHeight="1">
      <c r="A2097" s="1" t="s">
        <v>1332</v>
      </c>
      <c r="B2097" s="7" t="s">
        <v>1333</v>
      </c>
      <c r="C2097" s="1">
        <v>20203</v>
      </c>
      <c r="D2097" s="1">
        <v>202035509</v>
      </c>
      <c r="E2097" t="s">
        <v>1487</v>
      </c>
      <c r="G2097" s="1">
        <v>3</v>
      </c>
      <c r="H2097" s="18" t="s">
        <v>32</v>
      </c>
      <c r="I2097" s="1" t="s">
        <v>33</v>
      </c>
      <c r="J2097" s="1">
        <v>1</v>
      </c>
      <c r="K2097" s="1">
        <v>36</v>
      </c>
      <c r="L2097" s="1" t="s">
        <v>34</v>
      </c>
      <c r="M2097" t="s">
        <v>274</v>
      </c>
      <c r="N2097" t="s">
        <v>36</v>
      </c>
      <c r="T2097" t="s">
        <v>37</v>
      </c>
      <c r="U2097" s="15">
        <v>14.7</v>
      </c>
      <c r="V2097" s="15">
        <f t="shared" si="117"/>
        <v>529.19999999999993</v>
      </c>
      <c r="W2097" s="3">
        <v>0.15</v>
      </c>
      <c r="X2097" s="1">
        <v>608.58000000000004</v>
      </c>
      <c r="Y2097" s="17">
        <v>16.91</v>
      </c>
      <c r="Z2097" s="1" t="s">
        <v>1488</v>
      </c>
    </row>
    <row r="2098" spans="1:26" ht="24" customHeight="1">
      <c r="A2098" s="1" t="s">
        <v>1332</v>
      </c>
      <c r="B2098" s="7" t="s">
        <v>1333</v>
      </c>
      <c r="C2098" s="1">
        <v>20203</v>
      </c>
      <c r="D2098" s="1">
        <v>202035510</v>
      </c>
      <c r="E2098" t="s">
        <v>1351</v>
      </c>
      <c r="G2098" s="1">
        <v>3</v>
      </c>
      <c r="H2098" s="18" t="s">
        <v>32</v>
      </c>
      <c r="I2098" s="1" t="s">
        <v>33</v>
      </c>
      <c r="J2098" s="1">
        <v>1</v>
      </c>
      <c r="K2098" s="1">
        <v>36</v>
      </c>
      <c r="L2098" s="1" t="s">
        <v>34</v>
      </c>
      <c r="M2098" t="s">
        <v>274</v>
      </c>
      <c r="N2098" t="s">
        <v>1349</v>
      </c>
      <c r="T2098" t="s">
        <v>37</v>
      </c>
      <c r="U2098" s="15">
        <v>41.08</v>
      </c>
      <c r="V2098" s="15">
        <f t="shared" si="117"/>
        <v>1478.8799999999999</v>
      </c>
      <c r="W2098" s="3">
        <v>0.15</v>
      </c>
      <c r="X2098" s="1">
        <v>1700.71</v>
      </c>
      <c r="Y2098" s="17">
        <v>47.24</v>
      </c>
      <c r="Z2098" s="1" t="s">
        <v>1489</v>
      </c>
    </row>
    <row r="2099" spans="1:26" ht="24" customHeight="1">
      <c r="A2099" s="1" t="s">
        <v>1332</v>
      </c>
      <c r="B2099" s="7" t="s">
        <v>1333</v>
      </c>
      <c r="C2099" s="1">
        <v>20203</v>
      </c>
      <c r="D2099" s="1">
        <v>202035511</v>
      </c>
      <c r="E2099" t="s">
        <v>1490</v>
      </c>
      <c r="G2099" s="1">
        <v>3</v>
      </c>
      <c r="H2099" s="18" t="s">
        <v>32</v>
      </c>
      <c r="I2099" s="1" t="s">
        <v>33</v>
      </c>
      <c r="J2099" s="1">
        <v>1</v>
      </c>
      <c r="K2099" s="1">
        <v>36</v>
      </c>
      <c r="L2099" s="1" t="s">
        <v>34</v>
      </c>
      <c r="M2099" t="s">
        <v>274</v>
      </c>
      <c r="N2099" t="s">
        <v>36</v>
      </c>
      <c r="T2099" t="s">
        <v>37</v>
      </c>
      <c r="U2099" s="15">
        <v>285.49</v>
      </c>
      <c r="V2099" s="15">
        <f t="shared" si="117"/>
        <v>10277.64</v>
      </c>
      <c r="W2099" s="3">
        <v>0.15</v>
      </c>
      <c r="X2099" s="1">
        <v>11819.28</v>
      </c>
      <c r="Y2099" s="17">
        <v>328.31</v>
      </c>
      <c r="Z2099" s="1" t="s">
        <v>1491</v>
      </c>
    </row>
    <row r="2100" spans="1:26" ht="24" customHeight="1">
      <c r="A2100" s="1" t="s">
        <v>1332</v>
      </c>
      <c r="B2100" s="7" t="s">
        <v>1333</v>
      </c>
      <c r="C2100" s="1">
        <v>20203</v>
      </c>
      <c r="D2100" s="1">
        <v>202035512</v>
      </c>
      <c r="E2100" t="s">
        <v>1490</v>
      </c>
      <c r="G2100" s="1">
        <v>3</v>
      </c>
      <c r="H2100" s="18" t="s">
        <v>32</v>
      </c>
      <c r="I2100" s="1" t="s">
        <v>33</v>
      </c>
      <c r="J2100" s="1">
        <v>1</v>
      </c>
      <c r="K2100" s="1">
        <v>36</v>
      </c>
      <c r="L2100" s="1" t="s">
        <v>34</v>
      </c>
      <c r="M2100" t="s">
        <v>274</v>
      </c>
      <c r="N2100" t="s">
        <v>36</v>
      </c>
      <c r="T2100" t="s">
        <v>37</v>
      </c>
      <c r="U2100" s="15">
        <v>207.64</v>
      </c>
      <c r="V2100" s="15">
        <f t="shared" si="117"/>
        <v>7475.0399999999991</v>
      </c>
      <c r="W2100" s="3">
        <v>0.15</v>
      </c>
      <c r="X2100" s="1">
        <v>8596.2900000000009</v>
      </c>
      <c r="Y2100" s="17">
        <v>238.79</v>
      </c>
      <c r="Z2100" s="1" t="s">
        <v>1492</v>
      </c>
    </row>
    <row r="2101" spans="1:26" ht="24" customHeight="1">
      <c r="A2101" s="1" t="s">
        <v>1332</v>
      </c>
      <c r="B2101" s="7" t="s">
        <v>1333</v>
      </c>
      <c r="C2101" s="1">
        <v>20203</v>
      </c>
      <c r="D2101" s="1">
        <v>202032100</v>
      </c>
      <c r="E2101" t="s">
        <v>814</v>
      </c>
      <c r="L2101" s="1" t="s">
        <v>34</v>
      </c>
      <c r="M2101" t="s">
        <v>274</v>
      </c>
      <c r="N2101" t="s">
        <v>280</v>
      </c>
      <c r="T2101" t="s">
        <v>287</v>
      </c>
      <c r="U2101" s="15">
        <v>307.70999999999998</v>
      </c>
      <c r="V2101" s="15" t="str">
        <f>LEFT(U2101,99)</f>
        <v>307.71</v>
      </c>
      <c r="W2101" s="3">
        <v>0.15</v>
      </c>
      <c r="X2101" s="1">
        <v>353.86</v>
      </c>
      <c r="Y2101" s="17">
        <v>353.87</v>
      </c>
      <c r="Z2101" s="1" t="s">
        <v>1493</v>
      </c>
    </row>
    <row r="2102" spans="1:26" ht="24" customHeight="1">
      <c r="A2102" s="1" t="s">
        <v>1332</v>
      </c>
      <c r="B2102" s="7" t="s">
        <v>1333</v>
      </c>
      <c r="C2102" s="1">
        <v>20203</v>
      </c>
      <c r="D2102" s="1">
        <v>202032101</v>
      </c>
      <c r="E2102" t="s">
        <v>1494</v>
      </c>
      <c r="L2102" s="1" t="s">
        <v>34</v>
      </c>
      <c r="M2102" t="s">
        <v>274</v>
      </c>
      <c r="N2102" t="s">
        <v>1361</v>
      </c>
      <c r="T2102" t="s">
        <v>34</v>
      </c>
      <c r="U2102" s="15">
        <v>164.85</v>
      </c>
      <c r="V2102" s="15" t="str">
        <f>LEFT(U2102,99)</f>
        <v>164.85</v>
      </c>
      <c r="W2102" s="3">
        <v>0.15</v>
      </c>
      <c r="X2102" s="1">
        <v>189.57</v>
      </c>
      <c r="Y2102" s="17">
        <v>189.58</v>
      </c>
      <c r="Z2102" s="1" t="s">
        <v>1495</v>
      </c>
    </row>
    <row r="2103" spans="1:26" ht="24" customHeight="1">
      <c r="A2103" s="1" t="s">
        <v>1332</v>
      </c>
      <c r="B2103" s="7" t="s">
        <v>1333</v>
      </c>
      <c r="C2103" s="1">
        <v>20203</v>
      </c>
      <c r="D2103" s="1">
        <v>202035513</v>
      </c>
      <c r="E2103" t="s">
        <v>1348</v>
      </c>
      <c r="G2103" s="1">
        <v>3</v>
      </c>
      <c r="H2103" s="18" t="s">
        <v>32</v>
      </c>
      <c r="I2103" s="1" t="s">
        <v>33</v>
      </c>
      <c r="J2103" s="1">
        <v>1</v>
      </c>
      <c r="K2103" s="1">
        <v>36</v>
      </c>
      <c r="L2103" s="1" t="s">
        <v>34</v>
      </c>
      <c r="M2103" t="s">
        <v>274</v>
      </c>
      <c r="N2103" t="s">
        <v>1349</v>
      </c>
      <c r="T2103" t="s">
        <v>37</v>
      </c>
      <c r="U2103" s="15">
        <v>124.57</v>
      </c>
      <c r="V2103" s="15">
        <f>U2103*36</f>
        <v>4484.5199999999995</v>
      </c>
      <c r="W2103" s="3">
        <v>0.15</v>
      </c>
      <c r="X2103" s="1">
        <v>5157.1899999999996</v>
      </c>
      <c r="Y2103" s="17">
        <v>143.26</v>
      </c>
      <c r="Z2103" s="1" t="s">
        <v>1496</v>
      </c>
    </row>
    <row r="2104" spans="1:26" ht="24" customHeight="1">
      <c r="A2104" s="1" t="s">
        <v>1332</v>
      </c>
      <c r="B2104" s="7" t="s">
        <v>1333</v>
      </c>
      <c r="C2104" s="1">
        <v>20203</v>
      </c>
      <c r="D2104" s="1">
        <v>202035514</v>
      </c>
      <c r="E2104" t="s">
        <v>1418</v>
      </c>
      <c r="G2104" s="1">
        <v>3</v>
      </c>
      <c r="H2104" s="18" t="s">
        <v>32</v>
      </c>
      <c r="I2104" s="1" t="s">
        <v>33</v>
      </c>
      <c r="J2104" s="1">
        <v>1</v>
      </c>
      <c r="K2104" s="1">
        <v>36</v>
      </c>
      <c r="L2104" s="1" t="s">
        <v>34</v>
      </c>
      <c r="M2104" t="s">
        <v>274</v>
      </c>
      <c r="N2104" t="s">
        <v>36</v>
      </c>
      <c r="T2104" t="s">
        <v>37</v>
      </c>
      <c r="U2104" s="15">
        <v>6.93</v>
      </c>
      <c r="V2104" s="15">
        <f>U2104*36</f>
        <v>249.48</v>
      </c>
      <c r="W2104" s="3">
        <v>0.15</v>
      </c>
      <c r="X2104" s="1">
        <v>286.89999999999998</v>
      </c>
      <c r="Y2104" s="17">
        <v>7.97</v>
      </c>
      <c r="Z2104" s="1" t="s">
        <v>1497</v>
      </c>
    </row>
    <row r="2105" spans="1:26" ht="24" customHeight="1">
      <c r="A2105" s="1" t="s">
        <v>1332</v>
      </c>
      <c r="B2105" s="7" t="s">
        <v>1333</v>
      </c>
      <c r="C2105" s="1">
        <v>20203</v>
      </c>
      <c r="D2105" s="1">
        <v>202035515</v>
      </c>
      <c r="E2105" t="s">
        <v>1498</v>
      </c>
      <c r="G2105" s="1">
        <v>3</v>
      </c>
      <c r="H2105" s="18" t="s">
        <v>32</v>
      </c>
      <c r="I2105" s="1" t="s">
        <v>33</v>
      </c>
      <c r="J2105" s="1">
        <v>1</v>
      </c>
      <c r="K2105" s="1">
        <v>36</v>
      </c>
      <c r="L2105" s="1" t="s">
        <v>34</v>
      </c>
      <c r="M2105" t="s">
        <v>274</v>
      </c>
      <c r="N2105" t="s">
        <v>36</v>
      </c>
      <c r="T2105" t="s">
        <v>37</v>
      </c>
      <c r="U2105" s="15">
        <v>1.52</v>
      </c>
      <c r="V2105" s="15">
        <f>U2105*36</f>
        <v>54.72</v>
      </c>
      <c r="W2105" s="3">
        <v>0.15</v>
      </c>
      <c r="X2105" s="1">
        <v>62.92</v>
      </c>
      <c r="Y2105" s="17">
        <v>1.75</v>
      </c>
      <c r="Z2105" s="1" t="s">
        <v>1499</v>
      </c>
    </row>
    <row r="2106" spans="1:26" ht="24" customHeight="1">
      <c r="A2106" s="1" t="s">
        <v>1332</v>
      </c>
      <c r="B2106" s="7" t="s">
        <v>1333</v>
      </c>
      <c r="C2106" s="1">
        <v>20203</v>
      </c>
      <c r="D2106" s="1">
        <v>202035516</v>
      </c>
      <c r="E2106" t="s">
        <v>1500</v>
      </c>
      <c r="G2106" s="1">
        <v>3</v>
      </c>
      <c r="H2106" s="18" t="s">
        <v>32</v>
      </c>
      <c r="I2106" s="1" t="s">
        <v>33</v>
      </c>
      <c r="J2106" s="1">
        <v>1</v>
      </c>
      <c r="K2106" s="1">
        <v>36</v>
      </c>
      <c r="L2106" s="1" t="s">
        <v>34</v>
      </c>
      <c r="M2106" t="s">
        <v>274</v>
      </c>
      <c r="N2106" t="s">
        <v>36</v>
      </c>
      <c r="T2106" t="s">
        <v>37</v>
      </c>
      <c r="U2106" s="15">
        <v>380.71</v>
      </c>
      <c r="V2106" s="15">
        <f>U2106*36</f>
        <v>13705.56</v>
      </c>
      <c r="W2106" s="3">
        <v>0.15</v>
      </c>
      <c r="X2106" s="1">
        <v>15761.39</v>
      </c>
      <c r="Y2106" s="17">
        <v>437.82</v>
      </c>
      <c r="Z2106" s="1" t="s">
        <v>1501</v>
      </c>
    </row>
    <row r="2107" spans="1:26" ht="24" customHeight="1">
      <c r="A2107" s="1" t="s">
        <v>1332</v>
      </c>
      <c r="B2107" s="7" t="s">
        <v>1333</v>
      </c>
      <c r="C2107" s="1">
        <v>20203</v>
      </c>
      <c r="D2107" s="1">
        <v>202032106</v>
      </c>
      <c r="E2107" t="s">
        <v>769</v>
      </c>
      <c r="L2107" s="1" t="s">
        <v>34</v>
      </c>
      <c r="M2107" t="s">
        <v>274</v>
      </c>
      <c r="N2107" t="s">
        <v>280</v>
      </c>
      <c r="T2107" t="s">
        <v>287</v>
      </c>
      <c r="U2107" s="15">
        <v>220.72</v>
      </c>
      <c r="V2107" s="15" t="str">
        <f>LEFT(U2107,99)</f>
        <v>220.72</v>
      </c>
      <c r="W2107" s="3">
        <v>0.15</v>
      </c>
      <c r="X2107" s="1">
        <v>253.82</v>
      </c>
      <c r="Y2107" s="17">
        <v>253.83</v>
      </c>
      <c r="Z2107" s="1" t="s">
        <v>1502</v>
      </c>
    </row>
    <row r="2108" spans="1:26" ht="24" customHeight="1">
      <c r="A2108" s="1" t="s">
        <v>1332</v>
      </c>
      <c r="B2108" s="7" t="s">
        <v>1333</v>
      </c>
      <c r="C2108" s="1">
        <v>20203</v>
      </c>
      <c r="D2108" s="1">
        <v>202032107</v>
      </c>
      <c r="E2108" t="s">
        <v>1503</v>
      </c>
      <c r="L2108" s="1" t="s">
        <v>34</v>
      </c>
      <c r="M2108" t="s">
        <v>274</v>
      </c>
      <c r="N2108" t="s">
        <v>280</v>
      </c>
      <c r="T2108" t="s">
        <v>287</v>
      </c>
      <c r="U2108" s="15">
        <v>8.7899999999999991</v>
      </c>
      <c r="V2108" s="15" t="str">
        <f>LEFT(U2108,99)</f>
        <v>8.79</v>
      </c>
      <c r="W2108" s="3">
        <v>0.15</v>
      </c>
      <c r="X2108" s="1">
        <v>10.1</v>
      </c>
      <c r="Y2108" s="17">
        <v>10.11</v>
      </c>
      <c r="Z2108" s="1" t="s">
        <v>1504</v>
      </c>
    </row>
    <row r="2109" spans="1:26" ht="24" customHeight="1">
      <c r="A2109" s="1" t="s">
        <v>1332</v>
      </c>
      <c r="B2109" s="7" t="s">
        <v>1333</v>
      </c>
      <c r="C2109" s="1">
        <v>20203</v>
      </c>
      <c r="D2109" s="1">
        <v>202035517</v>
      </c>
      <c r="E2109" t="s">
        <v>1366</v>
      </c>
      <c r="G2109" s="1">
        <v>3</v>
      </c>
      <c r="H2109" s="18" t="s">
        <v>32</v>
      </c>
      <c r="I2109" s="1" t="s">
        <v>33</v>
      </c>
      <c r="J2109" s="1">
        <v>1</v>
      </c>
      <c r="K2109" s="1">
        <v>36</v>
      </c>
      <c r="L2109" s="1" t="s">
        <v>34</v>
      </c>
      <c r="M2109" t="s">
        <v>274</v>
      </c>
      <c r="N2109" t="s">
        <v>36</v>
      </c>
      <c r="T2109" t="s">
        <v>37</v>
      </c>
      <c r="U2109" s="15">
        <v>3.86</v>
      </c>
      <c r="V2109" s="15">
        <f t="shared" ref="V2109:V2118" si="118">U2109*36</f>
        <v>138.96</v>
      </c>
      <c r="W2109" s="3">
        <v>0.15</v>
      </c>
      <c r="X2109" s="1">
        <v>159.80000000000001</v>
      </c>
      <c r="Y2109" s="17">
        <v>4.4400000000000004</v>
      </c>
      <c r="Z2109" s="1" t="s">
        <v>1505</v>
      </c>
    </row>
    <row r="2110" spans="1:26" ht="24" customHeight="1">
      <c r="A2110" s="1" t="s">
        <v>1332</v>
      </c>
      <c r="B2110" s="7" t="s">
        <v>1333</v>
      </c>
      <c r="C2110" s="1">
        <v>20203</v>
      </c>
      <c r="D2110" s="1">
        <v>202032109</v>
      </c>
      <c r="E2110" t="s">
        <v>2830</v>
      </c>
      <c r="G2110" s="1">
        <v>3</v>
      </c>
      <c r="H2110" s="18" t="s">
        <v>32</v>
      </c>
      <c r="I2110" s="1" t="s">
        <v>33</v>
      </c>
      <c r="J2110" s="1">
        <v>1</v>
      </c>
      <c r="K2110" s="1">
        <v>36</v>
      </c>
      <c r="L2110" s="1" t="s">
        <v>34</v>
      </c>
      <c r="M2110" t="s">
        <v>274</v>
      </c>
      <c r="N2110" t="s">
        <v>36</v>
      </c>
      <c r="T2110" t="s">
        <v>37</v>
      </c>
      <c r="U2110" s="15">
        <v>0</v>
      </c>
      <c r="V2110" s="15">
        <f t="shared" si="118"/>
        <v>0</v>
      </c>
      <c r="W2110" s="3">
        <v>0.15</v>
      </c>
      <c r="X2110" s="1">
        <v>0</v>
      </c>
      <c r="Y2110" s="17">
        <v>0</v>
      </c>
      <c r="Z2110" s="1" t="s">
        <v>2831</v>
      </c>
    </row>
    <row r="2111" spans="1:26" ht="24" customHeight="1">
      <c r="A2111" s="1" t="s">
        <v>1332</v>
      </c>
      <c r="B2111" s="7" t="s">
        <v>1333</v>
      </c>
      <c r="C2111" s="1">
        <v>20203</v>
      </c>
      <c r="D2111" s="1">
        <v>202035518</v>
      </c>
      <c r="E2111" t="s">
        <v>1506</v>
      </c>
      <c r="G2111" s="1">
        <v>3</v>
      </c>
      <c r="H2111" s="18" t="s">
        <v>32</v>
      </c>
      <c r="I2111" s="1" t="s">
        <v>33</v>
      </c>
      <c r="J2111" s="1">
        <v>1</v>
      </c>
      <c r="K2111" s="1">
        <v>36</v>
      </c>
      <c r="L2111" s="1" t="s">
        <v>34</v>
      </c>
      <c r="M2111" t="s">
        <v>274</v>
      </c>
      <c r="N2111" t="s">
        <v>36</v>
      </c>
      <c r="T2111" t="s">
        <v>37</v>
      </c>
      <c r="U2111" s="15">
        <v>186.85</v>
      </c>
      <c r="V2111" s="15">
        <f t="shared" si="118"/>
        <v>6726.5999999999995</v>
      </c>
      <c r="W2111" s="3">
        <v>0.15</v>
      </c>
      <c r="X2111" s="1">
        <v>7735.59</v>
      </c>
      <c r="Y2111" s="17">
        <v>214.88</v>
      </c>
      <c r="Z2111" s="1" t="s">
        <v>1507</v>
      </c>
    </row>
    <row r="2112" spans="1:26" ht="24" customHeight="1">
      <c r="A2112" s="1" t="s">
        <v>1332</v>
      </c>
      <c r="B2112" s="7" t="s">
        <v>1333</v>
      </c>
      <c r="C2112" s="1">
        <v>20203</v>
      </c>
      <c r="D2112" s="1">
        <v>202035519</v>
      </c>
      <c r="E2112" t="s">
        <v>1508</v>
      </c>
      <c r="G2112" s="1">
        <v>3</v>
      </c>
      <c r="H2112" s="18" t="s">
        <v>32</v>
      </c>
      <c r="I2112" s="1" t="s">
        <v>33</v>
      </c>
      <c r="J2112" s="1">
        <v>1</v>
      </c>
      <c r="K2112" s="1">
        <v>36</v>
      </c>
      <c r="L2112" s="1" t="s">
        <v>34</v>
      </c>
      <c r="M2112" t="s">
        <v>274</v>
      </c>
      <c r="N2112" t="s">
        <v>36</v>
      </c>
      <c r="T2112" t="s">
        <v>37</v>
      </c>
      <c r="U2112" s="15">
        <v>118.02</v>
      </c>
      <c r="V2112" s="15">
        <f t="shared" si="118"/>
        <v>4248.72</v>
      </c>
      <c r="W2112" s="3">
        <v>0.15</v>
      </c>
      <c r="X2112" s="1">
        <v>4886.0200000000004</v>
      </c>
      <c r="Y2112" s="17">
        <v>135.72</v>
      </c>
      <c r="Z2112" s="1" t="s">
        <v>1509</v>
      </c>
    </row>
    <row r="2113" spans="1:26" ht="24" customHeight="1">
      <c r="A2113" s="1" t="s">
        <v>1332</v>
      </c>
      <c r="B2113" s="7" t="s">
        <v>1333</v>
      </c>
      <c r="C2113" s="1">
        <v>20203</v>
      </c>
      <c r="D2113" s="1">
        <v>202035520</v>
      </c>
      <c r="E2113" t="s">
        <v>1510</v>
      </c>
      <c r="G2113" s="1">
        <v>3</v>
      </c>
      <c r="H2113" s="18" t="s">
        <v>32</v>
      </c>
      <c r="I2113" s="1" t="s">
        <v>33</v>
      </c>
      <c r="J2113" s="1">
        <v>1</v>
      </c>
      <c r="K2113" s="1">
        <v>36</v>
      </c>
      <c r="L2113" s="1" t="s">
        <v>34</v>
      </c>
      <c r="M2113" t="s">
        <v>274</v>
      </c>
      <c r="N2113" t="s">
        <v>36</v>
      </c>
      <c r="T2113" t="s">
        <v>37</v>
      </c>
      <c r="U2113" s="15">
        <v>47.28</v>
      </c>
      <c r="V2113" s="15">
        <f t="shared" si="118"/>
        <v>1702.08</v>
      </c>
      <c r="W2113" s="3">
        <v>0.15</v>
      </c>
      <c r="X2113" s="1">
        <v>1957.39</v>
      </c>
      <c r="Y2113" s="17">
        <v>54.37</v>
      </c>
      <c r="Z2113" s="1" t="s">
        <v>1511</v>
      </c>
    </row>
    <row r="2114" spans="1:26" ht="24" customHeight="1">
      <c r="A2114" s="1" t="s">
        <v>1332</v>
      </c>
      <c r="B2114" s="7" t="s">
        <v>1333</v>
      </c>
      <c r="C2114" s="1">
        <v>20203</v>
      </c>
      <c r="D2114" s="1">
        <v>202032113</v>
      </c>
      <c r="E2114" t="s">
        <v>2832</v>
      </c>
      <c r="G2114" s="1">
        <v>3</v>
      </c>
      <c r="H2114" s="18" t="s">
        <v>32</v>
      </c>
      <c r="I2114" s="1" t="s">
        <v>33</v>
      </c>
      <c r="J2114" s="1">
        <v>1</v>
      </c>
      <c r="K2114" s="1">
        <v>36</v>
      </c>
      <c r="L2114" s="1" t="s">
        <v>34</v>
      </c>
      <c r="M2114" t="s">
        <v>274</v>
      </c>
      <c r="N2114" t="s">
        <v>36</v>
      </c>
      <c r="T2114" t="s">
        <v>37</v>
      </c>
      <c r="U2114" s="15">
        <v>0</v>
      </c>
      <c r="V2114" s="15">
        <f t="shared" si="118"/>
        <v>0</v>
      </c>
      <c r="W2114" s="3">
        <v>0.15</v>
      </c>
      <c r="X2114" s="1">
        <v>0</v>
      </c>
      <c r="Y2114" s="17">
        <v>0</v>
      </c>
      <c r="Z2114" s="1" t="s">
        <v>2833</v>
      </c>
    </row>
    <row r="2115" spans="1:26" ht="24" customHeight="1">
      <c r="A2115" s="1" t="s">
        <v>1332</v>
      </c>
      <c r="B2115" s="7" t="s">
        <v>1333</v>
      </c>
      <c r="C2115" s="1">
        <v>20203</v>
      </c>
      <c r="D2115" s="1">
        <v>202035521</v>
      </c>
      <c r="E2115" t="s">
        <v>1512</v>
      </c>
      <c r="G2115" s="1">
        <v>3</v>
      </c>
      <c r="H2115" s="18" t="s">
        <v>32</v>
      </c>
      <c r="I2115" s="1" t="s">
        <v>33</v>
      </c>
      <c r="J2115" s="1">
        <v>1</v>
      </c>
      <c r="K2115" s="1">
        <v>36</v>
      </c>
      <c r="L2115" s="1" t="s">
        <v>34</v>
      </c>
      <c r="M2115" t="s">
        <v>274</v>
      </c>
      <c r="N2115" t="s">
        <v>36</v>
      </c>
      <c r="T2115" t="s">
        <v>37</v>
      </c>
      <c r="U2115" s="15">
        <v>4.42</v>
      </c>
      <c r="V2115" s="15">
        <f t="shared" si="118"/>
        <v>159.12</v>
      </c>
      <c r="W2115" s="3">
        <v>0.15</v>
      </c>
      <c r="X2115" s="1">
        <v>182.98</v>
      </c>
      <c r="Y2115" s="17">
        <v>5.08</v>
      </c>
      <c r="Z2115" s="1" t="s">
        <v>1513</v>
      </c>
    </row>
    <row r="2116" spans="1:26" ht="24" customHeight="1">
      <c r="A2116" s="1" t="s">
        <v>1332</v>
      </c>
      <c r="B2116" s="7" t="s">
        <v>1333</v>
      </c>
      <c r="C2116" s="1">
        <v>20203</v>
      </c>
      <c r="D2116" s="1">
        <v>202032115</v>
      </c>
      <c r="E2116" t="s">
        <v>2834</v>
      </c>
      <c r="G2116" s="1">
        <v>3</v>
      </c>
      <c r="H2116" s="18" t="s">
        <v>32</v>
      </c>
      <c r="I2116" s="1" t="s">
        <v>33</v>
      </c>
      <c r="J2116" s="1">
        <v>1</v>
      </c>
      <c r="K2116" s="1">
        <v>36</v>
      </c>
      <c r="L2116" s="1" t="s">
        <v>34</v>
      </c>
      <c r="M2116" t="s">
        <v>274</v>
      </c>
      <c r="N2116" t="s">
        <v>36</v>
      </c>
      <c r="T2116" t="s">
        <v>37</v>
      </c>
      <c r="U2116" s="15">
        <v>0</v>
      </c>
      <c r="V2116" s="15">
        <f t="shared" si="118"/>
        <v>0</v>
      </c>
      <c r="W2116" s="3">
        <v>0.15</v>
      </c>
      <c r="X2116" s="1">
        <v>0</v>
      </c>
      <c r="Y2116" s="17">
        <v>0</v>
      </c>
      <c r="Z2116" s="1" t="s">
        <v>2835</v>
      </c>
    </row>
    <row r="2117" spans="1:26" ht="24" customHeight="1">
      <c r="A2117" s="1" t="s">
        <v>1332</v>
      </c>
      <c r="B2117" s="7" t="s">
        <v>1333</v>
      </c>
      <c r="C2117" s="1">
        <v>20203</v>
      </c>
      <c r="D2117" s="1">
        <v>202032116</v>
      </c>
      <c r="E2117" t="s">
        <v>2836</v>
      </c>
      <c r="G2117" s="1">
        <v>3</v>
      </c>
      <c r="H2117" s="18" t="s">
        <v>32</v>
      </c>
      <c r="I2117" s="1" t="s">
        <v>33</v>
      </c>
      <c r="J2117" s="1">
        <v>1</v>
      </c>
      <c r="K2117" s="1">
        <v>36</v>
      </c>
      <c r="L2117" s="1" t="s">
        <v>34</v>
      </c>
      <c r="M2117" t="s">
        <v>274</v>
      </c>
      <c r="N2117" t="s">
        <v>36</v>
      </c>
      <c r="T2117" t="s">
        <v>37</v>
      </c>
      <c r="U2117" s="15">
        <v>0</v>
      </c>
      <c r="V2117" s="15">
        <f t="shared" si="118"/>
        <v>0</v>
      </c>
      <c r="W2117" s="3">
        <v>0.15</v>
      </c>
      <c r="X2117" s="1">
        <v>0</v>
      </c>
      <c r="Y2117" s="17">
        <v>0</v>
      </c>
      <c r="Z2117" s="1" t="s">
        <v>2837</v>
      </c>
    </row>
    <row r="2118" spans="1:26" ht="24" customHeight="1">
      <c r="A2118" s="1" t="s">
        <v>1332</v>
      </c>
      <c r="B2118" s="7" t="s">
        <v>1333</v>
      </c>
      <c r="C2118" s="1">
        <v>20203</v>
      </c>
      <c r="D2118" s="1">
        <v>202032117</v>
      </c>
      <c r="E2118" t="s">
        <v>2821</v>
      </c>
      <c r="G2118" s="1">
        <v>3</v>
      </c>
      <c r="H2118" s="18" t="s">
        <v>32</v>
      </c>
      <c r="I2118" s="1" t="s">
        <v>33</v>
      </c>
      <c r="J2118" s="1">
        <v>1</v>
      </c>
      <c r="K2118" s="1">
        <v>36</v>
      </c>
      <c r="L2118" s="1" t="s">
        <v>34</v>
      </c>
      <c r="M2118" t="s">
        <v>274</v>
      </c>
      <c r="N2118" t="s">
        <v>36</v>
      </c>
      <c r="T2118" t="s">
        <v>37</v>
      </c>
      <c r="U2118" s="15">
        <v>0</v>
      </c>
      <c r="V2118" s="15">
        <f t="shared" si="118"/>
        <v>0</v>
      </c>
      <c r="W2118" s="3">
        <v>0.15</v>
      </c>
      <c r="X2118" s="1">
        <v>0</v>
      </c>
      <c r="Y2118" s="17">
        <v>0</v>
      </c>
      <c r="Z2118" s="1" t="s">
        <v>2838</v>
      </c>
    </row>
    <row r="2119" spans="1:26" ht="24" customHeight="1">
      <c r="A2119" s="1" t="s">
        <v>1332</v>
      </c>
      <c r="B2119" s="7" t="s">
        <v>1333</v>
      </c>
      <c r="C2119" s="1">
        <v>20203</v>
      </c>
      <c r="D2119" s="1">
        <v>202032118</v>
      </c>
      <c r="E2119" t="s">
        <v>1455</v>
      </c>
      <c r="L2119" s="1" t="s">
        <v>34</v>
      </c>
      <c r="M2119" t="s">
        <v>274</v>
      </c>
      <c r="N2119" t="s">
        <v>280</v>
      </c>
      <c r="T2119" t="s">
        <v>287</v>
      </c>
      <c r="U2119" s="15">
        <v>33.979999999999997</v>
      </c>
      <c r="V2119" s="15" t="str">
        <f t="shared" ref="V2119:V2126" si="119">LEFT(U2119,99)</f>
        <v>33.98</v>
      </c>
      <c r="W2119" s="3">
        <v>0.15</v>
      </c>
      <c r="X2119" s="1">
        <v>39.07</v>
      </c>
      <c r="Y2119" s="17">
        <v>39.08</v>
      </c>
      <c r="Z2119" s="1" t="s">
        <v>1514</v>
      </c>
    </row>
    <row r="2120" spans="1:26" ht="24" customHeight="1">
      <c r="A2120" s="1" t="s">
        <v>1332</v>
      </c>
      <c r="B2120" s="7" t="s">
        <v>1333</v>
      </c>
      <c r="C2120" s="1">
        <v>20203</v>
      </c>
      <c r="D2120" s="1">
        <v>202032119</v>
      </c>
      <c r="E2120" t="s">
        <v>1515</v>
      </c>
      <c r="L2120" s="1" t="s">
        <v>34</v>
      </c>
      <c r="M2120" t="s">
        <v>274</v>
      </c>
      <c r="N2120" t="s">
        <v>1361</v>
      </c>
      <c r="T2120" t="s">
        <v>34</v>
      </c>
      <c r="U2120" s="15">
        <v>5941.38</v>
      </c>
      <c r="V2120" s="15" t="str">
        <f t="shared" si="119"/>
        <v>5941.38</v>
      </c>
      <c r="W2120" s="3">
        <v>0.15</v>
      </c>
      <c r="X2120" s="1">
        <v>6832.58</v>
      </c>
      <c r="Y2120" s="17">
        <v>6832.59</v>
      </c>
      <c r="Z2120" s="1" t="s">
        <v>1516</v>
      </c>
    </row>
    <row r="2121" spans="1:26" ht="24" customHeight="1">
      <c r="A2121" s="1" t="s">
        <v>1332</v>
      </c>
      <c r="B2121" s="7" t="s">
        <v>1333</v>
      </c>
      <c r="C2121" s="1">
        <v>20203</v>
      </c>
      <c r="D2121" s="1">
        <v>202032120</v>
      </c>
      <c r="E2121" t="s">
        <v>1517</v>
      </c>
      <c r="L2121" s="1" t="s">
        <v>34</v>
      </c>
      <c r="M2121" t="s">
        <v>274</v>
      </c>
      <c r="N2121" t="s">
        <v>280</v>
      </c>
      <c r="T2121" t="s">
        <v>287</v>
      </c>
      <c r="U2121" s="15">
        <v>6.94</v>
      </c>
      <c r="V2121" s="15" t="str">
        <f t="shared" si="119"/>
        <v>6.94</v>
      </c>
      <c r="W2121" s="3">
        <v>0.15</v>
      </c>
      <c r="X2121" s="1">
        <v>7.98</v>
      </c>
      <c r="Y2121" s="17">
        <v>7.98</v>
      </c>
      <c r="Z2121" s="1" t="s">
        <v>1518</v>
      </c>
    </row>
    <row r="2122" spans="1:26" ht="24" customHeight="1">
      <c r="A2122" s="1" t="s">
        <v>1332</v>
      </c>
      <c r="B2122" s="7" t="s">
        <v>1333</v>
      </c>
      <c r="C2122" s="1">
        <v>20203</v>
      </c>
      <c r="D2122" s="1">
        <v>202032121</v>
      </c>
      <c r="E2122" t="s">
        <v>1519</v>
      </c>
      <c r="L2122" s="1" t="s">
        <v>34</v>
      </c>
      <c r="M2122" t="s">
        <v>274</v>
      </c>
      <c r="N2122" t="s">
        <v>297</v>
      </c>
      <c r="T2122" t="s">
        <v>287</v>
      </c>
      <c r="U2122" s="15">
        <v>31.47</v>
      </c>
      <c r="V2122" s="15" t="str">
        <f t="shared" si="119"/>
        <v>31.47</v>
      </c>
      <c r="W2122" s="3">
        <v>0.15</v>
      </c>
      <c r="X2122" s="1">
        <v>36.19</v>
      </c>
      <c r="Y2122" s="17">
        <v>36.19</v>
      </c>
      <c r="Z2122" s="1" t="s">
        <v>1520</v>
      </c>
    </row>
    <row r="2123" spans="1:26" ht="24" customHeight="1">
      <c r="A2123" s="1" t="s">
        <v>1332</v>
      </c>
      <c r="B2123" s="7" t="s">
        <v>1333</v>
      </c>
      <c r="C2123" s="1">
        <v>20203</v>
      </c>
      <c r="D2123" s="1">
        <v>202032122</v>
      </c>
      <c r="E2123" t="s">
        <v>1521</v>
      </c>
      <c r="L2123" s="1" t="s">
        <v>34</v>
      </c>
      <c r="M2123" t="s">
        <v>274</v>
      </c>
      <c r="N2123" t="s">
        <v>280</v>
      </c>
      <c r="T2123" t="s">
        <v>287</v>
      </c>
      <c r="U2123" s="15">
        <v>16.66</v>
      </c>
      <c r="V2123" s="15" t="str">
        <f t="shared" si="119"/>
        <v>16.66</v>
      </c>
      <c r="W2123" s="3">
        <v>0.15</v>
      </c>
      <c r="X2123" s="1">
        <v>19.149999999999999</v>
      </c>
      <c r="Y2123" s="17">
        <v>19.16</v>
      </c>
      <c r="Z2123" s="1" t="s">
        <v>1522</v>
      </c>
    </row>
    <row r="2124" spans="1:26" ht="24" customHeight="1">
      <c r="A2124" s="1" t="s">
        <v>1332</v>
      </c>
      <c r="B2124" s="7" t="s">
        <v>1333</v>
      </c>
      <c r="C2124" s="1">
        <v>20203</v>
      </c>
      <c r="D2124" s="1">
        <v>202032123</v>
      </c>
      <c r="E2124" t="s">
        <v>1523</v>
      </c>
      <c r="L2124" s="1" t="s">
        <v>34</v>
      </c>
      <c r="M2124" t="s">
        <v>274</v>
      </c>
      <c r="N2124" t="s">
        <v>1361</v>
      </c>
      <c r="T2124" t="s">
        <v>34</v>
      </c>
      <c r="U2124" s="15">
        <v>2895.73</v>
      </c>
      <c r="V2124" s="15" t="str">
        <f t="shared" si="119"/>
        <v>2895.73</v>
      </c>
      <c r="W2124" s="3">
        <v>0.15</v>
      </c>
      <c r="X2124" s="1">
        <v>3330.08</v>
      </c>
      <c r="Y2124" s="17">
        <v>3330.09</v>
      </c>
      <c r="Z2124" s="1" t="s">
        <v>1524</v>
      </c>
    </row>
    <row r="2125" spans="1:26" ht="24" customHeight="1">
      <c r="A2125" s="1" t="s">
        <v>1332</v>
      </c>
      <c r="B2125" s="7" t="s">
        <v>1333</v>
      </c>
      <c r="C2125" s="1">
        <v>20203</v>
      </c>
      <c r="D2125" s="1">
        <v>202032124</v>
      </c>
      <c r="E2125" t="s">
        <v>1525</v>
      </c>
      <c r="L2125" s="1" t="s">
        <v>34</v>
      </c>
      <c r="M2125" t="s">
        <v>274</v>
      </c>
      <c r="N2125" t="s">
        <v>1361</v>
      </c>
      <c r="T2125" t="s">
        <v>34</v>
      </c>
      <c r="U2125" s="15">
        <v>2108.64</v>
      </c>
      <c r="V2125" s="15" t="str">
        <f t="shared" si="119"/>
        <v>2108.64</v>
      </c>
      <c r="W2125" s="3">
        <v>0.15</v>
      </c>
      <c r="X2125" s="1">
        <v>2424.9299999999998</v>
      </c>
      <c r="Y2125" s="17">
        <v>2424.94</v>
      </c>
      <c r="Z2125" s="1" t="s">
        <v>1526</v>
      </c>
    </row>
    <row r="2126" spans="1:26" ht="24" customHeight="1">
      <c r="A2126" s="1" t="s">
        <v>1332</v>
      </c>
      <c r="B2126" s="7" t="s">
        <v>1333</v>
      </c>
      <c r="C2126" s="1">
        <v>20203</v>
      </c>
      <c r="D2126" s="1">
        <v>202032125</v>
      </c>
      <c r="E2126" t="s">
        <v>596</v>
      </c>
      <c r="L2126" s="1" t="s">
        <v>34</v>
      </c>
      <c r="M2126" t="s">
        <v>274</v>
      </c>
      <c r="N2126" t="s">
        <v>280</v>
      </c>
      <c r="T2126" t="s">
        <v>287</v>
      </c>
      <c r="U2126" s="15">
        <v>1136.92</v>
      </c>
      <c r="V2126" s="15" t="str">
        <f t="shared" si="119"/>
        <v>1136.92</v>
      </c>
      <c r="W2126" s="3">
        <v>0.15</v>
      </c>
      <c r="X2126" s="1">
        <v>1307.45</v>
      </c>
      <c r="Y2126" s="17">
        <v>1307.46</v>
      </c>
      <c r="Z2126" s="1" t="s">
        <v>1527</v>
      </c>
    </row>
    <row r="2127" spans="1:26" ht="24" customHeight="1">
      <c r="A2127" s="1" t="s">
        <v>1332</v>
      </c>
      <c r="B2127" s="7" t="s">
        <v>1333</v>
      </c>
      <c r="C2127" s="1">
        <v>20203</v>
      </c>
      <c r="D2127" s="1">
        <v>202032126</v>
      </c>
      <c r="E2127" t="s">
        <v>2834</v>
      </c>
      <c r="G2127" s="1">
        <v>3</v>
      </c>
      <c r="H2127" s="18" t="s">
        <v>32</v>
      </c>
      <c r="I2127" s="1" t="s">
        <v>33</v>
      </c>
      <c r="J2127" s="1">
        <v>1</v>
      </c>
      <c r="K2127" s="1">
        <v>36</v>
      </c>
      <c r="L2127" s="1" t="s">
        <v>34</v>
      </c>
      <c r="M2127" t="s">
        <v>274</v>
      </c>
      <c r="N2127" t="s">
        <v>36</v>
      </c>
      <c r="T2127" t="s">
        <v>37</v>
      </c>
      <c r="U2127" s="15">
        <v>0</v>
      </c>
      <c r="V2127" s="15">
        <f>U2127*36</f>
        <v>0</v>
      </c>
      <c r="W2127" s="3">
        <v>0.15</v>
      </c>
      <c r="X2127" s="1">
        <v>0</v>
      </c>
      <c r="Y2127" s="17">
        <v>0</v>
      </c>
      <c r="Z2127" s="1" t="s">
        <v>2839</v>
      </c>
    </row>
    <row r="2128" spans="1:26" ht="24" customHeight="1">
      <c r="A2128" s="1" t="s">
        <v>1332</v>
      </c>
      <c r="B2128" s="7" t="s">
        <v>1333</v>
      </c>
      <c r="C2128" s="1">
        <v>20203</v>
      </c>
      <c r="D2128" s="1">
        <v>202035522</v>
      </c>
      <c r="E2128" t="s">
        <v>1476</v>
      </c>
      <c r="G2128" s="1">
        <v>3</v>
      </c>
      <c r="H2128" s="18" t="s">
        <v>32</v>
      </c>
      <c r="I2128" s="1" t="s">
        <v>33</v>
      </c>
      <c r="J2128" s="1">
        <v>1</v>
      </c>
      <c r="K2128" s="1">
        <v>36</v>
      </c>
      <c r="L2128" s="1" t="s">
        <v>34</v>
      </c>
      <c r="M2128" t="s">
        <v>274</v>
      </c>
      <c r="N2128" t="s">
        <v>36</v>
      </c>
      <c r="T2128" t="s">
        <v>37</v>
      </c>
      <c r="U2128" s="15">
        <v>3.81</v>
      </c>
      <c r="V2128" s="15">
        <f>U2128*36</f>
        <v>137.16</v>
      </c>
      <c r="W2128" s="3">
        <v>0.15</v>
      </c>
      <c r="X2128" s="1">
        <v>157.72999999999999</v>
      </c>
      <c r="Y2128" s="17">
        <v>4.38</v>
      </c>
      <c r="Z2128" s="1" t="s">
        <v>1528</v>
      </c>
    </row>
    <row r="2129" spans="1:26" ht="24" customHeight="1">
      <c r="A2129" s="1" t="s">
        <v>1332</v>
      </c>
      <c r="B2129" s="7" t="s">
        <v>1333</v>
      </c>
      <c r="C2129" s="1">
        <v>20203</v>
      </c>
      <c r="D2129" s="1">
        <v>202032128</v>
      </c>
      <c r="E2129" t="s">
        <v>1529</v>
      </c>
      <c r="L2129" s="1" t="s">
        <v>34</v>
      </c>
      <c r="M2129" t="s">
        <v>274</v>
      </c>
      <c r="N2129" t="s">
        <v>280</v>
      </c>
      <c r="T2129" t="s">
        <v>287</v>
      </c>
      <c r="U2129" s="15">
        <v>36.56</v>
      </c>
      <c r="V2129" s="15" t="str">
        <f>LEFT(U2129,99)</f>
        <v>36.56</v>
      </c>
      <c r="W2129" s="3">
        <v>0.15</v>
      </c>
      <c r="X2129" s="1">
        <v>42.04</v>
      </c>
      <c r="Y2129" s="17">
        <v>42.04</v>
      </c>
      <c r="Z2129" s="1" t="s">
        <v>1530</v>
      </c>
    </row>
    <row r="2130" spans="1:26" ht="24" customHeight="1">
      <c r="A2130" s="1" t="s">
        <v>1332</v>
      </c>
      <c r="B2130" s="7" t="s">
        <v>1333</v>
      </c>
      <c r="C2130" s="1">
        <v>20203</v>
      </c>
      <c r="D2130" s="1">
        <v>202032129</v>
      </c>
      <c r="E2130" t="s">
        <v>1531</v>
      </c>
      <c r="L2130" s="1" t="s">
        <v>34</v>
      </c>
      <c r="M2130" t="s">
        <v>274</v>
      </c>
      <c r="N2130" t="s">
        <v>1361</v>
      </c>
      <c r="T2130" t="s">
        <v>34</v>
      </c>
      <c r="U2130" s="15">
        <v>49.51</v>
      </c>
      <c r="V2130" s="15" t="str">
        <f>LEFT(U2130,99)</f>
        <v>49.51</v>
      </c>
      <c r="W2130" s="3">
        <v>0.15</v>
      </c>
      <c r="X2130" s="1">
        <v>56.93</v>
      </c>
      <c r="Y2130" s="17">
        <v>56.94</v>
      </c>
      <c r="Z2130" s="1" t="s">
        <v>1532</v>
      </c>
    </row>
    <row r="2131" spans="1:26" ht="24" customHeight="1">
      <c r="A2131" s="1" t="s">
        <v>1332</v>
      </c>
      <c r="B2131" s="7" t="s">
        <v>1333</v>
      </c>
      <c r="C2131" s="1">
        <v>20203</v>
      </c>
      <c r="D2131" s="1">
        <v>202032130</v>
      </c>
      <c r="E2131" t="s">
        <v>721</v>
      </c>
      <c r="L2131" s="1" t="s">
        <v>34</v>
      </c>
      <c r="M2131" t="s">
        <v>274</v>
      </c>
      <c r="N2131" t="s">
        <v>280</v>
      </c>
      <c r="T2131" t="s">
        <v>287</v>
      </c>
      <c r="U2131" s="15">
        <v>202.96</v>
      </c>
      <c r="V2131" s="15" t="str">
        <f>LEFT(U2131,99)</f>
        <v>202.96</v>
      </c>
      <c r="W2131" s="3">
        <v>0.15</v>
      </c>
      <c r="X2131" s="1">
        <v>233.4</v>
      </c>
      <c r="Y2131" s="17">
        <v>233.4</v>
      </c>
      <c r="Z2131" s="1" t="s">
        <v>1533</v>
      </c>
    </row>
    <row r="2132" spans="1:26" ht="24" customHeight="1">
      <c r="A2132" s="1" t="s">
        <v>1332</v>
      </c>
      <c r="B2132" s="7" t="s">
        <v>1333</v>
      </c>
      <c r="C2132" s="1">
        <v>20203</v>
      </c>
      <c r="D2132" s="1">
        <v>202032131</v>
      </c>
      <c r="E2132" t="s">
        <v>2823</v>
      </c>
      <c r="G2132" s="1">
        <v>3</v>
      </c>
      <c r="H2132" s="18" t="s">
        <v>32</v>
      </c>
      <c r="I2132" s="1" t="s">
        <v>33</v>
      </c>
      <c r="J2132" s="1">
        <v>1</v>
      </c>
      <c r="K2132" s="1">
        <v>36</v>
      </c>
      <c r="L2132" s="1" t="s">
        <v>34</v>
      </c>
      <c r="M2132" t="s">
        <v>274</v>
      </c>
      <c r="N2132" t="s">
        <v>36</v>
      </c>
      <c r="T2132" t="s">
        <v>37</v>
      </c>
      <c r="U2132" s="15">
        <v>0</v>
      </c>
      <c r="V2132" s="15">
        <f>U2132*36</f>
        <v>0</v>
      </c>
      <c r="W2132" s="3">
        <v>0.15</v>
      </c>
      <c r="X2132" s="1">
        <v>0</v>
      </c>
      <c r="Y2132" s="17">
        <v>0</v>
      </c>
      <c r="Z2132" s="1" t="s">
        <v>2840</v>
      </c>
    </row>
    <row r="2133" spans="1:26" ht="24" customHeight="1">
      <c r="A2133" s="1" t="s">
        <v>1332</v>
      </c>
      <c r="B2133" s="7" t="s">
        <v>1333</v>
      </c>
      <c r="C2133" s="1">
        <v>20203</v>
      </c>
      <c r="D2133" s="1">
        <v>202032132</v>
      </c>
      <c r="E2133" t="s">
        <v>719</v>
      </c>
      <c r="L2133" s="1" t="s">
        <v>34</v>
      </c>
      <c r="M2133" t="s">
        <v>274</v>
      </c>
      <c r="N2133" t="s">
        <v>280</v>
      </c>
      <c r="T2133" t="s">
        <v>287</v>
      </c>
      <c r="U2133" s="15">
        <v>4716.5600000000004</v>
      </c>
      <c r="V2133" s="15" t="str">
        <f>LEFT(U2133,99)</f>
        <v>4716.56</v>
      </c>
      <c r="W2133" s="3">
        <v>0.15</v>
      </c>
      <c r="X2133" s="1">
        <v>5424.04</v>
      </c>
      <c r="Y2133" s="17">
        <v>5424.04</v>
      </c>
      <c r="Z2133" s="1" t="s">
        <v>1534</v>
      </c>
    </row>
    <row r="2134" spans="1:26" ht="24" customHeight="1">
      <c r="A2134" s="1" t="s">
        <v>1332</v>
      </c>
      <c r="B2134" s="7" t="s">
        <v>1333</v>
      </c>
      <c r="C2134" s="1">
        <v>20203</v>
      </c>
      <c r="D2134" s="1">
        <v>202032133</v>
      </c>
      <c r="E2134" t="s">
        <v>582</v>
      </c>
      <c r="L2134" s="1" t="s">
        <v>34</v>
      </c>
      <c r="M2134" t="s">
        <v>274</v>
      </c>
      <c r="N2134" t="s">
        <v>280</v>
      </c>
      <c r="T2134" t="s">
        <v>287</v>
      </c>
      <c r="U2134" s="15">
        <v>1229.92</v>
      </c>
      <c r="V2134" s="15" t="str">
        <f>LEFT(U2134,99)</f>
        <v>1229.92</v>
      </c>
      <c r="W2134" s="3">
        <v>0.15</v>
      </c>
      <c r="X2134" s="1">
        <v>1414.4</v>
      </c>
      <c r="Y2134" s="17">
        <v>1414.41</v>
      </c>
      <c r="Z2134" s="1" t="s">
        <v>1535</v>
      </c>
    </row>
    <row r="2135" spans="1:26" ht="24" customHeight="1">
      <c r="A2135" s="1" t="s">
        <v>1332</v>
      </c>
      <c r="B2135" s="7" t="s">
        <v>1333</v>
      </c>
      <c r="C2135" s="1">
        <v>20203</v>
      </c>
      <c r="D2135" s="1">
        <v>202035523</v>
      </c>
      <c r="E2135" t="s">
        <v>1536</v>
      </c>
      <c r="G2135" s="1">
        <v>3</v>
      </c>
      <c r="H2135" s="18" t="s">
        <v>32</v>
      </c>
      <c r="I2135" s="1" t="s">
        <v>33</v>
      </c>
      <c r="J2135" s="1">
        <v>1</v>
      </c>
      <c r="K2135" s="1">
        <v>36</v>
      </c>
      <c r="L2135" s="1" t="s">
        <v>34</v>
      </c>
      <c r="M2135" t="s">
        <v>274</v>
      </c>
      <c r="N2135" t="s">
        <v>1349</v>
      </c>
      <c r="T2135" t="s">
        <v>37</v>
      </c>
      <c r="U2135" s="15">
        <v>27.53</v>
      </c>
      <c r="V2135" s="15">
        <f>U2135*36</f>
        <v>991.08</v>
      </c>
      <c r="W2135" s="3">
        <v>0.15</v>
      </c>
      <c r="X2135" s="1">
        <v>1139.74</v>
      </c>
      <c r="Y2135" s="17">
        <v>31.66</v>
      </c>
      <c r="Z2135" s="1" t="s">
        <v>1537</v>
      </c>
    </row>
    <row r="2136" spans="1:26" ht="24" customHeight="1">
      <c r="A2136" s="1" t="s">
        <v>1332</v>
      </c>
      <c r="B2136" s="7" t="s">
        <v>1333</v>
      </c>
      <c r="C2136" s="1">
        <v>20203</v>
      </c>
      <c r="D2136" s="1">
        <v>202032135</v>
      </c>
      <c r="E2136" t="s">
        <v>1529</v>
      </c>
      <c r="L2136" s="1" t="s">
        <v>34</v>
      </c>
      <c r="M2136" t="s">
        <v>274</v>
      </c>
      <c r="N2136" t="s">
        <v>280</v>
      </c>
      <c r="T2136" t="s">
        <v>287</v>
      </c>
      <c r="U2136" s="15">
        <v>61.08</v>
      </c>
      <c r="V2136" s="15" t="str">
        <f>LEFT(U2136,99)</f>
        <v>61.08</v>
      </c>
      <c r="W2136" s="3">
        <v>0.15</v>
      </c>
      <c r="X2136" s="1">
        <v>70.239999999999995</v>
      </c>
      <c r="Y2136" s="17">
        <v>70.239999999999995</v>
      </c>
      <c r="Z2136" s="1" t="s">
        <v>1538</v>
      </c>
    </row>
    <row r="2137" spans="1:26" ht="24" customHeight="1">
      <c r="A2137" s="1" t="s">
        <v>1332</v>
      </c>
      <c r="B2137" s="7" t="s">
        <v>1333</v>
      </c>
      <c r="C2137" s="1">
        <v>20203</v>
      </c>
      <c r="D2137" s="1">
        <v>202032136</v>
      </c>
      <c r="E2137" t="s">
        <v>1519</v>
      </c>
      <c r="L2137" s="1" t="s">
        <v>34</v>
      </c>
      <c r="M2137" t="s">
        <v>274</v>
      </c>
      <c r="N2137" t="s">
        <v>297</v>
      </c>
      <c r="T2137" t="s">
        <v>287</v>
      </c>
      <c r="U2137" s="15">
        <v>29.61</v>
      </c>
      <c r="V2137" s="15" t="str">
        <f>LEFT(U2137,99)</f>
        <v>29.61</v>
      </c>
      <c r="W2137" s="3">
        <v>0.15</v>
      </c>
      <c r="X2137" s="1">
        <v>34.049999999999997</v>
      </c>
      <c r="Y2137" s="17">
        <v>34.049999999999997</v>
      </c>
      <c r="Z2137" s="1" t="s">
        <v>1539</v>
      </c>
    </row>
    <row r="2138" spans="1:26" ht="24" customHeight="1">
      <c r="A2138" s="1" t="s">
        <v>1332</v>
      </c>
      <c r="B2138" s="7" t="s">
        <v>1333</v>
      </c>
      <c r="C2138" s="1">
        <v>20203</v>
      </c>
      <c r="D2138" s="1">
        <v>202032137</v>
      </c>
      <c r="E2138" t="s">
        <v>1540</v>
      </c>
      <c r="L2138" s="1" t="s">
        <v>34</v>
      </c>
      <c r="M2138" t="s">
        <v>274</v>
      </c>
      <c r="N2138" t="s">
        <v>280</v>
      </c>
      <c r="T2138" t="s">
        <v>287</v>
      </c>
      <c r="U2138" s="15">
        <v>33.32</v>
      </c>
      <c r="V2138" s="15" t="str">
        <f>LEFT(U2138,99)</f>
        <v>33.32</v>
      </c>
      <c r="W2138" s="3">
        <v>0.15</v>
      </c>
      <c r="X2138" s="1">
        <v>38.31</v>
      </c>
      <c r="Y2138" s="17">
        <v>38.32</v>
      </c>
      <c r="Z2138" s="1" t="s">
        <v>1541</v>
      </c>
    </row>
    <row r="2139" spans="1:26" ht="24" customHeight="1">
      <c r="A2139" s="1" t="s">
        <v>1332</v>
      </c>
      <c r="B2139" s="7" t="s">
        <v>1333</v>
      </c>
      <c r="C2139" s="1">
        <v>20203</v>
      </c>
      <c r="D2139" s="1">
        <v>202035524</v>
      </c>
      <c r="E2139" t="s">
        <v>1542</v>
      </c>
      <c r="G2139" s="1">
        <v>3</v>
      </c>
      <c r="H2139" s="18" t="s">
        <v>32</v>
      </c>
      <c r="I2139" s="1" t="s">
        <v>33</v>
      </c>
      <c r="J2139" s="1">
        <v>1</v>
      </c>
      <c r="K2139" s="1">
        <v>36</v>
      </c>
      <c r="L2139" s="1" t="s">
        <v>34</v>
      </c>
      <c r="M2139" t="s">
        <v>274</v>
      </c>
      <c r="N2139" t="s">
        <v>36</v>
      </c>
      <c r="T2139" t="s">
        <v>37</v>
      </c>
      <c r="U2139" s="15">
        <v>628.16999999999996</v>
      </c>
      <c r="V2139" s="15">
        <f>U2139*36</f>
        <v>22614.12</v>
      </c>
      <c r="W2139" s="3">
        <v>0.15</v>
      </c>
      <c r="X2139" s="1">
        <v>26006.23</v>
      </c>
      <c r="Y2139" s="17">
        <v>722.4</v>
      </c>
      <c r="Z2139" s="1" t="s">
        <v>1543</v>
      </c>
    </row>
    <row r="2140" spans="1:26" ht="24" customHeight="1">
      <c r="A2140" s="1" t="s">
        <v>1332</v>
      </c>
      <c r="B2140" s="7" t="s">
        <v>1333</v>
      </c>
      <c r="C2140" s="1">
        <v>20203</v>
      </c>
      <c r="D2140" s="1">
        <v>202035525</v>
      </c>
      <c r="E2140" t="s">
        <v>1542</v>
      </c>
      <c r="G2140" s="1">
        <v>3</v>
      </c>
      <c r="H2140" s="18" t="s">
        <v>32</v>
      </c>
      <c r="I2140" s="1" t="s">
        <v>33</v>
      </c>
      <c r="J2140" s="1">
        <v>1</v>
      </c>
      <c r="K2140" s="1">
        <v>36</v>
      </c>
      <c r="L2140" s="1" t="s">
        <v>34</v>
      </c>
      <c r="M2140" t="s">
        <v>274</v>
      </c>
      <c r="N2140" t="s">
        <v>36</v>
      </c>
      <c r="T2140" t="s">
        <v>37</v>
      </c>
      <c r="U2140" s="15">
        <v>456.85</v>
      </c>
      <c r="V2140" s="15">
        <f>U2140*36</f>
        <v>16446.600000000002</v>
      </c>
      <c r="W2140" s="3">
        <v>0.15</v>
      </c>
      <c r="X2140" s="1">
        <v>18913.59</v>
      </c>
      <c r="Y2140" s="17">
        <v>525.38</v>
      </c>
      <c r="Z2140" s="1" t="s">
        <v>1544</v>
      </c>
    </row>
    <row r="2141" spans="1:26" ht="24" customHeight="1">
      <c r="A2141" s="1" t="s">
        <v>1332</v>
      </c>
      <c r="B2141" s="7" t="s">
        <v>1333</v>
      </c>
      <c r="C2141" s="1">
        <v>20203</v>
      </c>
      <c r="D2141" s="1">
        <v>202035526</v>
      </c>
      <c r="E2141" t="s">
        <v>1545</v>
      </c>
      <c r="G2141" s="1">
        <v>3</v>
      </c>
      <c r="H2141" s="18" t="s">
        <v>32</v>
      </c>
      <c r="I2141" s="1" t="s">
        <v>33</v>
      </c>
      <c r="J2141" s="1">
        <v>1</v>
      </c>
      <c r="K2141" s="1">
        <v>36</v>
      </c>
      <c r="L2141" s="1" t="s">
        <v>34</v>
      </c>
      <c r="M2141" t="s">
        <v>274</v>
      </c>
      <c r="N2141" t="s">
        <v>36</v>
      </c>
      <c r="T2141" t="s">
        <v>37</v>
      </c>
      <c r="U2141" s="15">
        <v>380.71</v>
      </c>
      <c r="V2141" s="15">
        <f>U2141*36</f>
        <v>13705.56</v>
      </c>
      <c r="W2141" s="3">
        <v>0.15</v>
      </c>
      <c r="X2141" s="1">
        <v>15761.39</v>
      </c>
      <c r="Y2141" s="17">
        <v>437.82</v>
      </c>
      <c r="Z2141" s="1" t="s">
        <v>1546</v>
      </c>
    </row>
    <row r="2142" spans="1:26" ht="24" customHeight="1">
      <c r="A2142" s="1" t="s">
        <v>1332</v>
      </c>
      <c r="B2142" s="7" t="s">
        <v>1333</v>
      </c>
      <c r="C2142" s="1">
        <v>20203</v>
      </c>
      <c r="D2142" s="1">
        <v>202035527</v>
      </c>
      <c r="E2142" t="s">
        <v>1547</v>
      </c>
      <c r="G2142" s="1">
        <v>3</v>
      </c>
      <c r="H2142" s="18" t="s">
        <v>32</v>
      </c>
      <c r="I2142" s="1" t="s">
        <v>33</v>
      </c>
      <c r="J2142" s="1">
        <v>1</v>
      </c>
      <c r="K2142" s="1">
        <v>36</v>
      </c>
      <c r="L2142" s="1" t="s">
        <v>34</v>
      </c>
      <c r="M2142" t="s">
        <v>274</v>
      </c>
      <c r="N2142" t="s">
        <v>36</v>
      </c>
      <c r="T2142" t="s">
        <v>37</v>
      </c>
      <c r="U2142" s="15">
        <v>5.18</v>
      </c>
      <c r="V2142" s="15">
        <f>U2142*36</f>
        <v>186.48</v>
      </c>
      <c r="W2142" s="3">
        <v>0.15</v>
      </c>
      <c r="X2142" s="1">
        <v>214.45</v>
      </c>
      <c r="Y2142" s="17">
        <v>5.96</v>
      </c>
      <c r="Z2142" s="1" t="s">
        <v>1548</v>
      </c>
    </row>
    <row r="2143" spans="1:26" ht="24" customHeight="1">
      <c r="A2143" s="1" t="s">
        <v>1332</v>
      </c>
      <c r="B2143" s="7" t="s">
        <v>1333</v>
      </c>
      <c r="C2143" s="1">
        <v>20203</v>
      </c>
      <c r="D2143" s="1">
        <v>202035528</v>
      </c>
      <c r="E2143" t="s">
        <v>1400</v>
      </c>
      <c r="G2143" s="1">
        <v>3</v>
      </c>
      <c r="H2143" s="18" t="s">
        <v>32</v>
      </c>
      <c r="I2143" s="1" t="s">
        <v>33</v>
      </c>
      <c r="J2143" s="1">
        <v>1</v>
      </c>
      <c r="K2143" s="1">
        <v>36</v>
      </c>
      <c r="L2143" s="1" t="s">
        <v>34</v>
      </c>
      <c r="M2143" t="s">
        <v>274</v>
      </c>
      <c r="N2143" t="s">
        <v>1349</v>
      </c>
      <c r="T2143" t="s">
        <v>37</v>
      </c>
      <c r="U2143" s="15">
        <v>9.82</v>
      </c>
      <c r="V2143" s="15">
        <f>U2143*36</f>
        <v>353.52</v>
      </c>
      <c r="W2143" s="3">
        <v>0.15</v>
      </c>
      <c r="X2143" s="1">
        <v>406.54</v>
      </c>
      <c r="Y2143" s="17">
        <v>11.29</v>
      </c>
      <c r="Z2143" s="1" t="s">
        <v>1549</v>
      </c>
    </row>
    <row r="2144" spans="1:26" ht="24" customHeight="1">
      <c r="A2144" s="1" t="s">
        <v>1332</v>
      </c>
      <c r="B2144" s="7" t="s">
        <v>1333</v>
      </c>
      <c r="C2144" s="1">
        <v>20203</v>
      </c>
      <c r="D2144" s="1">
        <v>202032143</v>
      </c>
      <c r="E2144" t="s">
        <v>630</v>
      </c>
      <c r="L2144" s="1" t="s">
        <v>34</v>
      </c>
      <c r="M2144" t="s">
        <v>274</v>
      </c>
      <c r="N2144" t="s">
        <v>297</v>
      </c>
      <c r="T2144" t="s">
        <v>287</v>
      </c>
      <c r="U2144" s="15">
        <v>966.63</v>
      </c>
      <c r="V2144" s="15" t="str">
        <f>LEFT(U2144,99)</f>
        <v>966.63</v>
      </c>
      <c r="W2144" s="3">
        <v>0.15</v>
      </c>
      <c r="X2144" s="1">
        <v>1111.6199999999999</v>
      </c>
      <c r="Y2144" s="17">
        <v>1111.6199999999999</v>
      </c>
      <c r="Z2144" s="1" t="s">
        <v>1550</v>
      </c>
    </row>
    <row r="2145" spans="1:26" ht="24" customHeight="1">
      <c r="A2145" s="1" t="s">
        <v>1332</v>
      </c>
      <c r="B2145" s="7" t="s">
        <v>1333</v>
      </c>
      <c r="C2145" s="1">
        <v>20203</v>
      </c>
      <c r="D2145" s="1">
        <v>202035529</v>
      </c>
      <c r="E2145" t="s">
        <v>1508</v>
      </c>
      <c r="G2145" s="1">
        <v>3</v>
      </c>
      <c r="H2145" s="18" t="s">
        <v>32</v>
      </c>
      <c r="I2145" s="1" t="s">
        <v>33</v>
      </c>
      <c r="J2145" s="1">
        <v>1</v>
      </c>
      <c r="K2145" s="1">
        <v>36</v>
      </c>
      <c r="L2145" s="1" t="s">
        <v>34</v>
      </c>
      <c r="M2145" t="s">
        <v>274</v>
      </c>
      <c r="N2145" t="s">
        <v>36</v>
      </c>
      <c r="T2145" t="s">
        <v>37</v>
      </c>
      <c r="U2145" s="15">
        <v>118.02</v>
      </c>
      <c r="V2145" s="15">
        <f>U2145*36</f>
        <v>4248.72</v>
      </c>
      <c r="W2145" s="3">
        <v>0.15</v>
      </c>
      <c r="X2145" s="1">
        <v>4886.0200000000004</v>
      </c>
      <c r="Y2145" s="17">
        <v>135.72</v>
      </c>
      <c r="Z2145" s="1" t="s">
        <v>1551</v>
      </c>
    </row>
    <row r="2146" spans="1:26" ht="24" customHeight="1">
      <c r="A2146" s="1" t="s">
        <v>1332</v>
      </c>
      <c r="B2146" s="7" t="s">
        <v>1333</v>
      </c>
      <c r="C2146" s="1">
        <v>20203</v>
      </c>
      <c r="D2146" s="1">
        <v>202035530</v>
      </c>
      <c r="E2146" t="s">
        <v>1465</v>
      </c>
      <c r="G2146" s="1">
        <v>3</v>
      </c>
      <c r="H2146" s="18" t="s">
        <v>32</v>
      </c>
      <c r="I2146" s="1" t="s">
        <v>33</v>
      </c>
      <c r="J2146" s="1">
        <v>1</v>
      </c>
      <c r="K2146" s="1">
        <v>36</v>
      </c>
      <c r="L2146" s="1" t="s">
        <v>34</v>
      </c>
      <c r="M2146" t="s">
        <v>274</v>
      </c>
      <c r="N2146" t="s">
        <v>36</v>
      </c>
      <c r="T2146" t="s">
        <v>37</v>
      </c>
      <c r="U2146" s="15">
        <v>27.53</v>
      </c>
      <c r="V2146" s="15">
        <f>U2146*36</f>
        <v>991.08</v>
      </c>
      <c r="W2146" s="3">
        <v>0.15</v>
      </c>
      <c r="X2146" s="1">
        <v>1139.74</v>
      </c>
      <c r="Y2146" s="17">
        <v>31.66</v>
      </c>
      <c r="Z2146" s="1" t="s">
        <v>1552</v>
      </c>
    </row>
    <row r="2147" spans="1:26" ht="24" customHeight="1">
      <c r="A2147" s="1" t="s">
        <v>1332</v>
      </c>
      <c r="B2147" s="7" t="s">
        <v>1333</v>
      </c>
      <c r="C2147" s="1">
        <v>20203</v>
      </c>
      <c r="D2147" s="1">
        <v>202035531</v>
      </c>
      <c r="E2147" t="s">
        <v>1553</v>
      </c>
      <c r="G2147" s="1">
        <v>3</v>
      </c>
      <c r="H2147" s="18" t="s">
        <v>32</v>
      </c>
      <c r="I2147" s="1" t="s">
        <v>33</v>
      </c>
      <c r="J2147" s="1">
        <v>1</v>
      </c>
      <c r="K2147" s="1">
        <v>36</v>
      </c>
      <c r="L2147" s="1" t="s">
        <v>34</v>
      </c>
      <c r="M2147" t="s">
        <v>274</v>
      </c>
      <c r="N2147" t="s">
        <v>36</v>
      </c>
      <c r="T2147" t="s">
        <v>37</v>
      </c>
      <c r="U2147" s="15">
        <v>692.13</v>
      </c>
      <c r="V2147" s="15">
        <f>U2147*36</f>
        <v>24916.68</v>
      </c>
      <c r="W2147" s="3">
        <v>0.15</v>
      </c>
      <c r="X2147" s="1">
        <v>28654.18</v>
      </c>
      <c r="Y2147" s="17">
        <v>795.95</v>
      </c>
      <c r="Z2147" s="1" t="s">
        <v>1554</v>
      </c>
    </row>
    <row r="2148" spans="1:26" ht="24" customHeight="1">
      <c r="A2148" s="1" t="s">
        <v>1332</v>
      </c>
      <c r="B2148" s="7" t="s">
        <v>1333</v>
      </c>
      <c r="C2148" s="1">
        <v>20203</v>
      </c>
      <c r="D2148" s="1">
        <v>202032147</v>
      </c>
      <c r="E2148" t="s">
        <v>1555</v>
      </c>
      <c r="L2148" s="1" t="s">
        <v>34</v>
      </c>
      <c r="M2148" t="s">
        <v>274</v>
      </c>
      <c r="N2148" t="s">
        <v>1361</v>
      </c>
      <c r="T2148" t="s">
        <v>34</v>
      </c>
      <c r="U2148" s="15">
        <v>1949</v>
      </c>
      <c r="V2148" s="15" t="str">
        <f>LEFT(U2148,99)</f>
        <v>1949</v>
      </c>
      <c r="W2148" s="3">
        <v>0.15</v>
      </c>
      <c r="X2148" s="1">
        <v>2241.35</v>
      </c>
      <c r="Y2148" s="17">
        <v>2241.35</v>
      </c>
      <c r="Z2148" s="1" t="s">
        <v>1556</v>
      </c>
    </row>
    <row r="2149" spans="1:26" ht="24" customHeight="1">
      <c r="A2149" s="1" t="s">
        <v>1332</v>
      </c>
      <c r="B2149" s="7" t="s">
        <v>1333</v>
      </c>
      <c r="C2149" s="1">
        <v>20203</v>
      </c>
      <c r="D2149" s="1">
        <v>202032148</v>
      </c>
      <c r="E2149" t="s">
        <v>2819</v>
      </c>
      <c r="G2149" s="1">
        <v>3</v>
      </c>
      <c r="H2149" s="18" t="s">
        <v>32</v>
      </c>
      <c r="I2149" s="1" t="s">
        <v>33</v>
      </c>
      <c r="J2149" s="1">
        <v>1</v>
      </c>
      <c r="K2149" s="1">
        <v>36</v>
      </c>
      <c r="L2149" s="1" t="s">
        <v>34</v>
      </c>
      <c r="M2149" t="s">
        <v>274</v>
      </c>
      <c r="N2149" t="s">
        <v>36</v>
      </c>
      <c r="T2149" t="s">
        <v>37</v>
      </c>
      <c r="U2149" s="15">
        <v>0</v>
      </c>
      <c r="V2149" s="15">
        <f>U2149*36</f>
        <v>0</v>
      </c>
      <c r="W2149" s="3">
        <v>0.15</v>
      </c>
      <c r="X2149" s="1">
        <v>0</v>
      </c>
      <c r="Y2149" s="17">
        <v>0</v>
      </c>
      <c r="Z2149" s="1" t="s">
        <v>2841</v>
      </c>
    </row>
    <row r="2150" spans="1:26" ht="24" customHeight="1">
      <c r="A2150" s="1" t="s">
        <v>1332</v>
      </c>
      <c r="B2150" s="7" t="s">
        <v>1333</v>
      </c>
      <c r="C2150" s="1">
        <v>20203</v>
      </c>
      <c r="D2150" s="1">
        <v>202035532</v>
      </c>
      <c r="E2150" t="s">
        <v>45</v>
      </c>
      <c r="G2150" s="1">
        <v>3</v>
      </c>
      <c r="H2150" s="18" t="s">
        <v>32</v>
      </c>
      <c r="I2150" s="1" t="s">
        <v>33</v>
      </c>
      <c r="J2150" s="1">
        <v>1</v>
      </c>
      <c r="K2150" s="1">
        <v>36</v>
      </c>
      <c r="L2150" s="1" t="s">
        <v>34</v>
      </c>
      <c r="M2150" t="s">
        <v>274</v>
      </c>
      <c r="N2150" t="s">
        <v>36</v>
      </c>
      <c r="T2150" t="s">
        <v>37</v>
      </c>
      <c r="U2150" s="15">
        <v>375</v>
      </c>
      <c r="V2150" s="15">
        <f>U2150*36</f>
        <v>13500</v>
      </c>
      <c r="W2150" s="3">
        <v>0.15</v>
      </c>
      <c r="X2150" s="1">
        <v>15525</v>
      </c>
      <c r="Y2150" s="17">
        <v>431.25</v>
      </c>
      <c r="Z2150" s="1" t="s">
        <v>1557</v>
      </c>
    </row>
    <row r="2151" spans="1:26" ht="24" customHeight="1">
      <c r="A2151" s="1" t="s">
        <v>1332</v>
      </c>
      <c r="B2151" s="7" t="s">
        <v>1333</v>
      </c>
      <c r="C2151" s="1">
        <v>20203</v>
      </c>
      <c r="D2151" s="1">
        <v>202032150</v>
      </c>
      <c r="E2151" t="s">
        <v>741</v>
      </c>
      <c r="L2151" s="1" t="s">
        <v>34</v>
      </c>
      <c r="M2151" t="s">
        <v>274</v>
      </c>
      <c r="N2151" t="s">
        <v>280</v>
      </c>
      <c r="T2151" t="s">
        <v>287</v>
      </c>
      <c r="U2151" s="15">
        <v>3465.92</v>
      </c>
      <c r="V2151" s="15" t="str">
        <f>LEFT(U2151,99)</f>
        <v>3465.92</v>
      </c>
      <c r="W2151" s="3">
        <v>0.15</v>
      </c>
      <c r="X2151" s="1">
        <v>3985.8</v>
      </c>
      <c r="Y2151" s="17">
        <v>3985.81</v>
      </c>
      <c r="Z2151" s="1" t="s">
        <v>1558</v>
      </c>
    </row>
    <row r="2152" spans="1:26" ht="24" customHeight="1">
      <c r="A2152" s="1" t="s">
        <v>1332</v>
      </c>
      <c r="B2152" s="7" t="s">
        <v>1333</v>
      </c>
      <c r="C2152" s="1">
        <v>20203</v>
      </c>
      <c r="D2152" s="1">
        <v>202035533</v>
      </c>
      <c r="E2152" t="s">
        <v>1559</v>
      </c>
      <c r="G2152" s="1">
        <v>3</v>
      </c>
      <c r="H2152" s="18" t="s">
        <v>32</v>
      </c>
      <c r="I2152" s="1" t="s">
        <v>33</v>
      </c>
      <c r="J2152" s="1">
        <v>1</v>
      </c>
      <c r="K2152" s="1">
        <v>36</v>
      </c>
      <c r="L2152" s="1" t="s">
        <v>34</v>
      </c>
      <c r="M2152" t="s">
        <v>274</v>
      </c>
      <c r="N2152" t="s">
        <v>36</v>
      </c>
      <c r="T2152" t="s">
        <v>37</v>
      </c>
      <c r="U2152" s="15">
        <v>156.09</v>
      </c>
      <c r="V2152" s="15">
        <f>U2152*36</f>
        <v>5619.24</v>
      </c>
      <c r="W2152" s="3">
        <v>0.15</v>
      </c>
      <c r="X2152" s="1">
        <v>6462.12</v>
      </c>
      <c r="Y2152" s="17">
        <v>179.5</v>
      </c>
      <c r="Z2152" s="1" t="s">
        <v>1560</v>
      </c>
    </row>
    <row r="2153" spans="1:26" ht="24" customHeight="1">
      <c r="A2153" s="1" t="s">
        <v>1332</v>
      </c>
      <c r="B2153" s="7" t="s">
        <v>1333</v>
      </c>
      <c r="C2153" s="1">
        <v>20203</v>
      </c>
      <c r="D2153" s="1">
        <v>202032152</v>
      </c>
      <c r="E2153" t="s">
        <v>714</v>
      </c>
      <c r="L2153" s="1" t="s">
        <v>34</v>
      </c>
      <c r="M2153" t="s">
        <v>274</v>
      </c>
      <c r="N2153" t="s">
        <v>297</v>
      </c>
      <c r="T2153" t="s">
        <v>287</v>
      </c>
      <c r="U2153" s="15">
        <v>3459.95</v>
      </c>
      <c r="V2153" s="15" t="str">
        <f>LEFT(U2153,99)</f>
        <v>3459.95</v>
      </c>
      <c r="W2153" s="3">
        <v>0.15</v>
      </c>
      <c r="X2153" s="1">
        <v>3978.94</v>
      </c>
      <c r="Y2153" s="17">
        <v>3978.94</v>
      </c>
      <c r="Z2153" s="1" t="s">
        <v>1561</v>
      </c>
    </row>
    <row r="2154" spans="1:26" ht="24" customHeight="1">
      <c r="A2154" s="1" t="s">
        <v>1332</v>
      </c>
      <c r="B2154" s="7" t="s">
        <v>1333</v>
      </c>
      <c r="C2154" s="1">
        <v>20203</v>
      </c>
      <c r="D2154" s="1">
        <v>202035534</v>
      </c>
      <c r="E2154" t="s">
        <v>1562</v>
      </c>
      <c r="G2154" s="1">
        <v>3</v>
      </c>
      <c r="H2154" s="18" t="s">
        <v>32</v>
      </c>
      <c r="I2154" s="1" t="s">
        <v>33</v>
      </c>
      <c r="J2154" s="1">
        <v>1</v>
      </c>
      <c r="K2154" s="1">
        <v>36</v>
      </c>
      <c r="L2154" s="1" t="s">
        <v>34</v>
      </c>
      <c r="M2154" t="s">
        <v>274</v>
      </c>
      <c r="N2154" t="s">
        <v>36</v>
      </c>
      <c r="T2154" t="s">
        <v>37</v>
      </c>
      <c r="U2154" s="15">
        <v>19.420000000000002</v>
      </c>
      <c r="V2154" s="15">
        <f>U2154*36</f>
        <v>699.12000000000012</v>
      </c>
      <c r="W2154" s="3">
        <v>0.15</v>
      </c>
      <c r="X2154" s="1">
        <v>803.98</v>
      </c>
      <c r="Y2154" s="17">
        <v>22.33</v>
      </c>
      <c r="Z2154" s="1" t="s">
        <v>1563</v>
      </c>
    </row>
    <row r="2155" spans="1:26" ht="24" customHeight="1">
      <c r="A2155" s="1" t="s">
        <v>1332</v>
      </c>
      <c r="B2155" s="7" t="s">
        <v>1333</v>
      </c>
      <c r="C2155" s="1">
        <v>20203</v>
      </c>
      <c r="D2155" s="1">
        <v>202035535</v>
      </c>
      <c r="E2155" t="s">
        <v>1467</v>
      </c>
      <c r="G2155" s="1">
        <v>3</v>
      </c>
      <c r="H2155" s="18" t="s">
        <v>32</v>
      </c>
      <c r="I2155" s="1" t="s">
        <v>33</v>
      </c>
      <c r="J2155" s="1">
        <v>1</v>
      </c>
      <c r="K2155" s="1">
        <v>36</v>
      </c>
      <c r="L2155" s="1" t="s">
        <v>34</v>
      </c>
      <c r="M2155" t="s">
        <v>274</v>
      </c>
      <c r="N2155" t="s">
        <v>1349</v>
      </c>
      <c r="T2155" t="s">
        <v>37</v>
      </c>
      <c r="U2155" s="15">
        <v>12.94</v>
      </c>
      <c r="V2155" s="15">
        <f>U2155*36</f>
        <v>465.84</v>
      </c>
      <c r="W2155" s="3">
        <v>0.15</v>
      </c>
      <c r="X2155" s="1">
        <v>535.71</v>
      </c>
      <c r="Y2155" s="17">
        <v>14.88</v>
      </c>
      <c r="Z2155" s="1" t="s">
        <v>1564</v>
      </c>
    </row>
    <row r="2156" spans="1:26" ht="24" customHeight="1">
      <c r="A2156" s="1" t="s">
        <v>1332</v>
      </c>
      <c r="B2156" s="7" t="s">
        <v>1333</v>
      </c>
      <c r="C2156" s="1">
        <v>20203</v>
      </c>
      <c r="D2156" s="1">
        <v>202035536</v>
      </c>
      <c r="E2156" t="s">
        <v>1470</v>
      </c>
      <c r="G2156" s="1">
        <v>3</v>
      </c>
      <c r="H2156" s="18" t="s">
        <v>32</v>
      </c>
      <c r="I2156" s="1" t="s">
        <v>33</v>
      </c>
      <c r="J2156" s="1">
        <v>1</v>
      </c>
      <c r="K2156" s="1">
        <v>36</v>
      </c>
      <c r="L2156" s="1" t="s">
        <v>34</v>
      </c>
      <c r="M2156" t="s">
        <v>274</v>
      </c>
      <c r="N2156" t="s">
        <v>36</v>
      </c>
      <c r="T2156" t="s">
        <v>37</v>
      </c>
      <c r="U2156" s="15">
        <v>3.51</v>
      </c>
      <c r="V2156" s="15">
        <f>U2156*36</f>
        <v>126.35999999999999</v>
      </c>
      <c r="W2156" s="3">
        <v>0.15</v>
      </c>
      <c r="X2156" s="1">
        <v>145.31</v>
      </c>
      <c r="Y2156" s="17">
        <v>4.04</v>
      </c>
      <c r="Z2156" s="1" t="s">
        <v>1565</v>
      </c>
    </row>
    <row r="2157" spans="1:26" ht="24" customHeight="1">
      <c r="A2157" s="1" t="s">
        <v>1332</v>
      </c>
      <c r="B2157" s="7" t="s">
        <v>1333</v>
      </c>
      <c r="C2157" s="1">
        <v>20203</v>
      </c>
      <c r="D2157" s="1">
        <v>202035537</v>
      </c>
      <c r="E2157" t="s">
        <v>1478</v>
      </c>
      <c r="G2157" s="1">
        <v>3</v>
      </c>
      <c r="H2157" s="18" t="s">
        <v>32</v>
      </c>
      <c r="I2157" s="1" t="s">
        <v>33</v>
      </c>
      <c r="J2157" s="1">
        <v>1</v>
      </c>
      <c r="K2157" s="1">
        <v>36</v>
      </c>
      <c r="L2157" s="1" t="s">
        <v>34</v>
      </c>
      <c r="M2157" t="s">
        <v>274</v>
      </c>
      <c r="N2157" t="s">
        <v>1349</v>
      </c>
      <c r="T2157" t="s">
        <v>37</v>
      </c>
      <c r="U2157" s="15">
        <v>2.09</v>
      </c>
      <c r="V2157" s="15">
        <f>U2157*36</f>
        <v>75.239999999999995</v>
      </c>
      <c r="W2157" s="3">
        <v>0.15</v>
      </c>
      <c r="X2157" s="1">
        <v>86.52</v>
      </c>
      <c r="Y2157" s="17">
        <v>2.4</v>
      </c>
      <c r="Z2157" s="1" t="s">
        <v>1566</v>
      </c>
    </row>
    <row r="2158" spans="1:26" ht="24" customHeight="1">
      <c r="A2158" s="1" t="s">
        <v>1332</v>
      </c>
      <c r="B2158" s="7" t="s">
        <v>1333</v>
      </c>
      <c r="C2158" s="1">
        <v>20203</v>
      </c>
      <c r="D2158" s="1">
        <v>202032157</v>
      </c>
      <c r="E2158" t="s">
        <v>1517</v>
      </c>
      <c r="L2158" s="1" t="s">
        <v>34</v>
      </c>
      <c r="M2158" t="s">
        <v>274</v>
      </c>
      <c r="N2158" t="s">
        <v>280</v>
      </c>
      <c r="T2158" t="s">
        <v>287</v>
      </c>
      <c r="U2158" s="15">
        <v>4.16</v>
      </c>
      <c r="V2158" s="15" t="str">
        <f>LEFT(U2158,99)</f>
        <v>4.16</v>
      </c>
      <c r="W2158" s="3">
        <v>0.15</v>
      </c>
      <c r="X2158" s="1">
        <v>4.78</v>
      </c>
      <c r="Y2158" s="17">
        <v>4.78</v>
      </c>
      <c r="Z2158" s="1" t="s">
        <v>1567</v>
      </c>
    </row>
    <row r="2159" spans="1:26" ht="24" customHeight="1">
      <c r="A2159" s="1" t="s">
        <v>1332</v>
      </c>
      <c r="B2159" s="7" t="s">
        <v>1333</v>
      </c>
      <c r="C2159" s="1">
        <v>20203</v>
      </c>
      <c r="D2159" s="1">
        <v>202032158</v>
      </c>
      <c r="E2159" t="s">
        <v>1568</v>
      </c>
      <c r="L2159" s="1" t="s">
        <v>34</v>
      </c>
      <c r="M2159" t="s">
        <v>274</v>
      </c>
      <c r="N2159" t="s">
        <v>1361</v>
      </c>
      <c r="T2159" t="s">
        <v>34</v>
      </c>
      <c r="U2159" s="15">
        <v>10.64</v>
      </c>
      <c r="V2159" s="15" t="str">
        <f>LEFT(U2159,99)</f>
        <v>10.64</v>
      </c>
      <c r="W2159" s="3">
        <v>0.15</v>
      </c>
      <c r="X2159" s="1">
        <v>12.23</v>
      </c>
      <c r="Y2159" s="17">
        <v>12.24</v>
      </c>
      <c r="Z2159" s="1" t="s">
        <v>1569</v>
      </c>
    </row>
    <row r="2160" spans="1:26" ht="24" customHeight="1">
      <c r="A2160" s="1" t="s">
        <v>1332</v>
      </c>
      <c r="B2160" s="7" t="s">
        <v>1333</v>
      </c>
      <c r="C2160" s="1">
        <v>20203</v>
      </c>
      <c r="D2160" s="1">
        <v>202032159</v>
      </c>
      <c r="E2160" t="s">
        <v>1570</v>
      </c>
      <c r="L2160" s="1" t="s">
        <v>34</v>
      </c>
      <c r="M2160" t="s">
        <v>274</v>
      </c>
      <c r="N2160" t="s">
        <v>1361</v>
      </c>
      <c r="T2160" t="s">
        <v>34</v>
      </c>
      <c r="U2160" s="15">
        <v>17.12</v>
      </c>
      <c r="V2160" s="15" t="str">
        <f>LEFT(U2160,99)</f>
        <v>17.12</v>
      </c>
      <c r="W2160" s="3">
        <v>0.15</v>
      </c>
      <c r="X2160" s="1">
        <v>19.68</v>
      </c>
      <c r="Y2160" s="17">
        <v>19.690000000000001</v>
      </c>
      <c r="Z2160" s="1" t="s">
        <v>1571</v>
      </c>
    </row>
    <row r="2161" spans="1:26" ht="24" customHeight="1">
      <c r="A2161" s="1" t="s">
        <v>1332</v>
      </c>
      <c r="B2161" s="7" t="s">
        <v>1333</v>
      </c>
      <c r="C2161" s="1">
        <v>20203</v>
      </c>
      <c r="D2161" s="1">
        <v>202032160</v>
      </c>
      <c r="E2161" t="s">
        <v>1572</v>
      </c>
      <c r="L2161" s="1" t="s">
        <v>34</v>
      </c>
      <c r="M2161" t="s">
        <v>274</v>
      </c>
      <c r="N2161" t="s">
        <v>1361</v>
      </c>
      <c r="T2161" t="s">
        <v>34</v>
      </c>
      <c r="U2161" s="15">
        <v>8085.19</v>
      </c>
      <c r="V2161" s="15" t="str">
        <f>LEFT(U2161,99)</f>
        <v>8085.19</v>
      </c>
      <c r="W2161" s="3">
        <v>0.15</v>
      </c>
      <c r="X2161" s="1">
        <v>9297.9599999999991</v>
      </c>
      <c r="Y2161" s="17">
        <v>9297.9699999999993</v>
      </c>
      <c r="Z2161" s="1" t="s">
        <v>1573</v>
      </c>
    </row>
    <row r="2162" spans="1:26" ht="24" customHeight="1">
      <c r="A2162" s="1" t="s">
        <v>1332</v>
      </c>
      <c r="B2162" s="7" t="s">
        <v>1333</v>
      </c>
      <c r="C2162" s="1">
        <v>20203</v>
      </c>
      <c r="D2162" s="1">
        <v>202035538</v>
      </c>
      <c r="E2162" t="s">
        <v>1463</v>
      </c>
      <c r="G2162" s="1">
        <v>3</v>
      </c>
      <c r="H2162" s="18" t="s">
        <v>32</v>
      </c>
      <c r="I2162" s="1" t="s">
        <v>33</v>
      </c>
      <c r="J2162" s="1">
        <v>1</v>
      </c>
      <c r="K2162" s="1">
        <v>36</v>
      </c>
      <c r="L2162" s="1" t="s">
        <v>34</v>
      </c>
      <c r="M2162" t="s">
        <v>274</v>
      </c>
      <c r="N2162" t="s">
        <v>1349</v>
      </c>
      <c r="T2162" t="s">
        <v>37</v>
      </c>
      <c r="U2162" s="15">
        <v>19.420000000000002</v>
      </c>
      <c r="V2162" s="15">
        <f>U2162*36</f>
        <v>699.12000000000012</v>
      </c>
      <c r="W2162" s="3">
        <v>0.15</v>
      </c>
      <c r="X2162" s="1">
        <v>803.98</v>
      </c>
      <c r="Y2162" s="17">
        <v>22.33</v>
      </c>
      <c r="Z2162" s="1" t="s">
        <v>1574</v>
      </c>
    </row>
    <row r="2163" spans="1:26" ht="24" customHeight="1">
      <c r="A2163" s="1" t="s">
        <v>1332</v>
      </c>
      <c r="B2163" s="7" t="s">
        <v>1333</v>
      </c>
      <c r="C2163" s="1">
        <v>20203</v>
      </c>
      <c r="D2163" s="1">
        <v>202032162</v>
      </c>
      <c r="E2163" t="s">
        <v>1575</v>
      </c>
      <c r="L2163" s="1" t="s">
        <v>34</v>
      </c>
      <c r="M2163" t="s">
        <v>274</v>
      </c>
      <c r="N2163" t="s">
        <v>280</v>
      </c>
      <c r="T2163" t="s">
        <v>287</v>
      </c>
      <c r="U2163" s="15">
        <v>627.91999999999996</v>
      </c>
      <c r="V2163" s="15" t="str">
        <f>LEFT(U2163,99)</f>
        <v>627.92</v>
      </c>
      <c r="W2163" s="3">
        <v>0.15</v>
      </c>
      <c r="X2163" s="1">
        <v>722.1</v>
      </c>
      <c r="Y2163" s="17">
        <v>722.11</v>
      </c>
      <c r="Z2163" s="1" t="s">
        <v>1576</v>
      </c>
    </row>
    <row r="2164" spans="1:26" ht="24" customHeight="1">
      <c r="A2164" s="1" t="s">
        <v>1332</v>
      </c>
      <c r="B2164" s="7" t="s">
        <v>1333</v>
      </c>
      <c r="C2164" s="1">
        <v>20203</v>
      </c>
      <c r="D2164" s="1">
        <v>202032163</v>
      </c>
      <c r="E2164" t="s">
        <v>1577</v>
      </c>
      <c r="L2164" s="1" t="s">
        <v>34</v>
      </c>
      <c r="M2164" t="s">
        <v>274</v>
      </c>
      <c r="N2164" t="s">
        <v>280</v>
      </c>
      <c r="T2164" t="s">
        <v>287</v>
      </c>
      <c r="U2164" s="15">
        <v>844.94</v>
      </c>
      <c r="V2164" s="15" t="str">
        <f>LEFT(U2164,99)</f>
        <v>844.94</v>
      </c>
      <c r="W2164" s="3">
        <v>0.15</v>
      </c>
      <c r="X2164" s="1">
        <v>971.68</v>
      </c>
      <c r="Y2164" s="17">
        <v>971.68</v>
      </c>
      <c r="Z2164" s="1" t="s">
        <v>1578</v>
      </c>
    </row>
    <row r="2165" spans="1:26" ht="24" customHeight="1">
      <c r="A2165" s="1" t="s">
        <v>1332</v>
      </c>
      <c r="B2165" s="7" t="s">
        <v>1333</v>
      </c>
      <c r="C2165" s="1">
        <v>20203</v>
      </c>
      <c r="D2165" s="1">
        <v>202032164</v>
      </c>
      <c r="E2165" t="s">
        <v>573</v>
      </c>
      <c r="L2165" s="1" t="s">
        <v>34</v>
      </c>
      <c r="M2165" t="s">
        <v>274</v>
      </c>
      <c r="N2165" t="s">
        <v>280</v>
      </c>
      <c r="T2165" t="s">
        <v>287</v>
      </c>
      <c r="U2165" s="15">
        <v>3.67</v>
      </c>
      <c r="V2165" s="15" t="str">
        <f>LEFT(U2165,99)</f>
        <v>3.67</v>
      </c>
      <c r="W2165" s="3">
        <v>0.15</v>
      </c>
      <c r="X2165" s="1">
        <v>4.22</v>
      </c>
      <c r="Y2165" s="17">
        <v>4.22</v>
      </c>
      <c r="Z2165" s="1" t="s">
        <v>1579</v>
      </c>
    </row>
    <row r="2166" spans="1:26" ht="24" customHeight="1">
      <c r="A2166" s="1" t="s">
        <v>1332</v>
      </c>
      <c r="B2166" s="7" t="s">
        <v>1333</v>
      </c>
      <c r="C2166" s="1">
        <v>20203</v>
      </c>
      <c r="D2166" s="1">
        <v>202032165</v>
      </c>
      <c r="E2166" t="s">
        <v>1580</v>
      </c>
      <c r="L2166" s="1" t="s">
        <v>34</v>
      </c>
      <c r="M2166" t="s">
        <v>274</v>
      </c>
      <c r="N2166" t="s">
        <v>1361</v>
      </c>
      <c r="T2166" t="s">
        <v>34</v>
      </c>
      <c r="U2166" s="15">
        <v>6.43</v>
      </c>
      <c r="V2166" s="15" t="str">
        <f>LEFT(U2166,99)</f>
        <v>6.43</v>
      </c>
      <c r="W2166" s="3">
        <v>0.15</v>
      </c>
      <c r="X2166" s="1">
        <v>7.39</v>
      </c>
      <c r="Y2166" s="17">
        <v>7.39</v>
      </c>
      <c r="Z2166" s="1" t="s">
        <v>1581</v>
      </c>
    </row>
    <row r="2167" spans="1:26" ht="24" customHeight="1">
      <c r="A2167" s="1" t="s">
        <v>1332</v>
      </c>
      <c r="B2167" s="7" t="s">
        <v>1333</v>
      </c>
      <c r="C2167" s="1">
        <v>20203</v>
      </c>
      <c r="D2167" s="1">
        <v>202032166</v>
      </c>
      <c r="E2167" t="s">
        <v>1582</v>
      </c>
      <c r="L2167" s="1" t="s">
        <v>34</v>
      </c>
      <c r="M2167" t="s">
        <v>274</v>
      </c>
      <c r="N2167" t="s">
        <v>1361</v>
      </c>
      <c r="T2167" t="s">
        <v>34</v>
      </c>
      <c r="U2167" s="15">
        <v>39.03</v>
      </c>
      <c r="V2167" s="15" t="str">
        <f>LEFT(U2167,99)</f>
        <v>39.03</v>
      </c>
      <c r="W2167" s="3">
        <v>0.15</v>
      </c>
      <c r="X2167" s="1">
        <v>44.88</v>
      </c>
      <c r="Y2167" s="17">
        <v>44.88</v>
      </c>
      <c r="Z2167" s="1" t="s">
        <v>1583</v>
      </c>
    </row>
    <row r="2168" spans="1:26" ht="24" customHeight="1">
      <c r="A2168" s="1" t="s">
        <v>1332</v>
      </c>
      <c r="B2168" s="7" t="s">
        <v>1333</v>
      </c>
      <c r="C2168" s="1">
        <v>20203</v>
      </c>
      <c r="D2168" s="1">
        <v>202035539</v>
      </c>
      <c r="E2168" t="s">
        <v>1584</v>
      </c>
      <c r="G2168" s="1">
        <v>3</v>
      </c>
      <c r="H2168" s="18" t="s">
        <v>32</v>
      </c>
      <c r="I2168" s="1" t="s">
        <v>33</v>
      </c>
      <c r="J2168" s="1">
        <v>1</v>
      </c>
      <c r="K2168" s="1">
        <v>36</v>
      </c>
      <c r="L2168" s="1" t="s">
        <v>34</v>
      </c>
      <c r="M2168" t="s">
        <v>274</v>
      </c>
      <c r="N2168" t="s">
        <v>36</v>
      </c>
      <c r="T2168" t="s">
        <v>37</v>
      </c>
      <c r="U2168" s="15">
        <v>2.81</v>
      </c>
      <c r="V2168" s="15">
        <f>U2168*36</f>
        <v>101.16</v>
      </c>
      <c r="W2168" s="3">
        <v>0.15</v>
      </c>
      <c r="X2168" s="1">
        <v>116.33</v>
      </c>
      <c r="Y2168" s="17">
        <v>3.23</v>
      </c>
      <c r="Z2168" s="1" t="s">
        <v>1585</v>
      </c>
    </row>
    <row r="2169" spans="1:26" ht="24" customHeight="1">
      <c r="A2169" s="1" t="s">
        <v>1332</v>
      </c>
      <c r="B2169" s="7" t="s">
        <v>1333</v>
      </c>
      <c r="C2169" s="1">
        <v>20203</v>
      </c>
      <c r="D2169" s="1">
        <v>202035540</v>
      </c>
      <c r="E2169" t="s">
        <v>1584</v>
      </c>
      <c r="G2169" s="1">
        <v>3</v>
      </c>
      <c r="H2169" s="18" t="s">
        <v>32</v>
      </c>
      <c r="I2169" s="1" t="s">
        <v>33</v>
      </c>
      <c r="J2169" s="1">
        <v>1</v>
      </c>
      <c r="K2169" s="1">
        <v>36</v>
      </c>
      <c r="L2169" s="1" t="s">
        <v>34</v>
      </c>
      <c r="M2169" t="s">
        <v>274</v>
      </c>
      <c r="N2169" t="s">
        <v>36</v>
      </c>
      <c r="T2169" t="s">
        <v>37</v>
      </c>
      <c r="U2169" s="15">
        <v>2.12</v>
      </c>
      <c r="V2169" s="15">
        <f>U2169*36</f>
        <v>76.320000000000007</v>
      </c>
      <c r="W2169" s="3">
        <v>0.15</v>
      </c>
      <c r="X2169" s="1">
        <v>87.76</v>
      </c>
      <c r="Y2169" s="17">
        <v>2.44</v>
      </c>
      <c r="Z2169" s="1" t="s">
        <v>1586</v>
      </c>
    </row>
    <row r="2170" spans="1:26" ht="24" customHeight="1">
      <c r="A2170" s="1" t="s">
        <v>1332</v>
      </c>
      <c r="B2170" s="7" t="s">
        <v>1333</v>
      </c>
      <c r="C2170" s="1">
        <v>20203</v>
      </c>
      <c r="D2170" s="1">
        <v>202035541</v>
      </c>
      <c r="E2170" t="s">
        <v>1587</v>
      </c>
      <c r="G2170" s="1">
        <v>3</v>
      </c>
      <c r="H2170" s="18" t="s">
        <v>32</v>
      </c>
      <c r="I2170" s="1" t="s">
        <v>33</v>
      </c>
      <c r="J2170" s="1">
        <v>1</v>
      </c>
      <c r="K2170" s="1">
        <v>36</v>
      </c>
      <c r="L2170" s="1" t="s">
        <v>34</v>
      </c>
      <c r="M2170" t="s">
        <v>274</v>
      </c>
      <c r="N2170" t="s">
        <v>36</v>
      </c>
      <c r="T2170" t="s">
        <v>37</v>
      </c>
      <c r="U2170" s="15">
        <v>26.3</v>
      </c>
      <c r="V2170" s="15">
        <f>U2170*36</f>
        <v>946.80000000000007</v>
      </c>
      <c r="W2170" s="3">
        <v>0.15</v>
      </c>
      <c r="X2170" s="1">
        <v>1088.82</v>
      </c>
      <c r="Y2170" s="17">
        <v>30.25</v>
      </c>
      <c r="Z2170" s="1" t="s">
        <v>1588</v>
      </c>
    </row>
    <row r="2171" spans="1:26" ht="24" customHeight="1">
      <c r="A2171" s="1" t="s">
        <v>1332</v>
      </c>
      <c r="B2171" s="7" t="s">
        <v>1333</v>
      </c>
      <c r="C2171" s="1">
        <v>20203</v>
      </c>
      <c r="D2171" s="1">
        <v>202032170</v>
      </c>
      <c r="E2171" t="s">
        <v>567</v>
      </c>
      <c r="L2171" s="1" t="s">
        <v>34</v>
      </c>
      <c r="M2171" t="s">
        <v>274</v>
      </c>
      <c r="N2171" t="s">
        <v>280</v>
      </c>
      <c r="T2171" t="s">
        <v>287</v>
      </c>
      <c r="U2171" s="15">
        <v>273.20999999999998</v>
      </c>
      <c r="V2171" s="15" t="str">
        <f t="shared" ref="V2171:V2176" si="120">LEFT(U2171,99)</f>
        <v>273.21</v>
      </c>
      <c r="W2171" s="3">
        <v>0.15</v>
      </c>
      <c r="X2171" s="1">
        <v>314.19</v>
      </c>
      <c r="Y2171" s="17">
        <v>314.19</v>
      </c>
      <c r="Z2171" s="1" t="s">
        <v>1589</v>
      </c>
    </row>
    <row r="2172" spans="1:26" ht="24" customHeight="1">
      <c r="A2172" s="1" t="s">
        <v>1332</v>
      </c>
      <c r="B2172" s="7" t="s">
        <v>1333</v>
      </c>
      <c r="C2172" s="1">
        <v>20203</v>
      </c>
      <c r="D2172" s="1">
        <v>202032171</v>
      </c>
      <c r="E2172" t="s">
        <v>562</v>
      </c>
      <c r="L2172" s="1" t="s">
        <v>34</v>
      </c>
      <c r="M2172" t="s">
        <v>274</v>
      </c>
      <c r="N2172" t="s">
        <v>280</v>
      </c>
      <c r="T2172" t="s">
        <v>287</v>
      </c>
      <c r="U2172" s="15">
        <v>744.34</v>
      </c>
      <c r="V2172" s="15" t="str">
        <f t="shared" si="120"/>
        <v>744.34</v>
      </c>
      <c r="W2172" s="3">
        <v>0.15</v>
      </c>
      <c r="X2172" s="1">
        <v>855.99</v>
      </c>
      <c r="Y2172" s="17">
        <v>855.99</v>
      </c>
      <c r="Z2172" s="1" t="s">
        <v>1590</v>
      </c>
    </row>
    <row r="2173" spans="1:26" ht="24" customHeight="1">
      <c r="A2173" s="1" t="s">
        <v>1332</v>
      </c>
      <c r="B2173" s="7" t="s">
        <v>1333</v>
      </c>
      <c r="C2173" s="1">
        <v>20203</v>
      </c>
      <c r="D2173" s="1">
        <v>202032172</v>
      </c>
      <c r="E2173" t="s">
        <v>608</v>
      </c>
      <c r="L2173" s="1" t="s">
        <v>34</v>
      </c>
      <c r="M2173" t="s">
        <v>274</v>
      </c>
      <c r="N2173" t="s">
        <v>297</v>
      </c>
      <c r="T2173" t="s">
        <v>287</v>
      </c>
      <c r="U2173" s="15">
        <v>59.23</v>
      </c>
      <c r="V2173" s="15" t="str">
        <f t="shared" si="120"/>
        <v>59.23</v>
      </c>
      <c r="W2173" s="3">
        <v>0.15</v>
      </c>
      <c r="X2173" s="1">
        <v>68.11</v>
      </c>
      <c r="Y2173" s="17">
        <v>68.11</v>
      </c>
      <c r="Z2173" s="1" t="s">
        <v>1591</v>
      </c>
    </row>
    <row r="2174" spans="1:26" ht="24" customHeight="1">
      <c r="A2174" s="1" t="s">
        <v>1332</v>
      </c>
      <c r="B2174" s="7" t="s">
        <v>1333</v>
      </c>
      <c r="C2174" s="1">
        <v>20203</v>
      </c>
      <c r="D2174" s="1">
        <v>202032173</v>
      </c>
      <c r="E2174" t="s">
        <v>1592</v>
      </c>
      <c r="L2174" s="1" t="s">
        <v>34</v>
      </c>
      <c r="M2174" t="s">
        <v>274</v>
      </c>
      <c r="N2174" t="s">
        <v>1361</v>
      </c>
      <c r="T2174" t="s">
        <v>34</v>
      </c>
      <c r="U2174" s="15">
        <v>92.76</v>
      </c>
      <c r="V2174" s="15" t="str">
        <f t="shared" si="120"/>
        <v>92.76</v>
      </c>
      <c r="W2174" s="3">
        <v>0.15</v>
      </c>
      <c r="X2174" s="1">
        <v>106.67</v>
      </c>
      <c r="Y2174" s="17">
        <v>106.67</v>
      </c>
      <c r="Z2174" s="1" t="s">
        <v>1593</v>
      </c>
    </row>
    <row r="2175" spans="1:26" ht="24" customHeight="1">
      <c r="A2175" s="1" t="s">
        <v>1332</v>
      </c>
      <c r="B2175" s="7" t="s">
        <v>1333</v>
      </c>
      <c r="C2175" s="1">
        <v>20203</v>
      </c>
      <c r="D2175" s="1">
        <v>202032174</v>
      </c>
      <c r="E2175" t="s">
        <v>577</v>
      </c>
      <c r="L2175" s="1" t="s">
        <v>34</v>
      </c>
      <c r="M2175" t="s">
        <v>274</v>
      </c>
      <c r="N2175" t="s">
        <v>280</v>
      </c>
      <c r="T2175" t="s">
        <v>287</v>
      </c>
      <c r="U2175" s="15">
        <v>1792.65</v>
      </c>
      <c r="V2175" s="15" t="str">
        <f t="shared" si="120"/>
        <v>1792.65</v>
      </c>
      <c r="W2175" s="3">
        <v>0.15</v>
      </c>
      <c r="X2175" s="1">
        <v>2061.54</v>
      </c>
      <c r="Y2175" s="17">
        <v>2061.5500000000002</v>
      </c>
      <c r="Z2175" s="1" t="s">
        <v>1594</v>
      </c>
    </row>
    <row r="2176" spans="1:26" ht="24" customHeight="1">
      <c r="A2176" s="1" t="s">
        <v>1332</v>
      </c>
      <c r="B2176" s="7" t="s">
        <v>1333</v>
      </c>
      <c r="C2176" s="1">
        <v>20203</v>
      </c>
      <c r="D2176" s="1">
        <v>202032175</v>
      </c>
      <c r="E2176" t="s">
        <v>1595</v>
      </c>
      <c r="L2176" s="1" t="s">
        <v>34</v>
      </c>
      <c r="M2176" t="s">
        <v>274</v>
      </c>
      <c r="N2176" t="s">
        <v>297</v>
      </c>
      <c r="T2176" t="s">
        <v>287</v>
      </c>
      <c r="U2176" s="15">
        <v>1362.4</v>
      </c>
      <c r="V2176" s="15" t="str">
        <f t="shared" si="120"/>
        <v>1362.4</v>
      </c>
      <c r="W2176" s="3">
        <v>0.15</v>
      </c>
      <c r="X2176" s="1">
        <v>1566.76</v>
      </c>
      <c r="Y2176" s="17">
        <v>1566.76</v>
      </c>
      <c r="Z2176" s="1" t="s">
        <v>1596</v>
      </c>
    </row>
    <row r="2177" spans="1:26" ht="24" customHeight="1">
      <c r="A2177" s="1" t="s">
        <v>1332</v>
      </c>
      <c r="B2177" s="7" t="s">
        <v>1333</v>
      </c>
      <c r="C2177" s="1">
        <v>20203</v>
      </c>
      <c r="D2177" s="1">
        <v>202035542</v>
      </c>
      <c r="E2177" t="s">
        <v>1597</v>
      </c>
      <c r="G2177" s="1">
        <v>3</v>
      </c>
      <c r="H2177" s="18" t="s">
        <v>32</v>
      </c>
      <c r="I2177" s="1" t="s">
        <v>33</v>
      </c>
      <c r="J2177" s="1">
        <v>1</v>
      </c>
      <c r="K2177" s="1">
        <v>36</v>
      </c>
      <c r="L2177" s="1" t="s">
        <v>34</v>
      </c>
      <c r="M2177" t="s">
        <v>274</v>
      </c>
      <c r="N2177" t="s">
        <v>36</v>
      </c>
      <c r="T2177" t="s">
        <v>37</v>
      </c>
      <c r="U2177" s="15">
        <v>3.46</v>
      </c>
      <c r="V2177" s="15">
        <f>U2177*36</f>
        <v>124.56</v>
      </c>
      <c r="W2177" s="3">
        <v>0.15</v>
      </c>
      <c r="X2177" s="1">
        <v>143.24</v>
      </c>
      <c r="Y2177" s="17">
        <v>3.98</v>
      </c>
      <c r="Z2177" s="1" t="s">
        <v>1598</v>
      </c>
    </row>
    <row r="2178" spans="1:26" ht="24" customHeight="1">
      <c r="A2178" s="1" t="s">
        <v>1332</v>
      </c>
      <c r="B2178" s="7" t="s">
        <v>1333</v>
      </c>
      <c r="C2178" s="1">
        <v>20203</v>
      </c>
      <c r="D2178" s="1">
        <v>202032177</v>
      </c>
      <c r="E2178" t="s">
        <v>573</v>
      </c>
      <c r="L2178" s="1" t="s">
        <v>34</v>
      </c>
      <c r="M2178" t="s">
        <v>274</v>
      </c>
      <c r="N2178" t="s">
        <v>280</v>
      </c>
      <c r="T2178" t="s">
        <v>287</v>
      </c>
      <c r="U2178" s="15">
        <v>2.76</v>
      </c>
      <c r="V2178" s="15" t="str">
        <f>LEFT(U2178,99)</f>
        <v>2.76</v>
      </c>
      <c r="W2178" s="3">
        <v>0.15</v>
      </c>
      <c r="X2178" s="1">
        <v>3.17</v>
      </c>
      <c r="Y2178" s="17">
        <v>3.17</v>
      </c>
      <c r="Z2178" s="1" t="s">
        <v>1599</v>
      </c>
    </row>
    <row r="2179" spans="1:26" ht="24" customHeight="1">
      <c r="A2179" s="1" t="s">
        <v>1332</v>
      </c>
      <c r="B2179" s="7" t="s">
        <v>1333</v>
      </c>
      <c r="C2179" s="1">
        <v>20203</v>
      </c>
      <c r="D2179" s="1">
        <v>202032178</v>
      </c>
      <c r="E2179" t="s">
        <v>1600</v>
      </c>
      <c r="L2179" s="1" t="s">
        <v>34</v>
      </c>
      <c r="M2179" t="s">
        <v>274</v>
      </c>
      <c r="N2179" t="s">
        <v>1361</v>
      </c>
      <c r="T2179" t="s">
        <v>34</v>
      </c>
      <c r="U2179" s="15">
        <v>58.32</v>
      </c>
      <c r="V2179" s="15" t="str">
        <f>LEFT(U2179,99)</f>
        <v>58.32</v>
      </c>
      <c r="W2179" s="3">
        <v>0.15</v>
      </c>
      <c r="X2179" s="1">
        <v>67.06</v>
      </c>
      <c r="Y2179" s="17">
        <v>67.069999999999993</v>
      </c>
      <c r="Z2179" s="1" t="s">
        <v>1601</v>
      </c>
    </row>
    <row r="2180" spans="1:26" ht="24" customHeight="1">
      <c r="A2180" s="1" t="s">
        <v>1332</v>
      </c>
      <c r="B2180" s="7" t="s">
        <v>1333</v>
      </c>
      <c r="C2180" s="1">
        <v>20203</v>
      </c>
      <c r="D2180" s="1">
        <v>202032179</v>
      </c>
      <c r="E2180" t="s">
        <v>1602</v>
      </c>
      <c r="L2180" s="1" t="s">
        <v>34</v>
      </c>
      <c r="M2180" t="s">
        <v>274</v>
      </c>
      <c r="N2180" t="s">
        <v>1361</v>
      </c>
      <c r="T2180" t="s">
        <v>34</v>
      </c>
      <c r="U2180" s="15">
        <v>1275.6099999999999</v>
      </c>
      <c r="V2180" s="15" t="str">
        <f>LEFT(U2180,99)</f>
        <v>1275.61</v>
      </c>
      <c r="W2180" s="3">
        <v>0.15</v>
      </c>
      <c r="X2180" s="1">
        <v>1466.95</v>
      </c>
      <c r="Y2180" s="17">
        <v>1466.95</v>
      </c>
      <c r="Z2180" s="1" t="s">
        <v>1603</v>
      </c>
    </row>
    <row r="2181" spans="1:26" ht="24" customHeight="1">
      <c r="A2181" s="1" t="s">
        <v>1332</v>
      </c>
      <c r="B2181" s="7" t="s">
        <v>1333</v>
      </c>
      <c r="C2181" s="1">
        <v>20203</v>
      </c>
      <c r="D2181" s="1">
        <v>202032180</v>
      </c>
      <c r="E2181" t="s">
        <v>677</v>
      </c>
      <c r="L2181" s="1" t="s">
        <v>34</v>
      </c>
      <c r="M2181" t="s">
        <v>274</v>
      </c>
      <c r="N2181" t="s">
        <v>280</v>
      </c>
      <c r="T2181" t="s">
        <v>287</v>
      </c>
      <c r="U2181" s="15">
        <v>54.18</v>
      </c>
      <c r="V2181" s="15" t="str">
        <f>LEFT(U2181,99)</f>
        <v>54.18</v>
      </c>
      <c r="W2181" s="3">
        <v>0.15</v>
      </c>
      <c r="X2181" s="1">
        <v>62.3</v>
      </c>
      <c r="Y2181" s="17">
        <v>62.31</v>
      </c>
      <c r="Z2181" s="1" t="s">
        <v>1604</v>
      </c>
    </row>
    <row r="2182" spans="1:26" ht="24" customHeight="1">
      <c r="A2182" s="1" t="s">
        <v>1332</v>
      </c>
      <c r="B2182" s="7" t="s">
        <v>1333</v>
      </c>
      <c r="C2182" s="1">
        <v>20203</v>
      </c>
      <c r="D2182" s="1">
        <v>202035543</v>
      </c>
      <c r="E2182" t="s">
        <v>1597</v>
      </c>
      <c r="G2182" s="1">
        <v>3</v>
      </c>
      <c r="H2182" s="18" t="s">
        <v>32</v>
      </c>
      <c r="I2182" s="1" t="s">
        <v>33</v>
      </c>
      <c r="J2182" s="1">
        <v>1</v>
      </c>
      <c r="K2182" s="1">
        <v>36</v>
      </c>
      <c r="L2182" s="1" t="s">
        <v>34</v>
      </c>
      <c r="M2182" t="s">
        <v>274</v>
      </c>
      <c r="N2182" t="s">
        <v>36</v>
      </c>
      <c r="T2182" t="s">
        <v>37</v>
      </c>
      <c r="U2182" s="15">
        <v>3.46</v>
      </c>
      <c r="V2182" s="15">
        <f>U2182*36</f>
        <v>124.56</v>
      </c>
      <c r="W2182" s="3">
        <v>0.15</v>
      </c>
      <c r="X2182" s="1">
        <v>143.24</v>
      </c>
      <c r="Y2182" s="17">
        <v>3.98</v>
      </c>
      <c r="Z2182" s="1" t="s">
        <v>1605</v>
      </c>
    </row>
    <row r="2183" spans="1:26" ht="24" customHeight="1">
      <c r="A2183" s="1" t="s">
        <v>1332</v>
      </c>
      <c r="B2183" s="7" t="s">
        <v>1333</v>
      </c>
      <c r="C2183" s="1">
        <v>20203</v>
      </c>
      <c r="D2183" s="1">
        <v>202032182</v>
      </c>
      <c r="E2183" t="s">
        <v>625</v>
      </c>
      <c r="L2183" s="1" t="s">
        <v>34</v>
      </c>
      <c r="M2183" t="s">
        <v>274</v>
      </c>
      <c r="N2183" t="s">
        <v>280</v>
      </c>
      <c r="T2183" t="s">
        <v>287</v>
      </c>
      <c r="U2183" s="15">
        <v>1142.9100000000001</v>
      </c>
      <c r="V2183" s="15" t="str">
        <f t="shared" ref="V2183:V2194" si="121">LEFT(U2183,99)</f>
        <v>1142.91</v>
      </c>
      <c r="W2183" s="3">
        <v>0.15</v>
      </c>
      <c r="X2183" s="1">
        <v>1314.34</v>
      </c>
      <c r="Y2183" s="17">
        <v>1314.35</v>
      </c>
      <c r="Z2183" s="1" t="s">
        <v>1606</v>
      </c>
    </row>
    <row r="2184" spans="1:26" ht="24" customHeight="1">
      <c r="A2184" s="1" t="s">
        <v>1332</v>
      </c>
      <c r="B2184" s="7" t="s">
        <v>1333</v>
      </c>
      <c r="C2184" s="1">
        <v>20203</v>
      </c>
      <c r="D2184" s="1">
        <v>202032183</v>
      </c>
      <c r="E2184" t="s">
        <v>1607</v>
      </c>
      <c r="L2184" s="1" t="s">
        <v>34</v>
      </c>
      <c r="M2184" t="s">
        <v>274</v>
      </c>
      <c r="N2184" t="s">
        <v>1361</v>
      </c>
      <c r="T2184" t="s">
        <v>34</v>
      </c>
      <c r="U2184" s="15">
        <v>1956.58</v>
      </c>
      <c r="V2184" s="15" t="str">
        <f t="shared" si="121"/>
        <v>1956.58</v>
      </c>
      <c r="W2184" s="3">
        <v>0.15</v>
      </c>
      <c r="X2184" s="1">
        <v>2250.06</v>
      </c>
      <c r="Y2184" s="17">
        <v>2250.0700000000002</v>
      </c>
      <c r="Z2184" s="1" t="s">
        <v>1608</v>
      </c>
    </row>
    <row r="2185" spans="1:26" ht="24" customHeight="1">
      <c r="A2185" s="1" t="s">
        <v>1332</v>
      </c>
      <c r="B2185" s="7" t="s">
        <v>1333</v>
      </c>
      <c r="C2185" s="1">
        <v>20203</v>
      </c>
      <c r="D2185" s="1">
        <v>202032184</v>
      </c>
      <c r="E2185" t="s">
        <v>1609</v>
      </c>
      <c r="L2185" s="1" t="s">
        <v>34</v>
      </c>
      <c r="M2185" t="s">
        <v>274</v>
      </c>
      <c r="N2185" t="s">
        <v>1361</v>
      </c>
      <c r="T2185" t="s">
        <v>34</v>
      </c>
      <c r="U2185" s="15">
        <v>244.74</v>
      </c>
      <c r="V2185" s="15" t="str">
        <f t="shared" si="121"/>
        <v>244.74</v>
      </c>
      <c r="W2185" s="3">
        <v>0.15</v>
      </c>
      <c r="X2185" s="1">
        <v>281.45</v>
      </c>
      <c r="Y2185" s="17">
        <v>281.45</v>
      </c>
      <c r="Z2185" s="1" t="s">
        <v>1610</v>
      </c>
    </row>
    <row r="2186" spans="1:26" ht="24" customHeight="1">
      <c r="A2186" s="1" t="s">
        <v>1332</v>
      </c>
      <c r="B2186" s="7" t="s">
        <v>1333</v>
      </c>
      <c r="C2186" s="1">
        <v>20203</v>
      </c>
      <c r="D2186" s="1">
        <v>202032185</v>
      </c>
      <c r="E2186" t="s">
        <v>679</v>
      </c>
      <c r="L2186" s="1" t="s">
        <v>34</v>
      </c>
      <c r="M2186" t="s">
        <v>274</v>
      </c>
      <c r="N2186" t="s">
        <v>297</v>
      </c>
      <c r="T2186" t="s">
        <v>287</v>
      </c>
      <c r="U2186" s="15">
        <v>471.12</v>
      </c>
      <c r="V2186" s="15" t="str">
        <f t="shared" si="121"/>
        <v>471.12</v>
      </c>
      <c r="W2186" s="3">
        <v>0.15</v>
      </c>
      <c r="X2186" s="1">
        <v>541.78</v>
      </c>
      <c r="Y2186" s="17">
        <v>541.79</v>
      </c>
      <c r="Z2186" s="1" t="s">
        <v>1611</v>
      </c>
    </row>
    <row r="2187" spans="1:26" ht="24" customHeight="1">
      <c r="A2187" s="1" t="s">
        <v>1332</v>
      </c>
      <c r="B2187" s="7" t="s">
        <v>1333</v>
      </c>
      <c r="C2187" s="1">
        <v>20203</v>
      </c>
      <c r="D2187" s="1">
        <v>202032186</v>
      </c>
      <c r="E2187" t="s">
        <v>1612</v>
      </c>
      <c r="L2187" s="1" t="s">
        <v>34</v>
      </c>
      <c r="M2187" t="s">
        <v>274</v>
      </c>
      <c r="N2187" t="s">
        <v>1361</v>
      </c>
      <c r="T2187" t="s">
        <v>34</v>
      </c>
      <c r="U2187" s="15">
        <v>159.34</v>
      </c>
      <c r="V2187" s="15" t="str">
        <f t="shared" si="121"/>
        <v>159.34</v>
      </c>
      <c r="W2187" s="3">
        <v>0.15</v>
      </c>
      <c r="X2187" s="1">
        <v>183.24</v>
      </c>
      <c r="Y2187" s="17">
        <v>183.24</v>
      </c>
      <c r="Z2187" s="1" t="s">
        <v>1613</v>
      </c>
    </row>
    <row r="2188" spans="1:26" ht="24" customHeight="1">
      <c r="A2188" s="1" t="s">
        <v>1332</v>
      </c>
      <c r="B2188" s="7" t="s">
        <v>1333</v>
      </c>
      <c r="C2188" s="1">
        <v>20203</v>
      </c>
      <c r="D2188" s="1">
        <v>202032187</v>
      </c>
      <c r="E2188" t="s">
        <v>1614</v>
      </c>
      <c r="L2188" s="1" t="s">
        <v>34</v>
      </c>
      <c r="M2188" t="s">
        <v>274</v>
      </c>
      <c r="N2188" t="s">
        <v>297</v>
      </c>
      <c r="T2188" t="s">
        <v>287</v>
      </c>
      <c r="U2188" s="15">
        <v>169.9</v>
      </c>
      <c r="V2188" s="15" t="str">
        <f t="shared" si="121"/>
        <v>169.9</v>
      </c>
      <c r="W2188" s="3">
        <v>0.15</v>
      </c>
      <c r="X2188" s="1">
        <v>195.38</v>
      </c>
      <c r="Y2188" s="17">
        <v>195.39</v>
      </c>
      <c r="Z2188" s="1" t="s">
        <v>1615</v>
      </c>
    </row>
    <row r="2189" spans="1:26" ht="24" customHeight="1">
      <c r="A2189" s="1" t="s">
        <v>1332</v>
      </c>
      <c r="B2189" s="7" t="s">
        <v>1333</v>
      </c>
      <c r="C2189" s="1">
        <v>20203</v>
      </c>
      <c r="D2189" s="1">
        <v>202032188</v>
      </c>
      <c r="E2189" t="s">
        <v>649</v>
      </c>
      <c r="L2189" s="1" t="s">
        <v>34</v>
      </c>
      <c r="M2189" t="s">
        <v>274</v>
      </c>
      <c r="N2189" t="s">
        <v>280</v>
      </c>
      <c r="T2189" t="s">
        <v>287</v>
      </c>
      <c r="U2189" s="15">
        <v>224.08</v>
      </c>
      <c r="V2189" s="15" t="str">
        <f t="shared" si="121"/>
        <v>224.08</v>
      </c>
      <c r="W2189" s="3">
        <v>0.15</v>
      </c>
      <c r="X2189" s="1">
        <v>257.69</v>
      </c>
      <c r="Y2189" s="17">
        <v>257.69</v>
      </c>
      <c r="Z2189" s="1" t="s">
        <v>1616</v>
      </c>
    </row>
    <row r="2190" spans="1:26" ht="24" customHeight="1">
      <c r="A2190" s="1" t="s">
        <v>1332</v>
      </c>
      <c r="B2190" s="7" t="s">
        <v>1333</v>
      </c>
      <c r="C2190" s="1">
        <v>20203</v>
      </c>
      <c r="D2190" s="1">
        <v>202032189</v>
      </c>
      <c r="E2190" t="s">
        <v>623</v>
      </c>
      <c r="L2190" s="1" t="s">
        <v>34</v>
      </c>
      <c r="M2190" t="s">
        <v>274</v>
      </c>
      <c r="N2190" t="s">
        <v>297</v>
      </c>
      <c r="T2190" t="s">
        <v>287</v>
      </c>
      <c r="U2190" s="15">
        <v>963.37</v>
      </c>
      <c r="V2190" s="15" t="str">
        <f t="shared" si="121"/>
        <v>963.37</v>
      </c>
      <c r="W2190" s="3">
        <v>0.15</v>
      </c>
      <c r="X2190" s="1">
        <v>1107.8699999999999</v>
      </c>
      <c r="Y2190" s="17">
        <v>1107.8800000000001</v>
      </c>
      <c r="Z2190" s="1" t="s">
        <v>1617</v>
      </c>
    </row>
    <row r="2191" spans="1:26" ht="24" customHeight="1">
      <c r="A2191" s="1" t="s">
        <v>1332</v>
      </c>
      <c r="B2191" s="7" t="s">
        <v>1333</v>
      </c>
      <c r="C2191" s="1">
        <v>20203</v>
      </c>
      <c r="D2191" s="1">
        <v>202032190</v>
      </c>
      <c r="E2191" t="s">
        <v>616</v>
      </c>
      <c r="L2191" s="1" t="s">
        <v>34</v>
      </c>
      <c r="M2191" t="s">
        <v>274</v>
      </c>
      <c r="N2191" t="s">
        <v>280</v>
      </c>
      <c r="T2191" t="s">
        <v>287</v>
      </c>
      <c r="U2191" s="15">
        <v>22.5</v>
      </c>
      <c r="V2191" s="15" t="str">
        <f t="shared" si="121"/>
        <v>22.5</v>
      </c>
      <c r="W2191" s="3">
        <v>0.15</v>
      </c>
      <c r="X2191" s="1">
        <v>25.87</v>
      </c>
      <c r="Y2191" s="17">
        <v>25.88</v>
      </c>
      <c r="Z2191" s="1" t="s">
        <v>1618</v>
      </c>
    </row>
    <row r="2192" spans="1:26" ht="24" customHeight="1">
      <c r="A2192" s="1" t="s">
        <v>1332</v>
      </c>
      <c r="B2192" s="7" t="s">
        <v>1333</v>
      </c>
      <c r="C2192" s="1">
        <v>20203</v>
      </c>
      <c r="D2192" s="1">
        <v>202032191</v>
      </c>
      <c r="E2192" t="s">
        <v>1619</v>
      </c>
      <c r="L2192" s="1" t="s">
        <v>34</v>
      </c>
      <c r="M2192" t="s">
        <v>274</v>
      </c>
      <c r="N2192" t="s">
        <v>1361</v>
      </c>
      <c r="T2192" t="s">
        <v>34</v>
      </c>
      <c r="U2192" s="15">
        <v>308.11</v>
      </c>
      <c r="V2192" s="15" t="str">
        <f t="shared" si="121"/>
        <v>308.11</v>
      </c>
      <c r="W2192" s="3">
        <v>0.15</v>
      </c>
      <c r="X2192" s="1">
        <v>354.32</v>
      </c>
      <c r="Y2192" s="17">
        <v>354.33</v>
      </c>
      <c r="Z2192" s="1" t="s">
        <v>1620</v>
      </c>
    </row>
    <row r="2193" spans="1:26" ht="24" customHeight="1">
      <c r="A2193" s="1" t="s">
        <v>1332</v>
      </c>
      <c r="B2193" s="7" t="s">
        <v>1333</v>
      </c>
      <c r="C2193" s="1">
        <v>20203</v>
      </c>
      <c r="D2193" s="1">
        <v>202032192</v>
      </c>
      <c r="E2193" t="s">
        <v>1621</v>
      </c>
      <c r="L2193" s="1" t="s">
        <v>34</v>
      </c>
      <c r="M2193" t="s">
        <v>274</v>
      </c>
      <c r="N2193" t="s">
        <v>1361</v>
      </c>
      <c r="T2193" t="s">
        <v>34</v>
      </c>
      <c r="U2193" s="15">
        <v>467.91</v>
      </c>
      <c r="V2193" s="15" t="str">
        <f t="shared" si="121"/>
        <v>467.91</v>
      </c>
      <c r="W2193" s="3">
        <v>0.15</v>
      </c>
      <c r="X2193" s="1">
        <v>538.09</v>
      </c>
      <c r="Y2193" s="17">
        <v>538.1</v>
      </c>
      <c r="Z2193" s="1" t="s">
        <v>1622</v>
      </c>
    </row>
    <row r="2194" spans="1:26" ht="24" customHeight="1">
      <c r="A2194" s="1" t="s">
        <v>1332</v>
      </c>
      <c r="B2194" s="7" t="s">
        <v>1333</v>
      </c>
      <c r="C2194" s="1">
        <v>20203</v>
      </c>
      <c r="D2194" s="1">
        <v>202032193</v>
      </c>
      <c r="E2194" t="s">
        <v>1623</v>
      </c>
      <c r="L2194" s="1" t="s">
        <v>34</v>
      </c>
      <c r="M2194" t="s">
        <v>274</v>
      </c>
      <c r="N2194" t="s">
        <v>1361</v>
      </c>
      <c r="T2194" t="s">
        <v>34</v>
      </c>
      <c r="U2194" s="15">
        <v>3071.02</v>
      </c>
      <c r="V2194" s="15" t="str">
        <f t="shared" si="121"/>
        <v>3071.02</v>
      </c>
      <c r="W2194" s="3">
        <v>0.15</v>
      </c>
      <c r="X2194" s="1">
        <v>3531.67</v>
      </c>
      <c r="Y2194" s="17">
        <v>3531.67</v>
      </c>
      <c r="Z2194" s="1" t="s">
        <v>1624</v>
      </c>
    </row>
    <row r="2195" spans="1:26" ht="24" customHeight="1">
      <c r="A2195" s="1" t="s">
        <v>1332</v>
      </c>
      <c r="B2195" s="7" t="s">
        <v>1333</v>
      </c>
      <c r="C2195" s="1">
        <v>20203</v>
      </c>
      <c r="D2195" s="1">
        <v>202035544</v>
      </c>
      <c r="E2195" t="s">
        <v>1334</v>
      </c>
      <c r="G2195" s="1">
        <v>3</v>
      </c>
      <c r="H2195" s="18" t="s">
        <v>32</v>
      </c>
      <c r="I2195" s="1" t="s">
        <v>33</v>
      </c>
      <c r="J2195" s="1">
        <v>1</v>
      </c>
      <c r="K2195" s="1">
        <v>36</v>
      </c>
      <c r="L2195" s="1" t="s">
        <v>34</v>
      </c>
      <c r="M2195" t="s">
        <v>274</v>
      </c>
      <c r="N2195" t="s">
        <v>36</v>
      </c>
      <c r="T2195" t="s">
        <v>37</v>
      </c>
      <c r="U2195" s="15">
        <v>6.93</v>
      </c>
      <c r="V2195" s="15">
        <f>U2195*36</f>
        <v>249.48</v>
      </c>
      <c r="W2195" s="3">
        <v>0.15</v>
      </c>
      <c r="X2195" s="1">
        <v>286.89999999999998</v>
      </c>
      <c r="Y2195" s="17">
        <v>7.97</v>
      </c>
      <c r="Z2195" s="1" t="s">
        <v>1625</v>
      </c>
    </row>
    <row r="2196" spans="1:26" ht="24" customHeight="1">
      <c r="A2196" s="1" t="s">
        <v>1332</v>
      </c>
      <c r="B2196" s="7" t="s">
        <v>1333</v>
      </c>
      <c r="C2196" s="1">
        <v>20203</v>
      </c>
      <c r="D2196" s="1">
        <v>202032195</v>
      </c>
      <c r="E2196" t="s">
        <v>1626</v>
      </c>
      <c r="L2196" s="1" t="s">
        <v>34</v>
      </c>
      <c r="M2196" t="s">
        <v>274</v>
      </c>
      <c r="N2196" t="s">
        <v>1361</v>
      </c>
      <c r="T2196" t="s">
        <v>34</v>
      </c>
      <c r="U2196" s="15">
        <v>205.71</v>
      </c>
      <c r="V2196" s="15" t="str">
        <f>LEFT(U2196,99)</f>
        <v>205.71</v>
      </c>
      <c r="W2196" s="3">
        <v>0.15</v>
      </c>
      <c r="X2196" s="1">
        <v>236.56</v>
      </c>
      <c r="Y2196" s="17">
        <v>236.57</v>
      </c>
      <c r="Z2196" s="1" t="s">
        <v>1627</v>
      </c>
    </row>
    <row r="2197" spans="1:26" ht="24" customHeight="1">
      <c r="A2197" s="1" t="s">
        <v>1332</v>
      </c>
      <c r="B2197" s="7" t="s">
        <v>1333</v>
      </c>
      <c r="C2197" s="1">
        <v>20203</v>
      </c>
      <c r="D2197" s="1">
        <v>202035545</v>
      </c>
      <c r="E2197" t="s">
        <v>1628</v>
      </c>
      <c r="G2197" s="1">
        <v>3</v>
      </c>
      <c r="H2197" s="18" t="s">
        <v>32</v>
      </c>
      <c r="I2197" s="1" t="s">
        <v>33</v>
      </c>
      <c r="J2197" s="1">
        <v>1</v>
      </c>
      <c r="K2197" s="1">
        <v>36</v>
      </c>
      <c r="L2197" s="1" t="s">
        <v>34</v>
      </c>
      <c r="M2197" t="s">
        <v>274</v>
      </c>
      <c r="N2197" t="s">
        <v>36</v>
      </c>
      <c r="T2197" t="s">
        <v>37</v>
      </c>
      <c r="U2197" s="15">
        <v>22.04</v>
      </c>
      <c r="V2197" s="15">
        <f t="shared" ref="V2197:V2209" si="122">U2197*36</f>
        <v>793.43999999999994</v>
      </c>
      <c r="W2197" s="3">
        <v>0.15</v>
      </c>
      <c r="X2197" s="1">
        <v>912.45</v>
      </c>
      <c r="Y2197" s="17">
        <v>25.35</v>
      </c>
      <c r="Z2197" s="1" t="s">
        <v>1629</v>
      </c>
    </row>
    <row r="2198" spans="1:26" ht="24" customHeight="1">
      <c r="A2198" s="1" t="s">
        <v>1332</v>
      </c>
      <c r="B2198" s="7" t="s">
        <v>1333</v>
      </c>
      <c r="C2198" s="1">
        <v>20203</v>
      </c>
      <c r="D2198" s="1">
        <v>202035546</v>
      </c>
      <c r="E2198" t="s">
        <v>1346</v>
      </c>
      <c r="G2198" s="1">
        <v>3</v>
      </c>
      <c r="H2198" s="18" t="s">
        <v>32</v>
      </c>
      <c r="I2198" s="1" t="s">
        <v>33</v>
      </c>
      <c r="J2198" s="1">
        <v>1</v>
      </c>
      <c r="K2198" s="1">
        <v>36</v>
      </c>
      <c r="L2198" s="1" t="s">
        <v>34</v>
      </c>
      <c r="M2198" t="s">
        <v>274</v>
      </c>
      <c r="N2198" t="s">
        <v>36</v>
      </c>
      <c r="T2198" t="s">
        <v>37</v>
      </c>
      <c r="U2198" s="15">
        <v>132.37</v>
      </c>
      <c r="V2198" s="15">
        <f t="shared" si="122"/>
        <v>4765.32</v>
      </c>
      <c r="W2198" s="3">
        <v>0.15</v>
      </c>
      <c r="X2198" s="1">
        <v>5480.11</v>
      </c>
      <c r="Y2198" s="17">
        <v>152.22999999999999</v>
      </c>
      <c r="Z2198" s="1" t="s">
        <v>1630</v>
      </c>
    </row>
    <row r="2199" spans="1:26" ht="24" customHeight="1">
      <c r="A2199" s="1" t="s">
        <v>1332</v>
      </c>
      <c r="B2199" s="7" t="s">
        <v>1333</v>
      </c>
      <c r="C2199" s="1">
        <v>20203</v>
      </c>
      <c r="D2199" s="1">
        <v>202035547</v>
      </c>
      <c r="E2199" t="s">
        <v>1631</v>
      </c>
      <c r="G2199" s="1">
        <v>3</v>
      </c>
      <c r="H2199" s="18" t="s">
        <v>32</v>
      </c>
      <c r="I2199" s="1" t="s">
        <v>33</v>
      </c>
      <c r="J2199" s="1">
        <v>1</v>
      </c>
      <c r="K2199" s="1">
        <v>36</v>
      </c>
      <c r="L2199" s="1" t="s">
        <v>34</v>
      </c>
      <c r="M2199" t="s">
        <v>274</v>
      </c>
      <c r="N2199" t="s">
        <v>36</v>
      </c>
      <c r="T2199" t="s">
        <v>37</v>
      </c>
      <c r="U2199" s="15">
        <v>22.04</v>
      </c>
      <c r="V2199" s="15">
        <f t="shared" si="122"/>
        <v>793.43999999999994</v>
      </c>
      <c r="W2199" s="3">
        <v>0.15</v>
      </c>
      <c r="X2199" s="1">
        <v>912.45</v>
      </c>
      <c r="Y2199" s="17">
        <v>25.35</v>
      </c>
      <c r="Z2199" s="1" t="s">
        <v>1632</v>
      </c>
    </row>
    <row r="2200" spans="1:26" ht="24" customHeight="1">
      <c r="A2200" s="1" t="s">
        <v>1332</v>
      </c>
      <c r="B2200" s="7" t="s">
        <v>1333</v>
      </c>
      <c r="C2200" s="1">
        <v>20203</v>
      </c>
      <c r="D2200" s="1">
        <v>202035548</v>
      </c>
      <c r="E2200" t="s">
        <v>1633</v>
      </c>
      <c r="G2200" s="1">
        <v>3</v>
      </c>
      <c r="H2200" s="18" t="s">
        <v>32</v>
      </c>
      <c r="I2200" s="1" t="s">
        <v>33</v>
      </c>
      <c r="J2200" s="1">
        <v>1</v>
      </c>
      <c r="K2200" s="1">
        <v>36</v>
      </c>
      <c r="L2200" s="1" t="s">
        <v>34</v>
      </c>
      <c r="M2200" t="s">
        <v>274</v>
      </c>
      <c r="N2200" t="s">
        <v>36</v>
      </c>
      <c r="T2200" t="s">
        <v>37</v>
      </c>
      <c r="U2200" s="15">
        <v>22.04</v>
      </c>
      <c r="V2200" s="15">
        <f t="shared" si="122"/>
        <v>793.43999999999994</v>
      </c>
      <c r="W2200" s="3">
        <v>0.15</v>
      </c>
      <c r="X2200" s="1">
        <v>912.45</v>
      </c>
      <c r="Y2200" s="17">
        <v>25.35</v>
      </c>
      <c r="Z2200" s="1" t="s">
        <v>1634</v>
      </c>
    </row>
    <row r="2201" spans="1:26" ht="24" customHeight="1">
      <c r="A2201" s="1" t="s">
        <v>1332</v>
      </c>
      <c r="B2201" s="7" t="s">
        <v>1333</v>
      </c>
      <c r="C2201" s="1">
        <v>20203</v>
      </c>
      <c r="D2201" s="1">
        <v>202035549</v>
      </c>
      <c r="E2201" t="s">
        <v>1391</v>
      </c>
      <c r="G2201" s="1">
        <v>3</v>
      </c>
      <c r="H2201" s="18" t="s">
        <v>32</v>
      </c>
      <c r="I2201" s="1" t="s">
        <v>33</v>
      </c>
      <c r="J2201" s="1">
        <v>1</v>
      </c>
      <c r="K2201" s="1">
        <v>36</v>
      </c>
      <c r="L2201" s="1" t="s">
        <v>34</v>
      </c>
      <c r="M2201" t="s">
        <v>274</v>
      </c>
      <c r="N2201" t="s">
        <v>36</v>
      </c>
      <c r="T2201" t="s">
        <v>37</v>
      </c>
      <c r="U2201" s="15">
        <v>166.1</v>
      </c>
      <c r="V2201" s="15">
        <f t="shared" si="122"/>
        <v>5979.5999999999995</v>
      </c>
      <c r="W2201" s="3">
        <v>0.15</v>
      </c>
      <c r="X2201" s="1">
        <v>6876.54</v>
      </c>
      <c r="Y2201" s="17">
        <v>191.02</v>
      </c>
      <c r="Z2201" s="1" t="s">
        <v>1635</v>
      </c>
    </row>
    <row r="2202" spans="1:26" ht="24" customHeight="1">
      <c r="A2202" s="1" t="s">
        <v>1332</v>
      </c>
      <c r="B2202" s="7" t="s">
        <v>1333</v>
      </c>
      <c r="C2202" s="1">
        <v>20203</v>
      </c>
      <c r="D2202" s="1">
        <v>202035550</v>
      </c>
      <c r="E2202" t="s">
        <v>1453</v>
      </c>
      <c r="G2202" s="1">
        <v>3</v>
      </c>
      <c r="H2202" s="18" t="s">
        <v>32</v>
      </c>
      <c r="I2202" s="1" t="s">
        <v>33</v>
      </c>
      <c r="J2202" s="1">
        <v>1</v>
      </c>
      <c r="K2202" s="1">
        <v>36</v>
      </c>
      <c r="L2202" s="1" t="s">
        <v>34</v>
      </c>
      <c r="M2202" t="s">
        <v>274</v>
      </c>
      <c r="N2202" t="s">
        <v>1349</v>
      </c>
      <c r="T2202" t="s">
        <v>37</v>
      </c>
      <c r="U2202" s="15">
        <v>152.25</v>
      </c>
      <c r="V2202" s="15">
        <f t="shared" si="122"/>
        <v>5481</v>
      </c>
      <c r="W2202" s="3">
        <v>0.15</v>
      </c>
      <c r="X2202" s="1">
        <v>6303.15</v>
      </c>
      <c r="Y2202" s="17">
        <v>175.09</v>
      </c>
      <c r="Z2202" s="1" t="s">
        <v>1636</v>
      </c>
    </row>
    <row r="2203" spans="1:26" ht="24" customHeight="1">
      <c r="A2203" s="1" t="s">
        <v>1332</v>
      </c>
      <c r="B2203" s="7" t="s">
        <v>1333</v>
      </c>
      <c r="C2203" s="1">
        <v>20203</v>
      </c>
      <c r="D2203" s="1">
        <v>202035551</v>
      </c>
      <c r="E2203" t="s">
        <v>1411</v>
      </c>
      <c r="G2203" s="1">
        <v>3</v>
      </c>
      <c r="H2203" s="18" t="s">
        <v>32</v>
      </c>
      <c r="I2203" s="1" t="s">
        <v>33</v>
      </c>
      <c r="J2203" s="1">
        <v>1</v>
      </c>
      <c r="K2203" s="1">
        <v>36</v>
      </c>
      <c r="L2203" s="1" t="s">
        <v>34</v>
      </c>
      <c r="M2203" t="s">
        <v>274</v>
      </c>
      <c r="N2203" t="s">
        <v>36</v>
      </c>
      <c r="T2203" t="s">
        <v>37</v>
      </c>
      <c r="U2203" s="15">
        <v>41.54</v>
      </c>
      <c r="V2203" s="15">
        <f t="shared" si="122"/>
        <v>1495.44</v>
      </c>
      <c r="W2203" s="3">
        <v>0.15</v>
      </c>
      <c r="X2203" s="1">
        <v>1719.75</v>
      </c>
      <c r="Y2203" s="17">
        <v>47.77</v>
      </c>
      <c r="Z2203" s="1" t="s">
        <v>1637</v>
      </c>
    </row>
    <row r="2204" spans="1:26" ht="24" customHeight="1">
      <c r="A2204" s="1" t="s">
        <v>1332</v>
      </c>
      <c r="B2204" s="7" t="s">
        <v>1333</v>
      </c>
      <c r="C2204" s="1">
        <v>20203</v>
      </c>
      <c r="D2204" s="1">
        <v>202035552</v>
      </c>
      <c r="E2204" t="s">
        <v>1413</v>
      </c>
      <c r="G2204" s="1">
        <v>3</v>
      </c>
      <c r="H2204" s="18" t="s">
        <v>32</v>
      </c>
      <c r="I2204" s="1" t="s">
        <v>33</v>
      </c>
      <c r="J2204" s="1">
        <v>1</v>
      </c>
      <c r="K2204" s="1">
        <v>36</v>
      </c>
      <c r="L2204" s="1" t="s">
        <v>34</v>
      </c>
      <c r="M2204" t="s">
        <v>274</v>
      </c>
      <c r="N2204" t="s">
        <v>36</v>
      </c>
      <c r="T2204" t="s">
        <v>37</v>
      </c>
      <c r="U2204" s="15">
        <v>33.24</v>
      </c>
      <c r="V2204" s="15">
        <f t="shared" si="122"/>
        <v>1196.6400000000001</v>
      </c>
      <c r="W2204" s="3">
        <v>0.15</v>
      </c>
      <c r="X2204" s="1">
        <v>1376.13</v>
      </c>
      <c r="Y2204" s="17">
        <v>38.229999999999997</v>
      </c>
      <c r="Z2204" s="1" t="s">
        <v>1638</v>
      </c>
    </row>
    <row r="2205" spans="1:26" ht="24" customHeight="1">
      <c r="A2205" s="1" t="s">
        <v>1332</v>
      </c>
      <c r="B2205" s="7" t="s">
        <v>1333</v>
      </c>
      <c r="C2205" s="1">
        <v>20203</v>
      </c>
      <c r="D2205" s="1">
        <v>202035553</v>
      </c>
      <c r="E2205" t="s">
        <v>1498</v>
      </c>
      <c r="G2205" s="1">
        <v>3</v>
      </c>
      <c r="H2205" s="18" t="s">
        <v>32</v>
      </c>
      <c r="I2205" s="1" t="s">
        <v>33</v>
      </c>
      <c r="J2205" s="1">
        <v>1</v>
      </c>
      <c r="K2205" s="1">
        <v>36</v>
      </c>
      <c r="L2205" s="1" t="s">
        <v>34</v>
      </c>
      <c r="M2205" t="s">
        <v>274</v>
      </c>
      <c r="N2205" t="s">
        <v>36</v>
      </c>
      <c r="T2205" t="s">
        <v>37</v>
      </c>
      <c r="U2205" s="15">
        <v>3.05</v>
      </c>
      <c r="V2205" s="15">
        <f t="shared" si="122"/>
        <v>109.8</v>
      </c>
      <c r="W2205" s="3">
        <v>0.15</v>
      </c>
      <c r="X2205" s="1">
        <v>126.27</v>
      </c>
      <c r="Y2205" s="17">
        <v>3.51</v>
      </c>
      <c r="Z2205" s="1" t="s">
        <v>1639</v>
      </c>
    </row>
    <row r="2206" spans="1:26" ht="24" customHeight="1">
      <c r="A2206" s="1" t="s">
        <v>1332</v>
      </c>
      <c r="B2206" s="7" t="s">
        <v>1333</v>
      </c>
      <c r="C2206" s="1">
        <v>20203</v>
      </c>
      <c r="D2206" s="1">
        <v>202035554</v>
      </c>
      <c r="E2206" t="s">
        <v>1640</v>
      </c>
      <c r="G2206" s="1">
        <v>3</v>
      </c>
      <c r="H2206" s="18" t="s">
        <v>32</v>
      </c>
      <c r="I2206" s="1" t="s">
        <v>33</v>
      </c>
      <c r="J2206" s="1">
        <v>1</v>
      </c>
      <c r="K2206" s="1">
        <v>36</v>
      </c>
      <c r="L2206" s="1" t="s">
        <v>34</v>
      </c>
      <c r="M2206" t="s">
        <v>274</v>
      </c>
      <c r="N2206" t="s">
        <v>36</v>
      </c>
      <c r="T2206" t="s">
        <v>37</v>
      </c>
      <c r="U2206" s="15">
        <v>3807.11</v>
      </c>
      <c r="V2206" s="15">
        <f t="shared" si="122"/>
        <v>137055.96</v>
      </c>
      <c r="W2206" s="3">
        <v>0.15</v>
      </c>
      <c r="X2206" s="1">
        <v>157614.35</v>
      </c>
      <c r="Y2206" s="17">
        <v>4378.18</v>
      </c>
      <c r="Z2206" s="1" t="s">
        <v>1641</v>
      </c>
    </row>
    <row r="2207" spans="1:26" ht="24" customHeight="1">
      <c r="A2207" s="1" t="s">
        <v>1332</v>
      </c>
      <c r="B2207" s="7" t="s">
        <v>1333</v>
      </c>
      <c r="C2207" s="1">
        <v>20203</v>
      </c>
      <c r="D2207" s="1">
        <v>202035555</v>
      </c>
      <c r="E2207" t="s">
        <v>1642</v>
      </c>
      <c r="G2207" s="1">
        <v>3</v>
      </c>
      <c r="H2207" s="18" t="s">
        <v>32</v>
      </c>
      <c r="I2207" s="1" t="s">
        <v>33</v>
      </c>
      <c r="J2207" s="1">
        <v>1</v>
      </c>
      <c r="K2207" s="1">
        <v>36</v>
      </c>
      <c r="L2207" s="1" t="s">
        <v>34</v>
      </c>
      <c r="M2207" t="s">
        <v>274</v>
      </c>
      <c r="N2207" t="s">
        <v>36</v>
      </c>
      <c r="T2207" t="s">
        <v>37</v>
      </c>
      <c r="U2207" s="15">
        <v>3807.11</v>
      </c>
      <c r="V2207" s="15">
        <f t="shared" si="122"/>
        <v>137055.96</v>
      </c>
      <c r="W2207" s="3">
        <v>0.15</v>
      </c>
      <c r="X2207" s="1">
        <v>157614.35</v>
      </c>
      <c r="Y2207" s="17">
        <v>4378.18</v>
      </c>
      <c r="Z2207" s="1" t="s">
        <v>1643</v>
      </c>
    </row>
    <row r="2208" spans="1:26" ht="24" customHeight="1">
      <c r="A2208" s="1" t="s">
        <v>1332</v>
      </c>
      <c r="B2208" s="7" t="s">
        <v>1333</v>
      </c>
      <c r="C2208" s="1">
        <v>20203</v>
      </c>
      <c r="D2208" s="1">
        <v>202035556</v>
      </c>
      <c r="E2208" t="s">
        <v>1644</v>
      </c>
      <c r="G2208" s="1">
        <v>3</v>
      </c>
      <c r="H2208" s="18" t="s">
        <v>32</v>
      </c>
      <c r="I2208" s="1" t="s">
        <v>33</v>
      </c>
      <c r="J2208" s="1">
        <v>1</v>
      </c>
      <c r="K2208" s="1">
        <v>36</v>
      </c>
      <c r="L2208" s="1" t="s">
        <v>34</v>
      </c>
      <c r="M2208" t="s">
        <v>274</v>
      </c>
      <c r="N2208" t="s">
        <v>36</v>
      </c>
      <c r="T2208" t="s">
        <v>37</v>
      </c>
      <c r="U2208" s="15">
        <v>571.07000000000005</v>
      </c>
      <c r="V2208" s="15">
        <f t="shared" si="122"/>
        <v>20558.52</v>
      </c>
      <c r="W2208" s="3">
        <v>0.15</v>
      </c>
      <c r="X2208" s="1">
        <v>23642.29</v>
      </c>
      <c r="Y2208" s="17">
        <v>656.73</v>
      </c>
      <c r="Z2208" s="1" t="s">
        <v>1645</v>
      </c>
    </row>
    <row r="2209" spans="1:26" ht="24" customHeight="1">
      <c r="A2209" s="1" t="s">
        <v>1332</v>
      </c>
      <c r="B2209" s="7" t="s">
        <v>1333</v>
      </c>
      <c r="C2209" s="1">
        <v>20203</v>
      </c>
      <c r="D2209" s="1">
        <v>202035557</v>
      </c>
      <c r="E2209" t="s">
        <v>1646</v>
      </c>
      <c r="G2209" s="1">
        <v>3</v>
      </c>
      <c r="H2209" s="18" t="s">
        <v>32</v>
      </c>
      <c r="I2209" s="1" t="s">
        <v>33</v>
      </c>
      <c r="J2209" s="1">
        <v>1</v>
      </c>
      <c r="K2209" s="1">
        <v>36</v>
      </c>
      <c r="L2209" s="1" t="s">
        <v>34</v>
      </c>
      <c r="M2209" t="s">
        <v>274</v>
      </c>
      <c r="N2209" t="s">
        <v>36</v>
      </c>
      <c r="T2209" t="s">
        <v>37</v>
      </c>
      <c r="U2209" s="15">
        <v>380.71</v>
      </c>
      <c r="V2209" s="15">
        <f t="shared" si="122"/>
        <v>13705.56</v>
      </c>
      <c r="W2209" s="3">
        <v>0.15</v>
      </c>
      <c r="X2209" s="1">
        <v>15761.39</v>
      </c>
      <c r="Y2209" s="17">
        <v>437.82</v>
      </c>
      <c r="Z2209" s="1" t="s">
        <v>1647</v>
      </c>
    </row>
    <row r="2210" spans="1:26" ht="24" customHeight="1">
      <c r="A2210" s="1" t="s">
        <v>1332</v>
      </c>
      <c r="B2210" s="7" t="s">
        <v>1333</v>
      </c>
      <c r="C2210" s="1">
        <v>20203</v>
      </c>
      <c r="D2210" s="1">
        <v>202032209</v>
      </c>
      <c r="E2210" t="s">
        <v>1648</v>
      </c>
      <c r="L2210" s="1" t="s">
        <v>34</v>
      </c>
      <c r="M2210" t="s">
        <v>274</v>
      </c>
      <c r="N2210" t="s">
        <v>1361</v>
      </c>
      <c r="T2210" t="s">
        <v>34</v>
      </c>
      <c r="U2210" s="15">
        <v>378.51</v>
      </c>
      <c r="V2210" s="15" t="str">
        <f>LEFT(U2210,99)</f>
        <v>378.51</v>
      </c>
      <c r="W2210" s="3">
        <v>0.15</v>
      </c>
      <c r="X2210" s="1">
        <v>435.28</v>
      </c>
      <c r="Y2210" s="17">
        <v>435.29</v>
      </c>
      <c r="Z2210" s="1" t="s">
        <v>1649</v>
      </c>
    </row>
    <row r="2211" spans="1:26" ht="24" customHeight="1">
      <c r="A2211" s="1" t="s">
        <v>1332</v>
      </c>
      <c r="B2211" s="7" t="s">
        <v>1333</v>
      </c>
      <c r="C2211" s="1">
        <v>20203</v>
      </c>
      <c r="D2211" s="1">
        <v>202035558</v>
      </c>
      <c r="E2211" t="s">
        <v>1547</v>
      </c>
      <c r="G2211" s="1">
        <v>3</v>
      </c>
      <c r="H2211" s="18" t="s">
        <v>32</v>
      </c>
      <c r="I2211" s="1" t="s">
        <v>33</v>
      </c>
      <c r="J2211" s="1">
        <v>1</v>
      </c>
      <c r="K2211" s="1">
        <v>36</v>
      </c>
      <c r="L2211" s="1" t="s">
        <v>34</v>
      </c>
      <c r="M2211" t="s">
        <v>274</v>
      </c>
      <c r="N2211" t="s">
        <v>36</v>
      </c>
      <c r="T2211" t="s">
        <v>37</v>
      </c>
      <c r="U2211" s="15">
        <v>3.88</v>
      </c>
      <c r="V2211" s="15">
        <f>U2211*36</f>
        <v>139.68</v>
      </c>
      <c r="W2211" s="3">
        <v>0.15</v>
      </c>
      <c r="X2211" s="1">
        <v>160.63</v>
      </c>
      <c r="Y2211" s="17">
        <v>4.46</v>
      </c>
      <c r="Z2211" s="1" t="s">
        <v>1650</v>
      </c>
    </row>
    <row r="2212" spans="1:26" ht="24" customHeight="1">
      <c r="A2212" s="1" t="s">
        <v>1332</v>
      </c>
      <c r="B2212" s="7" t="s">
        <v>1333</v>
      </c>
      <c r="C2212" s="1">
        <v>20203</v>
      </c>
      <c r="D2212" s="1">
        <v>202035559</v>
      </c>
      <c r="E2212" t="s">
        <v>1385</v>
      </c>
      <c r="G2212" s="1">
        <v>3</v>
      </c>
      <c r="H2212" s="18" t="s">
        <v>32</v>
      </c>
      <c r="I2212" s="1" t="s">
        <v>33</v>
      </c>
      <c r="J2212" s="1">
        <v>1</v>
      </c>
      <c r="K2212" s="1">
        <v>36</v>
      </c>
      <c r="L2212" s="1" t="s">
        <v>34</v>
      </c>
      <c r="M2212" t="s">
        <v>274</v>
      </c>
      <c r="N2212" t="s">
        <v>36</v>
      </c>
      <c r="T2212" t="s">
        <v>37</v>
      </c>
      <c r="U2212" s="15">
        <v>22.46</v>
      </c>
      <c r="V2212" s="15">
        <f>U2212*36</f>
        <v>808.56000000000006</v>
      </c>
      <c r="W2212" s="3">
        <v>0.15</v>
      </c>
      <c r="X2212" s="1">
        <v>929.84</v>
      </c>
      <c r="Y2212" s="17">
        <v>25.83</v>
      </c>
      <c r="Z2212" s="1" t="s">
        <v>1651</v>
      </c>
    </row>
    <row r="2213" spans="1:26" ht="24" customHeight="1">
      <c r="A2213" s="1" t="s">
        <v>1332</v>
      </c>
      <c r="B2213" s="7" t="s">
        <v>1333</v>
      </c>
      <c r="C2213" s="1">
        <v>20203</v>
      </c>
      <c r="D2213" s="1">
        <v>202032212</v>
      </c>
      <c r="E2213" t="s">
        <v>708</v>
      </c>
      <c r="L2213" s="1" t="s">
        <v>34</v>
      </c>
      <c r="M2213" t="s">
        <v>274</v>
      </c>
      <c r="N2213" t="s">
        <v>280</v>
      </c>
      <c r="T2213" t="s">
        <v>287</v>
      </c>
      <c r="U2213" s="15">
        <v>3.67</v>
      </c>
      <c r="V2213" s="15" t="str">
        <f>LEFT(U2213,99)</f>
        <v>3.67</v>
      </c>
      <c r="W2213" s="3">
        <v>0.15</v>
      </c>
      <c r="X2213" s="1">
        <v>4.22</v>
      </c>
      <c r="Y2213" s="17">
        <v>4.22</v>
      </c>
      <c r="Z2213" s="1" t="s">
        <v>1652</v>
      </c>
    </row>
    <row r="2214" spans="1:26" ht="24" customHeight="1">
      <c r="A2214" s="1" t="s">
        <v>1332</v>
      </c>
      <c r="B2214" s="7" t="s">
        <v>1333</v>
      </c>
      <c r="C2214" s="1">
        <v>20203</v>
      </c>
      <c r="D2214" s="1">
        <v>202035560</v>
      </c>
      <c r="E2214" t="s">
        <v>1430</v>
      </c>
      <c r="G2214" s="1">
        <v>3</v>
      </c>
      <c r="H2214" s="18" t="s">
        <v>32</v>
      </c>
      <c r="I2214" s="1" t="s">
        <v>33</v>
      </c>
      <c r="J2214" s="1">
        <v>1</v>
      </c>
      <c r="K2214" s="1">
        <v>36</v>
      </c>
      <c r="L2214" s="1" t="s">
        <v>34</v>
      </c>
      <c r="M2214" t="s">
        <v>274</v>
      </c>
      <c r="N2214" t="s">
        <v>36</v>
      </c>
      <c r="T2214" t="s">
        <v>37</v>
      </c>
      <c r="U2214" s="15">
        <v>0.76</v>
      </c>
      <c r="V2214" s="15">
        <f>U2214*36</f>
        <v>27.36</v>
      </c>
      <c r="W2214" s="3">
        <v>0.15</v>
      </c>
      <c r="X2214" s="1">
        <v>31.46</v>
      </c>
      <c r="Y2214" s="17">
        <v>0.87</v>
      </c>
      <c r="Z2214" s="1" t="s">
        <v>1653</v>
      </c>
    </row>
    <row r="2215" spans="1:26" ht="24" customHeight="1">
      <c r="A2215" s="1" t="s">
        <v>1332</v>
      </c>
      <c r="B2215" s="7" t="s">
        <v>1333</v>
      </c>
      <c r="C2215" s="1">
        <v>20203</v>
      </c>
      <c r="D2215" s="1">
        <v>202032214</v>
      </c>
      <c r="E2215" t="s">
        <v>1654</v>
      </c>
      <c r="L2215" s="1" t="s">
        <v>34</v>
      </c>
      <c r="M2215" t="s">
        <v>274</v>
      </c>
      <c r="N2215" t="s">
        <v>1361</v>
      </c>
      <c r="T2215" t="s">
        <v>34</v>
      </c>
      <c r="U2215" s="15">
        <v>678.21</v>
      </c>
      <c r="V2215" s="15" t="str">
        <f>LEFT(U2215,99)</f>
        <v>678.21</v>
      </c>
      <c r="W2215" s="3">
        <v>0.15</v>
      </c>
      <c r="X2215" s="1">
        <v>779.94</v>
      </c>
      <c r="Y2215" s="17">
        <v>779.94</v>
      </c>
      <c r="Z2215" s="1" t="s">
        <v>1655</v>
      </c>
    </row>
    <row r="2216" spans="1:26" ht="24" customHeight="1">
      <c r="A2216" s="1" t="s">
        <v>1332</v>
      </c>
      <c r="B2216" s="7" t="s">
        <v>1333</v>
      </c>
      <c r="C2216" s="1">
        <v>20203</v>
      </c>
      <c r="D2216" s="1">
        <v>202032215</v>
      </c>
      <c r="E2216" t="s">
        <v>706</v>
      </c>
      <c r="L2216" s="1" t="s">
        <v>34</v>
      </c>
      <c r="M2216" t="s">
        <v>274</v>
      </c>
      <c r="N2216" t="s">
        <v>280</v>
      </c>
      <c r="T2216" t="s">
        <v>287</v>
      </c>
      <c r="U2216" s="15">
        <v>3.67</v>
      </c>
      <c r="V2216" s="15" t="str">
        <f>LEFT(U2216,99)</f>
        <v>3.67</v>
      </c>
      <c r="W2216" s="3">
        <v>0.15</v>
      </c>
      <c r="X2216" s="1">
        <v>4.22</v>
      </c>
      <c r="Y2216" s="17">
        <v>4.22</v>
      </c>
      <c r="Z2216" s="1" t="s">
        <v>1656</v>
      </c>
    </row>
    <row r="2217" spans="1:26" ht="24" customHeight="1">
      <c r="A2217" s="1" t="s">
        <v>1332</v>
      </c>
      <c r="B2217" s="7" t="s">
        <v>1333</v>
      </c>
      <c r="C2217" s="1">
        <v>20203</v>
      </c>
      <c r="D2217" s="1">
        <v>202035561</v>
      </c>
      <c r="E2217" t="s">
        <v>1428</v>
      </c>
      <c r="G2217" s="1">
        <v>3</v>
      </c>
      <c r="H2217" s="18" t="s">
        <v>32</v>
      </c>
      <c r="I2217" s="1" t="s">
        <v>33</v>
      </c>
      <c r="J2217" s="1">
        <v>1</v>
      </c>
      <c r="K2217" s="1">
        <v>36</v>
      </c>
      <c r="L2217" s="1" t="s">
        <v>34</v>
      </c>
      <c r="M2217" t="s">
        <v>274</v>
      </c>
      <c r="N2217" t="s">
        <v>1349</v>
      </c>
      <c r="T2217" t="s">
        <v>37</v>
      </c>
      <c r="U2217" s="15">
        <v>112.27</v>
      </c>
      <c r="V2217" s="15">
        <f>U2217*36</f>
        <v>4041.72</v>
      </c>
      <c r="W2217" s="3">
        <v>0.15</v>
      </c>
      <c r="X2217" s="1">
        <v>4647.97</v>
      </c>
      <c r="Y2217" s="17">
        <v>129.11000000000001</v>
      </c>
      <c r="Z2217" s="1" t="s">
        <v>1657</v>
      </c>
    </row>
    <row r="2218" spans="1:26" ht="24" customHeight="1">
      <c r="A2218" s="1" t="s">
        <v>1332</v>
      </c>
      <c r="B2218" s="7" t="s">
        <v>1333</v>
      </c>
      <c r="C2218" s="1">
        <v>20203</v>
      </c>
      <c r="D2218" s="1">
        <v>202032217</v>
      </c>
      <c r="E2218" t="s">
        <v>2842</v>
      </c>
      <c r="G2218" s="1">
        <v>3</v>
      </c>
      <c r="H2218" s="18" t="s">
        <v>32</v>
      </c>
      <c r="I2218" s="1" t="s">
        <v>33</v>
      </c>
      <c r="J2218" s="1">
        <v>1</v>
      </c>
      <c r="K2218" s="1">
        <v>36</v>
      </c>
      <c r="L2218" s="1" t="s">
        <v>34</v>
      </c>
      <c r="M2218" t="s">
        <v>274</v>
      </c>
      <c r="N2218" t="s">
        <v>36</v>
      </c>
      <c r="T2218" t="s">
        <v>37</v>
      </c>
      <c r="U2218" s="15">
        <v>0</v>
      </c>
      <c r="V2218" s="15">
        <f>U2218*36</f>
        <v>0</v>
      </c>
      <c r="W2218" s="3">
        <v>0.15</v>
      </c>
      <c r="X2218" s="1">
        <v>0</v>
      </c>
      <c r="Y2218" s="17">
        <v>0</v>
      </c>
      <c r="Z2218" s="1" t="s">
        <v>2843</v>
      </c>
    </row>
    <row r="2219" spans="1:26" ht="24" customHeight="1">
      <c r="A2219" s="1" t="s">
        <v>1332</v>
      </c>
      <c r="B2219" s="7" t="s">
        <v>1333</v>
      </c>
      <c r="C2219" s="1">
        <v>20203</v>
      </c>
      <c r="D2219" s="1">
        <v>202035562</v>
      </c>
      <c r="E2219" t="s">
        <v>1443</v>
      </c>
      <c r="G2219" s="1">
        <v>3</v>
      </c>
      <c r="H2219" s="18" t="s">
        <v>32</v>
      </c>
      <c r="I2219" s="1" t="s">
        <v>33</v>
      </c>
      <c r="J2219" s="1">
        <v>1</v>
      </c>
      <c r="K2219" s="1">
        <v>36</v>
      </c>
      <c r="L2219" s="1" t="s">
        <v>34</v>
      </c>
      <c r="M2219" t="s">
        <v>274</v>
      </c>
      <c r="N2219" t="s">
        <v>36</v>
      </c>
      <c r="T2219" t="s">
        <v>37</v>
      </c>
      <c r="U2219" s="15">
        <v>3.46</v>
      </c>
      <c r="V2219" s="15">
        <f>U2219*36</f>
        <v>124.56</v>
      </c>
      <c r="W2219" s="3">
        <v>0.15</v>
      </c>
      <c r="X2219" s="1">
        <v>143.24</v>
      </c>
      <c r="Y2219" s="17">
        <v>3.98</v>
      </c>
      <c r="Z2219" s="1" t="s">
        <v>1658</v>
      </c>
    </row>
    <row r="2220" spans="1:26" ht="24" customHeight="1">
      <c r="A2220" s="1" t="s">
        <v>1332</v>
      </c>
      <c r="B2220" s="7" t="s">
        <v>1333</v>
      </c>
      <c r="C2220" s="1">
        <v>20203</v>
      </c>
      <c r="D2220" s="1">
        <v>202035563</v>
      </c>
      <c r="E2220" t="s">
        <v>1512</v>
      </c>
      <c r="G2220" s="1">
        <v>3</v>
      </c>
      <c r="H2220" s="18" t="s">
        <v>32</v>
      </c>
      <c r="I2220" s="1" t="s">
        <v>33</v>
      </c>
      <c r="J2220" s="1">
        <v>1</v>
      </c>
      <c r="K2220" s="1">
        <v>36</v>
      </c>
      <c r="L2220" s="1" t="s">
        <v>34</v>
      </c>
      <c r="M2220" t="s">
        <v>274</v>
      </c>
      <c r="N2220" t="s">
        <v>36</v>
      </c>
      <c r="T2220" t="s">
        <v>37</v>
      </c>
      <c r="U2220" s="15">
        <v>5.71</v>
      </c>
      <c r="V2220" s="15">
        <f>U2220*36</f>
        <v>205.56</v>
      </c>
      <c r="W2220" s="3">
        <v>0.15</v>
      </c>
      <c r="X2220" s="1">
        <v>236.39</v>
      </c>
      <c r="Y2220" s="17">
        <v>6.57</v>
      </c>
      <c r="Z2220" s="1" t="s">
        <v>1659</v>
      </c>
    </row>
    <row r="2221" spans="1:26" ht="24" customHeight="1">
      <c r="A2221" s="1" t="s">
        <v>1332</v>
      </c>
      <c r="B2221" s="7" t="s">
        <v>1333</v>
      </c>
      <c r="C2221" s="1">
        <v>20203</v>
      </c>
      <c r="D2221" s="1">
        <v>202032220</v>
      </c>
      <c r="E2221" t="s">
        <v>1455</v>
      </c>
      <c r="L2221" s="1" t="s">
        <v>34</v>
      </c>
      <c r="M2221" t="s">
        <v>274</v>
      </c>
      <c r="N2221" t="s">
        <v>280</v>
      </c>
      <c r="T2221" t="s">
        <v>287</v>
      </c>
      <c r="U2221" s="15">
        <v>23.88</v>
      </c>
      <c r="V2221" s="15" t="str">
        <f>LEFT(U2221,99)</f>
        <v>23.88</v>
      </c>
      <c r="W2221" s="3">
        <v>0.15</v>
      </c>
      <c r="X2221" s="1">
        <v>27.46</v>
      </c>
      <c r="Y2221" s="17">
        <v>27.46</v>
      </c>
      <c r="Z2221" s="1" t="s">
        <v>1660</v>
      </c>
    </row>
    <row r="2222" spans="1:26" ht="24" customHeight="1">
      <c r="A2222" s="1" t="s">
        <v>1332</v>
      </c>
      <c r="B2222" s="7" t="s">
        <v>1333</v>
      </c>
      <c r="C2222" s="1">
        <v>20203</v>
      </c>
      <c r="D2222" s="1">
        <v>202035564</v>
      </c>
      <c r="E2222" t="s">
        <v>1559</v>
      </c>
      <c r="G2222" s="1">
        <v>3</v>
      </c>
      <c r="H2222" s="18" t="s">
        <v>32</v>
      </c>
      <c r="I2222" s="1" t="s">
        <v>33</v>
      </c>
      <c r="J2222" s="1">
        <v>1</v>
      </c>
      <c r="K2222" s="1">
        <v>36</v>
      </c>
      <c r="L2222" s="1" t="s">
        <v>34</v>
      </c>
      <c r="M2222" t="s">
        <v>274</v>
      </c>
      <c r="N2222" t="s">
        <v>36</v>
      </c>
      <c r="T2222" t="s">
        <v>37</v>
      </c>
      <c r="U2222" s="15">
        <v>156.09</v>
      </c>
      <c r="V2222" s="15">
        <f t="shared" ref="V2222:V2227" si="123">U2222*36</f>
        <v>5619.24</v>
      </c>
      <c r="W2222" s="3">
        <v>0.15</v>
      </c>
      <c r="X2222" s="1">
        <v>6462.12</v>
      </c>
      <c r="Y2222" s="17">
        <v>179.5</v>
      </c>
      <c r="Z2222" s="1" t="s">
        <v>1661</v>
      </c>
    </row>
    <row r="2223" spans="1:26" ht="24" customHeight="1">
      <c r="A2223" s="1" t="s">
        <v>1332</v>
      </c>
      <c r="B2223" s="7" t="s">
        <v>1333</v>
      </c>
      <c r="C2223" s="1">
        <v>20203</v>
      </c>
      <c r="D2223" s="1">
        <v>202035565</v>
      </c>
      <c r="E2223" t="s">
        <v>1662</v>
      </c>
      <c r="G2223" s="1">
        <v>3</v>
      </c>
      <c r="H2223" s="18" t="s">
        <v>32</v>
      </c>
      <c r="I2223" s="1" t="s">
        <v>33</v>
      </c>
      <c r="J2223" s="1">
        <v>1</v>
      </c>
      <c r="K2223" s="1">
        <v>36</v>
      </c>
      <c r="L2223" s="1" t="s">
        <v>34</v>
      </c>
      <c r="M2223" t="s">
        <v>274</v>
      </c>
      <c r="N2223" t="s">
        <v>1349</v>
      </c>
      <c r="T2223" t="s">
        <v>37</v>
      </c>
      <c r="U2223" s="15">
        <v>11.8</v>
      </c>
      <c r="V2223" s="15">
        <f t="shared" si="123"/>
        <v>424.8</v>
      </c>
      <c r="W2223" s="3">
        <v>0.15</v>
      </c>
      <c r="X2223" s="1">
        <v>488.52</v>
      </c>
      <c r="Y2223" s="17">
        <v>13.57</v>
      </c>
      <c r="Z2223" s="1" t="s">
        <v>1663</v>
      </c>
    </row>
    <row r="2224" spans="1:26" ht="24" customHeight="1">
      <c r="A2224" s="1" t="s">
        <v>1332</v>
      </c>
      <c r="B2224" s="7" t="s">
        <v>1333</v>
      </c>
      <c r="C2224" s="1">
        <v>20203</v>
      </c>
      <c r="D2224" s="1">
        <v>202035566</v>
      </c>
      <c r="E2224" t="s">
        <v>1662</v>
      </c>
      <c r="G2224" s="1">
        <v>3</v>
      </c>
      <c r="H2224" s="18" t="s">
        <v>32</v>
      </c>
      <c r="I2224" s="1" t="s">
        <v>33</v>
      </c>
      <c r="J2224" s="1">
        <v>1</v>
      </c>
      <c r="K2224" s="1">
        <v>36</v>
      </c>
      <c r="L2224" s="1" t="s">
        <v>34</v>
      </c>
      <c r="M2224" t="s">
        <v>274</v>
      </c>
      <c r="N2224" t="s">
        <v>1349</v>
      </c>
      <c r="T2224" t="s">
        <v>37</v>
      </c>
      <c r="U2224" s="15">
        <v>10.77</v>
      </c>
      <c r="V2224" s="15">
        <f t="shared" si="123"/>
        <v>387.71999999999997</v>
      </c>
      <c r="W2224" s="3">
        <v>0.15</v>
      </c>
      <c r="X2224" s="1">
        <v>445.87</v>
      </c>
      <c r="Y2224" s="17">
        <v>12.39</v>
      </c>
      <c r="Z2224" s="1" t="s">
        <v>1664</v>
      </c>
    </row>
    <row r="2225" spans="1:26" ht="24" customHeight="1">
      <c r="A2225" s="1" t="s">
        <v>1332</v>
      </c>
      <c r="B2225" s="7" t="s">
        <v>1333</v>
      </c>
      <c r="C2225" s="1">
        <v>20203</v>
      </c>
      <c r="D2225" s="1">
        <v>202035567</v>
      </c>
      <c r="E2225" t="s">
        <v>1536</v>
      </c>
      <c r="G2225" s="1">
        <v>3</v>
      </c>
      <c r="H2225" s="18" t="s">
        <v>32</v>
      </c>
      <c r="I2225" s="1" t="s">
        <v>33</v>
      </c>
      <c r="J2225" s="1">
        <v>1</v>
      </c>
      <c r="K2225" s="1">
        <v>36</v>
      </c>
      <c r="L2225" s="1" t="s">
        <v>34</v>
      </c>
      <c r="M2225" t="s">
        <v>274</v>
      </c>
      <c r="N2225" t="s">
        <v>1349</v>
      </c>
      <c r="T2225" t="s">
        <v>37</v>
      </c>
      <c r="U2225" s="15">
        <v>35.6</v>
      </c>
      <c r="V2225" s="15">
        <f t="shared" si="123"/>
        <v>1281.6000000000001</v>
      </c>
      <c r="W2225" s="3">
        <v>0.15</v>
      </c>
      <c r="X2225" s="1">
        <v>1473.84</v>
      </c>
      <c r="Y2225" s="17">
        <v>40.94</v>
      </c>
      <c r="Z2225" s="1" t="s">
        <v>1665</v>
      </c>
    </row>
    <row r="2226" spans="1:26" ht="24" customHeight="1">
      <c r="A2226" s="1" t="s">
        <v>1332</v>
      </c>
      <c r="B2226" s="7" t="s">
        <v>1333</v>
      </c>
      <c r="C2226" s="1">
        <v>20203</v>
      </c>
      <c r="D2226" s="1">
        <v>202035568</v>
      </c>
      <c r="E2226" t="s">
        <v>1510</v>
      </c>
      <c r="G2226" s="1">
        <v>3</v>
      </c>
      <c r="H2226" s="18" t="s">
        <v>32</v>
      </c>
      <c r="I2226" s="1" t="s">
        <v>33</v>
      </c>
      <c r="J2226" s="1">
        <v>1</v>
      </c>
      <c r="K2226" s="1">
        <v>36</v>
      </c>
      <c r="L2226" s="1" t="s">
        <v>34</v>
      </c>
      <c r="M2226" t="s">
        <v>274</v>
      </c>
      <c r="N2226" t="s">
        <v>36</v>
      </c>
      <c r="T2226" t="s">
        <v>37</v>
      </c>
      <c r="U2226" s="15">
        <v>50.75</v>
      </c>
      <c r="V2226" s="15">
        <f t="shared" si="123"/>
        <v>1827</v>
      </c>
      <c r="W2226" s="3">
        <v>0.15</v>
      </c>
      <c r="X2226" s="1">
        <v>2101.0500000000002</v>
      </c>
      <c r="Y2226" s="17">
        <v>58.36</v>
      </c>
      <c r="Z2226" s="1" t="s">
        <v>1666</v>
      </c>
    </row>
    <row r="2227" spans="1:26" ht="24" customHeight="1">
      <c r="A2227" s="1" t="s">
        <v>1332</v>
      </c>
      <c r="B2227" s="7" t="s">
        <v>1333</v>
      </c>
      <c r="C2227" s="1">
        <v>20203</v>
      </c>
      <c r="D2227" s="1">
        <v>202032226</v>
      </c>
      <c r="E2227" t="s">
        <v>2832</v>
      </c>
      <c r="G2227" s="1">
        <v>3</v>
      </c>
      <c r="H2227" s="18" t="s">
        <v>32</v>
      </c>
      <c r="I2227" s="1" t="s">
        <v>33</v>
      </c>
      <c r="J2227" s="1">
        <v>1</v>
      </c>
      <c r="K2227" s="1">
        <v>36</v>
      </c>
      <c r="L2227" s="1" t="s">
        <v>34</v>
      </c>
      <c r="M2227" t="s">
        <v>274</v>
      </c>
      <c r="N2227" t="s">
        <v>36</v>
      </c>
      <c r="T2227" t="s">
        <v>37</v>
      </c>
      <c r="U2227" s="15">
        <v>0</v>
      </c>
      <c r="V2227" s="15">
        <f t="shared" si="123"/>
        <v>0</v>
      </c>
      <c r="W2227" s="3">
        <v>0.15</v>
      </c>
      <c r="X2227" s="1">
        <v>0</v>
      </c>
      <c r="Y2227" s="17">
        <v>0</v>
      </c>
      <c r="Z2227" s="1" t="s">
        <v>2844</v>
      </c>
    </row>
    <row r="2228" spans="1:26" ht="24" customHeight="1">
      <c r="A2228" s="1" t="s">
        <v>1332</v>
      </c>
      <c r="B2228" s="7" t="s">
        <v>1333</v>
      </c>
      <c r="C2228" s="1">
        <v>20203</v>
      </c>
      <c r="D2228" s="1">
        <v>202032227</v>
      </c>
      <c r="E2228" t="s">
        <v>618</v>
      </c>
      <c r="L2228" s="1" t="s">
        <v>34</v>
      </c>
      <c r="M2228" t="s">
        <v>274</v>
      </c>
      <c r="N2228" t="s">
        <v>280</v>
      </c>
      <c r="T2228" t="s">
        <v>287</v>
      </c>
      <c r="U2228" s="15">
        <v>179.54</v>
      </c>
      <c r="V2228" s="15" t="str">
        <f>LEFT(U2228,99)</f>
        <v>179.54</v>
      </c>
      <c r="W2228" s="3">
        <v>0.15</v>
      </c>
      <c r="X2228" s="1">
        <v>206.47</v>
      </c>
      <c r="Y2228" s="17">
        <v>206.47</v>
      </c>
      <c r="Z2228" s="1" t="s">
        <v>1667</v>
      </c>
    </row>
    <row r="2229" spans="1:26" ht="24" customHeight="1">
      <c r="A2229" s="1" t="s">
        <v>1332</v>
      </c>
      <c r="B2229" s="7" t="s">
        <v>1333</v>
      </c>
      <c r="C2229" s="1">
        <v>20203</v>
      </c>
      <c r="D2229" s="1">
        <v>202032228</v>
      </c>
      <c r="E2229" t="s">
        <v>652</v>
      </c>
      <c r="L2229" s="1" t="s">
        <v>34</v>
      </c>
      <c r="M2229" t="s">
        <v>274</v>
      </c>
      <c r="N2229" t="s">
        <v>280</v>
      </c>
      <c r="T2229" t="s">
        <v>287</v>
      </c>
      <c r="U2229" s="15">
        <v>430.26</v>
      </c>
      <c r="V2229" s="15" t="str">
        <f>LEFT(U2229,99)</f>
        <v>430.26</v>
      </c>
      <c r="W2229" s="3">
        <v>0.15</v>
      </c>
      <c r="X2229" s="1">
        <v>494.79</v>
      </c>
      <c r="Y2229" s="17">
        <v>494.8</v>
      </c>
      <c r="Z2229" s="1" t="s">
        <v>1668</v>
      </c>
    </row>
    <row r="2230" spans="1:26" ht="24" customHeight="1">
      <c r="A2230" s="1" t="s">
        <v>1332</v>
      </c>
      <c r="B2230" s="7" t="s">
        <v>1333</v>
      </c>
      <c r="C2230" s="1">
        <v>20203</v>
      </c>
      <c r="D2230" s="1">
        <v>202032229</v>
      </c>
      <c r="E2230" t="s">
        <v>1669</v>
      </c>
      <c r="L2230" s="1" t="s">
        <v>34</v>
      </c>
      <c r="M2230" t="s">
        <v>274</v>
      </c>
      <c r="N2230" t="s">
        <v>1361</v>
      </c>
      <c r="T2230" t="s">
        <v>34</v>
      </c>
      <c r="U2230" s="15">
        <v>383.88</v>
      </c>
      <c r="V2230" s="15" t="str">
        <f>LEFT(U2230,99)</f>
        <v>383.88</v>
      </c>
      <c r="W2230" s="3">
        <v>0.15</v>
      </c>
      <c r="X2230" s="1">
        <v>441.46</v>
      </c>
      <c r="Y2230" s="17">
        <v>441.46</v>
      </c>
      <c r="Z2230" s="1" t="s">
        <v>1670</v>
      </c>
    </row>
    <row r="2231" spans="1:26" ht="24" customHeight="1">
      <c r="A2231" s="1" t="s">
        <v>1332</v>
      </c>
      <c r="B2231" s="7" t="s">
        <v>1333</v>
      </c>
      <c r="C2231" s="1">
        <v>20203</v>
      </c>
      <c r="D2231" s="1">
        <v>202032230</v>
      </c>
      <c r="E2231" t="s">
        <v>2939</v>
      </c>
      <c r="L2231" s="1" t="s">
        <v>34</v>
      </c>
      <c r="M2231" t="s">
        <v>274</v>
      </c>
      <c r="N2231" t="s">
        <v>1361</v>
      </c>
      <c r="T2231" t="s">
        <v>34</v>
      </c>
      <c r="U2231" s="15">
        <v>2.78</v>
      </c>
      <c r="V2231" s="15" t="str">
        <f>LEFT(U2231,99)</f>
        <v>2.78</v>
      </c>
      <c r="W2231" s="3">
        <v>0.15</v>
      </c>
      <c r="X2231" s="1">
        <v>3.19</v>
      </c>
      <c r="Y2231" s="17">
        <v>3.2</v>
      </c>
      <c r="Z2231" s="1" t="s">
        <v>1672</v>
      </c>
    </row>
    <row r="2232" spans="1:26" ht="24" customHeight="1">
      <c r="A2232" s="1" t="s">
        <v>1332</v>
      </c>
      <c r="B2232" s="7" t="s">
        <v>1333</v>
      </c>
      <c r="C2232" s="1">
        <v>20203</v>
      </c>
      <c r="D2232" s="1">
        <v>202035569</v>
      </c>
      <c r="E2232" t="s">
        <v>1671</v>
      </c>
      <c r="G2232" s="1">
        <v>3</v>
      </c>
      <c r="H2232" s="18" t="s">
        <v>32</v>
      </c>
      <c r="I2232" s="1" t="s">
        <v>33</v>
      </c>
      <c r="J2232" s="1">
        <v>1</v>
      </c>
      <c r="K2232" s="1">
        <v>36</v>
      </c>
      <c r="L2232" s="1" t="s">
        <v>34</v>
      </c>
      <c r="M2232" t="s">
        <v>274</v>
      </c>
      <c r="N2232" t="s">
        <v>36</v>
      </c>
      <c r="T2232" t="s">
        <v>37</v>
      </c>
      <c r="U2232" s="15">
        <v>2.09</v>
      </c>
      <c r="V2232" s="15">
        <f>U2232*36</f>
        <v>75.239999999999995</v>
      </c>
      <c r="W2232" s="3">
        <v>0.15</v>
      </c>
      <c r="X2232" s="1">
        <v>86.52</v>
      </c>
      <c r="Y2232" s="17">
        <v>2.4</v>
      </c>
      <c r="Z2232" s="1" t="s">
        <v>1673</v>
      </c>
    </row>
    <row r="2233" spans="1:26" ht="24" customHeight="1">
      <c r="A2233" s="1" t="s">
        <v>1332</v>
      </c>
      <c r="B2233" s="7" t="s">
        <v>1333</v>
      </c>
      <c r="C2233" s="1">
        <v>20203</v>
      </c>
      <c r="D2233" s="1">
        <v>202035570</v>
      </c>
      <c r="E2233" t="s">
        <v>1671</v>
      </c>
      <c r="G2233" s="1">
        <v>3</v>
      </c>
      <c r="H2233" s="18" t="s">
        <v>32</v>
      </c>
      <c r="I2233" s="1" t="s">
        <v>33</v>
      </c>
      <c r="J2233" s="1">
        <v>1</v>
      </c>
      <c r="K2233" s="1">
        <v>36</v>
      </c>
      <c r="L2233" s="1" t="s">
        <v>34</v>
      </c>
      <c r="M2233" t="s">
        <v>274</v>
      </c>
      <c r="N2233" t="s">
        <v>36</v>
      </c>
      <c r="T2233" t="s">
        <v>37</v>
      </c>
      <c r="U2233" s="15">
        <v>205.71</v>
      </c>
      <c r="V2233" s="15">
        <f>U2233*36</f>
        <v>7405.56</v>
      </c>
      <c r="W2233" s="3">
        <v>0.15</v>
      </c>
      <c r="X2233" s="1">
        <v>8516.39</v>
      </c>
      <c r="Y2233" s="17">
        <v>236.57</v>
      </c>
      <c r="Z2233" s="1" t="s">
        <v>1675</v>
      </c>
    </row>
    <row r="2234" spans="1:26" ht="24" customHeight="1">
      <c r="A2234" s="1" t="s">
        <v>1332</v>
      </c>
      <c r="B2234" s="7" t="s">
        <v>1333</v>
      </c>
      <c r="C2234" s="1">
        <v>20203</v>
      </c>
      <c r="D2234" s="1">
        <v>202032233</v>
      </c>
      <c r="E2234" t="s">
        <v>1674</v>
      </c>
      <c r="L2234" s="1" t="s">
        <v>34</v>
      </c>
      <c r="M2234" t="s">
        <v>274</v>
      </c>
      <c r="N2234" t="s">
        <v>1361</v>
      </c>
      <c r="T2234" t="s">
        <v>34</v>
      </c>
      <c r="U2234" s="15">
        <v>13552.31</v>
      </c>
      <c r="V2234" s="15" t="str">
        <f>LEFT(U2234,99)</f>
        <v>13552.31</v>
      </c>
      <c r="W2234" s="3">
        <v>0.15</v>
      </c>
      <c r="X2234" s="1">
        <v>15585.15</v>
      </c>
      <c r="Y2234" s="17">
        <v>15585.16</v>
      </c>
      <c r="Z2234" s="1" t="s">
        <v>1676</v>
      </c>
    </row>
    <row r="2235" spans="1:26" ht="24" customHeight="1">
      <c r="A2235" s="1" t="s">
        <v>1332</v>
      </c>
      <c r="B2235" s="7" t="s">
        <v>1333</v>
      </c>
      <c r="C2235" s="1">
        <v>20203</v>
      </c>
      <c r="D2235" s="1">
        <v>202035571</v>
      </c>
      <c r="E2235" t="s">
        <v>1340</v>
      </c>
      <c r="G2235" s="1">
        <v>3</v>
      </c>
      <c r="H2235" s="18" t="s">
        <v>32</v>
      </c>
      <c r="I2235" s="1" t="s">
        <v>33</v>
      </c>
      <c r="J2235" s="1">
        <v>1</v>
      </c>
      <c r="K2235" s="1">
        <v>36</v>
      </c>
      <c r="L2235" s="1" t="s">
        <v>34</v>
      </c>
      <c r="M2235" t="s">
        <v>274</v>
      </c>
      <c r="N2235" t="s">
        <v>36</v>
      </c>
      <c r="T2235" t="s">
        <v>37</v>
      </c>
      <c r="U2235" s="15">
        <v>3.92</v>
      </c>
      <c r="V2235" s="15">
        <f t="shared" ref="V2235:V2244" si="124">U2235*36</f>
        <v>141.12</v>
      </c>
      <c r="W2235" s="3">
        <v>0.15</v>
      </c>
      <c r="X2235" s="1">
        <v>162.28</v>
      </c>
      <c r="Y2235" s="17">
        <v>4.51</v>
      </c>
      <c r="Z2235" s="1" t="s">
        <v>1677</v>
      </c>
    </row>
    <row r="2236" spans="1:26" ht="24" customHeight="1">
      <c r="A2236" s="1" t="s">
        <v>1332</v>
      </c>
      <c r="B2236" s="7" t="s">
        <v>1333</v>
      </c>
      <c r="C2236" s="1">
        <v>20203</v>
      </c>
      <c r="D2236" s="1">
        <v>202035572</v>
      </c>
      <c r="E2236" t="s">
        <v>1483</v>
      </c>
      <c r="G2236" s="1">
        <v>3</v>
      </c>
      <c r="H2236" s="18" t="s">
        <v>32</v>
      </c>
      <c r="I2236" s="1" t="s">
        <v>33</v>
      </c>
      <c r="J2236" s="1">
        <v>1</v>
      </c>
      <c r="K2236" s="1">
        <v>36</v>
      </c>
      <c r="L2236" s="1" t="s">
        <v>34</v>
      </c>
      <c r="M2236" t="s">
        <v>274</v>
      </c>
      <c r="N2236" t="s">
        <v>36</v>
      </c>
      <c r="T2236" t="s">
        <v>37</v>
      </c>
      <c r="U2236" s="15">
        <v>14.7</v>
      </c>
      <c r="V2236" s="15">
        <f t="shared" si="124"/>
        <v>529.19999999999993</v>
      </c>
      <c r="W2236" s="3">
        <v>0.15</v>
      </c>
      <c r="X2236" s="1">
        <v>608.58000000000004</v>
      </c>
      <c r="Y2236" s="17">
        <v>16.91</v>
      </c>
      <c r="Z2236" s="1" t="s">
        <v>1678</v>
      </c>
    </row>
    <row r="2237" spans="1:26" ht="24" customHeight="1">
      <c r="A2237" s="1" t="s">
        <v>1332</v>
      </c>
      <c r="B2237" s="7" t="s">
        <v>1333</v>
      </c>
      <c r="C2237" s="1">
        <v>20203</v>
      </c>
      <c r="D2237" s="1">
        <v>202035573</v>
      </c>
      <c r="E2237" t="s">
        <v>1487</v>
      </c>
      <c r="G2237" s="1">
        <v>3</v>
      </c>
      <c r="H2237" s="18" t="s">
        <v>32</v>
      </c>
      <c r="I2237" s="1" t="s">
        <v>33</v>
      </c>
      <c r="J2237" s="1">
        <v>1</v>
      </c>
      <c r="K2237" s="1">
        <v>36</v>
      </c>
      <c r="L2237" s="1" t="s">
        <v>34</v>
      </c>
      <c r="M2237" t="s">
        <v>274</v>
      </c>
      <c r="N2237" t="s">
        <v>36</v>
      </c>
      <c r="T2237" t="s">
        <v>37</v>
      </c>
      <c r="U2237" s="15">
        <v>14.7</v>
      </c>
      <c r="V2237" s="15">
        <f t="shared" si="124"/>
        <v>529.19999999999993</v>
      </c>
      <c r="W2237" s="3">
        <v>0.15</v>
      </c>
      <c r="X2237" s="1">
        <v>608.58000000000004</v>
      </c>
      <c r="Y2237" s="17">
        <v>16.91</v>
      </c>
      <c r="Z2237" s="1" t="s">
        <v>1679</v>
      </c>
    </row>
    <row r="2238" spans="1:26" ht="24" customHeight="1">
      <c r="A2238" s="1" t="s">
        <v>1332</v>
      </c>
      <c r="B2238" s="7" t="s">
        <v>1333</v>
      </c>
      <c r="C2238" s="1">
        <v>20203</v>
      </c>
      <c r="D2238" s="1">
        <v>202035574</v>
      </c>
      <c r="E2238" t="s">
        <v>1409</v>
      </c>
      <c r="G2238" s="1">
        <v>3</v>
      </c>
      <c r="H2238" s="18" t="s">
        <v>32</v>
      </c>
      <c r="I2238" s="1" t="s">
        <v>33</v>
      </c>
      <c r="J2238" s="1">
        <v>1</v>
      </c>
      <c r="K2238" s="1">
        <v>36</v>
      </c>
      <c r="L2238" s="1" t="s">
        <v>34</v>
      </c>
      <c r="M2238" t="s">
        <v>274</v>
      </c>
      <c r="N2238" t="s">
        <v>36</v>
      </c>
      <c r="T2238" t="s">
        <v>37</v>
      </c>
      <c r="U2238" s="15">
        <v>22.04</v>
      </c>
      <c r="V2238" s="15">
        <f t="shared" si="124"/>
        <v>793.43999999999994</v>
      </c>
      <c r="W2238" s="3">
        <v>0.15</v>
      </c>
      <c r="X2238" s="1">
        <v>912.45</v>
      </c>
      <c r="Y2238" s="17">
        <v>25.35</v>
      </c>
      <c r="Z2238" s="1" t="s">
        <v>1680</v>
      </c>
    </row>
    <row r="2239" spans="1:26" ht="24" customHeight="1">
      <c r="A2239" s="1" t="s">
        <v>1332</v>
      </c>
      <c r="B2239" s="7" t="s">
        <v>1333</v>
      </c>
      <c r="C2239" s="1">
        <v>20203</v>
      </c>
      <c r="D2239" s="1">
        <v>202035575</v>
      </c>
      <c r="E2239" t="s">
        <v>1628</v>
      </c>
      <c r="G2239" s="1">
        <v>3</v>
      </c>
      <c r="H2239" s="18" t="s">
        <v>32</v>
      </c>
      <c r="I2239" s="1" t="s">
        <v>33</v>
      </c>
      <c r="J2239" s="1">
        <v>1</v>
      </c>
      <c r="K2239" s="1">
        <v>36</v>
      </c>
      <c r="L2239" s="1" t="s">
        <v>34</v>
      </c>
      <c r="M2239" t="s">
        <v>274</v>
      </c>
      <c r="N2239" t="s">
        <v>36</v>
      </c>
      <c r="T2239" t="s">
        <v>37</v>
      </c>
      <c r="U2239" s="15">
        <v>22.04</v>
      </c>
      <c r="V2239" s="15">
        <f t="shared" si="124"/>
        <v>793.43999999999994</v>
      </c>
      <c r="W2239" s="3">
        <v>0.15</v>
      </c>
      <c r="X2239" s="1">
        <v>912.45</v>
      </c>
      <c r="Y2239" s="17">
        <v>25.35</v>
      </c>
      <c r="Z2239" s="1" t="s">
        <v>1681</v>
      </c>
    </row>
    <row r="2240" spans="1:26" ht="24" customHeight="1">
      <c r="A2240" s="1" t="s">
        <v>1332</v>
      </c>
      <c r="B2240" s="7" t="s">
        <v>1333</v>
      </c>
      <c r="C2240" s="1">
        <v>20203</v>
      </c>
      <c r="D2240" s="1">
        <v>202035576</v>
      </c>
      <c r="E2240" t="s">
        <v>1631</v>
      </c>
      <c r="G2240" s="1">
        <v>3</v>
      </c>
      <c r="H2240" s="18" t="s">
        <v>32</v>
      </c>
      <c r="I2240" s="1" t="s">
        <v>33</v>
      </c>
      <c r="J2240" s="1">
        <v>1</v>
      </c>
      <c r="K2240" s="1">
        <v>36</v>
      </c>
      <c r="L2240" s="1" t="s">
        <v>34</v>
      </c>
      <c r="M2240" t="s">
        <v>274</v>
      </c>
      <c r="N2240" t="s">
        <v>36</v>
      </c>
      <c r="T2240" t="s">
        <v>37</v>
      </c>
      <c r="U2240" s="15">
        <v>22.04</v>
      </c>
      <c r="V2240" s="15">
        <f t="shared" si="124"/>
        <v>793.43999999999994</v>
      </c>
      <c r="W2240" s="3">
        <v>0.15</v>
      </c>
      <c r="X2240" s="1">
        <v>912.45</v>
      </c>
      <c r="Y2240" s="17">
        <v>25.35</v>
      </c>
      <c r="Z2240" s="1" t="s">
        <v>1682</v>
      </c>
    </row>
    <row r="2241" spans="1:26" ht="24" customHeight="1">
      <c r="A2241" s="1" t="s">
        <v>1332</v>
      </c>
      <c r="B2241" s="7" t="s">
        <v>1333</v>
      </c>
      <c r="C2241" s="1">
        <v>20203</v>
      </c>
      <c r="D2241" s="1">
        <v>202035577</v>
      </c>
      <c r="E2241" t="s">
        <v>1633</v>
      </c>
      <c r="G2241" s="1">
        <v>3</v>
      </c>
      <c r="H2241" s="18" t="s">
        <v>32</v>
      </c>
      <c r="I2241" s="1" t="s">
        <v>33</v>
      </c>
      <c r="J2241" s="1">
        <v>1</v>
      </c>
      <c r="K2241" s="1">
        <v>36</v>
      </c>
      <c r="L2241" s="1" t="s">
        <v>34</v>
      </c>
      <c r="M2241" t="s">
        <v>274</v>
      </c>
      <c r="N2241" t="s">
        <v>36</v>
      </c>
      <c r="T2241" t="s">
        <v>37</v>
      </c>
      <c r="U2241" s="15">
        <v>36.78</v>
      </c>
      <c r="V2241" s="15">
        <f t="shared" si="124"/>
        <v>1324.08</v>
      </c>
      <c r="W2241" s="3">
        <v>0.15</v>
      </c>
      <c r="X2241" s="1">
        <v>1522.69</v>
      </c>
      <c r="Y2241" s="17">
        <v>42.3</v>
      </c>
      <c r="Z2241" s="1" t="s">
        <v>1683</v>
      </c>
    </row>
    <row r="2242" spans="1:26" ht="24" customHeight="1">
      <c r="A2242" s="1" t="s">
        <v>1332</v>
      </c>
      <c r="B2242" s="7" t="s">
        <v>1333</v>
      </c>
      <c r="C2242" s="1">
        <v>20203</v>
      </c>
      <c r="D2242" s="1">
        <v>202035578</v>
      </c>
      <c r="E2242" t="s">
        <v>1450</v>
      </c>
      <c r="G2242" s="1">
        <v>3</v>
      </c>
      <c r="H2242" s="18" t="s">
        <v>32</v>
      </c>
      <c r="I2242" s="1" t="s">
        <v>33</v>
      </c>
      <c r="J2242" s="1">
        <v>1</v>
      </c>
      <c r="K2242" s="1">
        <v>36</v>
      </c>
      <c r="L2242" s="1" t="s">
        <v>34</v>
      </c>
      <c r="M2242" t="s">
        <v>274</v>
      </c>
      <c r="N2242" t="s">
        <v>36</v>
      </c>
      <c r="T2242" t="s">
        <v>37</v>
      </c>
      <c r="U2242" s="15">
        <v>182.74</v>
      </c>
      <c r="V2242" s="15">
        <f t="shared" si="124"/>
        <v>6578.64</v>
      </c>
      <c r="W2242" s="3">
        <v>0.15</v>
      </c>
      <c r="X2242" s="1">
        <v>7565.43</v>
      </c>
      <c r="Y2242" s="17">
        <v>210.15</v>
      </c>
      <c r="Z2242" s="1" t="s">
        <v>1684</v>
      </c>
    </row>
    <row r="2243" spans="1:26" ht="24" customHeight="1">
      <c r="A2243" s="1" t="s">
        <v>1332</v>
      </c>
      <c r="B2243" s="7" t="s">
        <v>1333</v>
      </c>
      <c r="C2243" s="1">
        <v>20203</v>
      </c>
      <c r="D2243" s="1">
        <v>202035579</v>
      </c>
      <c r="E2243" t="s">
        <v>1374</v>
      </c>
      <c r="G2243" s="1">
        <v>3</v>
      </c>
      <c r="H2243" s="18" t="s">
        <v>32</v>
      </c>
      <c r="I2243" s="1" t="s">
        <v>33</v>
      </c>
      <c r="J2243" s="1">
        <v>1</v>
      </c>
      <c r="K2243" s="1">
        <v>36</v>
      </c>
      <c r="L2243" s="1" t="s">
        <v>34</v>
      </c>
      <c r="M2243" t="s">
        <v>274</v>
      </c>
      <c r="N2243" t="s">
        <v>36</v>
      </c>
      <c r="T2243" t="s">
        <v>37</v>
      </c>
      <c r="U2243" s="15">
        <v>3.46</v>
      </c>
      <c r="V2243" s="15">
        <f t="shared" si="124"/>
        <v>124.56</v>
      </c>
      <c r="W2243" s="3">
        <v>0.15</v>
      </c>
      <c r="X2243" s="1">
        <v>143.24</v>
      </c>
      <c r="Y2243" s="17">
        <v>3.98</v>
      </c>
      <c r="Z2243" s="1" t="s">
        <v>1685</v>
      </c>
    </row>
    <row r="2244" spans="1:26" ht="24" customHeight="1">
      <c r="A2244" s="1" t="s">
        <v>1332</v>
      </c>
      <c r="B2244" s="7" t="s">
        <v>1333</v>
      </c>
      <c r="C2244" s="1">
        <v>20203</v>
      </c>
      <c r="D2244" s="1">
        <v>202035580</v>
      </c>
      <c r="E2244" t="s">
        <v>1436</v>
      </c>
      <c r="G2244" s="1">
        <v>3</v>
      </c>
      <c r="H2244" s="18" t="s">
        <v>32</v>
      </c>
      <c r="I2244" s="1" t="s">
        <v>33</v>
      </c>
      <c r="J2244" s="1">
        <v>1</v>
      </c>
      <c r="K2244" s="1">
        <v>36</v>
      </c>
      <c r="L2244" s="1" t="s">
        <v>34</v>
      </c>
      <c r="M2244" t="s">
        <v>274</v>
      </c>
      <c r="N2244" t="s">
        <v>36</v>
      </c>
      <c r="T2244" t="s">
        <v>37</v>
      </c>
      <c r="U2244" s="15">
        <v>527.51</v>
      </c>
      <c r="V2244" s="15">
        <f t="shared" si="124"/>
        <v>18990.36</v>
      </c>
      <c r="W2244" s="3">
        <v>0.15</v>
      </c>
      <c r="X2244" s="1">
        <v>21838.91</v>
      </c>
      <c r="Y2244" s="17">
        <v>606.64</v>
      </c>
      <c r="Z2244" s="1" t="s">
        <v>1687</v>
      </c>
    </row>
    <row r="2245" spans="1:26" ht="24" customHeight="1">
      <c r="A2245" s="1" t="s">
        <v>1332</v>
      </c>
      <c r="B2245" s="7" t="s">
        <v>1333</v>
      </c>
      <c r="C2245" s="1">
        <v>20203</v>
      </c>
      <c r="D2245" s="1">
        <v>202032244</v>
      </c>
      <c r="E2245" t="s">
        <v>1686</v>
      </c>
      <c r="L2245" s="1" t="s">
        <v>34</v>
      </c>
      <c r="M2245" t="s">
        <v>274</v>
      </c>
      <c r="N2245" t="s">
        <v>1361</v>
      </c>
      <c r="T2245" t="s">
        <v>34</v>
      </c>
      <c r="U2245" s="15">
        <v>2.31</v>
      </c>
      <c r="V2245" s="15" t="str">
        <f>LEFT(U2245,99)</f>
        <v>2.31</v>
      </c>
      <c r="W2245" s="3">
        <v>0.15</v>
      </c>
      <c r="X2245" s="1">
        <v>2.65</v>
      </c>
      <c r="Y2245" s="17">
        <v>2.66</v>
      </c>
      <c r="Z2245" s="1" t="s">
        <v>1688</v>
      </c>
    </row>
    <row r="2246" spans="1:26" ht="24" customHeight="1">
      <c r="A2246" s="1" t="s">
        <v>1332</v>
      </c>
      <c r="B2246" s="7" t="s">
        <v>1333</v>
      </c>
      <c r="C2246" s="1">
        <v>20203</v>
      </c>
      <c r="D2246" s="1">
        <v>202032245</v>
      </c>
      <c r="E2246" t="s">
        <v>1503</v>
      </c>
      <c r="L2246" s="1" t="s">
        <v>34</v>
      </c>
      <c r="M2246" t="s">
        <v>274</v>
      </c>
      <c r="N2246" t="s">
        <v>280</v>
      </c>
      <c r="T2246" t="s">
        <v>287</v>
      </c>
      <c r="U2246" s="15">
        <v>256.94</v>
      </c>
      <c r="V2246" s="15" t="str">
        <f>LEFT(U2246,99)</f>
        <v>256.94</v>
      </c>
      <c r="W2246" s="3">
        <v>0.15</v>
      </c>
      <c r="X2246" s="1">
        <v>295.48</v>
      </c>
      <c r="Y2246" s="17">
        <v>295.48</v>
      </c>
      <c r="Z2246" s="1" t="s">
        <v>1689</v>
      </c>
    </row>
    <row r="2247" spans="1:26" ht="24" customHeight="1">
      <c r="A2247" s="1" t="s">
        <v>1332</v>
      </c>
      <c r="B2247" s="7" t="s">
        <v>1333</v>
      </c>
      <c r="C2247" s="1">
        <v>20203</v>
      </c>
      <c r="D2247" s="1">
        <v>202035581</v>
      </c>
      <c r="E2247" t="s">
        <v>1506</v>
      </c>
      <c r="G2247" s="1">
        <v>3</v>
      </c>
      <c r="H2247" s="18" t="s">
        <v>32</v>
      </c>
      <c r="I2247" s="1" t="s">
        <v>33</v>
      </c>
      <c r="J2247" s="1">
        <v>1</v>
      </c>
      <c r="K2247" s="1">
        <v>36</v>
      </c>
      <c r="L2247" s="1" t="s">
        <v>34</v>
      </c>
      <c r="M2247" t="s">
        <v>274</v>
      </c>
      <c r="N2247" t="s">
        <v>36</v>
      </c>
      <c r="T2247" t="s">
        <v>37</v>
      </c>
      <c r="U2247" s="15">
        <v>1730.33</v>
      </c>
      <c r="V2247" s="15">
        <f>U2247*36</f>
        <v>62291.88</v>
      </c>
      <c r="W2247" s="3">
        <v>0.15</v>
      </c>
      <c r="X2247" s="1">
        <v>71635.66</v>
      </c>
      <c r="Y2247" s="17">
        <v>1989.88</v>
      </c>
      <c r="Z2247" s="1" t="s">
        <v>1690</v>
      </c>
    </row>
    <row r="2248" spans="1:26" ht="24" customHeight="1">
      <c r="A2248" s="1" t="s">
        <v>1332</v>
      </c>
      <c r="B2248" s="7" t="s">
        <v>1333</v>
      </c>
      <c r="C2248" s="1">
        <v>20203</v>
      </c>
      <c r="D2248" s="1">
        <v>202035582</v>
      </c>
      <c r="E2248" t="s">
        <v>1472</v>
      </c>
      <c r="G2248" s="1">
        <v>3</v>
      </c>
      <c r="H2248" s="18" t="s">
        <v>32</v>
      </c>
      <c r="I2248" s="1" t="s">
        <v>33</v>
      </c>
      <c r="J2248" s="1">
        <v>1</v>
      </c>
      <c r="K2248" s="1">
        <v>36</v>
      </c>
      <c r="L2248" s="1" t="s">
        <v>34</v>
      </c>
      <c r="M2248" t="s">
        <v>274</v>
      </c>
      <c r="N2248" t="s">
        <v>36</v>
      </c>
      <c r="T2248" t="s">
        <v>37</v>
      </c>
      <c r="U2248" s="15">
        <v>58.32</v>
      </c>
      <c r="V2248" s="15">
        <f>U2248*36</f>
        <v>2099.52</v>
      </c>
      <c r="W2248" s="3">
        <v>0.15</v>
      </c>
      <c r="X2248" s="1">
        <v>2414.44</v>
      </c>
      <c r="Y2248" s="17">
        <v>67.069999999999993</v>
      </c>
      <c r="Z2248" s="1" t="s">
        <v>1692</v>
      </c>
    </row>
    <row r="2249" spans="1:26" ht="24" customHeight="1">
      <c r="A2249" s="1" t="s">
        <v>1332</v>
      </c>
      <c r="B2249" s="7" t="s">
        <v>1333</v>
      </c>
      <c r="C2249" s="1">
        <v>20203</v>
      </c>
      <c r="D2249" s="1">
        <v>202032248</v>
      </c>
      <c r="E2249" t="s">
        <v>1691</v>
      </c>
      <c r="L2249" s="1" t="s">
        <v>34</v>
      </c>
      <c r="M2249" t="s">
        <v>274</v>
      </c>
      <c r="N2249" t="s">
        <v>1361</v>
      </c>
      <c r="T2249" t="s">
        <v>34</v>
      </c>
      <c r="U2249" s="15">
        <v>6.48</v>
      </c>
      <c r="V2249" s="15" t="str">
        <f>LEFT(U2249,99)</f>
        <v>6.48</v>
      </c>
      <c r="W2249" s="3">
        <v>0.15</v>
      </c>
      <c r="X2249" s="1">
        <v>7.45</v>
      </c>
      <c r="Y2249" s="17">
        <v>7.45</v>
      </c>
      <c r="Z2249" s="1" t="s">
        <v>1693</v>
      </c>
    </row>
    <row r="2250" spans="1:26" ht="24" customHeight="1">
      <c r="A2250" s="1" t="s">
        <v>1332</v>
      </c>
      <c r="B2250" s="7" t="s">
        <v>1333</v>
      </c>
      <c r="C2250" s="1">
        <v>20203</v>
      </c>
      <c r="D2250" s="1">
        <v>202032249</v>
      </c>
      <c r="E2250" t="s">
        <v>1457</v>
      </c>
      <c r="L2250" s="1" t="s">
        <v>34</v>
      </c>
      <c r="M2250" t="s">
        <v>274</v>
      </c>
      <c r="N2250" t="s">
        <v>280</v>
      </c>
      <c r="T2250" t="s">
        <v>287</v>
      </c>
      <c r="U2250" s="15">
        <v>25.91</v>
      </c>
      <c r="V2250" s="15" t="str">
        <f>LEFT(U2250,99)</f>
        <v>25.91</v>
      </c>
      <c r="W2250" s="3">
        <v>0.15</v>
      </c>
      <c r="X2250" s="1">
        <v>29.79</v>
      </c>
      <c r="Y2250" s="17">
        <v>29.8</v>
      </c>
      <c r="Z2250" s="1" t="s">
        <v>1694</v>
      </c>
    </row>
    <row r="2251" spans="1:26" ht="24" customHeight="1">
      <c r="A2251" s="1" t="s">
        <v>1332</v>
      </c>
      <c r="B2251" s="7" t="s">
        <v>1333</v>
      </c>
      <c r="C2251" s="1">
        <v>20203</v>
      </c>
      <c r="D2251" s="1">
        <v>202032250</v>
      </c>
      <c r="E2251" t="s">
        <v>1521</v>
      </c>
      <c r="L2251" s="1" t="s">
        <v>34</v>
      </c>
      <c r="M2251" t="s">
        <v>274</v>
      </c>
      <c r="N2251" t="s">
        <v>280</v>
      </c>
      <c r="T2251" t="s">
        <v>287</v>
      </c>
      <c r="U2251" s="15">
        <v>44.42</v>
      </c>
      <c r="V2251" s="15" t="str">
        <f>LEFT(U2251,99)</f>
        <v>44.42</v>
      </c>
      <c r="W2251" s="3">
        <v>0.15</v>
      </c>
      <c r="X2251" s="1">
        <v>51.08</v>
      </c>
      <c r="Y2251" s="17">
        <v>51.08</v>
      </c>
      <c r="Z2251" s="1" t="s">
        <v>1696</v>
      </c>
    </row>
    <row r="2252" spans="1:26" ht="24" customHeight="1">
      <c r="A2252" s="1" t="s">
        <v>1332</v>
      </c>
      <c r="B2252" s="7" t="s">
        <v>1333</v>
      </c>
      <c r="C2252" s="1">
        <v>20203</v>
      </c>
      <c r="D2252" s="1">
        <v>202032251</v>
      </c>
      <c r="E2252" t="s">
        <v>1695</v>
      </c>
      <c r="L2252" s="1" t="s">
        <v>34</v>
      </c>
      <c r="M2252" t="s">
        <v>274</v>
      </c>
      <c r="N2252" t="s">
        <v>1361</v>
      </c>
      <c r="T2252" t="s">
        <v>34</v>
      </c>
      <c r="U2252" s="15">
        <v>21.75</v>
      </c>
      <c r="V2252" s="15" t="str">
        <f>LEFT(U2252,99)</f>
        <v>21.75</v>
      </c>
      <c r="W2252" s="3">
        <v>0.15</v>
      </c>
      <c r="X2252" s="1">
        <v>25.01</v>
      </c>
      <c r="Y2252" s="17">
        <v>25.01</v>
      </c>
      <c r="Z2252" s="1" t="s">
        <v>1697</v>
      </c>
    </row>
    <row r="2253" spans="1:26" ht="24" customHeight="1">
      <c r="A2253" s="1" t="s">
        <v>1332</v>
      </c>
      <c r="B2253" s="7" t="s">
        <v>1333</v>
      </c>
      <c r="C2253" s="1">
        <v>20203</v>
      </c>
      <c r="D2253" s="1">
        <v>202032252</v>
      </c>
      <c r="E2253" t="s">
        <v>1540</v>
      </c>
      <c r="L2253" s="1" t="s">
        <v>34</v>
      </c>
      <c r="M2253" t="s">
        <v>274</v>
      </c>
      <c r="N2253" t="s">
        <v>280</v>
      </c>
      <c r="T2253" t="s">
        <v>287</v>
      </c>
      <c r="U2253" s="15">
        <v>14.58</v>
      </c>
      <c r="V2253" s="15" t="str">
        <f>LEFT(U2253,99)</f>
        <v>14.58</v>
      </c>
      <c r="W2253" s="3">
        <v>0.15</v>
      </c>
      <c r="X2253" s="1">
        <v>16.760000000000002</v>
      </c>
      <c r="Y2253" s="17">
        <v>16.77</v>
      </c>
      <c r="Z2253" s="1" t="s">
        <v>1698</v>
      </c>
    </row>
    <row r="2254" spans="1:26" ht="24" customHeight="1">
      <c r="A2254" s="1" t="s">
        <v>1332</v>
      </c>
      <c r="B2254" s="7" t="s">
        <v>1333</v>
      </c>
      <c r="C2254" s="1">
        <v>20203</v>
      </c>
      <c r="D2254" s="1">
        <v>202035583</v>
      </c>
      <c r="E2254" t="s">
        <v>1562</v>
      </c>
      <c r="G2254" s="1">
        <v>3</v>
      </c>
      <c r="H2254" s="18" t="s">
        <v>32</v>
      </c>
      <c r="I2254" s="1" t="s">
        <v>33</v>
      </c>
      <c r="J2254" s="1">
        <v>1</v>
      </c>
      <c r="K2254" s="1">
        <v>36</v>
      </c>
      <c r="L2254" s="1" t="s">
        <v>34</v>
      </c>
      <c r="M2254" t="s">
        <v>274</v>
      </c>
      <c r="N2254" t="s">
        <v>36</v>
      </c>
      <c r="T2254" t="s">
        <v>37</v>
      </c>
      <c r="U2254" s="15">
        <v>1732.23</v>
      </c>
      <c r="V2254" s="15">
        <f t="shared" ref="V2254:V2282" si="125">U2254*36</f>
        <v>62360.28</v>
      </c>
      <c r="W2254" s="3">
        <v>0.15</v>
      </c>
      <c r="X2254" s="1">
        <v>71714.320000000007</v>
      </c>
      <c r="Y2254" s="17">
        <v>1992.06</v>
      </c>
      <c r="Z2254" s="1" t="s">
        <v>1700</v>
      </c>
    </row>
    <row r="2255" spans="1:26" ht="24" customHeight="1">
      <c r="A2255" s="1" t="s">
        <v>1332</v>
      </c>
      <c r="B2255" s="7" t="s">
        <v>1333</v>
      </c>
      <c r="C2255" s="1">
        <v>20203</v>
      </c>
      <c r="D2255" s="1">
        <v>202035584</v>
      </c>
      <c r="E2255" t="s">
        <v>1699</v>
      </c>
      <c r="G2255" s="1">
        <v>3</v>
      </c>
      <c r="H2255" s="18" t="s">
        <v>32</v>
      </c>
      <c r="I2255" s="1" t="s">
        <v>33</v>
      </c>
      <c r="J2255" s="1">
        <v>1</v>
      </c>
      <c r="K2255" s="1">
        <v>36</v>
      </c>
      <c r="L2255" s="1" t="s">
        <v>34</v>
      </c>
      <c r="M2255" t="s">
        <v>274</v>
      </c>
      <c r="N2255" t="s">
        <v>36</v>
      </c>
      <c r="T2255" t="s">
        <v>37</v>
      </c>
      <c r="U2255" s="15">
        <v>1.37</v>
      </c>
      <c r="V2255" s="15">
        <f t="shared" si="125"/>
        <v>49.320000000000007</v>
      </c>
      <c r="W2255" s="3">
        <v>0.15</v>
      </c>
      <c r="X2255" s="1">
        <v>56.71</v>
      </c>
      <c r="Y2255" s="17">
        <v>1.58</v>
      </c>
      <c r="Z2255" s="1" t="s">
        <v>1702</v>
      </c>
    </row>
    <row r="2256" spans="1:26" ht="24" customHeight="1">
      <c r="A2256" s="1" t="s">
        <v>1332</v>
      </c>
      <c r="B2256" s="7" t="s">
        <v>1333</v>
      </c>
      <c r="C2256" s="1">
        <v>20203</v>
      </c>
      <c r="D2256" s="1">
        <v>202035585</v>
      </c>
      <c r="E2256" t="s">
        <v>1701</v>
      </c>
      <c r="G2256" s="1">
        <v>3</v>
      </c>
      <c r="H2256" s="18" t="s">
        <v>32</v>
      </c>
      <c r="I2256" s="1" t="s">
        <v>33</v>
      </c>
      <c r="J2256" s="1">
        <v>1</v>
      </c>
      <c r="K2256" s="1">
        <v>36</v>
      </c>
      <c r="L2256" s="1" t="s">
        <v>34</v>
      </c>
      <c r="M2256" t="s">
        <v>274</v>
      </c>
      <c r="N2256" t="s">
        <v>36</v>
      </c>
      <c r="T2256" t="s">
        <v>37</v>
      </c>
      <c r="U2256" s="15">
        <v>4.2300000000000004</v>
      </c>
      <c r="V2256" s="15">
        <f t="shared" si="125"/>
        <v>152.28000000000003</v>
      </c>
      <c r="W2256" s="3">
        <v>0.15</v>
      </c>
      <c r="X2256" s="1">
        <v>175.12</v>
      </c>
      <c r="Y2256" s="17">
        <v>4.8600000000000003</v>
      </c>
      <c r="Z2256" s="1" t="s">
        <v>1704</v>
      </c>
    </row>
    <row r="2257" spans="1:26" ht="24" customHeight="1">
      <c r="A2257" s="1" t="s">
        <v>1332</v>
      </c>
      <c r="B2257" s="7" t="s">
        <v>1333</v>
      </c>
      <c r="C2257" s="1">
        <v>20203</v>
      </c>
      <c r="D2257" s="1">
        <v>202032256</v>
      </c>
      <c r="E2257" t="s">
        <v>1703</v>
      </c>
      <c r="G2257" s="1">
        <v>3</v>
      </c>
      <c r="H2257" s="18" t="s">
        <v>32</v>
      </c>
      <c r="I2257" s="1" t="s">
        <v>33</v>
      </c>
      <c r="J2257" s="1">
        <v>1</v>
      </c>
      <c r="K2257" s="1">
        <v>36</v>
      </c>
      <c r="L2257" s="1" t="s">
        <v>34</v>
      </c>
      <c r="M2257" t="s">
        <v>274</v>
      </c>
      <c r="N2257" t="s">
        <v>36</v>
      </c>
      <c r="T2257" t="s">
        <v>37</v>
      </c>
      <c r="U2257" s="15">
        <v>0</v>
      </c>
      <c r="V2257" s="15">
        <f t="shared" si="125"/>
        <v>0</v>
      </c>
      <c r="W2257" s="3">
        <v>0.15</v>
      </c>
      <c r="X2257" s="1">
        <v>0</v>
      </c>
      <c r="Y2257" s="17">
        <v>0</v>
      </c>
      <c r="Z2257" s="1" t="s">
        <v>2846</v>
      </c>
    </row>
    <row r="2258" spans="1:26" ht="24" customHeight="1">
      <c r="A2258" s="1" t="s">
        <v>1332</v>
      </c>
      <c r="B2258" s="7" t="s">
        <v>1333</v>
      </c>
      <c r="C2258" s="1">
        <v>20203</v>
      </c>
      <c r="D2258" s="1">
        <v>202035586</v>
      </c>
      <c r="E2258" t="s">
        <v>2845</v>
      </c>
      <c r="G2258" s="1">
        <v>3</v>
      </c>
      <c r="H2258" s="18" t="s">
        <v>32</v>
      </c>
      <c r="I2258" s="1" t="s">
        <v>33</v>
      </c>
      <c r="J2258" s="1">
        <v>1</v>
      </c>
      <c r="K2258" s="1">
        <v>36</v>
      </c>
      <c r="L2258" s="1" t="s">
        <v>34</v>
      </c>
      <c r="M2258" t="s">
        <v>274</v>
      </c>
      <c r="N2258" t="s">
        <v>36</v>
      </c>
      <c r="T2258" t="s">
        <v>37</v>
      </c>
      <c r="U2258" s="15">
        <v>12.98</v>
      </c>
      <c r="V2258" s="15">
        <f t="shared" si="125"/>
        <v>467.28000000000003</v>
      </c>
      <c r="W2258" s="3">
        <v>0.15</v>
      </c>
      <c r="X2258" s="1">
        <v>537.37</v>
      </c>
      <c r="Y2258" s="17">
        <v>14.93</v>
      </c>
      <c r="Z2258" s="1" t="s">
        <v>1706</v>
      </c>
    </row>
    <row r="2259" spans="1:26" ht="24" customHeight="1">
      <c r="A2259" s="1" t="s">
        <v>1332</v>
      </c>
      <c r="B2259" s="7" t="s">
        <v>1333</v>
      </c>
      <c r="C2259" s="1">
        <v>20203</v>
      </c>
      <c r="D2259" s="1">
        <v>202035587</v>
      </c>
      <c r="E2259" t="s">
        <v>1705</v>
      </c>
      <c r="G2259" s="1">
        <v>3</v>
      </c>
      <c r="H2259" s="18" t="s">
        <v>32</v>
      </c>
      <c r="I2259" s="1" t="s">
        <v>33</v>
      </c>
      <c r="J2259" s="1">
        <v>1</v>
      </c>
      <c r="K2259" s="1">
        <v>36</v>
      </c>
      <c r="L2259" s="1" t="s">
        <v>34</v>
      </c>
      <c r="M2259" t="s">
        <v>274</v>
      </c>
      <c r="N2259" t="s">
        <v>36</v>
      </c>
      <c r="T2259" t="s">
        <v>37</v>
      </c>
      <c r="U2259" s="15">
        <v>22.5</v>
      </c>
      <c r="V2259" s="15">
        <f t="shared" si="125"/>
        <v>810</v>
      </c>
      <c r="W2259" s="3">
        <v>0.15</v>
      </c>
      <c r="X2259" s="1">
        <v>931.5</v>
      </c>
      <c r="Y2259" s="17">
        <v>25.88</v>
      </c>
      <c r="Z2259" s="1" t="s">
        <v>1708</v>
      </c>
    </row>
    <row r="2260" spans="1:26" ht="24" customHeight="1">
      <c r="A2260" s="1" t="s">
        <v>1332</v>
      </c>
      <c r="B2260" s="7" t="s">
        <v>1333</v>
      </c>
      <c r="C2260" s="1">
        <v>20203</v>
      </c>
      <c r="D2260" s="1">
        <v>202035588</v>
      </c>
      <c r="E2260" t="s">
        <v>1707</v>
      </c>
      <c r="G2260" s="1">
        <v>3</v>
      </c>
      <c r="H2260" s="18" t="s">
        <v>32</v>
      </c>
      <c r="I2260" s="1" t="s">
        <v>33</v>
      </c>
      <c r="J2260" s="1">
        <v>1</v>
      </c>
      <c r="K2260" s="1">
        <v>36</v>
      </c>
      <c r="L2260" s="1" t="s">
        <v>34</v>
      </c>
      <c r="M2260" t="s">
        <v>274</v>
      </c>
      <c r="N2260" t="s">
        <v>36</v>
      </c>
      <c r="T2260" t="s">
        <v>37</v>
      </c>
      <c r="U2260" s="15">
        <v>11.76</v>
      </c>
      <c r="V2260" s="15">
        <f t="shared" si="125"/>
        <v>423.36</v>
      </c>
      <c r="W2260" s="3">
        <v>0.15</v>
      </c>
      <c r="X2260" s="1">
        <v>486.86</v>
      </c>
      <c r="Y2260" s="17">
        <v>13.52</v>
      </c>
      <c r="Z2260" s="1" t="s">
        <v>1710</v>
      </c>
    </row>
    <row r="2261" spans="1:26" ht="24" customHeight="1">
      <c r="A2261" s="1" t="s">
        <v>1332</v>
      </c>
      <c r="B2261" s="7" t="s">
        <v>1333</v>
      </c>
      <c r="C2261" s="1">
        <v>20203</v>
      </c>
      <c r="D2261" s="1">
        <v>202035589</v>
      </c>
      <c r="E2261" t="s">
        <v>2940</v>
      </c>
      <c r="G2261" s="1">
        <v>3</v>
      </c>
      <c r="H2261" s="18" t="s">
        <v>32</v>
      </c>
      <c r="I2261" s="1" t="s">
        <v>33</v>
      </c>
      <c r="J2261" s="1">
        <v>1</v>
      </c>
      <c r="K2261" s="1">
        <v>36</v>
      </c>
      <c r="L2261" s="1" t="s">
        <v>34</v>
      </c>
      <c r="M2261" t="s">
        <v>274</v>
      </c>
      <c r="N2261" t="s">
        <v>36</v>
      </c>
      <c r="T2261" t="s">
        <v>37</v>
      </c>
      <c r="U2261" s="15">
        <v>5.79</v>
      </c>
      <c r="V2261" s="15">
        <f t="shared" si="125"/>
        <v>208.44</v>
      </c>
      <c r="W2261" s="3">
        <v>0.15</v>
      </c>
      <c r="X2261" s="1">
        <v>239.7</v>
      </c>
      <c r="Y2261" s="17">
        <v>6.66</v>
      </c>
      <c r="Z2261" s="1" t="s">
        <v>1711</v>
      </c>
    </row>
    <row r="2262" spans="1:26" ht="24" customHeight="1">
      <c r="A2262" s="1" t="s">
        <v>1332</v>
      </c>
      <c r="B2262" s="7" t="s">
        <v>1333</v>
      </c>
      <c r="C2262" s="1">
        <v>20203</v>
      </c>
      <c r="D2262" s="1">
        <v>202035590</v>
      </c>
      <c r="E2262" t="s">
        <v>2941</v>
      </c>
      <c r="G2262" s="1">
        <v>3</v>
      </c>
      <c r="H2262" s="18" t="s">
        <v>32</v>
      </c>
      <c r="I2262" s="1" t="s">
        <v>33</v>
      </c>
      <c r="J2262" s="1">
        <v>1</v>
      </c>
      <c r="K2262" s="1">
        <v>36</v>
      </c>
      <c r="L2262" s="1" t="s">
        <v>34</v>
      </c>
      <c r="M2262" t="s">
        <v>274</v>
      </c>
      <c r="N2262" t="s">
        <v>36</v>
      </c>
      <c r="T2262" t="s">
        <v>37</v>
      </c>
      <c r="U2262" s="15">
        <v>8.68</v>
      </c>
      <c r="V2262" s="15">
        <f t="shared" si="125"/>
        <v>312.48</v>
      </c>
      <c r="W2262" s="3">
        <v>0.15</v>
      </c>
      <c r="X2262" s="1">
        <v>359.35</v>
      </c>
      <c r="Y2262" s="17">
        <v>9.98</v>
      </c>
      <c r="Z2262" s="1" t="s">
        <v>1713</v>
      </c>
    </row>
    <row r="2263" spans="1:26" ht="24" customHeight="1">
      <c r="A2263" s="1" t="s">
        <v>1332</v>
      </c>
      <c r="B2263" s="7" t="s">
        <v>1333</v>
      </c>
      <c r="C2263" s="1">
        <v>20203</v>
      </c>
      <c r="D2263" s="1">
        <v>202035591</v>
      </c>
      <c r="E2263" t="s">
        <v>2942</v>
      </c>
      <c r="G2263" s="1">
        <v>3</v>
      </c>
      <c r="H2263" s="18" t="s">
        <v>32</v>
      </c>
      <c r="I2263" s="1" t="s">
        <v>33</v>
      </c>
      <c r="J2263" s="1">
        <v>1</v>
      </c>
      <c r="K2263" s="1">
        <v>36</v>
      </c>
      <c r="L2263" s="1" t="s">
        <v>34</v>
      </c>
      <c r="M2263" t="s">
        <v>274</v>
      </c>
      <c r="N2263" t="s">
        <v>36</v>
      </c>
      <c r="T2263" t="s">
        <v>37</v>
      </c>
      <c r="U2263" s="15">
        <v>8.3000000000000007</v>
      </c>
      <c r="V2263" s="15">
        <f t="shared" si="125"/>
        <v>298.8</v>
      </c>
      <c r="W2263" s="3">
        <v>0.15</v>
      </c>
      <c r="X2263" s="1">
        <v>343.62</v>
      </c>
      <c r="Y2263" s="17">
        <v>9.5500000000000007</v>
      </c>
      <c r="Z2263" s="1" t="s">
        <v>1715</v>
      </c>
    </row>
    <row r="2264" spans="1:26" ht="24" customHeight="1">
      <c r="A2264" s="1" t="s">
        <v>1332</v>
      </c>
      <c r="B2264" s="7" t="s">
        <v>1333</v>
      </c>
      <c r="C2264" s="1">
        <v>20203</v>
      </c>
      <c r="D2264" s="1">
        <v>202035592</v>
      </c>
      <c r="E2264" t="s">
        <v>1709</v>
      </c>
      <c r="G2264" s="1">
        <v>3</v>
      </c>
      <c r="H2264" s="18" t="s">
        <v>32</v>
      </c>
      <c r="I2264" s="1" t="s">
        <v>33</v>
      </c>
      <c r="J2264" s="1">
        <v>1</v>
      </c>
      <c r="K2264" s="1">
        <v>36</v>
      </c>
      <c r="L2264" s="1" t="s">
        <v>34</v>
      </c>
      <c r="M2264" t="s">
        <v>274</v>
      </c>
      <c r="N2264" t="s">
        <v>36</v>
      </c>
      <c r="T2264" t="s">
        <v>37</v>
      </c>
      <c r="U2264" s="15">
        <v>8.91</v>
      </c>
      <c r="V2264" s="15">
        <f t="shared" si="125"/>
        <v>320.76</v>
      </c>
      <c r="W2264" s="3">
        <v>0.15</v>
      </c>
      <c r="X2264" s="1">
        <v>368.87</v>
      </c>
      <c r="Y2264" s="17">
        <v>10.25</v>
      </c>
      <c r="Z2264" s="1" t="s">
        <v>1717</v>
      </c>
    </row>
    <row r="2265" spans="1:26" ht="24" customHeight="1">
      <c r="A2265" s="1" t="s">
        <v>1332</v>
      </c>
      <c r="B2265" s="7" t="s">
        <v>1333</v>
      </c>
      <c r="C2265" s="1">
        <v>20203</v>
      </c>
      <c r="D2265" s="1">
        <v>202032264</v>
      </c>
      <c r="E2265" t="s">
        <v>2942</v>
      </c>
      <c r="G2265" s="1">
        <v>3</v>
      </c>
      <c r="H2265" s="18" t="s">
        <v>32</v>
      </c>
      <c r="I2265" s="1" t="s">
        <v>33</v>
      </c>
      <c r="J2265" s="1">
        <v>1</v>
      </c>
      <c r="K2265" s="1">
        <v>36</v>
      </c>
      <c r="L2265" s="1" t="s">
        <v>34</v>
      </c>
      <c r="M2265" t="s">
        <v>274</v>
      </c>
      <c r="N2265" t="s">
        <v>36</v>
      </c>
      <c r="T2265" t="s">
        <v>37</v>
      </c>
      <c r="U2265" s="15">
        <v>0</v>
      </c>
      <c r="V2265" s="15">
        <f t="shared" si="125"/>
        <v>0</v>
      </c>
      <c r="W2265" s="3">
        <v>0.15</v>
      </c>
      <c r="X2265" s="1">
        <v>0</v>
      </c>
      <c r="Y2265" s="17">
        <v>0</v>
      </c>
      <c r="Z2265" s="1" t="s">
        <v>2848</v>
      </c>
    </row>
    <row r="2266" spans="1:26" ht="24" customHeight="1">
      <c r="A2266" s="1" t="s">
        <v>1332</v>
      </c>
      <c r="B2266" s="7" t="s">
        <v>1333</v>
      </c>
      <c r="C2266" s="1">
        <v>20203</v>
      </c>
      <c r="D2266" s="1">
        <v>202035593</v>
      </c>
      <c r="E2266" t="s">
        <v>1703</v>
      </c>
      <c r="G2266" s="1">
        <v>3</v>
      </c>
      <c r="H2266" s="18" t="s">
        <v>32</v>
      </c>
      <c r="I2266" s="1" t="s">
        <v>33</v>
      </c>
      <c r="J2266" s="1">
        <v>1</v>
      </c>
      <c r="K2266" s="1">
        <v>36</v>
      </c>
      <c r="L2266" s="1" t="s">
        <v>34</v>
      </c>
      <c r="M2266" t="s">
        <v>274</v>
      </c>
      <c r="N2266" t="s">
        <v>36</v>
      </c>
      <c r="T2266" t="s">
        <v>37</v>
      </c>
      <c r="U2266" s="15">
        <v>15.8</v>
      </c>
      <c r="V2266" s="15">
        <f t="shared" si="125"/>
        <v>568.80000000000007</v>
      </c>
      <c r="W2266" s="3">
        <v>0.15</v>
      </c>
      <c r="X2266" s="1">
        <v>654.12</v>
      </c>
      <c r="Y2266" s="17">
        <v>18.170000000000002</v>
      </c>
      <c r="Z2266" s="1" t="s">
        <v>1718</v>
      </c>
    </row>
    <row r="2267" spans="1:26" ht="24" customHeight="1">
      <c r="A2267" s="1" t="s">
        <v>1332</v>
      </c>
      <c r="B2267" s="7" t="s">
        <v>1333</v>
      </c>
      <c r="C2267" s="1">
        <v>20203</v>
      </c>
      <c r="D2267" s="1">
        <v>202035594</v>
      </c>
      <c r="E2267" t="s">
        <v>1712</v>
      </c>
      <c r="G2267" s="1">
        <v>3</v>
      </c>
      <c r="H2267" s="18" t="s">
        <v>32</v>
      </c>
      <c r="I2267" s="1" t="s">
        <v>33</v>
      </c>
      <c r="J2267" s="1">
        <v>1</v>
      </c>
      <c r="K2267" s="1">
        <v>36</v>
      </c>
      <c r="L2267" s="1" t="s">
        <v>34</v>
      </c>
      <c r="M2267" t="s">
        <v>274</v>
      </c>
      <c r="N2267" t="s">
        <v>36</v>
      </c>
      <c r="T2267" t="s">
        <v>37</v>
      </c>
      <c r="U2267" s="15">
        <v>10.85</v>
      </c>
      <c r="V2267" s="15">
        <f t="shared" si="125"/>
        <v>390.59999999999997</v>
      </c>
      <c r="W2267" s="3">
        <v>0.15</v>
      </c>
      <c r="X2267" s="1">
        <v>449.19</v>
      </c>
      <c r="Y2267" s="17">
        <v>12.48</v>
      </c>
      <c r="Z2267" s="1" t="s">
        <v>1720</v>
      </c>
    </row>
    <row r="2268" spans="1:26" ht="24" customHeight="1">
      <c r="A2268" s="1" t="s">
        <v>1332</v>
      </c>
      <c r="B2268" s="7" t="s">
        <v>1333</v>
      </c>
      <c r="C2268" s="1">
        <v>20203</v>
      </c>
      <c r="D2268" s="1">
        <v>202035595</v>
      </c>
      <c r="E2268" t="s">
        <v>1714</v>
      </c>
      <c r="G2268" s="1">
        <v>3</v>
      </c>
      <c r="H2268" s="18" t="s">
        <v>32</v>
      </c>
      <c r="I2268" s="1" t="s">
        <v>33</v>
      </c>
      <c r="J2268" s="1">
        <v>1</v>
      </c>
      <c r="K2268" s="1">
        <v>36</v>
      </c>
      <c r="L2268" s="1" t="s">
        <v>34</v>
      </c>
      <c r="M2268" t="s">
        <v>274</v>
      </c>
      <c r="N2268" t="s">
        <v>36</v>
      </c>
      <c r="T2268" t="s">
        <v>37</v>
      </c>
      <c r="U2268" s="15">
        <v>15.95</v>
      </c>
      <c r="V2268" s="15">
        <f t="shared" si="125"/>
        <v>574.19999999999993</v>
      </c>
      <c r="W2268" s="3">
        <v>0.15</v>
      </c>
      <c r="X2268" s="1">
        <v>660.33</v>
      </c>
      <c r="Y2268" s="17">
        <v>18.34</v>
      </c>
      <c r="Z2268" s="1" t="s">
        <v>1721</v>
      </c>
    </row>
    <row r="2269" spans="1:26" ht="24" customHeight="1">
      <c r="A2269" s="1" t="s">
        <v>1332</v>
      </c>
      <c r="B2269" s="7" t="s">
        <v>1333</v>
      </c>
      <c r="C2269" s="1">
        <v>20203</v>
      </c>
      <c r="D2269" s="1">
        <v>202035596</v>
      </c>
      <c r="E2269" t="s">
        <v>1716</v>
      </c>
      <c r="G2269" s="1">
        <v>3</v>
      </c>
      <c r="H2269" s="18" t="s">
        <v>32</v>
      </c>
      <c r="I2269" s="1" t="s">
        <v>33</v>
      </c>
      <c r="J2269" s="1">
        <v>1</v>
      </c>
      <c r="K2269" s="1">
        <v>36</v>
      </c>
      <c r="L2269" s="1" t="s">
        <v>34</v>
      </c>
      <c r="M2269" t="s">
        <v>274</v>
      </c>
      <c r="N2269" t="s">
        <v>36</v>
      </c>
      <c r="T2269" t="s">
        <v>37</v>
      </c>
      <c r="U2269" s="15">
        <v>15.8</v>
      </c>
      <c r="V2269" s="15">
        <f t="shared" si="125"/>
        <v>568.80000000000007</v>
      </c>
      <c r="W2269" s="3">
        <v>0.15</v>
      </c>
      <c r="X2269" s="1">
        <v>654.12</v>
      </c>
      <c r="Y2269" s="17">
        <v>18.170000000000002</v>
      </c>
      <c r="Z2269" s="1" t="s">
        <v>1723</v>
      </c>
    </row>
    <row r="2270" spans="1:26" ht="24" customHeight="1">
      <c r="A2270" s="1" t="s">
        <v>1332</v>
      </c>
      <c r="B2270" s="7" t="s">
        <v>1333</v>
      </c>
      <c r="C2270" s="1">
        <v>20203</v>
      </c>
      <c r="D2270" s="1">
        <v>202035597</v>
      </c>
      <c r="E2270" t="s">
        <v>2847</v>
      </c>
      <c r="G2270" s="1">
        <v>3</v>
      </c>
      <c r="H2270" s="18" t="s">
        <v>32</v>
      </c>
      <c r="I2270" s="1" t="s">
        <v>33</v>
      </c>
      <c r="J2270" s="1">
        <v>1</v>
      </c>
      <c r="K2270" s="1">
        <v>36</v>
      </c>
      <c r="L2270" s="1" t="s">
        <v>34</v>
      </c>
      <c r="M2270" t="s">
        <v>274</v>
      </c>
      <c r="N2270" t="s">
        <v>36</v>
      </c>
      <c r="T2270" t="s">
        <v>37</v>
      </c>
      <c r="U2270" s="15">
        <v>7.84</v>
      </c>
      <c r="V2270" s="15">
        <f t="shared" si="125"/>
        <v>282.24</v>
      </c>
      <c r="W2270" s="3">
        <v>0.15</v>
      </c>
      <c r="X2270" s="1">
        <v>324.57</v>
      </c>
      <c r="Y2270" s="17">
        <v>9.02</v>
      </c>
      <c r="Z2270" s="1" t="s">
        <v>1725</v>
      </c>
    </row>
    <row r="2271" spans="1:26" ht="24" customHeight="1">
      <c r="A2271" s="1" t="s">
        <v>1332</v>
      </c>
      <c r="B2271" s="7" t="s">
        <v>1333</v>
      </c>
      <c r="C2271" s="1">
        <v>20203</v>
      </c>
      <c r="D2271" s="1">
        <v>202035598</v>
      </c>
      <c r="E2271" t="s">
        <v>1709</v>
      </c>
      <c r="G2271" s="1">
        <v>3</v>
      </c>
      <c r="H2271" s="18" t="s">
        <v>32</v>
      </c>
      <c r="I2271" s="1" t="s">
        <v>33</v>
      </c>
      <c r="J2271" s="1">
        <v>1</v>
      </c>
      <c r="K2271" s="1">
        <v>36</v>
      </c>
      <c r="L2271" s="1" t="s">
        <v>34</v>
      </c>
      <c r="M2271" t="s">
        <v>274</v>
      </c>
      <c r="N2271" t="s">
        <v>36</v>
      </c>
      <c r="T2271" t="s">
        <v>37</v>
      </c>
      <c r="U2271" s="15">
        <v>12.11</v>
      </c>
      <c r="V2271" s="15">
        <f t="shared" si="125"/>
        <v>435.96</v>
      </c>
      <c r="W2271" s="3">
        <v>0.15</v>
      </c>
      <c r="X2271" s="1">
        <v>501.35</v>
      </c>
      <c r="Y2271" s="17">
        <v>13.93</v>
      </c>
      <c r="Z2271" s="1" t="s">
        <v>1726</v>
      </c>
    </row>
    <row r="2272" spans="1:26" ht="24" customHeight="1">
      <c r="A2272" s="1" t="s">
        <v>1332</v>
      </c>
      <c r="B2272" s="7" t="s">
        <v>1333</v>
      </c>
      <c r="C2272" s="1">
        <v>20203</v>
      </c>
      <c r="D2272" s="1">
        <v>202035599</v>
      </c>
      <c r="E2272" t="s">
        <v>1719</v>
      </c>
      <c r="G2272" s="1">
        <v>3</v>
      </c>
      <c r="H2272" s="18" t="s">
        <v>32</v>
      </c>
      <c r="I2272" s="1" t="s">
        <v>33</v>
      </c>
      <c r="J2272" s="1">
        <v>1</v>
      </c>
      <c r="K2272" s="1">
        <v>36</v>
      </c>
      <c r="L2272" s="1" t="s">
        <v>34</v>
      </c>
      <c r="M2272" t="s">
        <v>274</v>
      </c>
      <c r="N2272" t="s">
        <v>36</v>
      </c>
      <c r="T2272" t="s">
        <v>37</v>
      </c>
      <c r="U2272" s="15">
        <v>30.27</v>
      </c>
      <c r="V2272" s="15">
        <f t="shared" si="125"/>
        <v>1089.72</v>
      </c>
      <c r="W2272" s="3">
        <v>0.15</v>
      </c>
      <c r="X2272" s="1">
        <v>1253.17</v>
      </c>
      <c r="Y2272" s="17">
        <v>34.81</v>
      </c>
      <c r="Z2272" s="1" t="s">
        <v>1728</v>
      </c>
    </row>
    <row r="2273" spans="1:26" ht="24" customHeight="1">
      <c r="A2273" s="1" t="s">
        <v>1332</v>
      </c>
      <c r="B2273" s="7" t="s">
        <v>1333</v>
      </c>
      <c r="C2273" s="1">
        <v>20203</v>
      </c>
      <c r="D2273" s="1">
        <v>202035600</v>
      </c>
      <c r="E2273" t="s">
        <v>1705</v>
      </c>
      <c r="G2273" s="1">
        <v>3</v>
      </c>
      <c r="H2273" s="18" t="s">
        <v>32</v>
      </c>
      <c r="I2273" s="1" t="s">
        <v>33</v>
      </c>
      <c r="J2273" s="1">
        <v>1</v>
      </c>
      <c r="K2273" s="1">
        <v>36</v>
      </c>
      <c r="L2273" s="1" t="s">
        <v>34</v>
      </c>
      <c r="M2273" t="s">
        <v>274</v>
      </c>
      <c r="N2273" t="s">
        <v>36</v>
      </c>
      <c r="T2273" t="s">
        <v>37</v>
      </c>
      <c r="U2273" s="15">
        <v>22.5</v>
      </c>
      <c r="V2273" s="15">
        <f t="shared" si="125"/>
        <v>810</v>
      </c>
      <c r="W2273" s="3">
        <v>0.15</v>
      </c>
      <c r="X2273" s="1">
        <v>931.5</v>
      </c>
      <c r="Y2273" s="17">
        <v>25.88</v>
      </c>
      <c r="Z2273" s="1" t="s">
        <v>1729</v>
      </c>
    </row>
    <row r="2274" spans="1:26" ht="24" customHeight="1">
      <c r="A2274" s="1" t="s">
        <v>1332</v>
      </c>
      <c r="B2274" s="7" t="s">
        <v>1333</v>
      </c>
      <c r="C2274" s="1">
        <v>20203</v>
      </c>
      <c r="D2274" s="1">
        <v>202035601</v>
      </c>
      <c r="E2274" t="s">
        <v>1722</v>
      </c>
      <c r="G2274" s="1">
        <v>3</v>
      </c>
      <c r="H2274" s="18" t="s">
        <v>32</v>
      </c>
      <c r="I2274" s="1" t="s">
        <v>33</v>
      </c>
      <c r="J2274" s="1">
        <v>1</v>
      </c>
      <c r="K2274" s="1">
        <v>36</v>
      </c>
      <c r="L2274" s="1" t="s">
        <v>34</v>
      </c>
      <c r="M2274" t="s">
        <v>274</v>
      </c>
      <c r="N2274" t="s">
        <v>36</v>
      </c>
      <c r="T2274" t="s">
        <v>37</v>
      </c>
      <c r="U2274" s="15">
        <v>24.33</v>
      </c>
      <c r="V2274" s="15">
        <f t="shared" si="125"/>
        <v>875.87999999999988</v>
      </c>
      <c r="W2274" s="3">
        <v>0.15</v>
      </c>
      <c r="X2274" s="1">
        <v>1007.26</v>
      </c>
      <c r="Y2274" s="17">
        <v>27.98</v>
      </c>
      <c r="Z2274" s="1" t="s">
        <v>1731</v>
      </c>
    </row>
    <row r="2275" spans="1:26" ht="24" customHeight="1">
      <c r="A2275" s="1" t="s">
        <v>1332</v>
      </c>
      <c r="B2275" s="7" t="s">
        <v>1333</v>
      </c>
      <c r="C2275" s="1">
        <v>20203</v>
      </c>
      <c r="D2275" s="1">
        <v>202032274</v>
      </c>
      <c r="E2275" t="s">
        <v>2943</v>
      </c>
      <c r="G2275" s="1">
        <v>3</v>
      </c>
      <c r="H2275" s="18" t="s">
        <v>32</v>
      </c>
      <c r="I2275" s="1" t="s">
        <v>33</v>
      </c>
      <c r="J2275" s="1">
        <v>1</v>
      </c>
      <c r="K2275" s="1">
        <v>36</v>
      </c>
      <c r="L2275" s="1" t="s">
        <v>34</v>
      </c>
      <c r="M2275" t="s">
        <v>274</v>
      </c>
      <c r="N2275" t="s">
        <v>36</v>
      </c>
      <c r="T2275" t="s">
        <v>37</v>
      </c>
      <c r="U2275" s="15">
        <v>0</v>
      </c>
      <c r="V2275" s="15">
        <f t="shared" si="125"/>
        <v>0</v>
      </c>
      <c r="W2275" s="3">
        <v>0.15</v>
      </c>
      <c r="X2275" s="1">
        <v>0</v>
      </c>
      <c r="Y2275" s="17">
        <v>0</v>
      </c>
      <c r="Z2275" s="1" t="s">
        <v>2850</v>
      </c>
    </row>
    <row r="2276" spans="1:26" ht="24" customHeight="1">
      <c r="A2276" s="1" t="s">
        <v>1332</v>
      </c>
      <c r="B2276" s="7" t="s">
        <v>1333</v>
      </c>
      <c r="C2276" s="1">
        <v>20203</v>
      </c>
      <c r="D2276" s="1">
        <v>202035602</v>
      </c>
      <c r="E2276" t="s">
        <v>2943</v>
      </c>
      <c r="G2276" s="1">
        <v>3</v>
      </c>
      <c r="H2276" s="18" t="s">
        <v>32</v>
      </c>
      <c r="I2276" s="1" t="s">
        <v>33</v>
      </c>
      <c r="J2276" s="1">
        <v>1</v>
      </c>
      <c r="K2276" s="1">
        <v>36</v>
      </c>
      <c r="L2276" s="1" t="s">
        <v>34</v>
      </c>
      <c r="M2276" t="s">
        <v>274</v>
      </c>
      <c r="N2276" t="s">
        <v>36</v>
      </c>
      <c r="T2276" t="s">
        <v>37</v>
      </c>
      <c r="U2276" s="15">
        <v>142.81</v>
      </c>
      <c r="V2276" s="15">
        <f t="shared" si="125"/>
        <v>5141.16</v>
      </c>
      <c r="W2276" s="3">
        <v>0.15</v>
      </c>
      <c r="X2276" s="1">
        <v>5912.33</v>
      </c>
      <c r="Y2276" s="17">
        <v>164.23</v>
      </c>
      <c r="Z2276" s="1" t="s">
        <v>1732</v>
      </c>
    </row>
    <row r="2277" spans="1:26" ht="24" customHeight="1">
      <c r="A2277" s="1" t="s">
        <v>1332</v>
      </c>
      <c r="B2277" s="7" t="s">
        <v>1333</v>
      </c>
      <c r="C2277" s="1">
        <v>20203</v>
      </c>
      <c r="D2277" s="1">
        <v>202035603</v>
      </c>
      <c r="E2277" t="s">
        <v>1724</v>
      </c>
      <c r="G2277" s="1">
        <v>3</v>
      </c>
      <c r="H2277" s="18" t="s">
        <v>32</v>
      </c>
      <c r="I2277" s="1" t="s">
        <v>33</v>
      </c>
      <c r="J2277" s="1">
        <v>1</v>
      </c>
      <c r="K2277" s="1">
        <v>36</v>
      </c>
      <c r="L2277" s="1" t="s">
        <v>34</v>
      </c>
      <c r="M2277" t="s">
        <v>274</v>
      </c>
      <c r="N2277" t="s">
        <v>36</v>
      </c>
      <c r="T2277" t="s">
        <v>37</v>
      </c>
      <c r="U2277" s="15">
        <v>120.31</v>
      </c>
      <c r="V2277" s="15">
        <f t="shared" si="125"/>
        <v>4331.16</v>
      </c>
      <c r="W2277" s="3">
        <v>0.15</v>
      </c>
      <c r="X2277" s="1">
        <v>4980.83</v>
      </c>
      <c r="Y2277" s="17">
        <v>138.36000000000001</v>
      </c>
      <c r="Z2277" s="1" t="s">
        <v>1733</v>
      </c>
    </row>
    <row r="2278" spans="1:26" ht="24" customHeight="1">
      <c r="A2278" s="1" t="s">
        <v>1332</v>
      </c>
      <c r="B2278" s="7" t="s">
        <v>1333</v>
      </c>
      <c r="C2278" s="1">
        <v>20203</v>
      </c>
      <c r="D2278" s="1">
        <v>202035604</v>
      </c>
      <c r="E2278" t="s">
        <v>1716</v>
      </c>
      <c r="G2278" s="1">
        <v>3</v>
      </c>
      <c r="H2278" s="18" t="s">
        <v>32</v>
      </c>
      <c r="I2278" s="1" t="s">
        <v>33</v>
      </c>
      <c r="J2278" s="1">
        <v>1</v>
      </c>
      <c r="K2278" s="1">
        <v>36</v>
      </c>
      <c r="L2278" s="1" t="s">
        <v>34</v>
      </c>
      <c r="M2278" t="s">
        <v>274</v>
      </c>
      <c r="N2278" t="s">
        <v>36</v>
      </c>
      <c r="T2278" t="s">
        <v>37</v>
      </c>
      <c r="U2278" s="15">
        <v>33.979999999999997</v>
      </c>
      <c r="V2278" s="15">
        <f t="shared" si="125"/>
        <v>1223.28</v>
      </c>
      <c r="W2278" s="3">
        <v>0.15</v>
      </c>
      <c r="X2278" s="1">
        <v>1406.77</v>
      </c>
      <c r="Y2278" s="17">
        <v>39.08</v>
      </c>
      <c r="Z2278" s="1" t="s">
        <v>1734</v>
      </c>
    </row>
    <row r="2279" spans="1:26" ht="24" customHeight="1">
      <c r="A2279" s="1" t="s">
        <v>1332</v>
      </c>
      <c r="B2279" s="7" t="s">
        <v>1333</v>
      </c>
      <c r="C2279" s="1">
        <v>20203</v>
      </c>
      <c r="D2279" s="1">
        <v>202035605</v>
      </c>
      <c r="E2279" t="s">
        <v>1727</v>
      </c>
      <c r="G2279" s="1">
        <v>3</v>
      </c>
      <c r="H2279" s="18" t="s">
        <v>32</v>
      </c>
      <c r="I2279" s="1" t="s">
        <v>33</v>
      </c>
      <c r="J2279" s="1">
        <v>1</v>
      </c>
      <c r="K2279" s="1">
        <v>36</v>
      </c>
      <c r="L2279" s="1" t="s">
        <v>34</v>
      </c>
      <c r="M2279" t="s">
        <v>274</v>
      </c>
      <c r="N2279" t="s">
        <v>36</v>
      </c>
      <c r="T2279" t="s">
        <v>37</v>
      </c>
      <c r="U2279" s="15">
        <v>93.21</v>
      </c>
      <c r="V2279" s="15">
        <f t="shared" si="125"/>
        <v>3355.56</v>
      </c>
      <c r="W2279" s="3">
        <v>0.15</v>
      </c>
      <c r="X2279" s="1">
        <v>3858.89</v>
      </c>
      <c r="Y2279" s="17">
        <v>107.19</v>
      </c>
      <c r="Z2279" s="1" t="s">
        <v>1735</v>
      </c>
    </row>
    <row r="2280" spans="1:26" ht="24" customHeight="1">
      <c r="A2280" s="1" t="s">
        <v>1332</v>
      </c>
      <c r="B2280" s="7" t="s">
        <v>1333</v>
      </c>
      <c r="C2280" s="1">
        <v>20203</v>
      </c>
      <c r="D2280" s="1">
        <v>202035606</v>
      </c>
      <c r="E2280" t="s">
        <v>1727</v>
      </c>
      <c r="G2280" s="1">
        <v>3</v>
      </c>
      <c r="H2280" s="18" t="s">
        <v>32</v>
      </c>
      <c r="I2280" s="1" t="s">
        <v>33</v>
      </c>
      <c r="J2280" s="1">
        <v>1</v>
      </c>
      <c r="K2280" s="1">
        <v>36</v>
      </c>
      <c r="L2280" s="1" t="s">
        <v>34</v>
      </c>
      <c r="M2280" t="s">
        <v>274</v>
      </c>
      <c r="N2280" t="s">
        <v>36</v>
      </c>
      <c r="T2280" t="s">
        <v>37</v>
      </c>
      <c r="U2280" s="15">
        <v>736.99</v>
      </c>
      <c r="V2280" s="15">
        <f t="shared" si="125"/>
        <v>26531.64</v>
      </c>
      <c r="W2280" s="3">
        <v>0.15</v>
      </c>
      <c r="X2280" s="1">
        <v>30511.38</v>
      </c>
      <c r="Y2280" s="17">
        <v>847.54</v>
      </c>
      <c r="Z2280" s="1" t="s">
        <v>1737</v>
      </c>
    </row>
    <row r="2281" spans="1:26" ht="24" customHeight="1">
      <c r="A2281" s="1" t="s">
        <v>1332</v>
      </c>
      <c r="B2281" s="7" t="s">
        <v>1333</v>
      </c>
      <c r="C2281" s="1">
        <v>20203</v>
      </c>
      <c r="D2281" s="1">
        <v>202035607</v>
      </c>
      <c r="E2281" t="s">
        <v>1730</v>
      </c>
      <c r="G2281" s="1">
        <v>3</v>
      </c>
      <c r="H2281" s="18" t="s">
        <v>32</v>
      </c>
      <c r="I2281" s="1" t="s">
        <v>33</v>
      </c>
      <c r="J2281" s="1">
        <v>1</v>
      </c>
      <c r="K2281" s="1">
        <v>36</v>
      </c>
      <c r="L2281" s="1" t="s">
        <v>34</v>
      </c>
      <c r="M2281" t="s">
        <v>274</v>
      </c>
      <c r="N2281" t="s">
        <v>36</v>
      </c>
      <c r="T2281" t="s">
        <v>37</v>
      </c>
      <c r="U2281" s="15">
        <v>0.76</v>
      </c>
      <c r="V2281" s="15">
        <f t="shared" si="125"/>
        <v>27.36</v>
      </c>
      <c r="W2281" s="3">
        <v>0.15</v>
      </c>
      <c r="X2281" s="1">
        <v>31.46</v>
      </c>
      <c r="Y2281" s="17">
        <v>0.87</v>
      </c>
      <c r="Z2281" s="1" t="s">
        <v>1739</v>
      </c>
    </row>
    <row r="2282" spans="1:26" ht="24" customHeight="1">
      <c r="A2282" s="1" t="s">
        <v>1332</v>
      </c>
      <c r="B2282" s="7" t="s">
        <v>1333</v>
      </c>
      <c r="C2282" s="1">
        <v>20203</v>
      </c>
      <c r="D2282" s="1">
        <v>202035608</v>
      </c>
      <c r="E2282" t="s">
        <v>2849</v>
      </c>
      <c r="G2282" s="1">
        <v>3</v>
      </c>
      <c r="H2282" s="18" t="s">
        <v>32</v>
      </c>
      <c r="I2282" s="1" t="s">
        <v>33</v>
      </c>
      <c r="J2282" s="1">
        <v>1</v>
      </c>
      <c r="K2282" s="1">
        <v>36</v>
      </c>
      <c r="L2282" s="1" t="s">
        <v>34</v>
      </c>
      <c r="M2282" t="s">
        <v>274</v>
      </c>
      <c r="N2282" t="s">
        <v>36</v>
      </c>
      <c r="T2282" t="s">
        <v>37</v>
      </c>
      <c r="U2282" s="15">
        <v>1.87</v>
      </c>
      <c r="V2282" s="15">
        <f t="shared" si="125"/>
        <v>67.320000000000007</v>
      </c>
      <c r="W2282" s="3">
        <v>0.15</v>
      </c>
      <c r="X2282" s="1">
        <v>77.41</v>
      </c>
      <c r="Y2282" s="17">
        <v>2.15</v>
      </c>
      <c r="Z2282" s="1" t="s">
        <v>1740</v>
      </c>
    </row>
    <row r="2283" spans="1:26" ht="24" customHeight="1">
      <c r="A2283" s="1" t="s">
        <v>1332</v>
      </c>
      <c r="B2283" s="7" t="s">
        <v>1333</v>
      </c>
      <c r="C2283" s="1">
        <v>20203</v>
      </c>
      <c r="D2283" s="1">
        <v>202032282</v>
      </c>
      <c r="E2283" t="s">
        <v>571</v>
      </c>
      <c r="L2283" s="1" t="s">
        <v>34</v>
      </c>
      <c r="M2283" t="s">
        <v>274</v>
      </c>
      <c r="N2283" t="s">
        <v>280</v>
      </c>
      <c r="T2283" t="s">
        <v>287</v>
      </c>
      <c r="U2283" s="15">
        <v>30.3</v>
      </c>
      <c r="V2283" s="15" t="str">
        <f>LEFT(U2283,99)</f>
        <v>30.3</v>
      </c>
      <c r="W2283" s="3">
        <v>0.15</v>
      </c>
      <c r="X2283" s="1">
        <v>34.840000000000003</v>
      </c>
      <c r="Y2283" s="17">
        <v>34.85</v>
      </c>
      <c r="Z2283" s="1" t="s">
        <v>1742</v>
      </c>
    </row>
    <row r="2284" spans="1:26" ht="24" customHeight="1">
      <c r="A2284" s="1" t="s">
        <v>1332</v>
      </c>
      <c r="B2284" s="7" t="s">
        <v>1333</v>
      </c>
      <c r="C2284" s="1">
        <v>20203</v>
      </c>
      <c r="D2284" s="1">
        <v>202032283</v>
      </c>
      <c r="E2284" t="s">
        <v>621</v>
      </c>
      <c r="L2284" s="1" t="s">
        <v>34</v>
      </c>
      <c r="M2284" t="s">
        <v>274</v>
      </c>
      <c r="N2284" t="s">
        <v>297</v>
      </c>
      <c r="T2284" t="s">
        <v>287</v>
      </c>
      <c r="U2284" s="15">
        <v>13.02</v>
      </c>
      <c r="V2284" s="15" t="str">
        <f>LEFT(U2284,99)</f>
        <v>13.02</v>
      </c>
      <c r="W2284" s="3">
        <v>0.15</v>
      </c>
      <c r="X2284" s="1">
        <v>14.97</v>
      </c>
      <c r="Y2284" s="17">
        <v>14.97</v>
      </c>
      <c r="Z2284" s="1" t="s">
        <v>1744</v>
      </c>
    </row>
    <row r="2285" spans="1:26" ht="24" customHeight="1">
      <c r="A2285" s="1" t="s">
        <v>1332</v>
      </c>
      <c r="B2285" s="7" t="s">
        <v>1333</v>
      </c>
      <c r="C2285" s="1">
        <v>20203</v>
      </c>
      <c r="D2285" s="1">
        <v>202032284</v>
      </c>
      <c r="E2285" t="s">
        <v>612</v>
      </c>
      <c r="L2285" s="1" t="s">
        <v>34</v>
      </c>
      <c r="M2285" t="s">
        <v>274</v>
      </c>
      <c r="N2285" t="s">
        <v>280</v>
      </c>
      <c r="T2285" t="s">
        <v>287</v>
      </c>
      <c r="U2285" s="15">
        <v>0</v>
      </c>
      <c r="V2285" s="15" t="str">
        <f>LEFT(U2285,99)</f>
        <v>0</v>
      </c>
      <c r="W2285" s="3">
        <v>0.15</v>
      </c>
      <c r="X2285" s="1">
        <v>0</v>
      </c>
      <c r="Y2285" s="17">
        <v>0</v>
      </c>
      <c r="Z2285" s="1" t="s">
        <v>2852</v>
      </c>
    </row>
    <row r="2286" spans="1:26" ht="24" customHeight="1">
      <c r="A2286" s="1" t="s">
        <v>1332</v>
      </c>
      <c r="B2286" s="7" t="s">
        <v>1333</v>
      </c>
      <c r="C2286" s="1">
        <v>20203</v>
      </c>
      <c r="D2286" s="1">
        <v>202032285</v>
      </c>
      <c r="E2286" t="s">
        <v>565</v>
      </c>
      <c r="L2286" s="1" t="s">
        <v>34</v>
      </c>
      <c r="M2286" t="s">
        <v>274</v>
      </c>
      <c r="N2286" t="s">
        <v>280</v>
      </c>
      <c r="T2286" t="s">
        <v>287</v>
      </c>
      <c r="U2286" s="15">
        <v>15.61</v>
      </c>
      <c r="V2286" s="15" t="str">
        <f>LEFT(U2286,99)</f>
        <v>15.61</v>
      </c>
      <c r="W2286" s="3">
        <v>0.15</v>
      </c>
      <c r="X2286" s="1">
        <v>17.95</v>
      </c>
      <c r="Y2286" s="17">
        <v>17.95</v>
      </c>
      <c r="Z2286" s="1" t="s">
        <v>1746</v>
      </c>
    </row>
    <row r="2287" spans="1:26" ht="24" customHeight="1">
      <c r="A2287" s="1" t="s">
        <v>1332</v>
      </c>
      <c r="B2287" s="7" t="s">
        <v>1333</v>
      </c>
      <c r="C2287" s="1">
        <v>20203</v>
      </c>
      <c r="D2287" s="1">
        <v>202032286</v>
      </c>
      <c r="E2287" t="s">
        <v>1736</v>
      </c>
      <c r="L2287" s="1" t="s">
        <v>34</v>
      </c>
      <c r="M2287" t="s">
        <v>274</v>
      </c>
      <c r="N2287" t="s">
        <v>1361</v>
      </c>
      <c r="T2287" t="s">
        <v>34</v>
      </c>
      <c r="U2287" s="15">
        <v>24.37</v>
      </c>
      <c r="V2287" s="15" t="str">
        <f>LEFT(U2287,99)</f>
        <v>24.37</v>
      </c>
      <c r="W2287" s="3">
        <v>0.15</v>
      </c>
      <c r="X2287" s="1">
        <v>28.02</v>
      </c>
      <c r="Y2287" s="17">
        <v>28.03</v>
      </c>
      <c r="Z2287" s="1" t="s">
        <v>1748</v>
      </c>
    </row>
    <row r="2288" spans="1:26" ht="24" customHeight="1">
      <c r="A2288" s="1" t="s">
        <v>1332</v>
      </c>
      <c r="B2288" s="7" t="s">
        <v>1333</v>
      </c>
      <c r="C2288" s="1">
        <v>20203</v>
      </c>
      <c r="D2288" s="1">
        <v>202035609</v>
      </c>
      <c r="E2288" t="s">
        <v>1738</v>
      </c>
      <c r="G2288" s="1">
        <v>3</v>
      </c>
      <c r="H2288" s="18" t="s">
        <v>32</v>
      </c>
      <c r="I2288" s="1" t="s">
        <v>33</v>
      </c>
      <c r="J2288" s="1">
        <v>1</v>
      </c>
      <c r="K2288" s="1">
        <v>36</v>
      </c>
      <c r="L2288" s="1" t="s">
        <v>34</v>
      </c>
      <c r="M2288" t="s">
        <v>274</v>
      </c>
      <c r="N2288" t="s">
        <v>36</v>
      </c>
      <c r="T2288" t="s">
        <v>37</v>
      </c>
      <c r="U2288" s="15">
        <v>13.19</v>
      </c>
      <c r="V2288" s="15">
        <f t="shared" ref="V2288:V2316" si="126">U2288*36</f>
        <v>474.84</v>
      </c>
      <c r="W2288" s="3">
        <v>0.15</v>
      </c>
      <c r="X2288" s="1">
        <v>546.05999999999995</v>
      </c>
      <c r="Y2288" s="17">
        <v>15.17</v>
      </c>
      <c r="Z2288" s="1" t="s">
        <v>1750</v>
      </c>
    </row>
    <row r="2289" spans="1:27" ht="24" customHeight="1">
      <c r="A2289" s="1" t="s">
        <v>1332</v>
      </c>
      <c r="B2289" s="7" t="s">
        <v>1333</v>
      </c>
      <c r="C2289" s="1">
        <v>20203</v>
      </c>
      <c r="D2289" s="1">
        <v>202035610</v>
      </c>
      <c r="E2289" t="s">
        <v>2944</v>
      </c>
      <c r="G2289" s="1">
        <v>3</v>
      </c>
      <c r="H2289" s="18" t="s">
        <v>32</v>
      </c>
      <c r="I2289" s="1" t="s">
        <v>33</v>
      </c>
      <c r="J2289" s="1">
        <v>1</v>
      </c>
      <c r="K2289" s="1">
        <v>36</v>
      </c>
      <c r="L2289" s="1" t="s">
        <v>34</v>
      </c>
      <c r="M2289" t="s">
        <v>274</v>
      </c>
      <c r="N2289" t="s">
        <v>36</v>
      </c>
      <c r="T2289" t="s">
        <v>37</v>
      </c>
      <c r="U2289" s="15">
        <v>6.32</v>
      </c>
      <c r="V2289" s="15">
        <f t="shared" si="126"/>
        <v>227.52</v>
      </c>
      <c r="W2289" s="3">
        <v>0.15</v>
      </c>
      <c r="X2289" s="1">
        <v>261.64</v>
      </c>
      <c r="Y2289" s="17">
        <v>7.27</v>
      </c>
      <c r="Z2289" s="1" t="s">
        <v>1752</v>
      </c>
    </row>
    <row r="2290" spans="1:27" ht="24" customHeight="1">
      <c r="A2290" s="1" t="s">
        <v>1332</v>
      </c>
      <c r="B2290" s="7" t="s">
        <v>1333</v>
      </c>
      <c r="C2290" s="1">
        <v>20203</v>
      </c>
      <c r="D2290" s="1">
        <v>202035611</v>
      </c>
      <c r="E2290" t="s">
        <v>2944</v>
      </c>
      <c r="G2290" s="1">
        <v>3</v>
      </c>
      <c r="H2290" s="18" t="s">
        <v>32</v>
      </c>
      <c r="I2290" s="1" t="s">
        <v>33</v>
      </c>
      <c r="J2290" s="1">
        <v>1</v>
      </c>
      <c r="K2290" s="1">
        <v>36</v>
      </c>
      <c r="L2290" s="1" t="s">
        <v>34</v>
      </c>
      <c r="M2290" t="s">
        <v>274</v>
      </c>
      <c r="N2290" t="s">
        <v>36</v>
      </c>
      <c r="T2290" t="s">
        <v>37</v>
      </c>
      <c r="U2290" s="15">
        <v>12.07</v>
      </c>
      <c r="V2290" s="15">
        <f t="shared" si="126"/>
        <v>434.52</v>
      </c>
      <c r="W2290" s="3">
        <v>0.15</v>
      </c>
      <c r="X2290" s="1">
        <v>499.69</v>
      </c>
      <c r="Y2290" s="17">
        <v>13.88</v>
      </c>
      <c r="Z2290" s="1" t="s">
        <v>1754</v>
      </c>
    </row>
    <row r="2291" spans="1:27" ht="24" customHeight="1">
      <c r="A2291" s="1" t="s">
        <v>1332</v>
      </c>
      <c r="B2291" s="7" t="s">
        <v>1333</v>
      </c>
      <c r="C2291" s="1">
        <v>20203</v>
      </c>
      <c r="D2291" s="1">
        <v>202035612</v>
      </c>
      <c r="E2291" t="s">
        <v>1118</v>
      </c>
      <c r="G2291" s="1">
        <v>3</v>
      </c>
      <c r="H2291" s="18" t="s">
        <v>32</v>
      </c>
      <c r="I2291" s="1" t="s">
        <v>33</v>
      </c>
      <c r="J2291" s="1">
        <v>1</v>
      </c>
      <c r="K2291" s="1">
        <v>36</v>
      </c>
      <c r="L2291" s="1" t="s">
        <v>34</v>
      </c>
      <c r="M2291" t="s">
        <v>274</v>
      </c>
      <c r="N2291" t="s">
        <v>36</v>
      </c>
      <c r="T2291" t="s">
        <v>37</v>
      </c>
      <c r="U2291" s="15">
        <v>15.95</v>
      </c>
      <c r="V2291" s="15">
        <f t="shared" si="126"/>
        <v>574.19999999999993</v>
      </c>
      <c r="W2291" s="3">
        <v>0.15</v>
      </c>
      <c r="X2291" s="1">
        <v>660.33</v>
      </c>
      <c r="Y2291" s="17">
        <v>18.34</v>
      </c>
      <c r="Z2291" s="1" t="s">
        <v>1755</v>
      </c>
    </row>
    <row r="2292" spans="1:27" ht="24" customHeight="1">
      <c r="A2292" s="1" t="s">
        <v>1332</v>
      </c>
      <c r="B2292" s="7" t="s">
        <v>1333</v>
      </c>
      <c r="C2292" s="1">
        <v>20203</v>
      </c>
      <c r="D2292" s="1">
        <v>202035613</v>
      </c>
      <c r="E2292" t="s">
        <v>1741</v>
      </c>
      <c r="G2292" s="1">
        <v>3</v>
      </c>
      <c r="H2292" s="18" t="s">
        <v>32</v>
      </c>
      <c r="I2292" s="1" t="s">
        <v>33</v>
      </c>
      <c r="J2292" s="1">
        <v>1</v>
      </c>
      <c r="K2292" s="1">
        <v>36</v>
      </c>
      <c r="L2292" s="1" t="s">
        <v>34</v>
      </c>
      <c r="M2292" t="s">
        <v>274</v>
      </c>
      <c r="N2292" t="s">
        <v>36</v>
      </c>
      <c r="T2292" t="s">
        <v>37</v>
      </c>
      <c r="U2292" s="15">
        <v>15.46</v>
      </c>
      <c r="V2292" s="15">
        <f t="shared" si="126"/>
        <v>556.56000000000006</v>
      </c>
      <c r="W2292" s="3">
        <v>0.15</v>
      </c>
      <c r="X2292" s="1">
        <v>640.04</v>
      </c>
      <c r="Y2292" s="17">
        <v>17.78</v>
      </c>
      <c r="Z2292" s="1" t="s">
        <v>1757</v>
      </c>
    </row>
    <row r="2293" spans="1:27" ht="24" customHeight="1">
      <c r="A2293" s="1" t="s">
        <v>1332</v>
      </c>
      <c r="B2293" s="7" t="s">
        <v>1333</v>
      </c>
      <c r="C2293" s="1">
        <v>20203</v>
      </c>
      <c r="D2293" s="1">
        <v>202035614</v>
      </c>
      <c r="E2293" t="s">
        <v>1743</v>
      </c>
      <c r="G2293" s="1">
        <v>3</v>
      </c>
      <c r="H2293" s="18" t="s">
        <v>32</v>
      </c>
      <c r="I2293" s="1" t="s">
        <v>33</v>
      </c>
      <c r="J2293" s="1">
        <v>1</v>
      </c>
      <c r="K2293" s="1">
        <v>36</v>
      </c>
      <c r="L2293" s="1" t="s">
        <v>34</v>
      </c>
      <c r="M2293" t="s">
        <v>274</v>
      </c>
      <c r="N2293" t="s">
        <v>36</v>
      </c>
      <c r="T2293" t="s">
        <v>37</v>
      </c>
      <c r="U2293" s="15">
        <v>22.54</v>
      </c>
      <c r="V2293" s="15">
        <f t="shared" si="126"/>
        <v>811.43999999999994</v>
      </c>
      <c r="W2293" s="3">
        <v>0.15</v>
      </c>
      <c r="X2293" s="1">
        <v>933.15</v>
      </c>
      <c r="Y2293" s="17">
        <v>25.92</v>
      </c>
      <c r="Z2293" s="1" t="s">
        <v>1759</v>
      </c>
    </row>
    <row r="2294" spans="1:27" ht="24" customHeight="1">
      <c r="A2294" s="1" t="s">
        <v>1332</v>
      </c>
      <c r="B2294" s="7" t="s">
        <v>1333</v>
      </c>
      <c r="C2294" s="1">
        <v>20203</v>
      </c>
      <c r="D2294" s="1">
        <v>202035615</v>
      </c>
      <c r="E2294" t="s">
        <v>2851</v>
      </c>
      <c r="G2294" s="1">
        <v>3</v>
      </c>
      <c r="H2294" s="18" t="s">
        <v>32</v>
      </c>
      <c r="I2294" s="1" t="s">
        <v>33</v>
      </c>
      <c r="J2294" s="1">
        <v>1</v>
      </c>
      <c r="K2294" s="1">
        <v>36</v>
      </c>
      <c r="L2294" s="1" t="s">
        <v>34</v>
      </c>
      <c r="M2294" t="s">
        <v>274</v>
      </c>
      <c r="N2294" t="s">
        <v>36</v>
      </c>
      <c r="T2294" t="s">
        <v>37</v>
      </c>
      <c r="U2294" s="15">
        <v>24.37</v>
      </c>
      <c r="V2294" s="15">
        <f t="shared" si="126"/>
        <v>877.32</v>
      </c>
      <c r="W2294" s="3">
        <v>0.15</v>
      </c>
      <c r="X2294" s="1">
        <v>1008.91</v>
      </c>
      <c r="Y2294" s="17">
        <v>28.03</v>
      </c>
      <c r="Z2294" s="1" t="s">
        <v>1761</v>
      </c>
    </row>
    <row r="2295" spans="1:27" ht="24" customHeight="1">
      <c r="A2295" s="1" t="s">
        <v>1332</v>
      </c>
      <c r="B2295" s="7" t="s">
        <v>1333</v>
      </c>
      <c r="C2295" s="1">
        <v>20203</v>
      </c>
      <c r="D2295" s="1">
        <v>202035616</v>
      </c>
      <c r="E2295" t="s">
        <v>2945</v>
      </c>
      <c r="G2295" s="1">
        <v>3</v>
      </c>
      <c r="H2295" s="18" t="s">
        <v>32</v>
      </c>
      <c r="I2295" s="1" t="s">
        <v>33</v>
      </c>
      <c r="J2295" s="1">
        <v>1</v>
      </c>
      <c r="K2295" s="1">
        <v>36</v>
      </c>
      <c r="L2295" s="1" t="s">
        <v>34</v>
      </c>
      <c r="M2295" t="s">
        <v>274</v>
      </c>
      <c r="N2295" t="s">
        <v>36</v>
      </c>
      <c r="T2295" t="s">
        <v>37</v>
      </c>
      <c r="U2295" s="15">
        <v>22.54</v>
      </c>
      <c r="V2295" s="15">
        <f t="shared" si="126"/>
        <v>811.43999999999994</v>
      </c>
      <c r="W2295" s="3">
        <v>0.15</v>
      </c>
      <c r="X2295" s="1">
        <v>933.15</v>
      </c>
      <c r="Y2295" s="17">
        <v>25.92</v>
      </c>
      <c r="Z2295" s="1" t="s">
        <v>1762</v>
      </c>
    </row>
    <row r="2296" spans="1:27" ht="24" customHeight="1">
      <c r="A2296" s="1" t="s">
        <v>1332</v>
      </c>
      <c r="B2296" s="7" t="s">
        <v>1333</v>
      </c>
      <c r="C2296" s="1">
        <v>20203</v>
      </c>
      <c r="D2296" s="1">
        <v>202035617</v>
      </c>
      <c r="E2296" t="s">
        <v>1745</v>
      </c>
      <c r="G2296" s="1">
        <v>3</v>
      </c>
      <c r="H2296" s="18" t="s">
        <v>32</v>
      </c>
      <c r="I2296" s="1" t="s">
        <v>33</v>
      </c>
      <c r="J2296" s="1">
        <v>1</v>
      </c>
      <c r="K2296" s="1">
        <v>36</v>
      </c>
      <c r="L2296" s="1" t="s">
        <v>34</v>
      </c>
      <c r="M2296" t="s">
        <v>274</v>
      </c>
      <c r="N2296" t="s">
        <v>36</v>
      </c>
      <c r="T2296" t="s">
        <v>37</v>
      </c>
      <c r="U2296" s="15">
        <v>11.69</v>
      </c>
      <c r="V2296" s="15">
        <f t="shared" si="126"/>
        <v>420.84</v>
      </c>
      <c r="W2296" s="3">
        <v>0.15</v>
      </c>
      <c r="X2296" s="1">
        <v>483.96</v>
      </c>
      <c r="Y2296" s="17">
        <v>13.44</v>
      </c>
      <c r="Z2296" s="1" t="s">
        <v>1764</v>
      </c>
    </row>
    <row r="2297" spans="1:27" ht="24" customHeight="1">
      <c r="A2297" s="1" t="s">
        <v>1332</v>
      </c>
      <c r="B2297" s="7" t="s">
        <v>1333</v>
      </c>
      <c r="C2297" s="1">
        <v>20203</v>
      </c>
      <c r="D2297" s="1">
        <v>202035618</v>
      </c>
      <c r="E2297" t="s">
        <v>1747</v>
      </c>
      <c r="G2297" s="1">
        <v>3</v>
      </c>
      <c r="H2297" s="18" t="s">
        <v>32</v>
      </c>
      <c r="I2297" s="1" t="s">
        <v>33</v>
      </c>
      <c r="J2297" s="1">
        <v>1</v>
      </c>
      <c r="K2297" s="1">
        <v>36</v>
      </c>
      <c r="L2297" s="1" t="s">
        <v>34</v>
      </c>
      <c r="M2297" t="s">
        <v>274</v>
      </c>
      <c r="N2297" t="s">
        <v>36</v>
      </c>
      <c r="T2297" t="s">
        <v>37</v>
      </c>
      <c r="U2297" s="15">
        <v>17.28</v>
      </c>
      <c r="V2297" s="15">
        <f t="shared" si="126"/>
        <v>622.08000000000004</v>
      </c>
      <c r="W2297" s="3">
        <v>0.15</v>
      </c>
      <c r="X2297" s="1">
        <v>715.39</v>
      </c>
      <c r="Y2297" s="17">
        <v>19.87</v>
      </c>
      <c r="Z2297" s="1" t="s">
        <v>1765</v>
      </c>
    </row>
    <row r="2298" spans="1:27" ht="24" customHeight="1">
      <c r="A2298" s="1" t="s">
        <v>1332</v>
      </c>
      <c r="B2298" s="7" t="s">
        <v>1333</v>
      </c>
      <c r="C2298" s="1">
        <v>20203</v>
      </c>
      <c r="D2298" s="1">
        <v>202035619</v>
      </c>
      <c r="E2298" t="s">
        <v>1749</v>
      </c>
      <c r="G2298" s="1">
        <v>3</v>
      </c>
      <c r="H2298" s="18" t="s">
        <v>32</v>
      </c>
      <c r="I2298" s="1" t="s">
        <v>33</v>
      </c>
      <c r="J2298" s="1">
        <v>1</v>
      </c>
      <c r="K2298" s="1">
        <v>36</v>
      </c>
      <c r="L2298" s="1" t="s">
        <v>34</v>
      </c>
      <c r="M2298" t="s">
        <v>274</v>
      </c>
      <c r="N2298" t="s">
        <v>36</v>
      </c>
      <c r="T2298" t="s">
        <v>37</v>
      </c>
      <c r="U2298" s="15">
        <v>10.85</v>
      </c>
      <c r="V2298" s="15">
        <f t="shared" si="126"/>
        <v>390.59999999999997</v>
      </c>
      <c r="W2298" s="3">
        <v>0.15</v>
      </c>
      <c r="X2298" s="1">
        <v>449.19</v>
      </c>
      <c r="Y2298" s="17">
        <v>12.48</v>
      </c>
      <c r="Z2298" s="1" t="s">
        <v>1766</v>
      </c>
    </row>
    <row r="2299" spans="1:27" ht="24" customHeight="1">
      <c r="A2299" s="1" t="s">
        <v>1332</v>
      </c>
      <c r="B2299" s="7" t="s">
        <v>1333</v>
      </c>
      <c r="C2299" s="1">
        <v>20203</v>
      </c>
      <c r="D2299" s="1">
        <v>202035620</v>
      </c>
      <c r="E2299" t="s">
        <v>1751</v>
      </c>
      <c r="G2299" s="1">
        <v>3</v>
      </c>
      <c r="H2299" s="18" t="s">
        <v>32</v>
      </c>
      <c r="I2299" s="1" t="s">
        <v>33</v>
      </c>
      <c r="J2299" s="1">
        <v>1</v>
      </c>
      <c r="K2299" s="1">
        <v>36</v>
      </c>
      <c r="L2299" s="1" t="s">
        <v>34</v>
      </c>
      <c r="M2299" t="s">
        <v>274</v>
      </c>
      <c r="N2299" t="s">
        <v>36</v>
      </c>
      <c r="T2299" t="s">
        <v>37</v>
      </c>
      <c r="U2299" s="15">
        <v>8.64</v>
      </c>
      <c r="V2299" s="15">
        <f t="shared" si="126"/>
        <v>311.04000000000002</v>
      </c>
      <c r="W2299" s="3">
        <v>0.15</v>
      </c>
      <c r="X2299" s="1">
        <v>357.69</v>
      </c>
      <c r="Y2299" s="17">
        <v>9.94</v>
      </c>
      <c r="Z2299" s="1" t="s">
        <v>1767</v>
      </c>
    </row>
    <row r="2300" spans="1:27" ht="24" customHeight="1">
      <c r="A2300" s="1" t="s">
        <v>1332</v>
      </c>
      <c r="B2300" s="7" t="s">
        <v>1333</v>
      </c>
      <c r="C2300" s="1">
        <v>20203</v>
      </c>
      <c r="D2300" s="1">
        <v>202035621</v>
      </c>
      <c r="E2300" t="s">
        <v>1753</v>
      </c>
      <c r="G2300" s="1">
        <v>3</v>
      </c>
      <c r="H2300" s="18" t="s">
        <v>32</v>
      </c>
      <c r="I2300" s="1" t="s">
        <v>33</v>
      </c>
      <c r="J2300" s="1">
        <v>1</v>
      </c>
      <c r="K2300" s="1">
        <v>36</v>
      </c>
      <c r="L2300" s="1" t="s">
        <v>34</v>
      </c>
      <c r="M2300" t="s">
        <v>274</v>
      </c>
      <c r="N2300" t="s">
        <v>36</v>
      </c>
      <c r="T2300" t="s">
        <v>37</v>
      </c>
      <c r="U2300" s="15">
        <v>8.91</v>
      </c>
      <c r="V2300" s="15">
        <f t="shared" si="126"/>
        <v>320.76</v>
      </c>
      <c r="W2300" s="3">
        <v>0.15</v>
      </c>
      <c r="X2300" s="1">
        <v>368.87</v>
      </c>
      <c r="Y2300" s="17">
        <v>10.25</v>
      </c>
      <c r="Z2300" s="1" t="s">
        <v>1768</v>
      </c>
    </row>
    <row r="2301" spans="1:27" ht="24" customHeight="1">
      <c r="A2301" s="1" t="s">
        <v>1332</v>
      </c>
      <c r="B2301" s="7" t="s">
        <v>1333</v>
      </c>
      <c r="C2301" s="1">
        <v>20203</v>
      </c>
      <c r="D2301" s="1">
        <v>202035622</v>
      </c>
      <c r="E2301" t="s">
        <v>1743</v>
      </c>
      <c r="G2301" s="1">
        <v>3</v>
      </c>
      <c r="H2301" s="18" t="s">
        <v>32</v>
      </c>
      <c r="I2301" s="1" t="s">
        <v>33</v>
      </c>
      <c r="J2301" s="1">
        <v>1</v>
      </c>
      <c r="K2301" s="1">
        <v>36</v>
      </c>
      <c r="L2301" s="1" t="s">
        <v>34</v>
      </c>
      <c r="M2301" t="s">
        <v>274</v>
      </c>
      <c r="N2301" t="s">
        <v>36</v>
      </c>
      <c r="T2301" t="s">
        <v>37</v>
      </c>
      <c r="U2301" s="15">
        <v>11.08</v>
      </c>
      <c r="V2301" s="15">
        <f t="shared" si="126"/>
        <v>398.88</v>
      </c>
      <c r="W2301" s="3">
        <v>0.15</v>
      </c>
      <c r="X2301" s="1">
        <v>458.71</v>
      </c>
      <c r="Y2301" s="17">
        <v>12.74</v>
      </c>
      <c r="Z2301" s="1" t="s">
        <v>1770</v>
      </c>
    </row>
    <row r="2302" spans="1:27" ht="24" customHeight="1">
      <c r="A2302" s="1" t="s">
        <v>1332</v>
      </c>
      <c r="B2302" s="7" t="s">
        <v>1333</v>
      </c>
      <c r="C2302" s="1">
        <v>20203</v>
      </c>
      <c r="D2302" s="1">
        <v>202032301</v>
      </c>
      <c r="E2302" t="s">
        <v>1756</v>
      </c>
      <c r="G2302" s="1">
        <v>3</v>
      </c>
      <c r="H2302" s="18" t="s">
        <v>32</v>
      </c>
      <c r="I2302" s="1" t="s">
        <v>33</v>
      </c>
      <c r="J2302" s="1">
        <v>1</v>
      </c>
      <c r="K2302" s="1">
        <v>36</v>
      </c>
      <c r="L2302" s="1" t="s">
        <v>34</v>
      </c>
      <c r="M2302" t="s">
        <v>274</v>
      </c>
      <c r="N2302" t="s">
        <v>36</v>
      </c>
      <c r="T2302" t="s">
        <v>37</v>
      </c>
      <c r="U2302" s="15">
        <v>0</v>
      </c>
      <c r="V2302" s="15">
        <f t="shared" si="126"/>
        <v>0</v>
      </c>
      <c r="W2302" s="3">
        <v>0.15</v>
      </c>
      <c r="X2302" s="1">
        <v>0</v>
      </c>
      <c r="Y2302" s="17">
        <v>0</v>
      </c>
      <c r="Z2302" s="1" t="s">
        <v>2854</v>
      </c>
    </row>
    <row r="2303" spans="1:27" ht="24" customHeight="1">
      <c r="A2303" s="1" t="s">
        <v>1332</v>
      </c>
      <c r="B2303" s="7" t="s">
        <v>1333</v>
      </c>
      <c r="C2303" s="1">
        <v>20203</v>
      </c>
      <c r="D2303" s="1">
        <v>202032302</v>
      </c>
      <c r="E2303" t="s">
        <v>1758</v>
      </c>
      <c r="G2303" s="1">
        <v>3</v>
      </c>
      <c r="H2303" s="18" t="s">
        <v>32</v>
      </c>
      <c r="I2303" s="1" t="s">
        <v>33</v>
      </c>
      <c r="J2303" s="1">
        <v>1</v>
      </c>
      <c r="K2303" s="1">
        <v>36</v>
      </c>
      <c r="L2303" s="1" t="s">
        <v>34</v>
      </c>
      <c r="M2303" t="s">
        <v>274</v>
      </c>
      <c r="N2303" t="s">
        <v>36</v>
      </c>
      <c r="T2303" t="s">
        <v>37</v>
      </c>
      <c r="U2303" s="15">
        <v>0</v>
      </c>
      <c r="V2303" s="15">
        <f t="shared" si="126"/>
        <v>0</v>
      </c>
      <c r="W2303" s="3">
        <v>0.15</v>
      </c>
      <c r="X2303" s="1">
        <v>0</v>
      </c>
      <c r="Y2303" s="17">
        <v>0</v>
      </c>
      <c r="Z2303" s="1" t="s">
        <v>1759</v>
      </c>
    </row>
    <row r="2304" spans="1:27" ht="24" customHeight="1">
      <c r="A2304" s="1" t="s">
        <v>1332</v>
      </c>
      <c r="B2304" s="7" t="s">
        <v>1333</v>
      </c>
      <c r="C2304" s="1">
        <v>20203</v>
      </c>
      <c r="D2304" s="1">
        <v>202035623</v>
      </c>
      <c r="E2304" t="s">
        <v>1760</v>
      </c>
      <c r="G2304" s="1">
        <v>3</v>
      </c>
      <c r="H2304" s="18" t="s">
        <v>32</v>
      </c>
      <c r="I2304" s="1" t="s">
        <v>33</v>
      </c>
      <c r="J2304" s="1">
        <v>1</v>
      </c>
      <c r="K2304" s="1">
        <v>36</v>
      </c>
      <c r="L2304" s="1" t="s">
        <v>34</v>
      </c>
      <c r="M2304" t="s">
        <v>274</v>
      </c>
      <c r="N2304" t="s">
        <v>36</v>
      </c>
      <c r="S2304" s="1" t="s">
        <v>2946</v>
      </c>
      <c r="T2304" t="s">
        <v>37</v>
      </c>
      <c r="U2304" s="15">
        <v>15.61</v>
      </c>
      <c r="V2304" s="15">
        <f t="shared" si="126"/>
        <v>561.96</v>
      </c>
      <c r="W2304" s="3">
        <v>0.15</v>
      </c>
      <c r="X2304" s="1">
        <v>646.25</v>
      </c>
      <c r="Y2304" s="17">
        <v>17.95</v>
      </c>
      <c r="Z2304" s="1" t="s">
        <v>1771</v>
      </c>
      <c r="AA2304" s="1" t="s">
        <v>2947</v>
      </c>
    </row>
    <row r="2305" spans="1:27" ht="24" customHeight="1">
      <c r="A2305" s="1" t="s">
        <v>1332</v>
      </c>
      <c r="B2305" s="7" t="s">
        <v>1333</v>
      </c>
      <c r="C2305" s="1">
        <v>20203</v>
      </c>
      <c r="D2305" s="1">
        <v>202035624</v>
      </c>
      <c r="E2305" t="s">
        <v>2948</v>
      </c>
      <c r="G2305" s="1">
        <v>3</v>
      </c>
      <c r="H2305" s="18" t="s">
        <v>32</v>
      </c>
      <c r="I2305" s="1" t="s">
        <v>33</v>
      </c>
      <c r="J2305" s="1">
        <v>1</v>
      </c>
      <c r="K2305" s="1">
        <v>36</v>
      </c>
      <c r="L2305" s="1" t="s">
        <v>34</v>
      </c>
      <c r="M2305" t="s">
        <v>274</v>
      </c>
      <c r="N2305" t="s">
        <v>36</v>
      </c>
      <c r="S2305" s="1" t="s">
        <v>2949</v>
      </c>
      <c r="T2305" t="s">
        <v>37</v>
      </c>
      <c r="U2305" s="15">
        <v>515.63</v>
      </c>
      <c r="V2305" s="15">
        <f t="shared" si="126"/>
        <v>18562.68</v>
      </c>
      <c r="W2305" s="3">
        <v>0.15</v>
      </c>
      <c r="X2305" s="1">
        <v>21347.08</v>
      </c>
      <c r="Y2305" s="17">
        <v>592.97</v>
      </c>
      <c r="Z2305" s="1" t="s">
        <v>1774</v>
      </c>
      <c r="AA2305" s="1" t="s">
        <v>2947</v>
      </c>
    </row>
    <row r="2306" spans="1:27" ht="24" customHeight="1">
      <c r="A2306" s="1" t="s">
        <v>1332</v>
      </c>
      <c r="B2306" s="7" t="s">
        <v>1333</v>
      </c>
      <c r="C2306" s="1">
        <v>20203</v>
      </c>
      <c r="D2306" s="1">
        <v>202035625</v>
      </c>
      <c r="E2306" t="s">
        <v>1741</v>
      </c>
      <c r="G2306" s="1">
        <v>3</v>
      </c>
      <c r="H2306" s="18" t="s">
        <v>32</v>
      </c>
      <c r="I2306" s="1" t="s">
        <v>33</v>
      </c>
      <c r="J2306" s="1">
        <v>1</v>
      </c>
      <c r="K2306" s="1">
        <v>36</v>
      </c>
      <c r="L2306" s="1" t="s">
        <v>34</v>
      </c>
      <c r="M2306" t="s">
        <v>274</v>
      </c>
      <c r="N2306" t="s">
        <v>36</v>
      </c>
      <c r="S2306" s="1" t="s">
        <v>2950</v>
      </c>
      <c r="T2306" t="s">
        <v>37</v>
      </c>
      <c r="U2306" s="15">
        <v>4593.62</v>
      </c>
      <c r="V2306" s="15">
        <f t="shared" si="126"/>
        <v>165370.32</v>
      </c>
      <c r="W2306" s="3">
        <v>0.15</v>
      </c>
      <c r="X2306" s="1">
        <v>190175.86</v>
      </c>
      <c r="Y2306" s="17">
        <v>5282.66</v>
      </c>
      <c r="Z2306" s="1" t="s">
        <v>1776</v>
      </c>
      <c r="AA2306" s="1" t="s">
        <v>2951</v>
      </c>
    </row>
    <row r="2307" spans="1:27" ht="24" customHeight="1">
      <c r="A2307" s="1" t="s">
        <v>1332</v>
      </c>
      <c r="B2307" s="7" t="s">
        <v>1333</v>
      </c>
      <c r="C2307" s="1">
        <v>20203</v>
      </c>
      <c r="D2307" s="1">
        <v>202035626</v>
      </c>
      <c r="E2307" t="s">
        <v>1763</v>
      </c>
      <c r="G2307" s="1">
        <v>3</v>
      </c>
      <c r="H2307" s="18" t="s">
        <v>32</v>
      </c>
      <c r="I2307" s="1" t="s">
        <v>33</v>
      </c>
      <c r="J2307" s="1">
        <v>1</v>
      </c>
      <c r="K2307" s="1">
        <v>36</v>
      </c>
      <c r="L2307" s="1" t="s">
        <v>34</v>
      </c>
      <c r="M2307" t="s">
        <v>274</v>
      </c>
      <c r="N2307" t="s">
        <v>36</v>
      </c>
      <c r="S2307" s="1" t="s">
        <v>2952</v>
      </c>
      <c r="T2307" t="s">
        <v>37</v>
      </c>
      <c r="U2307" s="15">
        <v>3291.4</v>
      </c>
      <c r="V2307" s="15">
        <f t="shared" si="126"/>
        <v>118490.40000000001</v>
      </c>
      <c r="W2307" s="3">
        <v>0.15</v>
      </c>
      <c r="X2307" s="1">
        <v>136263.96</v>
      </c>
      <c r="Y2307" s="17">
        <v>3785.11</v>
      </c>
      <c r="Z2307" s="1" t="s">
        <v>1778</v>
      </c>
      <c r="AA2307" s="1" t="s">
        <v>2951</v>
      </c>
    </row>
    <row r="2308" spans="1:27" ht="24" customHeight="1">
      <c r="A2308" s="1" t="s">
        <v>1332</v>
      </c>
      <c r="B2308" s="7" t="s">
        <v>1333</v>
      </c>
      <c r="C2308" s="1">
        <v>20203</v>
      </c>
      <c r="D2308" s="1">
        <v>202035627</v>
      </c>
      <c r="E2308" t="s">
        <v>1760</v>
      </c>
      <c r="G2308" s="1">
        <v>3</v>
      </c>
      <c r="H2308" s="18" t="s">
        <v>32</v>
      </c>
      <c r="I2308" s="1" t="s">
        <v>33</v>
      </c>
      <c r="J2308" s="1">
        <v>1</v>
      </c>
      <c r="K2308" s="1">
        <v>36</v>
      </c>
      <c r="L2308" s="1" t="s">
        <v>34</v>
      </c>
      <c r="M2308" t="s">
        <v>274</v>
      </c>
      <c r="N2308" t="s">
        <v>36</v>
      </c>
      <c r="S2308" s="1" t="s">
        <v>2946</v>
      </c>
      <c r="T2308" t="s">
        <v>37</v>
      </c>
      <c r="U2308" s="15">
        <v>480.08</v>
      </c>
      <c r="V2308" s="15">
        <f t="shared" si="126"/>
        <v>17282.88</v>
      </c>
      <c r="W2308" s="3">
        <v>0.15</v>
      </c>
      <c r="X2308" s="1">
        <v>19875.310000000001</v>
      </c>
      <c r="Y2308" s="17">
        <v>552.09</v>
      </c>
      <c r="Z2308" s="1" t="s">
        <v>1780</v>
      </c>
      <c r="AA2308" s="1" t="s">
        <v>2951</v>
      </c>
    </row>
    <row r="2309" spans="1:27" ht="24" customHeight="1">
      <c r="A2309" s="1" t="s">
        <v>1332</v>
      </c>
      <c r="B2309" s="7" t="s">
        <v>1333</v>
      </c>
      <c r="C2309" s="1">
        <v>20203</v>
      </c>
      <c r="D2309" s="1">
        <v>202035628</v>
      </c>
      <c r="E2309" t="s">
        <v>1749</v>
      </c>
      <c r="G2309" s="1">
        <v>3</v>
      </c>
      <c r="H2309" s="18" t="s">
        <v>32</v>
      </c>
      <c r="I2309" s="1" t="s">
        <v>33</v>
      </c>
      <c r="J2309" s="1">
        <v>1</v>
      </c>
      <c r="K2309" s="1">
        <v>36</v>
      </c>
      <c r="L2309" s="1" t="s">
        <v>34</v>
      </c>
      <c r="M2309" t="s">
        <v>274</v>
      </c>
      <c r="N2309" t="s">
        <v>36</v>
      </c>
      <c r="S2309" s="1" t="s">
        <v>2953</v>
      </c>
      <c r="T2309" t="s">
        <v>37</v>
      </c>
      <c r="U2309" s="15">
        <v>7.84</v>
      </c>
      <c r="V2309" s="15">
        <f t="shared" si="126"/>
        <v>282.24</v>
      </c>
      <c r="W2309" s="3">
        <v>0.15</v>
      </c>
      <c r="X2309" s="1">
        <v>324.57</v>
      </c>
      <c r="Y2309" s="17">
        <v>9.02</v>
      </c>
      <c r="Z2309" s="1" t="s">
        <v>1782</v>
      </c>
      <c r="AA2309" s="1" t="s">
        <v>2951</v>
      </c>
    </row>
    <row r="2310" spans="1:27" ht="24" customHeight="1">
      <c r="A2310" s="1" t="s">
        <v>1332</v>
      </c>
      <c r="B2310" s="7" t="s">
        <v>1333</v>
      </c>
      <c r="C2310" s="1">
        <v>20203</v>
      </c>
      <c r="D2310" s="1">
        <v>202035629</v>
      </c>
      <c r="E2310" t="s">
        <v>2945</v>
      </c>
      <c r="G2310" s="1">
        <v>3</v>
      </c>
      <c r="H2310" s="18" t="s">
        <v>32</v>
      </c>
      <c r="I2310" s="1" t="s">
        <v>33</v>
      </c>
      <c r="J2310" s="1">
        <v>1</v>
      </c>
      <c r="K2310" s="1">
        <v>36</v>
      </c>
      <c r="L2310" s="1" t="s">
        <v>34</v>
      </c>
      <c r="M2310" t="s">
        <v>274</v>
      </c>
      <c r="N2310" t="s">
        <v>36</v>
      </c>
      <c r="S2310" s="1" t="s">
        <v>2954</v>
      </c>
      <c r="T2310" t="s">
        <v>37</v>
      </c>
      <c r="U2310" s="15">
        <v>27.27</v>
      </c>
      <c r="V2310" s="15">
        <f t="shared" si="126"/>
        <v>981.72</v>
      </c>
      <c r="W2310" s="3">
        <v>0.15</v>
      </c>
      <c r="X2310" s="1">
        <v>1128.97</v>
      </c>
      <c r="Y2310" s="17">
        <v>31.36</v>
      </c>
      <c r="Z2310" s="1" t="s">
        <v>1783</v>
      </c>
      <c r="AA2310" s="1" t="s">
        <v>2951</v>
      </c>
    </row>
    <row r="2311" spans="1:27" ht="24" customHeight="1">
      <c r="A2311" s="1" t="s">
        <v>1332</v>
      </c>
      <c r="B2311" s="7" t="s">
        <v>1333</v>
      </c>
      <c r="C2311" s="1">
        <v>20203</v>
      </c>
      <c r="D2311" s="1">
        <v>202035630</v>
      </c>
      <c r="E2311" t="s">
        <v>1751</v>
      </c>
      <c r="G2311" s="1">
        <v>3</v>
      </c>
      <c r="H2311" s="18" t="s">
        <v>32</v>
      </c>
      <c r="I2311" s="1" t="s">
        <v>33</v>
      </c>
      <c r="J2311" s="1">
        <v>1</v>
      </c>
      <c r="K2311" s="1">
        <v>36</v>
      </c>
      <c r="L2311" s="1" t="s">
        <v>34</v>
      </c>
      <c r="M2311" t="s">
        <v>274</v>
      </c>
      <c r="N2311" t="s">
        <v>36</v>
      </c>
      <c r="S2311" s="1" t="s">
        <v>2955</v>
      </c>
      <c r="T2311" t="s">
        <v>37</v>
      </c>
      <c r="U2311" s="15">
        <v>65.319999999999993</v>
      </c>
      <c r="V2311" s="15">
        <f t="shared" si="126"/>
        <v>2351.5199999999995</v>
      </c>
      <c r="W2311" s="3">
        <v>0.15</v>
      </c>
      <c r="X2311" s="1">
        <v>2704.24</v>
      </c>
      <c r="Y2311" s="17">
        <v>75.12</v>
      </c>
      <c r="Z2311" s="1" t="s">
        <v>1785</v>
      </c>
      <c r="AA2311" s="1" t="s">
        <v>2947</v>
      </c>
    </row>
    <row r="2312" spans="1:27" ht="24" customHeight="1">
      <c r="A2312" s="1" t="s">
        <v>1332</v>
      </c>
      <c r="B2312" s="7" t="s">
        <v>1333</v>
      </c>
      <c r="C2312" s="1">
        <v>20203</v>
      </c>
      <c r="D2312" s="1">
        <v>202035631</v>
      </c>
      <c r="E2312" t="s">
        <v>1753</v>
      </c>
      <c r="G2312" s="1">
        <v>3</v>
      </c>
      <c r="H2312" s="18" t="s">
        <v>32</v>
      </c>
      <c r="I2312" s="1" t="s">
        <v>33</v>
      </c>
      <c r="J2312" s="1">
        <v>1</v>
      </c>
      <c r="K2312" s="1">
        <v>36</v>
      </c>
      <c r="L2312" s="1" t="s">
        <v>34</v>
      </c>
      <c r="M2312" t="s">
        <v>274</v>
      </c>
      <c r="N2312" t="s">
        <v>36</v>
      </c>
      <c r="S2312" s="1" t="s">
        <v>2956</v>
      </c>
      <c r="T2312" t="s">
        <v>37</v>
      </c>
      <c r="U2312" s="15">
        <v>411.52</v>
      </c>
      <c r="V2312" s="15">
        <f t="shared" si="126"/>
        <v>14814.72</v>
      </c>
      <c r="W2312" s="3">
        <v>0.15</v>
      </c>
      <c r="X2312" s="1">
        <v>17036.919999999998</v>
      </c>
      <c r="Y2312" s="17">
        <v>473.25</v>
      </c>
      <c r="Z2312" s="1" t="s">
        <v>1787</v>
      </c>
      <c r="AA2312" s="1" t="s">
        <v>2951</v>
      </c>
    </row>
    <row r="2313" spans="1:27" ht="24" customHeight="1">
      <c r="A2313" s="1" t="s">
        <v>1332</v>
      </c>
      <c r="B2313" s="7" t="s">
        <v>1333</v>
      </c>
      <c r="C2313" s="1">
        <v>20203</v>
      </c>
      <c r="D2313" s="1">
        <v>202035632</v>
      </c>
      <c r="E2313" t="s">
        <v>1769</v>
      </c>
      <c r="G2313" s="1">
        <v>3</v>
      </c>
      <c r="H2313" s="18" t="s">
        <v>32</v>
      </c>
      <c r="I2313" s="1" t="s">
        <v>33</v>
      </c>
      <c r="J2313" s="1">
        <v>1</v>
      </c>
      <c r="K2313" s="1">
        <v>36</v>
      </c>
      <c r="L2313" s="1" t="s">
        <v>34</v>
      </c>
      <c r="M2313" t="s">
        <v>274</v>
      </c>
      <c r="N2313" t="s">
        <v>36</v>
      </c>
      <c r="S2313" s="1" t="s">
        <v>2957</v>
      </c>
      <c r="T2313" t="s">
        <v>37</v>
      </c>
      <c r="U2313" s="15">
        <v>14.51</v>
      </c>
      <c r="V2313" s="15">
        <f t="shared" si="126"/>
        <v>522.36</v>
      </c>
      <c r="W2313" s="3">
        <v>0.15</v>
      </c>
      <c r="X2313" s="1">
        <v>600.71</v>
      </c>
      <c r="Y2313" s="17">
        <v>16.690000000000001</v>
      </c>
      <c r="Z2313" s="1" t="s">
        <v>1789</v>
      </c>
      <c r="AA2313" s="1" t="s">
        <v>2947</v>
      </c>
    </row>
    <row r="2314" spans="1:27" ht="24" customHeight="1">
      <c r="A2314" s="1" t="s">
        <v>1332</v>
      </c>
      <c r="B2314" s="7" t="s">
        <v>1333</v>
      </c>
      <c r="C2314" s="1">
        <v>20203</v>
      </c>
      <c r="D2314" s="1">
        <v>202035633</v>
      </c>
      <c r="E2314" t="s">
        <v>2853</v>
      </c>
      <c r="G2314" s="1">
        <v>3</v>
      </c>
      <c r="H2314" s="18" t="s">
        <v>32</v>
      </c>
      <c r="I2314" s="1" t="s">
        <v>33</v>
      </c>
      <c r="J2314" s="1">
        <v>1</v>
      </c>
      <c r="K2314" s="1">
        <v>36</v>
      </c>
      <c r="L2314" s="1" t="s">
        <v>34</v>
      </c>
      <c r="M2314" t="s">
        <v>274</v>
      </c>
      <c r="N2314" t="s">
        <v>36</v>
      </c>
      <c r="S2314" s="1" t="s">
        <v>2958</v>
      </c>
      <c r="T2314" t="s">
        <v>37</v>
      </c>
      <c r="U2314" s="15">
        <v>30.27</v>
      </c>
      <c r="V2314" s="15">
        <f t="shared" si="126"/>
        <v>1089.72</v>
      </c>
      <c r="W2314" s="3">
        <v>0.15</v>
      </c>
      <c r="X2314" s="1">
        <v>1253.17</v>
      </c>
      <c r="Y2314" s="17">
        <v>34.81</v>
      </c>
      <c r="Z2314" s="1" t="s">
        <v>1790</v>
      </c>
      <c r="AA2314" s="1" t="s">
        <v>2951</v>
      </c>
    </row>
    <row r="2315" spans="1:27" ht="24" customHeight="1">
      <c r="A2315" s="1" t="s">
        <v>1332</v>
      </c>
      <c r="B2315" s="7" t="s">
        <v>1333</v>
      </c>
      <c r="C2315" s="1">
        <v>20203</v>
      </c>
      <c r="D2315" s="1">
        <v>202035634</v>
      </c>
      <c r="E2315" t="s">
        <v>2855</v>
      </c>
      <c r="G2315" s="1">
        <v>3</v>
      </c>
      <c r="H2315" s="18" t="s">
        <v>32</v>
      </c>
      <c r="I2315" s="1" t="s">
        <v>33</v>
      </c>
      <c r="J2315" s="1">
        <v>1</v>
      </c>
      <c r="K2315" s="1">
        <v>36</v>
      </c>
      <c r="L2315" s="1" t="s">
        <v>34</v>
      </c>
      <c r="M2315" t="s">
        <v>274</v>
      </c>
      <c r="N2315" t="s">
        <v>36</v>
      </c>
      <c r="S2315" s="1" t="s">
        <v>2959</v>
      </c>
      <c r="T2315" t="s">
        <v>37</v>
      </c>
      <c r="U2315" s="15">
        <v>11.12</v>
      </c>
      <c r="V2315" s="15">
        <f t="shared" si="126"/>
        <v>400.32</v>
      </c>
      <c r="W2315" s="3">
        <v>0.15</v>
      </c>
      <c r="X2315" s="1">
        <v>460.36</v>
      </c>
      <c r="Y2315" s="17">
        <v>12.79</v>
      </c>
      <c r="Z2315" s="1" t="s">
        <v>1791</v>
      </c>
      <c r="AA2315" s="1" t="s">
        <v>2951</v>
      </c>
    </row>
    <row r="2316" spans="1:27" ht="24" customHeight="1">
      <c r="A2316" s="1" t="s">
        <v>1332</v>
      </c>
      <c r="B2316" s="7" t="s">
        <v>1333</v>
      </c>
      <c r="C2316" s="1">
        <v>20203</v>
      </c>
      <c r="D2316" s="1">
        <v>202035635</v>
      </c>
      <c r="E2316" t="s">
        <v>1763</v>
      </c>
      <c r="G2316" s="1">
        <v>3</v>
      </c>
      <c r="H2316" s="18" t="s">
        <v>32</v>
      </c>
      <c r="I2316" s="1" t="s">
        <v>33</v>
      </c>
      <c r="J2316" s="1">
        <v>1</v>
      </c>
      <c r="K2316" s="1">
        <v>36</v>
      </c>
      <c r="L2316" s="1" t="s">
        <v>34</v>
      </c>
      <c r="M2316" t="s">
        <v>274</v>
      </c>
      <c r="N2316" t="s">
        <v>36</v>
      </c>
      <c r="S2316" s="1" t="s">
        <v>2952</v>
      </c>
      <c r="T2316" t="s">
        <v>37</v>
      </c>
      <c r="U2316" s="15">
        <v>11.76</v>
      </c>
      <c r="V2316" s="15">
        <f t="shared" si="126"/>
        <v>423.36</v>
      </c>
      <c r="W2316" s="3">
        <v>0.15</v>
      </c>
      <c r="X2316" s="1">
        <v>486.86</v>
      </c>
      <c r="Y2316" s="17">
        <v>13.52</v>
      </c>
      <c r="Z2316" s="1" t="s">
        <v>1792</v>
      </c>
      <c r="AA2316" s="1" t="s">
        <v>2947</v>
      </c>
    </row>
    <row r="2317" spans="1:27" ht="24" customHeight="1">
      <c r="A2317" s="1" t="s">
        <v>1332</v>
      </c>
      <c r="B2317" s="7" t="s">
        <v>1333</v>
      </c>
      <c r="C2317" s="1">
        <v>20203</v>
      </c>
      <c r="D2317" s="1">
        <v>202032316</v>
      </c>
      <c r="E2317" t="s">
        <v>1772</v>
      </c>
      <c r="L2317" s="1" t="s">
        <v>34</v>
      </c>
      <c r="M2317" t="s">
        <v>274</v>
      </c>
      <c r="N2317" t="s">
        <v>1773</v>
      </c>
      <c r="S2317" s="1" t="s">
        <v>2960</v>
      </c>
      <c r="T2317" t="s">
        <v>34</v>
      </c>
      <c r="U2317" s="15">
        <v>77.12</v>
      </c>
      <c r="V2317" s="15" t="str">
        <f>LEFT(U2317,99)</f>
        <v>77.12</v>
      </c>
      <c r="W2317" s="3">
        <v>0.15</v>
      </c>
      <c r="X2317" s="1">
        <v>88.68</v>
      </c>
      <c r="Y2317" s="17">
        <v>88.69</v>
      </c>
      <c r="Z2317" s="1" t="s">
        <v>1794</v>
      </c>
      <c r="AA2317" s="1" t="s">
        <v>2961</v>
      </c>
    </row>
    <row r="2318" spans="1:27" ht="24" customHeight="1">
      <c r="A2318" s="1" t="s">
        <v>1332</v>
      </c>
      <c r="B2318" s="7" t="s">
        <v>1333</v>
      </c>
      <c r="C2318" s="1">
        <v>20203</v>
      </c>
      <c r="D2318" s="1">
        <v>202032317</v>
      </c>
      <c r="E2318" t="s">
        <v>1775</v>
      </c>
      <c r="L2318" s="1" t="s">
        <v>34</v>
      </c>
      <c r="M2318" t="s">
        <v>274</v>
      </c>
      <c r="N2318" t="s">
        <v>1773</v>
      </c>
      <c r="S2318" s="1" t="s">
        <v>2962</v>
      </c>
      <c r="T2318" t="s">
        <v>34</v>
      </c>
      <c r="U2318" s="15">
        <v>14.51</v>
      </c>
      <c r="V2318" s="15" t="str">
        <f>LEFT(U2318,99)</f>
        <v>14.51</v>
      </c>
      <c r="W2318" s="3">
        <v>0.15</v>
      </c>
      <c r="X2318" s="1">
        <v>16.68</v>
      </c>
      <c r="Y2318" s="17">
        <v>16.690000000000001</v>
      </c>
      <c r="Z2318" s="1" t="s">
        <v>1795</v>
      </c>
      <c r="AA2318" s="1" t="s">
        <v>2961</v>
      </c>
    </row>
    <row r="2319" spans="1:27" ht="24" customHeight="1">
      <c r="A2319" s="1" t="s">
        <v>1332</v>
      </c>
      <c r="B2319" s="7" t="s">
        <v>1333</v>
      </c>
      <c r="C2319" s="1">
        <v>20203</v>
      </c>
      <c r="D2319" s="1">
        <v>202032318</v>
      </c>
      <c r="E2319" t="s">
        <v>1777</v>
      </c>
      <c r="L2319" s="1" t="s">
        <v>34</v>
      </c>
      <c r="M2319" t="s">
        <v>274</v>
      </c>
      <c r="N2319" t="s">
        <v>1773</v>
      </c>
      <c r="S2319" s="1" t="s">
        <v>2963</v>
      </c>
      <c r="T2319" t="s">
        <v>34</v>
      </c>
      <c r="U2319" s="15">
        <v>8.7200000000000006</v>
      </c>
      <c r="V2319" s="15" t="str">
        <f>LEFT(U2319,99)</f>
        <v>8.72</v>
      </c>
      <c r="W2319" s="3">
        <v>0.15</v>
      </c>
      <c r="X2319" s="1">
        <v>10.02</v>
      </c>
      <c r="Y2319" s="17">
        <v>10.029999999999999</v>
      </c>
      <c r="Z2319" s="1" t="s">
        <v>1797</v>
      </c>
      <c r="AA2319" s="1" t="s">
        <v>2961</v>
      </c>
    </row>
    <row r="2320" spans="1:27" ht="24" customHeight="1">
      <c r="A2320" s="1" t="s">
        <v>1332</v>
      </c>
      <c r="B2320" s="7" t="s">
        <v>1333</v>
      </c>
      <c r="C2320" s="1">
        <v>20203</v>
      </c>
      <c r="D2320" s="1">
        <v>202032319</v>
      </c>
      <c r="E2320" t="s">
        <v>1779</v>
      </c>
      <c r="L2320" s="1" t="s">
        <v>34</v>
      </c>
      <c r="M2320" t="s">
        <v>274</v>
      </c>
      <c r="N2320" t="s">
        <v>1773</v>
      </c>
      <c r="S2320" s="1" t="s">
        <v>2964</v>
      </c>
      <c r="T2320" t="s">
        <v>34</v>
      </c>
      <c r="U2320" s="15">
        <v>10.28</v>
      </c>
      <c r="V2320" s="15" t="str">
        <f>LEFT(U2320,99)</f>
        <v>10.28</v>
      </c>
      <c r="W2320" s="3">
        <v>0.15</v>
      </c>
      <c r="X2320" s="1">
        <v>11.82</v>
      </c>
      <c r="Y2320" s="17">
        <v>11.82</v>
      </c>
      <c r="Z2320" s="1" t="s">
        <v>1798</v>
      </c>
      <c r="AA2320" s="1" t="s">
        <v>2961</v>
      </c>
    </row>
    <row r="2321" spans="1:31" ht="24" customHeight="1">
      <c r="A2321" s="1" t="s">
        <v>1332</v>
      </c>
      <c r="B2321" s="7" t="s">
        <v>1333</v>
      </c>
      <c r="C2321" s="1">
        <v>20203</v>
      </c>
      <c r="D2321" s="1">
        <v>202032320</v>
      </c>
      <c r="E2321" t="s">
        <v>1781</v>
      </c>
      <c r="G2321" s="1">
        <v>3</v>
      </c>
      <c r="H2321" s="18" t="s">
        <v>32</v>
      </c>
      <c r="I2321" s="1" t="s">
        <v>33</v>
      </c>
      <c r="J2321" s="1">
        <v>1</v>
      </c>
      <c r="K2321" s="1">
        <v>36</v>
      </c>
      <c r="L2321" s="1" t="s">
        <v>34</v>
      </c>
      <c r="M2321" t="s">
        <v>274</v>
      </c>
      <c r="N2321" t="s">
        <v>36</v>
      </c>
      <c r="S2321" s="1" t="s">
        <v>2965</v>
      </c>
      <c r="T2321" t="s">
        <v>37</v>
      </c>
      <c r="U2321" s="15">
        <v>0</v>
      </c>
      <c r="V2321" s="15">
        <f>U2321*36</f>
        <v>0</v>
      </c>
      <c r="W2321" s="3">
        <v>0.15</v>
      </c>
      <c r="X2321" s="1">
        <v>0</v>
      </c>
      <c r="Y2321" s="17">
        <v>0</v>
      </c>
      <c r="Z2321" s="1" t="s">
        <v>2858</v>
      </c>
      <c r="AA2321" s="1" t="s">
        <v>2951</v>
      </c>
    </row>
    <row r="2322" spans="1:31" ht="24" customHeight="1">
      <c r="A2322" s="1" t="s">
        <v>1332</v>
      </c>
      <c r="B2322" s="7" t="s">
        <v>1333</v>
      </c>
      <c r="C2322" s="1">
        <v>20203</v>
      </c>
      <c r="D2322" s="1">
        <v>202035636</v>
      </c>
      <c r="E2322" t="s">
        <v>1758</v>
      </c>
      <c r="G2322" s="1">
        <v>3</v>
      </c>
      <c r="H2322" s="18" t="s">
        <v>32</v>
      </c>
      <c r="I2322" s="1" t="s">
        <v>33</v>
      </c>
      <c r="J2322" s="1">
        <v>1</v>
      </c>
      <c r="K2322" s="1">
        <v>36</v>
      </c>
      <c r="L2322" s="1" t="s">
        <v>34</v>
      </c>
      <c r="M2322" t="s">
        <v>274</v>
      </c>
      <c r="N2322" t="s">
        <v>36</v>
      </c>
      <c r="T2322" t="s">
        <v>37</v>
      </c>
      <c r="U2322" s="15">
        <v>11.65</v>
      </c>
      <c r="V2322" s="15">
        <f>U2322*36</f>
        <v>419.40000000000003</v>
      </c>
      <c r="W2322" s="3">
        <v>0.15</v>
      </c>
      <c r="X2322" s="1">
        <v>482.31</v>
      </c>
      <c r="Y2322" s="17">
        <v>13.4</v>
      </c>
      <c r="Z2322" s="1" t="s">
        <v>1783</v>
      </c>
    </row>
    <row r="2323" spans="1:31" ht="24" customHeight="1">
      <c r="A2323" s="1" t="s">
        <v>1332</v>
      </c>
      <c r="B2323" s="7" t="s">
        <v>1333</v>
      </c>
      <c r="C2323" s="1">
        <v>20203</v>
      </c>
      <c r="D2323" s="1">
        <v>202035637</v>
      </c>
      <c r="E2323" t="s">
        <v>2948</v>
      </c>
      <c r="G2323" s="1">
        <v>3</v>
      </c>
      <c r="H2323" s="18" t="s">
        <v>32</v>
      </c>
      <c r="I2323" s="1" t="s">
        <v>33</v>
      </c>
      <c r="J2323" s="1">
        <v>1</v>
      </c>
      <c r="K2323" s="1">
        <v>36</v>
      </c>
      <c r="L2323" s="1" t="s">
        <v>34</v>
      </c>
      <c r="M2323" t="s">
        <v>274</v>
      </c>
      <c r="N2323" t="s">
        <v>36</v>
      </c>
      <c r="S2323" s="1" t="s">
        <v>2949</v>
      </c>
      <c r="T2323" t="s">
        <v>37</v>
      </c>
      <c r="U2323" s="15">
        <v>6.32</v>
      </c>
      <c r="V2323" s="15">
        <f>U2323*36</f>
        <v>227.52</v>
      </c>
      <c r="W2323" s="3">
        <v>0.15</v>
      </c>
      <c r="X2323" s="1">
        <v>261.64</v>
      </c>
      <c r="Y2323" s="17">
        <v>7.27</v>
      </c>
      <c r="Z2323" s="1" t="s">
        <v>1800</v>
      </c>
      <c r="AA2323" s="1" t="s">
        <v>2951</v>
      </c>
      <c r="AD2323" s="1" t="str">
        <f>"Offering("&amp;Table33[[#This Row],[Additional Details (Arabic )
تفاصيل إضافية للمنتج عربي]]&amp;")"&amp;Table33[[#This Row],[Country of Origin
بلد المنشأ]]</f>
        <v>Offering(Student)M365 A5 Unified Edu w/o Audio Conferencing SU O365 A5 Sub Per User</v>
      </c>
      <c r="AE2323" s="1" t="b">
        <f>Table33[[#This Row],[Additional Details (English)
تفاصيل إضافية للمنتج إنجليزي]]=AD2323</f>
        <v>0</v>
      </c>
    </row>
    <row r="2324" spans="1:31" ht="24" customHeight="1">
      <c r="A2324" s="1" t="s">
        <v>1332</v>
      </c>
      <c r="B2324" s="7" t="s">
        <v>1333</v>
      </c>
      <c r="C2324" s="1">
        <v>20203</v>
      </c>
      <c r="D2324" s="1">
        <v>202032323</v>
      </c>
      <c r="E2324" t="s">
        <v>1784</v>
      </c>
      <c r="L2324" s="1" t="s">
        <v>34</v>
      </c>
      <c r="M2324" t="s">
        <v>274</v>
      </c>
      <c r="N2324" t="s">
        <v>1773</v>
      </c>
      <c r="S2324" s="1" t="s">
        <v>2966</v>
      </c>
      <c r="T2324" t="s">
        <v>34</v>
      </c>
      <c r="U2324" s="15">
        <v>0</v>
      </c>
      <c r="V2324" s="15" t="str">
        <f>LEFT(U2324,99)</f>
        <v>0</v>
      </c>
      <c r="W2324" s="3">
        <v>0.15</v>
      </c>
      <c r="X2324" s="1">
        <v>0</v>
      </c>
      <c r="Y2324" s="17">
        <v>0</v>
      </c>
      <c r="Z2324" s="1" t="s">
        <v>2860</v>
      </c>
      <c r="AA2324" s="1" t="s">
        <v>2961</v>
      </c>
      <c r="AD2324" s="1" t="str">
        <f>"Offering("&amp;Table33[[#This Row],[Additional Details (Arabic )
تفاصيل إضافية للمنتج عربي]]&amp;")"&amp;Table33[[#This Row],[Country of Origin
بلد المنشأ]]</f>
        <v>Offering(Additional Product)ESU for WS Std 2 Core Pack for 1st year of EOS (Jan 2020-Jan 2021)</v>
      </c>
      <c r="AE2324" s="1" t="b">
        <f>Table33[[#This Row],[Additional Details (English)
تفاصيل إضافية للمنتج إنجليزي]]=AD2324</f>
        <v>0</v>
      </c>
    </row>
    <row r="2325" spans="1:31" ht="24" customHeight="1">
      <c r="A2325" s="1" t="s">
        <v>1332</v>
      </c>
      <c r="B2325" s="7" t="s">
        <v>1333</v>
      </c>
      <c r="C2325" s="1">
        <v>20203</v>
      </c>
      <c r="D2325" s="1">
        <v>202032324</v>
      </c>
      <c r="E2325" t="s">
        <v>1786</v>
      </c>
      <c r="L2325" s="1" t="s">
        <v>34</v>
      </c>
      <c r="M2325" t="s">
        <v>274</v>
      </c>
      <c r="N2325" t="s">
        <v>1773</v>
      </c>
      <c r="S2325" s="1" t="s">
        <v>2967</v>
      </c>
      <c r="T2325" t="s">
        <v>34</v>
      </c>
      <c r="U2325" s="15">
        <v>14.7</v>
      </c>
      <c r="V2325" s="15" t="str">
        <f>LEFT(U2325,99)</f>
        <v>14.7</v>
      </c>
      <c r="W2325" s="3">
        <v>0.15</v>
      </c>
      <c r="X2325" s="1">
        <v>16.899999999999999</v>
      </c>
      <c r="Y2325" s="17">
        <v>16.91</v>
      </c>
      <c r="Z2325" s="1" t="s">
        <v>1801</v>
      </c>
      <c r="AA2325" s="1" t="s">
        <v>2961</v>
      </c>
      <c r="AD2325" s="1" t="str">
        <f>"Offering("&amp;Table33[[#This Row],[Additional Details (Arabic )
تفاصيل إضافية للمنتج عربي]]&amp;")"&amp;Table33[[#This Row],[Country of Origin
بلد المنشأ]]</f>
        <v>Offering(Additional Product)ESU for WS DC 2 Core Pack for 1st year of EOS (Jan 2020-Jan 2021)</v>
      </c>
      <c r="AE2325" s="1" t="b">
        <f>Table33[[#This Row],[Additional Details (English)
تفاصيل إضافية للمنتج إنجليزي]]=AD2325</f>
        <v>0</v>
      </c>
    </row>
    <row r="2326" spans="1:31" ht="24" customHeight="1">
      <c r="A2326" s="1" t="s">
        <v>1332</v>
      </c>
      <c r="B2326" s="7" t="s">
        <v>1333</v>
      </c>
      <c r="C2326" s="1">
        <v>20203</v>
      </c>
      <c r="D2326" s="1">
        <v>202035638</v>
      </c>
      <c r="E2326" t="s">
        <v>1788</v>
      </c>
      <c r="G2326" s="1">
        <v>3</v>
      </c>
      <c r="H2326" s="18" t="s">
        <v>32</v>
      </c>
      <c r="I2326" s="1" t="s">
        <v>33</v>
      </c>
      <c r="J2326" s="1">
        <v>1</v>
      </c>
      <c r="K2326" s="1">
        <v>36</v>
      </c>
      <c r="L2326" s="1" t="s">
        <v>34</v>
      </c>
      <c r="M2326" t="s">
        <v>274</v>
      </c>
      <c r="N2326" t="s">
        <v>36</v>
      </c>
      <c r="S2326" s="1" t="s">
        <v>2968</v>
      </c>
      <c r="T2326" t="s">
        <v>37</v>
      </c>
      <c r="U2326" s="15">
        <v>17.25</v>
      </c>
      <c r="V2326" s="15">
        <f>U2326*36</f>
        <v>621</v>
      </c>
      <c r="W2326" s="3">
        <v>0.15</v>
      </c>
      <c r="X2326" s="1">
        <v>714.15</v>
      </c>
      <c r="Y2326" s="17">
        <v>19.84</v>
      </c>
      <c r="Z2326" s="1" t="s">
        <v>1802</v>
      </c>
      <c r="AA2326" s="1" t="s">
        <v>2947</v>
      </c>
      <c r="AD2326" s="1" t="str">
        <f>"Offering("&amp;Table33[[#This Row],[Additional Details (Arabic )
تفاصيل إضافية للمنتج عربي]]&amp;")"&amp;Table33[[#This Row],[Country of Origin
بلد المنشأ]]</f>
        <v>Offering(Faculty)Win A5 Edu Sub Per User</v>
      </c>
      <c r="AE2326" s="1" t="b">
        <f>Table33[[#This Row],[Additional Details (English)
تفاصيل إضافية للمنتج إنجليزي]]=AD2326</f>
        <v>0</v>
      </c>
    </row>
    <row r="2327" spans="1:31" ht="24" customHeight="1">
      <c r="A2327" s="1" t="s">
        <v>1332</v>
      </c>
      <c r="B2327" s="7" t="s">
        <v>1333</v>
      </c>
      <c r="C2327" s="1">
        <v>20203</v>
      </c>
      <c r="D2327" s="1">
        <v>202035639</v>
      </c>
      <c r="E2327" t="s">
        <v>1707</v>
      </c>
      <c r="G2327" s="1">
        <v>3</v>
      </c>
      <c r="H2327" s="18" t="s">
        <v>32</v>
      </c>
      <c r="I2327" s="1" t="s">
        <v>33</v>
      </c>
      <c r="J2327" s="1">
        <v>1</v>
      </c>
      <c r="K2327" s="1">
        <v>36</v>
      </c>
      <c r="L2327" s="1" t="s">
        <v>34</v>
      </c>
      <c r="M2327" t="s">
        <v>274</v>
      </c>
      <c r="N2327" t="s">
        <v>36</v>
      </c>
      <c r="S2327" s="1" t="s">
        <v>2969</v>
      </c>
      <c r="T2327" t="s">
        <v>37</v>
      </c>
      <c r="U2327" s="15">
        <v>1916.99</v>
      </c>
      <c r="V2327" s="15">
        <f>U2327*36</f>
        <v>69011.64</v>
      </c>
      <c r="W2327" s="3">
        <v>0.15</v>
      </c>
      <c r="X2327" s="1">
        <v>79363.38</v>
      </c>
      <c r="Y2327" s="17">
        <v>2204.54</v>
      </c>
      <c r="Z2327" s="1" t="s">
        <v>1804</v>
      </c>
      <c r="AA2327" s="1" t="s">
        <v>2947</v>
      </c>
      <c r="AD2327" s="1" t="str">
        <f>"Offering("&amp;Table33[[#This Row],[Additional Details (Arabic )
تفاصيل إضافية للمنتج عربي]]&amp;")"&amp;Table33[[#This Row],[Country of Origin
بلد المنشأ]]</f>
        <v>Offering(Faculty)M365 A5 Original Edu Sub Per User</v>
      </c>
      <c r="AE2327" s="1" t="b">
        <f>Table33[[#This Row],[Additional Details (English)
تفاصيل إضافية للمنتج إنجليزي]]=AD2327</f>
        <v>0</v>
      </c>
    </row>
    <row r="2328" spans="1:31" ht="24" customHeight="1">
      <c r="A2328" s="1" t="s">
        <v>1332</v>
      </c>
      <c r="B2328" s="7" t="s">
        <v>1333</v>
      </c>
      <c r="C2328" s="1">
        <v>20203</v>
      </c>
      <c r="D2328" s="1">
        <v>202035640</v>
      </c>
      <c r="E2328" t="s">
        <v>1714</v>
      </c>
      <c r="G2328" s="1">
        <v>3</v>
      </c>
      <c r="H2328" s="18" t="s">
        <v>32</v>
      </c>
      <c r="I2328" s="1" t="s">
        <v>33</v>
      </c>
      <c r="J2328" s="1">
        <v>1</v>
      </c>
      <c r="K2328" s="1">
        <v>36</v>
      </c>
      <c r="L2328" s="1" t="s">
        <v>34</v>
      </c>
      <c r="M2328" t="s">
        <v>274</v>
      </c>
      <c r="N2328" t="s">
        <v>36</v>
      </c>
      <c r="S2328" s="1" t="s">
        <v>2970</v>
      </c>
      <c r="T2328" t="s">
        <v>37</v>
      </c>
      <c r="U2328" s="15">
        <v>411.52</v>
      </c>
      <c r="V2328" s="15">
        <f>U2328*36</f>
        <v>14814.72</v>
      </c>
      <c r="W2328" s="3">
        <v>0.15</v>
      </c>
      <c r="X2328" s="1">
        <v>17036.919999999998</v>
      </c>
      <c r="Y2328" s="17">
        <v>473.25</v>
      </c>
      <c r="Z2328" s="1" t="s">
        <v>1806</v>
      </c>
      <c r="AA2328" s="1" t="s">
        <v>2947</v>
      </c>
      <c r="AD2328" s="1" t="str">
        <f>"Offering("&amp;Table33[[#This Row],[Additional Details (Arabic )
تفاصيل إضافية للمنتج عربي]]&amp;")"&amp;Table33[[#This Row],[Country of Origin
بلد المنشأ]]</f>
        <v>Offering(Faculty)M365 A3 Original Edu SU Win E3 Sub Per User</v>
      </c>
      <c r="AE2328" s="1" t="b">
        <f>Table33[[#This Row],[Additional Details (English)
تفاصيل إضافية للمنتج إنجليزي]]=AD2328</f>
        <v>0</v>
      </c>
    </row>
    <row r="2329" spans="1:31" ht="24" customHeight="1">
      <c r="A2329" s="1" t="s">
        <v>1332</v>
      </c>
      <c r="B2329" s="7" t="s">
        <v>1333</v>
      </c>
      <c r="C2329" s="1">
        <v>20203</v>
      </c>
      <c r="D2329" s="1">
        <v>202035641</v>
      </c>
      <c r="E2329" t="s">
        <v>2940</v>
      </c>
      <c r="G2329" s="1">
        <v>3</v>
      </c>
      <c r="H2329" s="18" t="s">
        <v>32</v>
      </c>
      <c r="I2329" s="1" t="s">
        <v>33</v>
      </c>
      <c r="J2329" s="1">
        <v>1</v>
      </c>
      <c r="K2329" s="1">
        <v>36</v>
      </c>
      <c r="L2329" s="1" t="s">
        <v>34</v>
      </c>
      <c r="M2329" t="s">
        <v>274</v>
      </c>
      <c r="N2329" t="s">
        <v>36</v>
      </c>
      <c r="S2329" s="1" t="s">
        <v>2971</v>
      </c>
      <c r="T2329" t="s">
        <v>37</v>
      </c>
      <c r="U2329" s="15">
        <v>4593.62</v>
      </c>
      <c r="V2329" s="15">
        <f>U2329*36</f>
        <v>165370.32</v>
      </c>
      <c r="W2329" s="3">
        <v>0.15</v>
      </c>
      <c r="X2329" s="1">
        <v>190175.86</v>
      </c>
      <c r="Y2329" s="17">
        <v>5282.66</v>
      </c>
      <c r="Z2329" s="1" t="s">
        <v>1808</v>
      </c>
      <c r="AA2329" s="1" t="s">
        <v>2951</v>
      </c>
      <c r="AD2329" s="1" t="str">
        <f>"Offering("&amp;Table33[[#This Row],[Additional Details (Arabic )
تفاصيل إضافية للمنتج عربي]]&amp;")"&amp;Table33[[#This Row],[Country of Origin
بلد المنشأ]]</f>
        <v>Offering(Student)M365 A5 Original Edu w/o Audio Conferencing SU Win E5 Sub Per User</v>
      </c>
      <c r="AE2329" s="1" t="b">
        <f>Table33[[#This Row],[Additional Details (English)
تفاصيل إضافية للمنتج إنجليزي]]=AD2329</f>
        <v>0</v>
      </c>
    </row>
    <row r="2330" spans="1:31" ht="24" customHeight="1">
      <c r="A2330" s="1" t="s">
        <v>1332</v>
      </c>
      <c r="B2330" s="7" t="s">
        <v>1333</v>
      </c>
      <c r="C2330" s="1">
        <v>20203</v>
      </c>
      <c r="D2330" s="1">
        <v>202035642</v>
      </c>
      <c r="E2330" t="s">
        <v>1722</v>
      </c>
      <c r="G2330" s="1">
        <v>3</v>
      </c>
      <c r="H2330" s="18" t="s">
        <v>32</v>
      </c>
      <c r="I2330" s="1" t="s">
        <v>33</v>
      </c>
      <c r="J2330" s="1">
        <v>1</v>
      </c>
      <c r="K2330" s="1">
        <v>36</v>
      </c>
      <c r="L2330" s="1" t="s">
        <v>34</v>
      </c>
      <c r="M2330" t="s">
        <v>274</v>
      </c>
      <c r="N2330" t="s">
        <v>36</v>
      </c>
      <c r="S2330" s="1" t="s">
        <v>2972</v>
      </c>
      <c r="T2330" t="s">
        <v>37</v>
      </c>
      <c r="U2330" s="15">
        <v>7350.31</v>
      </c>
      <c r="V2330" s="15">
        <f>U2330*36</f>
        <v>264611.16000000003</v>
      </c>
      <c r="W2330" s="3">
        <v>0.15</v>
      </c>
      <c r="X2330" s="1">
        <v>304302.83</v>
      </c>
      <c r="Y2330" s="17">
        <v>8452.86</v>
      </c>
      <c r="Z2330" s="1" t="s">
        <v>1810</v>
      </c>
      <c r="AA2330" s="1" t="s">
        <v>2951</v>
      </c>
      <c r="AD2330" s="1" t="str">
        <f>"Offering("&amp;Table33[[#This Row],[Additional Details (Arabic )
تفاصيل إضافية للمنتج عربي]]&amp;")"&amp;Table33[[#This Row],[Country of Origin
بلد المنشأ]]</f>
        <v>Offering(Student)M365 A5 Original Edu w/o Audio Conferencing SU M365 A3 Sub Per User</v>
      </c>
      <c r="AE2330" s="1" t="b">
        <f>Table33[[#This Row],[Additional Details (English)
تفاصيل إضافية للمنتج إنجليزي]]=AD2330</f>
        <v>0</v>
      </c>
    </row>
    <row r="2331" spans="1:31" ht="24" customHeight="1">
      <c r="A2331" s="1" t="s">
        <v>1332</v>
      </c>
      <c r="B2331" s="7" t="s">
        <v>1333</v>
      </c>
      <c r="C2331" s="1">
        <v>20203</v>
      </c>
      <c r="D2331" s="1">
        <v>202032330</v>
      </c>
      <c r="E2331" t="s">
        <v>1793</v>
      </c>
      <c r="L2331" s="1" t="s">
        <v>34</v>
      </c>
      <c r="M2331" t="s">
        <v>274</v>
      </c>
      <c r="N2331" t="s">
        <v>1773</v>
      </c>
      <c r="S2331" s="1" t="s">
        <v>2973</v>
      </c>
      <c r="T2331" t="s">
        <v>34</v>
      </c>
      <c r="U2331" s="15">
        <v>515.63</v>
      </c>
      <c r="V2331" s="15" t="str">
        <f>LEFT(U2331,99)</f>
        <v>515.63</v>
      </c>
      <c r="W2331" s="3">
        <v>0.15</v>
      </c>
      <c r="X2331" s="1">
        <v>592.97</v>
      </c>
      <c r="Y2331" s="17">
        <v>592.97</v>
      </c>
      <c r="Z2331" s="1" t="s">
        <v>1812</v>
      </c>
      <c r="AA2331" s="1" t="s">
        <v>2961</v>
      </c>
      <c r="AD2331" s="1" t="str">
        <f>"Offering("&amp;Table33[[#This Row],[Additional Details (Arabic )
تفاصيل إضافية للمنتج عربي]]&amp;")"&amp;Table33[[#This Row],[Country of Origin
بلد المنشأ]]</f>
        <v>Offering(Additional Product)Win 7 Extended Security 2021 Per Device</v>
      </c>
      <c r="AE2331" s="1" t="b">
        <f>Table33[[#This Row],[Additional Details (English)
تفاصيل إضافية للمنتج إنجليزي]]=AD2331</f>
        <v>0</v>
      </c>
    </row>
    <row r="2332" spans="1:31" ht="24" customHeight="1">
      <c r="A2332" s="1" t="s">
        <v>1332</v>
      </c>
      <c r="B2332" s="7" t="s">
        <v>1333</v>
      </c>
      <c r="C2332" s="1">
        <v>20203</v>
      </c>
      <c r="D2332" s="1">
        <v>202035643</v>
      </c>
      <c r="E2332" t="s">
        <v>1788</v>
      </c>
      <c r="G2332" s="1">
        <v>3</v>
      </c>
      <c r="H2332" s="18" t="s">
        <v>32</v>
      </c>
      <c r="I2332" s="1" t="s">
        <v>33</v>
      </c>
      <c r="J2332" s="1">
        <v>1</v>
      </c>
      <c r="K2332" s="1">
        <v>36</v>
      </c>
      <c r="L2332" s="1" t="s">
        <v>34</v>
      </c>
      <c r="M2332" t="s">
        <v>274</v>
      </c>
      <c r="N2332" t="s">
        <v>36</v>
      </c>
      <c r="S2332" s="1" t="s">
        <v>2968</v>
      </c>
      <c r="T2332" t="s">
        <v>37</v>
      </c>
      <c r="U2332" s="15">
        <v>3291.4</v>
      </c>
      <c r="V2332" s="15">
        <f t="shared" ref="V2332:V2341" si="127">U2332*36</f>
        <v>118490.40000000001</v>
      </c>
      <c r="W2332" s="3">
        <v>0.15</v>
      </c>
      <c r="X2332" s="1">
        <v>136263.96</v>
      </c>
      <c r="Y2332" s="17">
        <v>3785.11</v>
      </c>
      <c r="Z2332" s="1" t="s">
        <v>1814</v>
      </c>
      <c r="AA2332" s="1" t="s">
        <v>2951</v>
      </c>
      <c r="AD2332" s="1" t="str">
        <f>"Offering("&amp;Table33[[#This Row],[Additional Details (Arabic )
تفاصيل إضافية للمنتج عربي]]&amp;")"&amp;Table33[[#This Row],[Country of Origin
بلد المنشأ]]</f>
        <v>Offering(Student)Win A5 Edu Sub Per User</v>
      </c>
      <c r="AE2332" s="1" t="b">
        <f>Table33[[#This Row],[Additional Details (English)
تفاصيل إضافية للمنتج إنجليزي]]=AD2332</f>
        <v>0</v>
      </c>
    </row>
    <row r="2333" spans="1:31" ht="24" customHeight="1">
      <c r="A2333" s="1" t="s">
        <v>1332</v>
      </c>
      <c r="B2333" s="7" t="s">
        <v>1333</v>
      </c>
      <c r="C2333" s="1">
        <v>20203</v>
      </c>
      <c r="D2333" s="1">
        <v>202035644</v>
      </c>
      <c r="E2333" t="s">
        <v>1796</v>
      </c>
      <c r="G2333" s="1">
        <v>3</v>
      </c>
      <c r="H2333" s="18" t="s">
        <v>32</v>
      </c>
      <c r="I2333" s="1" t="s">
        <v>33</v>
      </c>
      <c r="J2333" s="1">
        <v>1</v>
      </c>
      <c r="K2333" s="1">
        <v>36</v>
      </c>
      <c r="L2333" s="1" t="s">
        <v>34</v>
      </c>
      <c r="M2333" t="s">
        <v>274</v>
      </c>
      <c r="N2333" t="s">
        <v>36</v>
      </c>
      <c r="S2333" s="1" t="s">
        <v>2974</v>
      </c>
      <c r="T2333" t="s">
        <v>37</v>
      </c>
      <c r="U2333" s="15">
        <v>65.319999999999993</v>
      </c>
      <c r="V2333" s="15">
        <f t="shared" si="127"/>
        <v>2351.5199999999995</v>
      </c>
      <c r="W2333" s="3">
        <v>0.15</v>
      </c>
      <c r="X2333" s="1">
        <v>2704.24</v>
      </c>
      <c r="Y2333" s="17">
        <v>75.12</v>
      </c>
      <c r="Z2333" s="1" t="s">
        <v>1816</v>
      </c>
      <c r="AA2333" s="1" t="s">
        <v>2947</v>
      </c>
      <c r="AD2333" s="1" t="str">
        <f>"Offering("&amp;Table33[[#This Row],[Additional Details (Arabic )
تفاصيل إضافية للمنتج عربي]]&amp;")"&amp;Table33[[#This Row],[Country of Origin
بلد المنشأ]]</f>
        <v>Offering(Faculty)Win A5 Edu Step-up Win A3 Per User</v>
      </c>
      <c r="AE2333" s="1" t="b">
        <f>Table33[[#This Row],[Additional Details (English)
تفاصيل إضافية للمنتج إنجليزي]]=AD2333</f>
        <v>0</v>
      </c>
    </row>
    <row r="2334" spans="1:31" ht="24" customHeight="1">
      <c r="A2334" s="1" t="s">
        <v>1332</v>
      </c>
      <c r="B2334" s="7" t="s">
        <v>1333</v>
      </c>
      <c r="C2334" s="1">
        <v>20203</v>
      </c>
      <c r="D2334" s="1">
        <v>202035645</v>
      </c>
      <c r="E2334" t="s">
        <v>1796</v>
      </c>
      <c r="G2334" s="1">
        <v>3</v>
      </c>
      <c r="H2334" s="18" t="s">
        <v>32</v>
      </c>
      <c r="I2334" s="1" t="s">
        <v>33</v>
      </c>
      <c r="J2334" s="1">
        <v>1</v>
      </c>
      <c r="K2334" s="1">
        <v>36</v>
      </c>
      <c r="L2334" s="1" t="s">
        <v>34</v>
      </c>
      <c r="M2334" t="s">
        <v>274</v>
      </c>
      <c r="N2334" t="s">
        <v>36</v>
      </c>
      <c r="S2334" s="1" t="s">
        <v>2974</v>
      </c>
      <c r="T2334" t="s">
        <v>37</v>
      </c>
      <c r="U2334" s="15">
        <v>8.3000000000000007</v>
      </c>
      <c r="V2334" s="15">
        <f t="shared" si="127"/>
        <v>298.8</v>
      </c>
      <c r="W2334" s="3">
        <v>0.15</v>
      </c>
      <c r="X2334" s="1">
        <v>343.62</v>
      </c>
      <c r="Y2334" s="17">
        <v>9.5500000000000007</v>
      </c>
      <c r="Z2334" s="1" t="s">
        <v>1817</v>
      </c>
      <c r="AA2334" s="1" t="s">
        <v>2951</v>
      </c>
      <c r="AD2334" s="1" t="str">
        <f>"Offering("&amp;Table33[[#This Row],[Additional Details (Arabic )
تفاصيل إضافية للمنتج عربي]]&amp;")"&amp;Table33[[#This Row],[Country of Origin
بلد المنشأ]]</f>
        <v>Offering(Student)Win A5 Edu Step-up Win A3 Per User</v>
      </c>
      <c r="AE2334" s="1" t="b">
        <f>Table33[[#This Row],[Additional Details (English)
تفاصيل إضافية للمنتج إنجليزي]]=AD2334</f>
        <v>0</v>
      </c>
    </row>
    <row r="2335" spans="1:31" ht="24" customHeight="1">
      <c r="A2335" s="1" t="s">
        <v>1332</v>
      </c>
      <c r="B2335" s="7" t="s">
        <v>1333</v>
      </c>
      <c r="C2335" s="1">
        <v>20203</v>
      </c>
      <c r="D2335" s="1">
        <v>202035646</v>
      </c>
      <c r="E2335" t="s">
        <v>2857</v>
      </c>
      <c r="G2335" s="1">
        <v>3</v>
      </c>
      <c r="H2335" s="18" t="s">
        <v>32</v>
      </c>
      <c r="I2335" s="1" t="s">
        <v>33</v>
      </c>
      <c r="J2335" s="1">
        <v>1</v>
      </c>
      <c r="K2335" s="1">
        <v>36</v>
      </c>
      <c r="L2335" s="1" t="s">
        <v>34</v>
      </c>
      <c r="M2335" t="s">
        <v>274</v>
      </c>
      <c r="N2335" t="s">
        <v>36</v>
      </c>
      <c r="S2335" s="1" t="s">
        <v>2975</v>
      </c>
      <c r="T2335" t="s">
        <v>37</v>
      </c>
      <c r="U2335" s="15">
        <v>11.69</v>
      </c>
      <c r="V2335" s="15">
        <f t="shared" si="127"/>
        <v>420.84</v>
      </c>
      <c r="W2335" s="3">
        <v>0.15</v>
      </c>
      <c r="X2335" s="1">
        <v>483.96</v>
      </c>
      <c r="Y2335" s="17">
        <v>13.44</v>
      </c>
      <c r="Z2335" s="1" t="s">
        <v>1818</v>
      </c>
      <c r="AA2335" s="1" t="s">
        <v>2951</v>
      </c>
      <c r="AD2335" s="1" t="str">
        <f>"Offering("&amp;Table33[[#This Row],[Additional Details (Arabic )
تفاصيل إضافية للمنتج عربي]]&amp;")"&amp;Table33[[#This Row],[Country of Origin
بلد المنشأ]]</f>
        <v>Offering(Student)Win A5 Edu Sub Student Use Benefit Per User</v>
      </c>
      <c r="AE2335" s="1" t="b">
        <f>Table33[[#This Row],[Additional Details (English)
تفاصيل إضافية للمنتج إنجليزي]]=AD2335</f>
        <v>0</v>
      </c>
    </row>
    <row r="2336" spans="1:31" ht="24" customHeight="1">
      <c r="A2336" s="1" t="s">
        <v>1332</v>
      </c>
      <c r="B2336" s="7" t="s">
        <v>1333</v>
      </c>
      <c r="C2336" s="1">
        <v>20203</v>
      </c>
      <c r="D2336" s="1">
        <v>202035647</v>
      </c>
      <c r="E2336" t="s">
        <v>1724</v>
      </c>
      <c r="G2336" s="1">
        <v>3</v>
      </c>
      <c r="H2336" s="18" t="s">
        <v>32</v>
      </c>
      <c r="I2336" s="1" t="s">
        <v>33</v>
      </c>
      <c r="J2336" s="1">
        <v>1</v>
      </c>
      <c r="K2336" s="1">
        <v>36</v>
      </c>
      <c r="L2336" s="1" t="s">
        <v>34</v>
      </c>
      <c r="M2336" t="s">
        <v>274</v>
      </c>
      <c r="N2336" t="s">
        <v>36</v>
      </c>
      <c r="S2336" s="1" t="s">
        <v>2976</v>
      </c>
      <c r="T2336" t="s">
        <v>37</v>
      </c>
      <c r="U2336" s="15">
        <v>17.28</v>
      </c>
      <c r="V2336" s="15">
        <f t="shared" si="127"/>
        <v>622.08000000000004</v>
      </c>
      <c r="W2336" s="3">
        <v>0.15</v>
      </c>
      <c r="X2336" s="1">
        <v>715.39</v>
      </c>
      <c r="Y2336" s="17">
        <v>19.87</v>
      </c>
      <c r="Z2336" s="1" t="s">
        <v>1819</v>
      </c>
      <c r="AA2336" s="1" t="s">
        <v>2947</v>
      </c>
      <c r="AD2336" s="1" t="str">
        <f>"Offering("&amp;Table33[[#This Row],[Additional Details (Arabic )
تفاصيل إضافية للمنتج عربي]]&amp;")"&amp;Table33[[#This Row],[Country of Origin
بلد المنشأ]]</f>
        <v>Offering(Faculty)M365 A3 Original Edu SU EMS E3 Sub Per User</v>
      </c>
      <c r="AE2336" s="1" t="b">
        <f>Table33[[#This Row],[Additional Details (English)
تفاصيل إضافية للمنتج إنجليزي]]=AD2336</f>
        <v>0</v>
      </c>
    </row>
    <row r="2337" spans="1:31" ht="24" customHeight="1">
      <c r="A2337" s="1" t="s">
        <v>1332</v>
      </c>
      <c r="B2337" s="7" t="s">
        <v>1333</v>
      </c>
      <c r="C2337" s="1">
        <v>20203</v>
      </c>
      <c r="D2337" s="1">
        <v>202035648</v>
      </c>
      <c r="E2337" t="s">
        <v>1712</v>
      </c>
      <c r="G2337" s="1">
        <v>3</v>
      </c>
      <c r="H2337" s="18" t="s">
        <v>32</v>
      </c>
      <c r="I2337" s="1" t="s">
        <v>33</v>
      </c>
      <c r="J2337" s="1">
        <v>1</v>
      </c>
      <c r="K2337" s="1">
        <v>36</v>
      </c>
      <c r="L2337" s="1" t="s">
        <v>34</v>
      </c>
      <c r="M2337" t="s">
        <v>274</v>
      </c>
      <c r="N2337" t="s">
        <v>36</v>
      </c>
      <c r="S2337" s="1" t="s">
        <v>2977</v>
      </c>
      <c r="T2337" t="s">
        <v>37</v>
      </c>
      <c r="U2337" s="15">
        <v>1916.99</v>
      </c>
      <c r="V2337" s="15">
        <f t="shared" si="127"/>
        <v>69011.64</v>
      </c>
      <c r="W2337" s="3">
        <v>0.15</v>
      </c>
      <c r="X2337" s="1">
        <v>79363.38</v>
      </c>
      <c r="Y2337" s="17">
        <v>2204.54</v>
      </c>
      <c r="Z2337" s="1" t="s">
        <v>1821</v>
      </c>
      <c r="AA2337" s="1" t="s">
        <v>2951</v>
      </c>
      <c r="AD2337" s="1" t="str">
        <f>"Offering("&amp;Table33[[#This Row],[Additional Details (Arabic )
تفاصيل إضافية للمنتج عربي]]&amp;")"&amp;Table33[[#This Row],[Country of Origin
بلد المنشأ]]</f>
        <v>Offering(Student)M365 A3 Original Edu SU O365 A3 Sub Per User</v>
      </c>
      <c r="AE2337" s="1" t="b">
        <f>Table33[[#This Row],[Additional Details (English)
تفاصيل إضافية للمنتج إنجليزي]]=AD2337</f>
        <v>0</v>
      </c>
    </row>
    <row r="2338" spans="1:31" ht="24" customHeight="1">
      <c r="A2338" s="1" t="s">
        <v>1332</v>
      </c>
      <c r="B2338" s="7" t="s">
        <v>1333</v>
      </c>
      <c r="C2338" s="1">
        <v>20203</v>
      </c>
      <c r="D2338" s="1">
        <v>202035649</v>
      </c>
      <c r="E2338" t="s">
        <v>2941</v>
      </c>
      <c r="G2338" s="1">
        <v>3</v>
      </c>
      <c r="H2338" s="18" t="s">
        <v>32</v>
      </c>
      <c r="I2338" s="1" t="s">
        <v>33</v>
      </c>
      <c r="J2338" s="1">
        <v>1</v>
      </c>
      <c r="K2338" s="1">
        <v>36</v>
      </c>
      <c r="L2338" s="1" t="s">
        <v>34</v>
      </c>
      <c r="M2338" t="s">
        <v>274</v>
      </c>
      <c r="N2338" t="s">
        <v>36</v>
      </c>
      <c r="S2338" s="1" t="s">
        <v>2978</v>
      </c>
      <c r="T2338" t="s">
        <v>37</v>
      </c>
      <c r="U2338" s="15">
        <v>7350.31</v>
      </c>
      <c r="V2338" s="15">
        <f t="shared" si="127"/>
        <v>264611.16000000003</v>
      </c>
      <c r="W2338" s="3">
        <v>0.15</v>
      </c>
      <c r="X2338" s="1">
        <v>304302.83</v>
      </c>
      <c r="Y2338" s="17">
        <v>8452.86</v>
      </c>
      <c r="Z2338" s="1" t="s">
        <v>1823</v>
      </c>
      <c r="AA2338" s="1" t="s">
        <v>2951</v>
      </c>
      <c r="AD2338" s="1" t="str">
        <f>"Offering("&amp;Table33[[#This Row],[Additional Details (Arabic )
تفاصيل إضافية للمنتج عربي]]&amp;")"&amp;Table33[[#This Row],[Country of Origin
بلد المنشأ]]</f>
        <v>Offering(Student)M365 A5 Original Edu w/o Audio Conferencing SU O365 A5 Sub Per User</v>
      </c>
      <c r="AE2338" s="1" t="b">
        <f>Table33[[#This Row],[Additional Details (English)
تفاصيل إضافية للمنتج إنجليزي]]=AD2338</f>
        <v>0</v>
      </c>
    </row>
    <row r="2339" spans="1:31" ht="24" customHeight="1">
      <c r="A2339" s="1" t="s">
        <v>1332</v>
      </c>
      <c r="B2339" s="7" t="s">
        <v>1333</v>
      </c>
      <c r="C2339" s="1">
        <v>20203</v>
      </c>
      <c r="D2339" s="1">
        <v>202035650</v>
      </c>
      <c r="E2339" t="s">
        <v>2859</v>
      </c>
      <c r="G2339" s="1">
        <v>3</v>
      </c>
      <c r="H2339" s="18" t="s">
        <v>32</v>
      </c>
      <c r="I2339" s="1" t="s">
        <v>33</v>
      </c>
      <c r="J2339" s="1">
        <v>1</v>
      </c>
      <c r="K2339" s="1">
        <v>36</v>
      </c>
      <c r="L2339" s="1" t="s">
        <v>34</v>
      </c>
      <c r="M2339" t="s">
        <v>274</v>
      </c>
      <c r="N2339" t="s">
        <v>36</v>
      </c>
      <c r="S2339" s="1" t="s">
        <v>2979</v>
      </c>
      <c r="T2339" t="s">
        <v>37</v>
      </c>
      <c r="U2339" s="15">
        <v>11.61</v>
      </c>
      <c r="V2339" s="15">
        <f t="shared" si="127"/>
        <v>417.96</v>
      </c>
      <c r="W2339" s="3">
        <v>0.15</v>
      </c>
      <c r="X2339" s="1">
        <v>480.65</v>
      </c>
      <c r="Y2339" s="17">
        <v>13.35</v>
      </c>
      <c r="Z2339" s="1" t="s">
        <v>1824</v>
      </c>
      <c r="AA2339" s="1" t="s">
        <v>2951</v>
      </c>
      <c r="AD2339" s="1" t="str">
        <f>"Offering("&amp;Table33[[#This Row],[Additional Details (Arabic )
تفاصيل إضافية للمنتج عربي]]&amp;")"&amp;Table33[[#This Row],[Country of Origin
بلد المنشأ]]</f>
        <v>Offering(Student)M365 A5 Original Edu Student Use Benefit Sub Per User</v>
      </c>
      <c r="AE2339" s="1" t="b">
        <f>Table33[[#This Row],[Additional Details (English)
تفاصيل إضافية للمنتج إنجليزي]]=AD2339</f>
        <v>0</v>
      </c>
    </row>
    <row r="2340" spans="1:31" ht="24" customHeight="1">
      <c r="A2340" s="1" t="s">
        <v>1332</v>
      </c>
      <c r="B2340" s="7" t="s">
        <v>1333</v>
      </c>
      <c r="C2340" s="1">
        <v>20203</v>
      </c>
      <c r="D2340" s="1">
        <v>202035651</v>
      </c>
      <c r="E2340" t="s">
        <v>1719</v>
      </c>
      <c r="G2340" s="1">
        <v>3</v>
      </c>
      <c r="H2340" s="18" t="s">
        <v>32</v>
      </c>
      <c r="I2340" s="1" t="s">
        <v>33</v>
      </c>
      <c r="J2340" s="1">
        <v>1</v>
      </c>
      <c r="K2340" s="1">
        <v>36</v>
      </c>
      <c r="L2340" s="1" t="s">
        <v>34</v>
      </c>
      <c r="M2340" t="s">
        <v>274</v>
      </c>
      <c r="N2340" t="s">
        <v>36</v>
      </c>
      <c r="S2340" s="1" t="s">
        <v>2980</v>
      </c>
      <c r="T2340" t="s">
        <v>37</v>
      </c>
      <c r="U2340" s="15">
        <v>22.27</v>
      </c>
      <c r="V2340" s="15">
        <f t="shared" si="127"/>
        <v>801.72</v>
      </c>
      <c r="W2340" s="3">
        <v>0.15</v>
      </c>
      <c r="X2340" s="1">
        <v>921.97</v>
      </c>
      <c r="Y2340" s="17">
        <v>25.61</v>
      </c>
      <c r="Z2340" s="1" t="s">
        <v>1825</v>
      </c>
      <c r="AA2340" s="1" t="s">
        <v>2947</v>
      </c>
      <c r="AD2340" s="1" t="str">
        <f>"Offering("&amp;Table33[[#This Row],[Additional Details (Arabic )
تفاصيل إضافية للمنتج عربي]]&amp;")"&amp;Table33[[#This Row],[Country of Origin
بلد المنشأ]]</f>
        <v>Offering(Faculty)M365 A3 Original Edu Sub Per User</v>
      </c>
      <c r="AE2340" s="1" t="b">
        <f>Table33[[#This Row],[Additional Details (English)
تفاصيل إضافية للمنتج إنجليزي]]=AD2340</f>
        <v>0</v>
      </c>
    </row>
    <row r="2341" spans="1:31" ht="24" customHeight="1">
      <c r="A2341" s="1" t="s">
        <v>1332</v>
      </c>
      <c r="B2341" s="7" t="s">
        <v>1333</v>
      </c>
      <c r="C2341" s="1">
        <v>20203</v>
      </c>
      <c r="D2341" s="1">
        <v>202035652</v>
      </c>
      <c r="E2341" t="s">
        <v>1730</v>
      </c>
      <c r="G2341" s="1">
        <v>3</v>
      </c>
      <c r="H2341" s="18" t="s">
        <v>32</v>
      </c>
      <c r="I2341" s="1" t="s">
        <v>33</v>
      </c>
      <c r="J2341" s="1">
        <v>1</v>
      </c>
      <c r="K2341" s="1">
        <v>36</v>
      </c>
      <c r="L2341" s="1" t="s">
        <v>34</v>
      </c>
      <c r="M2341" t="s">
        <v>274</v>
      </c>
      <c r="N2341" t="s">
        <v>36</v>
      </c>
      <c r="S2341" s="1" t="s">
        <v>2981</v>
      </c>
      <c r="T2341" t="s">
        <v>37</v>
      </c>
      <c r="U2341" s="15">
        <v>38.56</v>
      </c>
      <c r="V2341" s="15">
        <f t="shared" si="127"/>
        <v>1388.16</v>
      </c>
      <c r="W2341" s="3">
        <v>0.15</v>
      </c>
      <c r="X2341" s="1">
        <v>1596.38</v>
      </c>
      <c r="Y2341" s="17">
        <v>44.34</v>
      </c>
      <c r="Z2341" s="1" t="s">
        <v>1827</v>
      </c>
      <c r="AA2341" s="1" t="s">
        <v>2951</v>
      </c>
      <c r="AD2341" s="1" t="str">
        <f>"Offering("&amp;Table33[[#This Row],[Additional Details (Arabic )
تفاصيل إضافية للمنتج عربي]]&amp;")"&amp;Table33[[#This Row],[Country of Origin
بلد المنشأ]]</f>
        <v>Offering(Student)M365 A5 Original Edu SU EMS E5 Sub Per User</v>
      </c>
      <c r="AE2341" s="1" t="b">
        <f>Table33[[#This Row],[Additional Details (English)
تفاصيل إضافية للمنتج إنجليزي]]=AD2341</f>
        <v>0</v>
      </c>
    </row>
    <row r="2342" spans="1:31" ht="24" customHeight="1">
      <c r="A2342" s="1" t="s">
        <v>1332</v>
      </c>
      <c r="B2342" s="7" t="s">
        <v>1333</v>
      </c>
      <c r="C2342" s="1">
        <v>20203</v>
      </c>
      <c r="D2342" s="1">
        <v>202032341</v>
      </c>
      <c r="E2342" t="s">
        <v>1803</v>
      </c>
      <c r="L2342" s="1" t="s">
        <v>34</v>
      </c>
      <c r="M2342" t="s">
        <v>274</v>
      </c>
      <c r="N2342" t="s">
        <v>1773</v>
      </c>
      <c r="S2342" s="1" t="s">
        <v>2982</v>
      </c>
      <c r="T2342" t="s">
        <v>34</v>
      </c>
      <c r="U2342" s="15">
        <v>154.24</v>
      </c>
      <c r="V2342" s="15" t="str">
        <f t="shared" ref="V2342:V2348" si="128">LEFT(U2342,99)</f>
        <v>154.24</v>
      </c>
      <c r="W2342" s="3">
        <v>0.15</v>
      </c>
      <c r="X2342" s="1">
        <v>177.37</v>
      </c>
      <c r="Y2342" s="17">
        <v>177.38</v>
      </c>
      <c r="Z2342" s="1" t="s">
        <v>1829</v>
      </c>
      <c r="AA2342" s="1" t="s">
        <v>2961</v>
      </c>
      <c r="AD2342" s="1" t="str">
        <f>"Offering("&amp;Table33[[#This Row],[Additional Details (Arabic )
تفاصيل إضافية للمنتج عربي]]&amp;")"&amp;Table33[[#This Row],[Country of Origin
بلد المنشأ]]</f>
        <v>Offering(Additional Product)ESU for SQL Std 2 Core pack for Year 2 of EOS (July 2020-July 2021)</v>
      </c>
      <c r="AE2342" s="1" t="b">
        <f>Table33[[#This Row],[Additional Details (English)
تفاصيل إضافية للمنتج إنجليزي]]=AD2342</f>
        <v>0</v>
      </c>
    </row>
    <row r="2343" spans="1:31" ht="24" customHeight="1">
      <c r="A2343" s="1" t="s">
        <v>1332</v>
      </c>
      <c r="B2343" s="7" t="s">
        <v>1333</v>
      </c>
      <c r="C2343" s="1">
        <v>20203</v>
      </c>
      <c r="D2343" s="1">
        <v>202032342</v>
      </c>
      <c r="E2343" t="s">
        <v>1805</v>
      </c>
      <c r="L2343" s="1" t="s">
        <v>34</v>
      </c>
      <c r="M2343" t="s">
        <v>274</v>
      </c>
      <c r="N2343" t="s">
        <v>1773</v>
      </c>
      <c r="S2343" s="1" t="s">
        <v>2983</v>
      </c>
      <c r="T2343" t="s">
        <v>34</v>
      </c>
      <c r="U2343" s="15">
        <v>480.08</v>
      </c>
      <c r="V2343" s="15" t="str">
        <f t="shared" si="128"/>
        <v>480.08</v>
      </c>
      <c r="W2343" s="3">
        <v>0.15</v>
      </c>
      <c r="X2343" s="1">
        <v>552.09</v>
      </c>
      <c r="Y2343" s="17">
        <v>552.09</v>
      </c>
      <c r="Z2343" s="1" t="s">
        <v>1831</v>
      </c>
      <c r="AA2343" s="1" t="s">
        <v>2961</v>
      </c>
      <c r="AD2343" s="1" t="str">
        <f>"Offering("&amp;Table33[[#This Row],[Additional Details (Arabic )
تفاصيل إضافية للمنتج عربي]]&amp;")"&amp;Table33[[#This Row],[Country of Origin
بلد المنشأ]]</f>
        <v>Offering(Additional Product)ESU for WS DC 2 Core Pack for 2nd year of EOS (Jan 2021-Jan 2022)</v>
      </c>
      <c r="AE2343" s="1" t="b">
        <f>Table33[[#This Row],[Additional Details (English)
تفاصيل إضافية للمنتج إنجليزي]]=AD2343</f>
        <v>0</v>
      </c>
    </row>
    <row r="2344" spans="1:31" ht="24" customHeight="1">
      <c r="A2344" s="1" t="s">
        <v>1332</v>
      </c>
      <c r="B2344" s="7" t="s">
        <v>1333</v>
      </c>
      <c r="C2344" s="1">
        <v>20203</v>
      </c>
      <c r="D2344" s="1">
        <v>202032343</v>
      </c>
      <c r="E2344" t="s">
        <v>1807</v>
      </c>
      <c r="L2344" s="1" t="s">
        <v>34</v>
      </c>
      <c r="M2344" t="s">
        <v>274</v>
      </c>
      <c r="N2344" t="s">
        <v>1773</v>
      </c>
      <c r="S2344" s="1" t="s">
        <v>2984</v>
      </c>
      <c r="T2344" t="s">
        <v>34</v>
      </c>
      <c r="U2344" s="15">
        <v>4593.62</v>
      </c>
      <c r="V2344" s="15" t="str">
        <f t="shared" si="128"/>
        <v>4593.62</v>
      </c>
      <c r="W2344" s="3">
        <v>0.15</v>
      </c>
      <c r="X2344" s="1">
        <v>5282.66</v>
      </c>
      <c r="Y2344" s="17">
        <v>5282.66</v>
      </c>
      <c r="Z2344" s="1" t="s">
        <v>1833</v>
      </c>
      <c r="AA2344" s="1" t="s">
        <v>2961</v>
      </c>
      <c r="AD2344" s="1" t="str">
        <f>"Offering("&amp;Table33[[#This Row],[Additional Details (Arabic )
تفاصيل إضافية للمنتج عربي]]&amp;")"&amp;Table33[[#This Row],[Country of Origin
بلد المنشأ]]</f>
        <v>Offering(Additional Product)ESU for SQL EE Per Server for 2nd year of EOS (July 2020-July 2021)</v>
      </c>
      <c r="AE2344" s="1" t="b">
        <f>Table33[[#This Row],[Additional Details (English)
تفاصيل إضافية للمنتج إنجليزي]]=AD2344</f>
        <v>0</v>
      </c>
    </row>
    <row r="2345" spans="1:31" ht="24" customHeight="1">
      <c r="A2345" s="1" t="s">
        <v>1332</v>
      </c>
      <c r="B2345" s="7" t="s">
        <v>1333</v>
      </c>
      <c r="C2345" s="1">
        <v>20203</v>
      </c>
      <c r="D2345" s="1">
        <v>202032344</v>
      </c>
      <c r="E2345" t="s">
        <v>1809</v>
      </c>
      <c r="L2345" s="1" t="s">
        <v>34</v>
      </c>
      <c r="M2345" t="s">
        <v>274</v>
      </c>
      <c r="N2345" t="s">
        <v>1773</v>
      </c>
      <c r="S2345" s="1" t="s">
        <v>2985</v>
      </c>
      <c r="T2345" t="s">
        <v>34</v>
      </c>
      <c r="U2345" s="15">
        <v>480.08</v>
      </c>
      <c r="V2345" s="15" t="str">
        <f t="shared" si="128"/>
        <v>480.08</v>
      </c>
      <c r="W2345" s="3">
        <v>0.15</v>
      </c>
      <c r="X2345" s="1">
        <v>552.09</v>
      </c>
      <c r="Y2345" s="17">
        <v>552.09</v>
      </c>
      <c r="Z2345" s="1" t="s">
        <v>1835</v>
      </c>
      <c r="AA2345" s="1" t="s">
        <v>2961</v>
      </c>
      <c r="AD2345" s="1" t="str">
        <f>"Offering("&amp;Table33[[#This Row],[Additional Details (Arabic )
تفاصيل إضافية للمنتج عربي]]&amp;")"&amp;Table33[[#This Row],[Country of Origin
بلد المنشأ]]</f>
        <v>Offering(Additional Product)ESU for SQL EE 2 Core pack for Year 2 of EOS (July 2020-July 2021)</v>
      </c>
      <c r="AE2345" s="1" t="b">
        <f>Table33[[#This Row],[Additional Details (English)
تفاصيل إضافية للمنتج إنجليزي]]=AD2345</f>
        <v>0</v>
      </c>
    </row>
    <row r="2346" spans="1:31" ht="24" customHeight="1">
      <c r="A2346" s="1" t="s">
        <v>1332</v>
      </c>
      <c r="B2346" s="7" t="s">
        <v>1333</v>
      </c>
      <c r="C2346" s="1">
        <v>20203</v>
      </c>
      <c r="D2346" s="1">
        <v>202032345</v>
      </c>
      <c r="E2346" t="s">
        <v>1811</v>
      </c>
      <c r="L2346" s="1" t="s">
        <v>34</v>
      </c>
      <c r="M2346" t="s">
        <v>274</v>
      </c>
      <c r="N2346" t="s">
        <v>1773</v>
      </c>
      <c r="S2346" s="1" t="s">
        <v>2986</v>
      </c>
      <c r="T2346" t="s">
        <v>34</v>
      </c>
      <c r="U2346" s="15">
        <v>1916.99</v>
      </c>
      <c r="V2346" s="15" t="str">
        <f t="shared" si="128"/>
        <v>1916.99</v>
      </c>
      <c r="W2346" s="3">
        <v>0.15</v>
      </c>
      <c r="X2346" s="1">
        <v>2204.5300000000002</v>
      </c>
      <c r="Y2346" s="17">
        <v>2204.54</v>
      </c>
      <c r="Z2346" s="1" t="s">
        <v>1837</v>
      </c>
      <c r="AA2346" s="1" t="s">
        <v>2961</v>
      </c>
      <c r="AD2346" s="1" t="str">
        <f>"Offering("&amp;Table33[[#This Row],[Additional Details (Arabic )
تفاصيل إضافية للمنتج عربي]]&amp;")"&amp;Table33[[#This Row],[Country of Origin
بلد المنشأ]]</f>
        <v>Offering(Additional Product)ESU for WS Std 16 Core Pack for 2nd year of EOS (Jan 2021-Jan 2022)</v>
      </c>
      <c r="AE2346" s="1" t="b">
        <f>Table33[[#This Row],[Additional Details (English)
تفاصيل إضافية للمنتج إنجليزي]]=AD2346</f>
        <v>0</v>
      </c>
    </row>
    <row r="2347" spans="1:31" ht="24" customHeight="1">
      <c r="A2347" s="1" t="s">
        <v>1332</v>
      </c>
      <c r="B2347" s="7" t="s">
        <v>1333</v>
      </c>
      <c r="C2347" s="1">
        <v>20203</v>
      </c>
      <c r="D2347" s="1">
        <v>202032346</v>
      </c>
      <c r="E2347" t="s">
        <v>1813</v>
      </c>
      <c r="L2347" s="1" t="s">
        <v>34</v>
      </c>
      <c r="M2347" t="s">
        <v>274</v>
      </c>
      <c r="N2347" t="s">
        <v>1773</v>
      </c>
      <c r="S2347" s="1" t="s">
        <v>2987</v>
      </c>
      <c r="T2347" t="s">
        <v>34</v>
      </c>
      <c r="U2347" s="15">
        <v>515.63</v>
      </c>
      <c r="V2347" s="15" t="str">
        <f t="shared" si="128"/>
        <v>515.63</v>
      </c>
      <c r="W2347" s="3">
        <v>0.15</v>
      </c>
      <c r="X2347" s="1">
        <v>592.97</v>
      </c>
      <c r="Y2347" s="17">
        <v>592.97</v>
      </c>
      <c r="Z2347" s="1" t="s">
        <v>1839</v>
      </c>
      <c r="AA2347" s="1" t="s">
        <v>2961</v>
      </c>
      <c r="AD2347" s="1" t="str">
        <f>"Offering("&amp;Table33[[#This Row],[Additional Details (Arabic )
تفاصيل إضافية للمنتج عربي]]&amp;")"&amp;Table33[[#This Row],[Country of Origin
بلد المنشأ]]</f>
        <v>Offering(Additional Product)ESU for WS DC 16 Core Pack for 2nd year of EOS (Jan 2021-Jan 2022)</v>
      </c>
      <c r="AE2347" s="1" t="b">
        <f>Table33[[#This Row],[Additional Details (English)
تفاصيل إضافية للمنتج إنجليزي]]=AD2347</f>
        <v>0</v>
      </c>
    </row>
    <row r="2348" spans="1:31" ht="24" customHeight="1">
      <c r="A2348" s="1" t="s">
        <v>1332</v>
      </c>
      <c r="B2348" s="7" t="s">
        <v>1333</v>
      </c>
      <c r="C2348" s="1">
        <v>20203</v>
      </c>
      <c r="D2348" s="1">
        <v>202032347</v>
      </c>
      <c r="E2348" t="s">
        <v>1815</v>
      </c>
      <c r="L2348" s="1" t="s">
        <v>34</v>
      </c>
      <c r="M2348" t="s">
        <v>274</v>
      </c>
      <c r="N2348" t="s">
        <v>1773</v>
      </c>
      <c r="S2348" s="1" t="s">
        <v>2988</v>
      </c>
      <c r="T2348" t="s">
        <v>34</v>
      </c>
      <c r="U2348" s="15">
        <v>65.319999999999993</v>
      </c>
      <c r="V2348" s="15" t="str">
        <f t="shared" si="128"/>
        <v>65.32</v>
      </c>
      <c r="W2348" s="3">
        <v>0.15</v>
      </c>
      <c r="X2348" s="1">
        <v>75.11</v>
      </c>
      <c r="Y2348" s="17">
        <v>75.12</v>
      </c>
      <c r="Z2348" s="1" t="s">
        <v>1841</v>
      </c>
      <c r="AA2348" s="1" t="s">
        <v>2961</v>
      </c>
      <c r="AD2348" s="1" t="str">
        <f>"Offering("&amp;Table33[[#This Row],[Additional Details (Arabic )
تفاصيل إضافية للمنتج عربي]]&amp;")"&amp;Table33[[#This Row],[Country of Origin
بلد المنشأ]]</f>
        <v>Offering(Additional Product)ESU for WS Std 2 Core Pack for 2nd year of EOS (Jan 2021-Jan 2022)</v>
      </c>
      <c r="AE2348" s="1" t="b">
        <f>Table33[[#This Row],[Additional Details (English)
تفاصيل إضافية للمنتج إنجليزي]]=AD2348</f>
        <v>0</v>
      </c>
    </row>
    <row r="2349" spans="1:31" ht="24" customHeight="1">
      <c r="A2349" s="1" t="s">
        <v>1332</v>
      </c>
      <c r="B2349" s="7" t="s">
        <v>1333</v>
      </c>
      <c r="C2349" s="1">
        <v>20203</v>
      </c>
      <c r="D2349" s="1">
        <v>202035653</v>
      </c>
      <c r="E2349" t="s">
        <v>1769</v>
      </c>
      <c r="G2349" s="1">
        <v>3</v>
      </c>
      <c r="H2349" s="18" t="s">
        <v>32</v>
      </c>
      <c r="I2349" s="1" t="s">
        <v>33</v>
      </c>
      <c r="J2349" s="1">
        <v>1</v>
      </c>
      <c r="K2349" s="1">
        <v>36</v>
      </c>
      <c r="L2349" s="1" t="s">
        <v>34</v>
      </c>
      <c r="M2349" t="s">
        <v>274</v>
      </c>
      <c r="N2349" t="s">
        <v>36</v>
      </c>
      <c r="S2349" s="1" t="s">
        <v>2957</v>
      </c>
      <c r="T2349" t="s">
        <v>37</v>
      </c>
      <c r="U2349" s="15">
        <v>7350.31</v>
      </c>
      <c r="V2349" s="15">
        <f>U2349*36</f>
        <v>264611.16000000003</v>
      </c>
      <c r="W2349" s="3">
        <v>0.15</v>
      </c>
      <c r="X2349" s="1">
        <v>304302.83</v>
      </c>
      <c r="Y2349" s="17">
        <v>8452.86</v>
      </c>
      <c r="Z2349" s="1" t="s">
        <v>1843</v>
      </c>
      <c r="AA2349" s="1" t="s">
        <v>2951</v>
      </c>
      <c r="AD2349" s="1" t="str">
        <f>"Offering("&amp;Table33[[#This Row],[Additional Details (Arabic )
تفاصيل إضافية للمنتج عربي]]&amp;")"&amp;Table33[[#This Row],[Country of Origin
بلد المنشأ]]</f>
        <v>Offering(Student)M365 A3 Unified Edu SU Win E3 Sub Per User</v>
      </c>
      <c r="AE2349" s="1" t="b">
        <f>Table33[[#This Row],[Additional Details (English)
تفاصيل إضافية للمنتج إنجليزي]]=AD2349</f>
        <v>0</v>
      </c>
    </row>
    <row r="2350" spans="1:31" ht="24" customHeight="1">
      <c r="A2350" s="1" t="s">
        <v>1332</v>
      </c>
      <c r="B2350" s="7" t="s">
        <v>1333</v>
      </c>
      <c r="C2350" s="1">
        <v>20203</v>
      </c>
      <c r="D2350" s="1">
        <v>202035654</v>
      </c>
      <c r="E2350" t="s">
        <v>1745</v>
      </c>
      <c r="G2350" s="1">
        <v>3</v>
      </c>
      <c r="H2350" s="18" t="s">
        <v>32</v>
      </c>
      <c r="I2350" s="1" t="s">
        <v>33</v>
      </c>
      <c r="J2350" s="1">
        <v>1</v>
      </c>
      <c r="K2350" s="1">
        <v>36</v>
      </c>
      <c r="L2350" s="1" t="s">
        <v>34</v>
      </c>
      <c r="M2350" t="s">
        <v>274</v>
      </c>
      <c r="N2350" t="s">
        <v>36</v>
      </c>
      <c r="S2350" s="1" t="s">
        <v>2989</v>
      </c>
      <c r="T2350" t="s">
        <v>37</v>
      </c>
      <c r="U2350" s="15">
        <v>3291.4</v>
      </c>
      <c r="V2350" s="15">
        <f>U2350*36</f>
        <v>118490.40000000001</v>
      </c>
      <c r="W2350" s="3">
        <v>0.15</v>
      </c>
      <c r="X2350" s="1">
        <v>136263.96</v>
      </c>
      <c r="Y2350" s="17">
        <v>3785.11</v>
      </c>
      <c r="Z2350" s="1" t="s">
        <v>1845</v>
      </c>
      <c r="AA2350" s="1" t="s">
        <v>2951</v>
      </c>
      <c r="AD2350" s="1" t="str">
        <f>"Offering("&amp;Table33[[#This Row],[Additional Details (Arabic )
تفاصيل إضافية للمنتج عربي]]&amp;")"&amp;Table33[[#This Row],[Country of Origin
بلد المنشأ]]</f>
        <v>Offering(Student)M365 A5 Unified Edu SU M365 A3 Sub Per User</v>
      </c>
      <c r="AE2350" s="1" t="b">
        <f>Table33[[#This Row],[Additional Details (English)
تفاصيل إضافية للمنتج إنجليزي]]=AD2350</f>
        <v>0</v>
      </c>
    </row>
    <row r="2351" spans="1:31" ht="24" customHeight="1">
      <c r="A2351" s="1" t="s">
        <v>1332</v>
      </c>
      <c r="B2351" s="7" t="s">
        <v>1333</v>
      </c>
      <c r="C2351" s="1">
        <v>20203</v>
      </c>
      <c r="D2351" s="1">
        <v>202035655</v>
      </c>
      <c r="E2351" t="s">
        <v>1747</v>
      </c>
      <c r="G2351" s="1">
        <v>3</v>
      </c>
      <c r="H2351" s="18" t="s">
        <v>32</v>
      </c>
      <c r="I2351" s="1" t="s">
        <v>33</v>
      </c>
      <c r="J2351" s="1">
        <v>1</v>
      </c>
      <c r="K2351" s="1">
        <v>36</v>
      </c>
      <c r="L2351" s="1" t="s">
        <v>34</v>
      </c>
      <c r="M2351" t="s">
        <v>274</v>
      </c>
      <c r="N2351" t="s">
        <v>36</v>
      </c>
      <c r="S2351" s="1" t="s">
        <v>2990</v>
      </c>
      <c r="T2351" t="s">
        <v>37</v>
      </c>
      <c r="U2351" s="15">
        <v>411.52</v>
      </c>
      <c r="V2351" s="15">
        <f>U2351*36</f>
        <v>14814.72</v>
      </c>
      <c r="W2351" s="3">
        <v>0.15</v>
      </c>
      <c r="X2351" s="1">
        <v>17036.919999999998</v>
      </c>
      <c r="Y2351" s="17">
        <v>473.25</v>
      </c>
      <c r="Z2351" s="1" t="s">
        <v>1847</v>
      </c>
      <c r="AA2351" s="1" t="s">
        <v>2951</v>
      </c>
      <c r="AD2351" s="1" t="str">
        <f>"Offering("&amp;Table33[[#This Row],[Additional Details (Arabic )
تفاصيل إضافية للمنتج عربي]]&amp;")"&amp;Table33[[#This Row],[Country of Origin
بلد المنشأ]]</f>
        <v>Offering(Student)M365 A5 Unified Edu SU EMS E5 Sub Per User</v>
      </c>
      <c r="AE2351" s="1" t="b">
        <f>Table33[[#This Row],[Additional Details (English)
تفاصيل إضافية للمنتج إنجليزي]]=AD2351</f>
        <v>0</v>
      </c>
    </row>
    <row r="2352" spans="1:31" ht="24" customHeight="1">
      <c r="A2352" s="1" t="s">
        <v>1332</v>
      </c>
      <c r="B2352" s="7" t="s">
        <v>1333</v>
      </c>
      <c r="C2352" s="1">
        <v>20203</v>
      </c>
      <c r="D2352" s="1">
        <v>202035656</v>
      </c>
      <c r="E2352" t="s">
        <v>2991</v>
      </c>
      <c r="G2352" s="1">
        <v>3</v>
      </c>
      <c r="H2352" s="18" t="s">
        <v>32</v>
      </c>
      <c r="I2352" s="1" t="s">
        <v>33</v>
      </c>
      <c r="J2352" s="1">
        <v>1</v>
      </c>
      <c r="K2352" s="1">
        <v>36</v>
      </c>
      <c r="L2352" s="1" t="s">
        <v>34</v>
      </c>
      <c r="M2352" t="s">
        <v>274</v>
      </c>
      <c r="N2352" t="s">
        <v>36</v>
      </c>
      <c r="S2352" s="1" t="s">
        <v>2992</v>
      </c>
      <c r="T2352" t="s">
        <v>37</v>
      </c>
      <c r="U2352" s="15">
        <v>4593.62</v>
      </c>
      <c r="V2352" s="15">
        <f>U2352*36</f>
        <v>165370.32</v>
      </c>
      <c r="W2352" s="3">
        <v>0.15</v>
      </c>
      <c r="X2352" s="1">
        <v>190175.86</v>
      </c>
      <c r="Y2352" s="17">
        <v>5282.66</v>
      </c>
      <c r="Z2352" s="1" t="s">
        <v>1849</v>
      </c>
      <c r="AA2352" s="1" t="s">
        <v>2947</v>
      </c>
      <c r="AD2352" s="1" t="str">
        <f>"Offering("&amp;Table33[[#This Row],[Additional Details (Arabic )
تفاصيل إضافية للمنتج عربي]]&amp;")"&amp;Table33[[#This Row],[Country of Origin
بلد المنشأ]]</f>
        <v>Offering(Faculty)M365 A5 Unified Edu w/o Audio Conferencing SU Win E5 Sub Per User</v>
      </c>
      <c r="AE2352" s="1" t="b">
        <f>Table33[[#This Row],[Additional Details (English)
تفاصيل إضافية للمنتج إنجليزي]]=AD2352</f>
        <v>0</v>
      </c>
    </row>
    <row r="2353" spans="1:31" ht="24" customHeight="1">
      <c r="A2353" s="1" t="s">
        <v>1332</v>
      </c>
      <c r="B2353" s="7" t="s">
        <v>1333</v>
      </c>
      <c r="C2353" s="1">
        <v>20203</v>
      </c>
      <c r="D2353" s="1">
        <v>202032352</v>
      </c>
      <c r="E2353" t="s">
        <v>1820</v>
      </c>
      <c r="L2353" s="1" t="s">
        <v>34</v>
      </c>
      <c r="M2353" t="s">
        <v>274</v>
      </c>
      <c r="N2353" t="s">
        <v>1773</v>
      </c>
      <c r="S2353" s="1" t="s">
        <v>2993</v>
      </c>
      <c r="T2353" t="s">
        <v>34</v>
      </c>
      <c r="U2353" s="15">
        <v>22.01</v>
      </c>
      <c r="V2353" s="15" t="str">
        <f>LEFT(U2353,99)</f>
        <v>22.01</v>
      </c>
      <c r="W2353" s="3">
        <v>0.15</v>
      </c>
      <c r="X2353" s="1">
        <v>25.31</v>
      </c>
      <c r="Y2353" s="17">
        <v>25.31</v>
      </c>
      <c r="Z2353" s="1" t="s">
        <v>1851</v>
      </c>
      <c r="AA2353" s="1" t="s">
        <v>2961</v>
      </c>
      <c r="AD2353" s="1" t="str">
        <f>"Offering("&amp;Table33[[#This Row],[Additional Details (Arabic )
تفاصيل إضافية للمنتج عربي]]&amp;")"&amp;Table33[[#This Row],[Country of Origin
بلد المنشأ]]</f>
        <v>Offering(Additional Product)ESU for SQL Std 2 Core pack 1st year of EOS (July 2019-July 2020)</v>
      </c>
      <c r="AE2353" s="1" t="b">
        <f>Table33[[#This Row],[Additional Details (English)
تفاصيل إضافية للمنتج إنجليزي]]=AD2353</f>
        <v>0</v>
      </c>
    </row>
    <row r="2354" spans="1:31" ht="24" customHeight="1">
      <c r="A2354" s="1" t="s">
        <v>1332</v>
      </c>
      <c r="B2354" s="7" t="s">
        <v>1333</v>
      </c>
      <c r="C2354" s="1">
        <v>20203</v>
      </c>
      <c r="D2354" s="1">
        <v>202032353</v>
      </c>
      <c r="E2354" t="s">
        <v>1822</v>
      </c>
      <c r="L2354" s="1" t="s">
        <v>34</v>
      </c>
      <c r="M2354" t="s">
        <v>274</v>
      </c>
      <c r="N2354" t="s">
        <v>1773</v>
      </c>
      <c r="S2354" s="1" t="s">
        <v>2994</v>
      </c>
      <c r="T2354" t="s">
        <v>34</v>
      </c>
      <c r="U2354" s="15">
        <v>15.65</v>
      </c>
      <c r="V2354" s="15" t="str">
        <f>LEFT(U2354,99)</f>
        <v>15.65</v>
      </c>
      <c r="W2354" s="3">
        <v>0.15</v>
      </c>
      <c r="X2354" s="1">
        <v>17.989999999999998</v>
      </c>
      <c r="Y2354" s="17">
        <v>18</v>
      </c>
      <c r="Z2354" s="1" t="s">
        <v>1853</v>
      </c>
      <c r="AA2354" s="1" t="s">
        <v>2961</v>
      </c>
      <c r="AD2354" s="1" t="str">
        <f>"Offering("&amp;Table33[[#This Row],[Additional Details (Arabic )
تفاصيل إضافية للمنتج عربي]]&amp;")"&amp;Table33[[#This Row],[Country of Origin
بلد المنشأ]]</f>
        <v>Offering(Additional Product)ESU for SQL EE 2 Core pack 1st year of EOS (July 2019-July 2020)</v>
      </c>
      <c r="AE2354" s="1" t="b">
        <f>Table33[[#This Row],[Additional Details (English)
تفاصيل إضافية للمنتج إنجليزي]]=AD2354</f>
        <v>0</v>
      </c>
    </row>
    <row r="2355" spans="1:31" ht="24" customHeight="1">
      <c r="A2355" s="1" t="s">
        <v>1332</v>
      </c>
      <c r="B2355" s="7" t="s">
        <v>1333</v>
      </c>
      <c r="C2355" s="1">
        <v>20203</v>
      </c>
      <c r="D2355" s="1">
        <v>202035657</v>
      </c>
      <c r="E2355" t="s">
        <v>1781</v>
      </c>
      <c r="G2355" s="1">
        <v>3</v>
      </c>
      <c r="H2355" s="18" t="s">
        <v>32</v>
      </c>
      <c r="I2355" s="1" t="s">
        <v>33</v>
      </c>
      <c r="J2355" s="1">
        <v>1</v>
      </c>
      <c r="K2355" s="1">
        <v>36</v>
      </c>
      <c r="L2355" s="1" t="s">
        <v>34</v>
      </c>
      <c r="M2355" t="s">
        <v>274</v>
      </c>
      <c r="N2355" t="s">
        <v>36</v>
      </c>
      <c r="S2355" s="1" t="s">
        <v>2965</v>
      </c>
      <c r="T2355" t="s">
        <v>37</v>
      </c>
      <c r="U2355" s="15">
        <v>3807.11</v>
      </c>
      <c r="V2355" s="15">
        <f>U2355*36</f>
        <v>137055.96</v>
      </c>
      <c r="W2355" s="3">
        <v>0.15</v>
      </c>
      <c r="X2355" s="1">
        <v>157614.35</v>
      </c>
      <c r="Y2355" s="17">
        <v>4378.18</v>
      </c>
      <c r="Z2355" s="1" t="s">
        <v>1855</v>
      </c>
      <c r="AA2355" s="1" t="s">
        <v>2947</v>
      </c>
      <c r="AD2355" s="1" t="str">
        <f>"Offering("&amp;Table33[[#This Row],[Additional Details (Arabic )
تفاصيل إضافية للمنتج عربي]]&amp;")"&amp;Table33[[#This Row],[Country of Origin
بلد المنشأ]]</f>
        <v>Offering(Faculty)M365 A3 Unified Edu SU EMS E3 Sub Per User</v>
      </c>
      <c r="AE2355" s="1" t="b">
        <f>Table33[[#This Row],[Additional Details (English)
تفاصيل إضافية للمنتج إنجليزي]]=AD2355</f>
        <v>0</v>
      </c>
    </row>
    <row r="2356" spans="1:31" ht="24" customHeight="1">
      <c r="A2356" s="1" t="s">
        <v>1332</v>
      </c>
      <c r="B2356" s="7" t="s">
        <v>1333</v>
      </c>
      <c r="C2356" s="1">
        <v>20203</v>
      </c>
      <c r="D2356" s="1">
        <v>202035658</v>
      </c>
      <c r="E2356" t="s">
        <v>1756</v>
      </c>
      <c r="G2356" s="1">
        <v>3</v>
      </c>
      <c r="H2356" s="18" t="s">
        <v>32</v>
      </c>
      <c r="I2356" s="1" t="s">
        <v>33</v>
      </c>
      <c r="J2356" s="1">
        <v>1</v>
      </c>
      <c r="K2356" s="1">
        <v>36</v>
      </c>
      <c r="L2356" s="1" t="s">
        <v>34</v>
      </c>
      <c r="M2356" t="s">
        <v>274</v>
      </c>
      <c r="N2356" t="s">
        <v>36</v>
      </c>
      <c r="S2356" s="1" t="s">
        <v>2995</v>
      </c>
      <c r="T2356" t="s">
        <v>37</v>
      </c>
      <c r="U2356" s="15">
        <v>3807.11</v>
      </c>
      <c r="V2356" s="15">
        <f>U2356*36</f>
        <v>137055.96</v>
      </c>
      <c r="W2356" s="3">
        <v>0.15</v>
      </c>
      <c r="X2356" s="1">
        <v>157614.35</v>
      </c>
      <c r="Y2356" s="17">
        <v>4378.18</v>
      </c>
      <c r="Z2356" s="1" t="s">
        <v>1857</v>
      </c>
      <c r="AA2356" s="1" t="s">
        <v>2947</v>
      </c>
      <c r="AD2356" s="1" t="str">
        <f>"Offering("&amp;Table33[[#This Row],[Additional Details (Arabic )
تفاصيل إضافية للمنتج عربي]]&amp;")"&amp;Table33[[#This Row],[Country of Origin
بلد المنشأ]]</f>
        <v>Offering(Faculty)M365 A5 Unified Edu SU Win E5 Sub Per User</v>
      </c>
      <c r="AE2356" s="1" t="b">
        <f>Table33[[#This Row],[Additional Details (English)
تفاصيل إضافية للمنتج إنجليزي]]=AD2356</f>
        <v>0</v>
      </c>
    </row>
    <row r="2357" spans="1:31" ht="24" customHeight="1">
      <c r="A2357" s="1" t="s">
        <v>1332</v>
      </c>
      <c r="B2357" s="7" t="s">
        <v>1333</v>
      </c>
      <c r="C2357" s="1">
        <v>20203</v>
      </c>
      <c r="D2357" s="1">
        <v>202035659</v>
      </c>
      <c r="E2357" t="s">
        <v>2991</v>
      </c>
      <c r="G2357" s="1">
        <v>3</v>
      </c>
      <c r="H2357" s="18" t="s">
        <v>32</v>
      </c>
      <c r="I2357" s="1" t="s">
        <v>33</v>
      </c>
      <c r="J2357" s="1">
        <v>1</v>
      </c>
      <c r="K2357" s="1">
        <v>36</v>
      </c>
      <c r="L2357" s="1" t="s">
        <v>34</v>
      </c>
      <c r="M2357" t="s">
        <v>274</v>
      </c>
      <c r="N2357" t="s">
        <v>36</v>
      </c>
      <c r="S2357" s="1" t="s">
        <v>2992</v>
      </c>
      <c r="T2357" t="s">
        <v>37</v>
      </c>
      <c r="U2357" s="15">
        <v>15989.85</v>
      </c>
      <c r="V2357" s="15">
        <f>U2357*36</f>
        <v>575634.6</v>
      </c>
      <c r="W2357" s="3">
        <v>0.15</v>
      </c>
      <c r="X2357" s="1">
        <v>661979.79</v>
      </c>
      <c r="Y2357" s="17">
        <v>18388.330000000002</v>
      </c>
      <c r="Z2357" s="1" t="s">
        <v>1859</v>
      </c>
      <c r="AA2357" s="1" t="s">
        <v>2951</v>
      </c>
      <c r="AD2357" s="1" t="str">
        <f>"Offering("&amp;Table33[[#This Row],[Additional Details (Arabic )
تفاصيل إضافية للمنتج عربي]]&amp;")"&amp;Table33[[#This Row],[Country of Origin
بلد المنشأ]]</f>
        <v>Offering(Student)M365 A5 Unified Edu w/o Audio Conferencing SU Win E5 Sub Per User</v>
      </c>
      <c r="AE2357" s="1" t="b">
        <f>Table33[[#This Row],[Additional Details (English)
تفاصيل إضافية للمنتج إنجليزي]]=AD2357</f>
        <v>0</v>
      </c>
    </row>
    <row r="2358" spans="1:31" ht="24" customHeight="1">
      <c r="A2358" s="1" t="s">
        <v>1332</v>
      </c>
      <c r="B2358" s="7" t="s">
        <v>1333</v>
      </c>
      <c r="C2358" s="1">
        <v>20203</v>
      </c>
      <c r="D2358" s="1">
        <v>202032357</v>
      </c>
      <c r="E2358" t="s">
        <v>1826</v>
      </c>
      <c r="L2358" s="1" t="s">
        <v>34</v>
      </c>
      <c r="M2358" t="s">
        <v>274</v>
      </c>
      <c r="N2358" t="s">
        <v>1773</v>
      </c>
      <c r="S2358" s="1" t="s">
        <v>2996</v>
      </c>
      <c r="T2358" t="s">
        <v>34</v>
      </c>
      <c r="U2358" s="15">
        <v>13800.76</v>
      </c>
      <c r="V2358" s="15" t="str">
        <f t="shared" ref="V2358:V2369" si="129">LEFT(U2358,99)</f>
        <v>13800.76</v>
      </c>
      <c r="W2358" s="3">
        <v>0.15</v>
      </c>
      <c r="X2358" s="1">
        <v>15870.87</v>
      </c>
      <c r="Y2358" s="17">
        <v>15870.87</v>
      </c>
      <c r="Z2358" s="1" t="s">
        <v>1861</v>
      </c>
      <c r="AA2358" s="1" t="s">
        <v>2961</v>
      </c>
      <c r="AD2358" s="1" t="str">
        <f>"Offering("&amp;Table33[[#This Row],[Additional Details (Arabic )
تفاصيل إضافية للمنتج عربي]]&amp;")"&amp;Table33[[#This Row],[Country of Origin
بلد المنشأ]]</f>
        <v>Offering(Additional Product)Win 7 Extended Security 2020 Per Device</v>
      </c>
      <c r="AE2358" s="1" t="b">
        <f>Table33[[#This Row],[Additional Details (English)
تفاصيل إضافية للمنتج إنجليزي]]=AD2358</f>
        <v>0</v>
      </c>
    </row>
    <row r="2359" spans="1:31" ht="24" customHeight="1">
      <c r="A2359" s="1" t="s">
        <v>1332</v>
      </c>
      <c r="B2359" s="7" t="s">
        <v>1333</v>
      </c>
      <c r="C2359" s="1">
        <v>20203</v>
      </c>
      <c r="D2359" s="1">
        <v>202032358</v>
      </c>
      <c r="E2359" t="s">
        <v>1828</v>
      </c>
      <c r="L2359" s="1" t="s">
        <v>34</v>
      </c>
      <c r="M2359" t="s">
        <v>274</v>
      </c>
      <c r="N2359" t="s">
        <v>1773</v>
      </c>
      <c r="S2359" s="1" t="s">
        <v>2997</v>
      </c>
      <c r="T2359" t="s">
        <v>34</v>
      </c>
      <c r="U2359" s="15">
        <v>15989.85</v>
      </c>
      <c r="V2359" s="15" t="str">
        <f t="shared" si="129"/>
        <v>15989.85</v>
      </c>
      <c r="W2359" s="3">
        <v>0.15</v>
      </c>
      <c r="X2359" s="1">
        <v>18388.32</v>
      </c>
      <c r="Y2359" s="17">
        <v>18388.330000000002</v>
      </c>
      <c r="Z2359" s="1" t="s">
        <v>1863</v>
      </c>
      <c r="AA2359" s="1" t="s">
        <v>2961</v>
      </c>
      <c r="AD2359" s="1" t="str">
        <f>"Offering("&amp;Table33[[#This Row],[Additional Details (Arabic )
تفاصيل إضافية للمنتج عربي]]&amp;")"&amp;Table33[[#This Row],[Country of Origin
بلد المنشأ]]</f>
        <v>Offering(Additional Product)Win 7 Extended Security 2022 Per Device</v>
      </c>
      <c r="AE2359" s="1" t="b">
        <f>Table33[[#This Row],[Additional Details (English)
تفاصيل إضافية للمنتج إنجليزي]]=AD2359</f>
        <v>0</v>
      </c>
    </row>
    <row r="2360" spans="1:31" ht="24" customHeight="1">
      <c r="A2360" s="1" t="s">
        <v>1332</v>
      </c>
      <c r="B2360" s="7" t="s">
        <v>1333</v>
      </c>
      <c r="C2360" s="1">
        <v>20203</v>
      </c>
      <c r="D2360" s="1">
        <v>202032359</v>
      </c>
      <c r="E2360" t="s">
        <v>1830</v>
      </c>
      <c r="L2360" s="1" t="s">
        <v>34</v>
      </c>
      <c r="M2360" t="s">
        <v>274</v>
      </c>
      <c r="N2360" t="s">
        <v>1773</v>
      </c>
      <c r="S2360" s="1" t="s">
        <v>2998</v>
      </c>
      <c r="T2360" t="s">
        <v>34</v>
      </c>
      <c r="U2360" s="15">
        <v>9993.65</v>
      </c>
      <c r="V2360" s="15" t="str">
        <f t="shared" si="129"/>
        <v>9993.65</v>
      </c>
      <c r="W2360" s="3">
        <v>0.15</v>
      </c>
      <c r="X2360" s="1">
        <v>11492.69</v>
      </c>
      <c r="Y2360" s="17">
        <v>11492.7</v>
      </c>
      <c r="Z2360" s="1" t="s">
        <v>1865</v>
      </c>
      <c r="AA2360" s="1" t="s">
        <v>2961</v>
      </c>
      <c r="AD2360" s="1" t="str">
        <f>"Offering("&amp;Table33[[#This Row],[Additional Details (Arabic )
تفاصيل إضافية للمنتج عربي]]&amp;")"&amp;Table33[[#This Row],[Country of Origin
بلد المنشأ]]</f>
        <v>Offering(Additional Product)ESU for SQL Std Per Server for 2nd year of EOS (July 2020-July 2021)</v>
      </c>
      <c r="AE2360" s="1" t="b">
        <f>Table33[[#This Row],[Additional Details (English)
تفاصيل إضافية للمنتج إنجليزي]]=AD2360</f>
        <v>0</v>
      </c>
    </row>
    <row r="2361" spans="1:31" ht="24" customHeight="1">
      <c r="A2361" s="1" t="s">
        <v>1332</v>
      </c>
      <c r="B2361" s="7" t="s">
        <v>1333</v>
      </c>
      <c r="C2361" s="1">
        <v>20203</v>
      </c>
      <c r="D2361" s="1">
        <v>202032360</v>
      </c>
      <c r="E2361" t="s">
        <v>1832</v>
      </c>
      <c r="L2361" s="1" t="s">
        <v>34</v>
      </c>
      <c r="M2361" t="s">
        <v>274</v>
      </c>
      <c r="N2361" t="s">
        <v>1773</v>
      </c>
      <c r="S2361" s="1" t="s">
        <v>2999</v>
      </c>
      <c r="T2361" t="s">
        <v>34</v>
      </c>
      <c r="U2361" s="15">
        <v>13800.76</v>
      </c>
      <c r="V2361" s="15" t="str">
        <f t="shared" si="129"/>
        <v>13800.76</v>
      </c>
      <c r="W2361" s="3">
        <v>0.15</v>
      </c>
      <c r="X2361" s="1">
        <v>15870.87</v>
      </c>
      <c r="Y2361" s="17">
        <v>15870.87</v>
      </c>
      <c r="Z2361" s="1" t="s">
        <v>1867</v>
      </c>
      <c r="AA2361" s="1" t="s">
        <v>2961</v>
      </c>
      <c r="AD2361" s="1" t="str">
        <f>"Offering("&amp;Table33[[#This Row],[Additional Details (Arabic )
تفاصيل إضافية للمنتج عربي]]&amp;")"&amp;Table33[[#This Row],[Country of Origin
بلد المنشأ]]</f>
        <v>Offering(Additional Product)ESU for SQL EE Per Server for 3rd year of EOS (July 2021-July 2022)</v>
      </c>
      <c r="AE2361" s="1" t="b">
        <f>Table33[[#This Row],[Additional Details (English)
تفاصيل إضافية للمنتج إنجليزي]]=AD2361</f>
        <v>0</v>
      </c>
    </row>
    <row r="2362" spans="1:31" ht="24" customHeight="1">
      <c r="A2362" s="1" t="s">
        <v>1332</v>
      </c>
      <c r="B2362" s="7" t="s">
        <v>1333</v>
      </c>
      <c r="C2362" s="1">
        <v>20203</v>
      </c>
      <c r="D2362" s="1">
        <v>202032361</v>
      </c>
      <c r="E2362" t="s">
        <v>1834</v>
      </c>
      <c r="L2362" s="1" t="s">
        <v>34</v>
      </c>
      <c r="M2362" t="s">
        <v>274</v>
      </c>
      <c r="N2362" t="s">
        <v>1773</v>
      </c>
      <c r="S2362" s="1" t="s">
        <v>3000</v>
      </c>
      <c r="T2362" t="s">
        <v>34</v>
      </c>
      <c r="U2362" s="15">
        <v>9993.65</v>
      </c>
      <c r="V2362" s="15" t="str">
        <f t="shared" si="129"/>
        <v>9993.65</v>
      </c>
      <c r="W2362" s="3">
        <v>0.15</v>
      </c>
      <c r="X2362" s="1">
        <v>11492.69</v>
      </c>
      <c r="Y2362" s="17">
        <v>11492.7</v>
      </c>
      <c r="Z2362" s="1" t="s">
        <v>1869</v>
      </c>
      <c r="AA2362" s="1" t="s">
        <v>2961</v>
      </c>
      <c r="AD2362" s="1" t="str">
        <f>"Offering("&amp;Table33[[#This Row],[Additional Details (Arabic )
تفاصيل إضافية للمنتج عربي]]&amp;")"&amp;Table33[[#This Row],[Country of Origin
بلد المنشأ]]</f>
        <v>Offering(Additional Product)ESU for SQL Std Per Server for 3rd year of EOS (July 2021-July 2022)</v>
      </c>
      <c r="AE2362" s="1" t="b">
        <f>Table33[[#This Row],[Additional Details (English)
تفاصيل إضافية للمنتج إنجليزي]]=AD2362</f>
        <v>0</v>
      </c>
    </row>
    <row r="2363" spans="1:31" ht="24" customHeight="1">
      <c r="A2363" s="1" t="s">
        <v>1332</v>
      </c>
      <c r="B2363" s="7" t="s">
        <v>1333</v>
      </c>
      <c r="C2363" s="1">
        <v>20203</v>
      </c>
      <c r="D2363" s="1">
        <v>202032362</v>
      </c>
      <c r="E2363" t="s">
        <v>1836</v>
      </c>
      <c r="L2363" s="1" t="s">
        <v>34</v>
      </c>
      <c r="M2363" t="s">
        <v>274</v>
      </c>
      <c r="N2363" t="s">
        <v>1773</v>
      </c>
      <c r="S2363" s="1" t="s">
        <v>3001</v>
      </c>
      <c r="T2363" t="s">
        <v>34</v>
      </c>
      <c r="U2363" s="15">
        <v>25126.9</v>
      </c>
      <c r="V2363" s="15" t="str">
        <f t="shared" si="129"/>
        <v>25126.9</v>
      </c>
      <c r="W2363" s="3">
        <v>0.15</v>
      </c>
      <c r="X2363" s="1">
        <v>28895.93</v>
      </c>
      <c r="Y2363" s="17">
        <v>28895.94</v>
      </c>
      <c r="Z2363" s="1" t="s">
        <v>1871</v>
      </c>
      <c r="AA2363" s="1" t="s">
        <v>2961</v>
      </c>
      <c r="AD2363" s="1" t="str">
        <f>"Offering("&amp;Table33[[#This Row],[Additional Details (Arabic )
تفاصيل إضافية للمنتج عربي]]&amp;")"&amp;Table33[[#This Row],[Country of Origin
بلد المنشأ]]</f>
        <v>Offering(Additional Product)ESU for SQL Std 2 Core pack for Year 3 of EOS (July 2021-July 2022)</v>
      </c>
      <c r="AE2363" s="1" t="b">
        <f>Table33[[#This Row],[Additional Details (English)
تفاصيل إضافية للمنتج إنجليزي]]=AD2363</f>
        <v>0</v>
      </c>
    </row>
    <row r="2364" spans="1:31" ht="24" customHeight="1">
      <c r="A2364" s="1" t="s">
        <v>1332</v>
      </c>
      <c r="B2364" s="7" t="s">
        <v>1333</v>
      </c>
      <c r="C2364" s="1">
        <v>20203</v>
      </c>
      <c r="D2364" s="1">
        <v>202032363</v>
      </c>
      <c r="E2364" t="s">
        <v>1838</v>
      </c>
      <c r="L2364" s="1" t="s">
        <v>34</v>
      </c>
      <c r="M2364" t="s">
        <v>274</v>
      </c>
      <c r="N2364" t="s">
        <v>1773</v>
      </c>
      <c r="S2364" s="1" t="s">
        <v>3002</v>
      </c>
      <c r="T2364" t="s">
        <v>34</v>
      </c>
      <c r="U2364" s="15">
        <v>25126.9</v>
      </c>
      <c r="V2364" s="15" t="str">
        <f t="shared" si="129"/>
        <v>25126.9</v>
      </c>
      <c r="W2364" s="3">
        <v>0.15</v>
      </c>
      <c r="X2364" s="1">
        <v>28895.93</v>
      </c>
      <c r="Y2364" s="17">
        <v>28895.94</v>
      </c>
      <c r="Z2364" s="1" t="s">
        <v>1873</v>
      </c>
      <c r="AA2364" s="1" t="s">
        <v>2961</v>
      </c>
      <c r="AD2364" s="1" t="str">
        <f>"Offering("&amp;Table33[[#This Row],[Additional Details (Arabic )
تفاصيل إضافية للمنتج عربي]]&amp;")"&amp;Table33[[#This Row],[Country of Origin
بلد المنشأ]]</f>
        <v>Offering(Additional Product)ESU for WS Std 16 Core Pack for 3rd year of EOS (Jan 2022-Jan 2023)</v>
      </c>
      <c r="AE2364" s="1" t="b">
        <f>Table33[[#This Row],[Additional Details (English)
تفاصيل إضافية للمنتج إنجليزي]]=AD2364</f>
        <v>0</v>
      </c>
    </row>
    <row r="2365" spans="1:31" ht="24" customHeight="1">
      <c r="A2365" s="1" t="s">
        <v>1332</v>
      </c>
      <c r="B2365" s="7" t="s">
        <v>1333</v>
      </c>
      <c r="C2365" s="1">
        <v>20203</v>
      </c>
      <c r="D2365" s="1">
        <v>202032364</v>
      </c>
      <c r="E2365" t="s">
        <v>1840</v>
      </c>
      <c r="L2365" s="1" t="s">
        <v>34</v>
      </c>
      <c r="M2365" t="s">
        <v>274</v>
      </c>
      <c r="N2365" t="s">
        <v>1773</v>
      </c>
      <c r="S2365" s="1" t="s">
        <v>3003</v>
      </c>
      <c r="T2365" t="s">
        <v>34</v>
      </c>
      <c r="U2365" s="15">
        <v>15704.31</v>
      </c>
      <c r="V2365" s="15" t="str">
        <f t="shared" si="129"/>
        <v>15704.31</v>
      </c>
      <c r="W2365" s="3">
        <v>0.15</v>
      </c>
      <c r="X2365" s="1">
        <v>18059.95</v>
      </c>
      <c r="Y2365" s="17">
        <v>18059.96</v>
      </c>
      <c r="Z2365" s="1" t="s">
        <v>1874</v>
      </c>
      <c r="AA2365" s="1" t="s">
        <v>2961</v>
      </c>
      <c r="AD2365" s="1" t="str">
        <f>"Offering("&amp;Table33[[#This Row],[Additional Details (Arabic )
تفاصيل إضافية للمنتج عربي]]&amp;")"&amp;Table33[[#This Row],[Country of Origin
بلد المنشأ]]</f>
        <v>Offering(Additional Product)ESU for WS Std 2 Core Pack for 3rd year of EOS (Jan 2022-Jan 2023)</v>
      </c>
      <c r="AE2365" s="1" t="b">
        <f>Table33[[#This Row],[Additional Details (English)
تفاصيل إضافية للمنتج إنجليزي]]=AD2365</f>
        <v>0</v>
      </c>
    </row>
    <row r="2366" spans="1:31" ht="24" customHeight="1">
      <c r="A2366" s="1" t="s">
        <v>1332</v>
      </c>
      <c r="B2366" s="7" t="s">
        <v>1333</v>
      </c>
      <c r="C2366" s="1">
        <v>20203</v>
      </c>
      <c r="D2366" s="1">
        <v>202032365</v>
      </c>
      <c r="E2366" t="s">
        <v>1842</v>
      </c>
      <c r="L2366" s="1" t="s">
        <v>34</v>
      </c>
      <c r="M2366" t="s">
        <v>274</v>
      </c>
      <c r="N2366" t="s">
        <v>1773</v>
      </c>
      <c r="S2366" s="1" t="s">
        <v>3004</v>
      </c>
      <c r="T2366" t="s">
        <v>34</v>
      </c>
      <c r="U2366" s="15">
        <v>47208.12</v>
      </c>
      <c r="V2366" s="15" t="str">
        <f t="shared" si="129"/>
        <v>47208.12</v>
      </c>
      <c r="W2366" s="3">
        <v>0.15</v>
      </c>
      <c r="X2366" s="1">
        <v>54289.33</v>
      </c>
      <c r="Y2366" s="17">
        <v>54289.34</v>
      </c>
      <c r="Z2366" s="1" t="s">
        <v>1876</v>
      </c>
      <c r="AA2366" s="1" t="s">
        <v>2961</v>
      </c>
      <c r="AD2366" s="1" t="str">
        <f>"Offering("&amp;Table33[[#This Row],[Additional Details (Arabic )
تفاصيل إضافية للمنتج عربي]]&amp;")"&amp;Table33[[#This Row],[Country of Origin
بلد المنشأ]]</f>
        <v>Offering(Additional Product)ESU for SQL EE 2 Core pack for Year 3 of EOS (July 2021-July 2022)</v>
      </c>
      <c r="AE2366" s="1" t="b">
        <f>Table33[[#This Row],[Additional Details (English)
تفاصيل إضافية للمنتج إنجليزي]]=AD2366</f>
        <v>0</v>
      </c>
    </row>
    <row r="2367" spans="1:31" ht="24" customHeight="1">
      <c r="A2367" s="1" t="s">
        <v>1332</v>
      </c>
      <c r="B2367" s="7" t="s">
        <v>1333</v>
      </c>
      <c r="C2367" s="1">
        <v>20203</v>
      </c>
      <c r="D2367" s="1">
        <v>202032366</v>
      </c>
      <c r="E2367" t="s">
        <v>1844</v>
      </c>
      <c r="L2367" s="1" t="s">
        <v>34</v>
      </c>
      <c r="M2367" t="s">
        <v>274</v>
      </c>
      <c r="N2367" t="s">
        <v>1773</v>
      </c>
      <c r="S2367" s="1" t="s">
        <v>3005</v>
      </c>
      <c r="T2367" t="s">
        <v>34</v>
      </c>
      <c r="U2367" s="15">
        <v>15704.31</v>
      </c>
      <c r="V2367" s="15" t="str">
        <f t="shared" si="129"/>
        <v>15704.31</v>
      </c>
      <c r="W2367" s="3">
        <v>0.15</v>
      </c>
      <c r="X2367" s="1">
        <v>18059.95</v>
      </c>
      <c r="Y2367" s="17">
        <v>18059.96</v>
      </c>
      <c r="Z2367" s="1" t="s">
        <v>1878</v>
      </c>
      <c r="AA2367" s="1" t="s">
        <v>2961</v>
      </c>
      <c r="AD2367" s="1" t="str">
        <f>"Offering("&amp;Table33[[#This Row],[Additional Details (Arabic )
تفاصيل إضافية للمنتج عربي]]&amp;")"&amp;Table33[[#This Row],[Country of Origin
بلد المنشأ]]</f>
        <v>Offering(Additional Product)ESU for WS DC 16 Core Pack for 3rd year of EOS (Jan 2022-Jan 2023)</v>
      </c>
      <c r="AE2367" s="1" t="b">
        <f>Table33[[#This Row],[Additional Details (English)
تفاصيل إضافية للمنتج إنجليزي]]=AD2367</f>
        <v>0</v>
      </c>
    </row>
    <row r="2368" spans="1:31" ht="24" customHeight="1">
      <c r="A2368" s="1" t="s">
        <v>1332</v>
      </c>
      <c r="B2368" s="7" t="s">
        <v>1333</v>
      </c>
      <c r="C2368" s="1">
        <v>20203</v>
      </c>
      <c r="D2368" s="1">
        <v>202032367</v>
      </c>
      <c r="E2368" t="s">
        <v>1846</v>
      </c>
      <c r="L2368" s="1" t="s">
        <v>34</v>
      </c>
      <c r="M2368" t="s">
        <v>274</v>
      </c>
      <c r="N2368" t="s">
        <v>1773</v>
      </c>
      <c r="S2368" s="1" t="s">
        <v>3006</v>
      </c>
      <c r="T2368" t="s">
        <v>34</v>
      </c>
      <c r="U2368" s="15">
        <v>47208.12</v>
      </c>
      <c r="V2368" s="15" t="str">
        <f t="shared" si="129"/>
        <v>47208.12</v>
      </c>
      <c r="W2368" s="3">
        <v>0.15</v>
      </c>
      <c r="X2368" s="1">
        <v>54289.33</v>
      </c>
      <c r="Y2368" s="17">
        <v>54289.34</v>
      </c>
      <c r="Z2368" s="1" t="s">
        <v>1880</v>
      </c>
      <c r="AA2368" s="1" t="s">
        <v>2961</v>
      </c>
      <c r="AD2368" s="1" t="str">
        <f>"Offering("&amp;Table33[[#This Row],[Additional Details (Arabic )
تفاصيل إضافية للمنتج عربي]]&amp;")"&amp;Table33[[#This Row],[Country of Origin
بلد المنشأ]]</f>
        <v>Offering(Additional Product)ESU for WS DC 2 Core Pack for 3rd year of EOS (Jan 2022-Jan 2023)</v>
      </c>
      <c r="AE2368" s="1" t="b">
        <f>Table33[[#This Row],[Additional Details (English)
تفاصيل إضافية للمنتج إنجليزي]]=AD2368</f>
        <v>0</v>
      </c>
    </row>
    <row r="2369" spans="1:31" ht="24" customHeight="1">
      <c r="A2369" s="1" t="s">
        <v>1332</v>
      </c>
      <c r="B2369" s="7" t="s">
        <v>1333</v>
      </c>
      <c r="C2369" s="1">
        <v>20203</v>
      </c>
      <c r="D2369" s="1">
        <v>202032368</v>
      </c>
      <c r="E2369" t="s">
        <v>1848</v>
      </c>
      <c r="L2369" s="1" t="s">
        <v>34</v>
      </c>
      <c r="M2369" t="s">
        <v>274</v>
      </c>
      <c r="N2369" t="s">
        <v>1773</v>
      </c>
      <c r="S2369" s="1" t="s">
        <v>3007</v>
      </c>
      <c r="T2369" t="s">
        <v>34</v>
      </c>
      <c r="U2369" s="15">
        <v>761.42</v>
      </c>
      <c r="V2369" s="15" t="str">
        <f t="shared" si="129"/>
        <v>761.42</v>
      </c>
      <c r="W2369" s="3">
        <v>0.15</v>
      </c>
      <c r="X2369" s="1">
        <v>875.63</v>
      </c>
      <c r="Y2369" s="17">
        <v>875.63</v>
      </c>
      <c r="Z2369" s="1" t="s">
        <v>1882</v>
      </c>
      <c r="AA2369" s="1" t="s">
        <v>2961</v>
      </c>
      <c r="AD2369" s="1" t="str">
        <f>"Offering("&amp;Table33[[#This Row],[Additional Details (Arabic )
تفاصيل إضافية للمنتج عربي]]&amp;")"&amp;Table33[[#This Row],[Country of Origin
بلد المنشأ]]</f>
        <v>Offering(Additional Product)ESU for SQL 2012 EE Per Server for 1st year EOS (July 2022-July 2023)</v>
      </c>
      <c r="AE2369" s="1" t="b">
        <f>Table33[[#This Row],[Additional Details (English)
تفاصيل إضافية للمنتج إنجليزي]]=AD2369</f>
        <v>0</v>
      </c>
    </row>
    <row r="2370" spans="1:31" ht="24" customHeight="1">
      <c r="A2370" s="1" t="s">
        <v>1332</v>
      </c>
      <c r="B2370" s="7" t="s">
        <v>1333</v>
      </c>
      <c r="C2370" s="1">
        <v>20203</v>
      </c>
      <c r="D2370" s="1">
        <v>202035660</v>
      </c>
      <c r="E2370" t="s">
        <v>1850</v>
      </c>
      <c r="G2370" s="1">
        <v>3</v>
      </c>
      <c r="H2370" s="18" t="s">
        <v>32</v>
      </c>
      <c r="I2370" s="1" t="s">
        <v>33</v>
      </c>
      <c r="J2370" s="1">
        <v>1</v>
      </c>
      <c r="K2370" s="1">
        <v>36</v>
      </c>
      <c r="L2370" s="1" t="s">
        <v>34</v>
      </c>
      <c r="M2370" t="s">
        <v>274</v>
      </c>
      <c r="N2370" t="s">
        <v>36</v>
      </c>
      <c r="S2370" s="1" t="s">
        <v>3008</v>
      </c>
      <c r="T2370" t="s">
        <v>37</v>
      </c>
      <c r="U2370" s="15">
        <v>456.85</v>
      </c>
      <c r="V2370" s="15">
        <f t="shared" ref="V2370:V2387" si="130">U2370*36</f>
        <v>16446.600000000002</v>
      </c>
      <c r="W2370" s="3">
        <v>0.15</v>
      </c>
      <c r="X2370" s="1">
        <v>18913.59</v>
      </c>
      <c r="Y2370" s="17">
        <v>525.38</v>
      </c>
      <c r="Z2370" s="1" t="s">
        <v>1884</v>
      </c>
      <c r="AA2370" s="1" t="s">
        <v>2947</v>
      </c>
      <c r="AD2370" s="1" t="str">
        <f>"Offering("&amp;Table33[[#This Row],[Additional Details (Arabic )
تفاصيل إضافية للمنتج عربي]]&amp;")"&amp;Table33[[#This Row],[Country of Origin
بلد المنشأ]]</f>
        <v>Offering(Faculty)O365 A5 Edu CAO Sub Office Pro Plus</v>
      </c>
      <c r="AE2370" s="1" t="b">
        <f>Table33[[#This Row],[Additional Details (English)
تفاصيل إضافية للمنتج إنجليزي]]=AD2370</f>
        <v>0</v>
      </c>
    </row>
    <row r="2371" spans="1:31" ht="24" customHeight="1">
      <c r="A2371" s="1" t="s">
        <v>1332</v>
      </c>
      <c r="B2371" s="7" t="s">
        <v>1333</v>
      </c>
      <c r="C2371" s="1">
        <v>20203</v>
      </c>
      <c r="D2371" s="1">
        <v>202035661</v>
      </c>
      <c r="E2371" t="s">
        <v>1852</v>
      </c>
      <c r="G2371" s="1">
        <v>3</v>
      </c>
      <c r="H2371" s="18" t="s">
        <v>32</v>
      </c>
      <c r="I2371" s="1" t="s">
        <v>33</v>
      </c>
      <c r="J2371" s="1">
        <v>1</v>
      </c>
      <c r="K2371" s="1">
        <v>36</v>
      </c>
      <c r="L2371" s="1" t="s">
        <v>34</v>
      </c>
      <c r="M2371" t="s">
        <v>274</v>
      </c>
      <c r="N2371" t="s">
        <v>36</v>
      </c>
      <c r="S2371" s="1" t="s">
        <v>3009</v>
      </c>
      <c r="T2371" t="s">
        <v>37</v>
      </c>
      <c r="U2371" s="15">
        <v>19.899999999999999</v>
      </c>
      <c r="V2371" s="15">
        <f t="shared" si="130"/>
        <v>716.4</v>
      </c>
      <c r="W2371" s="3">
        <v>0.15</v>
      </c>
      <c r="X2371" s="1">
        <v>823.86</v>
      </c>
      <c r="Y2371" s="17">
        <v>22.89</v>
      </c>
      <c r="Z2371" s="1" t="s">
        <v>1885</v>
      </c>
      <c r="AA2371" s="1" t="s">
        <v>2961</v>
      </c>
      <c r="AD2371" s="1" t="str">
        <f>"Offering("&amp;Table33[[#This Row],[Additional Details (Arabic )
تفاصيل إضافية للمنتج عربي]]&amp;")"&amp;Table33[[#This Row],[Country of Origin
بلد المنشأ]]</f>
        <v>Offering(Additional Product)Power BI Premium USL Edu a Sub Per User</v>
      </c>
      <c r="AE2371" s="1" t="b">
        <f>Table33[[#This Row],[Additional Details (English)
تفاصيل إضافية للمنتج إنجليزي]]=AD2371</f>
        <v>0</v>
      </c>
    </row>
    <row r="2372" spans="1:31" ht="24" customHeight="1">
      <c r="A2372" s="1" t="s">
        <v>1332</v>
      </c>
      <c r="B2372" s="7" t="s">
        <v>1333</v>
      </c>
      <c r="C2372" s="1">
        <v>20203</v>
      </c>
      <c r="D2372" s="1">
        <v>202035662</v>
      </c>
      <c r="E2372" t="s">
        <v>1854</v>
      </c>
      <c r="G2372" s="1">
        <v>3</v>
      </c>
      <c r="H2372" s="18" t="s">
        <v>32</v>
      </c>
      <c r="I2372" s="1" t="s">
        <v>33</v>
      </c>
      <c r="J2372" s="1">
        <v>1</v>
      </c>
      <c r="K2372" s="1">
        <v>36</v>
      </c>
      <c r="L2372" s="1" t="s">
        <v>34</v>
      </c>
      <c r="M2372" t="s">
        <v>274</v>
      </c>
      <c r="N2372" t="s">
        <v>36</v>
      </c>
      <c r="S2372" s="1" t="s">
        <v>3010</v>
      </c>
      <c r="T2372" t="s">
        <v>37</v>
      </c>
      <c r="U2372" s="15">
        <v>82.8</v>
      </c>
      <c r="V2372" s="15">
        <f t="shared" si="130"/>
        <v>2980.7999999999997</v>
      </c>
      <c r="W2372" s="3">
        <v>0.15</v>
      </c>
      <c r="X2372" s="1">
        <v>3427.92</v>
      </c>
      <c r="Y2372" s="17">
        <v>95.22</v>
      </c>
      <c r="Z2372" s="1" t="s">
        <v>1887</v>
      </c>
      <c r="AA2372" s="1" t="s">
        <v>2951</v>
      </c>
      <c r="AD2372" s="1" t="str">
        <f>"Offering("&amp;Table33[[#This Row],[Additional Details (Arabic )
تفاصيل إضافية للمنتج عربي]]&amp;")"&amp;Table33[[#This Row],[Country of Origin
بلد المنشأ]]</f>
        <v>Offering(Student)D365 eCommerce T1 Band 4 Edu Sub</v>
      </c>
      <c r="AE2372" s="1" t="b">
        <f>Table33[[#This Row],[Additional Details (English)
تفاصيل إضافية للمنتج إنجليزي]]=AD2372</f>
        <v>0</v>
      </c>
    </row>
    <row r="2373" spans="1:31" ht="24" customHeight="1">
      <c r="A2373" s="1" t="s">
        <v>1332</v>
      </c>
      <c r="B2373" s="7" t="s">
        <v>1333</v>
      </c>
      <c r="C2373" s="1">
        <v>20203</v>
      </c>
      <c r="D2373" s="1">
        <v>202035663</v>
      </c>
      <c r="E2373" t="s">
        <v>1856</v>
      </c>
      <c r="G2373" s="1">
        <v>3</v>
      </c>
      <c r="H2373" s="18" t="s">
        <v>32</v>
      </c>
      <c r="I2373" s="1" t="s">
        <v>33</v>
      </c>
      <c r="J2373" s="1">
        <v>1</v>
      </c>
      <c r="K2373" s="1">
        <v>36</v>
      </c>
      <c r="L2373" s="1" t="s">
        <v>34</v>
      </c>
      <c r="M2373" t="s">
        <v>274</v>
      </c>
      <c r="N2373" t="s">
        <v>36</v>
      </c>
      <c r="S2373" s="1" t="s">
        <v>3011</v>
      </c>
      <c r="T2373" t="s">
        <v>37</v>
      </c>
      <c r="U2373" s="15">
        <v>45.69</v>
      </c>
      <c r="V2373" s="15">
        <f t="shared" si="130"/>
        <v>1644.84</v>
      </c>
      <c r="W2373" s="3">
        <v>0.15</v>
      </c>
      <c r="X2373" s="1">
        <v>1891.56</v>
      </c>
      <c r="Y2373" s="17">
        <v>52.54</v>
      </c>
      <c r="Z2373" s="1" t="s">
        <v>1889</v>
      </c>
      <c r="AA2373" s="1" t="s">
        <v>2951</v>
      </c>
      <c r="AD2373" s="1" t="str">
        <f>"Offering("&amp;Table33[[#This Row],[Additional Details (Arabic )
تفاصيل إضافية للمنتج عربي]]&amp;")"&amp;Table33[[#This Row],[Country of Origin
بلد المنشأ]]</f>
        <v>Offering(Student)D365 eCommerce T1 Band 6 Edu Sub</v>
      </c>
      <c r="AE2373" s="1" t="b">
        <f>Table33[[#This Row],[Additional Details (English)
تفاصيل إضافية للمنتج إنجليزي]]=AD2373</f>
        <v>0</v>
      </c>
    </row>
    <row r="2374" spans="1:31" ht="24" customHeight="1">
      <c r="A2374" s="1" t="s">
        <v>1332</v>
      </c>
      <c r="B2374" s="7" t="s">
        <v>1333</v>
      </c>
      <c r="C2374" s="1">
        <v>20203</v>
      </c>
      <c r="D2374" s="1">
        <v>202035664</v>
      </c>
      <c r="E2374" t="s">
        <v>1858</v>
      </c>
      <c r="G2374" s="1">
        <v>3</v>
      </c>
      <c r="H2374" s="18" t="s">
        <v>32</v>
      </c>
      <c r="I2374" s="1" t="s">
        <v>33</v>
      </c>
      <c r="J2374" s="1">
        <v>1</v>
      </c>
      <c r="K2374" s="1">
        <v>36</v>
      </c>
      <c r="L2374" s="1" t="s">
        <v>34</v>
      </c>
      <c r="M2374" t="s">
        <v>274</v>
      </c>
      <c r="N2374" t="s">
        <v>1349</v>
      </c>
      <c r="S2374" s="1" t="s">
        <v>3012</v>
      </c>
      <c r="T2374" t="s">
        <v>37</v>
      </c>
      <c r="U2374" s="15">
        <v>71.38</v>
      </c>
      <c r="V2374" s="15">
        <f t="shared" si="130"/>
        <v>2569.6799999999998</v>
      </c>
      <c r="W2374" s="3">
        <v>0.15</v>
      </c>
      <c r="X2374" s="1">
        <v>2955.13</v>
      </c>
      <c r="Y2374" s="17">
        <v>82.09</v>
      </c>
      <c r="Z2374" s="1" t="s">
        <v>1891</v>
      </c>
      <c r="AA2374" s="1" t="s">
        <v>2961</v>
      </c>
      <c r="AD2374" s="1" t="str">
        <f>"Offering("&amp;Table33[[#This Row],[Additional Details (Arabic )
تفاصيل إضافية للمنتج عربي]]&amp;")"&amp;Table33[[#This Row],[Country of Origin
بلد المنشأ]]</f>
        <v>Offering(Additional Product)D365 eCommerce T2 Band 1 Edu SU D365 eComm T1 B1</v>
      </c>
      <c r="AE2374" s="1" t="b">
        <f>Table33[[#This Row],[Additional Details (English)
تفاصيل إضافية للمنتج إنجليزي]]=AD2374</f>
        <v>0</v>
      </c>
    </row>
    <row r="2375" spans="1:31" ht="24" customHeight="1">
      <c r="A2375" s="1" t="s">
        <v>1332</v>
      </c>
      <c r="B2375" s="7" t="s">
        <v>1333</v>
      </c>
      <c r="C2375" s="1">
        <v>20203</v>
      </c>
      <c r="D2375" s="1">
        <v>202035665</v>
      </c>
      <c r="E2375" t="s">
        <v>1860</v>
      </c>
      <c r="G2375" s="1">
        <v>3</v>
      </c>
      <c r="H2375" s="18" t="s">
        <v>32</v>
      </c>
      <c r="I2375" s="1" t="s">
        <v>33</v>
      </c>
      <c r="J2375" s="1">
        <v>1</v>
      </c>
      <c r="K2375" s="1">
        <v>36</v>
      </c>
      <c r="L2375" s="1" t="s">
        <v>34</v>
      </c>
      <c r="M2375" t="s">
        <v>274</v>
      </c>
      <c r="N2375" t="s">
        <v>36</v>
      </c>
      <c r="S2375" s="1" t="s">
        <v>3013</v>
      </c>
      <c r="T2375" t="s">
        <v>37</v>
      </c>
      <c r="U2375" s="15">
        <v>1284.9000000000001</v>
      </c>
      <c r="V2375" s="15">
        <f t="shared" si="130"/>
        <v>46256.4</v>
      </c>
      <c r="W2375" s="3">
        <v>0.15</v>
      </c>
      <c r="X2375" s="1">
        <v>53194.86</v>
      </c>
      <c r="Y2375" s="17">
        <v>1477.64</v>
      </c>
      <c r="Z2375" s="1" t="s">
        <v>1893</v>
      </c>
      <c r="AA2375" s="1" t="s">
        <v>2951</v>
      </c>
      <c r="AD2375" s="1" t="str">
        <f>"Offering("&amp;Table33[[#This Row],[Additional Details (Arabic )
تفاصيل إضافية للمنتج عربي]]&amp;")"&amp;Table33[[#This Row],[Country of Origin
بلد المنشأ]]</f>
        <v>Offering(Student)D365 eCommerce T2 Band 2 Edu Sub</v>
      </c>
      <c r="AE2375" s="1" t="b">
        <f>Table33[[#This Row],[Additional Details (English)
تفاصيل إضافية للمنتج إنجليزي]]=AD2375</f>
        <v>0</v>
      </c>
    </row>
    <row r="2376" spans="1:31" ht="24" customHeight="1">
      <c r="A2376" s="1" t="s">
        <v>1332</v>
      </c>
      <c r="B2376" s="7" t="s">
        <v>1333</v>
      </c>
      <c r="C2376" s="1">
        <v>20203</v>
      </c>
      <c r="D2376" s="1">
        <v>202035666</v>
      </c>
      <c r="E2376" t="s">
        <v>1862</v>
      </c>
      <c r="G2376" s="1">
        <v>3</v>
      </c>
      <c r="H2376" s="18" t="s">
        <v>32</v>
      </c>
      <c r="I2376" s="1" t="s">
        <v>33</v>
      </c>
      <c r="J2376" s="1">
        <v>1</v>
      </c>
      <c r="K2376" s="1">
        <v>36</v>
      </c>
      <c r="L2376" s="1" t="s">
        <v>34</v>
      </c>
      <c r="M2376" t="s">
        <v>274</v>
      </c>
      <c r="N2376" t="s">
        <v>1349</v>
      </c>
      <c r="S2376" s="1" t="s">
        <v>3014</v>
      </c>
      <c r="T2376" t="s">
        <v>37</v>
      </c>
      <c r="U2376" s="15">
        <v>0.5</v>
      </c>
      <c r="V2376" s="15">
        <f t="shared" si="130"/>
        <v>18</v>
      </c>
      <c r="W2376" s="3">
        <v>0.15</v>
      </c>
      <c r="X2376" s="1">
        <v>20.7</v>
      </c>
      <c r="Y2376" s="17">
        <v>0.57999999999999996</v>
      </c>
      <c r="Z2376" s="1" t="s">
        <v>1895</v>
      </c>
      <c r="AA2376" s="1" t="s">
        <v>2961</v>
      </c>
      <c r="AD2376" s="1" t="str">
        <f>"Offering("&amp;Table33[[#This Row],[Additional Details (Arabic )
تفاصيل إضافية للمنتج عربي]]&amp;")"&amp;Table33[[#This Row],[Country of Origin
بلد المنشأ]]</f>
        <v>Offering(Additional Product)D365 eCommerce T2 Band 3 Edu SU D365 eComm T1 B3</v>
      </c>
      <c r="AE2376" s="1" t="b">
        <f>Table33[[#This Row],[Additional Details (English)
تفاصيل إضافية للمنتج إنجليزي]]=AD2376</f>
        <v>0</v>
      </c>
    </row>
    <row r="2377" spans="1:31" ht="24" customHeight="1">
      <c r="A2377" s="1" t="s">
        <v>1332</v>
      </c>
      <c r="B2377" s="7" t="s">
        <v>1333</v>
      </c>
      <c r="C2377" s="1">
        <v>20203</v>
      </c>
      <c r="D2377" s="1">
        <v>202035667</v>
      </c>
      <c r="E2377" t="s">
        <v>1864</v>
      </c>
      <c r="G2377" s="1">
        <v>3</v>
      </c>
      <c r="H2377" s="18" t="s">
        <v>32</v>
      </c>
      <c r="I2377" s="1" t="s">
        <v>33</v>
      </c>
      <c r="J2377" s="1">
        <v>1</v>
      </c>
      <c r="K2377" s="1">
        <v>36</v>
      </c>
      <c r="L2377" s="1" t="s">
        <v>34</v>
      </c>
      <c r="M2377" t="s">
        <v>274</v>
      </c>
      <c r="N2377" t="s">
        <v>1349</v>
      </c>
      <c r="S2377" s="1" t="s">
        <v>3015</v>
      </c>
      <c r="T2377" t="s">
        <v>37</v>
      </c>
      <c r="U2377" s="15">
        <v>4560.1499999999996</v>
      </c>
      <c r="V2377" s="15">
        <f t="shared" si="130"/>
        <v>164165.4</v>
      </c>
      <c r="W2377" s="3">
        <v>0.15</v>
      </c>
      <c r="X2377" s="1">
        <v>188790.21</v>
      </c>
      <c r="Y2377" s="17">
        <v>5244.17</v>
      </c>
      <c r="Z2377" s="1" t="s">
        <v>1896</v>
      </c>
      <c r="AA2377" s="1" t="s">
        <v>2951</v>
      </c>
      <c r="AD2377" s="1" t="str">
        <f>"Offering("&amp;Table33[[#This Row],[Additional Details (Arabic )
تفاصيل إضافية للمنتج عربي]]&amp;")"&amp;Table33[[#This Row],[Country of Origin
بلد المنشأ]]</f>
        <v>Offering(Student)D365 eCommerce T2 Band 4 Edu SU D365 eComm T1 B4</v>
      </c>
      <c r="AE2377" s="1" t="b">
        <f>Table33[[#This Row],[Additional Details (English)
تفاصيل إضافية للمنتج إنجليزي]]=AD2377</f>
        <v>0</v>
      </c>
    </row>
    <row r="2378" spans="1:31" ht="24" customHeight="1">
      <c r="A2378" s="1" t="s">
        <v>1332</v>
      </c>
      <c r="B2378" s="7" t="s">
        <v>1333</v>
      </c>
      <c r="C2378" s="1">
        <v>20203</v>
      </c>
      <c r="D2378" s="1">
        <v>202035668</v>
      </c>
      <c r="E2378" t="s">
        <v>1866</v>
      </c>
      <c r="G2378" s="1">
        <v>3</v>
      </c>
      <c r="H2378" s="18" t="s">
        <v>32</v>
      </c>
      <c r="I2378" s="1" t="s">
        <v>33</v>
      </c>
      <c r="J2378" s="1">
        <v>1</v>
      </c>
      <c r="K2378" s="1">
        <v>36</v>
      </c>
      <c r="L2378" s="1" t="s">
        <v>34</v>
      </c>
      <c r="M2378" t="s">
        <v>274</v>
      </c>
      <c r="N2378" t="s">
        <v>36</v>
      </c>
      <c r="S2378" s="1" t="s">
        <v>3016</v>
      </c>
      <c r="T2378" t="s">
        <v>37</v>
      </c>
      <c r="U2378" s="15">
        <v>10540.1</v>
      </c>
      <c r="V2378" s="15">
        <f t="shared" si="130"/>
        <v>379443.60000000003</v>
      </c>
      <c r="W2378" s="3">
        <v>0.15</v>
      </c>
      <c r="X2378" s="1">
        <v>436360.14</v>
      </c>
      <c r="Y2378" s="17">
        <v>12121.12</v>
      </c>
      <c r="Z2378" s="1" t="s">
        <v>1898</v>
      </c>
      <c r="AA2378" s="1" t="s">
        <v>2951</v>
      </c>
      <c r="AD2378" s="1" t="str">
        <f>"Offering("&amp;Table33[[#This Row],[Additional Details (Arabic )
تفاصيل إضافية للمنتج عربي]]&amp;")"&amp;Table33[[#This Row],[Country of Origin
بلد المنشأ]]</f>
        <v>Offering(Student)D365 eCommerce T2 Band 6 Edu Sub</v>
      </c>
      <c r="AE2378" s="1" t="b">
        <f>Table33[[#This Row],[Additional Details (English)
تفاصيل إضافية للمنتج إنجليزي]]=AD2378</f>
        <v>0</v>
      </c>
    </row>
    <row r="2379" spans="1:31" ht="24" customHeight="1">
      <c r="A2379" s="1" t="s">
        <v>1332</v>
      </c>
      <c r="B2379" s="7" t="s">
        <v>1333</v>
      </c>
      <c r="C2379" s="1">
        <v>20203</v>
      </c>
      <c r="D2379" s="1">
        <v>202035669</v>
      </c>
      <c r="E2379" t="s">
        <v>1868</v>
      </c>
      <c r="G2379" s="1">
        <v>3</v>
      </c>
      <c r="H2379" s="18" t="s">
        <v>32</v>
      </c>
      <c r="I2379" s="1" t="s">
        <v>33</v>
      </c>
      <c r="J2379" s="1">
        <v>1</v>
      </c>
      <c r="K2379" s="1">
        <v>36</v>
      </c>
      <c r="L2379" s="1" t="s">
        <v>34</v>
      </c>
      <c r="M2379" t="s">
        <v>274</v>
      </c>
      <c r="N2379" t="s">
        <v>1349</v>
      </c>
      <c r="S2379" s="1" t="s">
        <v>3017</v>
      </c>
      <c r="T2379" t="s">
        <v>37</v>
      </c>
      <c r="U2379" s="15">
        <v>5.28</v>
      </c>
      <c r="V2379" s="15">
        <f t="shared" si="130"/>
        <v>190.08</v>
      </c>
      <c r="W2379" s="3">
        <v>0.15</v>
      </c>
      <c r="X2379" s="1">
        <v>218.59</v>
      </c>
      <c r="Y2379" s="17">
        <v>6.07</v>
      </c>
      <c r="Z2379" s="1" t="s">
        <v>1900</v>
      </c>
      <c r="AA2379" s="1" t="s">
        <v>2951</v>
      </c>
      <c r="AD2379" s="1" t="str">
        <f>"Offering("&amp;Table33[[#This Row],[Additional Details (Arabic )
تفاصيل إضافية للمنتج عربي]]&amp;")"&amp;Table33[[#This Row],[Country of Origin
بلد المنشأ]]</f>
        <v>Offering(Student)D365 eCommerce T2 Band 6 Edu SU D365 eComm T1 B6</v>
      </c>
      <c r="AE2379" s="1" t="b">
        <f>Table33[[#This Row],[Additional Details (English)
تفاصيل إضافية للمنتج إنجليزي]]=AD2379</f>
        <v>0</v>
      </c>
    </row>
    <row r="2380" spans="1:31" ht="24" customHeight="1">
      <c r="A2380" s="1" t="s">
        <v>1332</v>
      </c>
      <c r="B2380" s="7" t="s">
        <v>1333</v>
      </c>
      <c r="C2380" s="1">
        <v>20203</v>
      </c>
      <c r="D2380" s="1">
        <v>202035670</v>
      </c>
      <c r="E2380" t="s">
        <v>1870</v>
      </c>
      <c r="G2380" s="1">
        <v>3</v>
      </c>
      <c r="H2380" s="18" t="s">
        <v>32</v>
      </c>
      <c r="I2380" s="1" t="s">
        <v>33</v>
      </c>
      <c r="J2380" s="1">
        <v>1</v>
      </c>
      <c r="K2380" s="1">
        <v>36</v>
      </c>
      <c r="L2380" s="1" t="s">
        <v>34</v>
      </c>
      <c r="M2380" t="s">
        <v>274</v>
      </c>
      <c r="N2380" t="s">
        <v>1349</v>
      </c>
      <c r="S2380" s="1" t="s">
        <v>3018</v>
      </c>
      <c r="T2380" t="s">
        <v>37</v>
      </c>
      <c r="U2380" s="15">
        <v>6950.36</v>
      </c>
      <c r="V2380" s="15">
        <f t="shared" si="130"/>
        <v>250212.96</v>
      </c>
      <c r="W2380" s="3">
        <v>0.15</v>
      </c>
      <c r="X2380" s="1">
        <v>287744.90000000002</v>
      </c>
      <c r="Y2380" s="17">
        <v>7992.91</v>
      </c>
      <c r="Z2380" s="1" t="s">
        <v>1902</v>
      </c>
      <c r="AA2380" s="1" t="s">
        <v>2961</v>
      </c>
      <c r="AD2380" s="1" t="str">
        <f>"Offering("&amp;Table33[[#This Row],[Additional Details (Arabic )
تفاصيل إضافية للمنتج عربي]]&amp;")"&amp;Table33[[#This Row],[Country of Origin
بلد المنشأ]]</f>
        <v>Offering(Additional Product)D365 eCommerce T3 Band 2 Edu SU D365 eComm T2 B2</v>
      </c>
      <c r="AE2380" s="1" t="b">
        <f>Table33[[#This Row],[Additional Details (English)
تفاصيل إضافية للمنتج إنجليزي]]=AD2380</f>
        <v>0</v>
      </c>
    </row>
    <row r="2381" spans="1:31" ht="24" customHeight="1">
      <c r="A2381" s="1" t="s">
        <v>1332</v>
      </c>
      <c r="B2381" s="7" t="s">
        <v>1333</v>
      </c>
      <c r="C2381" s="1">
        <v>20203</v>
      </c>
      <c r="D2381" s="1">
        <v>202035671</v>
      </c>
      <c r="E2381" t="s">
        <v>1872</v>
      </c>
      <c r="G2381" s="1">
        <v>3</v>
      </c>
      <c r="H2381" s="18" t="s">
        <v>32</v>
      </c>
      <c r="I2381" s="1" t="s">
        <v>33</v>
      </c>
      <c r="J2381" s="1">
        <v>1</v>
      </c>
      <c r="K2381" s="1">
        <v>36</v>
      </c>
      <c r="L2381" s="1" t="s">
        <v>34</v>
      </c>
      <c r="M2381" t="s">
        <v>274</v>
      </c>
      <c r="N2381" t="s">
        <v>1349</v>
      </c>
      <c r="S2381" s="1" t="s">
        <v>3019</v>
      </c>
      <c r="T2381" t="s">
        <v>37</v>
      </c>
      <c r="U2381" s="15">
        <v>869.66</v>
      </c>
      <c r="V2381" s="15">
        <f t="shared" si="130"/>
        <v>31307.759999999998</v>
      </c>
      <c r="W2381" s="3">
        <v>0.15</v>
      </c>
      <c r="X2381" s="1">
        <v>36003.919999999998</v>
      </c>
      <c r="Y2381" s="17">
        <v>1000.11</v>
      </c>
      <c r="Z2381" s="1" t="s">
        <v>1904</v>
      </c>
      <c r="AA2381" s="1" t="s">
        <v>2961</v>
      </c>
      <c r="AD2381" s="1" t="str">
        <f>"Offering("&amp;Table33[[#This Row],[Additional Details (Arabic )
تفاصيل إضافية للمنتج عربي]]&amp;")"&amp;Table33[[#This Row],[Country of Origin
بلد المنشأ]]</f>
        <v>Offering(Additional Product)D365 eCommerce T3 Band 3 Edu SU D365 eComm T2 B3</v>
      </c>
      <c r="AE2381" s="1" t="b">
        <f>Table33[[#This Row],[Additional Details (English)
تفاصيل إضافية للمنتج إنجليزي]]=AD2381</f>
        <v>0</v>
      </c>
    </row>
    <row r="2382" spans="1:31" ht="24" customHeight="1">
      <c r="A2382" s="1" t="s">
        <v>1332</v>
      </c>
      <c r="B2382" s="7" t="s">
        <v>1333</v>
      </c>
      <c r="C2382" s="1">
        <v>20203</v>
      </c>
      <c r="D2382" s="1">
        <v>202035672</v>
      </c>
      <c r="E2382" t="s">
        <v>1872</v>
      </c>
      <c r="G2382" s="1">
        <v>3</v>
      </c>
      <c r="H2382" s="18" t="s">
        <v>32</v>
      </c>
      <c r="I2382" s="1" t="s">
        <v>33</v>
      </c>
      <c r="J2382" s="1">
        <v>1</v>
      </c>
      <c r="K2382" s="1">
        <v>36</v>
      </c>
      <c r="L2382" s="1" t="s">
        <v>34</v>
      </c>
      <c r="M2382" t="s">
        <v>274</v>
      </c>
      <c r="N2382" t="s">
        <v>1349</v>
      </c>
      <c r="S2382" s="1" t="s">
        <v>3019</v>
      </c>
      <c r="T2382" t="s">
        <v>37</v>
      </c>
      <c r="U2382" s="15">
        <v>132.37</v>
      </c>
      <c r="V2382" s="15">
        <f t="shared" si="130"/>
        <v>4765.32</v>
      </c>
      <c r="W2382" s="3">
        <v>0.15</v>
      </c>
      <c r="X2382" s="1">
        <v>5480.11</v>
      </c>
      <c r="Y2382" s="17">
        <v>152.22999999999999</v>
      </c>
      <c r="Z2382" s="1" t="s">
        <v>1906</v>
      </c>
      <c r="AA2382" s="1" t="s">
        <v>2951</v>
      </c>
      <c r="AD2382" s="1" t="str">
        <f>"Offering("&amp;Table33[[#This Row],[Additional Details (Arabic )
تفاصيل إضافية للمنتج عربي]]&amp;")"&amp;Table33[[#This Row],[Country of Origin
بلد المنشأ]]</f>
        <v>Offering(Student)D365 eCommerce T3 Band 3 Edu SU D365 eComm T2 B3</v>
      </c>
      <c r="AE2382" s="1" t="b">
        <f>Table33[[#This Row],[Additional Details (English)
تفاصيل إضافية للمنتج إنجليزي]]=AD2382</f>
        <v>0</v>
      </c>
    </row>
    <row r="2383" spans="1:31" ht="24" customHeight="1">
      <c r="A2383" s="1" t="s">
        <v>1332</v>
      </c>
      <c r="B2383" s="7" t="s">
        <v>1333</v>
      </c>
      <c r="C2383" s="1">
        <v>20203</v>
      </c>
      <c r="D2383" s="1">
        <v>202035673</v>
      </c>
      <c r="E2383" t="s">
        <v>1875</v>
      </c>
      <c r="G2383" s="1">
        <v>3</v>
      </c>
      <c r="H2383" s="18" t="s">
        <v>32</v>
      </c>
      <c r="I2383" s="1" t="s">
        <v>33</v>
      </c>
      <c r="J2383" s="1">
        <v>1</v>
      </c>
      <c r="K2383" s="1">
        <v>36</v>
      </c>
      <c r="L2383" s="1" t="s">
        <v>34</v>
      </c>
      <c r="M2383" t="s">
        <v>274</v>
      </c>
      <c r="N2383" t="s">
        <v>36</v>
      </c>
      <c r="S2383" s="1" t="s">
        <v>3020</v>
      </c>
      <c r="T2383" t="s">
        <v>37</v>
      </c>
      <c r="U2383" s="15">
        <v>20.36</v>
      </c>
      <c r="V2383" s="15">
        <f t="shared" si="130"/>
        <v>732.96</v>
      </c>
      <c r="W2383" s="3">
        <v>0.15</v>
      </c>
      <c r="X2383" s="1">
        <v>842.9</v>
      </c>
      <c r="Y2383" s="17">
        <v>23.41</v>
      </c>
      <c r="Z2383" s="1" t="s">
        <v>1908</v>
      </c>
      <c r="AA2383" s="1" t="s">
        <v>2961</v>
      </c>
      <c r="AD2383" s="1" t="str">
        <f>"Offering("&amp;Table33[[#This Row],[Additional Details (Arabic )
تفاصيل إضافية للمنتج عربي]]&amp;")"&amp;Table33[[#This Row],[Country of Origin
بلد المنشأ]]</f>
        <v>Offering(Additional Product)D365 eCommerce T3 Band 4 Edu Sub</v>
      </c>
      <c r="AE2383" s="1" t="b">
        <f>Table33[[#This Row],[Additional Details (English)
تفاصيل إضافية للمنتج إنجليزي]]=AD2383</f>
        <v>0</v>
      </c>
    </row>
    <row r="2384" spans="1:31" ht="24" customHeight="1">
      <c r="A2384" s="1" t="s">
        <v>1332</v>
      </c>
      <c r="B2384" s="7" t="s">
        <v>1333</v>
      </c>
      <c r="C2384" s="1">
        <v>20203</v>
      </c>
      <c r="D2384" s="1">
        <v>202035674</v>
      </c>
      <c r="E2384" t="s">
        <v>1877</v>
      </c>
      <c r="G2384" s="1">
        <v>3</v>
      </c>
      <c r="H2384" s="18" t="s">
        <v>32</v>
      </c>
      <c r="I2384" s="1" t="s">
        <v>33</v>
      </c>
      <c r="J2384" s="1">
        <v>1</v>
      </c>
      <c r="K2384" s="1">
        <v>36</v>
      </c>
      <c r="L2384" s="1" t="s">
        <v>34</v>
      </c>
      <c r="M2384" t="s">
        <v>274</v>
      </c>
      <c r="N2384" t="s">
        <v>1349</v>
      </c>
      <c r="S2384" s="1" t="s">
        <v>3021</v>
      </c>
      <c r="T2384" t="s">
        <v>37</v>
      </c>
      <c r="U2384" s="15">
        <v>13.88</v>
      </c>
      <c r="V2384" s="15">
        <f t="shared" si="130"/>
        <v>499.68</v>
      </c>
      <c r="W2384" s="3">
        <v>0.15</v>
      </c>
      <c r="X2384" s="1">
        <v>574.63</v>
      </c>
      <c r="Y2384" s="17">
        <v>15.96</v>
      </c>
      <c r="Z2384" s="1" t="s">
        <v>1909</v>
      </c>
      <c r="AA2384" s="1" t="s">
        <v>2951</v>
      </c>
      <c r="AD2384" s="1" t="str">
        <f>"Offering("&amp;Table33[[#This Row],[Additional Details (Arabic )
تفاصيل إضافية للمنتج عربي]]&amp;")"&amp;Table33[[#This Row],[Country of Origin
بلد المنشأ]]</f>
        <v>Offering(Student)D365 eCommerce T3 Band 4 Edu SU D365 eComm T2 B4</v>
      </c>
      <c r="AE2384" s="1" t="b">
        <f>Table33[[#This Row],[Additional Details (English)
تفاصيل إضافية للمنتج إنجليزي]]=AD2384</f>
        <v>0</v>
      </c>
    </row>
    <row r="2385" spans="1:31" ht="24" customHeight="1">
      <c r="A2385" s="1" t="s">
        <v>1332</v>
      </c>
      <c r="B2385" s="7" t="s">
        <v>1333</v>
      </c>
      <c r="C2385" s="1">
        <v>20203</v>
      </c>
      <c r="D2385" s="1">
        <v>202035675</v>
      </c>
      <c r="E2385" t="s">
        <v>1879</v>
      </c>
      <c r="G2385" s="1">
        <v>3</v>
      </c>
      <c r="H2385" s="18" t="s">
        <v>32</v>
      </c>
      <c r="I2385" s="1" t="s">
        <v>33</v>
      </c>
      <c r="J2385" s="1">
        <v>1</v>
      </c>
      <c r="K2385" s="1">
        <v>36</v>
      </c>
      <c r="L2385" s="1" t="s">
        <v>34</v>
      </c>
      <c r="M2385" t="s">
        <v>274</v>
      </c>
      <c r="N2385" t="s">
        <v>36</v>
      </c>
      <c r="S2385" s="1" t="s">
        <v>3022</v>
      </c>
      <c r="T2385" t="s">
        <v>37</v>
      </c>
      <c r="U2385" s="15">
        <v>1.83</v>
      </c>
      <c r="V2385" s="15">
        <f t="shared" si="130"/>
        <v>65.88</v>
      </c>
      <c r="W2385" s="3">
        <v>0.15</v>
      </c>
      <c r="X2385" s="1">
        <v>75.760000000000005</v>
      </c>
      <c r="Y2385" s="17">
        <v>2.1</v>
      </c>
      <c r="Z2385" s="1" t="s">
        <v>1911</v>
      </c>
      <c r="AA2385" s="1" t="s">
        <v>2961</v>
      </c>
      <c r="AD2385" s="1" t="str">
        <f>"Offering("&amp;Table33[[#This Row],[Additional Details (Arabic )
تفاصيل إضافية للمنتج عربي]]&amp;")"&amp;Table33[[#This Row],[Country of Origin
بلد المنشأ]]</f>
        <v>Offering(Additional Product)D365 eCommerce T3 Band 6 Edu Sub</v>
      </c>
      <c r="AE2385" s="1" t="b">
        <f>Table33[[#This Row],[Additional Details (English)
تفاصيل إضافية للمنتج إنجليزي]]=AD2385</f>
        <v>0</v>
      </c>
    </row>
    <row r="2386" spans="1:31" ht="24" customHeight="1">
      <c r="A2386" s="1" t="s">
        <v>1332</v>
      </c>
      <c r="B2386" s="7" t="s">
        <v>1333</v>
      </c>
      <c r="C2386" s="1">
        <v>20203</v>
      </c>
      <c r="D2386" s="1">
        <v>202032385</v>
      </c>
      <c r="E2386" t="s">
        <v>1881</v>
      </c>
      <c r="G2386" s="1">
        <v>3</v>
      </c>
      <c r="H2386" s="18" t="s">
        <v>32</v>
      </c>
      <c r="I2386" s="1" t="s">
        <v>33</v>
      </c>
      <c r="J2386" s="1">
        <v>1</v>
      </c>
      <c r="K2386" s="1">
        <v>36</v>
      </c>
      <c r="L2386" s="1" t="s">
        <v>34</v>
      </c>
      <c r="M2386" t="s">
        <v>274</v>
      </c>
      <c r="N2386" t="s">
        <v>36</v>
      </c>
      <c r="S2386" s="1" t="s">
        <v>3023</v>
      </c>
      <c r="T2386" t="s">
        <v>37</v>
      </c>
      <c r="U2386" s="15">
        <v>0</v>
      </c>
      <c r="V2386" s="15">
        <f t="shared" si="130"/>
        <v>0</v>
      </c>
      <c r="W2386" s="3">
        <v>0.15</v>
      </c>
      <c r="X2386" s="1">
        <v>0</v>
      </c>
      <c r="Y2386" s="17">
        <v>0</v>
      </c>
      <c r="Z2386" s="1" t="s">
        <v>2862</v>
      </c>
      <c r="AA2386" s="1" t="s">
        <v>2961</v>
      </c>
      <c r="AD2386" s="1" t="str">
        <f>"Offering("&amp;Table33[[#This Row],[Additional Details (Arabic )
تفاصيل إضافية للمنتج عربي]]&amp;")"&amp;Table33[[#This Row],[Country of Origin
بلد المنشأ]]</f>
        <v>Offering(Additional Product)D365 eCommerce T2 Band 1 Overage Edu Sub</v>
      </c>
      <c r="AE2386" s="1" t="b">
        <f>Table33[[#This Row],[Additional Details (English)
تفاصيل إضافية للمنتج إنجليزي]]=AD2386</f>
        <v>0</v>
      </c>
    </row>
    <row r="2387" spans="1:31" ht="24" customHeight="1">
      <c r="A2387" s="1" t="s">
        <v>1332</v>
      </c>
      <c r="B2387" s="7" t="s">
        <v>1333</v>
      </c>
      <c r="C2387" s="1">
        <v>20203</v>
      </c>
      <c r="D2387" s="1">
        <v>202035676</v>
      </c>
      <c r="E2387" t="s">
        <v>1883</v>
      </c>
      <c r="G2387" s="1">
        <v>3</v>
      </c>
      <c r="H2387" s="18" t="s">
        <v>32</v>
      </c>
      <c r="I2387" s="1" t="s">
        <v>33</v>
      </c>
      <c r="J2387" s="1">
        <v>1</v>
      </c>
      <c r="K2387" s="1">
        <v>36</v>
      </c>
      <c r="L2387" s="1" t="s">
        <v>34</v>
      </c>
      <c r="M2387" t="s">
        <v>274</v>
      </c>
      <c r="N2387" t="s">
        <v>36</v>
      </c>
      <c r="S2387" s="1" t="s">
        <v>3024</v>
      </c>
      <c r="T2387" t="s">
        <v>37</v>
      </c>
      <c r="U2387" s="15">
        <v>2.09</v>
      </c>
      <c r="V2387" s="15">
        <f t="shared" si="130"/>
        <v>75.239999999999995</v>
      </c>
      <c r="W2387" s="3">
        <v>0.15</v>
      </c>
      <c r="X2387" s="1">
        <v>86.52</v>
      </c>
      <c r="Y2387" s="17">
        <v>2.4</v>
      </c>
      <c r="Z2387" s="1" t="s">
        <v>1913</v>
      </c>
      <c r="AA2387" s="1" t="s">
        <v>2951</v>
      </c>
      <c r="AD2387" s="1" t="str">
        <f>"Offering("&amp;Table33[[#This Row],[Additional Details (Arabic )
تفاصيل إضافية للمنتج عربي]]&amp;")"&amp;Table33[[#This Row],[Country of Origin
بلد المنشأ]]</f>
        <v>Offering(Student)D365 IOM Edu Sub</v>
      </c>
      <c r="AE2387" s="1" t="b">
        <f>Table33[[#This Row],[Additional Details (English)
تفاصيل إضافية للمنتج إنجليزي]]=AD2387</f>
        <v>0</v>
      </c>
    </row>
    <row r="2388" spans="1:31" ht="24" customHeight="1">
      <c r="A2388" s="1" t="s">
        <v>1332</v>
      </c>
      <c r="B2388" s="7" t="s">
        <v>1333</v>
      </c>
      <c r="C2388" s="1">
        <v>20203</v>
      </c>
      <c r="D2388" s="1">
        <v>202032387</v>
      </c>
      <c r="E2388" t="s">
        <v>340</v>
      </c>
      <c r="L2388" s="1" t="s">
        <v>34</v>
      </c>
      <c r="M2388" t="s">
        <v>274</v>
      </c>
      <c r="N2388" t="s">
        <v>280</v>
      </c>
      <c r="S2388" s="1" t="s">
        <v>3025</v>
      </c>
      <c r="T2388" t="s">
        <v>287</v>
      </c>
      <c r="U2388" s="15">
        <v>285.52999999999997</v>
      </c>
      <c r="V2388" s="15" t="str">
        <f>LEFT(U2388,99)</f>
        <v>285.53</v>
      </c>
      <c r="W2388" s="3">
        <v>0.15</v>
      </c>
      <c r="X2388" s="1">
        <v>328.35</v>
      </c>
      <c r="Y2388" s="17">
        <v>328.36</v>
      </c>
      <c r="Z2388" s="1" t="s">
        <v>1915</v>
      </c>
      <c r="AA2388" s="1" t="s">
        <v>2947</v>
      </c>
      <c r="AD2388" s="1" t="str">
        <f>"Offering("&amp;Table33[[#This Row],[Additional Details (Arabic )
تفاصيل إضافية للمنتج عربي]]&amp;")"&amp;Table33[[#This Row],[Country of Origin
بلد المنشأ]]</f>
        <v>Offering(Faculty)Visio Professional ALng LSA</v>
      </c>
      <c r="AE2388" s="1" t="b">
        <f>Table33[[#This Row],[Additional Details (English)
تفاصيل إضافية للمنتج إنجليزي]]=AD2388</f>
        <v>0</v>
      </c>
    </row>
    <row r="2389" spans="1:31" ht="24" customHeight="1">
      <c r="A2389" s="1" t="s">
        <v>1332</v>
      </c>
      <c r="B2389" s="7" t="s">
        <v>1333</v>
      </c>
      <c r="C2389" s="1">
        <v>20203</v>
      </c>
      <c r="D2389" s="1">
        <v>202035677</v>
      </c>
      <c r="E2389" t="s">
        <v>1886</v>
      </c>
      <c r="G2389" s="1">
        <v>3</v>
      </c>
      <c r="H2389" s="18" t="s">
        <v>32</v>
      </c>
      <c r="I2389" s="1" t="s">
        <v>33</v>
      </c>
      <c r="J2389" s="1">
        <v>1</v>
      </c>
      <c r="K2389" s="1">
        <v>36</v>
      </c>
      <c r="L2389" s="1" t="s">
        <v>34</v>
      </c>
      <c r="M2389" t="s">
        <v>274</v>
      </c>
      <c r="N2389" t="s">
        <v>1349</v>
      </c>
      <c r="S2389" s="1" t="s">
        <v>3026</v>
      </c>
      <c r="T2389" t="s">
        <v>37</v>
      </c>
      <c r="U2389" s="15">
        <v>152.28</v>
      </c>
      <c r="V2389" s="15">
        <f t="shared" ref="V2389:V2394" si="131">U2389*36</f>
        <v>5482.08</v>
      </c>
      <c r="W2389" s="3">
        <v>0.15</v>
      </c>
      <c r="X2389" s="1">
        <v>6304.39</v>
      </c>
      <c r="Y2389" s="17">
        <v>175.12</v>
      </c>
      <c r="Z2389" s="1" t="s">
        <v>1917</v>
      </c>
      <c r="AA2389" s="1" t="s">
        <v>2951</v>
      </c>
      <c r="AD2389" s="1" t="str">
        <f>"Offering("&amp;Table33[[#This Row],[Additional Details (Arabic )
تفاصيل إضافية للمنتج عربي]]&amp;")"&amp;Table33[[#This Row],[Country of Origin
بلد المنشأ]]</f>
        <v>Offering(Student)D365 Customer Service Edu SU D365 TMembers Per User</v>
      </c>
      <c r="AE2389" s="1" t="b">
        <f>Table33[[#This Row],[Additional Details (English)
تفاصيل إضافية للمنتج إنجليزي]]=AD2389</f>
        <v>0</v>
      </c>
    </row>
    <row r="2390" spans="1:31" ht="24" customHeight="1">
      <c r="A2390" s="1" t="s">
        <v>1332</v>
      </c>
      <c r="B2390" s="7" t="s">
        <v>1333</v>
      </c>
      <c r="C2390" s="1">
        <v>20203</v>
      </c>
      <c r="D2390" s="1">
        <v>202035678</v>
      </c>
      <c r="E2390" t="s">
        <v>1888</v>
      </c>
      <c r="G2390" s="1">
        <v>3</v>
      </c>
      <c r="H2390" s="18" t="s">
        <v>32</v>
      </c>
      <c r="I2390" s="1" t="s">
        <v>33</v>
      </c>
      <c r="J2390" s="1">
        <v>1</v>
      </c>
      <c r="K2390" s="1">
        <v>36</v>
      </c>
      <c r="L2390" s="1" t="s">
        <v>34</v>
      </c>
      <c r="M2390" t="s">
        <v>274</v>
      </c>
      <c r="N2390" t="s">
        <v>1349</v>
      </c>
      <c r="S2390" s="1" t="s">
        <v>3027</v>
      </c>
      <c r="T2390" t="s">
        <v>37</v>
      </c>
      <c r="U2390" s="15">
        <v>251.27</v>
      </c>
      <c r="V2390" s="15">
        <f t="shared" si="131"/>
        <v>9045.7200000000012</v>
      </c>
      <c r="W2390" s="3">
        <v>0.15</v>
      </c>
      <c r="X2390" s="1">
        <v>10402.57</v>
      </c>
      <c r="Y2390" s="17">
        <v>288.95999999999998</v>
      </c>
      <c r="Z2390" s="1" t="s">
        <v>1919</v>
      </c>
      <c r="AA2390" s="1" t="s">
        <v>2961</v>
      </c>
      <c r="AD2390" s="1" t="str">
        <f>"Offering("&amp;Table33[[#This Row],[Additional Details (Arabic )
تفاصيل إضافية للمنتج عربي]]&amp;")"&amp;Table33[[#This Row],[Country of Origin
بلد المنشأ]]</f>
        <v>Offering(Additional Product)D365 Sales Edu SU D365 Sales Pro Per User</v>
      </c>
      <c r="AE2390" s="1" t="b">
        <f>Table33[[#This Row],[Additional Details (English)
تفاصيل إضافية للمنتج إنجليزي]]=AD2390</f>
        <v>0</v>
      </c>
    </row>
    <row r="2391" spans="1:31" ht="24" customHeight="1">
      <c r="A2391" s="1" t="s">
        <v>1332</v>
      </c>
      <c r="B2391" s="7" t="s">
        <v>1333</v>
      </c>
      <c r="C2391" s="1">
        <v>20203</v>
      </c>
      <c r="D2391" s="1">
        <v>202035679</v>
      </c>
      <c r="E2391" t="s">
        <v>1890</v>
      </c>
      <c r="G2391" s="1">
        <v>3</v>
      </c>
      <c r="H2391" s="18" t="s">
        <v>32</v>
      </c>
      <c r="I2391" s="1" t="s">
        <v>33</v>
      </c>
      <c r="J2391" s="1">
        <v>1</v>
      </c>
      <c r="K2391" s="1">
        <v>36</v>
      </c>
      <c r="L2391" s="1" t="s">
        <v>34</v>
      </c>
      <c r="M2391" t="s">
        <v>274</v>
      </c>
      <c r="N2391" t="s">
        <v>1349</v>
      </c>
      <c r="S2391" s="1" t="s">
        <v>3028</v>
      </c>
      <c r="T2391" t="s">
        <v>37</v>
      </c>
      <c r="U2391" s="15">
        <v>22.84</v>
      </c>
      <c r="V2391" s="15">
        <f t="shared" si="131"/>
        <v>822.24</v>
      </c>
      <c r="W2391" s="3">
        <v>0.15</v>
      </c>
      <c r="X2391" s="1">
        <v>945.57</v>
      </c>
      <c r="Y2391" s="17">
        <v>26.27</v>
      </c>
      <c r="Z2391" s="1" t="s">
        <v>1921</v>
      </c>
      <c r="AA2391" s="1" t="s">
        <v>2951</v>
      </c>
      <c r="AD2391" s="1" t="str">
        <f>"Offering("&amp;Table33[[#This Row],[Additional Details (Arabic )
تفاصيل إضافية للمنتج عربي]]&amp;")"&amp;Table33[[#This Row],[Country of Origin
بلد المنشأ]]</f>
        <v>Offering(Student)D365 Sales Edu SU D365 Sales Attach Per User</v>
      </c>
      <c r="AE2391" s="1" t="b">
        <f>Table33[[#This Row],[Additional Details (English)
تفاصيل إضافية للمنتج إنجليزي]]=AD2391</f>
        <v>0</v>
      </c>
    </row>
    <row r="2392" spans="1:31" ht="24" customHeight="1">
      <c r="A2392" s="1" t="s">
        <v>1332</v>
      </c>
      <c r="B2392" s="7" t="s">
        <v>1333</v>
      </c>
      <c r="C2392" s="1">
        <v>20203</v>
      </c>
      <c r="D2392" s="1">
        <v>202035680</v>
      </c>
      <c r="E2392" t="s">
        <v>1892</v>
      </c>
      <c r="G2392" s="1">
        <v>3</v>
      </c>
      <c r="H2392" s="18" t="s">
        <v>32</v>
      </c>
      <c r="I2392" s="1" t="s">
        <v>33</v>
      </c>
      <c r="J2392" s="1">
        <v>1</v>
      </c>
      <c r="K2392" s="1">
        <v>36</v>
      </c>
      <c r="L2392" s="1" t="s">
        <v>34</v>
      </c>
      <c r="M2392" t="s">
        <v>274</v>
      </c>
      <c r="N2392" t="s">
        <v>36</v>
      </c>
      <c r="S2392" s="1" t="s">
        <v>3029</v>
      </c>
      <c r="T2392" t="s">
        <v>37</v>
      </c>
      <c r="U2392" s="15">
        <v>1713.2</v>
      </c>
      <c r="V2392" s="15">
        <f t="shared" si="131"/>
        <v>61675.200000000004</v>
      </c>
      <c r="W2392" s="3">
        <v>0.15</v>
      </c>
      <c r="X2392" s="1">
        <v>70926.48</v>
      </c>
      <c r="Y2392" s="17">
        <v>1970.18</v>
      </c>
      <c r="Z2392" s="1" t="s">
        <v>1923</v>
      </c>
      <c r="AA2392" s="1" t="s">
        <v>2951</v>
      </c>
      <c r="AD2392" s="1" t="str">
        <f>"Offering("&amp;Table33[[#This Row],[Additional Details (Arabic )
تفاصيل إضافية للمنتج عربي]]&amp;")"&amp;Table33[[#This Row],[Country of Origin
بلد المنشأ]]</f>
        <v>Offering(Student)D365 Operations Sandbox T2 Edu Sub Services Standard Acceptance Test</v>
      </c>
      <c r="AE2392" s="1" t="b">
        <f>Table33[[#This Row],[Additional Details (English)
تفاصيل إضافية للمنتج إنجليزي]]=AD2392</f>
        <v>0</v>
      </c>
    </row>
    <row r="2393" spans="1:31" ht="24" customHeight="1">
      <c r="A2393" s="1" t="s">
        <v>1332</v>
      </c>
      <c r="B2393" s="7" t="s">
        <v>1333</v>
      </c>
      <c r="C2393" s="1">
        <v>20203</v>
      </c>
      <c r="D2393" s="1">
        <v>202035681</v>
      </c>
      <c r="E2393" t="s">
        <v>3030</v>
      </c>
      <c r="G2393" s="1">
        <v>3</v>
      </c>
      <c r="H2393" s="18" t="s">
        <v>32</v>
      </c>
      <c r="I2393" s="1" t="s">
        <v>33</v>
      </c>
      <c r="J2393" s="1">
        <v>1</v>
      </c>
      <c r="K2393" s="1">
        <v>36</v>
      </c>
      <c r="L2393" s="1" t="s">
        <v>34</v>
      </c>
      <c r="M2393" t="s">
        <v>274</v>
      </c>
      <c r="N2393" t="s">
        <v>1349</v>
      </c>
      <c r="S2393" s="1" t="s">
        <v>3031</v>
      </c>
      <c r="T2393" t="s">
        <v>37</v>
      </c>
      <c r="U2393" s="15">
        <v>4.38</v>
      </c>
      <c r="V2393" s="15">
        <f t="shared" si="131"/>
        <v>157.68</v>
      </c>
      <c r="W2393" s="3">
        <v>0.15</v>
      </c>
      <c r="X2393" s="1">
        <v>181.33</v>
      </c>
      <c r="Y2393" s="17">
        <v>5.04</v>
      </c>
      <c r="Z2393" s="1" t="s">
        <v>1925</v>
      </c>
      <c r="AA2393" s="1" t="s">
        <v>2961</v>
      </c>
      <c r="AD2393" s="1" t="str">
        <f>"Offering("&amp;Table33[[#This Row],[Additional Details (Arabic )
تفاصيل إضافية للمنتج عربي]]&amp;")"&amp;Table33[[#This Row],[Country of Origin
بلد المنشأ]]</f>
        <v>Offering(Additional Product)Stream Edu SU Stream Per User</v>
      </c>
      <c r="AE2393" s="1" t="b">
        <f>Table33[[#This Row],[Additional Details (English)
تفاصيل إضافية للمنتج إنجليزي]]=AD2393</f>
        <v>0</v>
      </c>
    </row>
    <row r="2394" spans="1:31" ht="24" customHeight="1">
      <c r="A2394" s="1" t="s">
        <v>1332</v>
      </c>
      <c r="B2394" s="7" t="s">
        <v>1333</v>
      </c>
      <c r="C2394" s="1">
        <v>20203</v>
      </c>
      <c r="D2394" s="1">
        <v>202035682</v>
      </c>
      <c r="E2394" t="s">
        <v>1894</v>
      </c>
      <c r="G2394" s="1">
        <v>3</v>
      </c>
      <c r="H2394" s="18" t="s">
        <v>32</v>
      </c>
      <c r="I2394" s="1" t="s">
        <v>33</v>
      </c>
      <c r="J2394" s="1">
        <v>1</v>
      </c>
      <c r="K2394" s="1">
        <v>36</v>
      </c>
      <c r="L2394" s="1" t="s">
        <v>34</v>
      </c>
      <c r="M2394" t="s">
        <v>274</v>
      </c>
      <c r="N2394" t="s">
        <v>36</v>
      </c>
      <c r="S2394" s="1" t="s">
        <v>3032</v>
      </c>
      <c r="T2394" t="s">
        <v>37</v>
      </c>
      <c r="U2394" s="15">
        <v>647.36</v>
      </c>
      <c r="V2394" s="15">
        <f t="shared" si="131"/>
        <v>23304.959999999999</v>
      </c>
      <c r="W2394" s="3">
        <v>0.15</v>
      </c>
      <c r="X2394" s="1">
        <v>26800.7</v>
      </c>
      <c r="Y2394" s="17">
        <v>744.46</v>
      </c>
      <c r="Z2394" s="1" t="s">
        <v>1928</v>
      </c>
      <c r="AA2394" s="1" t="s">
        <v>2951</v>
      </c>
      <c r="AD2394" s="1" t="str">
        <f>"Offering("&amp;Table33[[#This Row],[Additional Details (Arabic )
تفاصيل إضافية للمنتج عربي]]&amp;")"&amp;Table33[[#This Row],[Country of Origin
بلد المنشأ]]</f>
        <v>Offering(Student)VDI Suite without MDOP ALng Sub Per Device</v>
      </c>
      <c r="AE2394" s="1" t="b">
        <f>Table33[[#This Row],[Additional Details (English)
تفاصيل إضافية للمنتج إنجليزي]]=AD2394</f>
        <v>0</v>
      </c>
    </row>
    <row r="2395" spans="1:31" ht="24" customHeight="1">
      <c r="A2395" s="1" t="s">
        <v>1332</v>
      </c>
      <c r="B2395" s="7" t="s">
        <v>1333</v>
      </c>
      <c r="C2395" s="1">
        <v>20203</v>
      </c>
      <c r="D2395" s="1">
        <v>202032394</v>
      </c>
      <c r="E2395" t="s">
        <v>385</v>
      </c>
      <c r="L2395" s="1" t="s">
        <v>34</v>
      </c>
      <c r="M2395" t="s">
        <v>274</v>
      </c>
      <c r="N2395" t="s">
        <v>297</v>
      </c>
      <c r="S2395" s="1" t="s">
        <v>3033</v>
      </c>
      <c r="T2395" t="s">
        <v>287</v>
      </c>
      <c r="U2395" s="15">
        <v>12.96</v>
      </c>
      <c r="V2395" s="15" t="str">
        <f>LEFT(U2395,99)</f>
        <v>12.96</v>
      </c>
      <c r="W2395" s="3">
        <v>0.15</v>
      </c>
      <c r="X2395" s="1">
        <v>14.9</v>
      </c>
      <c r="Y2395" s="17">
        <v>14.9</v>
      </c>
      <c r="Z2395" s="1" t="s">
        <v>1930</v>
      </c>
      <c r="AA2395" s="1" t="s">
        <v>2961</v>
      </c>
      <c r="AD2395" s="1" t="str">
        <f>"Offering("&amp;Table33[[#This Row],[Additional Details (Arabic )
تفاصيل إضافية للمنتج عربي]]&amp;")"&amp;Table33[[#This Row],[Country of Origin
بلد المنشأ]]</f>
        <v>Offering(Additional Product)BizTalk Svr Ent ALng SASU 2L BizT Std Core</v>
      </c>
      <c r="AE2395" s="1" t="b">
        <f>Table33[[#This Row],[Additional Details (English)
تفاصيل إضافية للمنتج إنجليزي]]=AD2395</f>
        <v>0</v>
      </c>
    </row>
    <row r="2396" spans="1:31" ht="24" customHeight="1">
      <c r="A2396" s="1" t="s">
        <v>1332</v>
      </c>
      <c r="B2396" s="7" t="s">
        <v>1333</v>
      </c>
      <c r="C2396" s="1">
        <v>20203</v>
      </c>
      <c r="D2396" s="1">
        <v>202032395</v>
      </c>
      <c r="E2396" t="s">
        <v>1897</v>
      </c>
      <c r="L2396" s="1" t="s">
        <v>34</v>
      </c>
      <c r="M2396" t="s">
        <v>274</v>
      </c>
      <c r="N2396" t="s">
        <v>1361</v>
      </c>
      <c r="S2396" s="1" t="s">
        <v>3034</v>
      </c>
      <c r="T2396" t="s">
        <v>34</v>
      </c>
      <c r="U2396" s="15">
        <v>8.33</v>
      </c>
      <c r="V2396" s="15" t="str">
        <f>LEFT(U2396,99)</f>
        <v>8.33</v>
      </c>
      <c r="W2396" s="3">
        <v>0.15</v>
      </c>
      <c r="X2396" s="1">
        <v>9.57</v>
      </c>
      <c r="Y2396" s="17">
        <v>9.58</v>
      </c>
      <c r="Z2396" s="1" t="s">
        <v>1931</v>
      </c>
      <c r="AA2396" s="1" t="s">
        <v>3035</v>
      </c>
      <c r="AD2396" s="1" t="str">
        <f>"Offering("&amp;Table33[[#This Row],[Additional Details (Arabic )
تفاصيل إضافية للمنتج عربي]]&amp;")"&amp;Table33[[#This Row],[Country of Origin
بلد المنشأ]]</f>
        <v>Offering(Non-Specific)Biztalk Svr Ent 2020 ALng 2 Lic 3Y Core Lic</v>
      </c>
      <c r="AE2396" s="1" t="b">
        <f>Table33[[#This Row],[Additional Details (English)
تفاصيل إضافية للمنتج إنجليزي]]=AD2396</f>
        <v>0</v>
      </c>
    </row>
    <row r="2397" spans="1:31" ht="24" customHeight="1">
      <c r="A2397" s="1" t="s">
        <v>1332</v>
      </c>
      <c r="B2397" s="7" t="s">
        <v>1333</v>
      </c>
      <c r="C2397" s="1">
        <v>20203</v>
      </c>
      <c r="D2397" s="1">
        <v>202035683</v>
      </c>
      <c r="E2397" t="s">
        <v>1899</v>
      </c>
      <c r="G2397" s="1">
        <v>3</v>
      </c>
      <c r="H2397" s="18" t="s">
        <v>32</v>
      </c>
      <c r="I2397" s="1" t="s">
        <v>33</v>
      </c>
      <c r="J2397" s="1">
        <v>1</v>
      </c>
      <c r="K2397" s="1">
        <v>36</v>
      </c>
      <c r="L2397" s="1" t="s">
        <v>34</v>
      </c>
      <c r="M2397" t="s">
        <v>274</v>
      </c>
      <c r="N2397" t="s">
        <v>36</v>
      </c>
      <c r="S2397" s="1" t="s">
        <v>3036</v>
      </c>
      <c r="T2397" t="s">
        <v>37</v>
      </c>
      <c r="U2397" s="15">
        <v>114.21</v>
      </c>
      <c r="V2397" s="15">
        <f>U2397*36</f>
        <v>4111.5599999999995</v>
      </c>
      <c r="W2397" s="3">
        <v>0.15</v>
      </c>
      <c r="X2397" s="1">
        <v>4728.29</v>
      </c>
      <c r="Y2397" s="17">
        <v>131.34</v>
      </c>
      <c r="Z2397" s="1" t="s">
        <v>1933</v>
      </c>
      <c r="AA2397" s="1" t="s">
        <v>2961</v>
      </c>
      <c r="AD2397" s="1" t="str">
        <f>"Offering("&amp;Table33[[#This Row],[Additional Details (Arabic )
تفاصيل إضافية للمنتج عربي]]&amp;")"&amp;Table33[[#This Row],[Country of Origin
بلد المنشأ]]</f>
        <v>Offering(Additional Product)SfB Plus CAL Edu Sub Per User</v>
      </c>
      <c r="AE2397" s="1" t="b">
        <f>Table33[[#This Row],[Additional Details (English)
تفاصيل إضافية للمنتج إنجليزي]]=AD2397</f>
        <v>0</v>
      </c>
    </row>
    <row r="2398" spans="1:31" ht="24" customHeight="1">
      <c r="A2398" s="1" t="s">
        <v>1332</v>
      </c>
      <c r="B2398" s="7" t="s">
        <v>1333</v>
      </c>
      <c r="C2398" s="1">
        <v>20203</v>
      </c>
      <c r="D2398" s="1">
        <v>202035684</v>
      </c>
      <c r="E2398" t="s">
        <v>1901</v>
      </c>
      <c r="G2398" s="1">
        <v>3</v>
      </c>
      <c r="H2398" s="18" t="s">
        <v>32</v>
      </c>
      <c r="I2398" s="1" t="s">
        <v>33</v>
      </c>
      <c r="J2398" s="1">
        <v>1</v>
      </c>
      <c r="K2398" s="1">
        <v>36</v>
      </c>
      <c r="L2398" s="1" t="s">
        <v>34</v>
      </c>
      <c r="M2398" t="s">
        <v>274</v>
      </c>
      <c r="N2398" t="s">
        <v>36</v>
      </c>
      <c r="S2398" s="1" t="s">
        <v>3037</v>
      </c>
      <c r="T2398" t="s">
        <v>37</v>
      </c>
      <c r="U2398" s="15">
        <v>261.74</v>
      </c>
      <c r="V2398" s="15">
        <f>U2398*36</f>
        <v>9422.64</v>
      </c>
      <c r="W2398" s="3">
        <v>0.15</v>
      </c>
      <c r="X2398" s="1">
        <v>10836.03</v>
      </c>
      <c r="Y2398" s="17">
        <v>301</v>
      </c>
      <c r="Z2398" s="1" t="s">
        <v>1935</v>
      </c>
      <c r="AA2398" s="1" t="s">
        <v>2961</v>
      </c>
      <c r="AD2398" s="1" t="str">
        <f>"Offering("&amp;Table33[[#This Row],[Additional Details (Arabic )
تفاصيل إضافية للمنتج عربي]]&amp;")"&amp;Table33[[#This Row],[Country of Origin
بلد المنشأ]]</f>
        <v>Offering(Additional Product)Power BI Premium P1 Edu Sub</v>
      </c>
      <c r="AE2398" s="1" t="b">
        <f>Table33[[#This Row],[Additional Details (English)
تفاصيل إضافية للمنتج إنجليزي]]=AD2398</f>
        <v>0</v>
      </c>
    </row>
    <row r="2399" spans="1:31" ht="24" customHeight="1">
      <c r="A2399" s="1" t="s">
        <v>1332</v>
      </c>
      <c r="B2399" s="7" t="s">
        <v>1333</v>
      </c>
      <c r="C2399" s="1">
        <v>20203</v>
      </c>
      <c r="D2399" s="1">
        <v>202035685</v>
      </c>
      <c r="E2399" t="s">
        <v>1903</v>
      </c>
      <c r="G2399" s="1">
        <v>3</v>
      </c>
      <c r="H2399" s="18" t="s">
        <v>32</v>
      </c>
      <c r="I2399" s="1" t="s">
        <v>33</v>
      </c>
      <c r="J2399" s="1">
        <v>1</v>
      </c>
      <c r="K2399" s="1">
        <v>36</v>
      </c>
      <c r="L2399" s="1" t="s">
        <v>34</v>
      </c>
      <c r="M2399" t="s">
        <v>274</v>
      </c>
      <c r="N2399" t="s">
        <v>36</v>
      </c>
      <c r="S2399" s="1" t="s">
        <v>3038</v>
      </c>
      <c r="T2399" t="s">
        <v>37</v>
      </c>
      <c r="U2399" s="15">
        <v>190.36</v>
      </c>
      <c r="V2399" s="15">
        <f>U2399*36</f>
        <v>6852.9600000000009</v>
      </c>
      <c r="W2399" s="3">
        <v>0.15</v>
      </c>
      <c r="X2399" s="1">
        <v>7880.9</v>
      </c>
      <c r="Y2399" s="17">
        <v>218.91</v>
      </c>
      <c r="Z2399" s="1" t="s">
        <v>1936</v>
      </c>
      <c r="AA2399" s="1" t="s">
        <v>2961</v>
      </c>
      <c r="AD2399" s="1" t="str">
        <f>"Offering("&amp;Table33[[#This Row],[Additional Details (Arabic )
تفاصيل إضافية للمنتج عربي]]&amp;")"&amp;Table33[[#This Row],[Country of Origin
بلد المنشأ]]</f>
        <v>Offering(Additional Product)Power BI Premium EM1 Edu Sub</v>
      </c>
      <c r="AE2399" s="1" t="b">
        <f>Table33[[#This Row],[Additional Details (English)
تفاصيل إضافية للمنتج إنجليزي]]=AD2399</f>
        <v>0</v>
      </c>
    </row>
    <row r="2400" spans="1:31" ht="24" customHeight="1">
      <c r="A2400" s="1" t="s">
        <v>1332</v>
      </c>
      <c r="B2400" s="7" t="s">
        <v>1333</v>
      </c>
      <c r="C2400" s="1">
        <v>20203</v>
      </c>
      <c r="D2400" s="1">
        <v>202035686</v>
      </c>
      <c r="E2400" t="s">
        <v>1905</v>
      </c>
      <c r="G2400" s="1">
        <v>3</v>
      </c>
      <c r="H2400" s="18" t="s">
        <v>32</v>
      </c>
      <c r="I2400" s="1" t="s">
        <v>33</v>
      </c>
      <c r="J2400" s="1">
        <v>1</v>
      </c>
      <c r="K2400" s="1">
        <v>36</v>
      </c>
      <c r="L2400" s="1" t="s">
        <v>34</v>
      </c>
      <c r="M2400" t="s">
        <v>274</v>
      </c>
      <c r="N2400" t="s">
        <v>36</v>
      </c>
      <c r="S2400" s="1" t="s">
        <v>3039</v>
      </c>
      <c r="T2400" t="s">
        <v>37</v>
      </c>
      <c r="U2400" s="15">
        <v>1427.66</v>
      </c>
      <c r="V2400" s="15">
        <f>U2400*36</f>
        <v>51395.76</v>
      </c>
      <c r="W2400" s="3">
        <v>0.15</v>
      </c>
      <c r="X2400" s="1">
        <v>59105.120000000003</v>
      </c>
      <c r="Y2400" s="17">
        <v>1641.81</v>
      </c>
      <c r="Z2400" s="1" t="s">
        <v>1938</v>
      </c>
      <c r="AA2400" s="1" t="s">
        <v>2951</v>
      </c>
      <c r="AD2400" s="1" t="str">
        <f>"Offering("&amp;Table33[[#This Row],[Additional Details (Arabic )
تفاصيل إضافية للمنتج عربي]]&amp;")"&amp;Table33[[#This Row],[Country of Origin
بلد المنشأ]]</f>
        <v>Offering(Student)D365 Commerce FSA Edu Sub Per User</v>
      </c>
      <c r="AE2400" s="1" t="b">
        <f>Table33[[#This Row],[Additional Details (English)
تفاصيل إضافية للمنتج إنجليزي]]=AD2400</f>
        <v>0</v>
      </c>
    </row>
    <row r="2401" spans="1:31" ht="24" customHeight="1">
      <c r="A2401" s="1" t="s">
        <v>1332</v>
      </c>
      <c r="B2401" s="7" t="s">
        <v>1333</v>
      </c>
      <c r="C2401" s="1">
        <v>20203</v>
      </c>
      <c r="D2401" s="1">
        <v>202032400</v>
      </c>
      <c r="E2401" t="s">
        <v>1907</v>
      </c>
      <c r="L2401" s="1" t="s">
        <v>34</v>
      </c>
      <c r="M2401" t="s">
        <v>274</v>
      </c>
      <c r="N2401" t="s">
        <v>280</v>
      </c>
      <c r="S2401" s="1" t="s">
        <v>3040</v>
      </c>
      <c r="T2401" t="s">
        <v>287</v>
      </c>
      <c r="U2401" s="15">
        <v>237.94</v>
      </c>
      <c r="V2401" s="15" t="str">
        <f>LEFT(U2401,99)</f>
        <v>237.94</v>
      </c>
      <c r="W2401" s="3">
        <v>0.15</v>
      </c>
      <c r="X2401" s="1">
        <v>273.63</v>
      </c>
      <c r="Y2401" s="17">
        <v>273.63</v>
      </c>
      <c r="Z2401" s="1" t="s">
        <v>1940</v>
      </c>
      <c r="AA2401" s="1" t="s">
        <v>2947</v>
      </c>
      <c r="AD2401" s="1" t="str">
        <f>"Offering("&amp;Table33[[#This Row],[Additional Details (Arabic )
تفاصيل إضافية للمنتج عربي]]&amp;")"&amp;Table33[[#This Row],[Country of Origin
بلد المنشأ]]</f>
        <v>Offering(Faculty)SharePoint Standard CAL ALng LSA Device CAL</v>
      </c>
      <c r="AE2401" s="1" t="b">
        <f>Table33[[#This Row],[Additional Details (English)
تفاصيل إضافية للمنتج إنجليزي]]=AD2401</f>
        <v>0</v>
      </c>
    </row>
    <row r="2402" spans="1:31" ht="24" customHeight="1">
      <c r="A2402" s="1" t="s">
        <v>1332</v>
      </c>
      <c r="B2402" s="7" t="s">
        <v>1333</v>
      </c>
      <c r="C2402" s="1">
        <v>20203</v>
      </c>
      <c r="D2402" s="1">
        <v>202032401</v>
      </c>
      <c r="E2402" t="s">
        <v>381</v>
      </c>
      <c r="L2402" s="1" t="s">
        <v>34</v>
      </c>
      <c r="M2402" t="s">
        <v>274</v>
      </c>
      <c r="N2402" t="s">
        <v>280</v>
      </c>
      <c r="S2402" s="1" t="s">
        <v>3041</v>
      </c>
      <c r="T2402" t="s">
        <v>287</v>
      </c>
      <c r="U2402" s="15">
        <v>3.92</v>
      </c>
      <c r="V2402" s="15" t="str">
        <f>LEFT(U2402,99)</f>
        <v>3.92</v>
      </c>
      <c r="W2402" s="3">
        <v>0.15</v>
      </c>
      <c r="X2402" s="1">
        <v>4.5</v>
      </c>
      <c r="Y2402" s="17">
        <v>4.51</v>
      </c>
      <c r="Z2402" s="1" t="s">
        <v>1942</v>
      </c>
      <c r="AA2402" s="1" t="s">
        <v>2951</v>
      </c>
      <c r="AD2402" s="1" t="str">
        <f>"Offering("&amp;Table33[[#This Row],[Additional Details (Arabic )
تفاصيل إضافية للمنتج عربي]]&amp;")"&amp;Table33[[#This Row],[Country of Origin
بلد المنشأ]]</f>
        <v>Offering(Student)Project Professional ALng LSA 1 Server CAL</v>
      </c>
      <c r="AE2402" s="1" t="b">
        <f>Table33[[#This Row],[Additional Details (English)
تفاصيل إضافية للمنتج إنجليزي]]=AD2402</f>
        <v>0</v>
      </c>
    </row>
    <row r="2403" spans="1:31" ht="24" customHeight="1">
      <c r="A2403" s="1" t="s">
        <v>1332</v>
      </c>
      <c r="B2403" s="7" t="s">
        <v>1333</v>
      </c>
      <c r="C2403" s="1">
        <v>20203</v>
      </c>
      <c r="D2403" s="1">
        <v>202035687</v>
      </c>
      <c r="E2403" t="s">
        <v>1910</v>
      </c>
      <c r="G2403" s="1">
        <v>3</v>
      </c>
      <c r="H2403" s="18" t="s">
        <v>32</v>
      </c>
      <c r="I2403" s="1" t="s">
        <v>33</v>
      </c>
      <c r="J2403" s="1">
        <v>1</v>
      </c>
      <c r="K2403" s="1">
        <v>36</v>
      </c>
      <c r="L2403" s="1" t="s">
        <v>34</v>
      </c>
      <c r="M2403" t="s">
        <v>274</v>
      </c>
      <c r="N2403" t="s">
        <v>36</v>
      </c>
      <c r="S2403" s="1" t="s">
        <v>3042</v>
      </c>
      <c r="T2403" t="s">
        <v>37</v>
      </c>
      <c r="U2403" s="15">
        <v>41.54</v>
      </c>
      <c r="V2403" s="15">
        <f t="shared" ref="V2403:V2411" si="132">U2403*36</f>
        <v>1495.44</v>
      </c>
      <c r="W2403" s="3">
        <v>0.15</v>
      </c>
      <c r="X2403" s="1">
        <v>1719.75</v>
      </c>
      <c r="Y2403" s="17">
        <v>47.77</v>
      </c>
      <c r="Z2403" s="1" t="s">
        <v>1944</v>
      </c>
      <c r="AA2403" s="1" t="s">
        <v>2951</v>
      </c>
      <c r="AD2403" s="1" t="str">
        <f>"Offering("&amp;Table33[[#This Row],[Additional Details (Arabic )
تفاصيل إضافية للمنتج عربي]]&amp;")"&amp;Table33[[#This Row],[Country of Origin
بلد المنشأ]]</f>
        <v>Offering(Student)Defender Identity CAO Edu Sub Add-on ATA</v>
      </c>
      <c r="AE2403" s="1" t="b">
        <f>Table33[[#This Row],[Additional Details (English)
تفاصيل إضافية للمنتج إنجليزي]]=AD2403</f>
        <v>0</v>
      </c>
    </row>
    <row r="2404" spans="1:31" ht="24" customHeight="1">
      <c r="A2404" s="1" t="s">
        <v>1332</v>
      </c>
      <c r="B2404" s="7" t="s">
        <v>1333</v>
      </c>
      <c r="C2404" s="1">
        <v>20203</v>
      </c>
      <c r="D2404" s="1">
        <v>202035688</v>
      </c>
      <c r="E2404" t="s">
        <v>2861</v>
      </c>
      <c r="G2404" s="1">
        <v>3</v>
      </c>
      <c r="H2404" s="18" t="s">
        <v>32</v>
      </c>
      <c r="I2404" s="1" t="s">
        <v>33</v>
      </c>
      <c r="J2404" s="1">
        <v>1</v>
      </c>
      <c r="K2404" s="1">
        <v>36</v>
      </c>
      <c r="L2404" s="1" t="s">
        <v>34</v>
      </c>
      <c r="M2404" t="s">
        <v>274</v>
      </c>
      <c r="N2404" t="s">
        <v>36</v>
      </c>
      <c r="S2404" s="1" t="s">
        <v>3043</v>
      </c>
      <c r="T2404" t="s">
        <v>37</v>
      </c>
      <c r="U2404" s="15">
        <v>0.38</v>
      </c>
      <c r="V2404" s="15">
        <f t="shared" si="132"/>
        <v>13.68</v>
      </c>
      <c r="W2404" s="3">
        <v>0.15</v>
      </c>
      <c r="X2404" s="1">
        <v>15.73</v>
      </c>
      <c r="Y2404" s="17">
        <v>0.44</v>
      </c>
      <c r="Z2404" s="1" t="s">
        <v>1946</v>
      </c>
      <c r="AA2404" s="1" t="s">
        <v>2961</v>
      </c>
      <c r="AD2404" s="1" t="str">
        <f>"Offering("&amp;Table33[[#This Row],[Additional Details (Arabic )
تفاصيل إضافية للمنتج عربي]]&amp;")"&amp;Table33[[#This Row],[Country of Origin
بلد المنشأ]]</f>
        <v>Offering(Additional Product)Audio Conferencing Pay Per Min Edu Sub Per User</v>
      </c>
      <c r="AE2404" s="1" t="b">
        <f>Table33[[#This Row],[Additional Details (English)
تفاصيل إضافية للمنتج إنجليزي]]=AD2404</f>
        <v>0</v>
      </c>
    </row>
    <row r="2405" spans="1:31" ht="24" customHeight="1">
      <c r="A2405" s="1" t="s">
        <v>1332</v>
      </c>
      <c r="B2405" s="7" t="s">
        <v>1333</v>
      </c>
      <c r="C2405" s="1">
        <v>20203</v>
      </c>
      <c r="D2405" s="1">
        <v>202035689</v>
      </c>
      <c r="E2405" t="s">
        <v>1912</v>
      </c>
      <c r="G2405" s="1">
        <v>3</v>
      </c>
      <c r="H2405" s="18" t="s">
        <v>32</v>
      </c>
      <c r="I2405" s="1" t="s">
        <v>33</v>
      </c>
      <c r="J2405" s="1">
        <v>1</v>
      </c>
      <c r="K2405" s="1">
        <v>36</v>
      </c>
      <c r="L2405" s="1" t="s">
        <v>34</v>
      </c>
      <c r="M2405" t="s">
        <v>274</v>
      </c>
      <c r="N2405" t="s">
        <v>36</v>
      </c>
      <c r="S2405" s="1" t="s">
        <v>3044</v>
      </c>
      <c r="T2405" t="s">
        <v>37</v>
      </c>
      <c r="U2405" s="15">
        <v>47.59</v>
      </c>
      <c r="V2405" s="15">
        <f t="shared" si="132"/>
        <v>1713.2400000000002</v>
      </c>
      <c r="W2405" s="3">
        <v>0.15</v>
      </c>
      <c r="X2405" s="1">
        <v>1970.22</v>
      </c>
      <c r="Y2405" s="17">
        <v>54.73</v>
      </c>
      <c r="Z2405" s="1" t="s">
        <v>1948</v>
      </c>
      <c r="AA2405" s="1" t="s">
        <v>2961</v>
      </c>
      <c r="AD2405" s="1" t="str">
        <f>"Offering("&amp;Table33[[#This Row],[Additional Details (Arabic )
تفاصيل إضافية للمنتج عربي]]&amp;")"&amp;Table33[[#This Row],[Country of Origin
بلد المنشأ]]</f>
        <v>Offering(Additional Product)Defender Endpoint P1 Edu Sub Per User</v>
      </c>
      <c r="AE2405" s="1" t="b">
        <f>Table33[[#This Row],[Additional Details (English)
تفاصيل إضافية للمنتج إنجليزي]]=AD2405</f>
        <v>0</v>
      </c>
    </row>
    <row r="2406" spans="1:31" ht="24" customHeight="1">
      <c r="A2406" s="1" t="s">
        <v>1332</v>
      </c>
      <c r="B2406" s="7" t="s">
        <v>1333</v>
      </c>
      <c r="C2406" s="1">
        <v>20203</v>
      </c>
      <c r="D2406" s="1">
        <v>202035690</v>
      </c>
      <c r="E2406" t="s">
        <v>1914</v>
      </c>
      <c r="G2406" s="1">
        <v>3</v>
      </c>
      <c r="H2406" s="18" t="s">
        <v>32</v>
      </c>
      <c r="I2406" s="1" t="s">
        <v>33</v>
      </c>
      <c r="J2406" s="1">
        <v>1</v>
      </c>
      <c r="K2406" s="1">
        <v>36</v>
      </c>
      <c r="L2406" s="1" t="s">
        <v>34</v>
      </c>
      <c r="M2406" t="s">
        <v>274</v>
      </c>
      <c r="N2406" t="s">
        <v>36</v>
      </c>
      <c r="S2406" s="1" t="s">
        <v>3045</v>
      </c>
      <c r="T2406" t="s">
        <v>37</v>
      </c>
      <c r="U2406" s="15">
        <v>76.14</v>
      </c>
      <c r="V2406" s="15">
        <f t="shared" si="132"/>
        <v>2741.04</v>
      </c>
      <c r="W2406" s="3">
        <v>0.15</v>
      </c>
      <c r="X2406" s="1">
        <v>3152.19</v>
      </c>
      <c r="Y2406" s="17">
        <v>87.56</v>
      </c>
      <c r="Z2406" s="1" t="s">
        <v>1950</v>
      </c>
      <c r="AA2406" s="1" t="s">
        <v>2961</v>
      </c>
      <c r="AD2406" s="1" t="str">
        <f>"Offering("&amp;Table33[[#This Row],[Additional Details (Arabic )
تفاصيل إضافية للمنتج عربي]]&amp;")"&amp;Table33[[#This Row],[Country of Origin
بلد المنشأ]]</f>
        <v>Offering(Additional Product)W365 Ent 4vCPU/16GB/256GB Sub Per User</v>
      </c>
      <c r="AE2406" s="1" t="b">
        <f>Table33[[#This Row],[Additional Details (English)
تفاصيل إضافية للمنتج إنجليزي]]=AD2406</f>
        <v>0</v>
      </c>
    </row>
    <row r="2407" spans="1:31" ht="24" customHeight="1">
      <c r="A2407" s="1" t="s">
        <v>1332</v>
      </c>
      <c r="B2407" s="7" t="s">
        <v>1333</v>
      </c>
      <c r="C2407" s="1">
        <v>20203</v>
      </c>
      <c r="D2407" s="1">
        <v>202035691</v>
      </c>
      <c r="E2407" t="s">
        <v>1916</v>
      </c>
      <c r="G2407" s="1">
        <v>3</v>
      </c>
      <c r="H2407" s="18" t="s">
        <v>32</v>
      </c>
      <c r="I2407" s="1" t="s">
        <v>33</v>
      </c>
      <c r="J2407" s="1">
        <v>1</v>
      </c>
      <c r="K2407" s="1">
        <v>36</v>
      </c>
      <c r="L2407" s="1" t="s">
        <v>34</v>
      </c>
      <c r="M2407" t="s">
        <v>274</v>
      </c>
      <c r="N2407" t="s">
        <v>36</v>
      </c>
      <c r="S2407" s="1" t="s">
        <v>3046</v>
      </c>
      <c r="T2407" t="s">
        <v>37</v>
      </c>
      <c r="U2407" s="15">
        <v>1427.66</v>
      </c>
      <c r="V2407" s="15">
        <f t="shared" si="132"/>
        <v>51395.76</v>
      </c>
      <c r="W2407" s="3">
        <v>0.15</v>
      </c>
      <c r="X2407" s="1">
        <v>59105.120000000003</v>
      </c>
      <c r="Y2407" s="17">
        <v>1641.81</v>
      </c>
      <c r="Z2407" s="1" t="s">
        <v>1952</v>
      </c>
      <c r="AA2407" s="1" t="s">
        <v>2951</v>
      </c>
      <c r="AD2407" s="1" t="str">
        <f>"Offering("&amp;Table33[[#This Row],[Additional Details (Arabic )
تفاصيل إضافية للمنتج عربي]]&amp;")"&amp;Table33[[#This Row],[Country of Origin
بلد المنشأ]]</f>
        <v>Offering(Student)W365 Ent 2vCPU/4GB/256GB Sub Per User</v>
      </c>
      <c r="AE2407" s="1" t="b">
        <f>Table33[[#This Row],[Additional Details (English)
تفاصيل إضافية للمنتج إنجليزي]]=AD2407</f>
        <v>0</v>
      </c>
    </row>
    <row r="2408" spans="1:31" ht="24" customHeight="1">
      <c r="A2408" s="1" t="s">
        <v>1332</v>
      </c>
      <c r="B2408" s="7" t="s">
        <v>1333</v>
      </c>
      <c r="C2408" s="1">
        <v>20203</v>
      </c>
      <c r="D2408" s="1">
        <v>202035692</v>
      </c>
      <c r="E2408" t="s">
        <v>1918</v>
      </c>
      <c r="G2408" s="1">
        <v>3</v>
      </c>
      <c r="H2408" s="18" t="s">
        <v>32</v>
      </c>
      <c r="I2408" s="1" t="s">
        <v>33</v>
      </c>
      <c r="J2408" s="1">
        <v>1</v>
      </c>
      <c r="K2408" s="1">
        <v>36</v>
      </c>
      <c r="L2408" s="1" t="s">
        <v>34</v>
      </c>
      <c r="M2408" t="s">
        <v>274</v>
      </c>
      <c r="N2408" t="s">
        <v>36</v>
      </c>
      <c r="S2408" s="1" t="s">
        <v>3047</v>
      </c>
      <c r="T2408" t="s">
        <v>37</v>
      </c>
      <c r="U2408" s="15">
        <v>12.18</v>
      </c>
      <c r="V2408" s="15">
        <f t="shared" si="132"/>
        <v>438.48</v>
      </c>
      <c r="W2408" s="3">
        <v>0.15</v>
      </c>
      <c r="X2408" s="1">
        <v>504.25</v>
      </c>
      <c r="Y2408" s="17">
        <v>14.01</v>
      </c>
      <c r="Z2408" s="1" t="s">
        <v>1954</v>
      </c>
      <c r="AA2408" s="1" t="s">
        <v>2961</v>
      </c>
      <c r="AD2408" s="1" t="str">
        <f>"Offering("&amp;Table33[[#This Row],[Additional Details (Arabic )
تفاصيل إضافية للمنتج عربي]]&amp;")"&amp;Table33[[#This Row],[Country of Origin
بلد المنشأ]]</f>
        <v>Offering(Additional Product)W365 Ent 4vCPU/16GB/128GB Sub Per User</v>
      </c>
      <c r="AE2408" s="1" t="b">
        <f>Table33[[#This Row],[Additional Details (English)
تفاصيل إضافية للمنتج إنجليزي]]=AD2408</f>
        <v>0</v>
      </c>
    </row>
    <row r="2409" spans="1:31" ht="24" customHeight="1">
      <c r="A2409" s="1" t="s">
        <v>1332</v>
      </c>
      <c r="B2409" s="7" t="s">
        <v>1333</v>
      </c>
      <c r="C2409" s="1">
        <v>20203</v>
      </c>
      <c r="D2409" s="1">
        <v>202035693</v>
      </c>
      <c r="E2409" t="s">
        <v>1920</v>
      </c>
      <c r="G2409" s="1">
        <v>3</v>
      </c>
      <c r="H2409" s="18" t="s">
        <v>32</v>
      </c>
      <c r="I2409" s="1" t="s">
        <v>33</v>
      </c>
      <c r="J2409" s="1">
        <v>1</v>
      </c>
      <c r="K2409" s="1">
        <v>36</v>
      </c>
      <c r="L2409" s="1" t="s">
        <v>34</v>
      </c>
      <c r="M2409" t="s">
        <v>274</v>
      </c>
      <c r="N2409" t="s">
        <v>1349</v>
      </c>
      <c r="S2409" s="1" t="s">
        <v>3048</v>
      </c>
      <c r="T2409" t="s">
        <v>37</v>
      </c>
      <c r="U2409" s="15">
        <v>1195.26</v>
      </c>
      <c r="V2409" s="15">
        <f t="shared" si="132"/>
        <v>43029.36</v>
      </c>
      <c r="W2409" s="3">
        <v>0.15</v>
      </c>
      <c r="X2409" s="1">
        <v>49483.76</v>
      </c>
      <c r="Y2409" s="17">
        <v>1374.55</v>
      </c>
      <c r="Z2409" s="1" t="s">
        <v>1955</v>
      </c>
      <c r="AA2409" s="1" t="s">
        <v>2951</v>
      </c>
      <c r="AD2409" s="1" t="str">
        <f>"Offering("&amp;Table33[[#This Row],[Additional Details (Arabic )
تفاصيل إضافية للمنتج عربي]]&amp;")"&amp;Table33[[#This Row],[Country of Origin
بلد المنشأ]]</f>
        <v>Offering(Student)D365 Voice &amp; OC Bundle Edu SU D365 Customer Service Digital Msg Per User</v>
      </c>
      <c r="AE2409" s="1" t="b">
        <f>Table33[[#This Row],[Additional Details (English)
تفاصيل إضافية للمنتج إنجليزي]]=AD2409</f>
        <v>0</v>
      </c>
    </row>
    <row r="2410" spans="1:31" ht="24" customHeight="1">
      <c r="A2410" s="1" t="s">
        <v>1332</v>
      </c>
      <c r="B2410" s="7" t="s">
        <v>1333</v>
      </c>
      <c r="C2410" s="1">
        <v>20203</v>
      </c>
      <c r="D2410" s="1">
        <v>202035694</v>
      </c>
      <c r="E2410" t="s">
        <v>1922</v>
      </c>
      <c r="G2410" s="1">
        <v>3</v>
      </c>
      <c r="H2410" s="18" t="s">
        <v>32</v>
      </c>
      <c r="I2410" s="1" t="s">
        <v>33</v>
      </c>
      <c r="J2410" s="1">
        <v>1</v>
      </c>
      <c r="K2410" s="1">
        <v>36</v>
      </c>
      <c r="L2410" s="1" t="s">
        <v>34</v>
      </c>
      <c r="M2410" t="s">
        <v>274</v>
      </c>
      <c r="N2410" t="s">
        <v>36</v>
      </c>
      <c r="S2410" s="1" t="s">
        <v>3049</v>
      </c>
      <c r="T2410" t="s">
        <v>37</v>
      </c>
      <c r="U2410" s="15">
        <v>3265.83</v>
      </c>
      <c r="V2410" s="15">
        <f t="shared" si="132"/>
        <v>117569.88</v>
      </c>
      <c r="W2410" s="3">
        <v>0.15</v>
      </c>
      <c r="X2410" s="1">
        <v>135205.35999999999</v>
      </c>
      <c r="Y2410" s="17">
        <v>3755.7</v>
      </c>
      <c r="Z2410" s="1" t="s">
        <v>1957</v>
      </c>
      <c r="AA2410" s="1" t="s">
        <v>2951</v>
      </c>
      <c r="AD2410" s="1" t="str">
        <f>"Offering("&amp;Table33[[#This Row],[Additional Details (Arabic )
تفاصيل إضافية للمنتج عربي]]&amp;")"&amp;Table33[[#This Row],[Country of Origin
بلد المنشأ]]</f>
        <v>Offering(Student)Dyn365E Marketing Addl Interactions T3 Edu Sub Min 2 Units AO 500K Int</v>
      </c>
      <c r="AE2410" s="1" t="b">
        <f>Table33[[#This Row],[Additional Details (English)
تفاصيل إضافية للمنتج إنجليزي]]=AD2410</f>
        <v>0</v>
      </c>
    </row>
    <row r="2411" spans="1:31" ht="24" customHeight="1">
      <c r="A2411" s="1" t="s">
        <v>1332</v>
      </c>
      <c r="B2411" s="7" t="s">
        <v>1333</v>
      </c>
      <c r="C2411" s="1">
        <v>20203</v>
      </c>
      <c r="D2411" s="1">
        <v>202035695</v>
      </c>
      <c r="E2411" t="s">
        <v>1924</v>
      </c>
      <c r="G2411" s="1">
        <v>3</v>
      </c>
      <c r="H2411" s="18" t="s">
        <v>32</v>
      </c>
      <c r="I2411" s="1" t="s">
        <v>33</v>
      </c>
      <c r="J2411" s="1">
        <v>1</v>
      </c>
      <c r="K2411" s="1">
        <v>36</v>
      </c>
      <c r="L2411" s="1" t="s">
        <v>34</v>
      </c>
      <c r="M2411" t="s">
        <v>274</v>
      </c>
      <c r="N2411" t="s">
        <v>1349</v>
      </c>
      <c r="S2411" s="1" t="s">
        <v>3050</v>
      </c>
      <c r="T2411" t="s">
        <v>37</v>
      </c>
      <c r="U2411" s="15">
        <v>16.600000000000001</v>
      </c>
      <c r="V2411" s="15">
        <f t="shared" si="132"/>
        <v>597.6</v>
      </c>
      <c r="W2411" s="3">
        <v>0.15</v>
      </c>
      <c r="X2411" s="1">
        <v>687.24</v>
      </c>
      <c r="Y2411" s="17">
        <v>19.09</v>
      </c>
      <c r="Z2411" s="1" t="s">
        <v>1959</v>
      </c>
      <c r="AA2411" s="1" t="s">
        <v>2961</v>
      </c>
      <c r="AD2411" s="1" t="str">
        <f>"Offering("&amp;Table33[[#This Row],[Additional Details (Arabic )
تفاصيل إضافية للمنتج عربي]]&amp;")"&amp;Table33[[#This Row],[Country of Origin
بلد المنشأ]]</f>
        <v>Offering(Additional Product)Viva Suite Edu SU Viva Insight Per User Introductory Pricing</v>
      </c>
      <c r="AE2411" s="1" t="b">
        <f>Table33[[#This Row],[Additional Details (English)
تفاصيل إضافية للمنتج إنجليزي]]=AD2411</f>
        <v>0</v>
      </c>
    </row>
    <row r="2412" spans="1:31" ht="24" customHeight="1">
      <c r="A2412" s="1" t="s">
        <v>1332</v>
      </c>
      <c r="B2412" s="7" t="s">
        <v>1333</v>
      </c>
      <c r="C2412" s="1">
        <v>20203</v>
      </c>
      <c r="D2412" s="1">
        <v>202032411</v>
      </c>
      <c r="E2412" t="s">
        <v>1926</v>
      </c>
      <c r="L2412" s="1" t="s">
        <v>34</v>
      </c>
      <c r="M2412" t="s">
        <v>274</v>
      </c>
      <c r="N2412" t="s">
        <v>1927</v>
      </c>
      <c r="S2412" s="1" t="s">
        <v>3051</v>
      </c>
      <c r="T2412" t="s">
        <v>34</v>
      </c>
      <c r="U2412" s="15">
        <v>3807.11</v>
      </c>
      <c r="V2412" s="15" t="str">
        <f>LEFT(U2412,99)</f>
        <v>3807.11</v>
      </c>
      <c r="W2412" s="3">
        <v>0.15</v>
      </c>
      <c r="X2412" s="1">
        <v>4378.17</v>
      </c>
      <c r="Y2412" s="17">
        <v>4378.18</v>
      </c>
      <c r="Z2412" s="1" t="s">
        <v>1961</v>
      </c>
      <c r="AA2412" s="1" t="s">
        <v>2961</v>
      </c>
      <c r="AD2412" s="1" t="str">
        <f>"Offering("&amp;Table33[[#This Row],[Additional Details (Arabic )
تفاصيل إضافية للمنتج عربي]]&amp;")"&amp;Table33[[#This Row],[Country of Origin
بلد المنشأ]]</f>
        <v>Offering(Additional Product)Priva Subject Rights Request 1 Edu Fee</v>
      </c>
      <c r="AE2412" s="1" t="b">
        <f>Table33[[#This Row],[Additional Details (English)
تفاصيل إضافية للمنتج إنجليزي]]=AD2412</f>
        <v>0</v>
      </c>
    </row>
    <row r="2413" spans="1:31" ht="24" customHeight="1">
      <c r="A2413" s="1" t="s">
        <v>1332</v>
      </c>
      <c r="B2413" s="7" t="s">
        <v>1333</v>
      </c>
      <c r="C2413" s="1">
        <v>20203</v>
      </c>
      <c r="D2413" s="1">
        <v>202032412</v>
      </c>
      <c r="E2413" t="s">
        <v>1929</v>
      </c>
      <c r="L2413" s="1" t="s">
        <v>34</v>
      </c>
      <c r="M2413" t="s">
        <v>274</v>
      </c>
      <c r="N2413" t="s">
        <v>280</v>
      </c>
      <c r="S2413" s="1" t="s">
        <v>3052</v>
      </c>
      <c r="T2413" t="s">
        <v>287</v>
      </c>
      <c r="U2413" s="15">
        <v>22081.22</v>
      </c>
      <c r="V2413" s="15" t="str">
        <f>LEFT(U2413,99)</f>
        <v>22081.22</v>
      </c>
      <c r="W2413" s="3">
        <v>0.15</v>
      </c>
      <c r="X2413" s="1">
        <v>25393.4</v>
      </c>
      <c r="Y2413" s="17">
        <v>25393.4</v>
      </c>
      <c r="Z2413" s="1" t="s">
        <v>1963</v>
      </c>
      <c r="AA2413" s="1" t="s">
        <v>2947</v>
      </c>
      <c r="AD2413" s="1" t="str">
        <f>"Offering("&amp;Table33[[#This Row],[Additional Details (Arabic )
تفاصيل إضافية للمنتج عربي]]&amp;")"&amp;Table33[[#This Row],[Country of Origin
بلد المنشأ]]</f>
        <v>Offering(Faculty)Endpoint Configuration Manager ALng LSA Per OSE</v>
      </c>
      <c r="AE2413" s="1" t="b">
        <f>Table33[[#This Row],[Additional Details (English)
تفاصيل إضافية للمنتج إنجليزي]]=AD2413</f>
        <v>0</v>
      </c>
    </row>
    <row r="2414" spans="1:31" ht="24" customHeight="1">
      <c r="A2414" s="1" t="s">
        <v>1332</v>
      </c>
      <c r="B2414" s="7" t="s">
        <v>1333</v>
      </c>
      <c r="C2414" s="1">
        <v>20203</v>
      </c>
      <c r="D2414" s="1">
        <v>202032413</v>
      </c>
      <c r="E2414" t="s">
        <v>1929</v>
      </c>
      <c r="L2414" s="1" t="s">
        <v>34</v>
      </c>
      <c r="M2414" t="s">
        <v>274</v>
      </c>
      <c r="N2414" t="s">
        <v>280</v>
      </c>
      <c r="S2414" s="1" t="s">
        <v>3052</v>
      </c>
      <c r="T2414" t="s">
        <v>287</v>
      </c>
      <c r="U2414" s="15">
        <v>25126.9</v>
      </c>
      <c r="V2414" s="15" t="str">
        <f>LEFT(U2414,99)</f>
        <v>25126.9</v>
      </c>
      <c r="W2414" s="3">
        <v>0.15</v>
      </c>
      <c r="X2414" s="1">
        <v>28895.93</v>
      </c>
      <c r="Y2414" s="17">
        <v>28895.94</v>
      </c>
      <c r="Z2414" s="1" t="s">
        <v>1965</v>
      </c>
      <c r="AA2414" s="1" t="s">
        <v>2951</v>
      </c>
      <c r="AD2414" s="1" t="str">
        <f>"Offering("&amp;Table33[[#This Row],[Additional Details (Arabic )
تفاصيل إضافية للمنتج عربي]]&amp;")"&amp;Table33[[#This Row],[Country of Origin
بلد المنشأ]]</f>
        <v>Offering(Student)Endpoint Configuration Manager ALng LSA Per OSE</v>
      </c>
      <c r="AE2414" s="1" t="b">
        <f>Table33[[#This Row],[Additional Details (English)
تفاصيل إضافية للمنتج إنجليزي]]=AD2414</f>
        <v>0</v>
      </c>
    </row>
    <row r="2415" spans="1:31" ht="24" customHeight="1">
      <c r="A2415" s="1" t="s">
        <v>1332</v>
      </c>
      <c r="B2415" s="7" t="s">
        <v>1333</v>
      </c>
      <c r="C2415" s="1">
        <v>20203</v>
      </c>
      <c r="D2415" s="1">
        <v>202035696</v>
      </c>
      <c r="E2415" t="s">
        <v>1932</v>
      </c>
      <c r="G2415" s="1">
        <v>3</v>
      </c>
      <c r="H2415" s="18" t="s">
        <v>32</v>
      </c>
      <c r="I2415" s="1" t="s">
        <v>33</v>
      </c>
      <c r="J2415" s="1">
        <v>1</v>
      </c>
      <c r="K2415" s="1">
        <v>36</v>
      </c>
      <c r="L2415" s="1" t="s">
        <v>34</v>
      </c>
      <c r="M2415" t="s">
        <v>274</v>
      </c>
      <c r="N2415" t="s">
        <v>36</v>
      </c>
      <c r="S2415" s="1" t="s">
        <v>3053</v>
      </c>
      <c r="T2415" t="s">
        <v>37</v>
      </c>
      <c r="U2415" s="15">
        <v>761.42</v>
      </c>
      <c r="V2415" s="15">
        <f t="shared" ref="V2415:V2427" si="133">U2415*36</f>
        <v>27411.119999999999</v>
      </c>
      <c r="W2415" s="3">
        <v>0.15</v>
      </c>
      <c r="X2415" s="1">
        <v>31522.78</v>
      </c>
      <c r="Y2415" s="17">
        <v>875.63</v>
      </c>
      <c r="Z2415" s="1" t="s">
        <v>1967</v>
      </c>
      <c r="AA2415" s="1" t="s">
        <v>2951</v>
      </c>
      <c r="AD2415" s="1" t="str">
        <f>"Offering("&amp;Table33[[#This Row],[Additional Details (Arabic )
تفاصيل إضافية للمنتج عربي]]&amp;")"&amp;Table33[[#This Row],[Country of Origin
بلد المنشأ]]</f>
        <v>Offering(Student)D365 Customer Service Voice Channel Edu Sub</v>
      </c>
      <c r="AE2415" s="1" t="b">
        <f>Table33[[#This Row],[Additional Details (English)
تفاصيل إضافية للمنتج إنجليزي]]=AD2415</f>
        <v>0</v>
      </c>
    </row>
    <row r="2416" spans="1:31" ht="24" customHeight="1">
      <c r="A2416" s="1" t="s">
        <v>1332</v>
      </c>
      <c r="B2416" s="7" t="s">
        <v>1333</v>
      </c>
      <c r="C2416" s="1">
        <v>20203</v>
      </c>
      <c r="D2416" s="1">
        <v>202035697</v>
      </c>
      <c r="E2416" t="s">
        <v>1934</v>
      </c>
      <c r="G2416" s="1">
        <v>3</v>
      </c>
      <c r="H2416" s="18" t="s">
        <v>32</v>
      </c>
      <c r="I2416" s="1" t="s">
        <v>33</v>
      </c>
      <c r="J2416" s="1">
        <v>1</v>
      </c>
      <c r="K2416" s="1">
        <v>36</v>
      </c>
      <c r="L2416" s="1" t="s">
        <v>34</v>
      </c>
      <c r="M2416" t="s">
        <v>274</v>
      </c>
      <c r="N2416" t="s">
        <v>36</v>
      </c>
      <c r="S2416" s="1" t="s">
        <v>3054</v>
      </c>
      <c r="T2416" t="s">
        <v>37</v>
      </c>
      <c r="U2416" s="15">
        <v>761.42</v>
      </c>
      <c r="V2416" s="15">
        <f t="shared" si="133"/>
        <v>27411.119999999999</v>
      </c>
      <c r="W2416" s="3">
        <v>0.15</v>
      </c>
      <c r="X2416" s="1">
        <v>31522.78</v>
      </c>
      <c r="Y2416" s="17">
        <v>875.63</v>
      </c>
      <c r="Z2416" s="1" t="s">
        <v>1969</v>
      </c>
      <c r="AA2416" s="1" t="s">
        <v>2961</v>
      </c>
      <c r="AD2416" s="1" t="str">
        <f>"Offering("&amp;Table33[[#This Row],[Additional Details (Arabic )
تفاصيل إضافية للمنتج عربي]]&amp;")"&amp;Table33[[#This Row],[Country of Origin
بلد المنشأ]]</f>
        <v>Offering(Additional Product)D365 Customer Service Voicebot Int Min Edu Sub</v>
      </c>
      <c r="AE2416" s="1" t="b">
        <f>Table33[[#This Row],[Additional Details (English)
تفاصيل إضافية للمنتج إنجليزي]]=AD2416</f>
        <v>0</v>
      </c>
    </row>
    <row r="2417" spans="1:31" ht="24" customHeight="1">
      <c r="A2417" s="1" t="s">
        <v>1332</v>
      </c>
      <c r="B2417" s="7" t="s">
        <v>1333</v>
      </c>
      <c r="C2417" s="1">
        <v>20203</v>
      </c>
      <c r="D2417" s="1">
        <v>202035698</v>
      </c>
      <c r="E2417" t="s">
        <v>1934</v>
      </c>
      <c r="G2417" s="1">
        <v>3</v>
      </c>
      <c r="H2417" s="18" t="s">
        <v>32</v>
      </c>
      <c r="I2417" s="1" t="s">
        <v>33</v>
      </c>
      <c r="J2417" s="1">
        <v>1</v>
      </c>
      <c r="K2417" s="1">
        <v>36</v>
      </c>
      <c r="L2417" s="1" t="s">
        <v>34</v>
      </c>
      <c r="M2417" t="s">
        <v>274</v>
      </c>
      <c r="N2417" t="s">
        <v>36</v>
      </c>
      <c r="S2417" s="1" t="s">
        <v>3054</v>
      </c>
      <c r="T2417" t="s">
        <v>37</v>
      </c>
      <c r="U2417" s="15">
        <v>475.89</v>
      </c>
      <c r="V2417" s="15">
        <f t="shared" si="133"/>
        <v>17132.04</v>
      </c>
      <c r="W2417" s="3">
        <v>0.15</v>
      </c>
      <c r="X2417" s="1">
        <v>19701.84</v>
      </c>
      <c r="Y2417" s="17">
        <v>547.27</v>
      </c>
      <c r="Z2417" s="1" t="s">
        <v>1970</v>
      </c>
      <c r="AA2417" s="1" t="s">
        <v>2951</v>
      </c>
      <c r="AD2417" s="1" t="str">
        <f>"Offering("&amp;Table33[[#This Row],[Additional Details (Arabic )
تفاصيل إضافية للمنتج عربي]]&amp;")"&amp;Table33[[#This Row],[Country of Origin
بلد المنشأ]]</f>
        <v>Offering(Student)D365 Customer Service Voicebot Int Min Edu Sub</v>
      </c>
      <c r="AE2417" s="1" t="b">
        <f>Table33[[#This Row],[Additional Details (English)
تفاصيل إضافية للمنتج إنجليزي]]=AD2417</f>
        <v>0</v>
      </c>
    </row>
    <row r="2418" spans="1:31" ht="24" customHeight="1">
      <c r="A2418" s="1" t="s">
        <v>1332</v>
      </c>
      <c r="B2418" s="7" t="s">
        <v>1333</v>
      </c>
      <c r="C2418" s="1">
        <v>20203</v>
      </c>
      <c r="D2418" s="1">
        <v>202035699</v>
      </c>
      <c r="E2418" t="s">
        <v>3055</v>
      </c>
      <c r="G2418" s="1">
        <v>3</v>
      </c>
      <c r="H2418" s="18" t="s">
        <v>32</v>
      </c>
      <c r="I2418" s="1" t="s">
        <v>33</v>
      </c>
      <c r="J2418" s="1">
        <v>1</v>
      </c>
      <c r="K2418" s="1">
        <v>36</v>
      </c>
      <c r="L2418" s="1" t="s">
        <v>34</v>
      </c>
      <c r="M2418" t="s">
        <v>274</v>
      </c>
      <c r="N2418" t="s">
        <v>36</v>
      </c>
      <c r="S2418" s="1" t="s">
        <v>3056</v>
      </c>
      <c r="T2418" t="s">
        <v>37</v>
      </c>
      <c r="U2418" s="15">
        <v>475.89</v>
      </c>
      <c r="V2418" s="15">
        <f t="shared" si="133"/>
        <v>17132.04</v>
      </c>
      <c r="W2418" s="3">
        <v>0.15</v>
      </c>
      <c r="X2418" s="1">
        <v>19701.84</v>
      </c>
      <c r="Y2418" s="17">
        <v>547.27</v>
      </c>
      <c r="Z2418" s="1" t="s">
        <v>1972</v>
      </c>
      <c r="AA2418" s="1" t="s">
        <v>2951</v>
      </c>
      <c r="AD2418" s="1" t="str">
        <f>"Offering("&amp;Table33[[#This Row],[Additional Details (Arabic )
تفاصيل إضافية للمنتج عربي]]&amp;")"&amp;Table33[[#This Row],[Country of Origin
بلد المنشأ]]</f>
        <v>Offering(Student)Advanced eDiscovery Storage Edu Sub Per User Extra Storage 500 GB</v>
      </c>
      <c r="AE2418" s="1" t="b">
        <f>Table33[[#This Row],[Additional Details (English)
تفاصيل إضافية للمنتج إنجليزي]]=AD2418</f>
        <v>0</v>
      </c>
    </row>
    <row r="2419" spans="1:31" ht="24" customHeight="1">
      <c r="A2419" s="1" t="s">
        <v>1332</v>
      </c>
      <c r="B2419" s="7" t="s">
        <v>1333</v>
      </c>
      <c r="C2419" s="1">
        <v>20203</v>
      </c>
      <c r="D2419" s="1">
        <v>202035700</v>
      </c>
      <c r="E2419" t="s">
        <v>1937</v>
      </c>
      <c r="G2419" s="1">
        <v>3</v>
      </c>
      <c r="H2419" s="18" t="s">
        <v>32</v>
      </c>
      <c r="I2419" s="1" t="s">
        <v>33</v>
      </c>
      <c r="J2419" s="1">
        <v>1</v>
      </c>
      <c r="K2419" s="1">
        <v>36</v>
      </c>
      <c r="L2419" s="1" t="s">
        <v>34</v>
      </c>
      <c r="M2419" t="s">
        <v>274</v>
      </c>
      <c r="N2419" t="s">
        <v>36</v>
      </c>
      <c r="S2419" s="1" t="s">
        <v>3057</v>
      </c>
      <c r="T2419" t="s">
        <v>37</v>
      </c>
      <c r="U2419" s="15">
        <v>475.89</v>
      </c>
      <c r="V2419" s="15">
        <f t="shared" si="133"/>
        <v>17132.04</v>
      </c>
      <c r="W2419" s="3">
        <v>0.15</v>
      </c>
      <c r="X2419" s="1">
        <v>19701.84</v>
      </c>
      <c r="Y2419" s="17">
        <v>547.27</v>
      </c>
      <c r="Z2419" s="1" t="s">
        <v>1974</v>
      </c>
      <c r="AA2419" s="1" t="s">
        <v>2951</v>
      </c>
      <c r="AD2419" s="1" t="str">
        <f>"Offering("&amp;Table33[[#This Row],[Additional Details (Arabic )
تفاصيل إضافية للمنتج عربي]]&amp;")"&amp;Table33[[#This Row],[Country of Origin
بلد المنشأ]]</f>
        <v>Offering(Student)D365 Marketing Edu Sub</v>
      </c>
      <c r="AE2419" s="1" t="b">
        <f>Table33[[#This Row],[Additional Details (English)
تفاصيل إضافية للمنتج إنجليزي]]=AD2419</f>
        <v>0</v>
      </c>
    </row>
    <row r="2420" spans="1:31" ht="24" customHeight="1">
      <c r="A2420" s="1" t="s">
        <v>1332</v>
      </c>
      <c r="B2420" s="7" t="s">
        <v>1333</v>
      </c>
      <c r="C2420" s="1">
        <v>20203</v>
      </c>
      <c r="D2420" s="1">
        <v>202035701</v>
      </c>
      <c r="E2420" t="s">
        <v>1939</v>
      </c>
      <c r="G2420" s="1">
        <v>3</v>
      </c>
      <c r="H2420" s="18" t="s">
        <v>32</v>
      </c>
      <c r="I2420" s="1" t="s">
        <v>33</v>
      </c>
      <c r="J2420" s="1">
        <v>1</v>
      </c>
      <c r="K2420" s="1">
        <v>36</v>
      </c>
      <c r="L2420" s="1" t="s">
        <v>34</v>
      </c>
      <c r="M2420" t="s">
        <v>274</v>
      </c>
      <c r="N2420" t="s">
        <v>36</v>
      </c>
      <c r="S2420" s="1" t="s">
        <v>3058</v>
      </c>
      <c r="T2420" t="s">
        <v>37</v>
      </c>
      <c r="U2420" s="15">
        <v>475.89</v>
      </c>
      <c r="V2420" s="15">
        <f t="shared" si="133"/>
        <v>17132.04</v>
      </c>
      <c r="W2420" s="3">
        <v>0.15</v>
      </c>
      <c r="X2420" s="1">
        <v>19701.84</v>
      </c>
      <c r="Y2420" s="17">
        <v>547.27</v>
      </c>
      <c r="Z2420" s="1" t="s">
        <v>1976</v>
      </c>
      <c r="AA2420" s="1" t="s">
        <v>2951</v>
      </c>
      <c r="AD2420" s="1" t="str">
        <f>"Offering("&amp;Table33[[#This Row],[Additional Details (Arabic )
تفاصيل إضافية للمنتج عربي]]&amp;")"&amp;Table33[[#This Row],[Country of Origin
بلد المنشأ]]</f>
        <v>Offering(Student)D365 Marketing Additional Contacts T1 Edu Sub Add-on</v>
      </c>
      <c r="AE2420" s="1" t="b">
        <f>Table33[[#This Row],[Additional Details (English)
تفاصيل إضافية للمنتج إنجليزي]]=AD2420</f>
        <v>0</v>
      </c>
    </row>
    <row r="2421" spans="1:31" ht="24" customHeight="1">
      <c r="A2421" s="1" t="s">
        <v>1332</v>
      </c>
      <c r="B2421" s="7" t="s">
        <v>1333</v>
      </c>
      <c r="C2421" s="1">
        <v>20203</v>
      </c>
      <c r="D2421" s="1">
        <v>202035702</v>
      </c>
      <c r="E2421" t="s">
        <v>1941</v>
      </c>
      <c r="G2421" s="1">
        <v>3</v>
      </c>
      <c r="H2421" s="18" t="s">
        <v>32</v>
      </c>
      <c r="I2421" s="1" t="s">
        <v>33</v>
      </c>
      <c r="J2421" s="1">
        <v>1</v>
      </c>
      <c r="K2421" s="1">
        <v>36</v>
      </c>
      <c r="L2421" s="1" t="s">
        <v>34</v>
      </c>
      <c r="M2421" t="s">
        <v>274</v>
      </c>
      <c r="N2421" t="s">
        <v>36</v>
      </c>
      <c r="S2421" s="1" t="s">
        <v>3059</v>
      </c>
      <c r="T2421" t="s">
        <v>37</v>
      </c>
      <c r="U2421" s="15">
        <v>1688.98</v>
      </c>
      <c r="V2421" s="15">
        <f t="shared" si="133"/>
        <v>60803.28</v>
      </c>
      <c r="W2421" s="3">
        <v>0.15</v>
      </c>
      <c r="X2421" s="1">
        <v>69923.77</v>
      </c>
      <c r="Y2421" s="17">
        <v>1942.33</v>
      </c>
      <c r="Z2421" s="1" t="s">
        <v>1978</v>
      </c>
      <c r="AA2421" s="1" t="s">
        <v>2951</v>
      </c>
      <c r="AD2421" s="1" t="str">
        <f>"Offering("&amp;Table33[[#This Row],[Additional Details (Arabic )
تفاصيل إضافية للمنتج عربي]]&amp;")"&amp;Table33[[#This Row],[Country of Origin
بلد المنشأ]]</f>
        <v>Offering(Student)Audio Conferencing Edu Sub Per User</v>
      </c>
      <c r="AE2421" s="1" t="b">
        <f>Table33[[#This Row],[Additional Details (English)
تفاصيل إضافية للمنتج إنجليزي]]=AD2421</f>
        <v>0</v>
      </c>
    </row>
    <row r="2422" spans="1:31" ht="24" customHeight="1">
      <c r="A2422" s="1" t="s">
        <v>1332</v>
      </c>
      <c r="B2422" s="7" t="s">
        <v>1333</v>
      </c>
      <c r="C2422" s="1">
        <v>20203</v>
      </c>
      <c r="D2422" s="1">
        <v>202035703</v>
      </c>
      <c r="E2422" t="s">
        <v>1943</v>
      </c>
      <c r="G2422" s="1">
        <v>3</v>
      </c>
      <c r="H2422" s="18" t="s">
        <v>32</v>
      </c>
      <c r="I2422" s="1" t="s">
        <v>33</v>
      </c>
      <c r="J2422" s="1">
        <v>1</v>
      </c>
      <c r="K2422" s="1">
        <v>36</v>
      </c>
      <c r="L2422" s="1" t="s">
        <v>34</v>
      </c>
      <c r="M2422" t="s">
        <v>274</v>
      </c>
      <c r="N2422" t="s">
        <v>36</v>
      </c>
      <c r="S2422" s="1" t="s">
        <v>3060</v>
      </c>
      <c r="T2422" t="s">
        <v>37</v>
      </c>
      <c r="U2422" s="15">
        <v>1462.5</v>
      </c>
      <c r="V2422" s="15">
        <f t="shared" si="133"/>
        <v>52650</v>
      </c>
      <c r="W2422" s="3">
        <v>0.15</v>
      </c>
      <c r="X2422" s="1">
        <v>60547.5</v>
      </c>
      <c r="Y2422" s="17">
        <v>1681.88</v>
      </c>
      <c r="Z2422" s="1" t="s">
        <v>1979</v>
      </c>
      <c r="AA2422" s="1" t="s">
        <v>2961</v>
      </c>
      <c r="AD2422" s="1" t="str">
        <f>"Offering("&amp;Table33[[#This Row],[Additional Details (Arabic )
تفاصيل إضافية للمنتج عربي]]&amp;")"&amp;Table33[[#This Row],[Country of Origin
بلد المنشأ]]</f>
        <v>Offering(Additional Product)Teams Domestic Calling Plan Edu Sub Per User</v>
      </c>
      <c r="AE2422" s="1" t="b">
        <f>Table33[[#This Row],[Additional Details (English)
تفاصيل إضافية للمنتج إنجليزي]]=AD2422</f>
        <v>0</v>
      </c>
    </row>
    <row r="2423" spans="1:31" ht="24" customHeight="1">
      <c r="A2423" s="1" t="s">
        <v>1332</v>
      </c>
      <c r="B2423" s="7" t="s">
        <v>1333</v>
      </c>
      <c r="C2423" s="1">
        <v>20203</v>
      </c>
      <c r="D2423" s="1">
        <v>202035704</v>
      </c>
      <c r="E2423" t="s">
        <v>1945</v>
      </c>
      <c r="G2423" s="1">
        <v>3</v>
      </c>
      <c r="H2423" s="18" t="s">
        <v>32</v>
      </c>
      <c r="I2423" s="1" t="s">
        <v>33</v>
      </c>
      <c r="J2423" s="1">
        <v>1</v>
      </c>
      <c r="K2423" s="1">
        <v>36</v>
      </c>
      <c r="L2423" s="1" t="s">
        <v>34</v>
      </c>
      <c r="M2423" t="s">
        <v>274</v>
      </c>
      <c r="N2423" t="s">
        <v>36</v>
      </c>
      <c r="S2423" s="1" t="s">
        <v>3061</v>
      </c>
      <c r="T2423" t="s">
        <v>37</v>
      </c>
      <c r="U2423" s="15">
        <v>2507.14</v>
      </c>
      <c r="V2423" s="15">
        <f t="shared" si="133"/>
        <v>90257.04</v>
      </c>
      <c r="W2423" s="3">
        <v>0.15</v>
      </c>
      <c r="X2423" s="1">
        <v>103795.59</v>
      </c>
      <c r="Y2423" s="17">
        <v>2883.21</v>
      </c>
      <c r="Z2423" s="1" t="s">
        <v>1981</v>
      </c>
      <c r="AA2423" s="1" t="s">
        <v>2951</v>
      </c>
      <c r="AD2423" s="1" t="str">
        <f>"Offering("&amp;Table33[[#This Row],[Additional Details (Arabic )
تفاصيل إضافية للمنتج عربي]]&amp;")"&amp;Table33[[#This Row],[Country of Origin
بلد المنشأ]]</f>
        <v>Offering(Student)System Center Endpoint Protection ALng Sub Per User</v>
      </c>
      <c r="AE2423" s="1" t="b">
        <f>Table33[[#This Row],[Additional Details (English)
تفاصيل إضافية للمنتج إنجليزي]]=AD2423</f>
        <v>0</v>
      </c>
    </row>
    <row r="2424" spans="1:31" ht="24" customHeight="1">
      <c r="A2424" s="1" t="s">
        <v>1332</v>
      </c>
      <c r="B2424" s="7" t="s">
        <v>1333</v>
      </c>
      <c r="C2424" s="1">
        <v>20203</v>
      </c>
      <c r="D2424" s="1">
        <v>202035705</v>
      </c>
      <c r="E2424" t="s">
        <v>1947</v>
      </c>
      <c r="G2424" s="1">
        <v>3</v>
      </c>
      <c r="H2424" s="18" t="s">
        <v>32</v>
      </c>
      <c r="I2424" s="1" t="s">
        <v>33</v>
      </c>
      <c r="J2424" s="1">
        <v>1</v>
      </c>
      <c r="K2424" s="1">
        <v>36</v>
      </c>
      <c r="L2424" s="1" t="s">
        <v>34</v>
      </c>
      <c r="M2424" t="s">
        <v>274</v>
      </c>
      <c r="N2424" t="s">
        <v>36</v>
      </c>
      <c r="S2424" s="1" t="s">
        <v>3062</v>
      </c>
      <c r="T2424" t="s">
        <v>37</v>
      </c>
      <c r="U2424" s="15">
        <v>161.49</v>
      </c>
      <c r="V2424" s="15">
        <f t="shared" si="133"/>
        <v>5813.64</v>
      </c>
      <c r="W2424" s="3">
        <v>0.15</v>
      </c>
      <c r="X2424" s="1">
        <v>6685.68</v>
      </c>
      <c r="Y2424" s="17">
        <v>185.71</v>
      </c>
      <c r="Z2424" s="1" t="s">
        <v>1983</v>
      </c>
      <c r="AA2424" s="1" t="s">
        <v>2951</v>
      </c>
      <c r="AD2424" s="1" t="str">
        <f>"Offering("&amp;Table33[[#This Row],[Additional Details (Arabic )
تفاصيل إضافية للمنتج عربي]]&amp;")"&amp;Table33[[#This Row],[Country of Origin
بلد المنشأ]]</f>
        <v>Offering(Student)D365 Customer Service Pro Edu Sub Per User</v>
      </c>
      <c r="AE2424" s="1" t="b">
        <f>Table33[[#This Row],[Additional Details (English)
تفاصيل إضافية للمنتج إنجليزي]]=AD2424</f>
        <v>0</v>
      </c>
    </row>
    <row r="2425" spans="1:31" ht="24" customHeight="1">
      <c r="A2425" s="1" t="s">
        <v>1332</v>
      </c>
      <c r="B2425" s="7" t="s">
        <v>1333</v>
      </c>
      <c r="C2425" s="1">
        <v>20203</v>
      </c>
      <c r="D2425" s="1">
        <v>202035706</v>
      </c>
      <c r="E2425" t="s">
        <v>1949</v>
      </c>
      <c r="G2425" s="1">
        <v>3</v>
      </c>
      <c r="H2425" s="18" t="s">
        <v>32</v>
      </c>
      <c r="I2425" s="1" t="s">
        <v>33</v>
      </c>
      <c r="J2425" s="1">
        <v>1</v>
      </c>
      <c r="K2425" s="1">
        <v>36</v>
      </c>
      <c r="L2425" s="1" t="s">
        <v>34</v>
      </c>
      <c r="M2425" t="s">
        <v>274</v>
      </c>
      <c r="N2425" t="s">
        <v>36</v>
      </c>
      <c r="S2425" s="1" t="s">
        <v>3063</v>
      </c>
      <c r="T2425" t="s">
        <v>37</v>
      </c>
      <c r="U2425" s="15">
        <v>90.42</v>
      </c>
      <c r="V2425" s="15">
        <f t="shared" si="133"/>
        <v>3255.12</v>
      </c>
      <c r="W2425" s="3">
        <v>0.15</v>
      </c>
      <c r="X2425" s="1">
        <v>3743.38</v>
      </c>
      <c r="Y2425" s="17">
        <v>103.98</v>
      </c>
      <c r="Z2425" s="1" t="s">
        <v>1985</v>
      </c>
      <c r="AA2425" s="1" t="s">
        <v>2961</v>
      </c>
      <c r="AD2425" s="1" t="str">
        <f>"Offering("&amp;Table33[[#This Row],[Additional Details (Arabic )
تفاصيل إضافية للمنتج عربي]]&amp;")"&amp;Table33[[#This Row],[Country of Origin
بلد المنشأ]]</f>
        <v>Offering(Additional Product)D365 Sales Insight Edu Sub Per User</v>
      </c>
      <c r="AE2425" s="1" t="b">
        <f>Table33[[#This Row],[Additional Details (English)
تفاصيل إضافية للمنتج إنجليزي]]=AD2425</f>
        <v>0</v>
      </c>
    </row>
    <row r="2426" spans="1:31" ht="24" customHeight="1">
      <c r="A2426" s="1" t="s">
        <v>1332</v>
      </c>
      <c r="B2426" s="7" t="s">
        <v>1333</v>
      </c>
      <c r="C2426" s="1">
        <v>20203</v>
      </c>
      <c r="D2426" s="1">
        <v>202035707</v>
      </c>
      <c r="E2426" t="s">
        <v>1951</v>
      </c>
      <c r="G2426" s="1">
        <v>3</v>
      </c>
      <c r="H2426" s="18" t="s">
        <v>32</v>
      </c>
      <c r="I2426" s="1" t="s">
        <v>33</v>
      </c>
      <c r="J2426" s="1">
        <v>1</v>
      </c>
      <c r="K2426" s="1">
        <v>36</v>
      </c>
      <c r="L2426" s="1" t="s">
        <v>34</v>
      </c>
      <c r="M2426" t="s">
        <v>274</v>
      </c>
      <c r="N2426" t="s">
        <v>36</v>
      </c>
      <c r="S2426" s="1" t="s">
        <v>3064</v>
      </c>
      <c r="T2426" t="s">
        <v>37</v>
      </c>
      <c r="U2426" s="15">
        <v>12030.46</v>
      </c>
      <c r="V2426" s="15">
        <f t="shared" si="133"/>
        <v>433096.55999999994</v>
      </c>
      <c r="W2426" s="3">
        <v>0.15</v>
      </c>
      <c r="X2426" s="1">
        <v>498061.04</v>
      </c>
      <c r="Y2426" s="17">
        <v>13835.03</v>
      </c>
      <c r="Z2426" s="1" t="s">
        <v>1987</v>
      </c>
      <c r="AA2426" s="1" t="s">
        <v>2951</v>
      </c>
      <c r="AD2426" s="1" t="str">
        <f>"Offering("&amp;Table33[[#This Row],[Additional Details (Arabic )
تفاصيل إضافية للمنتج عربي]]&amp;")"&amp;Table33[[#This Row],[Country of Origin
بلد المنشأ]]</f>
        <v>Offering(Student)D365 Marketing Additional Contacts T2 Edu Sub Add-on 50K Contacts</v>
      </c>
      <c r="AE2426" s="1" t="b">
        <f>Table33[[#This Row],[Additional Details (English)
تفاصيل إضافية للمنتج إنجليزي]]=AD2426</f>
        <v>0</v>
      </c>
    </row>
    <row r="2427" spans="1:31" ht="24" customHeight="1">
      <c r="A2427" s="1" t="s">
        <v>1332</v>
      </c>
      <c r="B2427" s="7" t="s">
        <v>1333</v>
      </c>
      <c r="C2427" s="1">
        <v>20203</v>
      </c>
      <c r="D2427" s="1">
        <v>202035708</v>
      </c>
      <c r="E2427" t="s">
        <v>1953</v>
      </c>
      <c r="G2427" s="1">
        <v>3</v>
      </c>
      <c r="H2427" s="18" t="s">
        <v>32</v>
      </c>
      <c r="I2427" s="1" t="s">
        <v>33</v>
      </c>
      <c r="J2427" s="1">
        <v>1</v>
      </c>
      <c r="K2427" s="1">
        <v>36</v>
      </c>
      <c r="L2427" s="1" t="s">
        <v>34</v>
      </c>
      <c r="M2427" t="s">
        <v>274</v>
      </c>
      <c r="N2427" t="s">
        <v>36</v>
      </c>
      <c r="S2427" s="1" t="s">
        <v>3065</v>
      </c>
      <c r="T2427" t="s">
        <v>37</v>
      </c>
      <c r="U2427" s="15">
        <v>34.26</v>
      </c>
      <c r="V2427" s="15">
        <f t="shared" si="133"/>
        <v>1233.3599999999999</v>
      </c>
      <c r="W2427" s="3">
        <v>0.15</v>
      </c>
      <c r="X2427" s="1">
        <v>1418.36</v>
      </c>
      <c r="Y2427" s="17">
        <v>39.4</v>
      </c>
      <c r="Z2427" s="1" t="s">
        <v>1989</v>
      </c>
      <c r="AA2427" s="1" t="s">
        <v>2961</v>
      </c>
      <c r="AD2427" s="1" t="str">
        <f>"Offering("&amp;Table33[[#This Row],[Additional Details (Arabic )
تفاصيل إضافية للمنتج عربي]]&amp;")"&amp;Table33[[#This Row],[Country of Origin
بلد المنشأ]]</f>
        <v>Offering(Additional Product)D365 Team Members Edu Sub Per User</v>
      </c>
      <c r="AE2427" s="1" t="b">
        <f>Table33[[#This Row],[Additional Details (English)
تفاصيل إضافية للمنتج إنجليزي]]=AD2427</f>
        <v>0</v>
      </c>
    </row>
    <row r="2428" spans="1:31" ht="24" customHeight="1">
      <c r="A2428" s="1" t="s">
        <v>1332</v>
      </c>
      <c r="B2428" s="7" t="s">
        <v>1333</v>
      </c>
      <c r="C2428" s="1">
        <v>20203</v>
      </c>
      <c r="D2428" s="1">
        <v>202032427</v>
      </c>
      <c r="E2428" t="s">
        <v>435</v>
      </c>
      <c r="L2428" s="1" t="s">
        <v>34</v>
      </c>
      <c r="M2428" t="s">
        <v>274</v>
      </c>
      <c r="N2428" t="s">
        <v>280</v>
      </c>
      <c r="S2428" s="1" t="s">
        <v>3066</v>
      </c>
      <c r="T2428" t="s">
        <v>287</v>
      </c>
      <c r="U2428" s="15">
        <v>490.66</v>
      </c>
      <c r="V2428" s="15" t="str">
        <f>LEFT(U2428,99)</f>
        <v>490.66</v>
      </c>
      <c r="W2428" s="3">
        <v>0.15</v>
      </c>
      <c r="X2428" s="1">
        <v>564.25</v>
      </c>
      <c r="Y2428" s="17">
        <v>564.26</v>
      </c>
      <c r="Z2428" s="1" t="s">
        <v>1991</v>
      </c>
      <c r="AA2428" s="1" t="s">
        <v>2961</v>
      </c>
      <c r="AD2428" s="1" t="str">
        <f>"Offering("&amp;Table33[[#This Row],[Additional Details (Arabic )
تفاصيل إضافية للمنتج عربي]]&amp;")"&amp;Table33[[#This Row],[Country of Origin
بلد المنشأ]]</f>
        <v>Offering(Additional Product)Visual Studio Ent MSDN ALng LSA</v>
      </c>
      <c r="AE2428" s="1" t="b">
        <f>Table33[[#This Row],[Additional Details (English)
تفاصيل إضافية للمنتج إنجليزي]]=AD2428</f>
        <v>0</v>
      </c>
    </row>
    <row r="2429" spans="1:31" ht="24" customHeight="1">
      <c r="A2429" s="1" t="s">
        <v>1332</v>
      </c>
      <c r="B2429" s="7" t="s">
        <v>1333</v>
      </c>
      <c r="C2429" s="1">
        <v>20203</v>
      </c>
      <c r="D2429" s="1">
        <v>202032428</v>
      </c>
      <c r="E2429" t="s">
        <v>1956</v>
      </c>
      <c r="L2429" s="1" t="s">
        <v>34</v>
      </c>
      <c r="M2429" t="s">
        <v>274</v>
      </c>
      <c r="N2429" t="s">
        <v>1773</v>
      </c>
      <c r="S2429" s="1" t="s">
        <v>3067</v>
      </c>
      <c r="T2429" t="s">
        <v>34</v>
      </c>
      <c r="U2429" s="15">
        <v>72.83</v>
      </c>
      <c r="V2429" s="15" t="str">
        <f>LEFT(U2429,99)</f>
        <v>72.83</v>
      </c>
      <c r="W2429" s="3">
        <v>0.15</v>
      </c>
      <c r="X2429" s="1">
        <v>83.75</v>
      </c>
      <c r="Y2429" s="17">
        <v>83.75</v>
      </c>
      <c r="Z2429" s="1" t="s">
        <v>1993</v>
      </c>
      <c r="AA2429" s="1" t="s">
        <v>2961</v>
      </c>
      <c r="AD2429" s="1" t="str">
        <f>"Offering("&amp;Table33[[#This Row],[Additional Details (Arabic )
تفاصيل إضافية للمنتج عربي]]&amp;")"&amp;Table33[[#This Row],[Country of Origin
بلد المنشأ]]</f>
        <v>Offering(Additional Product)Win Server DC Core Ext Security 2012 16 Core Y1 (October 2023-2024)</v>
      </c>
      <c r="AE2429" s="1" t="b">
        <f>Table33[[#This Row],[Additional Details (English)
تفاصيل إضافية للمنتج إنجليزي]]=AD2429</f>
        <v>0</v>
      </c>
    </row>
    <row r="2430" spans="1:31" ht="24" customHeight="1">
      <c r="A2430" s="1" t="s">
        <v>1332</v>
      </c>
      <c r="B2430" s="7" t="s">
        <v>1333</v>
      </c>
      <c r="C2430" s="1">
        <v>20203</v>
      </c>
      <c r="D2430" s="1">
        <v>202035709</v>
      </c>
      <c r="E2430" t="s">
        <v>1958</v>
      </c>
      <c r="G2430" s="1">
        <v>3</v>
      </c>
      <c r="H2430" s="18" t="s">
        <v>32</v>
      </c>
      <c r="I2430" s="1" t="s">
        <v>33</v>
      </c>
      <c r="J2430" s="1">
        <v>1</v>
      </c>
      <c r="K2430" s="1">
        <v>36</v>
      </c>
      <c r="L2430" s="1" t="s">
        <v>34</v>
      </c>
      <c r="M2430" t="s">
        <v>274</v>
      </c>
      <c r="N2430" t="s">
        <v>36</v>
      </c>
      <c r="S2430" s="1" t="s">
        <v>3068</v>
      </c>
      <c r="T2430" t="s">
        <v>37</v>
      </c>
      <c r="U2430" s="15">
        <v>0.73</v>
      </c>
      <c r="V2430" s="15">
        <f t="shared" ref="V2430:V2439" si="134">U2430*36</f>
        <v>26.28</v>
      </c>
      <c r="W2430" s="3">
        <v>0.15</v>
      </c>
      <c r="X2430" s="1">
        <v>30.22</v>
      </c>
      <c r="Y2430" s="17">
        <v>0.84</v>
      </c>
      <c r="Z2430" s="1" t="s">
        <v>1994</v>
      </c>
      <c r="AA2430" s="1" t="s">
        <v>2951</v>
      </c>
      <c r="AD2430" s="1" t="str">
        <f>"Offering("&amp;Table33[[#This Row],[Additional Details (Arabic )
تفاصيل إضافية للمنتج عربي]]&amp;")"&amp;Table33[[#This Row],[Country of Origin
بلد المنشأ]]</f>
        <v>Offering(Student)O365 A5 Edu CAO Sub User CCAL/ECAL Office Pro Plus</v>
      </c>
      <c r="AE2430" s="1" t="b">
        <f>Table33[[#This Row],[Additional Details (English)
تفاصيل إضافية للمنتج إنجليزي]]=AD2430</f>
        <v>0</v>
      </c>
    </row>
    <row r="2431" spans="1:31" ht="24" customHeight="1">
      <c r="A2431" s="1" t="s">
        <v>1332</v>
      </c>
      <c r="B2431" s="7" t="s">
        <v>1333</v>
      </c>
      <c r="C2431" s="1">
        <v>20203</v>
      </c>
      <c r="D2431" s="1">
        <v>202035710</v>
      </c>
      <c r="E2431" t="s">
        <v>1960</v>
      </c>
      <c r="G2431" s="1">
        <v>3</v>
      </c>
      <c r="H2431" s="18" t="s">
        <v>32</v>
      </c>
      <c r="I2431" s="1" t="s">
        <v>33</v>
      </c>
      <c r="J2431" s="1">
        <v>1</v>
      </c>
      <c r="K2431" s="1">
        <v>36</v>
      </c>
      <c r="L2431" s="1" t="s">
        <v>34</v>
      </c>
      <c r="M2431" t="s">
        <v>274</v>
      </c>
      <c r="N2431" t="s">
        <v>36</v>
      </c>
      <c r="S2431" s="1" t="s">
        <v>3069</v>
      </c>
      <c r="T2431" t="s">
        <v>37</v>
      </c>
      <c r="U2431" s="15">
        <v>2.63</v>
      </c>
      <c r="V2431" s="15">
        <f t="shared" si="134"/>
        <v>94.679999999999993</v>
      </c>
      <c r="W2431" s="3">
        <v>0.15</v>
      </c>
      <c r="X2431" s="1">
        <v>108.88</v>
      </c>
      <c r="Y2431" s="17">
        <v>3.02</v>
      </c>
      <c r="Z2431" s="1" t="s">
        <v>1996</v>
      </c>
      <c r="AA2431" s="1" t="s">
        <v>2951</v>
      </c>
      <c r="AD2431" s="1" t="str">
        <f>"Offering("&amp;Table33[[#This Row],[Additional Details (Arabic )
تفاصيل إضافية للمنتج عربي]]&amp;")"&amp;Table33[[#This Row],[Country of Origin
بلد المنشأ]]</f>
        <v>Offering(Student)D365 eCommerce T1 Band 2 Edu Sub</v>
      </c>
      <c r="AE2431" s="1" t="b">
        <f>Table33[[#This Row],[Additional Details (English)
تفاصيل إضافية للمنتج إنجليزي]]=AD2431</f>
        <v>0</v>
      </c>
    </row>
    <row r="2432" spans="1:31" ht="24" customHeight="1">
      <c r="A2432" s="1" t="s">
        <v>1332</v>
      </c>
      <c r="B2432" s="7" t="s">
        <v>1333</v>
      </c>
      <c r="C2432" s="1">
        <v>20203</v>
      </c>
      <c r="D2432" s="1">
        <v>202035711</v>
      </c>
      <c r="E2432" t="s">
        <v>1962</v>
      </c>
      <c r="G2432" s="1">
        <v>3</v>
      </c>
      <c r="H2432" s="18" t="s">
        <v>32</v>
      </c>
      <c r="I2432" s="1" t="s">
        <v>33</v>
      </c>
      <c r="J2432" s="1">
        <v>1</v>
      </c>
      <c r="K2432" s="1">
        <v>36</v>
      </c>
      <c r="L2432" s="1" t="s">
        <v>34</v>
      </c>
      <c r="M2432" t="s">
        <v>274</v>
      </c>
      <c r="N2432" t="s">
        <v>36</v>
      </c>
      <c r="S2432" s="1" t="s">
        <v>3070</v>
      </c>
      <c r="T2432" t="s">
        <v>37</v>
      </c>
      <c r="U2432" s="15">
        <v>2.63</v>
      </c>
      <c r="V2432" s="15">
        <f t="shared" si="134"/>
        <v>94.679999999999993</v>
      </c>
      <c r="W2432" s="3">
        <v>0.15</v>
      </c>
      <c r="X2432" s="1">
        <v>108.88</v>
      </c>
      <c r="Y2432" s="17">
        <v>3.02</v>
      </c>
      <c r="Z2432" s="1" t="s">
        <v>1997</v>
      </c>
      <c r="AA2432" s="1" t="s">
        <v>2961</v>
      </c>
      <c r="AD2432" s="1" t="str">
        <f>"Offering("&amp;Table33[[#This Row],[Additional Details (Arabic )
تفاصيل إضافية للمنتج عربي]]&amp;")"&amp;Table33[[#This Row],[Country of Origin
بلد المنشأ]]</f>
        <v>Offering(Additional Product)D365 eCommerce T2 Band 4 Edu Sub</v>
      </c>
      <c r="AE2432" s="1" t="b">
        <f>Table33[[#This Row],[Additional Details (English)
تفاصيل إضافية للمنتج إنجليزي]]=AD2432</f>
        <v>0</v>
      </c>
    </row>
    <row r="2433" spans="1:31" ht="24" customHeight="1">
      <c r="A2433" s="1" t="s">
        <v>1332</v>
      </c>
      <c r="B2433" s="7" t="s">
        <v>1333</v>
      </c>
      <c r="C2433" s="1">
        <v>20203</v>
      </c>
      <c r="D2433" s="1">
        <v>202035712</v>
      </c>
      <c r="E2433" t="s">
        <v>1964</v>
      </c>
      <c r="G2433" s="1">
        <v>3</v>
      </c>
      <c r="H2433" s="18" t="s">
        <v>32</v>
      </c>
      <c r="I2433" s="1" t="s">
        <v>33</v>
      </c>
      <c r="J2433" s="1">
        <v>1</v>
      </c>
      <c r="K2433" s="1">
        <v>36</v>
      </c>
      <c r="L2433" s="1" t="s">
        <v>34</v>
      </c>
      <c r="M2433" t="s">
        <v>274</v>
      </c>
      <c r="N2433" t="s">
        <v>1349</v>
      </c>
      <c r="S2433" s="1" t="s">
        <v>3071</v>
      </c>
      <c r="T2433" t="s">
        <v>37</v>
      </c>
      <c r="U2433" s="15">
        <v>1626.85</v>
      </c>
      <c r="V2433" s="15">
        <f t="shared" si="134"/>
        <v>58566.6</v>
      </c>
      <c r="W2433" s="3">
        <v>0.15</v>
      </c>
      <c r="X2433" s="1">
        <v>67351.59</v>
      </c>
      <c r="Y2433" s="17">
        <v>1870.88</v>
      </c>
      <c r="Z2433" s="1" t="s">
        <v>1998</v>
      </c>
      <c r="AA2433" s="1" t="s">
        <v>2961</v>
      </c>
      <c r="AD2433" s="1" t="str">
        <f>"Offering("&amp;Table33[[#This Row],[Additional Details (Arabic )
تفاصيل إضافية للمنتج عربي]]&amp;")"&amp;Table33[[#This Row],[Country of Origin
بلد المنشأ]]</f>
        <v>Offering(Additional Product)D365 eCommerce T3 Band 5 Edu SU D365 eComm T2 B5</v>
      </c>
      <c r="AE2433" s="1" t="b">
        <f>Table33[[#This Row],[Additional Details (English)
تفاصيل إضافية للمنتج إنجليزي]]=AD2433</f>
        <v>0</v>
      </c>
    </row>
    <row r="2434" spans="1:31" ht="24" customHeight="1">
      <c r="A2434" s="1" t="s">
        <v>1332</v>
      </c>
      <c r="B2434" s="7" t="s">
        <v>1333</v>
      </c>
      <c r="C2434" s="1">
        <v>20203</v>
      </c>
      <c r="D2434" s="1">
        <v>202035713</v>
      </c>
      <c r="E2434" t="s">
        <v>1966</v>
      </c>
      <c r="G2434" s="1">
        <v>3</v>
      </c>
      <c r="H2434" s="18" t="s">
        <v>32</v>
      </c>
      <c r="I2434" s="1" t="s">
        <v>33</v>
      </c>
      <c r="J2434" s="1">
        <v>1</v>
      </c>
      <c r="K2434" s="1">
        <v>36</v>
      </c>
      <c r="L2434" s="1" t="s">
        <v>34</v>
      </c>
      <c r="M2434" t="s">
        <v>274</v>
      </c>
      <c r="N2434" t="s">
        <v>36</v>
      </c>
      <c r="S2434" s="1" t="s">
        <v>3072</v>
      </c>
      <c r="T2434" t="s">
        <v>37</v>
      </c>
      <c r="U2434" s="15">
        <v>142.77000000000001</v>
      </c>
      <c r="V2434" s="15">
        <f t="shared" si="134"/>
        <v>5139.72</v>
      </c>
      <c r="W2434" s="3">
        <v>0.15</v>
      </c>
      <c r="X2434" s="1">
        <v>5910.67</v>
      </c>
      <c r="Y2434" s="17">
        <v>164.19</v>
      </c>
      <c r="Z2434" s="1" t="s">
        <v>2000</v>
      </c>
      <c r="AA2434" s="1" t="s">
        <v>2961</v>
      </c>
      <c r="AD2434" s="1" t="str">
        <f>"Offering("&amp;Table33[[#This Row],[Additional Details (Arabic )
تفاصيل إضافية للمنتج عربي]]&amp;")"&amp;Table33[[#This Row],[Country of Origin
بلد المنشأ]]</f>
        <v>Offering(Additional Product)D365 eCommerce T1 Band 4 Overage Edu Sub</v>
      </c>
      <c r="AE2434" s="1" t="b">
        <f>Table33[[#This Row],[Additional Details (English)
تفاصيل إضافية للمنتج إنجليزي]]=AD2434</f>
        <v>0</v>
      </c>
    </row>
    <row r="2435" spans="1:31" ht="24" customHeight="1">
      <c r="A2435" s="1" t="s">
        <v>1332</v>
      </c>
      <c r="B2435" s="7" t="s">
        <v>1333</v>
      </c>
      <c r="C2435" s="1">
        <v>20203</v>
      </c>
      <c r="D2435" s="1">
        <v>202035714</v>
      </c>
      <c r="E2435" t="s">
        <v>1968</v>
      </c>
      <c r="G2435" s="1">
        <v>3</v>
      </c>
      <c r="H2435" s="18" t="s">
        <v>32</v>
      </c>
      <c r="I2435" s="1" t="s">
        <v>33</v>
      </c>
      <c r="J2435" s="1">
        <v>1</v>
      </c>
      <c r="K2435" s="1">
        <v>36</v>
      </c>
      <c r="L2435" s="1" t="s">
        <v>34</v>
      </c>
      <c r="M2435" t="s">
        <v>274</v>
      </c>
      <c r="N2435" t="s">
        <v>36</v>
      </c>
      <c r="S2435" s="1" t="s">
        <v>3073</v>
      </c>
      <c r="T2435" t="s">
        <v>37</v>
      </c>
      <c r="U2435" s="15">
        <v>2.2400000000000002</v>
      </c>
      <c r="V2435" s="15">
        <f t="shared" si="134"/>
        <v>80.640000000000015</v>
      </c>
      <c r="W2435" s="3">
        <v>0.15</v>
      </c>
      <c r="X2435" s="1">
        <v>92.73</v>
      </c>
      <c r="Y2435" s="17">
        <v>2.58</v>
      </c>
      <c r="Z2435" s="1" t="s">
        <v>2001</v>
      </c>
      <c r="AA2435" s="1" t="s">
        <v>2961</v>
      </c>
      <c r="AD2435" s="1" t="str">
        <f>"Offering("&amp;Table33[[#This Row],[Additional Details (Arabic )
تفاصيل إضافية للمنتج عربي]]&amp;")"&amp;Table33[[#This Row],[Country of Origin
بلد المنشأ]]</f>
        <v>Offering(Additional Product)D365 eCommerce T1 Band 5 Overage Edu Sub</v>
      </c>
      <c r="AE2435" s="1" t="b">
        <f>Table33[[#This Row],[Additional Details (English)
تفاصيل إضافية للمنتج إنجليزي]]=AD2435</f>
        <v>0</v>
      </c>
    </row>
    <row r="2436" spans="1:31" ht="24" customHeight="1">
      <c r="A2436" s="1" t="s">
        <v>1332</v>
      </c>
      <c r="B2436" s="7" t="s">
        <v>1333</v>
      </c>
      <c r="C2436" s="1">
        <v>20203</v>
      </c>
      <c r="D2436" s="1">
        <v>202035715</v>
      </c>
      <c r="E2436" t="s">
        <v>1881</v>
      </c>
      <c r="G2436" s="1">
        <v>3</v>
      </c>
      <c r="H2436" s="18" t="s">
        <v>32</v>
      </c>
      <c r="I2436" s="1" t="s">
        <v>33</v>
      </c>
      <c r="J2436" s="1">
        <v>1</v>
      </c>
      <c r="K2436" s="1">
        <v>36</v>
      </c>
      <c r="L2436" s="1" t="s">
        <v>34</v>
      </c>
      <c r="M2436" t="s">
        <v>274</v>
      </c>
      <c r="N2436" t="s">
        <v>36</v>
      </c>
      <c r="S2436" s="1" t="s">
        <v>3023</v>
      </c>
      <c r="T2436" t="s">
        <v>37</v>
      </c>
      <c r="U2436" s="15">
        <v>52.75</v>
      </c>
      <c r="V2436" s="15">
        <f t="shared" si="134"/>
        <v>1899</v>
      </c>
      <c r="W2436" s="3">
        <v>0.15</v>
      </c>
      <c r="X2436" s="1">
        <v>2183.85</v>
      </c>
      <c r="Y2436" s="17">
        <v>60.66</v>
      </c>
      <c r="Z2436" s="1" t="s">
        <v>2003</v>
      </c>
      <c r="AA2436" s="1" t="s">
        <v>2951</v>
      </c>
      <c r="AD2436" s="1" t="str">
        <f>"Offering("&amp;Table33[[#This Row],[Additional Details (Arabic )
تفاصيل إضافية للمنتج عربي]]&amp;")"&amp;Table33[[#This Row],[Country of Origin
بلد المنشأ]]</f>
        <v>Offering(Student)D365 eCommerce T2 Band 1 Overage Edu Sub</v>
      </c>
      <c r="AE2436" s="1" t="b">
        <f>Table33[[#This Row],[Additional Details (English)
تفاصيل إضافية للمنتج إنجليزي]]=AD2436</f>
        <v>0</v>
      </c>
    </row>
    <row r="2437" spans="1:31" ht="24" customHeight="1">
      <c r="A2437" s="1" t="s">
        <v>1332</v>
      </c>
      <c r="B2437" s="7" t="s">
        <v>1333</v>
      </c>
      <c r="C2437" s="1">
        <v>20203</v>
      </c>
      <c r="D2437" s="1">
        <v>202035716</v>
      </c>
      <c r="E2437" t="s">
        <v>1971</v>
      </c>
      <c r="G2437" s="1">
        <v>3</v>
      </c>
      <c r="H2437" s="18" t="s">
        <v>32</v>
      </c>
      <c r="I2437" s="1" t="s">
        <v>33</v>
      </c>
      <c r="J2437" s="1">
        <v>1</v>
      </c>
      <c r="K2437" s="1">
        <v>36</v>
      </c>
      <c r="L2437" s="1" t="s">
        <v>34</v>
      </c>
      <c r="M2437" t="s">
        <v>274</v>
      </c>
      <c r="N2437" t="s">
        <v>36</v>
      </c>
      <c r="S2437" s="1" t="s">
        <v>3074</v>
      </c>
      <c r="T2437" t="s">
        <v>37</v>
      </c>
      <c r="U2437" s="15">
        <v>4.45</v>
      </c>
      <c r="V2437" s="15">
        <f t="shared" si="134"/>
        <v>160.20000000000002</v>
      </c>
      <c r="W2437" s="3">
        <v>0.15</v>
      </c>
      <c r="X2437" s="1">
        <v>184.23</v>
      </c>
      <c r="Y2437" s="17">
        <v>5.12</v>
      </c>
      <c r="Z2437" s="1" t="s">
        <v>2005</v>
      </c>
      <c r="AA2437" s="1" t="s">
        <v>2951</v>
      </c>
      <c r="AD2437" s="1" t="str">
        <f>"Offering("&amp;Table33[[#This Row],[Additional Details (Arabic )
تفاصيل إضافية للمنتج عربي]]&amp;")"&amp;Table33[[#This Row],[Country of Origin
بلد المنشأ]]</f>
        <v>Offering(Student)D365 eCommerce T2 Band 3 Overage Edu Sub</v>
      </c>
      <c r="AE2437" s="1" t="b">
        <f>Table33[[#This Row],[Additional Details (English)
تفاصيل إضافية للمنتج إنجليزي]]=AD2437</f>
        <v>0</v>
      </c>
    </row>
    <row r="2438" spans="1:31" ht="24" customHeight="1">
      <c r="A2438" s="1" t="s">
        <v>1332</v>
      </c>
      <c r="B2438" s="7" t="s">
        <v>1333</v>
      </c>
      <c r="C2438" s="1">
        <v>20203</v>
      </c>
      <c r="D2438" s="1">
        <v>202035717</v>
      </c>
      <c r="E2438" t="s">
        <v>1973</v>
      </c>
      <c r="G2438" s="1">
        <v>3</v>
      </c>
      <c r="H2438" s="18" t="s">
        <v>32</v>
      </c>
      <c r="I2438" s="1" t="s">
        <v>33</v>
      </c>
      <c r="J2438" s="1">
        <v>1</v>
      </c>
      <c r="K2438" s="1">
        <v>36</v>
      </c>
      <c r="L2438" s="1" t="s">
        <v>34</v>
      </c>
      <c r="M2438" t="s">
        <v>274</v>
      </c>
      <c r="N2438" t="s">
        <v>36</v>
      </c>
      <c r="S2438" s="1" t="s">
        <v>3075</v>
      </c>
      <c r="T2438" t="s">
        <v>37</v>
      </c>
      <c r="U2438" s="15">
        <v>541.38</v>
      </c>
      <c r="V2438" s="15">
        <f t="shared" si="134"/>
        <v>19489.68</v>
      </c>
      <c r="W2438" s="3">
        <v>0.15</v>
      </c>
      <c r="X2438" s="1">
        <v>22413.13</v>
      </c>
      <c r="Y2438" s="17">
        <v>622.59</v>
      </c>
      <c r="Z2438" s="1" t="s">
        <v>2007</v>
      </c>
      <c r="AA2438" s="1" t="s">
        <v>2951</v>
      </c>
      <c r="AD2438" s="1" t="str">
        <f>"Offering("&amp;Table33[[#This Row],[Additional Details (Arabic )
تفاصيل إضافية للمنتج عربي]]&amp;")"&amp;Table33[[#This Row],[Country of Origin
بلد المنشأ]]</f>
        <v>Offering(Student)D365 eCommerce T2 Band 5 Overage Edu Sub</v>
      </c>
      <c r="AE2438" s="1" t="b">
        <f>Table33[[#This Row],[Additional Details (English)
تفاصيل إضافية للمنتج إنجليزي]]=AD2438</f>
        <v>0</v>
      </c>
    </row>
    <row r="2439" spans="1:31" ht="24" customHeight="1">
      <c r="A2439" s="1" t="s">
        <v>1332</v>
      </c>
      <c r="B2439" s="7" t="s">
        <v>1333</v>
      </c>
      <c r="C2439" s="1">
        <v>20203</v>
      </c>
      <c r="D2439" s="1">
        <v>202035718</v>
      </c>
      <c r="E2439" t="s">
        <v>1975</v>
      </c>
      <c r="G2439" s="1">
        <v>3</v>
      </c>
      <c r="H2439" s="18" t="s">
        <v>32</v>
      </c>
      <c r="I2439" s="1" t="s">
        <v>33</v>
      </c>
      <c r="J2439" s="1">
        <v>1</v>
      </c>
      <c r="K2439" s="1">
        <v>36</v>
      </c>
      <c r="L2439" s="1" t="s">
        <v>34</v>
      </c>
      <c r="M2439" t="s">
        <v>274</v>
      </c>
      <c r="N2439" t="s">
        <v>36</v>
      </c>
      <c r="S2439" s="1" t="s">
        <v>3076</v>
      </c>
      <c r="T2439" t="s">
        <v>37</v>
      </c>
      <c r="U2439" s="15">
        <v>9.14</v>
      </c>
      <c r="V2439" s="15">
        <f t="shared" si="134"/>
        <v>329.04</v>
      </c>
      <c r="W2439" s="3">
        <v>0.15</v>
      </c>
      <c r="X2439" s="1">
        <v>378.39</v>
      </c>
      <c r="Y2439" s="17">
        <v>10.51</v>
      </c>
      <c r="Z2439" s="1" t="s">
        <v>2009</v>
      </c>
      <c r="AA2439" s="1" t="s">
        <v>2951</v>
      </c>
      <c r="AD2439" s="1" t="str">
        <f>"Offering("&amp;Table33[[#This Row],[Additional Details (Arabic )
تفاصيل إضافية للمنتج عربي]]&amp;")"&amp;Table33[[#This Row],[Country of Origin
بلد المنشأ]]</f>
        <v>Offering(Student)D365 eCommerce T2 Band 6 Overage Edu Sub</v>
      </c>
      <c r="AE2439" s="1" t="b">
        <f>Table33[[#This Row],[Additional Details (English)
تفاصيل إضافية للمنتج إنجليزي]]=AD2439</f>
        <v>0</v>
      </c>
    </row>
    <row r="2440" spans="1:31" ht="24" customHeight="1">
      <c r="A2440" s="1" t="s">
        <v>1332</v>
      </c>
      <c r="B2440" s="7" t="s">
        <v>1333</v>
      </c>
      <c r="C2440" s="1">
        <v>20203</v>
      </c>
      <c r="D2440" s="1">
        <v>202032439</v>
      </c>
      <c r="E2440" t="s">
        <v>1977</v>
      </c>
      <c r="L2440" s="1" t="s">
        <v>34</v>
      </c>
      <c r="M2440" t="s">
        <v>274</v>
      </c>
      <c r="N2440" t="s">
        <v>1927</v>
      </c>
      <c r="S2440" s="1" t="s">
        <v>3077</v>
      </c>
      <c r="T2440" t="s">
        <v>34</v>
      </c>
      <c r="U2440" s="15">
        <v>7.8</v>
      </c>
      <c r="V2440" s="15" t="str">
        <f>LEFT(U2440,99)</f>
        <v>7.8</v>
      </c>
      <c r="W2440" s="3">
        <v>0.15</v>
      </c>
      <c r="X2440" s="1">
        <v>8.9700000000000006</v>
      </c>
      <c r="Y2440" s="17">
        <v>8.9700000000000006</v>
      </c>
      <c r="Z2440" s="1" t="s">
        <v>2011</v>
      </c>
      <c r="AA2440" s="1" t="s">
        <v>2961</v>
      </c>
      <c r="AD2440" s="1" t="str">
        <f>"Offering("&amp;Table33[[#This Row],[Additional Details (Arabic )
تفاصيل إضافية للمنتج عربي]]&amp;")"&amp;Table33[[#This Row],[Country of Origin
بلد المنشأ]]</f>
        <v>Offering(Additional Product)Dynamics 365 Asset Management Additional Assets Fee 100 Assets</v>
      </c>
      <c r="AE2440" s="1" t="b">
        <f>Table33[[#This Row],[Additional Details (English)
تفاصيل إضافية للمنتج إنجليزي]]=AD2440</f>
        <v>0</v>
      </c>
    </row>
    <row r="2441" spans="1:31" ht="24" customHeight="1">
      <c r="A2441" s="1" t="s">
        <v>1332</v>
      </c>
      <c r="B2441" s="7" t="s">
        <v>1333</v>
      </c>
      <c r="C2441" s="1">
        <v>20203</v>
      </c>
      <c r="D2441" s="1">
        <v>202035719</v>
      </c>
      <c r="E2441" t="s">
        <v>3078</v>
      </c>
      <c r="G2441" s="1">
        <v>3</v>
      </c>
      <c r="H2441" s="18" t="s">
        <v>32</v>
      </c>
      <c r="I2441" s="1" t="s">
        <v>33</v>
      </c>
      <c r="J2441" s="1">
        <v>1</v>
      </c>
      <c r="K2441" s="1">
        <v>36</v>
      </c>
      <c r="L2441" s="1" t="s">
        <v>34</v>
      </c>
      <c r="M2441" t="s">
        <v>274</v>
      </c>
      <c r="N2441" t="s">
        <v>36</v>
      </c>
      <c r="S2441" s="1" t="s">
        <v>3079</v>
      </c>
      <c r="T2441" t="s">
        <v>37</v>
      </c>
      <c r="U2441" s="15">
        <v>647.36</v>
      </c>
      <c r="V2441" s="15">
        <f>U2441*36</f>
        <v>23304.959999999999</v>
      </c>
      <c r="W2441" s="3">
        <v>0.15</v>
      </c>
      <c r="X2441" s="1">
        <v>26800.7</v>
      </c>
      <c r="Y2441" s="17">
        <v>744.46</v>
      </c>
      <c r="Z2441" s="1" t="s">
        <v>2012</v>
      </c>
      <c r="AA2441" s="1" t="s">
        <v>2961</v>
      </c>
      <c r="AD2441" s="1" t="str">
        <f>"Offering("&amp;Table33[[#This Row],[Additional Details (Arabic )
تفاصيل إضافية للمنتج عربي]]&amp;")"&amp;Table33[[#This Row],[Country of Origin
بلد المنشأ]]</f>
        <v>Offering(Additional Product)Azure Information Protection Premium P2 Edu Sub Add-on Device ECAL</v>
      </c>
      <c r="AE2441" s="1" t="b">
        <f>Table33[[#This Row],[Additional Details (English)
تفاصيل إضافية للمنتج إنجليزي]]=AD2441</f>
        <v>0</v>
      </c>
    </row>
    <row r="2442" spans="1:31" ht="24" customHeight="1">
      <c r="A2442" s="1" t="s">
        <v>1332</v>
      </c>
      <c r="B2442" s="7" t="s">
        <v>1333</v>
      </c>
      <c r="C2442" s="1">
        <v>20203</v>
      </c>
      <c r="D2442" s="1">
        <v>202032441</v>
      </c>
      <c r="E2442" t="s">
        <v>390</v>
      </c>
      <c r="L2442" s="1" t="s">
        <v>34</v>
      </c>
      <c r="M2442" t="s">
        <v>274</v>
      </c>
      <c r="N2442" t="s">
        <v>280</v>
      </c>
      <c r="S2442" s="1" t="s">
        <v>3080</v>
      </c>
      <c r="T2442" t="s">
        <v>287</v>
      </c>
      <c r="U2442" s="15">
        <v>16.18</v>
      </c>
      <c r="V2442" s="15" t="str">
        <f>LEFT(U2442,99)</f>
        <v>16.18</v>
      </c>
      <c r="W2442" s="3">
        <v>0.15</v>
      </c>
      <c r="X2442" s="1">
        <v>18.600000000000001</v>
      </c>
      <c r="Y2442" s="17">
        <v>18.61</v>
      </c>
      <c r="Z2442" s="1" t="s">
        <v>2014</v>
      </c>
      <c r="AA2442" s="1" t="s">
        <v>2961</v>
      </c>
      <c r="AD2442" s="1" t="str">
        <f>"Offering("&amp;Table33[[#This Row],[Additional Details (Arabic )
تفاصيل إضافية للمنتج عربي]]&amp;")"&amp;Table33[[#This Row],[Country of Origin
بلد المنشأ]]</f>
        <v>Offering(Additional Product)Biztalk Svr Std ALng LSA 2 Lic Core Lic</v>
      </c>
      <c r="AE2442" s="1" t="b">
        <f>Table33[[#This Row],[Additional Details (English)
تفاصيل إضافية للمنتج إنجليزي]]=AD2442</f>
        <v>0</v>
      </c>
    </row>
    <row r="2443" spans="1:31" ht="24" customHeight="1">
      <c r="A2443" s="1" t="s">
        <v>1332</v>
      </c>
      <c r="B2443" s="7" t="s">
        <v>1333</v>
      </c>
      <c r="C2443" s="1">
        <v>20203</v>
      </c>
      <c r="D2443" s="1">
        <v>202032442</v>
      </c>
      <c r="E2443" t="s">
        <v>1980</v>
      </c>
      <c r="L2443" s="1" t="s">
        <v>34</v>
      </c>
      <c r="M2443" t="s">
        <v>274</v>
      </c>
      <c r="N2443" t="s">
        <v>1361</v>
      </c>
      <c r="S2443" s="1" t="s">
        <v>3081</v>
      </c>
      <c r="T2443" t="s">
        <v>34</v>
      </c>
      <c r="U2443" s="15">
        <v>6471.78</v>
      </c>
      <c r="V2443" s="15" t="str">
        <f>LEFT(U2443,99)</f>
        <v>6471.78</v>
      </c>
      <c r="W2443" s="3">
        <v>0.15</v>
      </c>
      <c r="X2443" s="1">
        <v>7442.54</v>
      </c>
      <c r="Y2443" s="17">
        <v>7442.55</v>
      </c>
      <c r="Z2443" s="1" t="s">
        <v>2016</v>
      </c>
      <c r="AA2443" s="1" t="s">
        <v>3035</v>
      </c>
      <c r="AD2443" s="1" t="str">
        <f>"Offering("&amp;Table33[[#This Row],[Additional Details (Arabic )
تفاصيل إضافية للمنتج عربي]]&amp;")"&amp;Table33[[#This Row],[Country of Origin
بلد المنشأ]]</f>
        <v>Offering(Non-Specific)Biztalk Svr Std 2020 ALng 2 Lic 3Y Core Lic</v>
      </c>
      <c r="AE2443" s="1" t="b">
        <f>Table33[[#This Row],[Additional Details (English)
تفاصيل إضافية للمنتج إنجليزي]]=AD2443</f>
        <v>0</v>
      </c>
    </row>
    <row r="2444" spans="1:31" ht="24" customHeight="1">
      <c r="A2444" s="1" t="s">
        <v>1332</v>
      </c>
      <c r="B2444" s="7" t="s">
        <v>1333</v>
      </c>
      <c r="C2444" s="1">
        <v>20203</v>
      </c>
      <c r="D2444" s="1">
        <v>202032443</v>
      </c>
      <c r="E2444" t="s">
        <v>1982</v>
      </c>
      <c r="L2444" s="1" t="s">
        <v>34</v>
      </c>
      <c r="M2444" t="s">
        <v>274</v>
      </c>
      <c r="N2444" t="s">
        <v>1361</v>
      </c>
      <c r="S2444" s="1" t="s">
        <v>3082</v>
      </c>
      <c r="T2444" t="s">
        <v>34</v>
      </c>
      <c r="U2444" s="15">
        <v>6471.78</v>
      </c>
      <c r="V2444" s="15" t="str">
        <f>LEFT(U2444,99)</f>
        <v>6471.78</v>
      </c>
      <c r="W2444" s="3">
        <v>0.15</v>
      </c>
      <c r="X2444" s="1">
        <v>7442.54</v>
      </c>
      <c r="Y2444" s="17">
        <v>7442.55</v>
      </c>
      <c r="Z2444" s="1" t="s">
        <v>2017</v>
      </c>
      <c r="AA2444" s="1" t="s">
        <v>3035</v>
      </c>
      <c r="AD2444" s="1" t="str">
        <f>"Offering("&amp;Table33[[#This Row],[Additional Details (Arabic )
تفاصيل إضافية للمنتج عربي]]&amp;")"&amp;Table33[[#This Row],[Country of Origin
بلد المنشأ]]</f>
        <v>Offering(Non-Specific)Visio Professional 2021 ALng 3Y LTSC</v>
      </c>
      <c r="AE2444" s="1" t="b">
        <f>Table33[[#This Row],[Additional Details (English)
تفاصيل إضافية للمنتج إنجليزي]]=AD2444</f>
        <v>0</v>
      </c>
    </row>
    <row r="2445" spans="1:31" ht="24" customHeight="1">
      <c r="A2445" s="1" t="s">
        <v>1332</v>
      </c>
      <c r="B2445" s="7" t="s">
        <v>1333</v>
      </c>
      <c r="C2445" s="1">
        <v>20203</v>
      </c>
      <c r="D2445" s="1">
        <v>202035720</v>
      </c>
      <c r="E2445" t="s">
        <v>1984</v>
      </c>
      <c r="G2445" s="1">
        <v>3</v>
      </c>
      <c r="H2445" s="18" t="s">
        <v>32</v>
      </c>
      <c r="I2445" s="1" t="s">
        <v>33</v>
      </c>
      <c r="J2445" s="1">
        <v>1</v>
      </c>
      <c r="K2445" s="1">
        <v>36</v>
      </c>
      <c r="L2445" s="1" t="s">
        <v>34</v>
      </c>
      <c r="M2445" t="s">
        <v>274</v>
      </c>
      <c r="N2445" t="s">
        <v>36</v>
      </c>
      <c r="S2445" s="1" t="s">
        <v>3083</v>
      </c>
      <c r="T2445" t="s">
        <v>37</v>
      </c>
      <c r="U2445" s="15">
        <v>157.04</v>
      </c>
      <c r="V2445" s="15">
        <f>U2445*36</f>
        <v>5653.44</v>
      </c>
      <c r="W2445" s="3">
        <v>0.15</v>
      </c>
      <c r="X2445" s="1">
        <v>6501.45</v>
      </c>
      <c r="Y2445" s="17">
        <v>180.6</v>
      </c>
      <c r="Z2445" s="1" t="s">
        <v>2018</v>
      </c>
      <c r="AA2445" s="1" t="s">
        <v>2951</v>
      </c>
      <c r="AD2445" s="1" t="str">
        <f>"Offering("&amp;Table33[[#This Row],[Additional Details (Arabic )
تفاصيل إضافية للمنتج عربي]]&amp;")"&amp;Table33[[#This Row],[Country of Origin
بلد المنشأ]]</f>
        <v>Offering(Student)D365 Field Service Edu Sub Per User</v>
      </c>
      <c r="AE2445" s="1" t="b">
        <f>Table33[[#This Row],[Additional Details (English)
تفاصيل إضافية للمنتج إنجليزي]]=AD2445</f>
        <v>0</v>
      </c>
    </row>
    <row r="2446" spans="1:31" ht="24" customHeight="1">
      <c r="A2446" s="1" t="s">
        <v>1332</v>
      </c>
      <c r="B2446" s="7" t="s">
        <v>1333</v>
      </c>
      <c r="C2446" s="1">
        <v>20203</v>
      </c>
      <c r="D2446" s="1">
        <v>202035721</v>
      </c>
      <c r="E2446" t="s">
        <v>1986</v>
      </c>
      <c r="G2446" s="1">
        <v>3</v>
      </c>
      <c r="H2446" s="18" t="s">
        <v>32</v>
      </c>
      <c r="I2446" s="1" t="s">
        <v>33</v>
      </c>
      <c r="J2446" s="1">
        <v>1</v>
      </c>
      <c r="K2446" s="1">
        <v>36</v>
      </c>
      <c r="L2446" s="1" t="s">
        <v>34</v>
      </c>
      <c r="M2446" t="s">
        <v>274</v>
      </c>
      <c r="N2446" t="s">
        <v>36</v>
      </c>
      <c r="S2446" s="1" t="s">
        <v>3084</v>
      </c>
      <c r="T2446" t="s">
        <v>37</v>
      </c>
      <c r="U2446" s="15">
        <v>76.14</v>
      </c>
      <c r="V2446" s="15">
        <f>U2446*36</f>
        <v>2741.04</v>
      </c>
      <c r="W2446" s="3">
        <v>0.15</v>
      </c>
      <c r="X2446" s="1">
        <v>3152.19</v>
      </c>
      <c r="Y2446" s="17">
        <v>87.56</v>
      </c>
      <c r="Z2446" s="1" t="s">
        <v>2020</v>
      </c>
      <c r="AA2446" s="1" t="s">
        <v>2961</v>
      </c>
      <c r="AD2446" s="1" t="str">
        <f>"Offering("&amp;Table33[[#This Row],[Additional Details (Arabic )
تفاصيل إضافية للمنتج عربي]]&amp;")"&amp;Table33[[#This Row],[Country of Origin
بلد المنشأ]]</f>
        <v>Offering(Additional Product)D365 Operations Sandbox T4 Edu Sub Services Standard Performance Test</v>
      </c>
      <c r="AE2446" s="1" t="b">
        <f>Table33[[#This Row],[Additional Details (English)
تفاصيل إضافية للمنتج إنجليزي]]=AD2446</f>
        <v>0</v>
      </c>
    </row>
    <row r="2447" spans="1:31" ht="24" customHeight="1">
      <c r="A2447" s="1" t="s">
        <v>1332</v>
      </c>
      <c r="B2447" s="7" t="s">
        <v>1333</v>
      </c>
      <c r="C2447" s="1">
        <v>20203</v>
      </c>
      <c r="D2447" s="1">
        <v>202035722</v>
      </c>
      <c r="E2447" t="s">
        <v>1988</v>
      </c>
      <c r="G2447" s="1">
        <v>3</v>
      </c>
      <c r="H2447" s="18" t="s">
        <v>32</v>
      </c>
      <c r="I2447" s="1" t="s">
        <v>33</v>
      </c>
      <c r="J2447" s="1">
        <v>1</v>
      </c>
      <c r="K2447" s="1">
        <v>36</v>
      </c>
      <c r="L2447" s="1" t="s">
        <v>34</v>
      </c>
      <c r="M2447" t="s">
        <v>274</v>
      </c>
      <c r="N2447" t="s">
        <v>36</v>
      </c>
      <c r="S2447" s="1" t="s">
        <v>3085</v>
      </c>
      <c r="T2447" t="s">
        <v>37</v>
      </c>
      <c r="U2447" s="15">
        <v>1.45</v>
      </c>
      <c r="V2447" s="15">
        <f>U2447*36</f>
        <v>52.199999999999996</v>
      </c>
      <c r="W2447" s="3">
        <v>0.15</v>
      </c>
      <c r="X2447" s="1">
        <v>60.03</v>
      </c>
      <c r="Y2447" s="17">
        <v>1.67</v>
      </c>
      <c r="Z2447" s="1" t="s">
        <v>2022</v>
      </c>
      <c r="AA2447" s="1" t="s">
        <v>2951</v>
      </c>
      <c r="AD2447" s="1" t="str">
        <f>"Offering("&amp;Table33[[#This Row],[Additional Details (Arabic )
تفاصيل إضافية للمنتج عربي]]&amp;")"&amp;Table33[[#This Row],[Country of Origin
بلد المنشأ]]</f>
        <v>Offering(Student)ProDirect Support Edu Sub Per User D365 &amp; Power Platform</v>
      </c>
      <c r="AE2447" s="1" t="b">
        <f>Table33[[#This Row],[Additional Details (English)
تفاصيل إضافية للمنتج إنجليزي]]=AD2447</f>
        <v>0</v>
      </c>
    </row>
    <row r="2448" spans="1:31" ht="24" customHeight="1">
      <c r="A2448" s="1" t="s">
        <v>1332</v>
      </c>
      <c r="B2448" s="7" t="s">
        <v>1333</v>
      </c>
      <c r="C2448" s="1">
        <v>20203</v>
      </c>
      <c r="D2448" s="1">
        <v>202032447</v>
      </c>
      <c r="E2448" t="s">
        <v>1990</v>
      </c>
      <c r="L2448" s="1" t="s">
        <v>34</v>
      </c>
      <c r="M2448" t="s">
        <v>274</v>
      </c>
      <c r="N2448" t="s">
        <v>280</v>
      </c>
      <c r="S2448" s="1" t="s">
        <v>3086</v>
      </c>
      <c r="T2448" t="s">
        <v>287</v>
      </c>
      <c r="U2448" s="15">
        <v>380.71</v>
      </c>
      <c r="V2448" s="15" t="str">
        <f>LEFT(U2448,99)</f>
        <v>380.71</v>
      </c>
      <c r="W2448" s="3">
        <v>0.15</v>
      </c>
      <c r="X2448" s="1">
        <v>437.81</v>
      </c>
      <c r="Y2448" s="17">
        <v>437.82</v>
      </c>
      <c r="Z2448" s="1" t="s">
        <v>2023</v>
      </c>
      <c r="AA2448" s="1" t="s">
        <v>2951</v>
      </c>
      <c r="AD2448" s="1" t="str">
        <f>"Offering("&amp;Table33[[#This Row],[Additional Details (Arabic )
تفاصيل إضافية للمنتج عربي]]&amp;")"&amp;Table33[[#This Row],[Country of Origin
بلد المنشأ]]</f>
        <v>Offering(Student)Dynamics 365 Cust Svc ALng LSA DCAL</v>
      </c>
      <c r="AE2448" s="1" t="b">
        <f>Table33[[#This Row],[Additional Details (English)
تفاصيل إضافية للمنتج إنجليزي]]=AD2448</f>
        <v>0</v>
      </c>
    </row>
    <row r="2449" spans="1:31" ht="24" customHeight="1">
      <c r="A2449" s="1" t="s">
        <v>1332</v>
      </c>
      <c r="B2449" s="7" t="s">
        <v>1333</v>
      </c>
      <c r="C2449" s="1">
        <v>20203</v>
      </c>
      <c r="D2449" s="1">
        <v>202035723</v>
      </c>
      <c r="E2449" t="s">
        <v>1992</v>
      </c>
      <c r="G2449" s="1">
        <v>3</v>
      </c>
      <c r="H2449" s="18" t="s">
        <v>32</v>
      </c>
      <c r="I2449" s="1" t="s">
        <v>33</v>
      </c>
      <c r="J2449" s="1">
        <v>1</v>
      </c>
      <c r="K2449" s="1">
        <v>36</v>
      </c>
      <c r="L2449" s="1" t="s">
        <v>34</v>
      </c>
      <c r="M2449" t="s">
        <v>274</v>
      </c>
      <c r="N2449" t="s">
        <v>36</v>
      </c>
      <c r="S2449" s="1" t="s">
        <v>3087</v>
      </c>
      <c r="T2449" t="s">
        <v>37</v>
      </c>
      <c r="U2449" s="15">
        <v>111.98</v>
      </c>
      <c r="V2449" s="15">
        <f>U2449*36</f>
        <v>4031.28</v>
      </c>
      <c r="W2449" s="3">
        <v>0.15</v>
      </c>
      <c r="X2449" s="1">
        <v>4635.97</v>
      </c>
      <c r="Y2449" s="17">
        <v>128.78</v>
      </c>
      <c r="Z2449" s="1" t="s">
        <v>2026</v>
      </c>
      <c r="AA2449" s="1" t="s">
        <v>2961</v>
      </c>
      <c r="AD2449" s="1" t="str">
        <f>"Offering("&amp;Table33[[#This Row],[Additional Details (Arabic )
تفاصيل إضافية للمنتج عربي]]&amp;")"&amp;Table33[[#This Row],[Country of Origin
بلد المنشأ]]</f>
        <v>Offering(Additional Product)Stream Storage Edu Sub Add-on Extra 500 GB</v>
      </c>
      <c r="AE2449" s="1" t="b">
        <f>Table33[[#This Row],[Additional Details (English)
تفاصيل إضافية للمنتج إنجليزي]]=AD2449</f>
        <v>0</v>
      </c>
    </row>
    <row r="2450" spans="1:31" ht="24" customHeight="1">
      <c r="A2450" s="1" t="s">
        <v>1332</v>
      </c>
      <c r="B2450" s="7" t="s">
        <v>1333</v>
      </c>
      <c r="C2450" s="1">
        <v>20203</v>
      </c>
      <c r="D2450" s="1">
        <v>202035724</v>
      </c>
      <c r="E2450" t="s">
        <v>3030</v>
      </c>
      <c r="G2450" s="1">
        <v>3</v>
      </c>
      <c r="H2450" s="18" t="s">
        <v>32</v>
      </c>
      <c r="I2450" s="1" t="s">
        <v>33</v>
      </c>
      <c r="J2450" s="1">
        <v>1</v>
      </c>
      <c r="K2450" s="1">
        <v>36</v>
      </c>
      <c r="L2450" s="1" t="s">
        <v>34</v>
      </c>
      <c r="M2450" t="s">
        <v>274</v>
      </c>
      <c r="N2450" t="s">
        <v>1349</v>
      </c>
      <c r="S2450" s="1" t="s">
        <v>3031</v>
      </c>
      <c r="T2450" t="s">
        <v>37</v>
      </c>
      <c r="U2450" s="15">
        <v>10.45</v>
      </c>
      <c r="V2450" s="15">
        <f>U2450*36</f>
        <v>376.2</v>
      </c>
      <c r="W2450" s="3">
        <v>0.15</v>
      </c>
      <c r="X2450" s="1">
        <v>432.63</v>
      </c>
      <c r="Y2450" s="17">
        <v>12.02</v>
      </c>
      <c r="Z2450" s="1" t="s">
        <v>2028</v>
      </c>
      <c r="AA2450" s="1" t="s">
        <v>2951</v>
      </c>
      <c r="AD2450" s="1" t="str">
        <f>"Offering("&amp;Table33[[#This Row],[Additional Details (Arabic )
تفاصيل إضافية للمنتج عربي]]&amp;")"&amp;Table33[[#This Row],[Country of Origin
بلد المنشأ]]</f>
        <v>Offering(Student)Stream Edu SU Stream Per User</v>
      </c>
      <c r="AE2450" s="1" t="b">
        <f>Table33[[#This Row],[Additional Details (English)
تفاصيل إضافية للمنتج إنجليزي]]=AD2450</f>
        <v>0</v>
      </c>
    </row>
    <row r="2451" spans="1:31" ht="24" customHeight="1">
      <c r="A2451" s="1" t="s">
        <v>1332</v>
      </c>
      <c r="B2451" s="7" t="s">
        <v>1333</v>
      </c>
      <c r="C2451" s="1">
        <v>20203</v>
      </c>
      <c r="D2451" s="1">
        <v>202035725</v>
      </c>
      <c r="E2451" t="s">
        <v>1894</v>
      </c>
      <c r="G2451" s="1">
        <v>3</v>
      </c>
      <c r="H2451" s="18" t="s">
        <v>32</v>
      </c>
      <c r="I2451" s="1" t="s">
        <v>33</v>
      </c>
      <c r="J2451" s="1">
        <v>1</v>
      </c>
      <c r="K2451" s="1">
        <v>36</v>
      </c>
      <c r="L2451" s="1" t="s">
        <v>34</v>
      </c>
      <c r="M2451" t="s">
        <v>274</v>
      </c>
      <c r="N2451" t="s">
        <v>36</v>
      </c>
      <c r="S2451" s="1" t="s">
        <v>3032</v>
      </c>
      <c r="T2451" t="s">
        <v>37</v>
      </c>
      <c r="U2451" s="15">
        <v>5.0999999999999996</v>
      </c>
      <c r="V2451" s="15">
        <f>U2451*36</f>
        <v>183.6</v>
      </c>
      <c r="W2451" s="3">
        <v>0.15</v>
      </c>
      <c r="X2451" s="1">
        <v>211.14</v>
      </c>
      <c r="Y2451" s="17">
        <v>5.87</v>
      </c>
      <c r="Z2451" s="1" t="s">
        <v>2030</v>
      </c>
      <c r="AA2451" s="1" t="s">
        <v>2961</v>
      </c>
      <c r="AD2451" s="1" t="str">
        <f>"Offering("&amp;Table33[[#This Row],[Additional Details (Arabic )
تفاصيل إضافية للمنتج عربي]]&amp;")"&amp;Table33[[#This Row],[Country of Origin
بلد المنشأ]]</f>
        <v>Offering(Additional Product)VDI Suite without MDOP ALng Sub Per Device</v>
      </c>
      <c r="AE2451" s="1" t="b">
        <f>Table33[[#This Row],[Additional Details (English)
تفاصيل إضافية للمنتج إنجليزي]]=AD2451</f>
        <v>0</v>
      </c>
    </row>
    <row r="2452" spans="1:31" ht="24" customHeight="1">
      <c r="A2452" s="1" t="s">
        <v>1332</v>
      </c>
      <c r="B2452" s="7" t="s">
        <v>1333</v>
      </c>
      <c r="C2452" s="1">
        <v>20203</v>
      </c>
      <c r="D2452" s="1">
        <v>202035726</v>
      </c>
      <c r="E2452" t="s">
        <v>1995</v>
      </c>
      <c r="G2452" s="1">
        <v>3</v>
      </c>
      <c r="H2452" s="18" t="s">
        <v>32</v>
      </c>
      <c r="I2452" s="1" t="s">
        <v>33</v>
      </c>
      <c r="J2452" s="1">
        <v>1</v>
      </c>
      <c r="K2452" s="1">
        <v>36</v>
      </c>
      <c r="L2452" s="1" t="s">
        <v>34</v>
      </c>
      <c r="M2452" t="s">
        <v>274</v>
      </c>
      <c r="N2452" t="s">
        <v>36</v>
      </c>
      <c r="S2452" s="1" t="s">
        <v>3088</v>
      </c>
      <c r="T2452" t="s">
        <v>37</v>
      </c>
      <c r="U2452" s="15">
        <v>4.07</v>
      </c>
      <c r="V2452" s="15">
        <f>U2452*36</f>
        <v>146.52000000000001</v>
      </c>
      <c r="W2452" s="3">
        <v>0.15</v>
      </c>
      <c r="X2452" s="1">
        <v>168.49</v>
      </c>
      <c r="Y2452" s="17">
        <v>4.68</v>
      </c>
      <c r="Z2452" s="1" t="s">
        <v>2032</v>
      </c>
      <c r="AA2452" s="1" t="s">
        <v>2961</v>
      </c>
      <c r="AD2452" s="1" t="str">
        <f>"Offering("&amp;Table33[[#This Row],[Additional Details (Arabic )
تفاصيل إضافية للمنتج عربي]]&amp;")"&amp;Table33[[#This Row],[Country of Origin
بلد المنشأ]]</f>
        <v>Offering(Additional Product)Intune P1 Edu Sub Per User</v>
      </c>
      <c r="AE2452" s="1" t="b">
        <f>Table33[[#This Row],[Additional Details (English)
تفاصيل إضافية للمنتج إنجليزي]]=AD2452</f>
        <v>0</v>
      </c>
    </row>
    <row r="2453" spans="1:31" ht="24" customHeight="1">
      <c r="A2453" s="1" t="s">
        <v>1332</v>
      </c>
      <c r="B2453" s="7" t="s">
        <v>1333</v>
      </c>
      <c r="C2453" s="1">
        <v>20203</v>
      </c>
      <c r="D2453" s="1">
        <v>202035727</v>
      </c>
      <c r="E2453" t="s">
        <v>1995</v>
      </c>
      <c r="G2453" s="1">
        <v>3</v>
      </c>
      <c r="H2453" s="18" t="s">
        <v>32</v>
      </c>
      <c r="I2453" s="1" t="s">
        <v>33</v>
      </c>
      <c r="J2453" s="1">
        <v>1</v>
      </c>
      <c r="K2453" s="1">
        <v>36</v>
      </c>
      <c r="L2453" s="1" t="s">
        <v>34</v>
      </c>
      <c r="M2453" t="s">
        <v>274</v>
      </c>
      <c r="N2453" t="s">
        <v>36</v>
      </c>
      <c r="S2453" s="1" t="s">
        <v>3088</v>
      </c>
      <c r="T2453" t="s">
        <v>37</v>
      </c>
      <c r="U2453" s="15">
        <v>41.54</v>
      </c>
      <c r="V2453" s="15">
        <f>U2453*36</f>
        <v>1495.44</v>
      </c>
      <c r="W2453" s="3">
        <v>0.15</v>
      </c>
      <c r="X2453" s="1">
        <v>1719.75</v>
      </c>
      <c r="Y2453" s="17">
        <v>47.77</v>
      </c>
      <c r="Z2453" s="1" t="s">
        <v>2033</v>
      </c>
      <c r="AA2453" s="1" t="s">
        <v>2951</v>
      </c>
      <c r="AD2453" s="1" t="str">
        <f>"Offering("&amp;Table33[[#This Row],[Additional Details (Arabic )
تفاصيل إضافية للمنتج عربي]]&amp;")"&amp;Table33[[#This Row],[Country of Origin
بلد المنشأ]]</f>
        <v>Offering(Student)Intune P1 Edu Sub Per User</v>
      </c>
      <c r="AE2453" s="1" t="b">
        <f>Table33[[#This Row],[Additional Details (English)
تفاصيل إضافية للمنتج إنجليزي]]=AD2453</f>
        <v>0</v>
      </c>
    </row>
    <row r="2454" spans="1:31" ht="24" customHeight="1">
      <c r="A2454" s="1" t="s">
        <v>1332</v>
      </c>
      <c r="B2454" s="7" t="s">
        <v>1333</v>
      </c>
      <c r="C2454" s="1">
        <v>20203</v>
      </c>
      <c r="D2454" s="1">
        <v>202032453</v>
      </c>
      <c r="E2454" t="s">
        <v>316</v>
      </c>
      <c r="L2454" s="1" t="s">
        <v>34</v>
      </c>
      <c r="M2454" t="s">
        <v>274</v>
      </c>
      <c r="N2454" t="s">
        <v>280</v>
      </c>
      <c r="S2454" s="1" t="s">
        <v>3089</v>
      </c>
      <c r="T2454" t="s">
        <v>287</v>
      </c>
      <c r="U2454" s="15">
        <v>84.14</v>
      </c>
      <c r="V2454" s="15" t="str">
        <f>LEFT(U2454,99)</f>
        <v>84.14</v>
      </c>
      <c r="W2454" s="3">
        <v>0.15</v>
      </c>
      <c r="X2454" s="1">
        <v>96.76</v>
      </c>
      <c r="Y2454" s="17">
        <v>96.76</v>
      </c>
      <c r="Z2454" s="1" t="s">
        <v>2035</v>
      </c>
      <c r="AA2454" s="1" t="s">
        <v>2961</v>
      </c>
      <c r="AD2454" s="1" t="str">
        <f>"Offering("&amp;Table33[[#This Row],[Additional Details (Arabic )
تفاصيل إضافية للمنتج عربي]]&amp;")"&amp;Table33[[#This Row],[Country of Origin
بلد المنشأ]]</f>
        <v>Offering(Additional Product)Dynamics 365 Operations Server ALng LSA</v>
      </c>
      <c r="AE2454" s="1" t="b">
        <f>Table33[[#This Row],[Additional Details (English)
تفاصيل إضافية للمنتج إنجليزي]]=AD2454</f>
        <v>0</v>
      </c>
    </row>
    <row r="2455" spans="1:31" ht="24" customHeight="1">
      <c r="A2455" s="1" t="s">
        <v>1332</v>
      </c>
      <c r="B2455" s="7" t="s">
        <v>1333</v>
      </c>
      <c r="C2455" s="1">
        <v>20203</v>
      </c>
      <c r="D2455" s="1">
        <v>202035728</v>
      </c>
      <c r="E2455" t="s">
        <v>1999</v>
      </c>
      <c r="G2455" s="1">
        <v>3</v>
      </c>
      <c r="H2455" s="18" t="s">
        <v>32</v>
      </c>
      <c r="I2455" s="1" t="s">
        <v>33</v>
      </c>
      <c r="J2455" s="1">
        <v>1</v>
      </c>
      <c r="K2455" s="1">
        <v>36</v>
      </c>
      <c r="L2455" s="1" t="s">
        <v>34</v>
      </c>
      <c r="M2455" t="s">
        <v>274</v>
      </c>
      <c r="N2455" t="s">
        <v>1349</v>
      </c>
      <c r="S2455" s="1" t="s">
        <v>3090</v>
      </c>
      <c r="T2455" t="s">
        <v>37</v>
      </c>
      <c r="U2455" s="15">
        <v>0.61</v>
      </c>
      <c r="V2455" s="15">
        <f>U2455*36</f>
        <v>21.96</v>
      </c>
      <c r="W2455" s="3">
        <v>0.15</v>
      </c>
      <c r="X2455" s="1">
        <v>25.25</v>
      </c>
      <c r="Y2455" s="17">
        <v>0.7</v>
      </c>
      <c r="Z2455" s="1" t="s">
        <v>2036</v>
      </c>
      <c r="AA2455" s="1" t="s">
        <v>2951</v>
      </c>
      <c r="AD2455" s="1" t="str">
        <f>"Offering("&amp;Table33[[#This Row],[Additional Details (Arabic )
تفاصيل إضافية للمنتج عربي]]&amp;")"&amp;Table33[[#This Row],[Country of Origin
بلد المنشأ]]</f>
        <v>Offering(Student)D365 Commerce Edu SU D365 Commerce Attach Per User</v>
      </c>
      <c r="AE2455" s="1" t="b">
        <f>Table33[[#This Row],[Additional Details (English)
تفاصيل إضافية للمنتج إنجليزي]]=AD2455</f>
        <v>0</v>
      </c>
    </row>
    <row r="2456" spans="1:31" ht="24" customHeight="1">
      <c r="A2456" s="1" t="s">
        <v>1332</v>
      </c>
      <c r="B2456" s="7" t="s">
        <v>1333</v>
      </c>
      <c r="C2456" s="1">
        <v>20203</v>
      </c>
      <c r="D2456" s="1">
        <v>202032455</v>
      </c>
      <c r="E2456" t="s">
        <v>1907</v>
      </c>
      <c r="L2456" s="1" t="s">
        <v>34</v>
      </c>
      <c r="M2456" t="s">
        <v>274</v>
      </c>
      <c r="N2456" t="s">
        <v>280</v>
      </c>
      <c r="S2456" s="1" t="s">
        <v>3040</v>
      </c>
      <c r="T2456" t="s">
        <v>287</v>
      </c>
      <c r="U2456" s="15">
        <v>0</v>
      </c>
      <c r="V2456" s="15" t="str">
        <f>LEFT(U2456,99)</f>
        <v>0</v>
      </c>
      <c r="W2456" s="3">
        <v>0.15</v>
      </c>
      <c r="X2456" s="1">
        <v>0</v>
      </c>
      <c r="Y2456" s="17">
        <v>0</v>
      </c>
      <c r="Z2456" s="1" t="s">
        <v>2864</v>
      </c>
      <c r="AA2456" s="1" t="s">
        <v>2951</v>
      </c>
      <c r="AD2456" s="1" t="str">
        <f>"Offering("&amp;Table33[[#This Row],[Additional Details (Arabic )
تفاصيل إضافية للمنتج عربي]]&amp;")"&amp;Table33[[#This Row],[Country of Origin
بلد المنشأ]]</f>
        <v>Offering(Student)SharePoint Standard CAL ALng LSA Device CAL</v>
      </c>
      <c r="AE2456" s="1" t="b">
        <f>Table33[[#This Row],[Additional Details (English)
تفاصيل إضافية للمنتج إنجليزي]]=AD2456</f>
        <v>0</v>
      </c>
    </row>
    <row r="2457" spans="1:31" ht="24" customHeight="1">
      <c r="A2457" s="1" t="s">
        <v>1332</v>
      </c>
      <c r="B2457" s="7" t="s">
        <v>1333</v>
      </c>
      <c r="C2457" s="1">
        <v>20203</v>
      </c>
      <c r="D2457" s="1">
        <v>202032456</v>
      </c>
      <c r="E2457" t="s">
        <v>2002</v>
      </c>
      <c r="L2457" s="1" t="s">
        <v>34</v>
      </c>
      <c r="M2457" t="s">
        <v>274</v>
      </c>
      <c r="N2457" t="s">
        <v>280</v>
      </c>
      <c r="S2457" s="1" t="s">
        <v>3091</v>
      </c>
      <c r="T2457" t="s">
        <v>287</v>
      </c>
      <c r="U2457" s="15">
        <v>63.96</v>
      </c>
      <c r="V2457" s="15" t="str">
        <f>LEFT(U2457,99)</f>
        <v>63.96</v>
      </c>
      <c r="W2457" s="3">
        <v>0.15</v>
      </c>
      <c r="X2457" s="1">
        <v>73.55</v>
      </c>
      <c r="Y2457" s="17">
        <v>73.55</v>
      </c>
      <c r="Z2457" s="1" t="s">
        <v>2038</v>
      </c>
      <c r="AA2457" s="1" t="s">
        <v>2961</v>
      </c>
      <c r="AD2457" s="1" t="str">
        <f>"Offering("&amp;Table33[[#This Row],[Additional Details (Arabic )
تفاصيل إضافية للمنتج عربي]]&amp;")"&amp;Table33[[#This Row],[Country of Origin
بلد المنشأ]]</f>
        <v>Offering(Additional Product)Project Server CAL ALng LSA Device CAL</v>
      </c>
      <c r="AE2457" s="1" t="b">
        <f>Table33[[#This Row],[Additional Details (English)
تفاصيل إضافية للمنتج إنجليزي]]=AD2457</f>
        <v>0</v>
      </c>
    </row>
    <row r="2458" spans="1:31" ht="24" customHeight="1">
      <c r="A2458" s="1" t="s">
        <v>1332</v>
      </c>
      <c r="B2458" s="7" t="s">
        <v>1333</v>
      </c>
      <c r="C2458" s="1">
        <v>20203</v>
      </c>
      <c r="D2458" s="1">
        <v>202035729</v>
      </c>
      <c r="E2458" t="s">
        <v>2004</v>
      </c>
      <c r="G2458" s="1">
        <v>3</v>
      </c>
      <c r="H2458" s="18" t="s">
        <v>32</v>
      </c>
      <c r="I2458" s="1" t="s">
        <v>33</v>
      </c>
      <c r="J2458" s="1">
        <v>1</v>
      </c>
      <c r="K2458" s="1">
        <v>36</v>
      </c>
      <c r="L2458" s="1" t="s">
        <v>34</v>
      </c>
      <c r="M2458" t="s">
        <v>274</v>
      </c>
      <c r="N2458" t="s">
        <v>36</v>
      </c>
      <c r="S2458" s="1" t="s">
        <v>3092</v>
      </c>
      <c r="T2458" t="s">
        <v>37</v>
      </c>
      <c r="U2458" s="15">
        <v>47.59</v>
      </c>
      <c r="V2458" s="15">
        <f>U2458*36</f>
        <v>1713.2400000000002</v>
      </c>
      <c r="W2458" s="3">
        <v>0.15</v>
      </c>
      <c r="X2458" s="1">
        <v>1970.22</v>
      </c>
      <c r="Y2458" s="17">
        <v>54.73</v>
      </c>
      <c r="Z2458" s="1" t="s">
        <v>2039</v>
      </c>
      <c r="AA2458" s="1" t="s">
        <v>2951</v>
      </c>
      <c r="AD2458" s="1" t="str">
        <f>"Offering("&amp;Table33[[#This Row],[Additional Details (Arabic )
تفاصيل إضافية للمنتج عربي]]&amp;")"&amp;Table33[[#This Row],[Country of Origin
بلد المنشأ]]</f>
        <v>Offering(Student)Defender Identity Edu Sub Per User</v>
      </c>
      <c r="AE2458" s="1" t="b">
        <f>Table33[[#This Row],[Additional Details (English)
تفاصيل إضافية للمنتج إنجليزي]]=AD2458</f>
        <v>0</v>
      </c>
    </row>
    <row r="2459" spans="1:31" ht="24" customHeight="1">
      <c r="A2459" s="1" t="s">
        <v>1332</v>
      </c>
      <c r="B2459" s="7" t="s">
        <v>1333</v>
      </c>
      <c r="C2459" s="1">
        <v>20203</v>
      </c>
      <c r="D2459" s="1">
        <v>202032458</v>
      </c>
      <c r="E2459" t="s">
        <v>2006</v>
      </c>
      <c r="L2459" s="1" t="s">
        <v>34</v>
      </c>
      <c r="M2459" t="s">
        <v>274</v>
      </c>
      <c r="N2459" t="s">
        <v>1361</v>
      </c>
      <c r="S2459" s="1" t="s">
        <v>3093</v>
      </c>
      <c r="T2459" t="s">
        <v>34</v>
      </c>
      <c r="U2459" s="15">
        <v>10.36</v>
      </c>
      <c r="V2459" s="15" t="str">
        <f>LEFT(U2459,99)</f>
        <v>10.36</v>
      </c>
      <c r="W2459" s="3">
        <v>0.15</v>
      </c>
      <c r="X2459" s="1">
        <v>11.91</v>
      </c>
      <c r="Y2459" s="17">
        <v>11.91</v>
      </c>
      <c r="Z2459" s="1" t="s">
        <v>2041</v>
      </c>
      <c r="AA2459" s="1" t="s">
        <v>3035</v>
      </c>
      <c r="AD2459" s="1" t="str">
        <f>"Offering("&amp;Table33[[#This Row],[Additional Details (Arabic )
تفاصيل إضافية للمنتج عربي]]&amp;")"&amp;Table33[[#This Row],[Country of Origin
بلد المنشأ]]</f>
        <v>Offering(Non-Specific)Biztalk Svr Branch 2020 ALng 2 Lic 3Y Core Lic</v>
      </c>
      <c r="AE2459" s="1" t="b">
        <f>Table33[[#This Row],[Additional Details (English)
تفاصيل إضافية للمنتج إنجليزي]]=AD2459</f>
        <v>0</v>
      </c>
    </row>
    <row r="2460" spans="1:31" ht="24" customHeight="1">
      <c r="A2460" s="1" t="s">
        <v>1332</v>
      </c>
      <c r="B2460" s="7" t="s">
        <v>1333</v>
      </c>
      <c r="C2460" s="1">
        <v>20203</v>
      </c>
      <c r="D2460" s="1">
        <v>202035730</v>
      </c>
      <c r="E2460" t="s">
        <v>3094</v>
      </c>
      <c r="G2460" s="1">
        <v>3</v>
      </c>
      <c r="H2460" s="18" t="s">
        <v>32</v>
      </c>
      <c r="I2460" s="1" t="s">
        <v>33</v>
      </c>
      <c r="J2460" s="1">
        <v>1</v>
      </c>
      <c r="K2460" s="1">
        <v>36</v>
      </c>
      <c r="L2460" s="1" t="s">
        <v>34</v>
      </c>
      <c r="M2460" t="s">
        <v>274</v>
      </c>
      <c r="N2460" t="s">
        <v>36</v>
      </c>
      <c r="S2460" s="1" t="s">
        <v>3095</v>
      </c>
      <c r="T2460" t="s">
        <v>37</v>
      </c>
      <c r="U2460" s="15">
        <v>98.98</v>
      </c>
      <c r="V2460" s="15">
        <f>U2460*36</f>
        <v>3563.28</v>
      </c>
      <c r="W2460" s="3">
        <v>0.15</v>
      </c>
      <c r="X2460" s="1">
        <v>4097.7700000000004</v>
      </c>
      <c r="Y2460" s="17">
        <v>113.83</v>
      </c>
      <c r="Z2460" s="1" t="s">
        <v>2043</v>
      </c>
      <c r="AA2460" s="1" t="s">
        <v>2961</v>
      </c>
      <c r="AD2460" s="1" t="str">
        <f>"Offering("&amp;Table33[[#This Row],[Additional Details (Arabic )
تفاصيل إضافية للمنتج عربي]]&amp;")"&amp;Table33[[#This Row],[Country of Origin
بلد المنشأ]]</f>
        <v>Offering(Additional Product)Power Apps Portal Login T5 Edu Sub Add-on Min 1000 Units</v>
      </c>
      <c r="AE2460" s="1" t="b">
        <f>Table33[[#This Row],[Additional Details (English)
تفاصيل إضافية للمنتج إنجليزي]]=AD2460</f>
        <v>0</v>
      </c>
    </row>
    <row r="2461" spans="1:31" ht="24" customHeight="1">
      <c r="A2461" s="1" t="s">
        <v>1332</v>
      </c>
      <c r="B2461" s="7" t="s">
        <v>1333</v>
      </c>
      <c r="C2461" s="1">
        <v>20203</v>
      </c>
      <c r="D2461" s="1">
        <v>202035731</v>
      </c>
      <c r="E2461" t="s">
        <v>2008</v>
      </c>
      <c r="G2461" s="1">
        <v>3</v>
      </c>
      <c r="H2461" s="18" t="s">
        <v>32</v>
      </c>
      <c r="I2461" s="1" t="s">
        <v>33</v>
      </c>
      <c r="J2461" s="1">
        <v>1</v>
      </c>
      <c r="K2461" s="1">
        <v>36</v>
      </c>
      <c r="L2461" s="1" t="s">
        <v>34</v>
      </c>
      <c r="M2461" t="s">
        <v>274</v>
      </c>
      <c r="N2461" t="s">
        <v>36</v>
      </c>
      <c r="S2461" s="1" t="s">
        <v>3096</v>
      </c>
      <c r="T2461" t="s">
        <v>37</v>
      </c>
      <c r="U2461" s="15">
        <v>7.31</v>
      </c>
      <c r="V2461" s="15">
        <f>U2461*36</f>
        <v>263.15999999999997</v>
      </c>
      <c r="W2461" s="3">
        <v>0.15</v>
      </c>
      <c r="X2461" s="1">
        <v>302.63</v>
      </c>
      <c r="Y2461" s="17">
        <v>8.41</v>
      </c>
      <c r="Z2461" s="1" t="s">
        <v>2045</v>
      </c>
      <c r="AA2461" s="1" t="s">
        <v>2947</v>
      </c>
      <c r="AD2461" s="1" t="str">
        <f>"Offering("&amp;Table33[[#This Row],[Additional Details (Arabic )
تفاصيل إضافية للمنتج عربي]]&amp;")"&amp;Table33[[#This Row],[Country of Origin
بلد المنشأ]]</f>
        <v>Offering(Faculty)O365 A3 Edu Sub Per User</v>
      </c>
      <c r="AE2461" s="1" t="b">
        <f>Table33[[#This Row],[Additional Details (English)
تفاصيل إضافية للمنتج إنجليزي]]=AD2461</f>
        <v>0</v>
      </c>
    </row>
    <row r="2462" spans="1:31" ht="24" customHeight="1">
      <c r="A2462" s="1" t="s">
        <v>1332</v>
      </c>
      <c r="B2462" s="7" t="s">
        <v>1333</v>
      </c>
      <c r="C2462" s="1">
        <v>20203</v>
      </c>
      <c r="D2462" s="1">
        <v>202035732</v>
      </c>
      <c r="E2462" t="s">
        <v>3097</v>
      </c>
      <c r="G2462" s="1">
        <v>3</v>
      </c>
      <c r="H2462" s="18" t="s">
        <v>32</v>
      </c>
      <c r="I2462" s="1" t="s">
        <v>33</v>
      </c>
      <c r="J2462" s="1">
        <v>1</v>
      </c>
      <c r="K2462" s="1">
        <v>36</v>
      </c>
      <c r="L2462" s="1" t="s">
        <v>34</v>
      </c>
      <c r="M2462" t="s">
        <v>274</v>
      </c>
      <c r="N2462" t="s">
        <v>36</v>
      </c>
      <c r="S2462" s="1" t="s">
        <v>3098</v>
      </c>
      <c r="T2462" t="s">
        <v>37</v>
      </c>
      <c r="U2462" s="15">
        <v>9.7200000000000006</v>
      </c>
      <c r="V2462" s="15">
        <f>U2462*36</f>
        <v>349.92</v>
      </c>
      <c r="W2462" s="3">
        <v>0.15</v>
      </c>
      <c r="X2462" s="1">
        <v>402.4</v>
      </c>
      <c r="Y2462" s="17">
        <v>11.18</v>
      </c>
      <c r="Z2462" s="1" t="s">
        <v>2047</v>
      </c>
      <c r="AA2462" s="1" t="s">
        <v>2961</v>
      </c>
      <c r="AD2462" s="1" t="str">
        <f>"Offering("&amp;Table33[[#This Row],[Additional Details (Arabic )
تفاصيل إضافية للمنتج عربي]]&amp;")"&amp;Table33[[#This Row],[Country of Origin
بلد المنشأ]]</f>
        <v>Offering(Additional Product)Viva Suite with Glint Edu Sub Per User Introductory Pricing</v>
      </c>
      <c r="AE2462" s="1" t="b">
        <f>Table33[[#This Row],[Additional Details (English)
تفاصيل إضافية للمنتج إنجليزي]]=AD2462</f>
        <v>0</v>
      </c>
    </row>
    <row r="2463" spans="1:31" ht="24" customHeight="1">
      <c r="A2463" s="1" t="s">
        <v>1332</v>
      </c>
      <c r="B2463" s="7" t="s">
        <v>1333</v>
      </c>
      <c r="C2463" s="1">
        <v>20203</v>
      </c>
      <c r="D2463" s="1">
        <v>202035733</v>
      </c>
      <c r="E2463" t="s">
        <v>2010</v>
      </c>
      <c r="G2463" s="1">
        <v>3</v>
      </c>
      <c r="H2463" s="18" t="s">
        <v>32</v>
      </c>
      <c r="I2463" s="1" t="s">
        <v>33</v>
      </c>
      <c r="J2463" s="1">
        <v>1</v>
      </c>
      <c r="K2463" s="1">
        <v>36</v>
      </c>
      <c r="L2463" s="1" t="s">
        <v>34</v>
      </c>
      <c r="M2463" t="s">
        <v>274</v>
      </c>
      <c r="N2463" t="s">
        <v>36</v>
      </c>
      <c r="S2463" s="1" t="s">
        <v>3099</v>
      </c>
      <c r="T2463" t="s">
        <v>37</v>
      </c>
      <c r="U2463" s="15">
        <v>18.97</v>
      </c>
      <c r="V2463" s="15">
        <f>U2463*36</f>
        <v>682.92</v>
      </c>
      <c r="W2463" s="3">
        <v>0.15</v>
      </c>
      <c r="X2463" s="1">
        <v>785.35</v>
      </c>
      <c r="Y2463" s="17">
        <v>21.82</v>
      </c>
      <c r="Z2463" s="1" t="s">
        <v>2049</v>
      </c>
      <c r="AA2463" s="1" t="s">
        <v>2961</v>
      </c>
      <c r="AD2463" s="1" t="str">
        <f>"Offering("&amp;Table33[[#This Row],[Additional Details (Arabic )
تفاصيل إضافية للمنتج عربي]]&amp;")"&amp;Table33[[#This Row],[Country of Origin
بلد المنشأ]]</f>
        <v>Offering(Additional Product)Viva Suite Edu Sub Per User Introductory Pricing</v>
      </c>
      <c r="AE2463" s="1" t="b">
        <f>Table33[[#This Row],[Additional Details (English)
تفاصيل إضافية للمنتج إنجليزي]]=AD2463</f>
        <v>0</v>
      </c>
    </row>
    <row r="2464" spans="1:31" ht="24" customHeight="1">
      <c r="A2464" s="1" t="s">
        <v>1332</v>
      </c>
      <c r="B2464" s="7" t="s">
        <v>1333</v>
      </c>
      <c r="C2464" s="1">
        <v>20203</v>
      </c>
      <c r="D2464" s="1">
        <v>202032463</v>
      </c>
      <c r="E2464" t="s">
        <v>1926</v>
      </c>
      <c r="L2464" s="1" t="s">
        <v>34</v>
      </c>
      <c r="M2464" t="s">
        <v>274</v>
      </c>
      <c r="N2464" t="s">
        <v>1927</v>
      </c>
      <c r="S2464" s="1" t="s">
        <v>3051</v>
      </c>
      <c r="T2464" t="s">
        <v>34</v>
      </c>
      <c r="U2464" s="15">
        <v>2812.5</v>
      </c>
      <c r="V2464" s="15" t="str">
        <f>LEFT(U2464,99)</f>
        <v>2812.5</v>
      </c>
      <c r="W2464" s="3">
        <v>0.15</v>
      </c>
      <c r="X2464" s="1">
        <v>3234.37</v>
      </c>
      <c r="Y2464" s="17">
        <v>3234.38</v>
      </c>
      <c r="Z2464" s="1" t="s">
        <v>2051</v>
      </c>
      <c r="AA2464" s="1" t="s">
        <v>2951</v>
      </c>
      <c r="AD2464" s="1" t="str">
        <f>"Offering("&amp;Table33[[#This Row],[Additional Details (Arabic )
تفاصيل إضافية للمنتج عربي]]&amp;")"&amp;Table33[[#This Row],[Country of Origin
بلد المنشأ]]</f>
        <v>Offering(Student)Priva Subject Rights Request 1 Edu Fee</v>
      </c>
      <c r="AE2464" s="1" t="b">
        <f>Table33[[#This Row],[Additional Details (English)
تفاصيل إضافية للمنتج إنجليزي]]=AD2464</f>
        <v>0</v>
      </c>
    </row>
    <row r="2465" spans="1:31" ht="24" customHeight="1">
      <c r="A2465" s="1" t="s">
        <v>1332</v>
      </c>
      <c r="B2465" s="7" t="s">
        <v>1333</v>
      </c>
      <c r="C2465" s="1">
        <v>20203</v>
      </c>
      <c r="D2465" s="1">
        <v>202035734</v>
      </c>
      <c r="E2465" t="s">
        <v>2013</v>
      </c>
      <c r="G2465" s="1">
        <v>3</v>
      </c>
      <c r="H2465" s="18" t="s">
        <v>32</v>
      </c>
      <c r="I2465" s="1" t="s">
        <v>33</v>
      </c>
      <c r="J2465" s="1">
        <v>1</v>
      </c>
      <c r="K2465" s="1">
        <v>36</v>
      </c>
      <c r="L2465" s="1" t="s">
        <v>34</v>
      </c>
      <c r="M2465" t="s">
        <v>274</v>
      </c>
      <c r="N2465" t="s">
        <v>36</v>
      </c>
      <c r="S2465" s="1" t="s">
        <v>3100</v>
      </c>
      <c r="T2465" t="s">
        <v>37</v>
      </c>
      <c r="U2465" s="15">
        <v>106.6</v>
      </c>
      <c r="V2465" s="15">
        <f>U2465*36</f>
        <v>3837.6</v>
      </c>
      <c r="W2465" s="3">
        <v>0.15</v>
      </c>
      <c r="X2465" s="1">
        <v>4413.24</v>
      </c>
      <c r="Y2465" s="17">
        <v>122.59</v>
      </c>
      <c r="Z2465" s="1" t="s">
        <v>2053</v>
      </c>
      <c r="AA2465" s="1" t="s">
        <v>2961</v>
      </c>
      <c r="AD2465" s="1" t="str">
        <f>"Offering("&amp;Table33[[#This Row],[Additional Details (Arabic )
تفاصيل إضافية للمنتج عربي]]&amp;")"&amp;Table33[[#This Row],[Country of Origin
بلد المنشأ]]</f>
        <v>Offering(Additional Product)Priva Risk Edu Sub Per User</v>
      </c>
      <c r="AE2465" s="1" t="b">
        <f>Table33[[#This Row],[Additional Details (English)
تفاصيل إضافية للمنتج إنجليزي]]=AD2465</f>
        <v>0</v>
      </c>
    </row>
    <row r="2466" spans="1:31" ht="24" customHeight="1">
      <c r="A2466" s="1" t="s">
        <v>1332</v>
      </c>
      <c r="B2466" s="7" t="s">
        <v>1333</v>
      </c>
      <c r="C2466" s="1">
        <v>20203</v>
      </c>
      <c r="D2466" s="1">
        <v>202032465</v>
      </c>
      <c r="E2466" t="s">
        <v>2015</v>
      </c>
      <c r="L2466" s="1" t="s">
        <v>34</v>
      </c>
      <c r="M2466" t="s">
        <v>274</v>
      </c>
      <c r="N2466" t="s">
        <v>1927</v>
      </c>
      <c r="S2466" s="1" t="s">
        <v>3101</v>
      </c>
      <c r="T2466" t="s">
        <v>34</v>
      </c>
      <c r="U2466" s="15">
        <v>5.33</v>
      </c>
      <c r="V2466" s="15" t="str">
        <f>LEFT(U2466,99)</f>
        <v>5.33</v>
      </c>
      <c r="W2466" s="3">
        <v>0.15</v>
      </c>
      <c r="X2466" s="1">
        <v>6.12</v>
      </c>
      <c r="Y2466" s="17">
        <v>6.13</v>
      </c>
      <c r="Z2466" s="1" t="s">
        <v>2055</v>
      </c>
      <c r="AA2466" s="1" t="s">
        <v>2961</v>
      </c>
      <c r="AD2466" s="1" t="str">
        <f>"Offering("&amp;Table33[[#This Row],[Additional Details (Arabic )
تفاصيل إضافية للمنتج عربي]]&amp;")"&amp;Table33[[#This Row],[Country of Origin
بلد المنشأ]]</f>
        <v>Offering(Additional Product)Priva Subject Rights Request 10 Edu Fee</v>
      </c>
      <c r="AE2466" s="1" t="b">
        <f>Table33[[#This Row],[Additional Details (English)
تفاصيل إضافية للمنتج إنجليزي]]=AD2466</f>
        <v>0</v>
      </c>
    </row>
    <row r="2467" spans="1:31" ht="24" customHeight="1">
      <c r="A2467" s="1" t="s">
        <v>1332</v>
      </c>
      <c r="B2467" s="7" t="s">
        <v>1333</v>
      </c>
      <c r="C2467" s="1">
        <v>20203</v>
      </c>
      <c r="D2467" s="1">
        <v>202032466</v>
      </c>
      <c r="E2467" t="s">
        <v>2015</v>
      </c>
      <c r="L2467" s="1" t="s">
        <v>34</v>
      </c>
      <c r="M2467" t="s">
        <v>274</v>
      </c>
      <c r="N2467" t="s">
        <v>1927</v>
      </c>
      <c r="S2467" s="1" t="s">
        <v>3101</v>
      </c>
      <c r="T2467" t="s">
        <v>34</v>
      </c>
      <c r="U2467" s="15">
        <v>7.16</v>
      </c>
      <c r="V2467" s="15" t="str">
        <f>LEFT(U2467,99)</f>
        <v>7.16</v>
      </c>
      <c r="W2467" s="3">
        <v>0.15</v>
      </c>
      <c r="X2467" s="1">
        <v>8.23</v>
      </c>
      <c r="Y2467" s="17">
        <v>8.23</v>
      </c>
      <c r="Z2467" s="1" t="s">
        <v>2057</v>
      </c>
      <c r="AA2467" s="1" t="s">
        <v>2951</v>
      </c>
      <c r="AD2467" s="1" t="str">
        <f>"Offering("&amp;Table33[[#This Row],[Additional Details (Arabic )
تفاصيل إضافية للمنتج عربي]]&amp;")"&amp;Table33[[#This Row],[Country of Origin
بلد المنشأ]]</f>
        <v>Offering(Student)Priva Subject Rights Request 10 Edu Fee</v>
      </c>
      <c r="AE2467" s="1" t="b">
        <f>Table33[[#This Row],[Additional Details (English)
تفاصيل إضافية للمنتج إنجليزي]]=AD2467</f>
        <v>0</v>
      </c>
    </row>
    <row r="2468" spans="1:31" ht="24" customHeight="1">
      <c r="A2468" s="1" t="s">
        <v>1332</v>
      </c>
      <c r="B2468" s="7" t="s">
        <v>1333</v>
      </c>
      <c r="C2468" s="1">
        <v>20203</v>
      </c>
      <c r="D2468" s="1">
        <v>202035735</v>
      </c>
      <c r="E2468" t="s">
        <v>1932</v>
      </c>
      <c r="G2468" s="1">
        <v>3</v>
      </c>
      <c r="H2468" s="18" t="s">
        <v>32</v>
      </c>
      <c r="I2468" s="1" t="s">
        <v>33</v>
      </c>
      <c r="J2468" s="1">
        <v>1</v>
      </c>
      <c r="K2468" s="1">
        <v>36</v>
      </c>
      <c r="L2468" s="1" t="s">
        <v>34</v>
      </c>
      <c r="M2468" t="s">
        <v>274</v>
      </c>
      <c r="N2468" t="s">
        <v>36</v>
      </c>
      <c r="S2468" s="1" t="s">
        <v>3053</v>
      </c>
      <c r="T2468" t="s">
        <v>37</v>
      </c>
      <c r="U2468" s="15">
        <v>1.9</v>
      </c>
      <c r="V2468" s="15">
        <f>U2468*36</f>
        <v>68.399999999999991</v>
      </c>
      <c r="W2468" s="3">
        <v>0.15</v>
      </c>
      <c r="X2468" s="1">
        <v>78.66</v>
      </c>
      <c r="Y2468" s="17">
        <v>2.19</v>
      </c>
      <c r="Z2468" s="1" t="s">
        <v>2059</v>
      </c>
      <c r="AA2468" s="1" t="s">
        <v>2961</v>
      </c>
      <c r="AD2468" s="1" t="str">
        <f>"Offering("&amp;Table33[[#This Row],[Additional Details (Arabic )
تفاصيل إضافية للمنتج عربي]]&amp;")"&amp;Table33[[#This Row],[Country of Origin
بلد المنشأ]]</f>
        <v>Offering(Additional Product)D365 Customer Service Voice Channel Edu Sub</v>
      </c>
      <c r="AE2468" s="1" t="b">
        <f>Table33[[#This Row],[Additional Details (English)
تفاصيل إضافية للمنتج إنجليزي]]=AD2468</f>
        <v>0</v>
      </c>
    </row>
    <row r="2469" spans="1:31" ht="24" customHeight="1">
      <c r="A2469" s="1" t="s">
        <v>1332</v>
      </c>
      <c r="B2469" s="7" t="s">
        <v>1333</v>
      </c>
      <c r="C2469" s="1">
        <v>20203</v>
      </c>
      <c r="D2469" s="1">
        <v>202035736</v>
      </c>
      <c r="E2469" t="s">
        <v>2019</v>
      </c>
      <c r="G2469" s="1">
        <v>3</v>
      </c>
      <c r="H2469" s="18" t="s">
        <v>32</v>
      </c>
      <c r="I2469" s="1" t="s">
        <v>33</v>
      </c>
      <c r="J2469" s="1">
        <v>1</v>
      </c>
      <c r="K2469" s="1">
        <v>36</v>
      </c>
      <c r="L2469" s="1" t="s">
        <v>34</v>
      </c>
      <c r="M2469" t="s">
        <v>274</v>
      </c>
      <c r="N2469" t="s">
        <v>36</v>
      </c>
      <c r="S2469" s="1" t="s">
        <v>3102</v>
      </c>
      <c r="T2469" t="s">
        <v>37</v>
      </c>
      <c r="U2469" s="15">
        <v>84.14</v>
      </c>
      <c r="V2469" s="15">
        <f>U2469*36</f>
        <v>3029.04</v>
      </c>
      <c r="W2469" s="3">
        <v>0.15</v>
      </c>
      <c r="X2469" s="1">
        <v>3483.39</v>
      </c>
      <c r="Y2469" s="17">
        <v>96.76</v>
      </c>
      <c r="Z2469" s="1" t="s">
        <v>2061</v>
      </c>
      <c r="AA2469" s="1" t="s">
        <v>2961</v>
      </c>
      <c r="AD2469" s="1" t="str">
        <f>"Offering("&amp;Table33[[#This Row],[Additional Details (Arabic )
تفاصيل إضافية للمنتج عربي]]&amp;")"&amp;Table33[[#This Row],[Country of Origin
بلد المنشأ]]</f>
        <v>Offering(Additional Product)D365 Activity PMA Edu Sub Per User with PMA</v>
      </c>
      <c r="AE2469" s="1" t="b">
        <f>Table33[[#This Row],[Additional Details (English)
تفاصيل إضافية للمنتج إنجليزي]]=AD2469</f>
        <v>0</v>
      </c>
    </row>
    <row r="2470" spans="1:31" ht="24" customHeight="1">
      <c r="A2470" s="1" t="s">
        <v>1332</v>
      </c>
      <c r="B2470" s="7" t="s">
        <v>1333</v>
      </c>
      <c r="C2470" s="1">
        <v>20203</v>
      </c>
      <c r="D2470" s="1">
        <v>202035737</v>
      </c>
      <c r="E2470" t="s">
        <v>2021</v>
      </c>
      <c r="G2470" s="1">
        <v>3</v>
      </c>
      <c r="H2470" s="18" t="s">
        <v>32</v>
      </c>
      <c r="I2470" s="1" t="s">
        <v>33</v>
      </c>
      <c r="J2470" s="1">
        <v>1</v>
      </c>
      <c r="K2470" s="1">
        <v>36</v>
      </c>
      <c r="L2470" s="1" t="s">
        <v>34</v>
      </c>
      <c r="M2470" t="s">
        <v>274</v>
      </c>
      <c r="N2470" t="s">
        <v>36</v>
      </c>
      <c r="S2470" s="1" t="s">
        <v>3103</v>
      </c>
      <c r="T2470" t="s">
        <v>37</v>
      </c>
      <c r="U2470" s="15">
        <v>0.92</v>
      </c>
      <c r="V2470" s="15">
        <f>U2470*36</f>
        <v>33.120000000000005</v>
      </c>
      <c r="W2470" s="3">
        <v>0.15</v>
      </c>
      <c r="X2470" s="1">
        <v>38.08</v>
      </c>
      <c r="Y2470" s="17">
        <v>1.06</v>
      </c>
      <c r="Z2470" s="1" t="s">
        <v>2063</v>
      </c>
      <c r="AA2470" s="1" t="s">
        <v>2951</v>
      </c>
      <c r="AD2470" s="1" t="str">
        <f>"Offering("&amp;Table33[[#This Row],[Additional Details (Arabic )
تفاصيل إضافية للمنتج عربي]]&amp;")"&amp;Table33[[#This Row],[Country of Origin
بلد المنشأ]]</f>
        <v>Offering(Student)M365 A3 Original SU Edu Sub for ECAL Per User</v>
      </c>
      <c r="AE2470" s="1" t="b">
        <f>Table33[[#This Row],[Additional Details (English)
تفاصيل إضافية للمنتج إنجليزي]]=AD2470</f>
        <v>0</v>
      </c>
    </row>
    <row r="2471" spans="1:31" ht="24" customHeight="1">
      <c r="A2471" s="1" t="s">
        <v>1332</v>
      </c>
      <c r="B2471" s="7" t="s">
        <v>1333</v>
      </c>
      <c r="C2471" s="1">
        <v>20203</v>
      </c>
      <c r="D2471" s="1">
        <v>202035738</v>
      </c>
      <c r="E2471" t="s">
        <v>1939</v>
      </c>
      <c r="G2471" s="1">
        <v>3</v>
      </c>
      <c r="H2471" s="18" t="s">
        <v>32</v>
      </c>
      <c r="I2471" s="1" t="s">
        <v>33</v>
      </c>
      <c r="J2471" s="1">
        <v>1</v>
      </c>
      <c r="K2471" s="1">
        <v>36</v>
      </c>
      <c r="L2471" s="1" t="s">
        <v>34</v>
      </c>
      <c r="M2471" t="s">
        <v>274</v>
      </c>
      <c r="N2471" t="s">
        <v>36</v>
      </c>
      <c r="S2471" s="1" t="s">
        <v>3058</v>
      </c>
      <c r="T2471" t="s">
        <v>37</v>
      </c>
      <c r="U2471" s="15">
        <v>157.5</v>
      </c>
      <c r="V2471" s="15">
        <f>U2471*36</f>
        <v>5670</v>
      </c>
      <c r="W2471" s="3">
        <v>0.15</v>
      </c>
      <c r="X2471" s="1">
        <v>6520.5</v>
      </c>
      <c r="Y2471" s="17">
        <v>181.13</v>
      </c>
      <c r="Z2471" s="1" t="s">
        <v>2065</v>
      </c>
      <c r="AA2471" s="1" t="s">
        <v>2961</v>
      </c>
      <c r="AD2471" s="1" t="str">
        <f>"Offering("&amp;Table33[[#This Row],[Additional Details (Arabic )
تفاصيل إضافية للمنتج عربي]]&amp;")"&amp;Table33[[#This Row],[Country of Origin
بلد المنشأ]]</f>
        <v>Offering(Additional Product)D365 Marketing Additional Contacts T1 Edu Sub Add-on</v>
      </c>
      <c r="AE2471" s="1" t="b">
        <f>Table33[[#This Row],[Additional Details (English)
تفاصيل إضافية للمنتج إنجليزي]]=AD2471</f>
        <v>0</v>
      </c>
    </row>
    <row r="2472" spans="1:31" ht="24" customHeight="1">
      <c r="A2472" s="1" t="s">
        <v>1332</v>
      </c>
      <c r="B2472" s="7" t="s">
        <v>1333</v>
      </c>
      <c r="C2472" s="1">
        <v>20203</v>
      </c>
      <c r="D2472" s="1">
        <v>202032471</v>
      </c>
      <c r="E2472" t="s">
        <v>2024</v>
      </c>
      <c r="L2472" s="1" t="s">
        <v>34</v>
      </c>
      <c r="M2472" t="s">
        <v>274</v>
      </c>
      <c r="N2472" t="s">
        <v>2025</v>
      </c>
      <c r="S2472" s="1" t="s">
        <v>3104</v>
      </c>
      <c r="T2472" t="s">
        <v>34</v>
      </c>
      <c r="U2472" s="15">
        <v>1071.28</v>
      </c>
      <c r="V2472" s="15" t="str">
        <f>LEFT(U2472,99)</f>
        <v>1071.28</v>
      </c>
      <c r="W2472" s="3">
        <v>0.15</v>
      </c>
      <c r="X2472" s="1">
        <v>1231.97</v>
      </c>
      <c r="Y2472" s="17">
        <v>1231.97</v>
      </c>
      <c r="Z2472" s="1" t="s">
        <v>2067</v>
      </c>
      <c r="AA2472" s="1" t="s">
        <v>3035</v>
      </c>
      <c r="AD2472" s="1" t="str">
        <f>"Offering("&amp;Table33[[#This Row],[Additional Details (Arabic )
تفاصيل إضافية للمنتج عربي]]&amp;")"&amp;Table33[[#This Row],[Country of Origin
بلد المنشأ]]</f>
        <v>Offering(Non-Specific)Win Enterprise LTSC 2021 ALng Upgrade 3Y Ent Buy Out</v>
      </c>
      <c r="AE2472" s="1" t="b">
        <f>Table33[[#This Row],[Additional Details (English)
تفاصيل إضافية للمنتج إنجليزي]]=AD2472</f>
        <v>0</v>
      </c>
    </row>
    <row r="2473" spans="1:31" ht="24" customHeight="1">
      <c r="A2473" s="1" t="s">
        <v>1332</v>
      </c>
      <c r="B2473" s="7" t="s">
        <v>1333</v>
      </c>
      <c r="C2473" s="1">
        <v>20203</v>
      </c>
      <c r="D2473" s="1">
        <v>202032472</v>
      </c>
      <c r="E2473" t="s">
        <v>2027</v>
      </c>
      <c r="G2473" s="1">
        <v>3</v>
      </c>
      <c r="H2473" s="18" t="s">
        <v>32</v>
      </c>
      <c r="I2473" s="1" t="s">
        <v>33</v>
      </c>
      <c r="J2473" s="1">
        <v>1</v>
      </c>
      <c r="K2473" s="1">
        <v>36</v>
      </c>
      <c r="L2473" s="1" t="s">
        <v>34</v>
      </c>
      <c r="M2473" t="s">
        <v>274</v>
      </c>
      <c r="N2473" t="s">
        <v>36</v>
      </c>
      <c r="S2473" s="1" t="s">
        <v>3105</v>
      </c>
      <c r="T2473" t="s">
        <v>37</v>
      </c>
      <c r="U2473" s="15">
        <v>0</v>
      </c>
      <c r="V2473" s="15">
        <f t="shared" ref="V2473:V2484" si="135">U2473*36</f>
        <v>0</v>
      </c>
      <c r="W2473" s="3">
        <v>0.15</v>
      </c>
      <c r="X2473" s="1">
        <v>0</v>
      </c>
      <c r="Y2473" s="17">
        <v>0</v>
      </c>
      <c r="Z2473" s="1" t="s">
        <v>2866</v>
      </c>
      <c r="AA2473" s="1" t="s">
        <v>2961</v>
      </c>
      <c r="AD2473" s="1" t="str">
        <f>"Offering("&amp;Table33[[#This Row],[Additional Details (Arabic )
تفاصيل إضافية للمنتج عربي]]&amp;")"&amp;Table33[[#This Row],[Country of Origin
بلد المنشأ]]</f>
        <v>Offering(Additional Product)Teams Shared Devices Edu Sub Per Device</v>
      </c>
      <c r="AE2473" s="1" t="b">
        <f>Table33[[#This Row],[Additional Details (English)
تفاصيل إضافية للمنتج إنجليزي]]=AD2473</f>
        <v>0</v>
      </c>
    </row>
    <row r="2474" spans="1:31" ht="24" customHeight="1">
      <c r="A2474" s="1" t="s">
        <v>1332</v>
      </c>
      <c r="B2474" s="7" t="s">
        <v>1333</v>
      </c>
      <c r="C2474" s="1">
        <v>20203</v>
      </c>
      <c r="D2474" s="1">
        <v>202035739</v>
      </c>
      <c r="E2474" t="s">
        <v>2029</v>
      </c>
      <c r="G2474" s="1">
        <v>3</v>
      </c>
      <c r="H2474" s="18" t="s">
        <v>32</v>
      </c>
      <c r="I2474" s="1" t="s">
        <v>33</v>
      </c>
      <c r="J2474" s="1">
        <v>1</v>
      </c>
      <c r="K2474" s="1">
        <v>36</v>
      </c>
      <c r="L2474" s="1" t="s">
        <v>34</v>
      </c>
      <c r="M2474" t="s">
        <v>274</v>
      </c>
      <c r="N2474" t="s">
        <v>36</v>
      </c>
      <c r="S2474" s="1" t="s">
        <v>3106</v>
      </c>
      <c r="T2474" t="s">
        <v>37</v>
      </c>
      <c r="U2474" s="15">
        <v>171.32</v>
      </c>
      <c r="V2474" s="15">
        <f t="shared" si="135"/>
        <v>6167.5199999999995</v>
      </c>
      <c r="W2474" s="3">
        <v>0.15</v>
      </c>
      <c r="X2474" s="1">
        <v>7092.64</v>
      </c>
      <c r="Y2474" s="17">
        <v>197.02</v>
      </c>
      <c r="Z2474" s="1" t="s">
        <v>2069</v>
      </c>
      <c r="AA2474" s="1" t="s">
        <v>2951</v>
      </c>
      <c r="AD2474" s="1" t="str">
        <f>"Offering("&amp;Table33[[#This Row],[Additional Details (Arabic )
تفاصيل إضافية للمنتج عربي]]&amp;")"&amp;Table33[[#This Row],[Country of Origin
بلد المنشأ]]</f>
        <v>Offering(Student)EMS A3 Sub Per User</v>
      </c>
      <c r="AE2474" s="1" t="b">
        <f>Table33[[#This Row],[Additional Details (English)
تفاصيل إضافية للمنتج إنجليزي]]=AD2474</f>
        <v>0</v>
      </c>
    </row>
    <row r="2475" spans="1:31" ht="24" customHeight="1">
      <c r="A2475" s="1" t="s">
        <v>1332</v>
      </c>
      <c r="B2475" s="7" t="s">
        <v>1333</v>
      </c>
      <c r="C2475" s="1">
        <v>20203</v>
      </c>
      <c r="D2475" s="1">
        <v>202035740</v>
      </c>
      <c r="E2475" t="s">
        <v>2031</v>
      </c>
      <c r="G2475" s="1">
        <v>3</v>
      </c>
      <c r="H2475" s="18" t="s">
        <v>32</v>
      </c>
      <c r="I2475" s="1" t="s">
        <v>33</v>
      </c>
      <c r="J2475" s="1">
        <v>1</v>
      </c>
      <c r="K2475" s="1">
        <v>36</v>
      </c>
      <c r="L2475" s="1" t="s">
        <v>34</v>
      </c>
      <c r="M2475" t="s">
        <v>274</v>
      </c>
      <c r="N2475" t="s">
        <v>36</v>
      </c>
      <c r="S2475" s="1" t="s">
        <v>3107</v>
      </c>
      <c r="T2475" t="s">
        <v>37</v>
      </c>
      <c r="U2475" s="15">
        <v>123.73</v>
      </c>
      <c r="V2475" s="15">
        <f t="shared" si="135"/>
        <v>4454.28</v>
      </c>
      <c r="W2475" s="3">
        <v>0.15</v>
      </c>
      <c r="X2475" s="1">
        <v>5122.42</v>
      </c>
      <c r="Y2475" s="17">
        <v>142.29</v>
      </c>
      <c r="Z2475" s="1" t="s">
        <v>2071</v>
      </c>
      <c r="AA2475" s="1" t="s">
        <v>2947</v>
      </c>
      <c r="AD2475" s="1" t="str">
        <f>"Offering("&amp;Table33[[#This Row],[Additional Details (Arabic )
تفاصيل إضافية للمنتج عربي]]&amp;")"&amp;Table33[[#This Row],[Country of Origin
بلد المنشأ]]</f>
        <v>Offering(Faculty)EMS A3 CAO Sub Add-on to Device CCAL/ECAL</v>
      </c>
      <c r="AE2475" s="1" t="b">
        <f>Table33[[#This Row],[Additional Details (English)
تفاصيل إضافية للمنتج إنجليزي]]=AD2475</f>
        <v>0</v>
      </c>
    </row>
    <row r="2476" spans="1:31" ht="24" customHeight="1">
      <c r="A2476" s="1" t="s">
        <v>1332</v>
      </c>
      <c r="B2476" s="7" t="s">
        <v>1333</v>
      </c>
      <c r="C2476" s="1">
        <v>20203</v>
      </c>
      <c r="D2476" s="1">
        <v>202035741</v>
      </c>
      <c r="E2476" t="s">
        <v>1943</v>
      </c>
      <c r="G2476" s="1">
        <v>3</v>
      </c>
      <c r="H2476" s="18" t="s">
        <v>32</v>
      </c>
      <c r="I2476" s="1" t="s">
        <v>33</v>
      </c>
      <c r="J2476" s="1">
        <v>1</v>
      </c>
      <c r="K2476" s="1">
        <v>36</v>
      </c>
      <c r="L2476" s="1" t="s">
        <v>34</v>
      </c>
      <c r="M2476" t="s">
        <v>274</v>
      </c>
      <c r="N2476" t="s">
        <v>36</v>
      </c>
      <c r="S2476" s="1" t="s">
        <v>3060</v>
      </c>
      <c r="T2476" t="s">
        <v>37</v>
      </c>
      <c r="U2476" s="15">
        <v>666.24</v>
      </c>
      <c r="V2476" s="15">
        <f t="shared" si="135"/>
        <v>23984.639999999999</v>
      </c>
      <c r="W2476" s="3">
        <v>0.15</v>
      </c>
      <c r="X2476" s="1">
        <v>27582.33</v>
      </c>
      <c r="Y2476" s="17">
        <v>766.18</v>
      </c>
      <c r="Z2476" s="1" t="s">
        <v>2073</v>
      </c>
      <c r="AA2476" s="1" t="s">
        <v>2951</v>
      </c>
      <c r="AD2476" s="1" t="str">
        <f>"Offering("&amp;Table33[[#This Row],[Additional Details (Arabic )
تفاصيل إضافية للمنتج عربي]]&amp;")"&amp;Table33[[#This Row],[Country of Origin
بلد المنشأ]]</f>
        <v>Offering(Student)Teams Domestic Calling Plan Edu Sub Per User</v>
      </c>
      <c r="AE2476" s="1" t="b">
        <f>Table33[[#This Row],[Additional Details (English)
تفاصيل إضافية للمنتج إنجليزي]]=AD2476</f>
        <v>0</v>
      </c>
    </row>
    <row r="2477" spans="1:31" ht="24" customHeight="1">
      <c r="A2477" s="1" t="s">
        <v>1332</v>
      </c>
      <c r="B2477" s="7" t="s">
        <v>1333</v>
      </c>
      <c r="C2477" s="1">
        <v>20203</v>
      </c>
      <c r="D2477" s="1">
        <v>202035742</v>
      </c>
      <c r="E2477" t="s">
        <v>2034</v>
      </c>
      <c r="G2477" s="1">
        <v>3</v>
      </c>
      <c r="H2477" s="18" t="s">
        <v>32</v>
      </c>
      <c r="I2477" s="1" t="s">
        <v>33</v>
      </c>
      <c r="J2477" s="1">
        <v>1</v>
      </c>
      <c r="K2477" s="1">
        <v>36</v>
      </c>
      <c r="L2477" s="1" t="s">
        <v>34</v>
      </c>
      <c r="M2477" t="s">
        <v>274</v>
      </c>
      <c r="N2477" t="s">
        <v>36</v>
      </c>
      <c r="S2477" s="1" t="s">
        <v>3108</v>
      </c>
      <c r="T2477" t="s">
        <v>37</v>
      </c>
      <c r="U2477" s="15">
        <v>133.25</v>
      </c>
      <c r="V2477" s="15">
        <f t="shared" si="135"/>
        <v>4797</v>
      </c>
      <c r="W2477" s="3">
        <v>0.15</v>
      </c>
      <c r="X2477" s="1">
        <v>5516.55</v>
      </c>
      <c r="Y2477" s="17">
        <v>153.24</v>
      </c>
      <c r="Z2477" s="1" t="s">
        <v>2075</v>
      </c>
      <c r="AA2477" s="1" t="s">
        <v>2961</v>
      </c>
      <c r="AD2477" s="1" t="str">
        <f>"Offering("&amp;Table33[[#This Row],[Additional Details (Arabic )
تفاصيل إضافية للمنتج عربي]]&amp;")"&amp;Table33[[#This Row],[Country of Origin
بلد المنشأ]]</f>
        <v>Offering(Additional Product)Teams International Calling Plan Edu Sub Per User</v>
      </c>
      <c r="AE2477" s="1" t="b">
        <f>Table33[[#This Row],[Additional Details (English)
تفاصيل إضافية للمنتج إنجليزي]]=AD2477</f>
        <v>0</v>
      </c>
    </row>
    <row r="2478" spans="1:31" ht="24" customHeight="1">
      <c r="A2478" s="1" t="s">
        <v>1332</v>
      </c>
      <c r="B2478" s="7" t="s">
        <v>1333</v>
      </c>
      <c r="C2478" s="1">
        <v>20203</v>
      </c>
      <c r="D2478" s="1">
        <v>202035743</v>
      </c>
      <c r="E2478" t="s">
        <v>1945</v>
      </c>
      <c r="G2478" s="1">
        <v>3</v>
      </c>
      <c r="H2478" s="18" t="s">
        <v>32</v>
      </c>
      <c r="I2478" s="1" t="s">
        <v>33</v>
      </c>
      <c r="J2478" s="1">
        <v>1</v>
      </c>
      <c r="K2478" s="1">
        <v>36</v>
      </c>
      <c r="L2478" s="1" t="s">
        <v>34</v>
      </c>
      <c r="M2478" t="s">
        <v>274</v>
      </c>
      <c r="N2478" t="s">
        <v>36</v>
      </c>
      <c r="S2478" s="1" t="s">
        <v>3061</v>
      </c>
      <c r="T2478" t="s">
        <v>37</v>
      </c>
      <c r="U2478" s="15">
        <v>142.77000000000001</v>
      </c>
      <c r="V2478" s="15">
        <f t="shared" si="135"/>
        <v>5139.72</v>
      </c>
      <c r="W2478" s="3">
        <v>0.15</v>
      </c>
      <c r="X2478" s="1">
        <v>5910.67</v>
      </c>
      <c r="Y2478" s="17">
        <v>164.19</v>
      </c>
      <c r="Z2478" s="1" t="s">
        <v>2077</v>
      </c>
      <c r="AA2478" s="1" t="s">
        <v>2947</v>
      </c>
      <c r="AD2478" s="1" t="str">
        <f>"Offering("&amp;Table33[[#This Row],[Additional Details (Arabic )
تفاصيل إضافية للمنتج عربي]]&amp;")"&amp;Table33[[#This Row],[Country of Origin
بلد المنشأ]]</f>
        <v>Offering(Faculty)System Center Endpoint Protection ALng Sub Per User</v>
      </c>
      <c r="AE2478" s="1" t="b">
        <f>Table33[[#This Row],[Additional Details (English)
تفاصيل إضافية للمنتج إنجليزي]]=AD2478</f>
        <v>0</v>
      </c>
    </row>
    <row r="2479" spans="1:31" ht="24" customHeight="1">
      <c r="A2479" s="1" t="s">
        <v>1332</v>
      </c>
      <c r="B2479" s="7" t="s">
        <v>1333</v>
      </c>
      <c r="C2479" s="1">
        <v>20203</v>
      </c>
      <c r="D2479" s="1">
        <v>202035744</v>
      </c>
      <c r="E2479" t="s">
        <v>2863</v>
      </c>
      <c r="G2479" s="1">
        <v>3</v>
      </c>
      <c r="H2479" s="18" t="s">
        <v>32</v>
      </c>
      <c r="I2479" s="1" t="s">
        <v>33</v>
      </c>
      <c r="J2479" s="1">
        <v>1</v>
      </c>
      <c r="K2479" s="1">
        <v>36</v>
      </c>
      <c r="L2479" s="1" t="s">
        <v>34</v>
      </c>
      <c r="M2479" t="s">
        <v>274</v>
      </c>
      <c r="N2479" t="s">
        <v>36</v>
      </c>
      <c r="S2479" s="1" t="s">
        <v>3109</v>
      </c>
      <c r="T2479" t="s">
        <v>37</v>
      </c>
      <c r="U2479" s="15">
        <v>1237.31</v>
      </c>
      <c r="V2479" s="15">
        <f t="shared" si="135"/>
        <v>44543.159999999996</v>
      </c>
      <c r="W2479" s="3">
        <v>0.15</v>
      </c>
      <c r="X2479" s="1">
        <v>51224.63</v>
      </c>
      <c r="Y2479" s="17">
        <v>1422.91</v>
      </c>
      <c r="Z2479" s="1" t="s">
        <v>2079</v>
      </c>
      <c r="AA2479" s="1" t="s">
        <v>2961</v>
      </c>
      <c r="AD2479" s="1" t="str">
        <f>"Offering("&amp;Table33[[#This Row],[Additional Details (Arabic )
تفاصيل إضافية للمنتج عربي]]&amp;")"&amp;Table33[[#This Row],[Country of Origin
بلد المنشأ]]</f>
        <v>Offering(Additional Product)O365 A1 Edu Sub Per User</v>
      </c>
      <c r="AE2479" s="1" t="b">
        <f>Table33[[#This Row],[Additional Details (English)
تفاصيل إضافية للمنتج إنجليزي]]=AD2479</f>
        <v>0</v>
      </c>
    </row>
    <row r="2480" spans="1:31" ht="24" customHeight="1">
      <c r="A2480" s="1" t="s">
        <v>1332</v>
      </c>
      <c r="B2480" s="7" t="s">
        <v>1333</v>
      </c>
      <c r="C2480" s="1">
        <v>20203</v>
      </c>
      <c r="D2480" s="1">
        <v>202035745</v>
      </c>
      <c r="E2480" t="s">
        <v>2037</v>
      </c>
      <c r="G2480" s="1">
        <v>3</v>
      </c>
      <c r="H2480" s="18" t="s">
        <v>32</v>
      </c>
      <c r="I2480" s="1" t="s">
        <v>33</v>
      </c>
      <c r="J2480" s="1">
        <v>1</v>
      </c>
      <c r="K2480" s="1">
        <v>36</v>
      </c>
      <c r="L2480" s="1" t="s">
        <v>34</v>
      </c>
      <c r="M2480" t="s">
        <v>274</v>
      </c>
      <c r="N2480" t="s">
        <v>1349</v>
      </c>
      <c r="S2480" s="1" t="s">
        <v>3110</v>
      </c>
      <c r="T2480" t="s">
        <v>37</v>
      </c>
      <c r="U2480" s="15">
        <v>899.85</v>
      </c>
      <c r="V2480" s="15">
        <f t="shared" si="135"/>
        <v>32394.600000000002</v>
      </c>
      <c r="W2480" s="3">
        <v>0.15</v>
      </c>
      <c r="X2480" s="1">
        <v>37253.79</v>
      </c>
      <c r="Y2480" s="17">
        <v>1034.83</v>
      </c>
      <c r="Z2480" s="1" t="s">
        <v>2080</v>
      </c>
      <c r="AA2480" s="1" t="s">
        <v>2961</v>
      </c>
      <c r="AD2480" s="1" t="str">
        <f>"Offering("&amp;Table33[[#This Row],[Additional Details (Arabic )
تفاصيل إضافية للمنتج عربي]]&amp;")"&amp;Table33[[#This Row],[Country of Origin
بلد المنشأ]]</f>
        <v>Offering(Additional Product)D365 Customer Service Pro Edu SU D365 TMembers Per User</v>
      </c>
      <c r="AE2480" s="1" t="b">
        <f>Table33[[#This Row],[Additional Details (English)
تفاصيل إضافية للمنتج إنجليزي]]=AD2480</f>
        <v>0</v>
      </c>
    </row>
    <row r="2481" spans="1:31" ht="24" customHeight="1">
      <c r="A2481" s="1" t="s">
        <v>1332</v>
      </c>
      <c r="B2481" s="7" t="s">
        <v>1333</v>
      </c>
      <c r="C2481" s="1">
        <v>20203</v>
      </c>
      <c r="D2481" s="1">
        <v>202035746</v>
      </c>
      <c r="E2481" t="s">
        <v>1949</v>
      </c>
      <c r="G2481" s="1">
        <v>3</v>
      </c>
      <c r="H2481" s="18" t="s">
        <v>32</v>
      </c>
      <c r="I2481" s="1" t="s">
        <v>33</v>
      </c>
      <c r="J2481" s="1">
        <v>1</v>
      </c>
      <c r="K2481" s="1">
        <v>36</v>
      </c>
      <c r="L2481" s="1" t="s">
        <v>34</v>
      </c>
      <c r="M2481" t="s">
        <v>274</v>
      </c>
      <c r="N2481" t="s">
        <v>36</v>
      </c>
      <c r="S2481" s="1" t="s">
        <v>3063</v>
      </c>
      <c r="T2481" t="s">
        <v>37</v>
      </c>
      <c r="U2481" s="15">
        <v>22.46</v>
      </c>
      <c r="V2481" s="15">
        <f t="shared" si="135"/>
        <v>808.56000000000006</v>
      </c>
      <c r="W2481" s="3">
        <v>0.15</v>
      </c>
      <c r="X2481" s="1">
        <v>929.84</v>
      </c>
      <c r="Y2481" s="17">
        <v>25.83</v>
      </c>
      <c r="Z2481" s="1" t="s">
        <v>2082</v>
      </c>
      <c r="AA2481" s="1" t="s">
        <v>2951</v>
      </c>
      <c r="AD2481" s="1" t="str">
        <f>"Offering("&amp;Table33[[#This Row],[Additional Details (Arabic )
تفاصيل إضافية للمنتج عربي]]&amp;")"&amp;Table33[[#This Row],[Country of Origin
بلد المنشأ]]</f>
        <v>Offering(Student)D365 Sales Insight Edu Sub Per User</v>
      </c>
      <c r="AE2481" s="1" t="b">
        <f>Table33[[#This Row],[Additional Details (English)
تفاصيل إضافية للمنتج إنجليزي]]=AD2481</f>
        <v>0</v>
      </c>
    </row>
    <row r="2482" spans="1:31" ht="24" customHeight="1">
      <c r="A2482" s="1" t="s">
        <v>1332</v>
      </c>
      <c r="B2482" s="7" t="s">
        <v>1333</v>
      </c>
      <c r="C2482" s="1">
        <v>20203</v>
      </c>
      <c r="D2482" s="1">
        <v>202035747</v>
      </c>
      <c r="E2482" t="s">
        <v>2040</v>
      </c>
      <c r="G2482" s="1">
        <v>3</v>
      </c>
      <c r="H2482" s="18" t="s">
        <v>32</v>
      </c>
      <c r="I2482" s="1" t="s">
        <v>33</v>
      </c>
      <c r="J2482" s="1">
        <v>1</v>
      </c>
      <c r="K2482" s="1">
        <v>36</v>
      </c>
      <c r="L2482" s="1" t="s">
        <v>34</v>
      </c>
      <c r="M2482" t="s">
        <v>274</v>
      </c>
      <c r="N2482" t="s">
        <v>36</v>
      </c>
      <c r="S2482" s="1" t="s">
        <v>3111</v>
      </c>
      <c r="T2482" t="s">
        <v>37</v>
      </c>
      <c r="U2482" s="15">
        <v>13.32</v>
      </c>
      <c r="V2482" s="15">
        <f t="shared" si="135"/>
        <v>479.52</v>
      </c>
      <c r="W2482" s="3">
        <v>0.15</v>
      </c>
      <c r="X2482" s="1">
        <v>551.44000000000005</v>
      </c>
      <c r="Y2482" s="17">
        <v>15.32</v>
      </c>
      <c r="Z2482" s="1" t="s">
        <v>2084</v>
      </c>
      <c r="AA2482" s="1" t="s">
        <v>2961</v>
      </c>
      <c r="AD2482" s="1" t="str">
        <f>"Offering("&amp;Table33[[#This Row],[Additional Details (Arabic )
تفاصيل إضافية للمنتج عربي]]&amp;")"&amp;Table33[[#This Row],[Country of Origin
بلد المنشأ]]</f>
        <v>Offering(Additional Product)D365 Team Members FSA Edu Sub Per User</v>
      </c>
      <c r="AE2482" s="1" t="b">
        <f>Table33[[#This Row],[Additional Details (English)
تفاصيل إضافية للمنتج إنجليزي]]=AD2482</f>
        <v>0</v>
      </c>
    </row>
    <row r="2483" spans="1:31" ht="24" customHeight="1">
      <c r="A2483" s="1" t="s">
        <v>1332</v>
      </c>
      <c r="B2483" s="7" t="s">
        <v>1333</v>
      </c>
      <c r="C2483" s="1">
        <v>20203</v>
      </c>
      <c r="D2483" s="1">
        <v>202035748</v>
      </c>
      <c r="E2483" t="s">
        <v>2042</v>
      </c>
      <c r="G2483" s="1">
        <v>3</v>
      </c>
      <c r="H2483" s="18" t="s">
        <v>32</v>
      </c>
      <c r="I2483" s="1" t="s">
        <v>33</v>
      </c>
      <c r="J2483" s="1">
        <v>1</v>
      </c>
      <c r="K2483" s="1">
        <v>36</v>
      </c>
      <c r="L2483" s="1" t="s">
        <v>34</v>
      </c>
      <c r="M2483" t="s">
        <v>274</v>
      </c>
      <c r="N2483" t="s">
        <v>36</v>
      </c>
      <c r="S2483" s="1" t="s">
        <v>3112</v>
      </c>
      <c r="T2483" t="s">
        <v>37</v>
      </c>
      <c r="U2483" s="15">
        <v>68.53</v>
      </c>
      <c r="V2483" s="15">
        <f t="shared" si="135"/>
        <v>2467.08</v>
      </c>
      <c r="W2483" s="3">
        <v>0.15</v>
      </c>
      <c r="X2483" s="1">
        <v>2837.14</v>
      </c>
      <c r="Y2483" s="17">
        <v>78.81</v>
      </c>
      <c r="Z2483" s="1" t="s">
        <v>2086</v>
      </c>
      <c r="AA2483" s="1" t="s">
        <v>2961</v>
      </c>
      <c r="AD2483" s="1" t="str">
        <f>"Offering("&amp;Table33[[#This Row],[Additional Details (Arabic )
تفاصيل إضافية للمنتج عربي]]&amp;")"&amp;Table33[[#This Row],[Country of Origin
بلد المنشأ]]</f>
        <v>Offering(Additional Product)D365 Sales Pro Edu Sub Per User</v>
      </c>
      <c r="AE2483" s="1" t="b">
        <f>Table33[[#This Row],[Additional Details (English)
تفاصيل إضافية للمنتج إنجليزي]]=AD2483</f>
        <v>0</v>
      </c>
    </row>
    <row r="2484" spans="1:31" ht="24" customHeight="1">
      <c r="A2484" s="1" t="s">
        <v>1332</v>
      </c>
      <c r="B2484" s="7" t="s">
        <v>1333</v>
      </c>
      <c r="C2484" s="1">
        <v>20203</v>
      </c>
      <c r="D2484" s="1">
        <v>202035749</v>
      </c>
      <c r="E2484" t="s">
        <v>2044</v>
      </c>
      <c r="G2484" s="1">
        <v>3</v>
      </c>
      <c r="H2484" s="18" t="s">
        <v>32</v>
      </c>
      <c r="I2484" s="1" t="s">
        <v>33</v>
      </c>
      <c r="J2484" s="1">
        <v>1</v>
      </c>
      <c r="K2484" s="1">
        <v>36</v>
      </c>
      <c r="L2484" s="1" t="s">
        <v>34</v>
      </c>
      <c r="M2484" t="s">
        <v>274</v>
      </c>
      <c r="N2484" t="s">
        <v>36</v>
      </c>
      <c r="S2484" s="1" t="s">
        <v>3113</v>
      </c>
      <c r="T2484" t="s">
        <v>37</v>
      </c>
      <c r="U2484" s="15">
        <v>1.45</v>
      </c>
      <c r="V2484" s="15">
        <f t="shared" si="135"/>
        <v>52.199999999999996</v>
      </c>
      <c r="W2484" s="3">
        <v>0.15</v>
      </c>
      <c r="X2484" s="1">
        <v>60.03</v>
      </c>
      <c r="Y2484" s="17">
        <v>1.67</v>
      </c>
      <c r="Z2484" s="1" t="s">
        <v>2088</v>
      </c>
      <c r="AA2484" s="1" t="s">
        <v>2961</v>
      </c>
      <c r="AD2484" s="1" t="str">
        <f>"Offering("&amp;Table33[[#This Row],[Additional Details (Arabic )
تفاصيل إضافية للمنتج عربي]]&amp;")"&amp;Table33[[#This Row],[Country of Origin
بلد المنشأ]]</f>
        <v>Offering(Additional Product)Power BI Pro Edu Sub Per User</v>
      </c>
      <c r="AE2484" s="1" t="b">
        <f>Table33[[#This Row],[Additional Details (English)
تفاصيل إضافية للمنتج إنجليزي]]=AD2484</f>
        <v>0</v>
      </c>
    </row>
    <row r="2485" spans="1:31" ht="24" customHeight="1">
      <c r="A2485" s="1" t="s">
        <v>1332</v>
      </c>
      <c r="B2485" s="7" t="s">
        <v>1333</v>
      </c>
      <c r="C2485" s="1">
        <v>20203</v>
      </c>
      <c r="D2485" s="1">
        <v>202032484</v>
      </c>
      <c r="E2485" t="s">
        <v>2046</v>
      </c>
      <c r="L2485" s="1" t="s">
        <v>34</v>
      </c>
      <c r="M2485" t="s">
        <v>274</v>
      </c>
      <c r="N2485" t="s">
        <v>1361</v>
      </c>
      <c r="S2485" s="1" t="s">
        <v>3114</v>
      </c>
      <c r="T2485" t="s">
        <v>34</v>
      </c>
      <c r="U2485" s="15">
        <v>3.43</v>
      </c>
      <c r="V2485" s="15" t="str">
        <f>LEFT(U2485,99)</f>
        <v>3.43</v>
      </c>
      <c r="W2485" s="3">
        <v>0.15</v>
      </c>
      <c r="X2485" s="1">
        <v>3.94</v>
      </c>
      <c r="Y2485" s="17">
        <v>3.94</v>
      </c>
      <c r="Z2485" s="1" t="s">
        <v>2090</v>
      </c>
      <c r="AA2485" s="1" t="s">
        <v>3035</v>
      </c>
      <c r="AD2485" s="1" t="str">
        <f>"Offering("&amp;Table33[[#This Row],[Additional Details (Arabic )
تفاصيل إضافية للمنتج عربي]]&amp;")"&amp;Table33[[#This Row],[Country of Origin
بلد المنشأ]]</f>
        <v>Offering(Non-Specific)Identity Manager CAL 2016 ALng 3Y Device CAL</v>
      </c>
      <c r="AE2485" s="1" t="b">
        <f>Table33[[#This Row],[Additional Details (English)
تفاصيل إضافية للمنتج إنجليزي]]=AD2485</f>
        <v>0</v>
      </c>
    </row>
    <row r="2486" spans="1:31" ht="24" customHeight="1">
      <c r="A2486" s="1" t="s">
        <v>1332</v>
      </c>
      <c r="B2486" s="7" t="s">
        <v>1333</v>
      </c>
      <c r="C2486" s="1">
        <v>20203</v>
      </c>
      <c r="D2486" s="1">
        <v>202032485</v>
      </c>
      <c r="E2486" t="s">
        <v>2048</v>
      </c>
      <c r="L2486" s="1" t="s">
        <v>34</v>
      </c>
      <c r="M2486" t="s">
        <v>274</v>
      </c>
      <c r="N2486" t="s">
        <v>280</v>
      </c>
      <c r="S2486" s="1" t="s">
        <v>3115</v>
      </c>
      <c r="T2486" t="s">
        <v>287</v>
      </c>
      <c r="U2486" s="15">
        <v>21.29</v>
      </c>
      <c r="V2486" s="15" t="str">
        <f>LEFT(U2486,99)</f>
        <v>21.29</v>
      </c>
      <c r="W2486" s="3">
        <v>0.15</v>
      </c>
      <c r="X2486" s="1">
        <v>24.48</v>
      </c>
      <c r="Y2486" s="17">
        <v>24.48</v>
      </c>
      <c r="Z2486" s="1" t="s">
        <v>2092</v>
      </c>
      <c r="AA2486" s="1" t="s">
        <v>2947</v>
      </c>
      <c r="AD2486" s="1" t="str">
        <f>"Offering("&amp;Table33[[#This Row],[Additional Details (Arabic )
تفاصيل إضافية للمنتج عربي]]&amp;")"&amp;Table33[[#This Row],[Country of Origin
بلد المنشأ]]</f>
        <v>Offering(Faculty)Exchange Ent CAL ALng LSA Device CAL with Services</v>
      </c>
      <c r="AE2486" s="1" t="b">
        <f>Table33[[#This Row],[Additional Details (English)
تفاصيل إضافية للمنتج إنجليزي]]=AD2486</f>
        <v>0</v>
      </c>
    </row>
    <row r="2487" spans="1:31" ht="24" customHeight="1">
      <c r="A2487" s="1" t="s">
        <v>1332</v>
      </c>
      <c r="B2487" s="7" t="s">
        <v>1333</v>
      </c>
      <c r="C2487" s="1">
        <v>20203</v>
      </c>
      <c r="D2487" s="1">
        <v>202035750</v>
      </c>
      <c r="E2487" t="s">
        <v>2050</v>
      </c>
      <c r="G2487" s="1">
        <v>3</v>
      </c>
      <c r="H2487" s="18" t="s">
        <v>32</v>
      </c>
      <c r="I2487" s="1" t="s">
        <v>33</v>
      </c>
      <c r="J2487" s="1">
        <v>1</v>
      </c>
      <c r="K2487" s="1">
        <v>36</v>
      </c>
      <c r="L2487" s="1" t="s">
        <v>34</v>
      </c>
      <c r="M2487" t="s">
        <v>274</v>
      </c>
      <c r="N2487" t="s">
        <v>36</v>
      </c>
      <c r="S2487" s="1" t="s">
        <v>3116</v>
      </c>
      <c r="T2487" t="s">
        <v>37</v>
      </c>
      <c r="U2487" s="15">
        <v>10718.56</v>
      </c>
      <c r="V2487" s="15">
        <f t="shared" ref="V2487:V2492" si="136">U2487*36</f>
        <v>385868.16</v>
      </c>
      <c r="W2487" s="3">
        <v>0.15</v>
      </c>
      <c r="X2487" s="1">
        <v>443748.38</v>
      </c>
      <c r="Y2487" s="17">
        <v>12326.34</v>
      </c>
      <c r="Z2487" s="1" t="s">
        <v>2094</v>
      </c>
      <c r="AA2487" s="1" t="s">
        <v>2961</v>
      </c>
      <c r="AD2487" s="1" t="str">
        <f>"Offering("&amp;Table33[[#This Row],[Additional Details (Arabic )
تفاصيل إضافية للمنتج عربي]]&amp;")"&amp;Table33[[#This Row],[Country of Origin
بلد المنشأ]]</f>
        <v>Offering(Additional Product)MS Cloud Nonprofit P1 AO Edu Sub</v>
      </c>
      <c r="AE2487" s="1" t="b">
        <f>Table33[[#This Row],[Additional Details (English)
تفاصيل إضافية للمنتج إنجليزي]]=AD2487</f>
        <v>0</v>
      </c>
    </row>
    <row r="2488" spans="1:31" ht="24" customHeight="1">
      <c r="A2488" s="1" t="s">
        <v>1332</v>
      </c>
      <c r="B2488" s="7" t="s">
        <v>1333</v>
      </c>
      <c r="C2488" s="1">
        <v>20203</v>
      </c>
      <c r="D2488" s="1">
        <v>202035751</v>
      </c>
      <c r="E2488" t="s">
        <v>2052</v>
      </c>
      <c r="G2488" s="1">
        <v>3</v>
      </c>
      <c r="H2488" s="18" t="s">
        <v>32</v>
      </c>
      <c r="I2488" s="1" t="s">
        <v>33</v>
      </c>
      <c r="J2488" s="1">
        <v>1</v>
      </c>
      <c r="K2488" s="1">
        <v>36</v>
      </c>
      <c r="L2488" s="1" t="s">
        <v>34</v>
      </c>
      <c r="M2488" t="s">
        <v>274</v>
      </c>
      <c r="N2488" t="s">
        <v>36</v>
      </c>
      <c r="S2488" s="1" t="s">
        <v>3117</v>
      </c>
      <c r="T2488" t="s">
        <v>37</v>
      </c>
      <c r="U2488" s="15">
        <v>237.94</v>
      </c>
      <c r="V2488" s="15">
        <f t="shared" si="136"/>
        <v>8565.84</v>
      </c>
      <c r="W2488" s="3">
        <v>0.15</v>
      </c>
      <c r="X2488" s="1">
        <v>9850.7099999999991</v>
      </c>
      <c r="Y2488" s="17">
        <v>273.63</v>
      </c>
      <c r="Z2488" s="1" t="s">
        <v>2096</v>
      </c>
      <c r="AA2488" s="1" t="s">
        <v>2961</v>
      </c>
      <c r="AD2488" s="1" t="str">
        <f>"Offering("&amp;Table33[[#This Row],[Additional Details (Arabic )
تفاصيل إضافية للمنتج عربي]]&amp;")"&amp;Table33[[#This Row],[Country of Origin
بلد المنشأ]]</f>
        <v>Offering(Additional Product)CDS Database Capacity Edu Sub Add-on</v>
      </c>
      <c r="AE2488" s="1" t="b">
        <f>Table33[[#This Row],[Additional Details (English)
تفاصيل إضافية للمنتج إنجليزي]]=AD2488</f>
        <v>0</v>
      </c>
    </row>
    <row r="2489" spans="1:31" ht="24" customHeight="1">
      <c r="A2489" s="1" t="s">
        <v>1332</v>
      </c>
      <c r="B2489" s="7" t="s">
        <v>1333</v>
      </c>
      <c r="C2489" s="1">
        <v>20203</v>
      </c>
      <c r="D2489" s="1">
        <v>202035752</v>
      </c>
      <c r="E2489" t="s">
        <v>2054</v>
      </c>
      <c r="G2489" s="1">
        <v>3</v>
      </c>
      <c r="H2489" s="18" t="s">
        <v>32</v>
      </c>
      <c r="I2489" s="1" t="s">
        <v>33</v>
      </c>
      <c r="J2489" s="1">
        <v>1</v>
      </c>
      <c r="K2489" s="1">
        <v>36</v>
      </c>
      <c r="L2489" s="1" t="s">
        <v>34</v>
      </c>
      <c r="M2489" t="s">
        <v>274</v>
      </c>
      <c r="N2489" t="s">
        <v>36</v>
      </c>
      <c r="S2489" s="1" t="s">
        <v>3118</v>
      </c>
      <c r="T2489" t="s">
        <v>37</v>
      </c>
      <c r="U2489" s="15">
        <v>170.56</v>
      </c>
      <c r="V2489" s="15">
        <f t="shared" si="136"/>
        <v>6140.16</v>
      </c>
      <c r="W2489" s="3">
        <v>0.15</v>
      </c>
      <c r="X2489" s="1">
        <v>7061.18</v>
      </c>
      <c r="Y2489" s="17">
        <v>196.14</v>
      </c>
      <c r="Z2489" s="1" t="s">
        <v>2098</v>
      </c>
      <c r="AA2489" s="1" t="s">
        <v>2961</v>
      </c>
      <c r="AD2489" s="1" t="str">
        <f>"Offering("&amp;Table33[[#This Row],[Additional Details (Arabic )
تفاصيل إضافية للمنتج عربي]]&amp;")"&amp;Table33[[#This Row],[Country of Origin
بلد المنشأ]]</f>
        <v>Offering(Additional Product)D365 Operations Additional File Capacity Edu Sub Add-on</v>
      </c>
      <c r="AE2489" s="1" t="b">
        <f>Table33[[#This Row],[Additional Details (English)
تفاصيل إضافية للمنتج إنجليزي]]=AD2489</f>
        <v>0</v>
      </c>
    </row>
    <row r="2490" spans="1:31" ht="24" customHeight="1">
      <c r="A2490" s="1" t="s">
        <v>1332</v>
      </c>
      <c r="B2490" s="7" t="s">
        <v>1333</v>
      </c>
      <c r="C2490" s="1">
        <v>20203</v>
      </c>
      <c r="D2490" s="1">
        <v>202035753</v>
      </c>
      <c r="E2490" t="s">
        <v>2056</v>
      </c>
      <c r="G2490" s="1">
        <v>3</v>
      </c>
      <c r="H2490" s="18" t="s">
        <v>32</v>
      </c>
      <c r="I2490" s="1" t="s">
        <v>33</v>
      </c>
      <c r="J2490" s="1">
        <v>1</v>
      </c>
      <c r="K2490" s="1">
        <v>36</v>
      </c>
      <c r="L2490" s="1" t="s">
        <v>34</v>
      </c>
      <c r="M2490" t="s">
        <v>274</v>
      </c>
      <c r="N2490" t="s">
        <v>36</v>
      </c>
      <c r="S2490" s="1" t="s">
        <v>3119</v>
      </c>
      <c r="T2490" t="s">
        <v>37</v>
      </c>
      <c r="U2490" s="15">
        <v>106.6</v>
      </c>
      <c r="V2490" s="15">
        <f t="shared" si="136"/>
        <v>3837.6</v>
      </c>
      <c r="W2490" s="3">
        <v>0.15</v>
      </c>
      <c r="X2490" s="1">
        <v>4413.24</v>
      </c>
      <c r="Y2490" s="17">
        <v>122.59</v>
      </c>
      <c r="Z2490" s="1" t="s">
        <v>2099</v>
      </c>
      <c r="AA2490" s="1" t="s">
        <v>2951</v>
      </c>
      <c r="AD2490" s="1" t="str">
        <f>"Offering("&amp;Table33[[#This Row],[Additional Details (Arabic )
تفاصيل إضافية للمنتج عربي]]&amp;")"&amp;Table33[[#This Row],[Country of Origin
بلد المنشأ]]</f>
        <v>Offering(Student)M365 A5 Compliance Edu Sub Per User</v>
      </c>
      <c r="AE2490" s="1" t="b">
        <f>Table33[[#This Row],[Additional Details (English)
تفاصيل إضافية للمنتج إنجليزي]]=AD2490</f>
        <v>0</v>
      </c>
    </row>
    <row r="2491" spans="1:31" ht="24" customHeight="1">
      <c r="A2491" s="1" t="s">
        <v>1332</v>
      </c>
      <c r="B2491" s="7" t="s">
        <v>1333</v>
      </c>
      <c r="C2491" s="1">
        <v>20203</v>
      </c>
      <c r="D2491" s="1">
        <v>202035754</v>
      </c>
      <c r="E2491" t="s">
        <v>2058</v>
      </c>
      <c r="G2491" s="1">
        <v>3</v>
      </c>
      <c r="H2491" s="18" t="s">
        <v>32</v>
      </c>
      <c r="I2491" s="1" t="s">
        <v>33</v>
      </c>
      <c r="J2491" s="1">
        <v>1</v>
      </c>
      <c r="K2491" s="1">
        <v>36</v>
      </c>
      <c r="L2491" s="1" t="s">
        <v>34</v>
      </c>
      <c r="M2491" t="s">
        <v>274</v>
      </c>
      <c r="N2491" t="s">
        <v>36</v>
      </c>
      <c r="S2491" s="1" t="s">
        <v>3120</v>
      </c>
      <c r="T2491" t="s">
        <v>37</v>
      </c>
      <c r="U2491" s="15">
        <v>1332.49</v>
      </c>
      <c r="V2491" s="15">
        <f t="shared" si="136"/>
        <v>47969.64</v>
      </c>
      <c r="W2491" s="3">
        <v>0.15</v>
      </c>
      <c r="X2491" s="1">
        <v>55165.08</v>
      </c>
      <c r="Y2491" s="17">
        <v>1532.36</v>
      </c>
      <c r="Z2491" s="1" t="s">
        <v>2101</v>
      </c>
      <c r="AA2491" s="1" t="s">
        <v>2951</v>
      </c>
      <c r="AD2491" s="1" t="str">
        <f>"Offering("&amp;Table33[[#This Row],[Additional Details (Arabic )
تفاصيل إضافية للمنتج عربي]]&amp;")"&amp;Table33[[#This Row],[Country of Origin
بلد المنشأ]]</f>
        <v>Offering(Student)Azure Information Protection Premium P1 Edu Sub Per User</v>
      </c>
      <c r="AE2491" s="1" t="b">
        <f>Table33[[#This Row],[Additional Details (English)
تفاصيل إضافية للمنتج إنجليزي]]=AD2491</f>
        <v>0</v>
      </c>
    </row>
    <row r="2492" spans="1:31" ht="24" customHeight="1">
      <c r="A2492" s="1" t="s">
        <v>1332</v>
      </c>
      <c r="B2492" s="7" t="s">
        <v>1333</v>
      </c>
      <c r="C2492" s="1">
        <v>20203</v>
      </c>
      <c r="D2492" s="1">
        <v>202035755</v>
      </c>
      <c r="E2492" t="s">
        <v>2060</v>
      </c>
      <c r="G2492" s="1">
        <v>3</v>
      </c>
      <c r="H2492" s="18" t="s">
        <v>32</v>
      </c>
      <c r="I2492" s="1" t="s">
        <v>33</v>
      </c>
      <c r="J2492" s="1">
        <v>1</v>
      </c>
      <c r="K2492" s="1">
        <v>36</v>
      </c>
      <c r="L2492" s="1" t="s">
        <v>34</v>
      </c>
      <c r="M2492" t="s">
        <v>274</v>
      </c>
      <c r="N2492" t="s">
        <v>36</v>
      </c>
      <c r="S2492" s="1" t="s">
        <v>3121</v>
      </c>
      <c r="T2492" t="s">
        <v>37</v>
      </c>
      <c r="U2492" s="15">
        <v>4.1500000000000004</v>
      </c>
      <c r="V2492" s="15">
        <f t="shared" si="136"/>
        <v>149.4</v>
      </c>
      <c r="W2492" s="3">
        <v>0.15</v>
      </c>
      <c r="X2492" s="1">
        <v>171.81</v>
      </c>
      <c r="Y2492" s="17">
        <v>4.7699999999999996</v>
      </c>
      <c r="Z2492" s="1" t="s">
        <v>2103</v>
      </c>
      <c r="AA2492" s="1" t="s">
        <v>2961</v>
      </c>
      <c r="AD2492" s="1" t="str">
        <f>"Offering("&amp;Table33[[#This Row],[Additional Details (Arabic )
تفاصيل إضافية للمنتج عربي]]&amp;")"&amp;Table33[[#This Row],[Country of Origin
بلد المنشأ]]</f>
        <v>Offering(Additional Product)D365 Remote Assist Edu Sub Per User</v>
      </c>
      <c r="AE2492" s="1" t="b">
        <f>Table33[[#This Row],[Additional Details (English)
تفاصيل إضافية للمنتج إنجليزي]]=AD2492</f>
        <v>0</v>
      </c>
    </row>
    <row r="2493" spans="1:31" ht="24" customHeight="1">
      <c r="A2493" s="1" t="s">
        <v>1332</v>
      </c>
      <c r="B2493" s="7" t="s">
        <v>1333</v>
      </c>
      <c r="C2493" s="1">
        <v>20203</v>
      </c>
      <c r="D2493" s="1">
        <v>202032492</v>
      </c>
      <c r="E2493" t="s">
        <v>2062</v>
      </c>
      <c r="L2493" s="1" t="s">
        <v>34</v>
      </c>
      <c r="M2493" t="s">
        <v>274</v>
      </c>
      <c r="N2493" t="s">
        <v>280</v>
      </c>
      <c r="S2493" s="1" t="s">
        <v>3122</v>
      </c>
      <c r="T2493" t="s">
        <v>287</v>
      </c>
      <c r="U2493" s="15">
        <v>3.12</v>
      </c>
      <c r="V2493" s="15" t="str">
        <f>LEFT(U2493,99)</f>
        <v>3.12</v>
      </c>
      <c r="W2493" s="3">
        <v>0.15</v>
      </c>
      <c r="X2493" s="1">
        <v>3.58</v>
      </c>
      <c r="Y2493" s="17">
        <v>3.59</v>
      </c>
      <c r="Z2493" s="1" t="s">
        <v>2104</v>
      </c>
      <c r="AA2493" s="1" t="s">
        <v>2951</v>
      </c>
      <c r="AD2493" s="1" t="str">
        <f>"Offering("&amp;Table33[[#This Row],[Additional Details (Arabic )
تفاصيل إضافية للمنتج عربي]]&amp;")"&amp;Table33[[#This Row],[Country of Origin
بلد المنشأ]]</f>
        <v>Offering(Student)Win Server CAL ALng LSA DCAL</v>
      </c>
      <c r="AE2493" s="1" t="b">
        <f>Table33[[#This Row],[Additional Details (English)
تفاصيل إضافية للمنتج إنجليزي]]=AD2493</f>
        <v>0</v>
      </c>
    </row>
    <row r="2494" spans="1:31" ht="24" customHeight="1">
      <c r="A2494" s="1" t="s">
        <v>1332</v>
      </c>
      <c r="B2494" s="7" t="s">
        <v>1333</v>
      </c>
      <c r="C2494" s="1">
        <v>20203</v>
      </c>
      <c r="D2494" s="1">
        <v>202035756</v>
      </c>
      <c r="E2494" t="s">
        <v>2064</v>
      </c>
      <c r="G2494" s="1">
        <v>3</v>
      </c>
      <c r="H2494" s="18" t="s">
        <v>32</v>
      </c>
      <c r="I2494" s="1" t="s">
        <v>33</v>
      </c>
      <c r="J2494" s="1">
        <v>1</v>
      </c>
      <c r="K2494" s="1">
        <v>36</v>
      </c>
      <c r="L2494" s="1" t="s">
        <v>34</v>
      </c>
      <c r="M2494" t="s">
        <v>274</v>
      </c>
      <c r="N2494" t="s">
        <v>36</v>
      </c>
      <c r="S2494" s="1" t="s">
        <v>3123</v>
      </c>
      <c r="T2494" t="s">
        <v>37</v>
      </c>
      <c r="U2494" s="15">
        <v>106.6</v>
      </c>
      <c r="V2494" s="15">
        <f>U2494*36</f>
        <v>3837.6</v>
      </c>
      <c r="W2494" s="3">
        <v>0.15</v>
      </c>
      <c r="X2494" s="1">
        <v>4413.24</v>
      </c>
      <c r="Y2494" s="17">
        <v>122.59</v>
      </c>
      <c r="Z2494" s="1" t="s">
        <v>2106</v>
      </c>
      <c r="AA2494" s="1" t="s">
        <v>2951</v>
      </c>
      <c r="AD2494" s="1" t="str">
        <f>"Offering("&amp;Table33[[#This Row],[Additional Details (Arabic )
تفاصيل إضافية للمنتج عربي]]&amp;")"&amp;Table33[[#This Row],[Country of Origin
بلد المنشأ]]</f>
        <v>Offering(Student)D365 Customer Service Chat Edu Sub Per User AO</v>
      </c>
      <c r="AE2494" s="1" t="b">
        <f>Table33[[#This Row],[Additional Details (English)
تفاصيل إضافية للمنتج إنجليزي]]=AD2494</f>
        <v>0</v>
      </c>
    </row>
    <row r="2495" spans="1:31" ht="24" customHeight="1">
      <c r="A2495" s="1" t="s">
        <v>1332</v>
      </c>
      <c r="B2495" s="7" t="s">
        <v>1333</v>
      </c>
      <c r="C2495" s="1">
        <v>20203</v>
      </c>
      <c r="D2495" s="1">
        <v>202032494</v>
      </c>
      <c r="E2495" t="s">
        <v>2066</v>
      </c>
      <c r="L2495" s="1" t="s">
        <v>34</v>
      </c>
      <c r="M2495" t="s">
        <v>274</v>
      </c>
      <c r="N2495" t="s">
        <v>1361</v>
      </c>
      <c r="S2495" s="1" t="s">
        <v>3124</v>
      </c>
      <c r="T2495" t="s">
        <v>34</v>
      </c>
      <c r="U2495" s="15">
        <v>6.97</v>
      </c>
      <c r="V2495" s="15" t="str">
        <f>LEFT(U2495,99)</f>
        <v>6.97</v>
      </c>
      <c r="W2495" s="3">
        <v>0.15</v>
      </c>
      <c r="X2495" s="1">
        <v>8.01</v>
      </c>
      <c r="Y2495" s="17">
        <v>8.02</v>
      </c>
      <c r="Z2495" s="1" t="s">
        <v>2108</v>
      </c>
      <c r="AA2495" s="1" t="s">
        <v>3035</v>
      </c>
      <c r="AD2495" s="1" t="str">
        <f>"Offering("&amp;Table33[[#This Row],[Additional Details (Arabic )
تفاصيل إضافية للمنتج عربي]]&amp;")"&amp;Table33[[#This Row],[Country of Origin
بلد المنشأ]]</f>
        <v>Offering(Non-Specific)Win Server External Connector 2022 ALng 3Y</v>
      </c>
      <c r="AE2495" s="1" t="b">
        <f>Table33[[#This Row],[Additional Details (English)
تفاصيل إضافية للمنتج إنجليزي]]=AD2495</f>
        <v>0</v>
      </c>
    </row>
    <row r="2496" spans="1:31" ht="24" customHeight="1">
      <c r="A2496" s="1" t="s">
        <v>1332</v>
      </c>
      <c r="B2496" s="7" t="s">
        <v>1333</v>
      </c>
      <c r="C2496" s="1">
        <v>20203</v>
      </c>
      <c r="D2496" s="1">
        <v>202035757</v>
      </c>
      <c r="E2496" t="s">
        <v>2865</v>
      </c>
      <c r="G2496" s="1">
        <v>3</v>
      </c>
      <c r="H2496" s="18" t="s">
        <v>32</v>
      </c>
      <c r="I2496" s="1" t="s">
        <v>33</v>
      </c>
      <c r="J2496" s="1">
        <v>1</v>
      </c>
      <c r="K2496" s="1">
        <v>36</v>
      </c>
      <c r="L2496" s="1" t="s">
        <v>34</v>
      </c>
      <c r="M2496" t="s">
        <v>274</v>
      </c>
      <c r="N2496" t="s">
        <v>36</v>
      </c>
      <c r="S2496" s="1" t="s">
        <v>3125</v>
      </c>
      <c r="T2496" t="s">
        <v>37</v>
      </c>
      <c r="U2496" s="15">
        <v>69213.2</v>
      </c>
      <c r="V2496" s="15">
        <f t="shared" ref="V2496:V2510" si="137">U2496*36</f>
        <v>2491675.1999999997</v>
      </c>
      <c r="W2496" s="3">
        <v>0.15</v>
      </c>
      <c r="X2496" s="1">
        <v>2865426.48</v>
      </c>
      <c r="Y2496" s="17">
        <v>79595.179999999993</v>
      </c>
      <c r="Z2496" s="1" t="s">
        <v>2110</v>
      </c>
      <c r="AA2496" s="1" t="s">
        <v>2951</v>
      </c>
      <c r="AD2496" s="1" t="str">
        <f>"Offering("&amp;Table33[[#This Row],[Additional Details (Arabic )
تفاصيل إضافية للمنتج عربي]]&amp;")"&amp;Table33[[#This Row],[Country of Origin
بلد المنشأ]]</f>
        <v>Offering(Student)Phone Resource Account Edu Sub Phone System Virtual User</v>
      </c>
      <c r="AE2496" s="1" t="b">
        <f>Table33[[#This Row],[Additional Details (English)
تفاصيل إضافية للمنتج إنجليزي]]=AD2496</f>
        <v>0</v>
      </c>
    </row>
    <row r="2497" spans="1:31" ht="24" customHeight="1">
      <c r="A2497" s="1" t="s">
        <v>1332</v>
      </c>
      <c r="B2497" s="7" t="s">
        <v>1333</v>
      </c>
      <c r="C2497" s="1">
        <v>20203</v>
      </c>
      <c r="D2497" s="1">
        <v>202035758</v>
      </c>
      <c r="E2497" t="s">
        <v>2068</v>
      </c>
      <c r="G2497" s="1">
        <v>3</v>
      </c>
      <c r="H2497" s="18" t="s">
        <v>32</v>
      </c>
      <c r="I2497" s="1" t="s">
        <v>33</v>
      </c>
      <c r="J2497" s="1">
        <v>1</v>
      </c>
      <c r="K2497" s="1">
        <v>36</v>
      </c>
      <c r="L2497" s="1" t="s">
        <v>34</v>
      </c>
      <c r="M2497" t="s">
        <v>274</v>
      </c>
      <c r="N2497" t="s">
        <v>36</v>
      </c>
      <c r="S2497" s="1" t="s">
        <v>3126</v>
      </c>
      <c r="T2497" t="s">
        <v>37</v>
      </c>
      <c r="U2497" s="15">
        <v>8.7200000000000006</v>
      </c>
      <c r="V2497" s="15">
        <f t="shared" si="137"/>
        <v>313.92</v>
      </c>
      <c r="W2497" s="3">
        <v>0.15</v>
      </c>
      <c r="X2497" s="1">
        <v>361</v>
      </c>
      <c r="Y2497" s="17">
        <v>10.029999999999999</v>
      </c>
      <c r="Z2497" s="1" t="s">
        <v>2112</v>
      </c>
      <c r="AA2497" s="1" t="s">
        <v>2951</v>
      </c>
      <c r="AD2497" s="1" t="str">
        <f>"Offering("&amp;Table33[[#This Row],[Additional Details (Arabic )
تفاصيل إضافية للمنتج عربي]]&amp;")"&amp;Table33[[#This Row],[Country of Origin
بلد المنشأ]]</f>
        <v>Offering(Student)D365 Supply Chain Management Edu Sub Per User</v>
      </c>
      <c r="AE2497" s="1" t="b">
        <f>Table33[[#This Row],[Additional Details (English)
تفاصيل إضافية للمنتج إنجليزي]]=AD2497</f>
        <v>0</v>
      </c>
    </row>
    <row r="2498" spans="1:31" ht="24" customHeight="1">
      <c r="A2498" s="1" t="s">
        <v>1332</v>
      </c>
      <c r="B2498" s="7" t="s">
        <v>1333</v>
      </c>
      <c r="C2498" s="1">
        <v>20203</v>
      </c>
      <c r="D2498" s="1">
        <v>202035759</v>
      </c>
      <c r="E2498" t="s">
        <v>2070</v>
      </c>
      <c r="G2498" s="1">
        <v>3</v>
      </c>
      <c r="H2498" s="18" t="s">
        <v>32</v>
      </c>
      <c r="I2498" s="1" t="s">
        <v>33</v>
      </c>
      <c r="J2498" s="1">
        <v>1</v>
      </c>
      <c r="K2498" s="1">
        <v>36</v>
      </c>
      <c r="L2498" s="1" t="s">
        <v>34</v>
      </c>
      <c r="M2498" t="s">
        <v>274</v>
      </c>
      <c r="N2498" t="s">
        <v>1349</v>
      </c>
      <c r="S2498" s="1" t="s">
        <v>3127</v>
      </c>
      <c r="T2498" t="s">
        <v>37</v>
      </c>
      <c r="U2498" s="15">
        <v>16751.27</v>
      </c>
      <c r="V2498" s="15">
        <f t="shared" si="137"/>
        <v>603045.72</v>
      </c>
      <c r="W2498" s="3">
        <v>0.15</v>
      </c>
      <c r="X2498" s="1">
        <v>693502.57</v>
      </c>
      <c r="Y2498" s="17">
        <v>19263.96</v>
      </c>
      <c r="Z2498" s="1" t="s">
        <v>2114</v>
      </c>
      <c r="AA2498" s="1" t="s">
        <v>2951</v>
      </c>
      <c r="AD2498" s="1" t="str">
        <f>"Offering("&amp;Table33[[#This Row],[Additional Details (Arabic )
تفاصيل إضافية للمنتج عربي]]&amp;")"&amp;Table33[[#This Row],[Country of Origin
بلد المنشأ]]</f>
        <v>Offering(Student)D365 Supply Chain Management Edu SU D365 Operations Activity Per User</v>
      </c>
      <c r="AE2498" s="1" t="b">
        <f>Table33[[#This Row],[Additional Details (English)
تفاصيل إضافية للمنتج إنجليزي]]=AD2498</f>
        <v>0</v>
      </c>
    </row>
    <row r="2499" spans="1:31" ht="24" customHeight="1">
      <c r="A2499" s="1" t="s">
        <v>1332</v>
      </c>
      <c r="B2499" s="7" t="s">
        <v>1333</v>
      </c>
      <c r="C2499" s="1">
        <v>20203</v>
      </c>
      <c r="D2499" s="1">
        <v>202035760</v>
      </c>
      <c r="E2499" t="s">
        <v>2072</v>
      </c>
      <c r="G2499" s="1">
        <v>3</v>
      </c>
      <c r="H2499" s="18" t="s">
        <v>32</v>
      </c>
      <c r="I2499" s="1" t="s">
        <v>33</v>
      </c>
      <c r="J2499" s="1">
        <v>1</v>
      </c>
      <c r="K2499" s="1">
        <v>36</v>
      </c>
      <c r="L2499" s="1" t="s">
        <v>34</v>
      </c>
      <c r="M2499" t="s">
        <v>274</v>
      </c>
      <c r="N2499" t="s">
        <v>36</v>
      </c>
      <c r="S2499" s="1" t="s">
        <v>3128</v>
      </c>
      <c r="T2499" t="s">
        <v>37</v>
      </c>
      <c r="U2499" s="15">
        <v>134.54</v>
      </c>
      <c r="V2499" s="15">
        <f t="shared" si="137"/>
        <v>4843.4399999999996</v>
      </c>
      <c r="W2499" s="3">
        <v>0.15</v>
      </c>
      <c r="X2499" s="1">
        <v>5569.95</v>
      </c>
      <c r="Y2499" s="17">
        <v>154.72</v>
      </c>
      <c r="Z2499" s="1" t="s">
        <v>2116</v>
      </c>
      <c r="AA2499" s="1" t="s">
        <v>2961</v>
      </c>
      <c r="AD2499" s="1" t="str">
        <f>"Offering("&amp;Table33[[#This Row],[Additional Details (Arabic )
تفاصيل إضافية للمنتج عربي]]&amp;")"&amp;Table33[[#This Row],[Country of Origin
بلد المنشأ]]</f>
        <v>Offering(Additional Product)D365 Marketing Non-Production App Edu Sub Add-on</v>
      </c>
      <c r="AE2499" s="1" t="b">
        <f>Table33[[#This Row],[Additional Details (English)
تفاصيل إضافية للمنتج إنجليزي]]=AD2499</f>
        <v>0</v>
      </c>
    </row>
    <row r="2500" spans="1:31" ht="24" customHeight="1">
      <c r="A2500" s="1" t="s">
        <v>1332</v>
      </c>
      <c r="B2500" s="7" t="s">
        <v>1333</v>
      </c>
      <c r="C2500" s="1">
        <v>20203</v>
      </c>
      <c r="D2500" s="1">
        <v>202035761</v>
      </c>
      <c r="E2500" t="s">
        <v>2074</v>
      </c>
      <c r="G2500" s="1">
        <v>3</v>
      </c>
      <c r="H2500" s="18" t="s">
        <v>32</v>
      </c>
      <c r="I2500" s="1" t="s">
        <v>33</v>
      </c>
      <c r="J2500" s="1">
        <v>1</v>
      </c>
      <c r="K2500" s="1">
        <v>36</v>
      </c>
      <c r="L2500" s="1" t="s">
        <v>34</v>
      </c>
      <c r="M2500" t="s">
        <v>274</v>
      </c>
      <c r="N2500" t="s">
        <v>36</v>
      </c>
      <c r="S2500" s="1" t="s">
        <v>3129</v>
      </c>
      <c r="T2500" t="s">
        <v>37</v>
      </c>
      <c r="U2500" s="15">
        <v>17.32</v>
      </c>
      <c r="V2500" s="15">
        <f t="shared" si="137"/>
        <v>623.52</v>
      </c>
      <c r="W2500" s="3">
        <v>0.15</v>
      </c>
      <c r="X2500" s="1">
        <v>717.04</v>
      </c>
      <c r="Y2500" s="17">
        <v>19.920000000000002</v>
      </c>
      <c r="Z2500" s="1" t="s">
        <v>2118</v>
      </c>
      <c r="AA2500" s="1" t="s">
        <v>2961</v>
      </c>
      <c r="AD2500" s="1" t="str">
        <f>"Offering("&amp;Table33[[#This Row],[Additional Details (Arabic )
تفاصيل إضافية للمنتج عربي]]&amp;")"&amp;Table33[[#This Row],[Country of Origin
بلد المنشأ]]</f>
        <v>Offering(Additional Product)Power Platform Requests Edu Sub Add-on 50K Daily</v>
      </c>
      <c r="AE2500" s="1" t="b">
        <f>Table33[[#This Row],[Additional Details (English)
تفاصيل إضافية للمنتج إنجليزي]]=AD2500</f>
        <v>0</v>
      </c>
    </row>
    <row r="2501" spans="1:31" ht="24" customHeight="1">
      <c r="A2501" s="1" t="s">
        <v>1332</v>
      </c>
      <c r="B2501" s="7" t="s">
        <v>1333</v>
      </c>
      <c r="C2501" s="1">
        <v>20203</v>
      </c>
      <c r="D2501" s="1">
        <v>202035762</v>
      </c>
      <c r="E2501" t="s">
        <v>2076</v>
      </c>
      <c r="G2501" s="1">
        <v>3</v>
      </c>
      <c r="H2501" s="18" t="s">
        <v>32</v>
      </c>
      <c r="I2501" s="1" t="s">
        <v>33</v>
      </c>
      <c r="J2501" s="1">
        <v>1</v>
      </c>
      <c r="K2501" s="1">
        <v>36</v>
      </c>
      <c r="L2501" s="1" t="s">
        <v>34</v>
      </c>
      <c r="M2501" t="s">
        <v>274</v>
      </c>
      <c r="N2501" t="s">
        <v>1349</v>
      </c>
      <c r="S2501" s="1" t="s">
        <v>3130</v>
      </c>
      <c r="T2501" t="s">
        <v>37</v>
      </c>
      <c r="U2501" s="15">
        <v>55.43</v>
      </c>
      <c r="V2501" s="15">
        <f t="shared" si="137"/>
        <v>1995.48</v>
      </c>
      <c r="W2501" s="3">
        <v>0.15</v>
      </c>
      <c r="X2501" s="1">
        <v>2294.8000000000002</v>
      </c>
      <c r="Y2501" s="17">
        <v>63.74</v>
      </c>
      <c r="Z2501" s="1" t="s">
        <v>2120</v>
      </c>
      <c r="AA2501" s="1" t="s">
        <v>2951</v>
      </c>
      <c r="AD2501" s="1" t="str">
        <f>"Offering("&amp;Table33[[#This Row],[Additional Details (Arabic )
تفاصيل إضافية للمنتج عربي]]&amp;")"&amp;Table33[[#This Row],[Country of Origin
بلد المنشأ]]</f>
        <v>Offering(Student)D365 Finance Edu SU D365 Finance Attach Per User</v>
      </c>
      <c r="AE2501" s="1" t="b">
        <f>Table33[[#This Row],[Additional Details (English)
تفاصيل إضافية للمنتج إنجليزي]]=AD2501</f>
        <v>0</v>
      </c>
    </row>
    <row r="2502" spans="1:31" ht="24" customHeight="1">
      <c r="A2502" s="1" t="s">
        <v>1332</v>
      </c>
      <c r="B2502" s="7" t="s">
        <v>1333</v>
      </c>
      <c r="C2502" s="1">
        <v>20203</v>
      </c>
      <c r="D2502" s="1">
        <v>202035763</v>
      </c>
      <c r="E2502" t="s">
        <v>2078</v>
      </c>
      <c r="G2502" s="1">
        <v>3</v>
      </c>
      <c r="H2502" s="18" t="s">
        <v>32</v>
      </c>
      <c r="I2502" s="1" t="s">
        <v>33</v>
      </c>
      <c r="J2502" s="1">
        <v>1</v>
      </c>
      <c r="K2502" s="1">
        <v>36</v>
      </c>
      <c r="L2502" s="1" t="s">
        <v>34</v>
      </c>
      <c r="M2502" t="s">
        <v>274</v>
      </c>
      <c r="N2502" t="s">
        <v>36</v>
      </c>
      <c r="S2502" s="1" t="s">
        <v>3131</v>
      </c>
      <c r="T2502" t="s">
        <v>37</v>
      </c>
      <c r="U2502" s="15">
        <v>83.15</v>
      </c>
      <c r="V2502" s="15">
        <f t="shared" si="137"/>
        <v>2993.4</v>
      </c>
      <c r="W2502" s="3">
        <v>0.15</v>
      </c>
      <c r="X2502" s="1">
        <v>3442.41</v>
      </c>
      <c r="Y2502" s="17">
        <v>95.62</v>
      </c>
      <c r="Z2502" s="1" t="s">
        <v>2122</v>
      </c>
      <c r="AA2502" s="1" t="s">
        <v>2961</v>
      </c>
      <c r="AD2502" s="1" t="str">
        <f>"Offering("&amp;Table33[[#This Row],[Additional Details (Arabic )
تفاصيل إضافية للمنتج عربي]]&amp;")"&amp;Table33[[#This Row],[Country of Origin
بلد المنشأ]]</f>
        <v>Offering(Additional Product)D365 Remote Assist Device Edu Sub Per Device</v>
      </c>
      <c r="AE2502" s="1" t="b">
        <f>Table33[[#This Row],[Additional Details (English)
تفاصيل إضافية للمنتج إنجليزي]]=AD2502</f>
        <v>0</v>
      </c>
    </row>
    <row r="2503" spans="1:31" ht="24" customHeight="1">
      <c r="A2503" s="1" t="s">
        <v>1332</v>
      </c>
      <c r="B2503" s="7" t="s">
        <v>1333</v>
      </c>
      <c r="C2503" s="1">
        <v>20203</v>
      </c>
      <c r="D2503" s="1">
        <v>202032502</v>
      </c>
      <c r="E2503" t="s">
        <v>2078</v>
      </c>
      <c r="G2503" s="1">
        <v>3</v>
      </c>
      <c r="H2503" s="18" t="s">
        <v>32</v>
      </c>
      <c r="I2503" s="1" t="s">
        <v>33</v>
      </c>
      <c r="J2503" s="1">
        <v>1</v>
      </c>
      <c r="K2503" s="1">
        <v>36</v>
      </c>
      <c r="L2503" s="1" t="s">
        <v>34</v>
      </c>
      <c r="M2503" t="s">
        <v>274</v>
      </c>
      <c r="N2503" t="s">
        <v>36</v>
      </c>
      <c r="S2503" s="1" t="s">
        <v>3131</v>
      </c>
      <c r="T2503" t="s">
        <v>37</v>
      </c>
      <c r="U2503" s="15">
        <v>0</v>
      </c>
      <c r="V2503" s="15">
        <f t="shared" si="137"/>
        <v>0</v>
      </c>
      <c r="W2503" s="3">
        <v>0.15</v>
      </c>
      <c r="X2503" s="1">
        <v>0</v>
      </c>
      <c r="Y2503" s="17">
        <v>0</v>
      </c>
      <c r="Z2503" s="1" t="s">
        <v>2868</v>
      </c>
      <c r="AA2503" s="1" t="s">
        <v>2951</v>
      </c>
      <c r="AD2503" s="1" t="str">
        <f>"Offering("&amp;Table33[[#This Row],[Additional Details (Arabic )
تفاصيل إضافية للمنتج عربي]]&amp;")"&amp;Table33[[#This Row],[Country of Origin
بلد المنشأ]]</f>
        <v>Offering(Student)D365 Remote Assist Device Edu Sub Per Device</v>
      </c>
      <c r="AE2503" s="1" t="b">
        <f>Table33[[#This Row],[Additional Details (English)
تفاصيل إضافية للمنتج إنجليزي]]=AD2503</f>
        <v>0</v>
      </c>
    </row>
    <row r="2504" spans="1:31" ht="24" customHeight="1">
      <c r="A2504" s="1" t="s">
        <v>1332</v>
      </c>
      <c r="B2504" s="7" t="s">
        <v>1333</v>
      </c>
      <c r="C2504" s="1">
        <v>20203</v>
      </c>
      <c r="D2504" s="1">
        <v>202035764</v>
      </c>
      <c r="E2504" t="s">
        <v>2081</v>
      </c>
      <c r="G2504" s="1">
        <v>3</v>
      </c>
      <c r="H2504" s="18" t="s">
        <v>32</v>
      </c>
      <c r="I2504" s="1" t="s">
        <v>33</v>
      </c>
      <c r="J2504" s="1">
        <v>1</v>
      </c>
      <c r="K2504" s="1">
        <v>36</v>
      </c>
      <c r="L2504" s="1" t="s">
        <v>34</v>
      </c>
      <c r="M2504" t="s">
        <v>274</v>
      </c>
      <c r="N2504" t="s">
        <v>36</v>
      </c>
      <c r="S2504" s="1" t="s">
        <v>3132</v>
      </c>
      <c r="T2504" t="s">
        <v>37</v>
      </c>
      <c r="U2504" s="15">
        <v>31.47</v>
      </c>
      <c r="V2504" s="15">
        <f t="shared" si="137"/>
        <v>1132.92</v>
      </c>
      <c r="W2504" s="3">
        <v>0.15</v>
      </c>
      <c r="X2504" s="1">
        <v>1302.8499999999999</v>
      </c>
      <c r="Y2504" s="17">
        <v>36.19</v>
      </c>
      <c r="Z2504" s="1" t="s">
        <v>2124</v>
      </c>
      <c r="AA2504" s="1" t="s">
        <v>2947</v>
      </c>
      <c r="AD2504" s="1" t="str">
        <f>"Offering("&amp;Table33[[#This Row],[Additional Details (Arabic )
تفاصيل إضافية للمنتج عربي]]&amp;")"&amp;Table33[[#This Row],[Country of Origin
بلد المنشأ]]</f>
        <v>Offering(Faculty)O365 A5 Edu Sub Per User</v>
      </c>
      <c r="AE2504" s="1" t="b">
        <f>Table33[[#This Row],[Additional Details (English)
تفاصيل إضافية للمنتج إنجليزي]]=AD2504</f>
        <v>0</v>
      </c>
    </row>
    <row r="2505" spans="1:31" ht="24" customHeight="1">
      <c r="A2505" s="1" t="s">
        <v>1332</v>
      </c>
      <c r="B2505" s="7" t="s">
        <v>1333</v>
      </c>
      <c r="C2505" s="1">
        <v>20203</v>
      </c>
      <c r="D2505" s="1">
        <v>202035765</v>
      </c>
      <c r="E2505" t="s">
        <v>2083</v>
      </c>
      <c r="G2505" s="1">
        <v>3</v>
      </c>
      <c r="H2505" s="18" t="s">
        <v>32</v>
      </c>
      <c r="I2505" s="1" t="s">
        <v>33</v>
      </c>
      <c r="J2505" s="1">
        <v>1</v>
      </c>
      <c r="K2505" s="1">
        <v>36</v>
      </c>
      <c r="L2505" s="1" t="s">
        <v>34</v>
      </c>
      <c r="M2505" t="s">
        <v>274</v>
      </c>
      <c r="N2505" t="s">
        <v>1349</v>
      </c>
      <c r="S2505" s="1" t="s">
        <v>3133</v>
      </c>
      <c r="T2505" t="s">
        <v>37</v>
      </c>
      <c r="U2505" s="15">
        <v>6.62</v>
      </c>
      <c r="V2505" s="15">
        <f t="shared" si="137"/>
        <v>238.32</v>
      </c>
      <c r="W2505" s="3">
        <v>0.15</v>
      </c>
      <c r="X2505" s="1">
        <v>274.06</v>
      </c>
      <c r="Y2505" s="17">
        <v>7.61</v>
      </c>
      <c r="Z2505" s="1" t="s">
        <v>2126</v>
      </c>
      <c r="AA2505" s="1" t="s">
        <v>2947</v>
      </c>
      <c r="AD2505" s="1" t="str">
        <f>"Offering("&amp;Table33[[#This Row],[Additional Details (Arabic )
تفاصيل إضافية للمنتج عربي]]&amp;")"&amp;Table33[[#This Row],[Country of Origin
بلد المنشأ]]</f>
        <v>Offering(Faculty)O365 A5 Edu SU O365 A3 Per User</v>
      </c>
      <c r="AE2505" s="1" t="b">
        <f>Table33[[#This Row],[Additional Details (English)
تفاصيل إضافية للمنتج إنجليزي]]=AD2505</f>
        <v>0</v>
      </c>
    </row>
    <row r="2506" spans="1:31" ht="24" customHeight="1">
      <c r="A2506" s="1" t="s">
        <v>1332</v>
      </c>
      <c r="B2506" s="7" t="s">
        <v>1333</v>
      </c>
      <c r="C2506" s="1">
        <v>20203</v>
      </c>
      <c r="D2506" s="1">
        <v>202032505</v>
      </c>
      <c r="E2506" t="s">
        <v>3134</v>
      </c>
      <c r="G2506" s="1">
        <v>3</v>
      </c>
      <c r="H2506" s="18" t="s">
        <v>32</v>
      </c>
      <c r="I2506" s="1" t="s">
        <v>33</v>
      </c>
      <c r="J2506" s="1">
        <v>1</v>
      </c>
      <c r="K2506" s="1">
        <v>36</v>
      </c>
      <c r="L2506" s="1" t="s">
        <v>34</v>
      </c>
      <c r="M2506" t="s">
        <v>274</v>
      </c>
      <c r="N2506" t="s">
        <v>36</v>
      </c>
      <c r="S2506" s="1" t="s">
        <v>3135</v>
      </c>
      <c r="T2506" t="s">
        <v>37</v>
      </c>
      <c r="U2506" s="15">
        <v>0</v>
      </c>
      <c r="V2506" s="15">
        <f t="shared" si="137"/>
        <v>0</v>
      </c>
      <c r="W2506" s="3">
        <v>0.15</v>
      </c>
      <c r="X2506" s="1">
        <v>0</v>
      </c>
      <c r="Y2506" s="17">
        <v>0</v>
      </c>
      <c r="Z2506" s="1" t="s">
        <v>2869</v>
      </c>
      <c r="AA2506" s="1" t="s">
        <v>2947</v>
      </c>
      <c r="AD2506" s="1" t="str">
        <f>"Offering("&amp;Table33[[#This Row],[Additional Details (Arabic )
تفاصيل إضافية للمنتج عربي]]&amp;")"&amp;Table33[[#This Row],[Country of Origin
بلد المنشأ]]</f>
        <v>Offering(Faculty)O365 A5 CAO Edu w/o AC Sub Office Pro Plus</v>
      </c>
      <c r="AE2506" s="1" t="b">
        <f>Table33[[#This Row],[Additional Details (English)
تفاصيل إضافية للمنتج إنجليزي]]=AD2506</f>
        <v>0</v>
      </c>
    </row>
    <row r="2507" spans="1:31" ht="24" customHeight="1">
      <c r="A2507" s="1" t="s">
        <v>1332</v>
      </c>
      <c r="B2507" s="7" t="s">
        <v>1333</v>
      </c>
      <c r="C2507" s="1">
        <v>20203</v>
      </c>
      <c r="D2507" s="1">
        <v>202035766</v>
      </c>
      <c r="E2507" t="s">
        <v>3134</v>
      </c>
      <c r="G2507" s="1">
        <v>3</v>
      </c>
      <c r="H2507" s="18" t="s">
        <v>32</v>
      </c>
      <c r="I2507" s="1" t="s">
        <v>33</v>
      </c>
      <c r="J2507" s="1">
        <v>1</v>
      </c>
      <c r="K2507" s="1">
        <v>36</v>
      </c>
      <c r="L2507" s="1" t="s">
        <v>34</v>
      </c>
      <c r="M2507" t="s">
        <v>274</v>
      </c>
      <c r="N2507" t="s">
        <v>36</v>
      </c>
      <c r="S2507" s="1" t="s">
        <v>3135</v>
      </c>
      <c r="T2507" t="s">
        <v>37</v>
      </c>
      <c r="U2507" s="15">
        <v>45.69</v>
      </c>
      <c r="V2507" s="15">
        <f t="shared" si="137"/>
        <v>1644.84</v>
      </c>
      <c r="W2507" s="3">
        <v>0.15</v>
      </c>
      <c r="X2507" s="1">
        <v>1891.56</v>
      </c>
      <c r="Y2507" s="17">
        <v>52.54</v>
      </c>
      <c r="Z2507" s="1" t="s">
        <v>2128</v>
      </c>
      <c r="AA2507" s="1" t="s">
        <v>2951</v>
      </c>
      <c r="AD2507" s="1" t="str">
        <f>"Offering("&amp;Table33[[#This Row],[Additional Details (Arabic )
تفاصيل إضافية للمنتج عربي]]&amp;")"&amp;Table33[[#This Row],[Country of Origin
بلد المنشأ]]</f>
        <v>Offering(Student)O365 A5 CAO Edu w/o AC Sub Office Pro Plus</v>
      </c>
      <c r="AE2507" s="1" t="b">
        <f>Table33[[#This Row],[Additional Details (English)
تفاصيل إضافية للمنتج إنجليزي]]=AD2507</f>
        <v>0</v>
      </c>
    </row>
    <row r="2508" spans="1:31" ht="24" customHeight="1">
      <c r="A2508" s="1" t="s">
        <v>1332</v>
      </c>
      <c r="B2508" s="7" t="s">
        <v>1333</v>
      </c>
      <c r="C2508" s="1">
        <v>20203</v>
      </c>
      <c r="D2508" s="1">
        <v>202035767</v>
      </c>
      <c r="E2508" t="s">
        <v>2085</v>
      </c>
      <c r="G2508" s="1">
        <v>3</v>
      </c>
      <c r="H2508" s="18" t="s">
        <v>32</v>
      </c>
      <c r="I2508" s="1" t="s">
        <v>33</v>
      </c>
      <c r="J2508" s="1">
        <v>1</v>
      </c>
      <c r="K2508" s="1">
        <v>36</v>
      </c>
      <c r="L2508" s="1" t="s">
        <v>34</v>
      </c>
      <c r="M2508" t="s">
        <v>274</v>
      </c>
      <c r="N2508" t="s">
        <v>1349</v>
      </c>
      <c r="S2508" s="1" t="s">
        <v>3136</v>
      </c>
      <c r="T2508" t="s">
        <v>37</v>
      </c>
      <c r="U2508" s="15">
        <v>45.69</v>
      </c>
      <c r="V2508" s="15">
        <f t="shared" si="137"/>
        <v>1644.84</v>
      </c>
      <c r="W2508" s="3">
        <v>0.15</v>
      </c>
      <c r="X2508" s="1">
        <v>1891.56</v>
      </c>
      <c r="Y2508" s="17">
        <v>52.54</v>
      </c>
      <c r="Z2508" s="1" t="s">
        <v>2130</v>
      </c>
      <c r="AA2508" s="1" t="s">
        <v>2961</v>
      </c>
      <c r="AD2508" s="1" t="str">
        <f>"Offering("&amp;Table33[[#This Row],[Additional Details (Arabic )
تفاصيل إضافية للمنتج عربي]]&amp;")"&amp;Table33[[#This Row],[Country of Origin
بلد المنشأ]]</f>
        <v>Offering(Additional Product)D365 Sales Pro Edu SU D365 Sales Pro Attach Per User</v>
      </c>
      <c r="AE2508" s="1" t="b">
        <f>Table33[[#This Row],[Additional Details (English)
تفاصيل إضافية للمنتج إنجليزي]]=AD2508</f>
        <v>0</v>
      </c>
    </row>
    <row r="2509" spans="1:31" ht="24" customHeight="1">
      <c r="A2509" s="1" t="s">
        <v>1332</v>
      </c>
      <c r="B2509" s="7" t="s">
        <v>1333</v>
      </c>
      <c r="C2509" s="1">
        <v>20203</v>
      </c>
      <c r="D2509" s="1">
        <v>202035768</v>
      </c>
      <c r="E2509" t="s">
        <v>2087</v>
      </c>
      <c r="G2509" s="1">
        <v>3</v>
      </c>
      <c r="H2509" s="18" t="s">
        <v>32</v>
      </c>
      <c r="I2509" s="1" t="s">
        <v>33</v>
      </c>
      <c r="J2509" s="1">
        <v>1</v>
      </c>
      <c r="K2509" s="1">
        <v>36</v>
      </c>
      <c r="L2509" s="1" t="s">
        <v>34</v>
      </c>
      <c r="M2509" t="s">
        <v>274</v>
      </c>
      <c r="N2509" t="s">
        <v>36</v>
      </c>
      <c r="S2509" s="1" t="s">
        <v>3137</v>
      </c>
      <c r="T2509" t="s">
        <v>37</v>
      </c>
      <c r="U2509" s="15">
        <v>28.55</v>
      </c>
      <c r="V2509" s="15">
        <f t="shared" si="137"/>
        <v>1027.8</v>
      </c>
      <c r="W2509" s="3">
        <v>0.15</v>
      </c>
      <c r="X2509" s="1">
        <v>1181.97</v>
      </c>
      <c r="Y2509" s="17">
        <v>32.83</v>
      </c>
      <c r="Z2509" s="1" t="s">
        <v>2132</v>
      </c>
      <c r="AA2509" s="1" t="s">
        <v>2951</v>
      </c>
      <c r="AD2509" s="1" t="str">
        <f>"Offering("&amp;Table33[[#This Row],[Additional Details (Arabic )
تفاصيل إضافية للمنتج عربي]]&amp;")"&amp;Table33[[#This Row],[Country of Origin
بلد المنشأ]]</f>
        <v>Offering(Student)M365 A3 Unified SU Edu Sub for ECAL Per User</v>
      </c>
      <c r="AE2509" s="1" t="b">
        <f>Table33[[#This Row],[Additional Details (English)
تفاصيل إضافية للمنتج إنجليزي]]=AD2509</f>
        <v>0</v>
      </c>
    </row>
    <row r="2510" spans="1:31" ht="24" customHeight="1">
      <c r="A2510" s="1" t="s">
        <v>1332</v>
      </c>
      <c r="B2510" s="7" t="s">
        <v>1333</v>
      </c>
      <c r="C2510" s="1">
        <v>20203</v>
      </c>
      <c r="D2510" s="1">
        <v>202035769</v>
      </c>
      <c r="E2510" t="s">
        <v>2089</v>
      </c>
      <c r="G2510" s="1">
        <v>3</v>
      </c>
      <c r="H2510" s="18" t="s">
        <v>32</v>
      </c>
      <c r="I2510" s="1" t="s">
        <v>33</v>
      </c>
      <c r="J2510" s="1">
        <v>1</v>
      </c>
      <c r="K2510" s="1">
        <v>36</v>
      </c>
      <c r="L2510" s="1" t="s">
        <v>34</v>
      </c>
      <c r="M2510" t="s">
        <v>274</v>
      </c>
      <c r="N2510" t="s">
        <v>36</v>
      </c>
      <c r="S2510" s="1" t="s">
        <v>3138</v>
      </c>
      <c r="T2510" t="s">
        <v>37</v>
      </c>
      <c r="U2510" s="15">
        <v>30.46</v>
      </c>
      <c r="V2510" s="15">
        <f t="shared" si="137"/>
        <v>1096.56</v>
      </c>
      <c r="W2510" s="3">
        <v>0.15</v>
      </c>
      <c r="X2510" s="1">
        <v>1261.04</v>
      </c>
      <c r="Y2510" s="17">
        <v>35.03</v>
      </c>
      <c r="Z2510" s="1" t="s">
        <v>2134</v>
      </c>
      <c r="AA2510" s="1" t="s">
        <v>2961</v>
      </c>
      <c r="AD2510" s="1" t="str">
        <f>"Offering("&amp;Table33[[#This Row],[Additional Details (Arabic )
تفاصيل إضافية للمنتج عربي]]&amp;")"&amp;Table33[[#This Row],[Country of Origin
بلد المنشأ]]</f>
        <v>Offering(Additional Product)Viva Insights Edu Sub Per User</v>
      </c>
      <c r="AE2510" s="1" t="b">
        <f>Table33[[#This Row],[Additional Details (English)
تفاصيل إضافية للمنتج إنجليزي]]=AD2510</f>
        <v>0</v>
      </c>
    </row>
    <row r="2511" spans="1:31" ht="24" customHeight="1">
      <c r="A2511" s="1" t="s">
        <v>1332</v>
      </c>
      <c r="B2511" s="7" t="s">
        <v>1333</v>
      </c>
      <c r="C2511" s="1">
        <v>20203</v>
      </c>
      <c r="D2511" s="1">
        <v>202032510</v>
      </c>
      <c r="E2511" t="s">
        <v>2091</v>
      </c>
      <c r="L2511" s="1" t="s">
        <v>34</v>
      </c>
      <c r="M2511" t="s">
        <v>274</v>
      </c>
      <c r="N2511" t="s">
        <v>1361</v>
      </c>
      <c r="S2511" s="1" t="s">
        <v>3139</v>
      </c>
      <c r="T2511" t="s">
        <v>34</v>
      </c>
      <c r="U2511" s="15">
        <v>19.04</v>
      </c>
      <c r="V2511" s="15" t="str">
        <f>LEFT(U2511,99)</f>
        <v>19.04</v>
      </c>
      <c r="W2511" s="3">
        <v>0.15</v>
      </c>
      <c r="X2511" s="1">
        <v>21.89</v>
      </c>
      <c r="Y2511" s="17">
        <v>21.9</v>
      </c>
      <c r="Z2511" s="1" t="s">
        <v>2136</v>
      </c>
      <c r="AA2511" s="1" t="s">
        <v>3035</v>
      </c>
      <c r="AD2511" s="1" t="str">
        <f>"Offering("&amp;Table33[[#This Row],[Additional Details (Arabic )
تفاصيل إضافية للمنتج عربي]]&amp;")"&amp;Table33[[#This Row],[Country of Origin
بلد المنشأ]]</f>
        <v>Offering(Non-Specific)Win Rights Management Svc CAL 2022 ALng 3Y DCAL</v>
      </c>
      <c r="AE2511" s="1" t="b">
        <f>Table33[[#This Row],[Additional Details (English)
تفاصيل إضافية للمنتج إنجليزي]]=AD2511</f>
        <v>0</v>
      </c>
    </row>
    <row r="2512" spans="1:31" ht="24" customHeight="1">
      <c r="A2512" s="1" t="s">
        <v>1332</v>
      </c>
      <c r="B2512" s="7" t="s">
        <v>1333</v>
      </c>
      <c r="C2512" s="1">
        <v>20203</v>
      </c>
      <c r="D2512" s="1">
        <v>202032511</v>
      </c>
      <c r="E2512" t="s">
        <v>2093</v>
      </c>
      <c r="L2512" s="1" t="s">
        <v>34</v>
      </c>
      <c r="M2512" t="s">
        <v>274</v>
      </c>
      <c r="N2512" t="s">
        <v>1361</v>
      </c>
      <c r="S2512" s="1" t="s">
        <v>3140</v>
      </c>
      <c r="T2512" t="s">
        <v>34</v>
      </c>
      <c r="U2512" s="15">
        <v>30.46</v>
      </c>
      <c r="V2512" s="15" t="str">
        <f>LEFT(U2512,99)</f>
        <v>30.46</v>
      </c>
      <c r="W2512" s="3">
        <v>0.15</v>
      </c>
      <c r="X2512" s="1">
        <v>35.020000000000003</v>
      </c>
      <c r="Y2512" s="17">
        <v>35.03</v>
      </c>
      <c r="Z2512" s="1" t="s">
        <v>2138</v>
      </c>
      <c r="AA2512" s="1" t="s">
        <v>3035</v>
      </c>
      <c r="AD2512" s="1" t="str">
        <f>"Offering("&amp;Table33[[#This Row],[Additional Details (Arabic )
تفاصيل إضافية للمنتج عربي]]&amp;")"&amp;Table33[[#This Row],[Country of Origin
بلد المنشأ]]</f>
        <v>Offering(Non-Specific)Win Rights Management Svc Ext Con 2022 ALng 3Y</v>
      </c>
      <c r="AE2512" s="1" t="b">
        <f>Table33[[#This Row],[Additional Details (English)
تفاصيل إضافية للمنتج إنجليزي]]=AD2512</f>
        <v>0</v>
      </c>
    </row>
    <row r="2513" spans="1:31" ht="24" customHeight="1">
      <c r="A2513" s="1" t="s">
        <v>1332</v>
      </c>
      <c r="B2513" s="7" t="s">
        <v>1333</v>
      </c>
      <c r="C2513" s="1">
        <v>20203</v>
      </c>
      <c r="D2513" s="1">
        <v>202035770</v>
      </c>
      <c r="E2513" t="s">
        <v>2095</v>
      </c>
      <c r="G2513" s="1">
        <v>3</v>
      </c>
      <c r="H2513" s="18" t="s">
        <v>32</v>
      </c>
      <c r="I2513" s="1" t="s">
        <v>33</v>
      </c>
      <c r="J2513" s="1">
        <v>1</v>
      </c>
      <c r="K2513" s="1">
        <v>36</v>
      </c>
      <c r="L2513" s="1" t="s">
        <v>34</v>
      </c>
      <c r="M2513" t="s">
        <v>274</v>
      </c>
      <c r="N2513" t="s">
        <v>36</v>
      </c>
      <c r="S2513" s="1" t="s">
        <v>3141</v>
      </c>
      <c r="T2513" t="s">
        <v>37</v>
      </c>
      <c r="U2513" s="15">
        <v>562.96</v>
      </c>
      <c r="V2513" s="15">
        <f t="shared" ref="V2513:V2523" si="138">U2513*36</f>
        <v>20266.560000000001</v>
      </c>
      <c r="W2513" s="3">
        <v>0.15</v>
      </c>
      <c r="X2513" s="1">
        <v>23306.54</v>
      </c>
      <c r="Y2513" s="17">
        <v>647.4</v>
      </c>
      <c r="Z2513" s="1" t="s">
        <v>2140</v>
      </c>
      <c r="AA2513" s="1" t="s">
        <v>2951</v>
      </c>
      <c r="AD2513" s="1" t="str">
        <f>"Offering("&amp;Table33[[#This Row],[Additional Details (Arabic )
تفاصيل إضافية للمنتج عربي]]&amp;")"&amp;Table33[[#This Row],[Country of Origin
بلد المنشأ]]</f>
        <v>Offering(Student)D365 IoT Intelligence Edu AO Sub 10 Additional Machines</v>
      </c>
      <c r="AE2513" s="1" t="b">
        <f>Table33[[#This Row],[Additional Details (English)
تفاصيل إضافية للمنتج إنجليزي]]=AD2513</f>
        <v>0</v>
      </c>
    </row>
    <row r="2514" spans="1:31" ht="24" customHeight="1">
      <c r="A2514" s="1" t="s">
        <v>1332</v>
      </c>
      <c r="B2514" s="7" t="s">
        <v>1333</v>
      </c>
      <c r="C2514" s="1">
        <v>20203</v>
      </c>
      <c r="D2514" s="1">
        <v>202035771</v>
      </c>
      <c r="E2514" t="s">
        <v>2097</v>
      </c>
      <c r="G2514" s="1">
        <v>3</v>
      </c>
      <c r="H2514" s="18" t="s">
        <v>32</v>
      </c>
      <c r="I2514" s="1" t="s">
        <v>33</v>
      </c>
      <c r="J2514" s="1">
        <v>1</v>
      </c>
      <c r="K2514" s="1">
        <v>36</v>
      </c>
      <c r="L2514" s="1" t="s">
        <v>34</v>
      </c>
      <c r="M2514" t="s">
        <v>274</v>
      </c>
      <c r="N2514" t="s">
        <v>1349</v>
      </c>
      <c r="S2514" s="1" t="s">
        <v>3142</v>
      </c>
      <c r="T2514" t="s">
        <v>37</v>
      </c>
      <c r="U2514" s="15">
        <v>27.72</v>
      </c>
      <c r="V2514" s="15">
        <f t="shared" si="138"/>
        <v>997.92</v>
      </c>
      <c r="W2514" s="3">
        <v>0.15</v>
      </c>
      <c r="X2514" s="1">
        <v>1147.5999999999999</v>
      </c>
      <c r="Y2514" s="17">
        <v>31.88</v>
      </c>
      <c r="Z2514" s="1" t="s">
        <v>2142</v>
      </c>
      <c r="AA2514" s="1" t="s">
        <v>2961</v>
      </c>
      <c r="AD2514" s="1" t="str">
        <f>"Offering("&amp;Table33[[#This Row],[Additional Details (Arabic )
تفاصيل إضافية للمنتج عربي]]&amp;")"&amp;Table33[[#This Row],[Country of Origin
بلد المنشأ]]</f>
        <v>Offering(Additional Product)D365 Human Resources Edu SU D365 TMembers Per User</v>
      </c>
      <c r="AE2514" s="1" t="b">
        <f>Table33[[#This Row],[Additional Details (English)
تفاصيل إضافية للمنتج إنجليزي]]=AD2514</f>
        <v>0</v>
      </c>
    </row>
    <row r="2515" spans="1:31" ht="24" customHeight="1">
      <c r="A2515" s="1" t="s">
        <v>1332</v>
      </c>
      <c r="B2515" s="7" t="s">
        <v>1333</v>
      </c>
      <c r="C2515" s="1">
        <v>20203</v>
      </c>
      <c r="D2515" s="1">
        <v>202035772</v>
      </c>
      <c r="E2515" t="s">
        <v>2097</v>
      </c>
      <c r="G2515" s="1">
        <v>3</v>
      </c>
      <c r="H2515" s="18" t="s">
        <v>32</v>
      </c>
      <c r="I2515" s="1" t="s">
        <v>33</v>
      </c>
      <c r="J2515" s="1">
        <v>1</v>
      </c>
      <c r="K2515" s="1">
        <v>36</v>
      </c>
      <c r="L2515" s="1" t="s">
        <v>34</v>
      </c>
      <c r="M2515" t="s">
        <v>274</v>
      </c>
      <c r="N2515" t="s">
        <v>1349</v>
      </c>
      <c r="S2515" s="1" t="s">
        <v>3142</v>
      </c>
      <c r="T2515" t="s">
        <v>37</v>
      </c>
      <c r="U2515" s="15">
        <v>4.1500000000000004</v>
      </c>
      <c r="V2515" s="15">
        <f t="shared" si="138"/>
        <v>149.4</v>
      </c>
      <c r="W2515" s="3">
        <v>0.15</v>
      </c>
      <c r="X2515" s="1">
        <v>171.81</v>
      </c>
      <c r="Y2515" s="17">
        <v>4.7699999999999996</v>
      </c>
      <c r="Z2515" s="1" t="s">
        <v>2144</v>
      </c>
      <c r="AA2515" s="1" t="s">
        <v>2951</v>
      </c>
      <c r="AD2515" s="1" t="str">
        <f>"Offering("&amp;Table33[[#This Row],[Additional Details (Arabic )
تفاصيل إضافية للمنتج عربي]]&amp;")"&amp;Table33[[#This Row],[Country of Origin
بلد المنشأ]]</f>
        <v>Offering(Student)D365 Human Resources Edu SU D365 TMembers Per User</v>
      </c>
      <c r="AE2515" s="1" t="b">
        <f>Table33[[#This Row],[Additional Details (English)
تفاصيل إضافية للمنتج إنجليزي]]=AD2515</f>
        <v>0</v>
      </c>
    </row>
    <row r="2516" spans="1:31" ht="24" customHeight="1">
      <c r="A2516" s="1" t="s">
        <v>1332</v>
      </c>
      <c r="B2516" s="7" t="s">
        <v>1333</v>
      </c>
      <c r="C2516" s="1">
        <v>20203</v>
      </c>
      <c r="D2516" s="1">
        <v>202035773</v>
      </c>
      <c r="E2516" t="s">
        <v>2100</v>
      </c>
      <c r="G2516" s="1">
        <v>3</v>
      </c>
      <c r="H2516" s="18" t="s">
        <v>32</v>
      </c>
      <c r="I2516" s="1" t="s">
        <v>33</v>
      </c>
      <c r="J2516" s="1">
        <v>1</v>
      </c>
      <c r="K2516" s="1">
        <v>36</v>
      </c>
      <c r="L2516" s="1" t="s">
        <v>34</v>
      </c>
      <c r="M2516" t="s">
        <v>274</v>
      </c>
      <c r="N2516" t="s">
        <v>36</v>
      </c>
      <c r="S2516" s="1" t="s">
        <v>3143</v>
      </c>
      <c r="T2516" t="s">
        <v>37</v>
      </c>
      <c r="U2516" s="15">
        <v>132.37</v>
      </c>
      <c r="V2516" s="15">
        <f t="shared" si="138"/>
        <v>4765.32</v>
      </c>
      <c r="W2516" s="3">
        <v>0.15</v>
      </c>
      <c r="X2516" s="1">
        <v>5480.11</v>
      </c>
      <c r="Y2516" s="17">
        <v>152.22999999999999</v>
      </c>
      <c r="Z2516" s="1" t="s">
        <v>2146</v>
      </c>
      <c r="AA2516" s="1" t="s">
        <v>2951</v>
      </c>
      <c r="AD2516" s="1" t="str">
        <f>"Offering("&amp;Table33[[#This Row],[Additional Details (Arabic )
تفاصيل إضافية للمنتج عربي]]&amp;")"&amp;Table33[[#This Row],[Country of Origin
بلد المنشأ]]</f>
        <v>Offering(Student)D365 Human Resources Sandbox Edu Sub</v>
      </c>
      <c r="AE2516" s="1" t="b">
        <f>Table33[[#This Row],[Additional Details (English)
تفاصيل إضافية للمنتج إنجليزي]]=AD2516</f>
        <v>0</v>
      </c>
    </row>
    <row r="2517" spans="1:31" ht="24" customHeight="1">
      <c r="A2517" s="1" t="s">
        <v>1332</v>
      </c>
      <c r="B2517" s="7" t="s">
        <v>1333</v>
      </c>
      <c r="C2517" s="1">
        <v>20203</v>
      </c>
      <c r="D2517" s="1">
        <v>202035774</v>
      </c>
      <c r="E2517" t="s">
        <v>2102</v>
      </c>
      <c r="G2517" s="1">
        <v>3</v>
      </c>
      <c r="H2517" s="18" t="s">
        <v>32</v>
      </c>
      <c r="I2517" s="1" t="s">
        <v>33</v>
      </c>
      <c r="J2517" s="1">
        <v>1</v>
      </c>
      <c r="K2517" s="1">
        <v>36</v>
      </c>
      <c r="L2517" s="1" t="s">
        <v>34</v>
      </c>
      <c r="M2517" t="s">
        <v>274</v>
      </c>
      <c r="N2517" t="s">
        <v>1349</v>
      </c>
      <c r="S2517" s="1" t="s">
        <v>3144</v>
      </c>
      <c r="T2517" t="s">
        <v>37</v>
      </c>
      <c r="U2517" s="15">
        <v>6252.34</v>
      </c>
      <c r="V2517" s="15">
        <f t="shared" si="138"/>
        <v>225084.24</v>
      </c>
      <c r="W2517" s="3">
        <v>0.15</v>
      </c>
      <c r="X2517" s="1">
        <v>258846.87</v>
      </c>
      <c r="Y2517" s="17">
        <v>7190.19</v>
      </c>
      <c r="Z2517" s="1" t="s">
        <v>2147</v>
      </c>
      <c r="AA2517" s="1" t="s">
        <v>2961</v>
      </c>
      <c r="AD2517" s="1" t="str">
        <f>"Offering("&amp;Table33[[#This Row],[Additional Details (Arabic )
تفاصيل إضافية للمنتج عربي]]&amp;")"&amp;Table33[[#This Row],[Country of Origin
بلد المنشأ]]</f>
        <v>Offering(Additional Product)Visio P2 Edu SU Visio P1 Per User</v>
      </c>
      <c r="AE2517" s="1" t="b">
        <f>Table33[[#This Row],[Additional Details (English)
تفاصيل إضافية للمنتج إنجليزي]]=AD2517</f>
        <v>0</v>
      </c>
    </row>
    <row r="2518" spans="1:31" ht="24" customHeight="1">
      <c r="A2518" s="1" t="s">
        <v>1332</v>
      </c>
      <c r="B2518" s="7" t="s">
        <v>1333</v>
      </c>
      <c r="C2518" s="1">
        <v>20203</v>
      </c>
      <c r="D2518" s="1">
        <v>202035775</v>
      </c>
      <c r="E2518" t="s">
        <v>2102</v>
      </c>
      <c r="G2518" s="1">
        <v>3</v>
      </c>
      <c r="H2518" s="18" t="s">
        <v>32</v>
      </c>
      <c r="I2518" s="1" t="s">
        <v>33</v>
      </c>
      <c r="J2518" s="1">
        <v>1</v>
      </c>
      <c r="K2518" s="1">
        <v>36</v>
      </c>
      <c r="L2518" s="1" t="s">
        <v>34</v>
      </c>
      <c r="M2518" t="s">
        <v>274</v>
      </c>
      <c r="N2518" t="s">
        <v>1349</v>
      </c>
      <c r="S2518" s="1" t="s">
        <v>3144</v>
      </c>
      <c r="T2518" t="s">
        <v>37</v>
      </c>
      <c r="U2518" s="15">
        <v>45.69</v>
      </c>
      <c r="V2518" s="15">
        <f t="shared" si="138"/>
        <v>1644.84</v>
      </c>
      <c r="W2518" s="3">
        <v>0.15</v>
      </c>
      <c r="X2518" s="1">
        <v>1891.56</v>
      </c>
      <c r="Y2518" s="17">
        <v>52.54</v>
      </c>
      <c r="Z2518" s="1" t="s">
        <v>2149</v>
      </c>
      <c r="AA2518" s="1" t="s">
        <v>2951</v>
      </c>
      <c r="AD2518" s="1" t="str">
        <f>"Offering("&amp;Table33[[#This Row],[Additional Details (Arabic )
تفاصيل إضافية للمنتج عربي]]&amp;")"&amp;Table33[[#This Row],[Country of Origin
بلد المنشأ]]</f>
        <v>Offering(Student)Visio P2 Edu SU Visio P1 Per User</v>
      </c>
      <c r="AE2518" s="1" t="b">
        <f>Table33[[#This Row],[Additional Details (English)
تفاصيل إضافية للمنتج إنجليزي]]=AD2518</f>
        <v>0</v>
      </c>
    </row>
    <row r="2519" spans="1:31" ht="24" customHeight="1">
      <c r="A2519" s="1" t="s">
        <v>1332</v>
      </c>
      <c r="B2519" s="7" t="s">
        <v>1333</v>
      </c>
      <c r="C2519" s="1">
        <v>20203</v>
      </c>
      <c r="D2519" s="1">
        <v>202035776</v>
      </c>
      <c r="E2519" t="s">
        <v>2105</v>
      </c>
      <c r="G2519" s="1">
        <v>3</v>
      </c>
      <c r="H2519" s="18" t="s">
        <v>32</v>
      </c>
      <c r="I2519" s="1" t="s">
        <v>33</v>
      </c>
      <c r="J2519" s="1">
        <v>1</v>
      </c>
      <c r="K2519" s="1">
        <v>36</v>
      </c>
      <c r="L2519" s="1" t="s">
        <v>34</v>
      </c>
      <c r="M2519" t="s">
        <v>274</v>
      </c>
      <c r="N2519" t="s">
        <v>36</v>
      </c>
      <c r="S2519" s="1" t="s">
        <v>3145</v>
      </c>
      <c r="T2519" t="s">
        <v>37</v>
      </c>
      <c r="U2519" s="15">
        <v>25888.32</v>
      </c>
      <c r="V2519" s="15">
        <f t="shared" si="138"/>
        <v>931979.52</v>
      </c>
      <c r="W2519" s="3">
        <v>0.15</v>
      </c>
      <c r="X2519" s="1">
        <v>1071776.44</v>
      </c>
      <c r="Y2519" s="17">
        <v>29771.57</v>
      </c>
      <c r="Z2519" s="1" t="s">
        <v>2151</v>
      </c>
      <c r="AA2519" s="1" t="s">
        <v>2961</v>
      </c>
      <c r="AD2519" s="1" t="str">
        <f>"Offering("&amp;Table33[[#This Row],[Additional Details (Arabic )
تفاصيل إضافية للمنتج عربي]]&amp;")"&amp;Table33[[#This Row],[Country of Origin
بلد المنشأ]]</f>
        <v>Offering(Additional Product)D365 Operations Additional Database Capacity Edu Sub Add-on</v>
      </c>
      <c r="AE2519" s="1" t="b">
        <f>Table33[[#This Row],[Additional Details (English)
تفاصيل إضافية للمنتج إنجليزي]]=AD2519</f>
        <v>0</v>
      </c>
    </row>
    <row r="2520" spans="1:31" ht="24" customHeight="1">
      <c r="A2520" s="1" t="s">
        <v>1332</v>
      </c>
      <c r="B2520" s="7" t="s">
        <v>1333</v>
      </c>
      <c r="C2520" s="1">
        <v>20203</v>
      </c>
      <c r="D2520" s="1">
        <v>202035777</v>
      </c>
      <c r="E2520" t="s">
        <v>2107</v>
      </c>
      <c r="G2520" s="1">
        <v>3</v>
      </c>
      <c r="H2520" s="18" t="s">
        <v>32</v>
      </c>
      <c r="I2520" s="1" t="s">
        <v>33</v>
      </c>
      <c r="J2520" s="1">
        <v>1</v>
      </c>
      <c r="K2520" s="1">
        <v>36</v>
      </c>
      <c r="L2520" s="1" t="s">
        <v>34</v>
      </c>
      <c r="M2520" t="s">
        <v>274</v>
      </c>
      <c r="N2520" t="s">
        <v>36</v>
      </c>
      <c r="S2520" s="1" t="s">
        <v>3146</v>
      </c>
      <c r="T2520" t="s">
        <v>37</v>
      </c>
      <c r="U2520" s="15">
        <v>16180.2</v>
      </c>
      <c r="V2520" s="15">
        <f t="shared" si="138"/>
        <v>582487.20000000007</v>
      </c>
      <c r="W2520" s="3">
        <v>0.15</v>
      </c>
      <c r="X2520" s="1">
        <v>669860.28</v>
      </c>
      <c r="Y2520" s="17">
        <v>18607.23</v>
      </c>
      <c r="Z2520" s="1" t="s">
        <v>2152</v>
      </c>
      <c r="AA2520" s="1" t="s">
        <v>2947</v>
      </c>
      <c r="AD2520" s="1" t="str">
        <f>"Offering("&amp;Table33[[#This Row],[Additional Details (Arabic )
تفاصيل إضافية للمنتج عربي]]&amp;")"&amp;Table33[[#This Row],[Country of Origin
بلد المنشأ]]</f>
        <v>Offering(Faculty)M365 A5 Compliance Edu Sub AIPP P2 Per User</v>
      </c>
      <c r="AE2520" s="1" t="b">
        <f>Table33[[#This Row],[Additional Details (English)
تفاصيل إضافية للمنتج إنجليزي]]=AD2520</f>
        <v>0</v>
      </c>
    </row>
    <row r="2521" spans="1:31" ht="24" customHeight="1">
      <c r="A2521" s="1" t="s">
        <v>1332</v>
      </c>
      <c r="B2521" s="7" t="s">
        <v>1333</v>
      </c>
      <c r="C2521" s="1">
        <v>20203</v>
      </c>
      <c r="D2521" s="1">
        <v>202035778</v>
      </c>
      <c r="E2521" t="s">
        <v>2109</v>
      </c>
      <c r="G2521" s="1">
        <v>3</v>
      </c>
      <c r="H2521" s="18" t="s">
        <v>32</v>
      </c>
      <c r="I2521" s="1" t="s">
        <v>33</v>
      </c>
      <c r="J2521" s="1">
        <v>1</v>
      </c>
      <c r="K2521" s="1">
        <v>36</v>
      </c>
      <c r="L2521" s="1" t="s">
        <v>34</v>
      </c>
      <c r="M2521" t="s">
        <v>274</v>
      </c>
      <c r="N2521" t="s">
        <v>36</v>
      </c>
      <c r="S2521" s="1" t="s">
        <v>3147</v>
      </c>
      <c r="T2521" t="s">
        <v>37</v>
      </c>
      <c r="U2521" s="15">
        <v>19035.53</v>
      </c>
      <c r="V2521" s="15">
        <f t="shared" si="138"/>
        <v>685279.08</v>
      </c>
      <c r="W2521" s="3">
        <v>0.15</v>
      </c>
      <c r="X2521" s="1">
        <v>788070.94</v>
      </c>
      <c r="Y2521" s="17">
        <v>21890.86</v>
      </c>
      <c r="Z2521" s="1" t="s">
        <v>2154</v>
      </c>
      <c r="AA2521" s="1" t="s">
        <v>2961</v>
      </c>
      <c r="AD2521" s="1" t="str">
        <f>"Offering("&amp;Table33[[#This Row],[Additional Details (Arabic )
تفاصيل إضافية للمنتج عربي]]&amp;")"&amp;Table33[[#This Row],[Country of Origin
بلد المنشأ]]</f>
        <v>Offering(Additional Product)MS Cloud Healthcare AO Tenant Edu Sub</v>
      </c>
      <c r="AE2521" s="1" t="b">
        <f>Table33[[#This Row],[Additional Details (English)
تفاصيل إضافية للمنتج إنجليزي]]=AD2521</f>
        <v>0</v>
      </c>
    </row>
    <row r="2522" spans="1:31" ht="24" customHeight="1">
      <c r="A2522" s="1" t="s">
        <v>1332</v>
      </c>
      <c r="B2522" s="7" t="s">
        <v>1333</v>
      </c>
      <c r="C2522" s="1">
        <v>20203</v>
      </c>
      <c r="D2522" s="1">
        <v>202035779</v>
      </c>
      <c r="E2522" t="s">
        <v>2111</v>
      </c>
      <c r="G2522" s="1">
        <v>3</v>
      </c>
      <c r="H2522" s="18" t="s">
        <v>32</v>
      </c>
      <c r="I2522" s="1" t="s">
        <v>33</v>
      </c>
      <c r="J2522" s="1">
        <v>1</v>
      </c>
      <c r="K2522" s="1">
        <v>36</v>
      </c>
      <c r="L2522" s="1" t="s">
        <v>34</v>
      </c>
      <c r="M2522" t="s">
        <v>274</v>
      </c>
      <c r="N2522" t="s">
        <v>36</v>
      </c>
      <c r="S2522" s="1" t="s">
        <v>3148</v>
      </c>
      <c r="T2522" t="s">
        <v>37</v>
      </c>
      <c r="U2522" s="15">
        <v>55.36</v>
      </c>
      <c r="V2522" s="15">
        <f t="shared" si="138"/>
        <v>1992.96</v>
      </c>
      <c r="W2522" s="3">
        <v>0.15</v>
      </c>
      <c r="X2522" s="1">
        <v>2291.9</v>
      </c>
      <c r="Y2522" s="17">
        <v>63.66</v>
      </c>
      <c r="Z2522" s="1" t="s">
        <v>2156</v>
      </c>
      <c r="AA2522" s="1" t="s">
        <v>2961</v>
      </c>
      <c r="AD2522" s="1" t="str">
        <f>"Offering("&amp;Table33[[#This Row],[Additional Details (Arabic )
تفاصيل إضافية للمنتج عربي]]&amp;")"&amp;Table33[[#This Row],[Country of Origin
بلد المنشأ]]</f>
        <v>Offering(Additional Product)Defender Endpoint P2 Edu Sub Per User</v>
      </c>
      <c r="AE2522" s="1" t="b">
        <f>Table33[[#This Row],[Additional Details (English)
تفاصيل إضافية للمنتج إنجليزي]]=AD2522</f>
        <v>0</v>
      </c>
    </row>
    <row r="2523" spans="1:31" ht="24" customHeight="1">
      <c r="A2523" s="1" t="s">
        <v>1332</v>
      </c>
      <c r="B2523" s="7" t="s">
        <v>1333</v>
      </c>
      <c r="C2523" s="1">
        <v>20203</v>
      </c>
      <c r="D2523" s="1">
        <v>202035780</v>
      </c>
      <c r="E2523" t="s">
        <v>2113</v>
      </c>
      <c r="G2523" s="1">
        <v>3</v>
      </c>
      <c r="H2523" s="18" t="s">
        <v>32</v>
      </c>
      <c r="I2523" s="1" t="s">
        <v>33</v>
      </c>
      <c r="J2523" s="1">
        <v>1</v>
      </c>
      <c r="K2523" s="1">
        <v>36</v>
      </c>
      <c r="L2523" s="1" t="s">
        <v>34</v>
      </c>
      <c r="M2523" t="s">
        <v>274</v>
      </c>
      <c r="N2523" t="s">
        <v>1349</v>
      </c>
      <c r="S2523" s="1" t="s">
        <v>3149</v>
      </c>
      <c r="T2523" t="s">
        <v>37</v>
      </c>
      <c r="U2523" s="15">
        <v>6.93</v>
      </c>
      <c r="V2523" s="15">
        <f t="shared" si="138"/>
        <v>249.48</v>
      </c>
      <c r="W2523" s="3">
        <v>0.15</v>
      </c>
      <c r="X2523" s="1">
        <v>286.89999999999998</v>
      </c>
      <c r="Y2523" s="17">
        <v>7.97</v>
      </c>
      <c r="Z2523" s="1" t="s">
        <v>2158</v>
      </c>
      <c r="AA2523" s="1" t="s">
        <v>2961</v>
      </c>
      <c r="AD2523" s="1" t="str">
        <f>"Offering("&amp;Table33[[#This Row],[Additional Details (Arabic )
تفاصيل إضافية للمنتج عربي]]&amp;")"&amp;Table33[[#This Row],[Country of Origin
بلد المنشأ]]</f>
        <v>Offering(Additional Product)D365 Commerce Scale Cloud Standard Edu SU D365 CSCB 225 Devices</v>
      </c>
      <c r="AE2523" s="1" t="b">
        <f>Table33[[#This Row],[Additional Details (English)
تفاصيل إضافية للمنتج إنجليزي]]=AD2523</f>
        <v>0</v>
      </c>
    </row>
    <row r="2524" spans="1:31" ht="24" customHeight="1">
      <c r="A2524" s="1" t="s">
        <v>1332</v>
      </c>
      <c r="B2524" s="7" t="s">
        <v>1333</v>
      </c>
      <c r="C2524" s="1">
        <v>20203</v>
      </c>
      <c r="D2524" s="1">
        <v>202032523</v>
      </c>
      <c r="E2524" t="s">
        <v>2115</v>
      </c>
      <c r="L2524" s="1" t="s">
        <v>34</v>
      </c>
      <c r="M2524" t="s">
        <v>274</v>
      </c>
      <c r="N2524" t="s">
        <v>280</v>
      </c>
      <c r="S2524" s="1" t="s">
        <v>3150</v>
      </c>
      <c r="T2524" t="s">
        <v>287</v>
      </c>
      <c r="U2524" s="15">
        <v>17.32</v>
      </c>
      <c r="V2524" s="15" t="str">
        <f>LEFT(U2524,99)</f>
        <v>17.32</v>
      </c>
      <c r="W2524" s="3">
        <v>0.15</v>
      </c>
      <c r="X2524" s="1">
        <v>19.91</v>
      </c>
      <c r="Y2524" s="17">
        <v>19.920000000000002</v>
      </c>
      <c r="Z2524" s="1" t="s">
        <v>2160</v>
      </c>
      <c r="AA2524" s="1" t="s">
        <v>2961</v>
      </c>
      <c r="AD2524" s="1" t="str">
        <f>"Offering("&amp;Table33[[#This Row],[Additional Details (Arabic )
تفاصيل إضافية للمنتج عربي]]&amp;")"&amp;Table33[[#This Row],[Country of Origin
بلد المنشأ]]</f>
        <v>Offering(Additional Product)Win MultiPoint Server Premium ALng LSA</v>
      </c>
      <c r="AE2524" s="1" t="b">
        <f>Table33[[#This Row],[Additional Details (English)
تفاصيل إضافية للمنتج إنجليزي]]=AD2524</f>
        <v>0</v>
      </c>
    </row>
    <row r="2525" spans="1:31" ht="24" customHeight="1">
      <c r="A2525" s="1" t="s">
        <v>1332</v>
      </c>
      <c r="B2525" s="7" t="s">
        <v>1333</v>
      </c>
      <c r="C2525" s="1">
        <v>20203</v>
      </c>
      <c r="D2525" s="1">
        <v>202035781</v>
      </c>
      <c r="E2525" t="s">
        <v>2117</v>
      </c>
      <c r="G2525" s="1">
        <v>3</v>
      </c>
      <c r="H2525" s="18" t="s">
        <v>32</v>
      </c>
      <c r="I2525" s="1" t="s">
        <v>33</v>
      </c>
      <c r="J2525" s="1">
        <v>1</v>
      </c>
      <c r="K2525" s="1">
        <v>36</v>
      </c>
      <c r="L2525" s="1" t="s">
        <v>34</v>
      </c>
      <c r="M2525" t="s">
        <v>274</v>
      </c>
      <c r="N2525" t="s">
        <v>36</v>
      </c>
      <c r="S2525" s="1" t="s">
        <v>3151</v>
      </c>
      <c r="T2525" t="s">
        <v>37</v>
      </c>
      <c r="U2525" s="15">
        <v>4.84</v>
      </c>
      <c r="V2525" s="15">
        <f>U2525*36</f>
        <v>174.24</v>
      </c>
      <c r="W2525" s="3">
        <v>0.15</v>
      </c>
      <c r="X2525" s="1">
        <v>200.37</v>
      </c>
      <c r="Y2525" s="17">
        <v>5.57</v>
      </c>
      <c r="Z2525" s="1" t="s">
        <v>2162</v>
      </c>
      <c r="AA2525" s="1" t="s">
        <v>2961</v>
      </c>
      <c r="AD2525" s="1" t="str">
        <f>"Offering("&amp;Table33[[#This Row],[Additional Details (Arabic )
تفاصيل إضافية للمنتج عربي]]&amp;")"&amp;Table33[[#This Row],[Country of Origin
بلد المنشأ]]</f>
        <v>Offering(Additional Product)Teams Calling Plan PAYG Mexico Edu Sub Per User</v>
      </c>
      <c r="AE2525" s="1" t="b">
        <f>Table33[[#This Row],[Additional Details (English)
تفاصيل إضافية للمنتج إنجليزي]]=AD2525</f>
        <v>0</v>
      </c>
    </row>
    <row r="2526" spans="1:31" ht="24" customHeight="1">
      <c r="A2526" s="1" t="s">
        <v>1332</v>
      </c>
      <c r="B2526" s="7" t="s">
        <v>1333</v>
      </c>
      <c r="C2526" s="1">
        <v>20203</v>
      </c>
      <c r="D2526" s="1">
        <v>202035782</v>
      </c>
      <c r="E2526" t="s">
        <v>2119</v>
      </c>
      <c r="G2526" s="1">
        <v>3</v>
      </c>
      <c r="H2526" s="18" t="s">
        <v>32</v>
      </c>
      <c r="I2526" s="1" t="s">
        <v>33</v>
      </c>
      <c r="J2526" s="1">
        <v>1</v>
      </c>
      <c r="K2526" s="1">
        <v>36</v>
      </c>
      <c r="L2526" s="1" t="s">
        <v>34</v>
      </c>
      <c r="M2526" t="s">
        <v>274</v>
      </c>
      <c r="N2526" t="s">
        <v>36</v>
      </c>
      <c r="S2526" s="1" t="s">
        <v>3152</v>
      </c>
      <c r="T2526" t="s">
        <v>37</v>
      </c>
      <c r="U2526" s="15">
        <v>76.14</v>
      </c>
      <c r="V2526" s="15">
        <f>U2526*36</f>
        <v>2741.04</v>
      </c>
      <c r="W2526" s="3">
        <v>0.15</v>
      </c>
      <c r="X2526" s="1">
        <v>3152.19</v>
      </c>
      <c r="Y2526" s="17">
        <v>87.56</v>
      </c>
      <c r="Z2526" s="1" t="s">
        <v>2164</v>
      </c>
      <c r="AA2526" s="1" t="s">
        <v>2961</v>
      </c>
      <c r="AD2526" s="1" t="str">
        <f>"Offering("&amp;Table33[[#This Row],[Additional Details (Arabic )
تفاصيل إضافية للمنتج عربي]]&amp;")"&amp;Table33[[#This Row],[Country of Origin
بلد المنشأ]]</f>
        <v>Offering(Additional Product)Teams Domestic Calling BR Edu Sub Per User (Do Not Order)</v>
      </c>
      <c r="AE2526" s="1" t="b">
        <f>Table33[[#This Row],[Additional Details (English)
تفاصيل إضافية للمنتج إنجليزي]]=AD2526</f>
        <v>0</v>
      </c>
    </row>
    <row r="2527" spans="1:31" ht="24" customHeight="1">
      <c r="A2527" s="1" t="s">
        <v>1332</v>
      </c>
      <c r="B2527" s="7" t="s">
        <v>1333</v>
      </c>
      <c r="C2527" s="1">
        <v>20203</v>
      </c>
      <c r="D2527" s="1">
        <v>202035783</v>
      </c>
      <c r="E2527" t="s">
        <v>2121</v>
      </c>
      <c r="G2527" s="1">
        <v>3</v>
      </c>
      <c r="H2527" s="18" t="s">
        <v>32</v>
      </c>
      <c r="I2527" s="1" t="s">
        <v>33</v>
      </c>
      <c r="J2527" s="1">
        <v>1</v>
      </c>
      <c r="K2527" s="1">
        <v>36</v>
      </c>
      <c r="L2527" s="1" t="s">
        <v>34</v>
      </c>
      <c r="M2527" t="s">
        <v>274</v>
      </c>
      <c r="N2527" t="s">
        <v>36</v>
      </c>
      <c r="S2527" s="1" t="s">
        <v>3153</v>
      </c>
      <c r="T2527" t="s">
        <v>37</v>
      </c>
      <c r="U2527" s="15">
        <v>0.96</v>
      </c>
      <c r="V2527" s="15">
        <f>U2527*36</f>
        <v>34.56</v>
      </c>
      <c r="W2527" s="3">
        <v>0.15</v>
      </c>
      <c r="X2527" s="1">
        <v>39.74</v>
      </c>
      <c r="Y2527" s="17">
        <v>1.1000000000000001</v>
      </c>
      <c r="Z2527" s="1" t="s">
        <v>2166</v>
      </c>
      <c r="AA2527" s="1" t="s">
        <v>2961</v>
      </c>
      <c r="AD2527" s="1" t="str">
        <f>"Offering("&amp;Table33[[#This Row],[Additional Details (Arabic )
تفاصيل إضافية للمنتج عربي]]&amp;")"&amp;Table33[[#This Row],[Country of Origin
بلد المنشأ]]</f>
        <v>Offering(Additional Product)Teams Domestic International Calling BR Edu Sub Per User (Do Not Order)</v>
      </c>
      <c r="AE2527" s="1" t="b">
        <f>Table33[[#This Row],[Additional Details (English)
تفاصيل إضافية للمنتج إنجليزي]]=AD2527</f>
        <v>0</v>
      </c>
    </row>
    <row r="2528" spans="1:31" ht="24" customHeight="1">
      <c r="A2528" s="1" t="s">
        <v>1332</v>
      </c>
      <c r="B2528" s="7" t="s">
        <v>1333</v>
      </c>
      <c r="C2528" s="1">
        <v>20203</v>
      </c>
      <c r="D2528" s="1">
        <v>202035784</v>
      </c>
      <c r="E2528" t="s">
        <v>2867</v>
      </c>
      <c r="G2528" s="1">
        <v>3</v>
      </c>
      <c r="H2528" s="18" t="s">
        <v>32</v>
      </c>
      <c r="I2528" s="1" t="s">
        <v>33</v>
      </c>
      <c r="J2528" s="1">
        <v>1</v>
      </c>
      <c r="K2528" s="1">
        <v>36</v>
      </c>
      <c r="L2528" s="1" t="s">
        <v>34</v>
      </c>
      <c r="M2528" t="s">
        <v>274</v>
      </c>
      <c r="N2528" t="s">
        <v>36</v>
      </c>
      <c r="S2528" s="1" t="s">
        <v>3154</v>
      </c>
      <c r="T2528" t="s">
        <v>37</v>
      </c>
      <c r="U2528" s="15">
        <v>6091.37</v>
      </c>
      <c r="V2528" s="15">
        <f>U2528*36</f>
        <v>219289.32</v>
      </c>
      <c r="W2528" s="3">
        <v>0.15</v>
      </c>
      <c r="X2528" s="1">
        <v>252182.71</v>
      </c>
      <c r="Y2528" s="17">
        <v>7005.08</v>
      </c>
      <c r="Z2528" s="1" t="s">
        <v>2167</v>
      </c>
      <c r="AA2528" s="1" t="s">
        <v>2961</v>
      </c>
      <c r="AD2528" s="1" t="str">
        <f>"Offering("&amp;Table33[[#This Row],[Additional Details (Arabic )
تفاصيل إضافية للمنتج عربي]]&amp;")"&amp;Table33[[#This Row],[Country of Origin
بلد المنشأ]]</f>
        <v>Offering(Additional Product)Teams Phone Mobile Edu Sub Per User</v>
      </c>
      <c r="AE2528" s="1" t="b">
        <f>Table33[[#This Row],[Additional Details (English)
تفاصيل إضافية للمنتج إنجليزي]]=AD2528</f>
        <v>0</v>
      </c>
    </row>
    <row r="2529" spans="1:31" ht="24" customHeight="1">
      <c r="A2529" s="1" t="s">
        <v>1332</v>
      </c>
      <c r="B2529" s="7" t="s">
        <v>1333</v>
      </c>
      <c r="C2529" s="1">
        <v>20203</v>
      </c>
      <c r="D2529" s="1">
        <v>202032528</v>
      </c>
      <c r="E2529" t="s">
        <v>2123</v>
      </c>
      <c r="L2529" s="1" t="s">
        <v>34</v>
      </c>
      <c r="M2529" t="s">
        <v>274</v>
      </c>
      <c r="N2529" t="s">
        <v>280</v>
      </c>
      <c r="S2529" s="1" t="s">
        <v>3155</v>
      </c>
      <c r="T2529" t="s">
        <v>287</v>
      </c>
      <c r="U2529" s="15">
        <v>9993.65</v>
      </c>
      <c r="V2529" s="15" t="str">
        <f>LEFT(U2529,99)</f>
        <v>9993.65</v>
      </c>
      <c r="W2529" s="3">
        <v>0.15</v>
      </c>
      <c r="X2529" s="1">
        <v>11492.69</v>
      </c>
      <c r="Y2529" s="17">
        <v>11492.7</v>
      </c>
      <c r="Z2529" s="1" t="s">
        <v>2169</v>
      </c>
      <c r="AA2529" s="1" t="s">
        <v>2947</v>
      </c>
      <c r="AD2529" s="1" t="str">
        <f>"Offering("&amp;Table33[[#This Row],[Additional Details (Arabic )
تفاصيل إضافية للمنتج عربي]]&amp;")"&amp;Table33[[#This Row],[Country of Origin
بلد المنشأ]]</f>
        <v>Offering(Faculty)Core CAL ALng LSA DCAL</v>
      </c>
      <c r="AE2529" s="1" t="b">
        <f>Table33[[#This Row],[Additional Details (English)
تفاصيل إضافية للمنتج إنجليزي]]=AD2529</f>
        <v>0</v>
      </c>
    </row>
    <row r="2530" spans="1:31" ht="24" customHeight="1">
      <c r="A2530" s="1" t="s">
        <v>1332</v>
      </c>
      <c r="B2530" s="7" t="s">
        <v>1333</v>
      </c>
      <c r="C2530" s="1">
        <v>20203</v>
      </c>
      <c r="D2530" s="1">
        <v>202035785</v>
      </c>
      <c r="E2530" t="s">
        <v>2125</v>
      </c>
      <c r="G2530" s="1">
        <v>3</v>
      </c>
      <c r="H2530" s="18" t="s">
        <v>32</v>
      </c>
      <c r="I2530" s="1" t="s">
        <v>33</v>
      </c>
      <c r="J2530" s="1">
        <v>1</v>
      </c>
      <c r="K2530" s="1">
        <v>36</v>
      </c>
      <c r="L2530" s="1" t="s">
        <v>34</v>
      </c>
      <c r="M2530" t="s">
        <v>274</v>
      </c>
      <c r="N2530" t="s">
        <v>1349</v>
      </c>
      <c r="S2530" s="1" t="s">
        <v>3156</v>
      </c>
      <c r="T2530" t="s">
        <v>37</v>
      </c>
      <c r="U2530" s="15">
        <v>13800.76</v>
      </c>
      <c r="V2530" s="15">
        <f t="shared" ref="V2530:V2542" si="139">U2530*36</f>
        <v>496827.36</v>
      </c>
      <c r="W2530" s="3">
        <v>0.15</v>
      </c>
      <c r="X2530" s="1">
        <v>571351.46</v>
      </c>
      <c r="Y2530" s="17">
        <v>15870.87</v>
      </c>
      <c r="Z2530" s="1" t="s">
        <v>2170</v>
      </c>
      <c r="AA2530" s="1" t="s">
        <v>2961</v>
      </c>
      <c r="AD2530" s="1" t="str">
        <f>"Offering("&amp;Table33[[#This Row],[Additional Details (Arabic )
تفاصيل إضافية للمنتج عربي]]&amp;")"&amp;Table33[[#This Row],[Country of Origin
بلد المنشأ]]</f>
        <v>Offering(Additional Product)Defender Endpoint P2 Edu SU Defender Endpoint P1 Edu Per User</v>
      </c>
      <c r="AE2530" s="1" t="b">
        <f>Table33[[#This Row],[Additional Details (English)
تفاصيل إضافية للمنتج إنجليزي]]=AD2530</f>
        <v>0</v>
      </c>
    </row>
    <row r="2531" spans="1:31" ht="24" customHeight="1">
      <c r="A2531" s="1" t="s">
        <v>1332</v>
      </c>
      <c r="B2531" s="7" t="s">
        <v>1333</v>
      </c>
      <c r="C2531" s="1">
        <v>20203</v>
      </c>
      <c r="D2531" s="1">
        <v>202035786</v>
      </c>
      <c r="E2531" t="s">
        <v>2865</v>
      </c>
      <c r="G2531" s="1">
        <v>3</v>
      </c>
      <c r="H2531" s="18" t="s">
        <v>32</v>
      </c>
      <c r="I2531" s="1" t="s">
        <v>33</v>
      </c>
      <c r="J2531" s="1">
        <v>1</v>
      </c>
      <c r="K2531" s="1">
        <v>36</v>
      </c>
      <c r="L2531" s="1" t="s">
        <v>34</v>
      </c>
      <c r="M2531" t="s">
        <v>274</v>
      </c>
      <c r="N2531" t="s">
        <v>36</v>
      </c>
      <c r="S2531" s="1" t="s">
        <v>3125</v>
      </c>
      <c r="T2531" t="s">
        <v>37</v>
      </c>
      <c r="U2531" s="15">
        <v>15989.85</v>
      </c>
      <c r="V2531" s="15">
        <f t="shared" si="139"/>
        <v>575634.6</v>
      </c>
      <c r="W2531" s="3">
        <v>0.15</v>
      </c>
      <c r="X2531" s="1">
        <v>661979.79</v>
      </c>
      <c r="Y2531" s="17">
        <v>18388.330000000002</v>
      </c>
      <c r="Z2531" s="1" t="s">
        <v>2171</v>
      </c>
      <c r="AA2531" s="1" t="s">
        <v>2961</v>
      </c>
      <c r="AD2531" s="1" t="str">
        <f>"Offering("&amp;Table33[[#This Row],[Additional Details (Arabic )
تفاصيل إضافية للمنتج عربي]]&amp;")"&amp;Table33[[#This Row],[Country of Origin
بلد المنشأ]]</f>
        <v>Offering(Additional Product)Phone Resource Account Edu Sub Phone System Virtual User</v>
      </c>
      <c r="AE2531" s="1" t="b">
        <f>Table33[[#This Row],[Additional Details (English)
تفاصيل إضافية للمنتج إنجليزي]]=AD2531</f>
        <v>0</v>
      </c>
    </row>
    <row r="2532" spans="1:31" ht="24" customHeight="1">
      <c r="A2532" s="1" t="s">
        <v>1332</v>
      </c>
      <c r="B2532" s="7" t="s">
        <v>1333</v>
      </c>
      <c r="C2532" s="1">
        <v>20203</v>
      </c>
      <c r="D2532" s="1">
        <v>202035787</v>
      </c>
      <c r="E2532" t="s">
        <v>2127</v>
      </c>
      <c r="G2532" s="1">
        <v>3</v>
      </c>
      <c r="H2532" s="18" t="s">
        <v>32</v>
      </c>
      <c r="I2532" s="1" t="s">
        <v>33</v>
      </c>
      <c r="J2532" s="1">
        <v>1</v>
      </c>
      <c r="K2532" s="1">
        <v>36</v>
      </c>
      <c r="L2532" s="1" t="s">
        <v>34</v>
      </c>
      <c r="M2532" t="s">
        <v>274</v>
      </c>
      <c r="N2532" t="s">
        <v>36</v>
      </c>
      <c r="S2532" s="1" t="s">
        <v>3157</v>
      </c>
      <c r="T2532" t="s">
        <v>37</v>
      </c>
      <c r="U2532" s="15">
        <v>475.89</v>
      </c>
      <c r="V2532" s="15">
        <f t="shared" si="139"/>
        <v>17132.04</v>
      </c>
      <c r="W2532" s="3">
        <v>0.15</v>
      </c>
      <c r="X2532" s="1">
        <v>19701.84</v>
      </c>
      <c r="Y2532" s="17">
        <v>547.27</v>
      </c>
      <c r="Z2532" s="1" t="s">
        <v>2172</v>
      </c>
      <c r="AA2532" s="1" t="s">
        <v>2961</v>
      </c>
      <c r="AD2532" s="1" t="str">
        <f>"Offering("&amp;Table33[[#This Row],[Additional Details (Arabic )
تفاصيل إضافية للمنتج عربي]]&amp;")"&amp;Table33[[#This Row],[Country of Origin
بلد المنشأ]]</f>
        <v>Offering(Additional Product)D365 Finance Attach Edu Sub to D365 Base SKU Per User</v>
      </c>
      <c r="AE2532" s="1" t="b">
        <f>Table33[[#This Row],[Additional Details (English)
تفاصيل إضافية للمنتج إنجليزي]]=AD2532</f>
        <v>0</v>
      </c>
    </row>
    <row r="2533" spans="1:31" ht="24" customHeight="1">
      <c r="A2533" s="1" t="s">
        <v>1332</v>
      </c>
      <c r="B2533" s="7" t="s">
        <v>1333</v>
      </c>
      <c r="C2533" s="1">
        <v>20203</v>
      </c>
      <c r="D2533" s="1">
        <v>202035788</v>
      </c>
      <c r="E2533" t="s">
        <v>2129</v>
      </c>
      <c r="G2533" s="1">
        <v>3</v>
      </c>
      <c r="H2533" s="18" t="s">
        <v>32</v>
      </c>
      <c r="I2533" s="1" t="s">
        <v>33</v>
      </c>
      <c r="J2533" s="1">
        <v>1</v>
      </c>
      <c r="K2533" s="1">
        <v>36</v>
      </c>
      <c r="L2533" s="1" t="s">
        <v>34</v>
      </c>
      <c r="M2533" t="s">
        <v>274</v>
      </c>
      <c r="N2533" t="s">
        <v>36</v>
      </c>
      <c r="S2533" s="1" t="s">
        <v>3158</v>
      </c>
      <c r="T2533" t="s">
        <v>37</v>
      </c>
      <c r="U2533" s="15">
        <v>475.89</v>
      </c>
      <c r="V2533" s="15">
        <f t="shared" si="139"/>
        <v>17132.04</v>
      </c>
      <c r="W2533" s="3">
        <v>0.15</v>
      </c>
      <c r="X2533" s="1">
        <v>19701.84</v>
      </c>
      <c r="Y2533" s="17">
        <v>547.27</v>
      </c>
      <c r="Z2533" s="1" t="s">
        <v>2173</v>
      </c>
      <c r="AA2533" s="1" t="s">
        <v>2961</v>
      </c>
      <c r="AD2533" s="1" t="str">
        <f>"Offering("&amp;Table33[[#This Row],[Additional Details (Arabic )
تفاصيل إضافية للمنتج عربي]]&amp;")"&amp;Table33[[#This Row],[Country of Origin
بلد المنشأ]]</f>
        <v>Offering(Additional Product)D365 Supply Chain Management Attach Edu Sub to D365 Base SKU Per User</v>
      </c>
      <c r="AE2533" s="1" t="b">
        <f>Table33[[#This Row],[Additional Details (English)
تفاصيل إضافية للمنتج إنجليزي]]=AD2533</f>
        <v>0</v>
      </c>
    </row>
    <row r="2534" spans="1:31" ht="24" customHeight="1">
      <c r="A2534" s="1" t="s">
        <v>1332</v>
      </c>
      <c r="B2534" s="7" t="s">
        <v>1333</v>
      </c>
      <c r="C2534" s="1">
        <v>20203</v>
      </c>
      <c r="D2534" s="1">
        <v>202035789</v>
      </c>
      <c r="E2534" t="s">
        <v>2131</v>
      </c>
      <c r="G2534" s="1">
        <v>3</v>
      </c>
      <c r="H2534" s="18" t="s">
        <v>32</v>
      </c>
      <c r="I2534" s="1" t="s">
        <v>33</v>
      </c>
      <c r="J2534" s="1">
        <v>1</v>
      </c>
      <c r="K2534" s="1">
        <v>36</v>
      </c>
      <c r="L2534" s="1" t="s">
        <v>34</v>
      </c>
      <c r="M2534" t="s">
        <v>274</v>
      </c>
      <c r="N2534" t="s">
        <v>36</v>
      </c>
      <c r="S2534" s="1" t="s">
        <v>3159</v>
      </c>
      <c r="T2534" t="s">
        <v>37</v>
      </c>
      <c r="U2534" s="15">
        <v>761.42</v>
      </c>
      <c r="V2534" s="15">
        <f t="shared" si="139"/>
        <v>27411.119999999999</v>
      </c>
      <c r="W2534" s="3">
        <v>0.15</v>
      </c>
      <c r="X2534" s="1">
        <v>31522.78</v>
      </c>
      <c r="Y2534" s="17">
        <v>875.63</v>
      </c>
      <c r="Z2534" s="1" t="s">
        <v>2174</v>
      </c>
      <c r="AA2534" s="1" t="s">
        <v>2951</v>
      </c>
      <c r="AD2534" s="1" t="str">
        <f>"Offering("&amp;Table33[[#This Row],[Additional Details (Arabic )
تفاصيل إضافية للمنتج عربي]]&amp;")"&amp;Table33[[#This Row],[Country of Origin
بلد المنشأ]]</f>
        <v>Offering(Student)D365 Commerce Attach Edu Sub to D365 Base SKU Per User</v>
      </c>
      <c r="AE2534" s="1" t="b">
        <f>Table33[[#This Row],[Additional Details (English)
تفاصيل إضافية للمنتج إنجليزي]]=AD2534</f>
        <v>0</v>
      </c>
    </row>
    <row r="2535" spans="1:31" ht="24" customHeight="1">
      <c r="A2535" s="1" t="s">
        <v>1332</v>
      </c>
      <c r="B2535" s="7" t="s">
        <v>1333</v>
      </c>
      <c r="C2535" s="1">
        <v>20203</v>
      </c>
      <c r="D2535" s="1">
        <v>202035790</v>
      </c>
      <c r="E2535" t="s">
        <v>2133</v>
      </c>
      <c r="G2535" s="1">
        <v>3</v>
      </c>
      <c r="H2535" s="18" t="s">
        <v>32</v>
      </c>
      <c r="I2535" s="1" t="s">
        <v>33</v>
      </c>
      <c r="J2535" s="1">
        <v>1</v>
      </c>
      <c r="K2535" s="1">
        <v>36</v>
      </c>
      <c r="L2535" s="1" t="s">
        <v>34</v>
      </c>
      <c r="M2535" t="s">
        <v>274</v>
      </c>
      <c r="N2535" t="s">
        <v>36</v>
      </c>
      <c r="S2535" s="1" t="s">
        <v>3160</v>
      </c>
      <c r="T2535" t="s">
        <v>37</v>
      </c>
      <c r="U2535" s="15">
        <v>475.89</v>
      </c>
      <c r="V2535" s="15">
        <f t="shared" si="139"/>
        <v>17132.04</v>
      </c>
      <c r="W2535" s="3">
        <v>0.15</v>
      </c>
      <c r="X2535" s="1">
        <v>19701.84</v>
      </c>
      <c r="Y2535" s="17">
        <v>547.27</v>
      </c>
      <c r="Z2535" s="1" t="s">
        <v>2176</v>
      </c>
      <c r="AA2535" s="1" t="s">
        <v>2961</v>
      </c>
      <c r="AD2535" s="1" t="str">
        <f>"Offering("&amp;Table33[[#This Row],[Additional Details (Arabic )
تفاصيل إضافية للمنتج عربي]]&amp;")"&amp;Table33[[#This Row],[Country of Origin
بلد المنشأ]]</f>
        <v>Offering(Additional Product)D365 Sales Attach Edu Sub to D365 Base SKU Per User</v>
      </c>
      <c r="AE2535" s="1" t="b">
        <f>Table33[[#This Row],[Additional Details (English)
تفاصيل إضافية للمنتج إنجليزي]]=AD2535</f>
        <v>0</v>
      </c>
    </row>
    <row r="2536" spans="1:31" ht="24" customHeight="1">
      <c r="A2536" s="1" t="s">
        <v>1332</v>
      </c>
      <c r="B2536" s="7" t="s">
        <v>1333</v>
      </c>
      <c r="C2536" s="1">
        <v>20203</v>
      </c>
      <c r="D2536" s="1">
        <v>202035791</v>
      </c>
      <c r="E2536" t="s">
        <v>2135</v>
      </c>
      <c r="G2536" s="1">
        <v>3</v>
      </c>
      <c r="H2536" s="18" t="s">
        <v>32</v>
      </c>
      <c r="I2536" s="1" t="s">
        <v>33</v>
      </c>
      <c r="J2536" s="1">
        <v>1</v>
      </c>
      <c r="K2536" s="1">
        <v>36</v>
      </c>
      <c r="L2536" s="1" t="s">
        <v>34</v>
      </c>
      <c r="M2536" t="s">
        <v>274</v>
      </c>
      <c r="N2536" t="s">
        <v>36</v>
      </c>
      <c r="S2536" s="1" t="s">
        <v>3161</v>
      </c>
      <c r="T2536" t="s">
        <v>37</v>
      </c>
      <c r="U2536" s="15">
        <v>90.42</v>
      </c>
      <c r="V2536" s="15">
        <f t="shared" si="139"/>
        <v>3255.12</v>
      </c>
      <c r="W2536" s="3">
        <v>0.15</v>
      </c>
      <c r="X2536" s="1">
        <v>3743.38</v>
      </c>
      <c r="Y2536" s="17">
        <v>103.98</v>
      </c>
      <c r="Z2536" s="1" t="s">
        <v>2178</v>
      </c>
      <c r="AA2536" s="1" t="s">
        <v>2951</v>
      </c>
      <c r="AD2536" s="1" t="str">
        <f>"Offering("&amp;Table33[[#This Row],[Additional Details (Arabic )
تفاصيل إضافية للمنتج عربي]]&amp;")"&amp;Table33[[#This Row],[Country of Origin
بلد المنشأ]]</f>
        <v>Offering(Student)D365 Field Service Attach Edu Sub to D365 Base SKU Per User</v>
      </c>
      <c r="AE2536" s="1" t="b">
        <f>Table33[[#This Row],[Additional Details (English)
تفاصيل إضافية للمنتج إنجليزي]]=AD2536</f>
        <v>0</v>
      </c>
    </row>
    <row r="2537" spans="1:31" ht="24" customHeight="1">
      <c r="A2537" s="1" t="s">
        <v>1332</v>
      </c>
      <c r="B2537" s="7" t="s">
        <v>1333</v>
      </c>
      <c r="C2537" s="1">
        <v>20203</v>
      </c>
      <c r="D2537" s="1">
        <v>202035792</v>
      </c>
      <c r="E2537" t="s">
        <v>2137</v>
      </c>
      <c r="G2537" s="1">
        <v>3</v>
      </c>
      <c r="H2537" s="18" t="s">
        <v>32</v>
      </c>
      <c r="I2537" s="1" t="s">
        <v>33</v>
      </c>
      <c r="J2537" s="1">
        <v>1</v>
      </c>
      <c r="K2537" s="1">
        <v>36</v>
      </c>
      <c r="L2537" s="1" t="s">
        <v>34</v>
      </c>
      <c r="M2537" t="s">
        <v>274</v>
      </c>
      <c r="N2537" t="s">
        <v>36</v>
      </c>
      <c r="S2537" s="1" t="s">
        <v>3162</v>
      </c>
      <c r="T2537" t="s">
        <v>37</v>
      </c>
      <c r="U2537" s="15">
        <v>132.49</v>
      </c>
      <c r="V2537" s="15">
        <f t="shared" si="139"/>
        <v>4769.6400000000003</v>
      </c>
      <c r="W2537" s="3">
        <v>0.15</v>
      </c>
      <c r="X2537" s="1">
        <v>5485.08</v>
      </c>
      <c r="Y2537" s="17">
        <v>152.36000000000001</v>
      </c>
      <c r="Z2537" s="1" t="s">
        <v>2179</v>
      </c>
      <c r="AA2537" s="1" t="s">
        <v>2961</v>
      </c>
      <c r="AD2537" s="1" t="str">
        <f>"Offering("&amp;Table33[[#This Row],[Additional Details (Arabic )
تفاصيل إضافية للمنتج عربي]]&amp;")"&amp;Table33[[#This Row],[Country of Origin
بلد المنشأ]]</f>
        <v>Offering(Additional Product)D365 Sales Pro Attach Edu Sub to D365 Base SKU Per User</v>
      </c>
      <c r="AE2537" s="1" t="b">
        <f>Table33[[#This Row],[Additional Details (English)
تفاصيل إضافية للمنتج إنجليزي]]=AD2537</f>
        <v>0</v>
      </c>
    </row>
    <row r="2538" spans="1:31" ht="24" customHeight="1">
      <c r="A2538" s="1" t="s">
        <v>1332</v>
      </c>
      <c r="B2538" s="7" t="s">
        <v>1333</v>
      </c>
      <c r="C2538" s="1">
        <v>20203</v>
      </c>
      <c r="D2538" s="1">
        <v>202035793</v>
      </c>
      <c r="E2538" t="s">
        <v>2139</v>
      </c>
      <c r="G2538" s="1">
        <v>3</v>
      </c>
      <c r="H2538" s="18" t="s">
        <v>32</v>
      </c>
      <c r="I2538" s="1" t="s">
        <v>33</v>
      </c>
      <c r="J2538" s="1">
        <v>1</v>
      </c>
      <c r="K2538" s="1">
        <v>36</v>
      </c>
      <c r="L2538" s="1" t="s">
        <v>34</v>
      </c>
      <c r="M2538" t="s">
        <v>274</v>
      </c>
      <c r="N2538" t="s">
        <v>36</v>
      </c>
      <c r="S2538" s="1" t="s">
        <v>3163</v>
      </c>
      <c r="T2538" t="s">
        <v>37</v>
      </c>
      <c r="U2538" s="15">
        <v>114.21</v>
      </c>
      <c r="V2538" s="15">
        <f t="shared" si="139"/>
        <v>4111.5599999999995</v>
      </c>
      <c r="W2538" s="3">
        <v>0.15</v>
      </c>
      <c r="X2538" s="1">
        <v>4728.29</v>
      </c>
      <c r="Y2538" s="17">
        <v>131.34</v>
      </c>
      <c r="Z2538" s="1" t="s">
        <v>2181</v>
      </c>
      <c r="AA2538" s="1" t="s">
        <v>2951</v>
      </c>
      <c r="AD2538" s="1" t="str">
        <f>"Offering("&amp;Table33[[#This Row],[Additional Details (Arabic )
تفاصيل إضافية للمنتج عربي]]&amp;")"&amp;Table33[[#This Row],[Country of Origin
بلد المنشأ]]</f>
        <v>Offering(Student)D365 Guides Device Edu Sub Per Device</v>
      </c>
      <c r="AE2538" s="1" t="b">
        <f>Table33[[#This Row],[Additional Details (English)
تفاصيل إضافية للمنتج إنجليزي]]=AD2538</f>
        <v>0</v>
      </c>
    </row>
    <row r="2539" spans="1:31" ht="24" customHeight="1">
      <c r="A2539" s="1" t="s">
        <v>1332</v>
      </c>
      <c r="B2539" s="7" t="s">
        <v>1333</v>
      </c>
      <c r="C2539" s="1">
        <v>20203</v>
      </c>
      <c r="D2539" s="1">
        <v>202035794</v>
      </c>
      <c r="E2539" t="s">
        <v>2141</v>
      </c>
      <c r="G2539" s="1">
        <v>3</v>
      </c>
      <c r="H2539" s="18" t="s">
        <v>32</v>
      </c>
      <c r="I2539" s="1" t="s">
        <v>33</v>
      </c>
      <c r="J2539" s="1">
        <v>1</v>
      </c>
      <c r="K2539" s="1">
        <v>36</v>
      </c>
      <c r="L2539" s="1" t="s">
        <v>34</v>
      </c>
      <c r="M2539" t="s">
        <v>274</v>
      </c>
      <c r="N2539" t="s">
        <v>36</v>
      </c>
      <c r="S2539" s="1" t="s">
        <v>3164</v>
      </c>
      <c r="T2539" t="s">
        <v>37</v>
      </c>
      <c r="U2539" s="15">
        <v>28.55</v>
      </c>
      <c r="V2539" s="15">
        <f t="shared" si="139"/>
        <v>1027.8</v>
      </c>
      <c r="W2539" s="3">
        <v>0.15</v>
      </c>
      <c r="X2539" s="1">
        <v>1181.97</v>
      </c>
      <c r="Y2539" s="17">
        <v>32.83</v>
      </c>
      <c r="Z2539" s="1" t="s">
        <v>2182</v>
      </c>
      <c r="AA2539" s="1" t="s">
        <v>2961</v>
      </c>
      <c r="AD2539" s="1" t="str">
        <f>"Offering("&amp;Table33[[#This Row],[Additional Details (Arabic )
تفاصيل إضافية للمنتج عربي]]&amp;")"&amp;Table33[[#This Row],[Country of Origin
بلد المنشأ]]</f>
        <v>Offering(Additional Product)D365 Remote Assist Attach Edu Sub Per User</v>
      </c>
      <c r="AE2539" s="1" t="b">
        <f>Table33[[#This Row],[Additional Details (English)
تفاصيل إضافية للمنتج إنجليزي]]=AD2539</f>
        <v>0</v>
      </c>
    </row>
    <row r="2540" spans="1:31" ht="24" customHeight="1">
      <c r="A2540" s="1" t="s">
        <v>1332</v>
      </c>
      <c r="B2540" s="7" t="s">
        <v>1333</v>
      </c>
      <c r="C2540" s="1">
        <v>20203</v>
      </c>
      <c r="D2540" s="1">
        <v>202035795</v>
      </c>
      <c r="E2540" t="s">
        <v>2143</v>
      </c>
      <c r="G2540" s="1">
        <v>3</v>
      </c>
      <c r="H2540" s="18" t="s">
        <v>32</v>
      </c>
      <c r="I2540" s="1" t="s">
        <v>33</v>
      </c>
      <c r="J2540" s="1">
        <v>1</v>
      </c>
      <c r="K2540" s="1">
        <v>36</v>
      </c>
      <c r="L2540" s="1" t="s">
        <v>34</v>
      </c>
      <c r="M2540" t="s">
        <v>274</v>
      </c>
      <c r="N2540" t="s">
        <v>36</v>
      </c>
      <c r="S2540" s="1" t="s">
        <v>3165</v>
      </c>
      <c r="T2540" t="s">
        <v>37</v>
      </c>
      <c r="U2540" s="15">
        <v>6167.51</v>
      </c>
      <c r="V2540" s="15">
        <f t="shared" si="139"/>
        <v>222030.36000000002</v>
      </c>
      <c r="W2540" s="3">
        <v>0.15</v>
      </c>
      <c r="X2540" s="1">
        <v>255334.91</v>
      </c>
      <c r="Y2540" s="17">
        <v>7092.64</v>
      </c>
      <c r="Z2540" s="1" t="s">
        <v>2184</v>
      </c>
      <c r="AA2540" s="1" t="s">
        <v>2961</v>
      </c>
      <c r="AD2540" s="1" t="str">
        <f>"Offering("&amp;Table33[[#This Row],[Additional Details (Arabic )
تفاصيل إضافية للمنتج عربي]]&amp;")"&amp;Table33[[#This Row],[Country of Origin
بلد المنشأ]]</f>
        <v>Offering(Additional Product)Viva Goals Edu Sub Per User</v>
      </c>
      <c r="AE2540" s="1" t="b">
        <f>Table33[[#This Row],[Additional Details (English)
تفاصيل إضافية للمنتج إنجليزي]]=AD2540</f>
        <v>0</v>
      </c>
    </row>
    <row r="2541" spans="1:31" ht="24" customHeight="1">
      <c r="A2541" s="1" t="s">
        <v>1332</v>
      </c>
      <c r="B2541" s="7" t="s">
        <v>1333</v>
      </c>
      <c r="C2541" s="1">
        <v>20203</v>
      </c>
      <c r="D2541" s="1">
        <v>202035796</v>
      </c>
      <c r="E2541" t="s">
        <v>2145</v>
      </c>
      <c r="G2541" s="1">
        <v>3</v>
      </c>
      <c r="H2541" s="18" t="s">
        <v>32</v>
      </c>
      <c r="I2541" s="1" t="s">
        <v>33</v>
      </c>
      <c r="J2541" s="1">
        <v>1</v>
      </c>
      <c r="K2541" s="1">
        <v>36</v>
      </c>
      <c r="L2541" s="1" t="s">
        <v>34</v>
      </c>
      <c r="M2541" t="s">
        <v>274</v>
      </c>
      <c r="N2541" t="s">
        <v>36</v>
      </c>
      <c r="S2541" s="1" t="s">
        <v>3166</v>
      </c>
      <c r="T2541" t="s">
        <v>37</v>
      </c>
      <c r="U2541" s="15">
        <v>7519.04</v>
      </c>
      <c r="V2541" s="15">
        <f t="shared" si="139"/>
        <v>270685.44</v>
      </c>
      <c r="W2541" s="3">
        <v>0.15</v>
      </c>
      <c r="X2541" s="1">
        <v>311288.25</v>
      </c>
      <c r="Y2541" s="17">
        <v>8646.9</v>
      </c>
      <c r="Z2541" s="1" t="s">
        <v>2185</v>
      </c>
      <c r="AA2541" s="1" t="s">
        <v>2951</v>
      </c>
      <c r="AD2541" s="1" t="str">
        <f>"Offering("&amp;Table33[[#This Row],[Additional Details (Arabic )
تفاصيل إضافية للمنتج عربي]]&amp;")"&amp;Table33[[#This Row],[Country of Origin
بلد المنشأ]]</f>
        <v>Offering(Student)D365 Finance FSA Edu Sub Per User</v>
      </c>
      <c r="AE2541" s="1" t="b">
        <f>Table33[[#This Row],[Additional Details (English)
تفاصيل إضافية للمنتج إنجليزي]]=AD2541</f>
        <v>0</v>
      </c>
    </row>
    <row r="2542" spans="1:31" ht="24" customHeight="1">
      <c r="A2542" s="1" t="s">
        <v>1332</v>
      </c>
      <c r="B2542" s="7" t="s">
        <v>1333</v>
      </c>
      <c r="C2542" s="1">
        <v>20203</v>
      </c>
      <c r="D2542" s="1">
        <v>202035797</v>
      </c>
      <c r="E2542" t="s">
        <v>3167</v>
      </c>
      <c r="G2542" s="1">
        <v>3</v>
      </c>
      <c r="H2542" s="18" t="s">
        <v>32</v>
      </c>
      <c r="I2542" s="1" t="s">
        <v>33</v>
      </c>
      <c r="J2542" s="1">
        <v>1</v>
      </c>
      <c r="K2542" s="1">
        <v>36</v>
      </c>
      <c r="L2542" s="1" t="s">
        <v>34</v>
      </c>
      <c r="M2542" t="s">
        <v>274</v>
      </c>
      <c r="N2542" t="s">
        <v>36</v>
      </c>
      <c r="S2542" s="1" t="s">
        <v>3168</v>
      </c>
      <c r="T2542" t="s">
        <v>37</v>
      </c>
      <c r="U2542" s="15">
        <v>34.26</v>
      </c>
      <c r="V2542" s="15">
        <f t="shared" si="139"/>
        <v>1233.3599999999999</v>
      </c>
      <c r="W2542" s="3">
        <v>0.15</v>
      </c>
      <c r="X2542" s="1">
        <v>1418.36</v>
      </c>
      <c r="Y2542" s="17">
        <v>39.4</v>
      </c>
      <c r="Z2542" s="1" t="s">
        <v>2186</v>
      </c>
      <c r="AA2542" s="1" t="s">
        <v>2947</v>
      </c>
      <c r="AD2542" s="1" t="str">
        <f>"Offering("&amp;Table33[[#This Row],[Additional Details (Arabic )
تفاصيل إضافية للمنتج عربي]]&amp;")"&amp;Table33[[#This Row],[Country of Origin
بلد المنشأ]]</f>
        <v>Offering(Faculty)O365 A5 CAO Edu w/o AC Sub User CCAL/ECAL</v>
      </c>
      <c r="AE2542" s="1" t="b">
        <f>Table33[[#This Row],[Additional Details (English)
تفاصيل إضافية للمنتج إنجليزي]]=AD2542</f>
        <v>0</v>
      </c>
    </row>
    <row r="2543" spans="1:31" ht="24" customHeight="1">
      <c r="A2543" s="1" t="s">
        <v>1332</v>
      </c>
      <c r="B2543" s="7" t="s">
        <v>1333</v>
      </c>
      <c r="C2543" s="1">
        <v>20203</v>
      </c>
      <c r="D2543" s="1">
        <v>202032542</v>
      </c>
      <c r="E2543" t="s">
        <v>306</v>
      </c>
      <c r="L2543" s="1" t="s">
        <v>34</v>
      </c>
      <c r="M2543" t="s">
        <v>274</v>
      </c>
      <c r="N2543" t="s">
        <v>280</v>
      </c>
      <c r="S2543" s="1" t="s">
        <v>3169</v>
      </c>
      <c r="T2543" t="s">
        <v>287</v>
      </c>
      <c r="U2543" s="15">
        <v>103.71</v>
      </c>
      <c r="V2543" s="15" t="str">
        <f>LEFT(U2543,99)</f>
        <v>103.71</v>
      </c>
      <c r="W2543" s="3">
        <v>0.15</v>
      </c>
      <c r="X2543" s="1">
        <v>119.26</v>
      </c>
      <c r="Y2543" s="17">
        <v>119.27</v>
      </c>
      <c r="Z2543" s="1" t="s">
        <v>2188</v>
      </c>
      <c r="AA2543" s="1" t="s">
        <v>2961</v>
      </c>
      <c r="AD2543" s="1" t="str">
        <f>"Offering("&amp;Table33[[#This Row],[Additional Details (Arabic )
تفاصيل إضافية للمنتج عربي]]&amp;")"&amp;Table33[[#This Row],[Country of Origin
بلد المنشأ]]</f>
        <v>Offering(Additional Product)Win Rights Management Svc Ext Con WinNT ALng LSA</v>
      </c>
      <c r="AE2543" s="1" t="b">
        <f>Table33[[#This Row],[Additional Details (English)
تفاصيل إضافية للمنتج إنجليزي]]=AD2543</f>
        <v>0</v>
      </c>
    </row>
    <row r="2544" spans="1:31" ht="24" customHeight="1">
      <c r="A2544" s="1" t="s">
        <v>1332</v>
      </c>
      <c r="B2544" s="7" t="s">
        <v>1333</v>
      </c>
      <c r="C2544" s="1">
        <v>20203</v>
      </c>
      <c r="D2544" s="1">
        <v>202035798</v>
      </c>
      <c r="E2544" t="s">
        <v>3170</v>
      </c>
      <c r="G2544" s="1">
        <v>3</v>
      </c>
      <c r="H2544" s="18" t="s">
        <v>32</v>
      </c>
      <c r="I2544" s="1" t="s">
        <v>33</v>
      </c>
      <c r="J2544" s="1">
        <v>1</v>
      </c>
      <c r="K2544" s="1">
        <v>36</v>
      </c>
      <c r="L2544" s="1" t="s">
        <v>34</v>
      </c>
      <c r="M2544" t="s">
        <v>274</v>
      </c>
      <c r="N2544" t="s">
        <v>36</v>
      </c>
      <c r="S2544" s="1" t="s">
        <v>3171</v>
      </c>
      <c r="T2544" t="s">
        <v>37</v>
      </c>
      <c r="U2544" s="15">
        <v>1293.3499999999999</v>
      </c>
      <c r="V2544" s="15">
        <f t="shared" ref="V2544:V2569" si="140">U2544*36</f>
        <v>46560.6</v>
      </c>
      <c r="W2544" s="3">
        <v>0.15</v>
      </c>
      <c r="X2544" s="1">
        <v>53544.69</v>
      </c>
      <c r="Y2544" s="17">
        <v>1487.35</v>
      </c>
      <c r="Z2544" s="1" t="s">
        <v>2190</v>
      </c>
      <c r="AA2544" s="1" t="s">
        <v>2961</v>
      </c>
      <c r="AD2544" s="1" t="str">
        <f>"Offering("&amp;Table33[[#This Row],[Additional Details (Arabic )
تفاصيل إضافية للمنتج عربي]]&amp;")"&amp;Table33[[#This Row],[Country of Origin
بلد المنشأ]]</f>
        <v>Offering(Additional Product)Power Apps Portal Login T3 Edu Sub Add-on Min 50 Units</v>
      </c>
      <c r="AE2544" s="1" t="b">
        <f>Table33[[#This Row],[Additional Details (English)
تفاصيل إضافية للمنتج إنجليزي]]=AD2544</f>
        <v>0</v>
      </c>
    </row>
    <row r="2545" spans="1:31" ht="24" customHeight="1">
      <c r="A2545" s="1" t="s">
        <v>1332</v>
      </c>
      <c r="B2545" s="7" t="s">
        <v>1333</v>
      </c>
      <c r="C2545" s="1">
        <v>20203</v>
      </c>
      <c r="D2545" s="1">
        <v>202035799</v>
      </c>
      <c r="E2545" t="s">
        <v>2148</v>
      </c>
      <c r="G2545" s="1">
        <v>3</v>
      </c>
      <c r="H2545" s="18" t="s">
        <v>32</v>
      </c>
      <c r="I2545" s="1" t="s">
        <v>33</v>
      </c>
      <c r="J2545" s="1">
        <v>1</v>
      </c>
      <c r="K2545" s="1">
        <v>36</v>
      </c>
      <c r="L2545" s="1" t="s">
        <v>34</v>
      </c>
      <c r="M2545" t="s">
        <v>274</v>
      </c>
      <c r="N2545" t="s">
        <v>36</v>
      </c>
      <c r="S2545" s="1" t="s">
        <v>3172</v>
      </c>
      <c r="T2545" t="s">
        <v>37</v>
      </c>
      <c r="U2545" s="15">
        <v>490.66</v>
      </c>
      <c r="V2545" s="15">
        <f t="shared" si="140"/>
        <v>17663.760000000002</v>
      </c>
      <c r="W2545" s="3">
        <v>0.15</v>
      </c>
      <c r="X2545" s="1">
        <v>20313.32</v>
      </c>
      <c r="Y2545" s="17">
        <v>564.26</v>
      </c>
      <c r="Z2545" s="1" t="s">
        <v>2192</v>
      </c>
      <c r="AA2545" s="1" t="s">
        <v>2961</v>
      </c>
      <c r="AD2545" s="1" t="str">
        <f>"Offering("&amp;Table33[[#This Row],[Additional Details (Arabic )
تفاصيل إضافية للمنتج عربي]]&amp;")"&amp;Table33[[#This Row],[Country of Origin
بلد المنشأ]]</f>
        <v>Offering(Additional Product)D365 Human Resources Attach Edu Sub to D365 Base SKU Per User</v>
      </c>
      <c r="AE2545" s="1" t="b">
        <f>Table33[[#This Row],[Additional Details (English)
تفاصيل إضافية للمنتج إنجليزي]]=AD2545</f>
        <v>0</v>
      </c>
    </row>
    <row r="2546" spans="1:31" ht="24" customHeight="1">
      <c r="A2546" s="1" t="s">
        <v>1332</v>
      </c>
      <c r="B2546" s="7" t="s">
        <v>1333</v>
      </c>
      <c r="C2546" s="1">
        <v>20203</v>
      </c>
      <c r="D2546" s="1">
        <v>202035800</v>
      </c>
      <c r="E2546" t="s">
        <v>2150</v>
      </c>
      <c r="G2546" s="1">
        <v>3</v>
      </c>
      <c r="H2546" s="18" t="s">
        <v>32</v>
      </c>
      <c r="I2546" s="1" t="s">
        <v>33</v>
      </c>
      <c r="J2546" s="1">
        <v>1</v>
      </c>
      <c r="K2546" s="1">
        <v>36</v>
      </c>
      <c r="L2546" s="1" t="s">
        <v>34</v>
      </c>
      <c r="M2546" t="s">
        <v>274</v>
      </c>
      <c r="N2546" t="s">
        <v>36</v>
      </c>
      <c r="S2546" s="1" t="s">
        <v>3173</v>
      </c>
      <c r="T2546" t="s">
        <v>37</v>
      </c>
      <c r="U2546" s="15">
        <v>3.65</v>
      </c>
      <c r="V2546" s="15">
        <f t="shared" si="140"/>
        <v>131.4</v>
      </c>
      <c r="W2546" s="3">
        <v>0.15</v>
      </c>
      <c r="X2546" s="1">
        <v>151.11000000000001</v>
      </c>
      <c r="Y2546" s="17">
        <v>4.2</v>
      </c>
      <c r="Z2546" s="1" t="s">
        <v>2194</v>
      </c>
      <c r="AA2546" s="1" t="s">
        <v>2961</v>
      </c>
      <c r="AD2546" s="1" t="str">
        <f>"Offering("&amp;Table33[[#This Row],[Additional Details (Arabic )
تفاصيل إضافية للمنتج عربي]]&amp;")"&amp;Table33[[#This Row],[Country of Origin
بلد المنشأ]]</f>
        <v>Offering(Additional Product)D365 Commerce Scale Cloud Standard Edu Sub 225 Devices</v>
      </c>
      <c r="AE2546" s="1" t="b">
        <f>Table33[[#This Row],[Additional Details (English)
تفاصيل إضافية للمنتج إنجليزي]]=AD2546</f>
        <v>0</v>
      </c>
    </row>
    <row r="2547" spans="1:31" ht="24" customHeight="1">
      <c r="A2547" s="1" t="s">
        <v>1332</v>
      </c>
      <c r="B2547" s="7" t="s">
        <v>1333</v>
      </c>
      <c r="C2547" s="1">
        <v>20203</v>
      </c>
      <c r="D2547" s="1">
        <v>202035801</v>
      </c>
      <c r="E2547" t="s">
        <v>2150</v>
      </c>
      <c r="G2547" s="1">
        <v>3</v>
      </c>
      <c r="H2547" s="18" t="s">
        <v>32</v>
      </c>
      <c r="I2547" s="1" t="s">
        <v>33</v>
      </c>
      <c r="J2547" s="1">
        <v>1</v>
      </c>
      <c r="K2547" s="1">
        <v>36</v>
      </c>
      <c r="L2547" s="1" t="s">
        <v>34</v>
      </c>
      <c r="M2547" t="s">
        <v>274</v>
      </c>
      <c r="N2547" t="s">
        <v>36</v>
      </c>
      <c r="S2547" s="1" t="s">
        <v>3173</v>
      </c>
      <c r="T2547" t="s">
        <v>37</v>
      </c>
      <c r="U2547" s="15">
        <v>5713.16</v>
      </c>
      <c r="V2547" s="15">
        <f t="shared" si="140"/>
        <v>205673.76</v>
      </c>
      <c r="W2547" s="3">
        <v>0.15</v>
      </c>
      <c r="X2547" s="1">
        <v>236524.82</v>
      </c>
      <c r="Y2547" s="17">
        <v>6570.13</v>
      </c>
      <c r="Z2547" s="1" t="s">
        <v>2196</v>
      </c>
      <c r="AA2547" s="1" t="s">
        <v>2951</v>
      </c>
      <c r="AD2547" s="1" t="str">
        <f>"Offering("&amp;Table33[[#This Row],[Additional Details (Arabic )
تفاصيل إضافية للمنتج عربي]]&amp;")"&amp;Table33[[#This Row],[Country of Origin
بلد المنشأ]]</f>
        <v>Offering(Student)D365 Commerce Scale Cloud Standard Edu Sub 225 Devices</v>
      </c>
      <c r="AE2547" s="1" t="b">
        <f>Table33[[#This Row],[Additional Details (English)
تفاصيل إضافية للمنتج إنجليزي]]=AD2547</f>
        <v>0</v>
      </c>
    </row>
    <row r="2548" spans="1:31" ht="24" customHeight="1">
      <c r="A2548" s="1" t="s">
        <v>1332</v>
      </c>
      <c r="B2548" s="7" t="s">
        <v>1333</v>
      </c>
      <c r="C2548" s="1">
        <v>20203</v>
      </c>
      <c r="D2548" s="1">
        <v>202035802</v>
      </c>
      <c r="E2548" t="s">
        <v>2153</v>
      </c>
      <c r="G2548" s="1">
        <v>3</v>
      </c>
      <c r="H2548" s="18" t="s">
        <v>32</v>
      </c>
      <c r="I2548" s="1" t="s">
        <v>33</v>
      </c>
      <c r="J2548" s="1">
        <v>1</v>
      </c>
      <c r="K2548" s="1">
        <v>36</v>
      </c>
      <c r="L2548" s="1" t="s">
        <v>34</v>
      </c>
      <c r="M2548" t="s">
        <v>274</v>
      </c>
      <c r="N2548" t="s">
        <v>1349</v>
      </c>
      <c r="S2548" s="1" t="s">
        <v>3174</v>
      </c>
      <c r="T2548" t="s">
        <v>37</v>
      </c>
      <c r="U2548" s="15">
        <v>1.74</v>
      </c>
      <c r="V2548" s="15">
        <f t="shared" si="140"/>
        <v>62.64</v>
      </c>
      <c r="W2548" s="3">
        <v>0.15</v>
      </c>
      <c r="X2548" s="1">
        <v>72.03</v>
      </c>
      <c r="Y2548" s="17">
        <v>2</v>
      </c>
      <c r="Z2548" s="1" t="s">
        <v>2197</v>
      </c>
      <c r="AA2548" s="1" t="s">
        <v>2951</v>
      </c>
      <c r="AD2548" s="1" t="str">
        <f>"Offering("&amp;Table33[[#This Row],[Additional Details (Arabic )
تفاصيل إضافية للمنتج عربي]]&amp;")"&amp;Table33[[#This Row],[Country of Origin
بلد المنشأ]]</f>
        <v>Offering(Student)D365 Commerce Scale Cloud Premium Edu SU D365 CSCS 500 Devices</v>
      </c>
      <c r="AE2548" s="1" t="b">
        <f>Table33[[#This Row],[Additional Details (English)
تفاصيل إضافية للمنتج إنجليزي]]=AD2548</f>
        <v>0</v>
      </c>
    </row>
    <row r="2549" spans="1:31" ht="24" customHeight="1">
      <c r="A2549" s="1" t="s">
        <v>1332</v>
      </c>
      <c r="B2549" s="7" t="s">
        <v>1333</v>
      </c>
      <c r="C2549" s="1">
        <v>20203</v>
      </c>
      <c r="D2549" s="1">
        <v>202035803</v>
      </c>
      <c r="E2549" t="s">
        <v>2155</v>
      </c>
      <c r="G2549" s="1">
        <v>3</v>
      </c>
      <c r="H2549" s="18" t="s">
        <v>32</v>
      </c>
      <c r="I2549" s="1" t="s">
        <v>33</v>
      </c>
      <c r="J2549" s="1">
        <v>1</v>
      </c>
      <c r="K2549" s="1">
        <v>36</v>
      </c>
      <c r="L2549" s="1" t="s">
        <v>34</v>
      </c>
      <c r="M2549" t="s">
        <v>274</v>
      </c>
      <c r="N2549" t="s">
        <v>36</v>
      </c>
      <c r="S2549" s="1" t="s">
        <v>3175</v>
      </c>
      <c r="T2549" t="s">
        <v>37</v>
      </c>
      <c r="U2549" s="15">
        <v>76.14</v>
      </c>
      <c r="V2549" s="15">
        <f t="shared" si="140"/>
        <v>2741.04</v>
      </c>
      <c r="W2549" s="3">
        <v>0.15</v>
      </c>
      <c r="X2549" s="1">
        <v>3152.19</v>
      </c>
      <c r="Y2549" s="17">
        <v>87.56</v>
      </c>
      <c r="Z2549" s="1" t="s">
        <v>2199</v>
      </c>
      <c r="AA2549" s="1" t="s">
        <v>2961</v>
      </c>
      <c r="AD2549" s="1" t="str">
        <f>"Offering("&amp;Table33[[#This Row],[Additional Details (Arabic )
تفاصيل إضافية للمنتج عربي]]&amp;")"&amp;Table33[[#This Row],[Country of Origin
بلد المنشأ]]</f>
        <v>Offering(Additional Product)Teams Rooms Pro Edu Sub Per Device</v>
      </c>
      <c r="AE2549" s="1" t="b">
        <f>Table33[[#This Row],[Additional Details (English)
تفاصيل إضافية للمنتج إنجليزي]]=AD2549</f>
        <v>0</v>
      </c>
    </row>
    <row r="2550" spans="1:31" ht="24" customHeight="1">
      <c r="A2550" s="1" t="s">
        <v>1332</v>
      </c>
      <c r="B2550" s="7" t="s">
        <v>1333</v>
      </c>
      <c r="C2550" s="1">
        <v>20203</v>
      </c>
      <c r="D2550" s="1">
        <v>202035804</v>
      </c>
      <c r="E2550" t="s">
        <v>2157</v>
      </c>
      <c r="G2550" s="1">
        <v>3</v>
      </c>
      <c r="H2550" s="18" t="s">
        <v>32</v>
      </c>
      <c r="I2550" s="1" t="s">
        <v>33</v>
      </c>
      <c r="J2550" s="1">
        <v>1</v>
      </c>
      <c r="K2550" s="1">
        <v>36</v>
      </c>
      <c r="L2550" s="1" t="s">
        <v>34</v>
      </c>
      <c r="M2550" t="s">
        <v>274</v>
      </c>
      <c r="N2550" t="s">
        <v>36</v>
      </c>
      <c r="S2550" s="1" t="s">
        <v>3176</v>
      </c>
      <c r="T2550" t="s">
        <v>37</v>
      </c>
      <c r="U2550" s="15">
        <v>260.41000000000003</v>
      </c>
      <c r="V2550" s="15">
        <f t="shared" si="140"/>
        <v>9374.76</v>
      </c>
      <c r="W2550" s="3">
        <v>0.15</v>
      </c>
      <c r="X2550" s="1">
        <v>10780.97</v>
      </c>
      <c r="Y2550" s="17">
        <v>299.47000000000003</v>
      </c>
      <c r="Z2550" s="1" t="s">
        <v>2201</v>
      </c>
      <c r="AA2550" s="1" t="s">
        <v>2961</v>
      </c>
      <c r="AD2550" s="1" t="str">
        <f>"Offering("&amp;Table33[[#This Row],[Additional Details (Arabic )
تفاصيل إضافية للمنتج عربي]]&amp;")"&amp;Table33[[#This Row],[Country of Origin
بلد المنشأ]]</f>
        <v>Offering(Additional Product)Teams Calling Plan PAYG Zone 1 Edu Sub Per User</v>
      </c>
      <c r="AE2550" s="1" t="b">
        <f>Table33[[#This Row],[Additional Details (English)
تفاصيل إضافية للمنتج إنجليزي]]=AD2550</f>
        <v>0</v>
      </c>
    </row>
    <row r="2551" spans="1:31" ht="24" customHeight="1">
      <c r="A2551" s="1" t="s">
        <v>1332</v>
      </c>
      <c r="B2551" s="7" t="s">
        <v>1333</v>
      </c>
      <c r="C2551" s="1">
        <v>20203</v>
      </c>
      <c r="D2551" s="1">
        <v>202035805</v>
      </c>
      <c r="E2551" t="s">
        <v>2159</v>
      </c>
      <c r="G2551" s="1">
        <v>3</v>
      </c>
      <c r="H2551" s="18" t="s">
        <v>32</v>
      </c>
      <c r="I2551" s="1" t="s">
        <v>33</v>
      </c>
      <c r="J2551" s="1">
        <v>1</v>
      </c>
      <c r="K2551" s="1">
        <v>36</v>
      </c>
      <c r="L2551" s="1" t="s">
        <v>34</v>
      </c>
      <c r="M2551" t="s">
        <v>274</v>
      </c>
      <c r="N2551" t="s">
        <v>36</v>
      </c>
      <c r="S2551" s="1" t="s">
        <v>3177</v>
      </c>
      <c r="T2551" t="s">
        <v>37</v>
      </c>
      <c r="U2551" s="15">
        <v>3471.7</v>
      </c>
      <c r="V2551" s="15">
        <f t="shared" si="140"/>
        <v>124981.2</v>
      </c>
      <c r="W2551" s="3">
        <v>0.15</v>
      </c>
      <c r="X2551" s="1">
        <v>143728.38</v>
      </c>
      <c r="Y2551" s="17">
        <v>3992.46</v>
      </c>
      <c r="Z2551" s="1" t="s">
        <v>2203</v>
      </c>
      <c r="AA2551" s="1" t="s">
        <v>2961</v>
      </c>
      <c r="AD2551" s="1" t="str">
        <f>"Offering("&amp;Table33[[#This Row],[Additional Details (Arabic )
تفاصيل إضافية للمنتج عربي]]&amp;")"&amp;Table33[[#This Row],[Country of Origin
بلد المنشأ]]</f>
        <v>Offering(Additional Product)Teams Calling PAYG BR Edu Sub Per User (Do Not Order)</v>
      </c>
      <c r="AE2551" s="1" t="b">
        <f>Table33[[#This Row],[Additional Details (English)
تفاصيل إضافية للمنتج إنجليزي]]=AD2551</f>
        <v>0</v>
      </c>
    </row>
    <row r="2552" spans="1:31" ht="24" customHeight="1">
      <c r="A2552" s="1" t="s">
        <v>1332</v>
      </c>
      <c r="B2552" s="7" t="s">
        <v>1333</v>
      </c>
      <c r="C2552" s="1">
        <v>20203</v>
      </c>
      <c r="D2552" s="1">
        <v>202035806</v>
      </c>
      <c r="E2552" t="s">
        <v>2161</v>
      </c>
      <c r="G2552" s="1">
        <v>3</v>
      </c>
      <c r="H2552" s="18" t="s">
        <v>32</v>
      </c>
      <c r="I2552" s="1" t="s">
        <v>33</v>
      </c>
      <c r="J2552" s="1">
        <v>1</v>
      </c>
      <c r="K2552" s="1">
        <v>36</v>
      </c>
      <c r="L2552" s="1" t="s">
        <v>34</v>
      </c>
      <c r="M2552" t="s">
        <v>274</v>
      </c>
      <c r="N2552" t="s">
        <v>36</v>
      </c>
      <c r="S2552" s="1" t="s">
        <v>3178</v>
      </c>
      <c r="T2552" t="s">
        <v>37</v>
      </c>
      <c r="U2552" s="15">
        <v>171.32</v>
      </c>
      <c r="V2552" s="15">
        <f t="shared" si="140"/>
        <v>6167.5199999999995</v>
      </c>
      <c r="W2552" s="3">
        <v>0.15</v>
      </c>
      <c r="X2552" s="1">
        <v>7092.64</v>
      </c>
      <c r="Y2552" s="17">
        <v>197.02</v>
      </c>
      <c r="Z2552" s="1" t="s">
        <v>2205</v>
      </c>
      <c r="AA2552" s="1" t="s">
        <v>2961</v>
      </c>
      <c r="AD2552" s="1" t="str">
        <f>"Offering("&amp;Table33[[#This Row],[Additional Details (Arabic )
تفاصيل إضافية للمنتج عربي]]&amp;")"&amp;Table33[[#This Row],[Country of Origin
بلد المنشأ]]</f>
        <v>Offering(Additional Product)Defender O365 P1 Edu Sub Per User</v>
      </c>
      <c r="AE2552" s="1" t="b">
        <f>Table33[[#This Row],[Additional Details (English)
تفاصيل إضافية للمنتج إنجليزي]]=AD2552</f>
        <v>0</v>
      </c>
    </row>
    <row r="2553" spans="1:31" ht="24" customHeight="1">
      <c r="A2553" s="1" t="s">
        <v>1332</v>
      </c>
      <c r="B2553" s="7" t="s">
        <v>1333</v>
      </c>
      <c r="C2553" s="1">
        <v>20203</v>
      </c>
      <c r="D2553" s="1">
        <v>202035807</v>
      </c>
      <c r="E2553" t="s">
        <v>2163</v>
      </c>
      <c r="G2553" s="1">
        <v>3</v>
      </c>
      <c r="H2553" s="18" t="s">
        <v>32</v>
      </c>
      <c r="I2553" s="1" t="s">
        <v>33</v>
      </c>
      <c r="J2553" s="1">
        <v>1</v>
      </c>
      <c r="K2553" s="1">
        <v>36</v>
      </c>
      <c r="L2553" s="1" t="s">
        <v>34</v>
      </c>
      <c r="M2553" t="s">
        <v>274</v>
      </c>
      <c r="N2553" t="s">
        <v>36</v>
      </c>
      <c r="S2553" s="1" t="s">
        <v>3179</v>
      </c>
      <c r="T2553" t="s">
        <v>37</v>
      </c>
      <c r="U2553" s="15">
        <v>29.43</v>
      </c>
      <c r="V2553" s="15">
        <f t="shared" si="140"/>
        <v>1059.48</v>
      </c>
      <c r="W2553" s="3">
        <v>0.15</v>
      </c>
      <c r="X2553" s="1">
        <v>1218.4000000000001</v>
      </c>
      <c r="Y2553" s="17">
        <v>33.840000000000003</v>
      </c>
      <c r="Z2553" s="1" t="s">
        <v>2207</v>
      </c>
      <c r="AA2553" s="1" t="s">
        <v>2951</v>
      </c>
      <c r="AD2553" s="1" t="str">
        <f>"Offering("&amp;Table33[[#This Row],[Additional Details (Arabic )
تفاصيل إضافية للمنتج عربي]]&amp;")"&amp;Table33[[#This Row],[Country of Origin
بلد المنشأ]]</f>
        <v>Offering(Student)Power Pages Auth Users T3 Edu Sub (1000 Units 100 User/Site/Mo Min)</v>
      </c>
      <c r="AE2553" s="1" t="b">
        <f>Table33[[#This Row],[Additional Details (English)
تفاصيل إضافية للمنتج إنجليزي]]=AD2553</f>
        <v>0</v>
      </c>
    </row>
    <row r="2554" spans="1:31" ht="24" customHeight="1">
      <c r="A2554" s="1" t="s">
        <v>1332</v>
      </c>
      <c r="B2554" s="7" t="s">
        <v>1333</v>
      </c>
      <c r="C2554" s="1">
        <v>20203</v>
      </c>
      <c r="D2554" s="1">
        <v>202035808</v>
      </c>
      <c r="E2554" t="s">
        <v>2165</v>
      </c>
      <c r="G2554" s="1">
        <v>3</v>
      </c>
      <c r="H2554" s="18" t="s">
        <v>32</v>
      </c>
      <c r="I2554" s="1" t="s">
        <v>33</v>
      </c>
      <c r="J2554" s="1">
        <v>1</v>
      </c>
      <c r="K2554" s="1">
        <v>36</v>
      </c>
      <c r="L2554" s="1" t="s">
        <v>34</v>
      </c>
      <c r="M2554" t="s">
        <v>274</v>
      </c>
      <c r="N2554" t="s">
        <v>36</v>
      </c>
      <c r="S2554" s="1" t="s">
        <v>3180</v>
      </c>
      <c r="T2554" t="s">
        <v>37</v>
      </c>
      <c r="U2554" s="15">
        <v>22.21</v>
      </c>
      <c r="V2554" s="15">
        <f t="shared" si="140"/>
        <v>799.56000000000006</v>
      </c>
      <c r="W2554" s="3">
        <v>0.15</v>
      </c>
      <c r="X2554" s="1">
        <v>919.49</v>
      </c>
      <c r="Y2554" s="17">
        <v>25.54</v>
      </c>
      <c r="Z2554" s="1" t="s">
        <v>2208</v>
      </c>
      <c r="AA2554" s="1" t="s">
        <v>2951</v>
      </c>
      <c r="AD2554" s="1" t="str">
        <f>"Offering("&amp;Table33[[#This Row],[Additional Details (Arabic )
تفاصيل إضافية للمنتج عربي]]&amp;")"&amp;Table33[[#This Row],[Country of Origin
بلد المنشأ]]</f>
        <v>Offering(Student)Desktop Optimization Pack ALng Sub Per Device WinSA</v>
      </c>
      <c r="AE2554" s="1" t="b">
        <f>Table33[[#This Row],[Additional Details (English)
تفاصيل إضافية للمنتج إنجليزي]]=AD2554</f>
        <v>0</v>
      </c>
    </row>
    <row r="2555" spans="1:31" ht="24" customHeight="1">
      <c r="A2555" s="1" t="s">
        <v>1332</v>
      </c>
      <c r="B2555" s="7" t="s">
        <v>1333</v>
      </c>
      <c r="C2555" s="1">
        <v>20203</v>
      </c>
      <c r="D2555" s="1">
        <v>202035809</v>
      </c>
      <c r="E2555" t="s">
        <v>1854</v>
      </c>
      <c r="G2555" s="1">
        <v>3</v>
      </c>
      <c r="H2555" s="18" t="s">
        <v>32</v>
      </c>
      <c r="I2555" s="1" t="s">
        <v>33</v>
      </c>
      <c r="J2555" s="1">
        <v>1</v>
      </c>
      <c r="K2555" s="1">
        <v>36</v>
      </c>
      <c r="L2555" s="1" t="s">
        <v>34</v>
      </c>
      <c r="M2555" t="s">
        <v>274</v>
      </c>
      <c r="N2555" t="s">
        <v>36</v>
      </c>
      <c r="S2555" s="1" t="s">
        <v>3010</v>
      </c>
      <c r="T2555" t="s">
        <v>37</v>
      </c>
      <c r="U2555" s="15">
        <v>329</v>
      </c>
      <c r="V2555" s="15">
        <f t="shared" si="140"/>
        <v>11844</v>
      </c>
      <c r="W2555" s="3">
        <v>0.15</v>
      </c>
      <c r="X2555" s="1">
        <v>13620.6</v>
      </c>
      <c r="Y2555" s="17">
        <v>378.35</v>
      </c>
      <c r="Z2555" s="1" t="s">
        <v>2210</v>
      </c>
      <c r="AA2555" s="1" t="s">
        <v>2961</v>
      </c>
      <c r="AD2555" s="1" t="str">
        <f>"Offering("&amp;Table33[[#This Row],[Additional Details (Arabic )
تفاصيل إضافية للمنتج عربي]]&amp;")"&amp;Table33[[#This Row],[Country of Origin
بلد المنشأ]]</f>
        <v>Offering(Additional Product)D365 eCommerce T1 Band 4 Edu Sub</v>
      </c>
      <c r="AE2555" s="1" t="b">
        <f>Table33[[#This Row],[Additional Details (English)
تفاصيل إضافية للمنتج إنجليزي]]=AD2555</f>
        <v>0</v>
      </c>
    </row>
    <row r="2556" spans="1:31" ht="24" customHeight="1">
      <c r="A2556" s="1" t="s">
        <v>1332</v>
      </c>
      <c r="B2556" s="7" t="s">
        <v>1333</v>
      </c>
      <c r="C2556" s="1">
        <v>20203</v>
      </c>
      <c r="D2556" s="1">
        <v>202032555</v>
      </c>
      <c r="E2556" t="s">
        <v>2168</v>
      </c>
      <c r="G2556" s="1">
        <v>3</v>
      </c>
      <c r="H2556" s="18" t="s">
        <v>32</v>
      </c>
      <c r="I2556" s="1" t="s">
        <v>33</v>
      </c>
      <c r="J2556" s="1">
        <v>1</v>
      </c>
      <c r="K2556" s="1">
        <v>36</v>
      </c>
      <c r="L2556" s="1" t="s">
        <v>34</v>
      </c>
      <c r="M2556" t="s">
        <v>274</v>
      </c>
      <c r="N2556" t="s">
        <v>1349</v>
      </c>
      <c r="S2556" s="1" t="s">
        <v>3181</v>
      </c>
      <c r="T2556" t="s">
        <v>37</v>
      </c>
      <c r="U2556" s="15">
        <v>0</v>
      </c>
      <c r="V2556" s="15">
        <f t="shared" si="140"/>
        <v>0</v>
      </c>
      <c r="W2556" s="3">
        <v>0.15</v>
      </c>
      <c r="X2556" s="1">
        <v>0</v>
      </c>
      <c r="Y2556" s="17">
        <v>0</v>
      </c>
      <c r="Z2556" s="1" t="s">
        <v>2870</v>
      </c>
      <c r="AA2556" s="1" t="s">
        <v>2951</v>
      </c>
      <c r="AD2556" s="1" t="str">
        <f>"Offering("&amp;Table33[[#This Row],[Additional Details (Arabic )
تفاصيل إضافية للمنتج عربي]]&amp;")"&amp;Table33[[#This Row],[Country of Origin
بلد المنشأ]]</f>
        <v>Offering(Student)D365 eCommerce T2 Band 2 Edu SU D365 eComm T1 B2</v>
      </c>
      <c r="AE2556" s="1" t="b">
        <f>Table33[[#This Row],[Additional Details (English)
تفاصيل إضافية للمنتج إنجليزي]]=AD2556</f>
        <v>0</v>
      </c>
    </row>
    <row r="2557" spans="1:31" ht="24" customHeight="1">
      <c r="A2557" s="1" t="s">
        <v>1332</v>
      </c>
      <c r="B2557" s="7" t="s">
        <v>1333</v>
      </c>
      <c r="C2557" s="1">
        <v>20203</v>
      </c>
      <c r="D2557" s="1">
        <v>202035810</v>
      </c>
      <c r="E2557" t="s">
        <v>1962</v>
      </c>
      <c r="G2557" s="1">
        <v>3</v>
      </c>
      <c r="H2557" s="18" t="s">
        <v>32</v>
      </c>
      <c r="I2557" s="1" t="s">
        <v>33</v>
      </c>
      <c r="J2557" s="1">
        <v>1</v>
      </c>
      <c r="K2557" s="1">
        <v>36</v>
      </c>
      <c r="L2557" s="1" t="s">
        <v>34</v>
      </c>
      <c r="M2557" t="s">
        <v>274</v>
      </c>
      <c r="N2557" t="s">
        <v>36</v>
      </c>
      <c r="S2557" s="1" t="s">
        <v>3070</v>
      </c>
      <c r="T2557" t="s">
        <v>37</v>
      </c>
      <c r="U2557" s="15">
        <v>502.54</v>
      </c>
      <c r="V2557" s="15">
        <f t="shared" si="140"/>
        <v>18091.440000000002</v>
      </c>
      <c r="W2557" s="3">
        <v>0.15</v>
      </c>
      <c r="X2557" s="1">
        <v>20805.150000000001</v>
      </c>
      <c r="Y2557" s="17">
        <v>577.91999999999996</v>
      </c>
      <c r="Z2557" s="1" t="s">
        <v>2212</v>
      </c>
      <c r="AA2557" s="1" t="s">
        <v>2951</v>
      </c>
      <c r="AD2557" s="1" t="str">
        <f>"Offering("&amp;Table33[[#This Row],[Additional Details (Arabic )
تفاصيل إضافية للمنتج عربي]]&amp;")"&amp;Table33[[#This Row],[Country of Origin
بلد المنشأ]]</f>
        <v>Offering(Student)D365 eCommerce T2 Band 4 Edu Sub</v>
      </c>
      <c r="AE2557" s="1" t="b">
        <f>Table33[[#This Row],[Additional Details (English)
تفاصيل إضافية للمنتج إنجليزي]]=AD2557</f>
        <v>0</v>
      </c>
    </row>
    <row r="2558" spans="1:31" ht="24" customHeight="1">
      <c r="A2558" s="1" t="s">
        <v>1332</v>
      </c>
      <c r="B2558" s="7" t="s">
        <v>1333</v>
      </c>
      <c r="C2558" s="1">
        <v>20203</v>
      </c>
      <c r="D2558" s="1">
        <v>202035811</v>
      </c>
      <c r="E2558" t="s">
        <v>1868</v>
      </c>
      <c r="G2558" s="1">
        <v>3</v>
      </c>
      <c r="H2558" s="18" t="s">
        <v>32</v>
      </c>
      <c r="I2558" s="1" t="s">
        <v>33</v>
      </c>
      <c r="J2558" s="1">
        <v>1</v>
      </c>
      <c r="K2558" s="1">
        <v>36</v>
      </c>
      <c r="L2558" s="1" t="s">
        <v>34</v>
      </c>
      <c r="M2558" t="s">
        <v>274</v>
      </c>
      <c r="N2558" t="s">
        <v>1349</v>
      </c>
      <c r="S2558" s="1" t="s">
        <v>3017</v>
      </c>
      <c r="T2558" t="s">
        <v>37</v>
      </c>
      <c r="U2558" s="15">
        <v>106.6</v>
      </c>
      <c r="V2558" s="15">
        <f t="shared" si="140"/>
        <v>3837.6</v>
      </c>
      <c r="W2558" s="3">
        <v>0.15</v>
      </c>
      <c r="X2558" s="1">
        <v>4413.24</v>
      </c>
      <c r="Y2558" s="17">
        <v>122.59</v>
      </c>
      <c r="Z2558" s="1" t="s">
        <v>2214</v>
      </c>
      <c r="AA2558" s="1" t="s">
        <v>2961</v>
      </c>
      <c r="AD2558" s="1" t="str">
        <f>"Offering("&amp;Table33[[#This Row],[Additional Details (Arabic )
تفاصيل إضافية للمنتج عربي]]&amp;")"&amp;Table33[[#This Row],[Country of Origin
بلد المنشأ]]</f>
        <v>Offering(Additional Product)D365 eCommerce T2 Band 6 Edu SU D365 eComm T1 B6</v>
      </c>
      <c r="AE2558" s="1" t="b">
        <f>Table33[[#This Row],[Additional Details (English)
تفاصيل إضافية للمنتج إنجليزي]]=AD2558</f>
        <v>0</v>
      </c>
    </row>
    <row r="2559" spans="1:31" ht="24" customHeight="1">
      <c r="A2559" s="1" t="s">
        <v>1332</v>
      </c>
      <c r="B2559" s="7" t="s">
        <v>1333</v>
      </c>
      <c r="C2559" s="1">
        <v>20203</v>
      </c>
      <c r="D2559" s="1">
        <v>202035812</v>
      </c>
      <c r="E2559" t="s">
        <v>1966</v>
      </c>
      <c r="G2559" s="1">
        <v>3</v>
      </c>
      <c r="H2559" s="18" t="s">
        <v>32</v>
      </c>
      <c r="I2559" s="1" t="s">
        <v>33</v>
      </c>
      <c r="J2559" s="1">
        <v>1</v>
      </c>
      <c r="K2559" s="1">
        <v>36</v>
      </c>
      <c r="L2559" s="1" t="s">
        <v>34</v>
      </c>
      <c r="M2559" t="s">
        <v>274</v>
      </c>
      <c r="N2559" t="s">
        <v>36</v>
      </c>
      <c r="S2559" s="1" t="s">
        <v>3072</v>
      </c>
      <c r="T2559" t="s">
        <v>37</v>
      </c>
      <c r="U2559" s="15">
        <v>190.36</v>
      </c>
      <c r="V2559" s="15">
        <f t="shared" si="140"/>
        <v>6852.9600000000009</v>
      </c>
      <c r="W2559" s="3">
        <v>0.15</v>
      </c>
      <c r="X2559" s="1">
        <v>7880.9</v>
      </c>
      <c r="Y2559" s="17">
        <v>218.91</v>
      </c>
      <c r="Z2559" s="1" t="s">
        <v>2216</v>
      </c>
      <c r="AA2559" s="1" t="s">
        <v>2951</v>
      </c>
      <c r="AD2559" s="1" t="str">
        <f>"Offering("&amp;Table33[[#This Row],[Additional Details (Arabic )
تفاصيل إضافية للمنتج عربي]]&amp;")"&amp;Table33[[#This Row],[Country of Origin
بلد المنشأ]]</f>
        <v>Offering(Student)D365 eCommerce T1 Band 4 Overage Edu Sub</v>
      </c>
      <c r="AE2559" s="1" t="b">
        <f>Table33[[#This Row],[Additional Details (English)
تفاصيل إضافية للمنتج إنجليزي]]=AD2559</f>
        <v>0</v>
      </c>
    </row>
    <row r="2560" spans="1:31" ht="24" customHeight="1">
      <c r="A2560" s="1" t="s">
        <v>1332</v>
      </c>
      <c r="B2560" s="7" t="s">
        <v>1333</v>
      </c>
      <c r="C2560" s="1">
        <v>20203</v>
      </c>
      <c r="D2560" s="1">
        <v>202035813</v>
      </c>
      <c r="E2560" t="s">
        <v>1968</v>
      </c>
      <c r="G2560" s="1">
        <v>3</v>
      </c>
      <c r="H2560" s="18" t="s">
        <v>32</v>
      </c>
      <c r="I2560" s="1" t="s">
        <v>33</v>
      </c>
      <c r="J2560" s="1">
        <v>1</v>
      </c>
      <c r="K2560" s="1">
        <v>36</v>
      </c>
      <c r="L2560" s="1" t="s">
        <v>34</v>
      </c>
      <c r="M2560" t="s">
        <v>274</v>
      </c>
      <c r="N2560" t="s">
        <v>36</v>
      </c>
      <c r="S2560" s="1" t="s">
        <v>3073</v>
      </c>
      <c r="T2560" t="s">
        <v>37</v>
      </c>
      <c r="U2560" s="15">
        <v>188.45</v>
      </c>
      <c r="V2560" s="15">
        <f t="shared" si="140"/>
        <v>6784.2</v>
      </c>
      <c r="W2560" s="3">
        <v>0.15</v>
      </c>
      <c r="X2560" s="1">
        <v>7801.83</v>
      </c>
      <c r="Y2560" s="17">
        <v>216.72</v>
      </c>
      <c r="Z2560" s="1" t="s">
        <v>2218</v>
      </c>
      <c r="AA2560" s="1" t="s">
        <v>2951</v>
      </c>
      <c r="AD2560" s="1" t="str">
        <f>"Offering("&amp;Table33[[#This Row],[Additional Details (Arabic )
تفاصيل إضافية للمنتج عربي]]&amp;")"&amp;Table33[[#This Row],[Country of Origin
بلد المنشأ]]</f>
        <v>Offering(Student)D365 eCommerce T1 Band 5 Overage Edu Sub</v>
      </c>
      <c r="AE2560" s="1" t="b">
        <f>Table33[[#This Row],[Additional Details (English)
تفاصيل إضافية للمنتج إنجليزي]]=AD2560</f>
        <v>0</v>
      </c>
    </row>
    <row r="2561" spans="1:31" ht="24" customHeight="1">
      <c r="A2561" s="1" t="s">
        <v>1332</v>
      </c>
      <c r="B2561" s="7" t="s">
        <v>1333</v>
      </c>
      <c r="C2561" s="1">
        <v>20203</v>
      </c>
      <c r="D2561" s="1">
        <v>202035814</v>
      </c>
      <c r="E2561" t="s">
        <v>1973</v>
      </c>
      <c r="G2561" s="1">
        <v>3</v>
      </c>
      <c r="H2561" s="18" t="s">
        <v>32</v>
      </c>
      <c r="I2561" s="1" t="s">
        <v>33</v>
      </c>
      <c r="J2561" s="1">
        <v>1</v>
      </c>
      <c r="K2561" s="1">
        <v>36</v>
      </c>
      <c r="L2561" s="1" t="s">
        <v>34</v>
      </c>
      <c r="M2561" t="s">
        <v>274</v>
      </c>
      <c r="N2561" t="s">
        <v>36</v>
      </c>
      <c r="S2561" s="1" t="s">
        <v>3075</v>
      </c>
      <c r="T2561" t="s">
        <v>37</v>
      </c>
      <c r="U2561" s="15">
        <v>471.13</v>
      </c>
      <c r="V2561" s="15">
        <f t="shared" si="140"/>
        <v>16960.68</v>
      </c>
      <c r="W2561" s="3">
        <v>0.15</v>
      </c>
      <c r="X2561" s="1">
        <v>19504.78</v>
      </c>
      <c r="Y2561" s="17">
        <v>541.79999999999995</v>
      </c>
      <c r="Z2561" s="1" t="s">
        <v>2220</v>
      </c>
      <c r="AA2561" s="1" t="s">
        <v>2961</v>
      </c>
      <c r="AD2561" s="1" t="str">
        <f>"Offering("&amp;Table33[[#This Row],[Additional Details (Arabic )
تفاصيل إضافية للمنتج عربي]]&amp;")"&amp;Table33[[#This Row],[Country of Origin
بلد المنشأ]]</f>
        <v>Offering(Additional Product)D365 eCommerce T2 Band 5 Overage Edu Sub</v>
      </c>
      <c r="AE2561" s="1" t="b">
        <f>Table33[[#This Row],[Additional Details (English)
تفاصيل إضافية للمنتج إنجليزي]]=AD2561</f>
        <v>0</v>
      </c>
    </row>
    <row r="2562" spans="1:31" ht="24" customHeight="1">
      <c r="A2562" s="1" t="s">
        <v>1332</v>
      </c>
      <c r="B2562" s="7" t="s">
        <v>1333</v>
      </c>
      <c r="C2562" s="1">
        <v>20203</v>
      </c>
      <c r="D2562" s="1">
        <v>202035815</v>
      </c>
      <c r="E2562" t="s">
        <v>2175</v>
      </c>
      <c r="G2562" s="1">
        <v>3</v>
      </c>
      <c r="H2562" s="18" t="s">
        <v>32</v>
      </c>
      <c r="I2562" s="1" t="s">
        <v>33</v>
      </c>
      <c r="J2562" s="1">
        <v>1</v>
      </c>
      <c r="K2562" s="1">
        <v>36</v>
      </c>
      <c r="L2562" s="1" t="s">
        <v>34</v>
      </c>
      <c r="M2562" t="s">
        <v>274</v>
      </c>
      <c r="N2562" t="s">
        <v>36</v>
      </c>
      <c r="S2562" s="1" t="s">
        <v>3182</v>
      </c>
      <c r="T2562" t="s">
        <v>37</v>
      </c>
      <c r="U2562" s="15">
        <v>16.18</v>
      </c>
      <c r="V2562" s="15">
        <f t="shared" si="140"/>
        <v>582.48</v>
      </c>
      <c r="W2562" s="3">
        <v>0.15</v>
      </c>
      <c r="X2562" s="1">
        <v>669.85</v>
      </c>
      <c r="Y2562" s="17">
        <v>18.61</v>
      </c>
      <c r="Z2562" s="1" t="s">
        <v>2221</v>
      </c>
      <c r="AA2562" s="1" t="s">
        <v>2951</v>
      </c>
      <c r="AD2562" s="1" t="str">
        <f>"Offering("&amp;Table33[[#This Row],[Additional Details (Arabic )
تفاصيل إضافية للمنتج عربي]]&amp;")"&amp;Table33[[#This Row],[Country of Origin
بلد المنشأ]]</f>
        <v>Offering(Student)D365 eCommerce T3 Band 1 Overage Edu Sub</v>
      </c>
      <c r="AE2562" s="1" t="b">
        <f>Table33[[#This Row],[Additional Details (English)
تفاصيل إضافية للمنتج إنجليزي]]=AD2562</f>
        <v>0</v>
      </c>
    </row>
    <row r="2563" spans="1:31" ht="24" customHeight="1">
      <c r="A2563" s="1" t="s">
        <v>1332</v>
      </c>
      <c r="B2563" s="7" t="s">
        <v>1333</v>
      </c>
      <c r="C2563" s="1">
        <v>20203</v>
      </c>
      <c r="D2563" s="1">
        <v>202035816</v>
      </c>
      <c r="E2563" t="s">
        <v>2177</v>
      </c>
      <c r="G2563" s="1">
        <v>3</v>
      </c>
      <c r="H2563" s="18" t="s">
        <v>32</v>
      </c>
      <c r="I2563" s="1" t="s">
        <v>33</v>
      </c>
      <c r="J2563" s="1">
        <v>1</v>
      </c>
      <c r="K2563" s="1">
        <v>36</v>
      </c>
      <c r="L2563" s="1" t="s">
        <v>34</v>
      </c>
      <c r="M2563" t="s">
        <v>274</v>
      </c>
      <c r="N2563" t="s">
        <v>36</v>
      </c>
      <c r="S2563" s="1" t="s">
        <v>3183</v>
      </c>
      <c r="T2563" t="s">
        <v>37</v>
      </c>
      <c r="U2563" s="15">
        <v>52.35</v>
      </c>
      <c r="V2563" s="15">
        <f t="shared" si="140"/>
        <v>1884.6000000000001</v>
      </c>
      <c r="W2563" s="3">
        <v>0.15</v>
      </c>
      <c r="X2563" s="1">
        <v>2167.29</v>
      </c>
      <c r="Y2563" s="17">
        <v>60.2</v>
      </c>
      <c r="Z2563" s="1" t="s">
        <v>2223</v>
      </c>
      <c r="AA2563" s="1" t="s">
        <v>2951</v>
      </c>
      <c r="AD2563" s="1" t="str">
        <f>"Offering("&amp;Table33[[#This Row],[Additional Details (Arabic )
تفاصيل إضافية للمنتج عربي]]&amp;")"&amp;Table33[[#This Row],[Country of Origin
بلد المنشأ]]</f>
        <v>Offering(Student)D365 Customer Service Edu Sub Per User</v>
      </c>
      <c r="AE2563" s="1" t="b">
        <f>Table33[[#This Row],[Additional Details (English)
تفاصيل إضافية للمنتج إنجليزي]]=AD2563</f>
        <v>0</v>
      </c>
    </row>
    <row r="2564" spans="1:31" ht="24" customHeight="1">
      <c r="A2564" s="1" t="s">
        <v>1332</v>
      </c>
      <c r="B2564" s="7" t="s">
        <v>1333</v>
      </c>
      <c r="C2564" s="1">
        <v>20203</v>
      </c>
      <c r="D2564" s="1">
        <v>202035817</v>
      </c>
      <c r="E2564" t="s">
        <v>1886</v>
      </c>
      <c r="G2564" s="1">
        <v>3</v>
      </c>
      <c r="H2564" s="18" t="s">
        <v>32</v>
      </c>
      <c r="I2564" s="1" t="s">
        <v>33</v>
      </c>
      <c r="J2564" s="1">
        <v>1</v>
      </c>
      <c r="K2564" s="1">
        <v>36</v>
      </c>
      <c r="L2564" s="1" t="s">
        <v>34</v>
      </c>
      <c r="M2564" t="s">
        <v>274</v>
      </c>
      <c r="N2564" t="s">
        <v>1349</v>
      </c>
      <c r="S2564" s="1" t="s">
        <v>3026</v>
      </c>
      <c r="T2564" t="s">
        <v>37</v>
      </c>
      <c r="U2564" s="15">
        <v>33.520000000000003</v>
      </c>
      <c r="V2564" s="15">
        <f t="shared" si="140"/>
        <v>1206.72</v>
      </c>
      <c r="W2564" s="3">
        <v>0.15</v>
      </c>
      <c r="X2564" s="1">
        <v>1387.72</v>
      </c>
      <c r="Y2564" s="17">
        <v>38.549999999999997</v>
      </c>
      <c r="Z2564" s="1" t="s">
        <v>2224</v>
      </c>
      <c r="AA2564" s="1" t="s">
        <v>2961</v>
      </c>
      <c r="AD2564" s="1" t="str">
        <f>"Offering("&amp;Table33[[#This Row],[Additional Details (Arabic )
تفاصيل إضافية للمنتج عربي]]&amp;")"&amp;Table33[[#This Row],[Country of Origin
بلد المنشأ]]</f>
        <v>Offering(Additional Product)D365 Customer Service Edu SU D365 TMembers Per User</v>
      </c>
      <c r="AE2564" s="1" t="b">
        <f>Table33[[#This Row],[Additional Details (English)
تفاصيل إضافية للمنتج إنجليزي]]=AD2564</f>
        <v>0</v>
      </c>
    </row>
    <row r="2565" spans="1:31" ht="24" customHeight="1">
      <c r="A2565" s="1" t="s">
        <v>1332</v>
      </c>
      <c r="B2565" s="7" t="s">
        <v>1333</v>
      </c>
      <c r="C2565" s="1">
        <v>20203</v>
      </c>
      <c r="D2565" s="1">
        <v>202035818</v>
      </c>
      <c r="E2565" t="s">
        <v>2180</v>
      </c>
      <c r="G2565" s="1">
        <v>3</v>
      </c>
      <c r="H2565" s="18" t="s">
        <v>32</v>
      </c>
      <c r="I2565" s="1" t="s">
        <v>33</v>
      </c>
      <c r="J2565" s="1">
        <v>1</v>
      </c>
      <c r="K2565" s="1">
        <v>36</v>
      </c>
      <c r="L2565" s="1" t="s">
        <v>34</v>
      </c>
      <c r="M2565" t="s">
        <v>274</v>
      </c>
      <c r="N2565" t="s">
        <v>1349</v>
      </c>
      <c r="S2565" s="1" t="s">
        <v>3184</v>
      </c>
      <c r="T2565" t="s">
        <v>37</v>
      </c>
      <c r="U2565" s="15">
        <v>10.45</v>
      </c>
      <c r="V2565" s="15">
        <f t="shared" si="140"/>
        <v>376.2</v>
      </c>
      <c r="W2565" s="3">
        <v>0.15</v>
      </c>
      <c r="X2565" s="1">
        <v>432.63</v>
      </c>
      <c r="Y2565" s="17">
        <v>12.02</v>
      </c>
      <c r="Z2565" s="1" t="s">
        <v>2225</v>
      </c>
      <c r="AA2565" s="1" t="s">
        <v>2961</v>
      </c>
      <c r="AD2565" s="1" t="str">
        <f>"Offering("&amp;Table33[[#This Row],[Additional Details (Arabic )
تفاصيل إضافية للمنتج عربي]]&amp;")"&amp;Table33[[#This Row],[Country of Origin
بلد المنشأ]]</f>
        <v>Offering(Additional Product)D365 Field Service Edu SU D365 Field Service Attach Per User</v>
      </c>
      <c r="AE2565" s="1" t="b">
        <f>Table33[[#This Row],[Additional Details (English)
تفاصيل إضافية للمنتج إنجليزي]]=AD2565</f>
        <v>0</v>
      </c>
    </row>
    <row r="2566" spans="1:31" ht="24" customHeight="1">
      <c r="A2566" s="1" t="s">
        <v>1332</v>
      </c>
      <c r="B2566" s="7" t="s">
        <v>1333</v>
      </c>
      <c r="C2566" s="1">
        <v>20203</v>
      </c>
      <c r="D2566" s="1">
        <v>202035819</v>
      </c>
      <c r="E2566" t="s">
        <v>1888</v>
      </c>
      <c r="G2566" s="1">
        <v>3</v>
      </c>
      <c r="H2566" s="18" t="s">
        <v>32</v>
      </c>
      <c r="I2566" s="1" t="s">
        <v>33</v>
      </c>
      <c r="J2566" s="1">
        <v>1</v>
      </c>
      <c r="K2566" s="1">
        <v>36</v>
      </c>
      <c r="L2566" s="1" t="s">
        <v>34</v>
      </c>
      <c r="M2566" t="s">
        <v>274</v>
      </c>
      <c r="N2566" t="s">
        <v>1349</v>
      </c>
      <c r="S2566" s="1" t="s">
        <v>3027</v>
      </c>
      <c r="T2566" t="s">
        <v>37</v>
      </c>
      <c r="U2566" s="15">
        <v>517.96</v>
      </c>
      <c r="V2566" s="15">
        <f t="shared" si="140"/>
        <v>18646.560000000001</v>
      </c>
      <c r="W2566" s="3">
        <v>0.15</v>
      </c>
      <c r="X2566" s="1">
        <v>21443.54</v>
      </c>
      <c r="Y2566" s="17">
        <v>595.65</v>
      </c>
      <c r="Z2566" s="1" t="s">
        <v>2227</v>
      </c>
      <c r="AA2566" s="1" t="s">
        <v>2951</v>
      </c>
      <c r="AD2566" s="1" t="str">
        <f>"Offering("&amp;Table33[[#This Row],[Additional Details (Arabic )
تفاصيل إضافية للمنتج عربي]]&amp;")"&amp;Table33[[#This Row],[Country of Origin
بلد المنشأ]]</f>
        <v>Offering(Student)D365 Sales Edu SU D365 Sales Pro Per User</v>
      </c>
      <c r="AE2566" s="1" t="b">
        <f>Table33[[#This Row],[Additional Details (English)
تفاصيل إضافية للمنتج إنجليزي]]=AD2566</f>
        <v>0</v>
      </c>
    </row>
    <row r="2567" spans="1:31" ht="24" customHeight="1">
      <c r="A2567" s="1" t="s">
        <v>1332</v>
      </c>
      <c r="B2567" s="7" t="s">
        <v>1333</v>
      </c>
      <c r="C2567" s="1">
        <v>20203</v>
      </c>
      <c r="D2567" s="1">
        <v>202035820</v>
      </c>
      <c r="E2567" t="s">
        <v>2183</v>
      </c>
      <c r="G2567" s="1">
        <v>3</v>
      </c>
      <c r="H2567" s="18" t="s">
        <v>32</v>
      </c>
      <c r="I2567" s="1" t="s">
        <v>33</v>
      </c>
      <c r="J2567" s="1">
        <v>1</v>
      </c>
      <c r="K2567" s="1">
        <v>36</v>
      </c>
      <c r="L2567" s="1" t="s">
        <v>34</v>
      </c>
      <c r="M2567" t="s">
        <v>274</v>
      </c>
      <c r="N2567" t="s">
        <v>36</v>
      </c>
      <c r="S2567" s="1" t="s">
        <v>3185</v>
      </c>
      <c r="T2567" t="s">
        <v>37</v>
      </c>
      <c r="U2567" s="15">
        <v>10.199999999999999</v>
      </c>
      <c r="V2567" s="15">
        <f t="shared" si="140"/>
        <v>367.2</v>
      </c>
      <c r="W2567" s="3">
        <v>0.15</v>
      </c>
      <c r="X2567" s="1">
        <v>422.28</v>
      </c>
      <c r="Y2567" s="17">
        <v>11.73</v>
      </c>
      <c r="Z2567" s="1" t="s">
        <v>2229</v>
      </c>
      <c r="AA2567" s="1" t="s">
        <v>2961</v>
      </c>
      <c r="AD2567" s="1" t="str">
        <f>"Offering("&amp;Table33[[#This Row],[Additional Details (Arabic )
تفاصيل إضافية للمنتج عربي]]&amp;")"&amp;Table33[[#This Row],[Country of Origin
بلد المنشأ]]</f>
        <v>Offering(Additional Product)D365 Operations Sandbox T3 Edu Sub Services Premium Acceptance Test</v>
      </c>
      <c r="AE2567" s="1" t="b">
        <f>Table33[[#This Row],[Additional Details (English)
تفاصيل إضافية للمنتج إنجليزي]]=AD2567</f>
        <v>0</v>
      </c>
    </row>
    <row r="2568" spans="1:31" ht="24" customHeight="1">
      <c r="A2568" s="1" t="s">
        <v>1332</v>
      </c>
      <c r="B2568" s="7" t="s">
        <v>1333</v>
      </c>
      <c r="C2568" s="1">
        <v>20203</v>
      </c>
      <c r="D2568" s="1">
        <v>202035821</v>
      </c>
      <c r="E2568" t="s">
        <v>1986</v>
      </c>
      <c r="G2568" s="1">
        <v>3</v>
      </c>
      <c r="H2568" s="18" t="s">
        <v>32</v>
      </c>
      <c r="I2568" s="1" t="s">
        <v>33</v>
      </c>
      <c r="J2568" s="1">
        <v>1</v>
      </c>
      <c r="K2568" s="1">
        <v>36</v>
      </c>
      <c r="L2568" s="1" t="s">
        <v>34</v>
      </c>
      <c r="M2568" t="s">
        <v>274</v>
      </c>
      <c r="N2568" t="s">
        <v>36</v>
      </c>
      <c r="S2568" s="1" t="s">
        <v>3084</v>
      </c>
      <c r="T2568" t="s">
        <v>37</v>
      </c>
      <c r="U2568" s="15">
        <v>9.44</v>
      </c>
      <c r="V2568" s="15">
        <f t="shared" si="140"/>
        <v>339.84</v>
      </c>
      <c r="W2568" s="3">
        <v>0.15</v>
      </c>
      <c r="X2568" s="1">
        <v>390.81</v>
      </c>
      <c r="Y2568" s="17">
        <v>10.86</v>
      </c>
      <c r="Z2568" s="1" t="s">
        <v>2231</v>
      </c>
      <c r="AA2568" s="1" t="s">
        <v>2951</v>
      </c>
      <c r="AD2568" s="1" t="str">
        <f>"Offering("&amp;Table33[[#This Row],[Additional Details (Arabic )
تفاصيل إضافية للمنتج عربي]]&amp;")"&amp;Table33[[#This Row],[Country of Origin
بلد المنشأ]]</f>
        <v>Offering(Student)D365 Operations Sandbox T4 Edu Sub Services Standard Performance Test</v>
      </c>
      <c r="AE2568" s="1" t="b">
        <f>Table33[[#This Row],[Additional Details (English)
تفاصيل إضافية للمنتج إنجليزي]]=AD2568</f>
        <v>0</v>
      </c>
    </row>
    <row r="2569" spans="1:31" ht="24" customHeight="1">
      <c r="A2569" s="1" t="s">
        <v>1332</v>
      </c>
      <c r="B2569" s="7" t="s">
        <v>1333</v>
      </c>
      <c r="C2569" s="1">
        <v>20203</v>
      </c>
      <c r="D2569" s="1">
        <v>202035822</v>
      </c>
      <c r="E2569" t="s">
        <v>1988</v>
      </c>
      <c r="G2569" s="1">
        <v>3</v>
      </c>
      <c r="H2569" s="18" t="s">
        <v>32</v>
      </c>
      <c r="I2569" s="1" t="s">
        <v>33</v>
      </c>
      <c r="J2569" s="1">
        <v>1</v>
      </c>
      <c r="K2569" s="1">
        <v>36</v>
      </c>
      <c r="L2569" s="1" t="s">
        <v>34</v>
      </c>
      <c r="M2569" t="s">
        <v>274</v>
      </c>
      <c r="N2569" t="s">
        <v>36</v>
      </c>
      <c r="S2569" s="1" t="s">
        <v>3085</v>
      </c>
      <c r="T2569" t="s">
        <v>37</v>
      </c>
      <c r="U2569" s="15">
        <v>20.75</v>
      </c>
      <c r="V2569" s="15">
        <f t="shared" si="140"/>
        <v>747</v>
      </c>
      <c r="W2569" s="3">
        <v>0.15</v>
      </c>
      <c r="X2569" s="1">
        <v>859.05</v>
      </c>
      <c r="Y2569" s="17">
        <v>23.86</v>
      </c>
      <c r="Z2569" s="1" t="s">
        <v>2233</v>
      </c>
      <c r="AA2569" s="1" t="s">
        <v>2961</v>
      </c>
      <c r="AD2569" s="1" t="str">
        <f>"Offering("&amp;Table33[[#This Row],[Additional Details (Arabic )
تفاصيل إضافية للمنتج عربي]]&amp;")"&amp;Table33[[#This Row],[Country of Origin
بلد المنشأ]]</f>
        <v>Offering(Additional Product)ProDirect Support Edu Sub Per User D365 &amp; Power Platform</v>
      </c>
      <c r="AE2569" s="1" t="b">
        <f>Table33[[#This Row],[Additional Details (English)
تفاصيل إضافية للمنتج إنجليزي]]=AD2569</f>
        <v>0</v>
      </c>
    </row>
    <row r="2570" spans="1:31" ht="24" customHeight="1">
      <c r="A2570" s="1" t="s">
        <v>1332</v>
      </c>
      <c r="B2570" s="7" t="s">
        <v>1333</v>
      </c>
      <c r="C2570" s="1">
        <v>20203</v>
      </c>
      <c r="D2570" s="1">
        <v>202032569</v>
      </c>
      <c r="E2570" t="s">
        <v>2187</v>
      </c>
      <c r="L2570" s="1" t="s">
        <v>34</v>
      </c>
      <c r="M2570" t="s">
        <v>274</v>
      </c>
      <c r="N2570" t="s">
        <v>1361</v>
      </c>
      <c r="S2570" s="1" t="s">
        <v>3186</v>
      </c>
      <c r="T2570" t="s">
        <v>34</v>
      </c>
      <c r="U2570" s="15">
        <v>0</v>
      </c>
      <c r="V2570" s="15" t="str">
        <f>LEFT(U2570,99)</f>
        <v>0</v>
      </c>
      <c r="W2570" s="3">
        <v>0.15</v>
      </c>
      <c r="X2570" s="1">
        <v>0</v>
      </c>
      <c r="Y2570" s="17">
        <v>0</v>
      </c>
      <c r="Z2570" s="1" t="s">
        <v>2871</v>
      </c>
      <c r="AA2570" s="1" t="s">
        <v>3035</v>
      </c>
      <c r="AD2570" s="1" t="str">
        <f>"Offering("&amp;Table33[[#This Row],[Additional Details (Arabic )
تفاصيل إضافية للمنتج عربي]]&amp;")"&amp;Table33[[#This Row],[Country of Origin
بلد المنشأ]]</f>
        <v>Offering(Non-Specific)Dynamics 365 Team Members 2019 ALng 3Y DCAL</v>
      </c>
      <c r="AE2570" s="1" t="b">
        <f>Table33[[#This Row],[Additional Details (English)
تفاصيل إضافية للمنتج إنجليزي]]=AD2570</f>
        <v>0</v>
      </c>
    </row>
    <row r="2571" spans="1:31" ht="24" customHeight="1">
      <c r="A2571" s="1" t="s">
        <v>1332</v>
      </c>
      <c r="B2571" s="7" t="s">
        <v>1333</v>
      </c>
      <c r="C2571" s="1">
        <v>20203</v>
      </c>
      <c r="D2571" s="1">
        <v>202032570</v>
      </c>
      <c r="E2571" t="s">
        <v>2189</v>
      </c>
      <c r="L2571" s="1" t="s">
        <v>34</v>
      </c>
      <c r="M2571" t="s">
        <v>274</v>
      </c>
      <c r="N2571" t="s">
        <v>1361</v>
      </c>
      <c r="S2571" s="1" t="s">
        <v>3187</v>
      </c>
      <c r="T2571" t="s">
        <v>34</v>
      </c>
      <c r="U2571" s="15">
        <v>45.69</v>
      </c>
      <c r="V2571" s="15" t="str">
        <f>LEFT(U2571,99)</f>
        <v>45.69</v>
      </c>
      <c r="W2571" s="3">
        <v>0.15</v>
      </c>
      <c r="X2571" s="1">
        <v>52.54</v>
      </c>
      <c r="Y2571" s="17">
        <v>52.54</v>
      </c>
      <c r="Z2571" s="1" t="s">
        <v>2235</v>
      </c>
      <c r="AA2571" s="1" t="s">
        <v>3035</v>
      </c>
      <c r="AD2571" s="1" t="str">
        <f>"Offering("&amp;Table33[[#This Row],[Additional Details (Arabic )
تفاصيل إضافية للمنتج عربي]]&amp;")"&amp;Table33[[#This Row],[Country of Origin
بلد المنشأ]]</f>
        <v>Offering(Non-Specific)Dynamics 365 Cust Svc 2019 ALng 3Y DCAL</v>
      </c>
      <c r="AE2571" s="1" t="b">
        <f>Table33[[#This Row],[Additional Details (English)
تفاصيل إضافية للمنتج إنجليزي]]=AD2571</f>
        <v>0</v>
      </c>
    </row>
    <row r="2572" spans="1:31" ht="24" customHeight="1">
      <c r="A2572" s="1" t="s">
        <v>1332</v>
      </c>
      <c r="B2572" s="7" t="s">
        <v>1333</v>
      </c>
      <c r="C2572" s="1">
        <v>20203</v>
      </c>
      <c r="D2572" s="1">
        <v>202032571</v>
      </c>
      <c r="E2572" t="s">
        <v>2191</v>
      </c>
      <c r="L2572" s="1" t="s">
        <v>34</v>
      </c>
      <c r="M2572" t="s">
        <v>274</v>
      </c>
      <c r="N2572" t="s">
        <v>280</v>
      </c>
      <c r="S2572" s="1" t="s">
        <v>3188</v>
      </c>
      <c r="T2572" t="s">
        <v>287</v>
      </c>
      <c r="U2572" s="15">
        <v>475.89</v>
      </c>
      <c r="V2572" s="15" t="str">
        <f>LEFT(U2572,99)</f>
        <v>475.89</v>
      </c>
      <c r="W2572" s="3">
        <v>0.15</v>
      </c>
      <c r="X2572" s="1">
        <v>547.27</v>
      </c>
      <c r="Y2572" s="17">
        <v>547.27</v>
      </c>
      <c r="Z2572" s="1" t="s">
        <v>2237</v>
      </c>
      <c r="AA2572" s="1" t="s">
        <v>2951</v>
      </c>
      <c r="AD2572" s="1" t="str">
        <f>"Offering("&amp;Table33[[#This Row],[Additional Details (Arabic )
تفاصيل إضافية للمنتج عربي]]&amp;")"&amp;Table33[[#This Row],[Country of Origin
بلد المنشأ]]</f>
        <v>Offering(Student)Dynamics 365 Sales ALng LSA DCAL</v>
      </c>
      <c r="AE2572" s="1" t="b">
        <f>Table33[[#This Row],[Additional Details (English)
تفاصيل إضافية للمنتج إنجليزي]]=AD2572</f>
        <v>0</v>
      </c>
    </row>
    <row r="2573" spans="1:31" ht="24" customHeight="1">
      <c r="A2573" s="1" t="s">
        <v>1332</v>
      </c>
      <c r="B2573" s="7" t="s">
        <v>1333</v>
      </c>
      <c r="C2573" s="1">
        <v>20203</v>
      </c>
      <c r="D2573" s="1">
        <v>202035823</v>
      </c>
      <c r="E2573" t="s">
        <v>2193</v>
      </c>
      <c r="G2573" s="1">
        <v>3</v>
      </c>
      <c r="H2573" s="18" t="s">
        <v>32</v>
      </c>
      <c r="I2573" s="1" t="s">
        <v>33</v>
      </c>
      <c r="J2573" s="1">
        <v>1</v>
      </c>
      <c r="K2573" s="1">
        <v>36</v>
      </c>
      <c r="L2573" s="1" t="s">
        <v>34</v>
      </c>
      <c r="M2573" t="s">
        <v>274</v>
      </c>
      <c r="N2573" t="s">
        <v>36</v>
      </c>
      <c r="S2573" s="1" t="s">
        <v>3189</v>
      </c>
      <c r="T2573" t="s">
        <v>37</v>
      </c>
      <c r="U2573" s="15">
        <v>23.6</v>
      </c>
      <c r="V2573" s="15">
        <f>U2573*36</f>
        <v>849.6</v>
      </c>
      <c r="W2573" s="3">
        <v>0.15</v>
      </c>
      <c r="X2573" s="1">
        <v>977.04</v>
      </c>
      <c r="Y2573" s="17">
        <v>27.14</v>
      </c>
      <c r="Z2573" s="1" t="s">
        <v>2239</v>
      </c>
      <c r="AA2573" s="1" t="s">
        <v>2961</v>
      </c>
      <c r="AD2573" s="1" t="str">
        <f>"Offering("&amp;Table33[[#This Row],[Additional Details (Arabic )
تفاصيل إضافية للمنتج عربي]]&amp;")"&amp;Table33[[#This Row],[Country of Origin
بلد المنشأ]]</f>
        <v>Offering(Additional Product)Stream Edu Sub Per User</v>
      </c>
      <c r="AE2573" s="1" t="b">
        <f>Table33[[#This Row],[Additional Details (English)
تفاصيل إضافية للمنتج إنجليزي]]=AD2573</f>
        <v>0</v>
      </c>
    </row>
    <row r="2574" spans="1:31" ht="24" customHeight="1">
      <c r="A2574" s="1" t="s">
        <v>1332</v>
      </c>
      <c r="B2574" s="7" t="s">
        <v>1333</v>
      </c>
      <c r="C2574" s="1">
        <v>20203</v>
      </c>
      <c r="D2574" s="1">
        <v>202032573</v>
      </c>
      <c r="E2574" t="s">
        <v>2195</v>
      </c>
      <c r="L2574" s="1" t="s">
        <v>34</v>
      </c>
      <c r="M2574" t="s">
        <v>274</v>
      </c>
      <c r="N2574" t="s">
        <v>297</v>
      </c>
      <c r="S2574" s="1" t="s">
        <v>3190</v>
      </c>
      <c r="T2574" t="s">
        <v>287</v>
      </c>
      <c r="U2574" s="15">
        <v>15.27</v>
      </c>
      <c r="V2574" s="15" t="str">
        <f>LEFT(U2574,99)</f>
        <v>15.27</v>
      </c>
      <c r="W2574" s="3">
        <v>0.15</v>
      </c>
      <c r="X2574" s="1">
        <v>17.559999999999999</v>
      </c>
      <c r="Y2574" s="17">
        <v>17.559999999999999</v>
      </c>
      <c r="Z2574" s="1" t="s">
        <v>2240</v>
      </c>
      <c r="AA2574" s="1" t="s">
        <v>2961</v>
      </c>
      <c r="AD2574" s="1" t="str">
        <f>"Offering("&amp;Table33[[#This Row],[Additional Details (Arabic )
تفاصيل إضافية للمنتج عربي]]&amp;")"&amp;Table33[[#This Row],[Country of Origin
بلد المنشأ]]</f>
        <v>Offering(Additional Product)BizTalk Svr Ent ALng SASU 2L BizT Branch Core</v>
      </c>
      <c r="AE2574" s="1" t="b">
        <f>Table33[[#This Row],[Additional Details (English)
تفاصيل إضافية للمنتج إنجليزي]]=AD2574</f>
        <v>0</v>
      </c>
    </row>
    <row r="2575" spans="1:31" ht="24" customHeight="1">
      <c r="A2575" s="1" t="s">
        <v>1332</v>
      </c>
      <c r="B2575" s="7" t="s">
        <v>1333</v>
      </c>
      <c r="C2575" s="1">
        <v>20203</v>
      </c>
      <c r="D2575" s="1">
        <v>202035824</v>
      </c>
      <c r="E2575" t="s">
        <v>1899</v>
      </c>
      <c r="G2575" s="1">
        <v>3</v>
      </c>
      <c r="H2575" s="18" t="s">
        <v>32</v>
      </c>
      <c r="I2575" s="1" t="s">
        <v>33</v>
      </c>
      <c r="J2575" s="1">
        <v>1</v>
      </c>
      <c r="K2575" s="1">
        <v>36</v>
      </c>
      <c r="L2575" s="1" t="s">
        <v>34</v>
      </c>
      <c r="M2575" t="s">
        <v>274</v>
      </c>
      <c r="N2575" t="s">
        <v>36</v>
      </c>
      <c r="S2575" s="1" t="s">
        <v>3036</v>
      </c>
      <c r="T2575" t="s">
        <v>37</v>
      </c>
      <c r="U2575" s="15">
        <v>3.7</v>
      </c>
      <c r="V2575" s="15">
        <f>U2575*36</f>
        <v>133.20000000000002</v>
      </c>
      <c r="W2575" s="3">
        <v>0.15</v>
      </c>
      <c r="X2575" s="1">
        <v>153.18</v>
      </c>
      <c r="Y2575" s="17">
        <v>4.26</v>
      </c>
      <c r="Z2575" s="1" t="s">
        <v>2242</v>
      </c>
      <c r="AA2575" s="1" t="s">
        <v>2951</v>
      </c>
      <c r="AD2575" s="1" t="str">
        <f>"Offering("&amp;Table33[[#This Row],[Additional Details (Arabic )
تفاصيل إضافية للمنتج عربي]]&amp;")"&amp;Table33[[#This Row],[Country of Origin
بلد المنشأ]]</f>
        <v>Offering(Student)SfB Plus CAL Edu Sub Per User</v>
      </c>
      <c r="AE2575" s="1" t="b">
        <f>Table33[[#This Row],[Additional Details (English)
تفاصيل إضافية للمنتج إنجليزي]]=AD2575</f>
        <v>0</v>
      </c>
    </row>
    <row r="2576" spans="1:31" ht="24" customHeight="1">
      <c r="A2576" s="1" t="s">
        <v>1332</v>
      </c>
      <c r="B2576" s="7" t="s">
        <v>1333</v>
      </c>
      <c r="C2576" s="1">
        <v>20203</v>
      </c>
      <c r="D2576" s="1">
        <v>202035825</v>
      </c>
      <c r="E2576" t="s">
        <v>2198</v>
      </c>
      <c r="G2576" s="1">
        <v>3</v>
      </c>
      <c r="H2576" s="18" t="s">
        <v>32</v>
      </c>
      <c r="I2576" s="1" t="s">
        <v>33</v>
      </c>
      <c r="J2576" s="1">
        <v>1</v>
      </c>
      <c r="K2576" s="1">
        <v>36</v>
      </c>
      <c r="L2576" s="1" t="s">
        <v>34</v>
      </c>
      <c r="M2576" t="s">
        <v>274</v>
      </c>
      <c r="N2576" t="s">
        <v>36</v>
      </c>
      <c r="S2576" s="1" t="s">
        <v>3191</v>
      </c>
      <c r="T2576" t="s">
        <v>37</v>
      </c>
      <c r="U2576" s="15">
        <v>819.64</v>
      </c>
      <c r="V2576" s="15">
        <f>U2576*36</f>
        <v>29507.040000000001</v>
      </c>
      <c r="W2576" s="3">
        <v>0.15</v>
      </c>
      <c r="X2576" s="1">
        <v>33933.089999999997</v>
      </c>
      <c r="Y2576" s="17">
        <v>942.59</v>
      </c>
      <c r="Z2576" s="1" t="s">
        <v>2243</v>
      </c>
      <c r="AA2576" s="1" t="s">
        <v>2961</v>
      </c>
      <c r="AD2576" s="1" t="str">
        <f>"Offering("&amp;Table33[[#This Row],[Additional Details (Arabic )
تفاصيل إضافية للمنتج عربي]]&amp;")"&amp;Table33[[#This Row],[Country of Origin
بلد المنشأ]]</f>
        <v>Offering(Additional Product)D365 Operations Activity Edu Sub Per User</v>
      </c>
      <c r="AE2576" s="1" t="b">
        <f>Table33[[#This Row],[Additional Details (English)
تفاصيل إضافية للمنتج إنجليزي]]=AD2576</f>
        <v>0</v>
      </c>
    </row>
    <row r="2577" spans="1:31" ht="24" customHeight="1">
      <c r="A2577" s="1" t="s">
        <v>1332</v>
      </c>
      <c r="B2577" s="7" t="s">
        <v>1333</v>
      </c>
      <c r="C2577" s="1">
        <v>20203</v>
      </c>
      <c r="D2577" s="1">
        <v>202032576</v>
      </c>
      <c r="E2577" t="s">
        <v>2200</v>
      </c>
      <c r="L2577" s="1" t="s">
        <v>34</v>
      </c>
      <c r="M2577" t="s">
        <v>274</v>
      </c>
      <c r="N2577" t="s">
        <v>280</v>
      </c>
      <c r="S2577" s="1" t="s">
        <v>3192</v>
      </c>
      <c r="T2577" t="s">
        <v>287</v>
      </c>
      <c r="U2577" s="15">
        <v>0</v>
      </c>
      <c r="V2577" s="15" t="str">
        <f>LEFT(U2577,99)</f>
        <v>0</v>
      </c>
      <c r="W2577" s="3">
        <v>0.15</v>
      </c>
      <c r="X2577" s="1">
        <v>0</v>
      </c>
      <c r="Y2577" s="17">
        <v>0</v>
      </c>
      <c r="Z2577" s="1" t="s">
        <v>2873</v>
      </c>
      <c r="AA2577" s="1" t="s">
        <v>2961</v>
      </c>
      <c r="AD2577" s="1" t="str">
        <f>"Offering("&amp;Table33[[#This Row],[Additional Details (Arabic )
تفاصيل إضافية للمنتج عربي]]&amp;")"&amp;Table33[[#This Row],[Country of Origin
بلد المنشأ]]</f>
        <v>Offering(Additional Product)Dynamics 365 Operations Activity ALng LSA DCAL</v>
      </c>
      <c r="AE2577" s="1" t="b">
        <f>Table33[[#This Row],[Additional Details (English)
تفاصيل إضافية للمنتج إنجليزي]]=AD2577</f>
        <v>0</v>
      </c>
    </row>
    <row r="2578" spans="1:31" ht="24" customHeight="1">
      <c r="A2578" s="1" t="s">
        <v>1332</v>
      </c>
      <c r="B2578" s="7" t="s">
        <v>1333</v>
      </c>
      <c r="C2578" s="1">
        <v>20203</v>
      </c>
      <c r="D2578" s="1">
        <v>202032577</v>
      </c>
      <c r="E2578" t="s">
        <v>2202</v>
      </c>
      <c r="G2578" s="1">
        <v>3</v>
      </c>
      <c r="H2578" s="18" t="s">
        <v>32</v>
      </c>
      <c r="I2578" s="1" t="s">
        <v>33</v>
      </c>
      <c r="J2578" s="1">
        <v>1</v>
      </c>
      <c r="K2578" s="1">
        <v>36</v>
      </c>
      <c r="L2578" s="1" t="s">
        <v>34</v>
      </c>
      <c r="M2578" t="s">
        <v>274</v>
      </c>
      <c r="N2578" t="s">
        <v>36</v>
      </c>
      <c r="S2578" s="1" t="s">
        <v>3193</v>
      </c>
      <c r="T2578" t="s">
        <v>37</v>
      </c>
      <c r="U2578" s="15">
        <v>0</v>
      </c>
      <c r="V2578" s="15">
        <f>U2578*36</f>
        <v>0</v>
      </c>
      <c r="W2578" s="3">
        <v>0.15</v>
      </c>
      <c r="X2578" s="1">
        <v>0</v>
      </c>
      <c r="Y2578" s="17">
        <v>0</v>
      </c>
      <c r="Z2578" s="1" t="s">
        <v>2875</v>
      </c>
      <c r="AA2578" s="1" t="s">
        <v>2961</v>
      </c>
      <c r="AD2578" s="1" t="str">
        <f>"Offering("&amp;Table33[[#This Row],[Additional Details (Arabic )
تفاصيل إضافية للمنتج عربي]]&amp;")"&amp;Table33[[#This Row],[Country of Origin
بلد المنشأ]]</f>
        <v>Offering(Additional Product)Power BI Premium EM3 Edu Sub</v>
      </c>
      <c r="AE2578" s="1" t="b">
        <f>Table33[[#This Row],[Additional Details (English)
تفاصيل إضافية للمنتج إنجليزي]]=AD2578</f>
        <v>0</v>
      </c>
    </row>
    <row r="2579" spans="1:31" ht="24" customHeight="1">
      <c r="A2579" s="1" t="s">
        <v>1332</v>
      </c>
      <c r="B2579" s="7" t="s">
        <v>1333</v>
      </c>
      <c r="C2579" s="1">
        <v>20203</v>
      </c>
      <c r="D2579" s="1">
        <v>202035826</v>
      </c>
      <c r="E2579" t="s">
        <v>2204</v>
      </c>
      <c r="G2579" s="1">
        <v>3</v>
      </c>
      <c r="H2579" s="18" t="s">
        <v>32</v>
      </c>
      <c r="I2579" s="1" t="s">
        <v>33</v>
      </c>
      <c r="J2579" s="1">
        <v>1</v>
      </c>
      <c r="K2579" s="1">
        <v>36</v>
      </c>
      <c r="L2579" s="1" t="s">
        <v>34</v>
      </c>
      <c r="M2579" t="s">
        <v>274</v>
      </c>
      <c r="N2579" t="s">
        <v>36</v>
      </c>
      <c r="S2579" s="1" t="s">
        <v>3194</v>
      </c>
      <c r="T2579" t="s">
        <v>37</v>
      </c>
      <c r="U2579" s="15">
        <v>22.21</v>
      </c>
      <c r="V2579" s="15">
        <f>U2579*36</f>
        <v>799.56000000000006</v>
      </c>
      <c r="W2579" s="3">
        <v>0.15</v>
      </c>
      <c r="X2579" s="1">
        <v>919.49</v>
      </c>
      <c r="Y2579" s="17">
        <v>25.54</v>
      </c>
      <c r="Z2579" s="1" t="s">
        <v>2245</v>
      </c>
      <c r="AA2579" s="1" t="s">
        <v>2951</v>
      </c>
      <c r="AD2579" s="1" t="str">
        <f>"Offering("&amp;Table33[[#This Row],[Additional Details (Arabic )
تفاصيل إضافية للمنتج عربي]]&amp;")"&amp;Table33[[#This Row],[Country of Origin
بلد المنشأ]]</f>
        <v>Offering(Student)D365 Commerce Edu Sub Per User</v>
      </c>
      <c r="AE2579" s="1" t="b">
        <f>Table33[[#This Row],[Additional Details (English)
تفاصيل إضافية للمنتج إنجليزي]]=AD2579</f>
        <v>0</v>
      </c>
    </row>
    <row r="2580" spans="1:31" ht="24" customHeight="1">
      <c r="A2580" s="1" t="s">
        <v>1332</v>
      </c>
      <c r="B2580" s="7" t="s">
        <v>1333</v>
      </c>
      <c r="C2580" s="1">
        <v>20203</v>
      </c>
      <c r="D2580" s="1">
        <v>202035827</v>
      </c>
      <c r="E2580" t="s">
        <v>2206</v>
      </c>
      <c r="G2580" s="1">
        <v>3</v>
      </c>
      <c r="H2580" s="18" t="s">
        <v>32</v>
      </c>
      <c r="I2580" s="1" t="s">
        <v>33</v>
      </c>
      <c r="J2580" s="1">
        <v>1</v>
      </c>
      <c r="K2580" s="1">
        <v>36</v>
      </c>
      <c r="L2580" s="1" t="s">
        <v>34</v>
      </c>
      <c r="M2580" t="s">
        <v>274</v>
      </c>
      <c r="N2580" t="s">
        <v>36</v>
      </c>
      <c r="S2580" s="1" t="s">
        <v>3195</v>
      </c>
      <c r="T2580" t="s">
        <v>37</v>
      </c>
      <c r="U2580" s="15">
        <v>3.12</v>
      </c>
      <c r="V2580" s="15">
        <f>U2580*36</f>
        <v>112.32000000000001</v>
      </c>
      <c r="W2580" s="3">
        <v>0.15</v>
      </c>
      <c r="X2580" s="1">
        <v>129.16</v>
      </c>
      <c r="Y2580" s="17">
        <v>3.59</v>
      </c>
      <c r="Z2580" s="1" t="s">
        <v>2247</v>
      </c>
      <c r="AA2580" s="1" t="s">
        <v>2951</v>
      </c>
      <c r="AD2580" s="1" t="str">
        <f>"Offering("&amp;Table33[[#This Row],[Additional Details (Arabic )
تفاصيل إضافية للمنتج عربي]]&amp;")"&amp;Table33[[#This Row],[Country of Origin
بلد المنشأ]]</f>
        <v>Offering(Student)D365 Human Resources FSA Edu (Old) Sub Per User</v>
      </c>
      <c r="AE2580" s="1" t="b">
        <f>Table33[[#This Row],[Additional Details (English)
تفاصيل إضافية للمنتج إنجليزي]]=AD2580</f>
        <v>0</v>
      </c>
    </row>
    <row r="2581" spans="1:31" ht="24" customHeight="1">
      <c r="A2581" s="1" t="s">
        <v>1332</v>
      </c>
      <c r="B2581" s="7" t="s">
        <v>1333</v>
      </c>
      <c r="C2581" s="1">
        <v>20203</v>
      </c>
      <c r="D2581" s="1">
        <v>202032580</v>
      </c>
      <c r="E2581" t="s">
        <v>381</v>
      </c>
      <c r="L2581" s="1" t="s">
        <v>34</v>
      </c>
      <c r="M2581" t="s">
        <v>274</v>
      </c>
      <c r="N2581" t="s">
        <v>280</v>
      </c>
      <c r="S2581" s="1" t="s">
        <v>3041</v>
      </c>
      <c r="T2581" t="s">
        <v>287</v>
      </c>
      <c r="U2581" s="15">
        <v>2.63</v>
      </c>
      <c r="V2581" s="15" t="str">
        <f>LEFT(U2581,99)</f>
        <v>2.63</v>
      </c>
      <c r="W2581" s="3">
        <v>0.15</v>
      </c>
      <c r="X2581" s="1">
        <v>3.02</v>
      </c>
      <c r="Y2581" s="17">
        <v>3.02</v>
      </c>
      <c r="Z2581" s="1" t="s">
        <v>2248</v>
      </c>
      <c r="AA2581" s="1" t="s">
        <v>2947</v>
      </c>
      <c r="AD2581" s="1" t="str">
        <f>"Offering("&amp;Table33[[#This Row],[Additional Details (Arabic )
تفاصيل إضافية للمنتج عربي]]&amp;")"&amp;Table33[[#This Row],[Country of Origin
بلد المنشأ]]</f>
        <v>Offering(Faculty)Project Professional ALng LSA 1 Server CAL</v>
      </c>
      <c r="AE2581" s="1" t="b">
        <f>Table33[[#This Row],[Additional Details (English)
تفاصيل إضافية للمنتج إنجليزي]]=AD2581</f>
        <v>0</v>
      </c>
    </row>
    <row r="2582" spans="1:31" ht="24" customHeight="1">
      <c r="A2582" s="1" t="s">
        <v>1332</v>
      </c>
      <c r="B2582" s="7" t="s">
        <v>1333</v>
      </c>
      <c r="C2582" s="1">
        <v>20203</v>
      </c>
      <c r="D2582" s="1">
        <v>202032581</v>
      </c>
      <c r="E2582" t="s">
        <v>2209</v>
      </c>
      <c r="L2582" s="1" t="s">
        <v>34</v>
      </c>
      <c r="M2582" t="s">
        <v>274</v>
      </c>
      <c r="N2582" t="s">
        <v>1361</v>
      </c>
      <c r="S2582" s="1" t="s">
        <v>3196</v>
      </c>
      <c r="T2582" t="s">
        <v>34</v>
      </c>
      <c r="U2582" s="15">
        <v>5.48</v>
      </c>
      <c r="V2582" s="15" t="str">
        <f>LEFT(U2582,99)</f>
        <v>5.48</v>
      </c>
      <c r="W2582" s="3">
        <v>0.15</v>
      </c>
      <c r="X2582" s="1">
        <v>6.3</v>
      </c>
      <c r="Y2582" s="17">
        <v>6.3</v>
      </c>
      <c r="Z2582" s="1" t="s">
        <v>2250</v>
      </c>
      <c r="AA2582" s="1" t="s">
        <v>3035</v>
      </c>
      <c r="AD2582" s="1" t="str">
        <f>"Offering("&amp;Table33[[#This Row],[Additional Details (Arabic )
تفاصيل إضافية للمنتج عربي]]&amp;")"&amp;Table33[[#This Row],[Country of Origin
بلد المنشأ]]</f>
        <v>Offering(Non-Specific)Project Professional 2021 ALng 3Y 1 Server CAL</v>
      </c>
      <c r="AE2582" s="1" t="b">
        <f>Table33[[#This Row],[Additional Details (English)
تفاصيل إضافية للمنتج إنجليزي]]=AD2582</f>
        <v>0</v>
      </c>
    </row>
    <row r="2583" spans="1:31" ht="24" customHeight="1">
      <c r="A2583" s="1" t="s">
        <v>1332</v>
      </c>
      <c r="B2583" s="7" t="s">
        <v>1333</v>
      </c>
      <c r="C2583" s="1">
        <v>20203</v>
      </c>
      <c r="D2583" s="1">
        <v>202035828</v>
      </c>
      <c r="E2583" t="s">
        <v>2861</v>
      </c>
      <c r="G2583" s="1">
        <v>3</v>
      </c>
      <c r="H2583" s="18" t="s">
        <v>32</v>
      </c>
      <c r="I2583" s="1" t="s">
        <v>33</v>
      </c>
      <c r="J2583" s="1">
        <v>1</v>
      </c>
      <c r="K2583" s="1">
        <v>36</v>
      </c>
      <c r="L2583" s="1" t="s">
        <v>34</v>
      </c>
      <c r="M2583" t="s">
        <v>274</v>
      </c>
      <c r="N2583" t="s">
        <v>36</v>
      </c>
      <c r="S2583" s="1" t="s">
        <v>3043</v>
      </c>
      <c r="T2583" t="s">
        <v>37</v>
      </c>
      <c r="U2583" s="15">
        <v>52.58</v>
      </c>
      <c r="V2583" s="15">
        <f t="shared" ref="V2583:V2592" si="141">U2583*36</f>
        <v>1892.8799999999999</v>
      </c>
      <c r="W2583" s="3">
        <v>0.15</v>
      </c>
      <c r="X2583" s="1">
        <v>2176.81</v>
      </c>
      <c r="Y2583" s="17">
        <v>60.47</v>
      </c>
      <c r="Z2583" s="1" t="s">
        <v>2251</v>
      </c>
      <c r="AA2583" s="1" t="s">
        <v>2951</v>
      </c>
      <c r="AD2583" s="1" t="str">
        <f>"Offering("&amp;Table33[[#This Row],[Additional Details (Arabic )
تفاصيل إضافية للمنتج عربي]]&amp;")"&amp;Table33[[#This Row],[Country of Origin
بلد المنشأ]]</f>
        <v>Offering(Student)Audio Conferencing Pay Per Min Edu Sub Per User</v>
      </c>
      <c r="AE2583" s="1" t="b">
        <f>Table33[[#This Row],[Additional Details (English)
تفاصيل إضافية للمنتج إنجليزي]]=AD2583</f>
        <v>0</v>
      </c>
    </row>
    <row r="2584" spans="1:31" ht="24" customHeight="1">
      <c r="A2584" s="1" t="s">
        <v>1332</v>
      </c>
      <c r="B2584" s="7" t="s">
        <v>1333</v>
      </c>
      <c r="C2584" s="1">
        <v>20203</v>
      </c>
      <c r="D2584" s="1">
        <v>202035829</v>
      </c>
      <c r="E2584" t="s">
        <v>2211</v>
      </c>
      <c r="G2584" s="1">
        <v>3</v>
      </c>
      <c r="H2584" s="18" t="s">
        <v>32</v>
      </c>
      <c r="I2584" s="1" t="s">
        <v>33</v>
      </c>
      <c r="J2584" s="1">
        <v>1</v>
      </c>
      <c r="K2584" s="1">
        <v>36</v>
      </c>
      <c r="L2584" s="1" t="s">
        <v>34</v>
      </c>
      <c r="M2584" t="s">
        <v>274</v>
      </c>
      <c r="N2584" t="s">
        <v>36</v>
      </c>
      <c r="S2584" s="1" t="s">
        <v>3197</v>
      </c>
      <c r="T2584" t="s">
        <v>37</v>
      </c>
      <c r="U2584" s="15">
        <v>157.5</v>
      </c>
      <c r="V2584" s="15">
        <f t="shared" si="141"/>
        <v>5670</v>
      </c>
      <c r="W2584" s="3">
        <v>0.15</v>
      </c>
      <c r="X2584" s="1">
        <v>6520.5</v>
      </c>
      <c r="Y2584" s="17">
        <v>181.13</v>
      </c>
      <c r="Z2584" s="1" t="s">
        <v>2252</v>
      </c>
      <c r="AA2584" s="1" t="s">
        <v>2951</v>
      </c>
      <c r="AD2584" s="1" t="str">
        <f>"Offering("&amp;Table33[[#This Row],[Additional Details (Arabic )
تفاصيل إضافية للمنتج عربي]]&amp;")"&amp;Table33[[#This Row],[Country of Origin
بلد المنشأ]]</f>
        <v>Offering(Student)W365 Ent 8vCPU/32GB/256GB Sub Per User</v>
      </c>
      <c r="AE2584" s="1" t="b">
        <f>Table33[[#This Row],[Additional Details (English)
تفاصيل إضافية للمنتج إنجليزي]]=AD2584</f>
        <v>0</v>
      </c>
    </row>
    <row r="2585" spans="1:31" ht="24" customHeight="1">
      <c r="A2585" s="1" t="s">
        <v>1332</v>
      </c>
      <c r="B2585" s="7" t="s">
        <v>1333</v>
      </c>
      <c r="C2585" s="1">
        <v>20203</v>
      </c>
      <c r="D2585" s="1">
        <v>202035830</v>
      </c>
      <c r="E2585" t="s">
        <v>2213</v>
      </c>
      <c r="G2585" s="1">
        <v>3</v>
      </c>
      <c r="H2585" s="18" t="s">
        <v>32</v>
      </c>
      <c r="I2585" s="1" t="s">
        <v>33</v>
      </c>
      <c r="J2585" s="1">
        <v>1</v>
      </c>
      <c r="K2585" s="1">
        <v>36</v>
      </c>
      <c r="L2585" s="1" t="s">
        <v>34</v>
      </c>
      <c r="M2585" t="s">
        <v>274</v>
      </c>
      <c r="N2585" t="s">
        <v>36</v>
      </c>
      <c r="S2585" s="1" t="s">
        <v>3198</v>
      </c>
      <c r="T2585" t="s">
        <v>37</v>
      </c>
      <c r="U2585" s="15">
        <v>1522.84</v>
      </c>
      <c r="V2585" s="15">
        <f t="shared" si="141"/>
        <v>54822.239999999998</v>
      </c>
      <c r="W2585" s="3">
        <v>0.15</v>
      </c>
      <c r="X2585" s="1">
        <v>63045.57</v>
      </c>
      <c r="Y2585" s="17">
        <v>1751.27</v>
      </c>
      <c r="Z2585" s="1" t="s">
        <v>2254</v>
      </c>
      <c r="AA2585" s="1" t="s">
        <v>2951</v>
      </c>
      <c r="AD2585" s="1" t="str">
        <f>"Offering("&amp;Table33[[#This Row],[Additional Details (Arabic )
تفاصيل إضافية للمنتج عربي]]&amp;")"&amp;Table33[[#This Row],[Country of Origin
بلد المنشأ]]</f>
        <v>Offering(Student)W365 Ent 2vCPU/4GB/64GB Sub Per User</v>
      </c>
      <c r="AE2585" s="1" t="b">
        <f>Table33[[#This Row],[Additional Details (English)
تفاصيل إضافية للمنتج إنجليزي]]=AD2585</f>
        <v>0</v>
      </c>
    </row>
    <row r="2586" spans="1:31" ht="24" customHeight="1">
      <c r="A2586" s="1" t="s">
        <v>1332</v>
      </c>
      <c r="B2586" s="7" t="s">
        <v>1333</v>
      </c>
      <c r="C2586" s="1">
        <v>20203</v>
      </c>
      <c r="D2586" s="1">
        <v>202035831</v>
      </c>
      <c r="E2586" t="s">
        <v>2215</v>
      </c>
      <c r="G2586" s="1">
        <v>3</v>
      </c>
      <c r="H2586" s="18" t="s">
        <v>32</v>
      </c>
      <c r="I2586" s="1" t="s">
        <v>33</v>
      </c>
      <c r="J2586" s="1">
        <v>1</v>
      </c>
      <c r="K2586" s="1">
        <v>36</v>
      </c>
      <c r="L2586" s="1" t="s">
        <v>34</v>
      </c>
      <c r="M2586" t="s">
        <v>274</v>
      </c>
      <c r="N2586" t="s">
        <v>36</v>
      </c>
      <c r="S2586" s="1" t="s">
        <v>3199</v>
      </c>
      <c r="T2586" t="s">
        <v>37</v>
      </c>
      <c r="U2586" s="15">
        <v>114.21</v>
      </c>
      <c r="V2586" s="15">
        <f t="shared" si="141"/>
        <v>4111.5599999999995</v>
      </c>
      <c r="W2586" s="3">
        <v>0.15</v>
      </c>
      <c r="X2586" s="1">
        <v>4728.29</v>
      </c>
      <c r="Y2586" s="17">
        <v>131.34</v>
      </c>
      <c r="Z2586" s="1" t="s">
        <v>2256</v>
      </c>
      <c r="AA2586" s="1" t="s">
        <v>2951</v>
      </c>
      <c r="AD2586" s="1" t="str">
        <f>"Offering("&amp;Table33[[#This Row],[Additional Details (Arabic )
تفاصيل إضافية للمنتج عربي]]&amp;")"&amp;Table33[[#This Row],[Country of Origin
بلد المنشأ]]</f>
        <v>Offering(Student)W365 Ent 2vCPU/8GB/256GB Sub Per User</v>
      </c>
      <c r="AE2586" s="1" t="b">
        <f>Table33[[#This Row],[Additional Details (English)
تفاصيل إضافية للمنتج إنجليزي]]=AD2586</f>
        <v>0</v>
      </c>
    </row>
    <row r="2587" spans="1:31" ht="24" customHeight="1">
      <c r="A2587" s="1" t="s">
        <v>1332</v>
      </c>
      <c r="B2587" s="7" t="s">
        <v>1333</v>
      </c>
      <c r="C2587" s="1">
        <v>20203</v>
      </c>
      <c r="D2587" s="1">
        <v>202035832</v>
      </c>
      <c r="E2587" t="s">
        <v>3200</v>
      </c>
      <c r="G2587" s="1">
        <v>3</v>
      </c>
      <c r="H2587" s="18" t="s">
        <v>32</v>
      </c>
      <c r="I2587" s="1" t="s">
        <v>33</v>
      </c>
      <c r="J2587" s="1">
        <v>1</v>
      </c>
      <c r="K2587" s="1">
        <v>36</v>
      </c>
      <c r="L2587" s="1" t="s">
        <v>34</v>
      </c>
      <c r="M2587" t="s">
        <v>274</v>
      </c>
      <c r="N2587" t="s">
        <v>1349</v>
      </c>
      <c r="S2587" s="1" t="s">
        <v>3201</v>
      </c>
      <c r="T2587" t="s">
        <v>37</v>
      </c>
      <c r="U2587" s="15">
        <v>274.11</v>
      </c>
      <c r="V2587" s="15">
        <f t="shared" si="141"/>
        <v>9867.9600000000009</v>
      </c>
      <c r="W2587" s="3">
        <v>0.15</v>
      </c>
      <c r="X2587" s="1">
        <v>11348.15</v>
      </c>
      <c r="Y2587" s="17">
        <v>315.23</v>
      </c>
      <c r="Z2587" s="1" t="s">
        <v>2257</v>
      </c>
      <c r="AA2587" s="1" t="s">
        <v>2961</v>
      </c>
      <c r="AD2587" s="1" t="str">
        <f>"Offering("&amp;Table33[[#This Row],[Additional Details (Arabic )
تفاصيل إضافية للمنتج عربي]]&amp;")"&amp;Table33[[#This Row],[Country of Origin
بلد المنشأ]]</f>
        <v>Offering(Additional Product)Viva Suite with Glint Edu SU Viva Learning Per User Introductory Pricing</v>
      </c>
      <c r="AE2587" s="1" t="b">
        <f>Table33[[#This Row],[Additional Details (English)
تفاصيل إضافية للمنتج إنجليزي]]=AD2587</f>
        <v>0</v>
      </c>
    </row>
    <row r="2588" spans="1:31" ht="24" customHeight="1">
      <c r="A2588" s="1" t="s">
        <v>1332</v>
      </c>
      <c r="B2588" s="7" t="s">
        <v>1333</v>
      </c>
      <c r="C2588" s="1">
        <v>20203</v>
      </c>
      <c r="D2588" s="1">
        <v>202035833</v>
      </c>
      <c r="E2588" t="s">
        <v>3202</v>
      </c>
      <c r="G2588" s="1">
        <v>3</v>
      </c>
      <c r="H2588" s="18" t="s">
        <v>32</v>
      </c>
      <c r="I2588" s="1" t="s">
        <v>33</v>
      </c>
      <c r="J2588" s="1">
        <v>1</v>
      </c>
      <c r="K2588" s="1">
        <v>36</v>
      </c>
      <c r="L2588" s="1" t="s">
        <v>34</v>
      </c>
      <c r="M2588" t="s">
        <v>274</v>
      </c>
      <c r="N2588" t="s">
        <v>1349</v>
      </c>
      <c r="S2588" s="1" t="s">
        <v>3203</v>
      </c>
      <c r="T2588" t="s">
        <v>37</v>
      </c>
      <c r="U2588" s="15">
        <v>163.71</v>
      </c>
      <c r="V2588" s="15">
        <f t="shared" si="141"/>
        <v>5893.56</v>
      </c>
      <c r="W2588" s="3">
        <v>0.15</v>
      </c>
      <c r="X2588" s="1">
        <v>6777.59</v>
      </c>
      <c r="Y2588" s="17">
        <v>188.27</v>
      </c>
      <c r="Z2588" s="1" t="s">
        <v>2259</v>
      </c>
      <c r="AA2588" s="1" t="s">
        <v>2961</v>
      </c>
      <c r="AD2588" s="1" t="str">
        <f>"Offering("&amp;Table33[[#This Row],[Additional Details (Arabic )
تفاصيل إضافية للمنتج عربي]]&amp;")"&amp;Table33[[#This Row],[Country of Origin
بلد المنشأ]]</f>
        <v>Offering(Additional Product)Viva with Glint Edu SU Viva Topics Per User</v>
      </c>
      <c r="AE2588" s="1" t="b">
        <f>Table33[[#This Row],[Additional Details (English)
تفاصيل إضافية للمنتج إنجليزي]]=AD2588</f>
        <v>0</v>
      </c>
    </row>
    <row r="2589" spans="1:31" ht="24" customHeight="1">
      <c r="A2589" s="1" t="s">
        <v>1332</v>
      </c>
      <c r="B2589" s="7" t="s">
        <v>1333</v>
      </c>
      <c r="C2589" s="1">
        <v>20203</v>
      </c>
      <c r="D2589" s="1">
        <v>202035834</v>
      </c>
      <c r="E2589" t="s">
        <v>2217</v>
      </c>
      <c r="G2589" s="1">
        <v>3</v>
      </c>
      <c r="H2589" s="18" t="s">
        <v>32</v>
      </c>
      <c r="I2589" s="1" t="s">
        <v>33</v>
      </c>
      <c r="J2589" s="1">
        <v>1</v>
      </c>
      <c r="K2589" s="1">
        <v>36</v>
      </c>
      <c r="L2589" s="1" t="s">
        <v>34</v>
      </c>
      <c r="M2589" t="s">
        <v>274</v>
      </c>
      <c r="N2589" t="s">
        <v>36</v>
      </c>
      <c r="S2589" s="1" t="s">
        <v>3204</v>
      </c>
      <c r="T2589" t="s">
        <v>37</v>
      </c>
      <c r="U2589" s="15">
        <v>163.71</v>
      </c>
      <c r="V2589" s="15">
        <f t="shared" si="141"/>
        <v>5893.56</v>
      </c>
      <c r="W2589" s="3">
        <v>0.15</v>
      </c>
      <c r="X2589" s="1">
        <v>6777.59</v>
      </c>
      <c r="Y2589" s="17">
        <v>188.27</v>
      </c>
      <c r="Z2589" s="1" t="s">
        <v>2261</v>
      </c>
      <c r="AA2589" s="1" t="s">
        <v>2961</v>
      </c>
      <c r="AD2589" s="1" t="str">
        <f>"Offering("&amp;Table33[[#This Row],[Additional Details (Arabic )
تفاصيل إضافية للمنتج عربي]]&amp;")"&amp;Table33[[#This Row],[Country of Origin
بلد المنشأ]]</f>
        <v>Offering(Additional Product)D365 Voice &amp; OC Bundle Edu Sub Add-on</v>
      </c>
      <c r="AE2589" s="1" t="b">
        <f>Table33[[#This Row],[Additional Details (English)
تفاصيل إضافية للمنتج إنجليزي]]=AD2589</f>
        <v>0</v>
      </c>
    </row>
    <row r="2590" spans="1:31" ht="24" customHeight="1">
      <c r="A2590" s="1" t="s">
        <v>1332</v>
      </c>
      <c r="B2590" s="7" t="s">
        <v>1333</v>
      </c>
      <c r="C2590" s="1">
        <v>20203</v>
      </c>
      <c r="D2590" s="1">
        <v>202035835</v>
      </c>
      <c r="E2590" t="s">
        <v>2219</v>
      </c>
      <c r="G2590" s="1">
        <v>3</v>
      </c>
      <c r="H2590" s="18" t="s">
        <v>32</v>
      </c>
      <c r="I2590" s="1" t="s">
        <v>33</v>
      </c>
      <c r="J2590" s="1">
        <v>1</v>
      </c>
      <c r="K2590" s="1">
        <v>36</v>
      </c>
      <c r="L2590" s="1" t="s">
        <v>34</v>
      </c>
      <c r="M2590" t="s">
        <v>274</v>
      </c>
      <c r="N2590" t="s">
        <v>36</v>
      </c>
      <c r="S2590" s="1" t="s">
        <v>3205</v>
      </c>
      <c r="T2590" t="s">
        <v>37</v>
      </c>
      <c r="U2590" s="15">
        <v>19.04</v>
      </c>
      <c r="V2590" s="15">
        <f t="shared" si="141"/>
        <v>685.43999999999994</v>
      </c>
      <c r="W2590" s="3">
        <v>0.15</v>
      </c>
      <c r="X2590" s="1">
        <v>788.25</v>
      </c>
      <c r="Y2590" s="17">
        <v>21.9</v>
      </c>
      <c r="Z2590" s="1" t="s">
        <v>2263</v>
      </c>
      <c r="AA2590" s="1" t="s">
        <v>2961</v>
      </c>
      <c r="AD2590" s="1" t="str">
        <f>"Offering("&amp;Table33[[#This Row],[Additional Details (Arabic )
تفاصيل إضافية للمنتج عربي]]&amp;")"&amp;Table33[[#This Row],[Country of Origin
بلد المنشأ]]</f>
        <v>Offering(Additional Product)Dyn365E Marketing Addl Interactions T1 Edu Sub Add-on 50K Int</v>
      </c>
      <c r="AE2590" s="1" t="b">
        <f>Table33[[#This Row],[Additional Details (English)
تفاصيل إضافية للمنتج إنجليزي]]=AD2590</f>
        <v>0</v>
      </c>
    </row>
    <row r="2591" spans="1:31" ht="24" customHeight="1">
      <c r="A2591" s="1" t="s">
        <v>1332</v>
      </c>
      <c r="B2591" s="7" t="s">
        <v>1333</v>
      </c>
      <c r="C2591" s="1">
        <v>20203</v>
      </c>
      <c r="D2591" s="1">
        <v>202035836</v>
      </c>
      <c r="E2591" t="s">
        <v>2013</v>
      </c>
      <c r="G2591" s="1">
        <v>3</v>
      </c>
      <c r="H2591" s="18" t="s">
        <v>32</v>
      </c>
      <c r="I2591" s="1" t="s">
        <v>33</v>
      </c>
      <c r="J2591" s="1">
        <v>1</v>
      </c>
      <c r="K2591" s="1">
        <v>36</v>
      </c>
      <c r="L2591" s="1" t="s">
        <v>34</v>
      </c>
      <c r="M2591" t="s">
        <v>274</v>
      </c>
      <c r="N2591" t="s">
        <v>36</v>
      </c>
      <c r="S2591" s="1" t="s">
        <v>3100</v>
      </c>
      <c r="T2591" t="s">
        <v>37</v>
      </c>
      <c r="U2591" s="15">
        <v>30.46</v>
      </c>
      <c r="V2591" s="15">
        <f t="shared" si="141"/>
        <v>1096.56</v>
      </c>
      <c r="W2591" s="3">
        <v>0.15</v>
      </c>
      <c r="X2591" s="1">
        <v>1261.04</v>
      </c>
      <c r="Y2591" s="17">
        <v>35.03</v>
      </c>
      <c r="Z2591" s="1" t="s">
        <v>2265</v>
      </c>
      <c r="AA2591" s="1" t="s">
        <v>2951</v>
      </c>
      <c r="AD2591" s="1" t="str">
        <f>"Offering("&amp;Table33[[#This Row],[Additional Details (Arabic )
تفاصيل إضافية للمنتج عربي]]&amp;")"&amp;Table33[[#This Row],[Country of Origin
بلد المنشأ]]</f>
        <v>Offering(Student)Priva Risk Edu Sub Per User</v>
      </c>
      <c r="AE2591" s="1" t="b">
        <f>Table33[[#This Row],[Additional Details (English)
تفاصيل إضافية للمنتج إنجليزي]]=AD2591</f>
        <v>0</v>
      </c>
    </row>
    <row r="2592" spans="1:31" ht="24" customHeight="1">
      <c r="A2592" s="1" t="s">
        <v>1332</v>
      </c>
      <c r="B2592" s="7" t="s">
        <v>1333</v>
      </c>
      <c r="C2592" s="1">
        <v>20203</v>
      </c>
      <c r="D2592" s="1">
        <v>202035837</v>
      </c>
      <c r="E2592" t="s">
        <v>3206</v>
      </c>
      <c r="G2592" s="1">
        <v>3</v>
      </c>
      <c r="H2592" s="18" t="s">
        <v>32</v>
      </c>
      <c r="I2592" s="1" t="s">
        <v>33</v>
      </c>
      <c r="J2592" s="1">
        <v>1</v>
      </c>
      <c r="K2592" s="1">
        <v>36</v>
      </c>
      <c r="L2592" s="1" t="s">
        <v>34</v>
      </c>
      <c r="M2592" t="s">
        <v>274</v>
      </c>
      <c r="N2592" t="s">
        <v>36</v>
      </c>
      <c r="S2592" s="1" t="s">
        <v>3207</v>
      </c>
      <c r="T2592" t="s">
        <v>37</v>
      </c>
      <c r="U2592" s="15">
        <v>19.04</v>
      </c>
      <c r="V2592" s="15">
        <f t="shared" si="141"/>
        <v>685.43999999999994</v>
      </c>
      <c r="W2592" s="3">
        <v>0.15</v>
      </c>
      <c r="X2592" s="1">
        <v>788.25</v>
      </c>
      <c r="Y2592" s="17">
        <v>21.9</v>
      </c>
      <c r="Z2592" s="1" t="s">
        <v>2266</v>
      </c>
      <c r="AA2592" s="1" t="s">
        <v>2951</v>
      </c>
      <c r="AD2592" s="1" t="str">
        <f>"Offering("&amp;Table33[[#This Row],[Additional Details (Arabic )
تفاصيل إضافية للمنتج عربي]]&amp;")"&amp;Table33[[#This Row],[Country of Origin
بلد المنشأ]]</f>
        <v>Offering(Student)Defender Cloud Apps Governance Edu Sub</v>
      </c>
      <c r="AE2592" s="1" t="b">
        <f>Table33[[#This Row],[Additional Details (English)
تفاصيل إضافية للمنتج إنجليزي]]=AD2592</f>
        <v>0</v>
      </c>
    </row>
    <row r="2593" spans="1:31" ht="24" customHeight="1">
      <c r="A2593" s="1" t="s">
        <v>1332</v>
      </c>
      <c r="B2593" s="7" t="s">
        <v>1333</v>
      </c>
      <c r="C2593" s="1">
        <v>20203</v>
      </c>
      <c r="D2593" s="1">
        <v>202032592</v>
      </c>
      <c r="E2593" t="s">
        <v>2222</v>
      </c>
      <c r="L2593" s="1" t="s">
        <v>34</v>
      </c>
      <c r="M2593" t="s">
        <v>274</v>
      </c>
      <c r="N2593" t="s">
        <v>1264</v>
      </c>
      <c r="S2593" s="1" t="s">
        <v>3208</v>
      </c>
      <c r="T2593" t="s">
        <v>287</v>
      </c>
      <c r="U2593" s="15">
        <v>152.28</v>
      </c>
      <c r="V2593" s="15" t="str">
        <f>LEFT(U2593,99)</f>
        <v>152.28</v>
      </c>
      <c r="W2593" s="3">
        <v>0.15</v>
      </c>
      <c r="X2593" s="1">
        <v>175.12</v>
      </c>
      <c r="Y2593" s="17">
        <v>175.12</v>
      </c>
      <c r="Z2593" s="1" t="s">
        <v>2268</v>
      </c>
      <c r="AA2593" s="1" t="s">
        <v>2947</v>
      </c>
      <c r="AD2593" s="1" t="str">
        <f>"Offering("&amp;Table33[[#This Row],[Additional Details (Arabic )
تفاصيل إضافية للمنتج عربي]]&amp;")"&amp;Table33[[#This Row],[Country of Origin
بلد المنشأ]]</f>
        <v>Offering(Faculty)Win Device Edu ALng Upgrade SA</v>
      </c>
      <c r="AE2593" s="1" t="b">
        <f>Table33[[#This Row],[Additional Details (English)
تفاصيل إضافية للمنتج إنجليزي]]=AD2593</f>
        <v>0</v>
      </c>
    </row>
    <row r="2594" spans="1:31" ht="24" customHeight="1">
      <c r="A2594" s="1" t="s">
        <v>1332</v>
      </c>
      <c r="B2594" s="7" t="s">
        <v>1333</v>
      </c>
      <c r="C2594" s="1">
        <v>20203</v>
      </c>
      <c r="D2594" s="1">
        <v>202032593</v>
      </c>
      <c r="E2594" t="s">
        <v>2222</v>
      </c>
      <c r="L2594" s="1" t="s">
        <v>34</v>
      </c>
      <c r="M2594" t="s">
        <v>274</v>
      </c>
      <c r="N2594" t="s">
        <v>1264</v>
      </c>
      <c r="S2594" s="1" t="s">
        <v>3208</v>
      </c>
      <c r="T2594" t="s">
        <v>287</v>
      </c>
      <c r="U2594" s="15">
        <v>228.43</v>
      </c>
      <c r="V2594" s="15" t="str">
        <f>LEFT(U2594,99)</f>
        <v>228.43</v>
      </c>
      <c r="W2594" s="3">
        <v>0.15</v>
      </c>
      <c r="X2594" s="1">
        <v>262.69</v>
      </c>
      <c r="Y2594" s="17">
        <v>262.69</v>
      </c>
      <c r="Z2594" s="1" t="s">
        <v>2269</v>
      </c>
      <c r="AA2594" s="1" t="s">
        <v>2951</v>
      </c>
      <c r="AD2594" s="1" t="str">
        <f>"Offering("&amp;Table33[[#This Row],[Additional Details (Arabic )
تفاصيل إضافية للمنتج عربي]]&amp;")"&amp;Table33[[#This Row],[Country of Origin
بلد المنشأ]]</f>
        <v>Offering(Student)Win Device Edu ALng Upgrade SA</v>
      </c>
      <c r="AE2594" s="1" t="b">
        <f>Table33[[#This Row],[Additional Details (English)
تفاصيل إضافية للمنتج إنجليزي]]=AD2594</f>
        <v>0</v>
      </c>
    </row>
    <row r="2595" spans="1:31" ht="24" customHeight="1">
      <c r="A2595" s="1" t="s">
        <v>1332</v>
      </c>
      <c r="B2595" s="7" t="s">
        <v>1333</v>
      </c>
      <c r="C2595" s="1">
        <v>20203</v>
      </c>
      <c r="D2595" s="1">
        <v>202035838</v>
      </c>
      <c r="E2595" t="s">
        <v>2027</v>
      </c>
      <c r="G2595" s="1">
        <v>3</v>
      </c>
      <c r="H2595" s="18" t="s">
        <v>32</v>
      </c>
      <c r="I2595" s="1" t="s">
        <v>33</v>
      </c>
      <c r="J2595" s="1">
        <v>1</v>
      </c>
      <c r="K2595" s="1">
        <v>36</v>
      </c>
      <c r="L2595" s="1" t="s">
        <v>34</v>
      </c>
      <c r="M2595" t="s">
        <v>274</v>
      </c>
      <c r="N2595" t="s">
        <v>36</v>
      </c>
      <c r="S2595" s="1" t="s">
        <v>3105</v>
      </c>
      <c r="T2595" t="s">
        <v>37</v>
      </c>
      <c r="U2595" s="15">
        <v>261.93</v>
      </c>
      <c r="V2595" s="15">
        <f>U2595*36</f>
        <v>9429.48</v>
      </c>
      <c r="W2595" s="3">
        <v>0.15</v>
      </c>
      <c r="X2595" s="1">
        <v>10843.9</v>
      </c>
      <c r="Y2595" s="17">
        <v>301.22000000000003</v>
      </c>
      <c r="Z2595" s="1" t="s">
        <v>2271</v>
      </c>
      <c r="AA2595" s="1" t="s">
        <v>2951</v>
      </c>
      <c r="AD2595" s="1" t="str">
        <f>"Offering("&amp;Table33[[#This Row],[Additional Details (Arabic )
تفاصيل إضافية للمنتج عربي]]&amp;")"&amp;Table33[[#This Row],[Country of Origin
بلد المنشأ]]</f>
        <v>Offering(Student)Teams Shared Devices Edu Sub Per Device</v>
      </c>
      <c r="AE2595" s="1" t="b">
        <f>Table33[[#This Row],[Additional Details (English)
تفاصيل إضافية للمنتج إنجليزي]]=AD2595</f>
        <v>0</v>
      </c>
    </row>
    <row r="2596" spans="1:31" ht="24" customHeight="1">
      <c r="A2596" s="1" t="s">
        <v>1332</v>
      </c>
      <c r="B2596" s="7" t="s">
        <v>1333</v>
      </c>
      <c r="C2596" s="1">
        <v>20203</v>
      </c>
      <c r="D2596" s="1">
        <v>202032595</v>
      </c>
      <c r="E2596" t="s">
        <v>2226</v>
      </c>
      <c r="L2596" s="1" t="s">
        <v>34</v>
      </c>
      <c r="M2596" t="s">
        <v>274</v>
      </c>
      <c r="N2596" t="s">
        <v>1361</v>
      </c>
      <c r="S2596" s="1" t="s">
        <v>3209</v>
      </c>
      <c r="T2596" t="s">
        <v>34</v>
      </c>
      <c r="U2596" s="15">
        <v>2.76</v>
      </c>
      <c r="V2596" s="15" t="str">
        <f>LEFT(U2596,99)</f>
        <v>2.76</v>
      </c>
      <c r="W2596" s="3">
        <v>0.15</v>
      </c>
      <c r="X2596" s="1">
        <v>3.17</v>
      </c>
      <c r="Y2596" s="17">
        <v>3.17</v>
      </c>
      <c r="Z2596" s="1" t="s">
        <v>2272</v>
      </c>
      <c r="AA2596" s="1" t="s">
        <v>3035</v>
      </c>
      <c r="AD2596" s="1" t="str">
        <f>"Offering("&amp;Table33[[#This Row],[Additional Details (Arabic )
تفاصيل إضافية للمنتج عربي]]&amp;")"&amp;Table33[[#This Row],[Country of Origin
بلد المنشأ]]</f>
        <v>Offering(Non-Specific)Visual Studio Test Pro MSDN 2022 ALng 3Y</v>
      </c>
      <c r="AE2596" s="1" t="b">
        <f>Table33[[#This Row],[Additional Details (English)
تفاصيل إضافية للمنتج إنجليزي]]=AD2596</f>
        <v>0</v>
      </c>
    </row>
    <row r="2597" spans="1:31" ht="24" customHeight="1">
      <c r="A2597" s="1" t="s">
        <v>1332</v>
      </c>
      <c r="B2597" s="7" t="s">
        <v>1333</v>
      </c>
      <c r="C2597" s="1">
        <v>20203</v>
      </c>
      <c r="D2597" s="1">
        <v>202035839</v>
      </c>
      <c r="E2597" t="s">
        <v>2228</v>
      </c>
      <c r="G2597" s="1">
        <v>3</v>
      </c>
      <c r="H2597" s="18" t="s">
        <v>32</v>
      </c>
      <c r="I2597" s="1" t="s">
        <v>33</v>
      </c>
      <c r="J2597" s="1">
        <v>1</v>
      </c>
      <c r="K2597" s="1">
        <v>36</v>
      </c>
      <c r="L2597" s="1" t="s">
        <v>34</v>
      </c>
      <c r="M2597" t="s">
        <v>274</v>
      </c>
      <c r="N2597" t="s">
        <v>36</v>
      </c>
      <c r="S2597" s="1" t="s">
        <v>3210</v>
      </c>
      <c r="T2597" t="s">
        <v>37</v>
      </c>
      <c r="U2597" s="15">
        <v>38.03</v>
      </c>
      <c r="V2597" s="15">
        <f t="shared" ref="V2597:V2602" si="142">U2597*36</f>
        <v>1369.08</v>
      </c>
      <c r="W2597" s="3">
        <v>0.15</v>
      </c>
      <c r="X2597" s="1">
        <v>1574.44</v>
      </c>
      <c r="Y2597" s="17">
        <v>43.73</v>
      </c>
      <c r="Z2597" s="1" t="s">
        <v>2274</v>
      </c>
      <c r="AA2597" s="1" t="s">
        <v>2951</v>
      </c>
      <c r="AD2597" s="1" t="str">
        <f>"Offering("&amp;Table33[[#This Row],[Additional Details (Arabic )
تفاصيل إضافية للمنتج عربي]]&amp;")"&amp;Table33[[#This Row],[Country of Origin
بلد المنشأ]]</f>
        <v>Offering(Student)EMS A5 Sub Per User</v>
      </c>
      <c r="AE2597" s="1" t="b">
        <f>Table33[[#This Row],[Additional Details (English)
تفاصيل إضافية للمنتج إنجليزي]]=AD2597</f>
        <v>0</v>
      </c>
    </row>
    <row r="2598" spans="1:31" ht="24" customHeight="1">
      <c r="A2598" s="1" t="s">
        <v>1332</v>
      </c>
      <c r="B2598" s="7" t="s">
        <v>1333</v>
      </c>
      <c r="C2598" s="1">
        <v>20203</v>
      </c>
      <c r="D2598" s="1">
        <v>202035840</v>
      </c>
      <c r="E2598" t="s">
        <v>2230</v>
      </c>
      <c r="G2598" s="1">
        <v>3</v>
      </c>
      <c r="H2598" s="18" t="s">
        <v>32</v>
      </c>
      <c r="I2598" s="1" t="s">
        <v>33</v>
      </c>
      <c r="J2598" s="1">
        <v>1</v>
      </c>
      <c r="K2598" s="1">
        <v>36</v>
      </c>
      <c r="L2598" s="1" t="s">
        <v>34</v>
      </c>
      <c r="M2598" t="s">
        <v>274</v>
      </c>
      <c r="N2598" t="s">
        <v>36</v>
      </c>
      <c r="S2598" s="1" t="s">
        <v>3211</v>
      </c>
      <c r="T2598" t="s">
        <v>37</v>
      </c>
      <c r="U2598" s="15">
        <v>380.71</v>
      </c>
      <c r="V2598" s="15">
        <f t="shared" si="142"/>
        <v>13705.56</v>
      </c>
      <c r="W2598" s="3">
        <v>0.15</v>
      </c>
      <c r="X2598" s="1">
        <v>15761.39</v>
      </c>
      <c r="Y2598" s="17">
        <v>437.82</v>
      </c>
      <c r="Z2598" s="1" t="s">
        <v>2275</v>
      </c>
      <c r="AA2598" s="1" t="s">
        <v>2947</v>
      </c>
      <c r="AD2598" s="1" t="str">
        <f>"Offering("&amp;Table33[[#This Row],[Additional Details (Arabic )
تفاصيل إضافية للمنتج عربي]]&amp;")"&amp;Table33[[#This Row],[Country of Origin
بلد المنشأ]]</f>
        <v>Offering(Faculty)EMS A5 CAO Sub Add-on to Device CCAL/ECAL</v>
      </c>
      <c r="AE2598" s="1" t="b">
        <f>Table33[[#This Row],[Additional Details (English)
تفاصيل إضافية للمنتج إنجليزي]]=AD2598</f>
        <v>0</v>
      </c>
    </row>
    <row r="2599" spans="1:31" ht="24" customHeight="1">
      <c r="A2599" s="1" t="s">
        <v>1332</v>
      </c>
      <c r="B2599" s="7" t="s">
        <v>1333</v>
      </c>
      <c r="C2599" s="1">
        <v>20203</v>
      </c>
      <c r="D2599" s="1">
        <v>202035841</v>
      </c>
      <c r="E2599" t="s">
        <v>2232</v>
      </c>
      <c r="G2599" s="1">
        <v>3</v>
      </c>
      <c r="H2599" s="18" t="s">
        <v>32</v>
      </c>
      <c r="I2599" s="1" t="s">
        <v>33</v>
      </c>
      <c r="J2599" s="1">
        <v>1</v>
      </c>
      <c r="K2599" s="1">
        <v>36</v>
      </c>
      <c r="L2599" s="1" t="s">
        <v>34</v>
      </c>
      <c r="M2599" t="s">
        <v>274</v>
      </c>
      <c r="N2599" t="s">
        <v>36</v>
      </c>
      <c r="S2599" s="1" t="s">
        <v>3212</v>
      </c>
      <c r="T2599" t="s">
        <v>37</v>
      </c>
      <c r="U2599" s="15">
        <v>106.6</v>
      </c>
      <c r="V2599" s="15">
        <f t="shared" si="142"/>
        <v>3837.6</v>
      </c>
      <c r="W2599" s="3">
        <v>0.15</v>
      </c>
      <c r="X2599" s="1">
        <v>4413.24</v>
      </c>
      <c r="Y2599" s="17">
        <v>122.59</v>
      </c>
      <c r="Z2599" s="1" t="s">
        <v>2277</v>
      </c>
      <c r="AA2599" s="1" t="s">
        <v>2961</v>
      </c>
      <c r="AD2599" s="1" t="str">
        <f>"Offering("&amp;Table33[[#This Row],[Additional Details (Arabic )
تفاصيل إضافية للمنتج عربي]]&amp;")"&amp;Table33[[#This Row],[Country of Origin
بلد المنشأ]]</f>
        <v>Offering(Additional Product)Teams Domestic Calling Plan Edu Sub 120 Min Per User</v>
      </c>
      <c r="AE2599" s="1" t="b">
        <f>Table33[[#This Row],[Additional Details (English)
تفاصيل إضافية للمنتج إنجليزي]]=AD2599</f>
        <v>0</v>
      </c>
    </row>
    <row r="2600" spans="1:31" ht="24" customHeight="1">
      <c r="A2600" s="1" t="s">
        <v>1332</v>
      </c>
      <c r="B2600" s="7" t="s">
        <v>1333</v>
      </c>
      <c r="C2600" s="1">
        <v>20203</v>
      </c>
      <c r="D2600" s="1">
        <v>202035842</v>
      </c>
      <c r="E2600" t="s">
        <v>2863</v>
      </c>
      <c r="G2600" s="1">
        <v>3</v>
      </c>
      <c r="H2600" s="18" t="s">
        <v>32</v>
      </c>
      <c r="I2600" s="1" t="s">
        <v>33</v>
      </c>
      <c r="J2600" s="1">
        <v>1</v>
      </c>
      <c r="K2600" s="1">
        <v>36</v>
      </c>
      <c r="L2600" s="1" t="s">
        <v>34</v>
      </c>
      <c r="M2600" t="s">
        <v>274</v>
      </c>
      <c r="N2600" t="s">
        <v>36</v>
      </c>
      <c r="S2600" s="1" t="s">
        <v>3109</v>
      </c>
      <c r="T2600" t="s">
        <v>37</v>
      </c>
      <c r="U2600" s="15">
        <v>56345.18</v>
      </c>
      <c r="V2600" s="15">
        <f t="shared" si="142"/>
        <v>2028426.48</v>
      </c>
      <c r="W2600" s="3">
        <v>0.15</v>
      </c>
      <c r="X2600" s="1">
        <v>2332690.4500000002</v>
      </c>
      <c r="Y2600" s="17">
        <v>64796.959999999999</v>
      </c>
      <c r="Z2600" s="1" t="s">
        <v>2279</v>
      </c>
      <c r="AA2600" s="1" t="s">
        <v>2947</v>
      </c>
      <c r="AD2600" s="1" t="str">
        <f>"Offering("&amp;Table33[[#This Row],[Additional Details (Arabic )
تفاصيل إضافية للمنتج عربي]]&amp;")"&amp;Table33[[#This Row],[Country of Origin
بلد المنشأ]]</f>
        <v>Offering(Faculty)O365 A1 Edu Sub Per User</v>
      </c>
      <c r="AE2600" s="1" t="b">
        <f>Table33[[#This Row],[Additional Details (English)
تفاصيل إضافية للمنتج إنجليزي]]=AD2600</f>
        <v>0</v>
      </c>
    </row>
    <row r="2601" spans="1:31" ht="24" customHeight="1">
      <c r="A2601" s="1" t="s">
        <v>1332</v>
      </c>
      <c r="B2601" s="7" t="s">
        <v>1333</v>
      </c>
      <c r="C2601" s="1">
        <v>20203</v>
      </c>
      <c r="D2601" s="1">
        <v>202035843</v>
      </c>
      <c r="E2601" t="s">
        <v>2234</v>
      </c>
      <c r="G2601" s="1">
        <v>3</v>
      </c>
      <c r="H2601" s="18" t="s">
        <v>32</v>
      </c>
      <c r="I2601" s="1" t="s">
        <v>33</v>
      </c>
      <c r="J2601" s="1">
        <v>1</v>
      </c>
      <c r="K2601" s="1">
        <v>36</v>
      </c>
      <c r="L2601" s="1" t="s">
        <v>34</v>
      </c>
      <c r="M2601" t="s">
        <v>274</v>
      </c>
      <c r="N2601" t="s">
        <v>1349</v>
      </c>
      <c r="S2601" s="1" t="s">
        <v>3213</v>
      </c>
      <c r="T2601" t="s">
        <v>37</v>
      </c>
      <c r="U2601" s="15">
        <v>35.94</v>
      </c>
      <c r="V2601" s="15">
        <f t="shared" si="142"/>
        <v>1293.8399999999999</v>
      </c>
      <c r="W2601" s="3">
        <v>0.15</v>
      </c>
      <c r="X2601" s="1">
        <v>1487.91</v>
      </c>
      <c r="Y2601" s="17">
        <v>41.33</v>
      </c>
      <c r="Z2601" s="1" t="s">
        <v>2281</v>
      </c>
      <c r="AA2601" s="1" t="s">
        <v>2961</v>
      </c>
      <c r="AD2601" s="1" t="str">
        <f>"Offering("&amp;Table33[[#This Row],[Additional Details (Arabic )
تفاصيل إضافية للمنتج عربي]]&amp;")"&amp;Table33[[#This Row],[Country of Origin
بلد المنشأ]]</f>
        <v>Offering(Additional Product)D365 Customer Service Pro Edu SU D365 Cust Svc Pro Attach Per User</v>
      </c>
      <c r="AE2601" s="1" t="b">
        <f>Table33[[#This Row],[Additional Details (English)
تفاصيل إضافية للمنتج إنجليزي]]=AD2601</f>
        <v>0</v>
      </c>
    </row>
    <row r="2602" spans="1:31" ht="24" customHeight="1">
      <c r="A2602" s="1" t="s">
        <v>1332</v>
      </c>
      <c r="B2602" s="7" t="s">
        <v>1333</v>
      </c>
      <c r="C2602" s="1">
        <v>20203</v>
      </c>
      <c r="D2602" s="1">
        <v>202035844</v>
      </c>
      <c r="E2602" t="s">
        <v>2236</v>
      </c>
      <c r="G2602" s="1">
        <v>3</v>
      </c>
      <c r="H2602" s="18" t="s">
        <v>32</v>
      </c>
      <c r="I2602" s="1" t="s">
        <v>33</v>
      </c>
      <c r="J2602" s="1">
        <v>1</v>
      </c>
      <c r="K2602" s="1">
        <v>36</v>
      </c>
      <c r="L2602" s="1" t="s">
        <v>34</v>
      </c>
      <c r="M2602" t="s">
        <v>274</v>
      </c>
      <c r="N2602" t="s">
        <v>36</v>
      </c>
      <c r="S2602" s="1" t="s">
        <v>3214</v>
      </c>
      <c r="T2602" t="s">
        <v>37</v>
      </c>
      <c r="U2602" s="15">
        <v>6.93</v>
      </c>
      <c r="V2602" s="15">
        <f t="shared" si="142"/>
        <v>249.48</v>
      </c>
      <c r="W2602" s="3">
        <v>0.15</v>
      </c>
      <c r="X2602" s="1">
        <v>286.89999999999998</v>
      </c>
      <c r="Y2602" s="17">
        <v>7.97</v>
      </c>
      <c r="Z2602" s="1" t="s">
        <v>2282</v>
      </c>
      <c r="AA2602" s="1" t="s">
        <v>2951</v>
      </c>
      <c r="AD2602" s="1" t="str">
        <f>"Offering("&amp;Table33[[#This Row],[Additional Details (Arabic )
تفاصيل إضافية للمنتج عربي]]&amp;")"&amp;Table33[[#This Row],[Country of Origin
بلد المنشأ]]</f>
        <v>Offering(Student)D365 Marketing Additional Contacts T5 Edu Sub Min 10 Unit AO 50K Contact</v>
      </c>
      <c r="AE2602" s="1" t="b">
        <f>Table33[[#This Row],[Additional Details (English)
تفاصيل إضافية للمنتج إنجليزي]]=AD2602</f>
        <v>0</v>
      </c>
    </row>
    <row r="2603" spans="1:31" ht="24" customHeight="1">
      <c r="A2603" s="1" t="s">
        <v>1332</v>
      </c>
      <c r="B2603" s="7" t="s">
        <v>1333</v>
      </c>
      <c r="C2603" s="1">
        <v>20203</v>
      </c>
      <c r="D2603" s="1">
        <v>202032602</v>
      </c>
      <c r="E2603" t="s">
        <v>2238</v>
      </c>
      <c r="L2603" s="1" t="s">
        <v>34</v>
      </c>
      <c r="M2603" t="s">
        <v>274</v>
      </c>
      <c r="N2603" t="s">
        <v>280</v>
      </c>
      <c r="S2603" s="1" t="s">
        <v>3215</v>
      </c>
      <c r="T2603" t="s">
        <v>287</v>
      </c>
      <c r="U2603" s="15">
        <v>83.15</v>
      </c>
      <c r="V2603" s="15" t="str">
        <f>LEFT(U2603,99)</f>
        <v>83.15</v>
      </c>
      <c r="W2603" s="3">
        <v>0.15</v>
      </c>
      <c r="X2603" s="1">
        <v>95.62</v>
      </c>
      <c r="Y2603" s="17">
        <v>95.62</v>
      </c>
      <c r="Z2603" s="1" t="s">
        <v>2283</v>
      </c>
      <c r="AA2603" s="1" t="s">
        <v>2947</v>
      </c>
      <c r="AD2603" s="1" t="str">
        <f>"Offering("&amp;Table33[[#This Row],[Additional Details (Arabic )
تفاصيل إضافية للمنتج عربي]]&amp;")"&amp;Table33[[#This Row],[Country of Origin
بلد المنشأ]]</f>
        <v>Offering(Faculty)Advanced Threat Analytics CML ALng LSA Per OSE</v>
      </c>
      <c r="AE2603" s="1" t="b">
        <f>Table33[[#This Row],[Additional Details (English)
تفاصيل إضافية للمنتج إنجليزي]]=AD2603</f>
        <v>0</v>
      </c>
    </row>
    <row r="2604" spans="1:31" ht="24" customHeight="1">
      <c r="A2604" s="1" t="s">
        <v>1332</v>
      </c>
      <c r="B2604" s="7" t="s">
        <v>1333</v>
      </c>
      <c r="C2604" s="1">
        <v>20203</v>
      </c>
      <c r="D2604" s="1">
        <v>202032603</v>
      </c>
      <c r="E2604" t="s">
        <v>2238</v>
      </c>
      <c r="L2604" s="1" t="s">
        <v>34</v>
      </c>
      <c r="M2604" t="s">
        <v>274</v>
      </c>
      <c r="N2604" t="s">
        <v>280</v>
      </c>
      <c r="S2604" s="1" t="s">
        <v>3215</v>
      </c>
      <c r="T2604" t="s">
        <v>287</v>
      </c>
      <c r="U2604" s="15">
        <v>0</v>
      </c>
      <c r="V2604" s="15" t="str">
        <f>LEFT(U2604,99)</f>
        <v>0</v>
      </c>
      <c r="W2604" s="3">
        <v>0.15</v>
      </c>
      <c r="X2604" s="1">
        <v>0</v>
      </c>
      <c r="Y2604" s="17">
        <v>0</v>
      </c>
      <c r="Z2604" s="1" t="s">
        <v>2876</v>
      </c>
      <c r="AA2604" s="1" t="s">
        <v>2951</v>
      </c>
      <c r="AD2604" s="1" t="str">
        <f>"Offering("&amp;Table33[[#This Row],[Additional Details (Arabic )
تفاصيل إضافية للمنتج عربي]]&amp;")"&amp;Table33[[#This Row],[Country of Origin
بلد المنشأ]]</f>
        <v>Offering(Student)Advanced Threat Analytics CML ALng LSA Per OSE</v>
      </c>
      <c r="AE2604" s="1" t="b">
        <f>Table33[[#This Row],[Additional Details (English)
تفاصيل إضافية للمنتج إنجليزي]]=AD2604</f>
        <v>0</v>
      </c>
    </row>
    <row r="2605" spans="1:31" ht="24" customHeight="1">
      <c r="A2605" s="1" t="s">
        <v>1332</v>
      </c>
      <c r="B2605" s="7" t="s">
        <v>1333</v>
      </c>
      <c r="C2605" s="1">
        <v>20203</v>
      </c>
      <c r="D2605" s="1">
        <v>202032604</v>
      </c>
      <c r="E2605" t="s">
        <v>2241</v>
      </c>
      <c r="L2605" s="1" t="s">
        <v>34</v>
      </c>
      <c r="M2605" t="s">
        <v>274</v>
      </c>
      <c r="N2605" t="s">
        <v>280</v>
      </c>
      <c r="S2605" s="1" t="s">
        <v>3216</v>
      </c>
      <c r="T2605" t="s">
        <v>287</v>
      </c>
      <c r="U2605" s="15">
        <v>78.5</v>
      </c>
      <c r="V2605" s="15" t="str">
        <f>LEFT(U2605,99)</f>
        <v>78.5</v>
      </c>
      <c r="W2605" s="3">
        <v>0.15</v>
      </c>
      <c r="X2605" s="1">
        <v>90.27</v>
      </c>
      <c r="Y2605" s="17">
        <v>90.28</v>
      </c>
      <c r="Z2605" s="1" t="s">
        <v>2285</v>
      </c>
      <c r="AA2605" s="1" t="s">
        <v>2951</v>
      </c>
      <c r="AD2605" s="1" t="str">
        <f>"Offering("&amp;Table33[[#This Row],[Additional Details (Arabic )
تفاصيل إضافية للمنتج عربي]]&amp;")"&amp;Table33[[#This Row],[Country of Origin
بلد المنشأ]]</f>
        <v>Offering(Student)Identity Manager CAL ALng LSA Device CAL</v>
      </c>
      <c r="AE2605" s="1" t="b">
        <f>Table33[[#This Row],[Additional Details (English)
تفاصيل إضافية للمنتج إنجليزي]]=AD2605</f>
        <v>0</v>
      </c>
    </row>
    <row r="2606" spans="1:31" ht="24" customHeight="1">
      <c r="A2606" s="1" t="s">
        <v>1332</v>
      </c>
      <c r="B2606" s="7" t="s">
        <v>1333</v>
      </c>
      <c r="C2606" s="1">
        <v>20203</v>
      </c>
      <c r="D2606" s="1">
        <v>202032605</v>
      </c>
      <c r="E2606" t="s">
        <v>301</v>
      </c>
      <c r="L2606" s="1" t="s">
        <v>34</v>
      </c>
      <c r="M2606" t="s">
        <v>274</v>
      </c>
      <c r="N2606" t="s">
        <v>297</v>
      </c>
      <c r="S2606" s="1" t="s">
        <v>3217</v>
      </c>
      <c r="T2606" t="s">
        <v>287</v>
      </c>
      <c r="U2606" s="15">
        <v>1916.99</v>
      </c>
      <c r="V2606" s="15" t="str">
        <f>LEFT(U2606,99)</f>
        <v>1916.99</v>
      </c>
      <c r="W2606" s="3">
        <v>0.15</v>
      </c>
      <c r="X2606" s="1">
        <v>2204.5300000000002</v>
      </c>
      <c r="Y2606" s="17">
        <v>2204.54</v>
      </c>
      <c r="Z2606" s="1" t="s">
        <v>2287</v>
      </c>
      <c r="AA2606" s="1" t="s">
        <v>2961</v>
      </c>
      <c r="AD2606" s="1" t="str">
        <f>"Offering("&amp;Table33[[#This Row],[Additional Details (Arabic )
تفاصيل إضافية للمنتج عربي]]&amp;")"&amp;Table33[[#This Row],[Country of Origin
بلد المنشأ]]</f>
        <v>Offering(Additional Product)Win Server DC ALng SASU Win Server Std 2 Processor</v>
      </c>
      <c r="AE2606" s="1" t="b">
        <f>Table33[[#This Row],[Additional Details (English)
تفاصيل إضافية للمنتج إنجليزي]]=AD2606</f>
        <v>0</v>
      </c>
    </row>
    <row r="2607" spans="1:31" ht="24" customHeight="1">
      <c r="A2607" s="1" t="s">
        <v>1332</v>
      </c>
      <c r="B2607" s="7" t="s">
        <v>1333</v>
      </c>
      <c r="C2607" s="1">
        <v>20203</v>
      </c>
      <c r="D2607" s="1">
        <v>202035845</v>
      </c>
      <c r="E2607" t="s">
        <v>2872</v>
      </c>
      <c r="G2607" s="1">
        <v>3</v>
      </c>
      <c r="H2607" s="18" t="s">
        <v>32</v>
      </c>
      <c r="I2607" s="1" t="s">
        <v>33</v>
      </c>
      <c r="J2607" s="1">
        <v>1</v>
      </c>
      <c r="K2607" s="1">
        <v>36</v>
      </c>
      <c r="L2607" s="1" t="s">
        <v>34</v>
      </c>
      <c r="M2607" t="s">
        <v>274</v>
      </c>
      <c r="N2607" t="s">
        <v>36</v>
      </c>
      <c r="S2607" s="1" t="s">
        <v>3218</v>
      </c>
      <c r="T2607" t="s">
        <v>37</v>
      </c>
      <c r="U2607" s="15">
        <v>566.79</v>
      </c>
      <c r="V2607" s="15">
        <f>U2607*36</f>
        <v>20404.439999999999</v>
      </c>
      <c r="W2607" s="3">
        <v>0.15</v>
      </c>
      <c r="X2607" s="1">
        <v>23465.1</v>
      </c>
      <c r="Y2607" s="17">
        <v>651.80999999999995</v>
      </c>
      <c r="Z2607" s="1" t="s">
        <v>2289</v>
      </c>
      <c r="AA2607" s="1" t="s">
        <v>2951</v>
      </c>
      <c r="AD2607" s="1" t="str">
        <f>"Offering("&amp;Table33[[#This Row],[Additional Details (Arabic )
تفاصيل إضافية للمنتج عربي]]&amp;")"&amp;Table33[[#This Row],[Country of Origin
بلد المنشأ]]</f>
        <v>Offering(Student)O365 A5 Edu Student Use Benefit Sub Per User</v>
      </c>
      <c r="AE2607" s="1" t="b">
        <f>Table33[[#This Row],[Additional Details (English)
تفاصيل إضافية للمنتج إنجليزي]]=AD2607</f>
        <v>0</v>
      </c>
    </row>
    <row r="2608" spans="1:31" ht="24" customHeight="1">
      <c r="A2608" s="1" t="s">
        <v>1332</v>
      </c>
      <c r="B2608" s="7" t="s">
        <v>1333</v>
      </c>
      <c r="C2608" s="1">
        <v>20203</v>
      </c>
      <c r="D2608" s="1">
        <v>202035846</v>
      </c>
      <c r="E2608" t="s">
        <v>2874</v>
      </c>
      <c r="G2608" s="1">
        <v>3</v>
      </c>
      <c r="H2608" s="18" t="s">
        <v>32</v>
      </c>
      <c r="I2608" s="1" t="s">
        <v>33</v>
      </c>
      <c r="J2608" s="1">
        <v>1</v>
      </c>
      <c r="K2608" s="1">
        <v>36</v>
      </c>
      <c r="L2608" s="1" t="s">
        <v>34</v>
      </c>
      <c r="M2608" t="s">
        <v>274</v>
      </c>
      <c r="N2608" t="s">
        <v>36</v>
      </c>
      <c r="S2608" s="1" t="s">
        <v>3219</v>
      </c>
      <c r="T2608" t="s">
        <v>37</v>
      </c>
      <c r="U2608" s="15">
        <v>20.329999999999998</v>
      </c>
      <c r="V2608" s="15">
        <f>U2608*36</f>
        <v>731.87999999999988</v>
      </c>
      <c r="W2608" s="3">
        <v>0.15</v>
      </c>
      <c r="X2608" s="1">
        <v>841.66</v>
      </c>
      <c r="Y2608" s="17">
        <v>23.38</v>
      </c>
      <c r="Z2608" s="1" t="s">
        <v>2291</v>
      </c>
      <c r="AA2608" s="1" t="s">
        <v>2951</v>
      </c>
      <c r="AD2608" s="1" t="str">
        <f>"Offering("&amp;Table33[[#This Row],[Additional Details (Arabic )
تفاصيل إضافية للمنتج عربي]]&amp;")"&amp;Table33[[#This Row],[Country of Origin
بلد المنشأ]]</f>
        <v>Offering(Student)O365 A5 Edu w/o AC Student Use Benefit Sub Per User</v>
      </c>
      <c r="AE2608" s="1" t="b">
        <f>Table33[[#This Row],[Additional Details (English)
تفاصيل إضافية للمنتج إنجليزي]]=AD2608</f>
        <v>0</v>
      </c>
    </row>
    <row r="2609" spans="1:31" ht="24" customHeight="1">
      <c r="A2609" s="1" t="s">
        <v>1332</v>
      </c>
      <c r="B2609" s="7" t="s">
        <v>1333</v>
      </c>
      <c r="C2609" s="1">
        <v>20203</v>
      </c>
      <c r="D2609" s="1">
        <v>202032608</v>
      </c>
      <c r="E2609" t="s">
        <v>2244</v>
      </c>
      <c r="L2609" s="1" t="s">
        <v>34</v>
      </c>
      <c r="M2609" t="s">
        <v>274</v>
      </c>
      <c r="N2609" t="s">
        <v>1361</v>
      </c>
      <c r="S2609" s="1" t="s">
        <v>3220</v>
      </c>
      <c r="T2609" t="s">
        <v>34</v>
      </c>
      <c r="U2609" s="15">
        <v>7.81</v>
      </c>
      <c r="V2609" s="15" t="str">
        <f>LEFT(U2609,99)</f>
        <v>7.81</v>
      </c>
      <c r="W2609" s="3">
        <v>0.15</v>
      </c>
      <c r="X2609" s="1">
        <v>8.98</v>
      </c>
      <c r="Y2609" s="17">
        <v>8.98</v>
      </c>
      <c r="Z2609" s="1" t="s">
        <v>2293</v>
      </c>
      <c r="AA2609" s="1" t="s">
        <v>3035</v>
      </c>
      <c r="AD2609" s="1" t="str">
        <f>"Offering("&amp;Table33[[#This Row],[Additional Details (Arabic )
تفاصيل إضافية للمنتج عربي]]&amp;")"&amp;Table33[[#This Row],[Country of Origin
بلد المنشأ]]</f>
        <v>Offering(Non-Specific)Exchange Ent CAL 2019 ALng 3Y Device CAL w/o Services</v>
      </c>
      <c r="AE2609" s="1" t="b">
        <f>Table33[[#This Row],[Additional Details (English)
تفاصيل إضافية للمنتج إنجليزي]]=AD2609</f>
        <v>0</v>
      </c>
    </row>
    <row r="2610" spans="1:31" ht="24" customHeight="1">
      <c r="A2610" s="1" t="s">
        <v>1332</v>
      </c>
      <c r="B2610" s="7" t="s">
        <v>1333</v>
      </c>
      <c r="C2610" s="1">
        <v>20203</v>
      </c>
      <c r="D2610" s="1">
        <v>202035847</v>
      </c>
      <c r="E2610" t="s">
        <v>2246</v>
      </c>
      <c r="G2610" s="1">
        <v>3</v>
      </c>
      <c r="H2610" s="18" t="s">
        <v>32</v>
      </c>
      <c r="I2610" s="1" t="s">
        <v>33</v>
      </c>
      <c r="J2610" s="1">
        <v>1</v>
      </c>
      <c r="K2610" s="1">
        <v>36</v>
      </c>
      <c r="L2610" s="1" t="s">
        <v>34</v>
      </c>
      <c r="M2610" t="s">
        <v>274</v>
      </c>
      <c r="N2610" t="s">
        <v>1349</v>
      </c>
      <c r="S2610" s="1" t="s">
        <v>3221</v>
      </c>
      <c r="T2610" t="s">
        <v>37</v>
      </c>
      <c r="U2610" s="15">
        <v>6091.37</v>
      </c>
      <c r="V2610" s="15">
        <f t="shared" ref="V2610:V2627" si="143">U2610*36</f>
        <v>219289.32</v>
      </c>
      <c r="W2610" s="3">
        <v>0.15</v>
      </c>
      <c r="X2610" s="1">
        <v>252182.71</v>
      </c>
      <c r="Y2610" s="17">
        <v>7005.08</v>
      </c>
      <c r="Z2610" s="1" t="s">
        <v>2295</v>
      </c>
      <c r="AA2610" s="1" t="s">
        <v>2947</v>
      </c>
      <c r="AD2610" s="1" t="str">
        <f>"Offering("&amp;Table33[[#This Row],[Additional Details (Arabic )
تفاصيل إضافية للمنتج عربي]]&amp;")"&amp;Table33[[#This Row],[Country of Origin
بلد المنشأ]]</f>
        <v>Offering(Faculty)M365 A5 Compliance Edu SU M365 A5 eDiscovery &amp; Audit Per User</v>
      </c>
      <c r="AE2610" s="1" t="b">
        <f>Table33[[#This Row],[Additional Details (English)
تفاصيل إضافية للمنتج إنجليزي]]=AD2610</f>
        <v>0</v>
      </c>
    </row>
    <row r="2611" spans="1:31" ht="24" customHeight="1">
      <c r="A2611" s="1" t="s">
        <v>1332</v>
      </c>
      <c r="B2611" s="7" t="s">
        <v>1333</v>
      </c>
      <c r="C2611" s="1">
        <v>20203</v>
      </c>
      <c r="D2611" s="1">
        <v>202035848</v>
      </c>
      <c r="E2611" t="s">
        <v>2246</v>
      </c>
      <c r="G2611" s="1">
        <v>3</v>
      </c>
      <c r="H2611" s="18" t="s">
        <v>32</v>
      </c>
      <c r="I2611" s="1" t="s">
        <v>33</v>
      </c>
      <c r="J2611" s="1">
        <v>1</v>
      </c>
      <c r="K2611" s="1">
        <v>36</v>
      </c>
      <c r="L2611" s="1" t="s">
        <v>34</v>
      </c>
      <c r="M2611" t="s">
        <v>274</v>
      </c>
      <c r="N2611" t="s">
        <v>1349</v>
      </c>
      <c r="S2611" s="1" t="s">
        <v>3221</v>
      </c>
      <c r="T2611" t="s">
        <v>37</v>
      </c>
      <c r="U2611" s="15">
        <v>3807.11</v>
      </c>
      <c r="V2611" s="15">
        <f t="shared" si="143"/>
        <v>137055.96</v>
      </c>
      <c r="W2611" s="3">
        <v>0.15</v>
      </c>
      <c r="X2611" s="1">
        <v>157614.35</v>
      </c>
      <c r="Y2611" s="17">
        <v>4378.18</v>
      </c>
      <c r="Z2611" s="1" t="s">
        <v>2296</v>
      </c>
      <c r="AA2611" s="1" t="s">
        <v>2951</v>
      </c>
      <c r="AD2611" s="1" t="str">
        <f>"Offering("&amp;Table33[[#This Row],[Additional Details (Arabic )
تفاصيل إضافية للمنتج عربي]]&amp;")"&amp;Table33[[#This Row],[Country of Origin
بلد المنشأ]]</f>
        <v>Offering(Student)M365 A5 Compliance Edu SU M365 A5 eDiscovery &amp; Audit Per User</v>
      </c>
      <c r="AE2611" s="1" t="b">
        <f>Table33[[#This Row],[Additional Details (English)
تفاصيل إضافية للمنتج إنجليزي]]=AD2611</f>
        <v>0</v>
      </c>
    </row>
    <row r="2612" spans="1:31" ht="24" customHeight="1">
      <c r="A2612" s="1" t="s">
        <v>1332</v>
      </c>
      <c r="B2612" s="7" t="s">
        <v>1333</v>
      </c>
      <c r="C2612" s="1">
        <v>20203</v>
      </c>
      <c r="D2612" s="1">
        <v>202035849</v>
      </c>
      <c r="E2612" t="s">
        <v>2249</v>
      </c>
      <c r="G2612" s="1">
        <v>3</v>
      </c>
      <c r="H2612" s="18" t="s">
        <v>32</v>
      </c>
      <c r="I2612" s="1" t="s">
        <v>33</v>
      </c>
      <c r="J2612" s="1">
        <v>1</v>
      </c>
      <c r="K2612" s="1">
        <v>36</v>
      </c>
      <c r="L2612" s="1" t="s">
        <v>34</v>
      </c>
      <c r="M2612" t="s">
        <v>274</v>
      </c>
      <c r="N2612" t="s">
        <v>1349</v>
      </c>
      <c r="S2612" s="1" t="s">
        <v>3222</v>
      </c>
      <c r="T2612" t="s">
        <v>37</v>
      </c>
      <c r="U2612" s="15">
        <v>29505.08</v>
      </c>
      <c r="V2612" s="15">
        <f t="shared" si="143"/>
        <v>1062182.8800000001</v>
      </c>
      <c r="W2612" s="3">
        <v>0.15</v>
      </c>
      <c r="X2612" s="1">
        <v>1221510.31</v>
      </c>
      <c r="Y2612" s="17">
        <v>33930.839999999997</v>
      </c>
      <c r="Z2612" s="1" t="s">
        <v>2298</v>
      </c>
      <c r="AA2612" s="1" t="s">
        <v>2947</v>
      </c>
      <c r="AD2612" s="1" t="str">
        <f>"Offering("&amp;Table33[[#This Row],[Additional Details (Arabic )
تفاصيل إضافية للمنتج عربي]]&amp;")"&amp;Table33[[#This Row],[Country of Origin
بلد المنشأ]]</f>
        <v>Offering(Faculty)M365 A5 Compliance Edu SU M365 A5 DLP &amp; Information Protection Per User</v>
      </c>
      <c r="AE2612" s="1" t="b">
        <f>Table33[[#This Row],[Additional Details (English)
تفاصيل إضافية للمنتج إنجليزي]]=AD2612</f>
        <v>0</v>
      </c>
    </row>
    <row r="2613" spans="1:31" ht="24" customHeight="1">
      <c r="A2613" s="1" t="s">
        <v>1332</v>
      </c>
      <c r="B2613" s="7" t="s">
        <v>1333</v>
      </c>
      <c r="C2613" s="1">
        <v>20203</v>
      </c>
      <c r="D2613" s="1">
        <v>202035850</v>
      </c>
      <c r="E2613" t="s">
        <v>2060</v>
      </c>
      <c r="G2613" s="1">
        <v>3</v>
      </c>
      <c r="H2613" s="18" t="s">
        <v>32</v>
      </c>
      <c r="I2613" s="1" t="s">
        <v>33</v>
      </c>
      <c r="J2613" s="1">
        <v>1</v>
      </c>
      <c r="K2613" s="1">
        <v>36</v>
      </c>
      <c r="L2613" s="1" t="s">
        <v>34</v>
      </c>
      <c r="M2613" t="s">
        <v>274</v>
      </c>
      <c r="N2613" t="s">
        <v>36</v>
      </c>
      <c r="S2613" s="1" t="s">
        <v>3121</v>
      </c>
      <c r="T2613" t="s">
        <v>37</v>
      </c>
      <c r="U2613" s="15">
        <v>47208.12</v>
      </c>
      <c r="V2613" s="15">
        <f t="shared" si="143"/>
        <v>1699492.32</v>
      </c>
      <c r="W2613" s="3">
        <v>0.15</v>
      </c>
      <c r="X2613" s="1">
        <v>1954416.16</v>
      </c>
      <c r="Y2613" s="17">
        <v>54289.34</v>
      </c>
      <c r="Z2613" s="1" t="s">
        <v>2300</v>
      </c>
      <c r="AA2613" s="1" t="s">
        <v>2951</v>
      </c>
      <c r="AD2613" s="1" t="str">
        <f>"Offering("&amp;Table33[[#This Row],[Additional Details (Arabic )
تفاصيل إضافية للمنتج عربي]]&amp;")"&amp;Table33[[#This Row],[Country of Origin
بلد المنشأ]]</f>
        <v>Offering(Student)D365 Remote Assist Edu Sub Per User</v>
      </c>
      <c r="AE2613" s="1" t="b">
        <f>Table33[[#This Row],[Additional Details (English)
تفاصيل إضافية للمنتج إنجليزي]]=AD2613</f>
        <v>0</v>
      </c>
    </row>
    <row r="2614" spans="1:31" ht="24" customHeight="1">
      <c r="A2614" s="1" t="s">
        <v>1332</v>
      </c>
      <c r="B2614" s="7" t="s">
        <v>1333</v>
      </c>
      <c r="C2614" s="1">
        <v>20203</v>
      </c>
      <c r="D2614" s="1">
        <v>202035851</v>
      </c>
      <c r="E2614" t="s">
        <v>2064</v>
      </c>
      <c r="G2614" s="1">
        <v>3</v>
      </c>
      <c r="H2614" s="18" t="s">
        <v>32</v>
      </c>
      <c r="I2614" s="1" t="s">
        <v>33</v>
      </c>
      <c r="J2614" s="1">
        <v>1</v>
      </c>
      <c r="K2614" s="1">
        <v>36</v>
      </c>
      <c r="L2614" s="1" t="s">
        <v>34</v>
      </c>
      <c r="M2614" t="s">
        <v>274</v>
      </c>
      <c r="N2614" t="s">
        <v>36</v>
      </c>
      <c r="S2614" s="1" t="s">
        <v>3123</v>
      </c>
      <c r="T2614" t="s">
        <v>37</v>
      </c>
      <c r="U2614" s="15">
        <v>15704.31</v>
      </c>
      <c r="V2614" s="15">
        <f t="shared" si="143"/>
        <v>565355.16</v>
      </c>
      <c r="W2614" s="3">
        <v>0.15</v>
      </c>
      <c r="X2614" s="1">
        <v>650158.43000000005</v>
      </c>
      <c r="Y2614" s="17">
        <v>18059.96</v>
      </c>
      <c r="Z2614" s="1" t="s">
        <v>2301</v>
      </c>
      <c r="AA2614" s="1" t="s">
        <v>2961</v>
      </c>
      <c r="AD2614" s="1" t="str">
        <f>"Offering("&amp;Table33[[#This Row],[Additional Details (Arabic )
تفاصيل إضافية للمنتج عربي]]&amp;")"&amp;Table33[[#This Row],[Country of Origin
بلد المنشأ]]</f>
        <v>Offering(Additional Product)D365 Customer Service Chat Edu Sub Per User AO</v>
      </c>
      <c r="AE2614" s="1" t="b">
        <f>Table33[[#This Row],[Additional Details (English)
تفاصيل إضافية للمنتج إنجليزي]]=AD2614</f>
        <v>0</v>
      </c>
    </row>
    <row r="2615" spans="1:31" ht="24" customHeight="1">
      <c r="A2615" s="1" t="s">
        <v>1332</v>
      </c>
      <c r="B2615" s="7" t="s">
        <v>1333</v>
      </c>
      <c r="C2615" s="1">
        <v>20203</v>
      </c>
      <c r="D2615" s="1">
        <v>202035852</v>
      </c>
      <c r="E2615" t="s">
        <v>2253</v>
      </c>
      <c r="G2615" s="1">
        <v>3</v>
      </c>
      <c r="H2615" s="18" t="s">
        <v>32</v>
      </c>
      <c r="I2615" s="1" t="s">
        <v>33</v>
      </c>
      <c r="J2615" s="1">
        <v>1</v>
      </c>
      <c r="K2615" s="1">
        <v>36</v>
      </c>
      <c r="L2615" s="1" t="s">
        <v>34</v>
      </c>
      <c r="M2615" t="s">
        <v>274</v>
      </c>
      <c r="N2615" t="s">
        <v>36</v>
      </c>
      <c r="S2615" s="1" t="s">
        <v>3223</v>
      </c>
      <c r="T2615" t="s">
        <v>37</v>
      </c>
      <c r="U2615" s="15">
        <v>47208.12</v>
      </c>
      <c r="V2615" s="15">
        <f t="shared" si="143"/>
        <v>1699492.32</v>
      </c>
      <c r="W2615" s="3">
        <v>0.15</v>
      </c>
      <c r="X2615" s="1">
        <v>1954416.16</v>
      </c>
      <c r="Y2615" s="17">
        <v>54289.34</v>
      </c>
      <c r="Z2615" s="1" t="s">
        <v>2303</v>
      </c>
      <c r="AA2615" s="1" t="s">
        <v>2961</v>
      </c>
      <c r="AD2615" s="1" t="str">
        <f>"Offering("&amp;Table33[[#This Row],[Additional Details (Arabic )
تفاصيل إضافية للمنتج عربي]]&amp;")"&amp;Table33[[#This Row],[Country of Origin
بلد المنشأ]]</f>
        <v>Offering(Additional Product)Power Virtual Agent Edu Sub 2K Sessions</v>
      </c>
      <c r="AE2615" s="1" t="b">
        <f>Table33[[#This Row],[Additional Details (English)
تفاصيل إضافية للمنتج إنجليزي]]=AD2615</f>
        <v>0</v>
      </c>
    </row>
    <row r="2616" spans="1:31" ht="24" customHeight="1">
      <c r="A2616" s="1" t="s">
        <v>1332</v>
      </c>
      <c r="B2616" s="7" t="s">
        <v>1333</v>
      </c>
      <c r="C2616" s="1">
        <v>20203</v>
      </c>
      <c r="D2616" s="1">
        <v>202035853</v>
      </c>
      <c r="E2616" t="s">
        <v>2255</v>
      </c>
      <c r="G2616" s="1">
        <v>3</v>
      </c>
      <c r="H2616" s="18" t="s">
        <v>32</v>
      </c>
      <c r="I2616" s="1" t="s">
        <v>33</v>
      </c>
      <c r="J2616" s="1">
        <v>1</v>
      </c>
      <c r="K2616" s="1">
        <v>36</v>
      </c>
      <c r="L2616" s="1" t="s">
        <v>34</v>
      </c>
      <c r="M2616" t="s">
        <v>274</v>
      </c>
      <c r="N2616" t="s">
        <v>36</v>
      </c>
      <c r="S2616" s="1" t="s">
        <v>3224</v>
      </c>
      <c r="T2616" t="s">
        <v>37</v>
      </c>
      <c r="U2616" s="15">
        <v>25126.9</v>
      </c>
      <c r="V2616" s="15">
        <f t="shared" si="143"/>
        <v>904568.4</v>
      </c>
      <c r="W2616" s="3">
        <v>0.15</v>
      </c>
      <c r="X2616" s="1">
        <v>1040253.66</v>
      </c>
      <c r="Y2616" s="17">
        <v>28895.94</v>
      </c>
      <c r="Z2616" s="1" t="s">
        <v>2304</v>
      </c>
      <c r="AA2616" s="1" t="s">
        <v>2951</v>
      </c>
      <c r="AD2616" s="1" t="str">
        <f>"Offering("&amp;Table33[[#This Row],[Additional Details (Arabic )
تفاصيل إضافية للمنتج عربي]]&amp;")"&amp;Table33[[#This Row],[Country of Origin
بلد المنشأ]]</f>
        <v>Offering(Student)D365 Customer Service Digital Messaging Edu Sub AO Per User</v>
      </c>
      <c r="AE2616" s="1" t="b">
        <f>Table33[[#This Row],[Additional Details (English)
تفاصيل إضافية للمنتج إنجليزي]]=AD2616</f>
        <v>0</v>
      </c>
    </row>
    <row r="2617" spans="1:31" ht="24" customHeight="1">
      <c r="A2617" s="1" t="s">
        <v>1332</v>
      </c>
      <c r="B2617" s="7" t="s">
        <v>1333</v>
      </c>
      <c r="C2617" s="1">
        <v>20203</v>
      </c>
      <c r="D2617" s="1">
        <v>202035854</v>
      </c>
      <c r="E2617" t="s">
        <v>2068</v>
      </c>
      <c r="G2617" s="1">
        <v>3</v>
      </c>
      <c r="H2617" s="18" t="s">
        <v>32</v>
      </c>
      <c r="I2617" s="1" t="s">
        <v>33</v>
      </c>
      <c r="J2617" s="1">
        <v>1</v>
      </c>
      <c r="K2617" s="1">
        <v>36</v>
      </c>
      <c r="L2617" s="1" t="s">
        <v>34</v>
      </c>
      <c r="M2617" t="s">
        <v>274</v>
      </c>
      <c r="N2617" t="s">
        <v>36</v>
      </c>
      <c r="S2617" s="1" t="s">
        <v>3126</v>
      </c>
      <c r="T2617" t="s">
        <v>37</v>
      </c>
      <c r="U2617" s="15">
        <v>15704.31</v>
      </c>
      <c r="V2617" s="15">
        <f t="shared" si="143"/>
        <v>565355.16</v>
      </c>
      <c r="W2617" s="3">
        <v>0.15</v>
      </c>
      <c r="X2617" s="1">
        <v>650158.43000000005</v>
      </c>
      <c r="Y2617" s="17">
        <v>18059.96</v>
      </c>
      <c r="Z2617" s="1" t="s">
        <v>2305</v>
      </c>
      <c r="AA2617" s="1" t="s">
        <v>2961</v>
      </c>
      <c r="AD2617" s="1" t="str">
        <f>"Offering("&amp;Table33[[#This Row],[Additional Details (Arabic )
تفاصيل إضافية للمنتج عربي]]&amp;")"&amp;Table33[[#This Row],[Country of Origin
بلد المنشأ]]</f>
        <v>Offering(Additional Product)D365 Supply Chain Management Edu Sub Per User</v>
      </c>
      <c r="AE2617" s="1" t="b">
        <f>Table33[[#This Row],[Additional Details (English)
تفاصيل إضافية للمنتج إنجليزي]]=AD2617</f>
        <v>0</v>
      </c>
    </row>
    <row r="2618" spans="1:31" ht="24" customHeight="1">
      <c r="A2618" s="1" t="s">
        <v>1332</v>
      </c>
      <c r="B2618" s="7" t="s">
        <v>1333</v>
      </c>
      <c r="C2618" s="1">
        <v>20203</v>
      </c>
      <c r="D2618" s="1">
        <v>202035855</v>
      </c>
      <c r="E2618" t="s">
        <v>2258</v>
      </c>
      <c r="G2618" s="1">
        <v>3</v>
      </c>
      <c r="H2618" s="18" t="s">
        <v>32</v>
      </c>
      <c r="I2618" s="1" t="s">
        <v>33</v>
      </c>
      <c r="J2618" s="1">
        <v>1</v>
      </c>
      <c r="K2618" s="1">
        <v>36</v>
      </c>
      <c r="L2618" s="1" t="s">
        <v>34</v>
      </c>
      <c r="M2618" t="s">
        <v>274</v>
      </c>
      <c r="N2618" t="s">
        <v>1349</v>
      </c>
      <c r="S2618" s="1" t="s">
        <v>3225</v>
      </c>
      <c r="T2618" t="s">
        <v>37</v>
      </c>
      <c r="U2618" s="15">
        <v>475.89</v>
      </c>
      <c r="V2618" s="15">
        <f t="shared" si="143"/>
        <v>17132.04</v>
      </c>
      <c r="W2618" s="3">
        <v>0.15</v>
      </c>
      <c r="X2618" s="1">
        <v>19701.84</v>
      </c>
      <c r="Y2618" s="17">
        <v>547.27</v>
      </c>
      <c r="Z2618" s="1" t="s">
        <v>2307</v>
      </c>
      <c r="AA2618" s="1" t="s">
        <v>2951</v>
      </c>
      <c r="AD2618" s="1" t="str">
        <f>"Offering("&amp;Table33[[#This Row],[Additional Details (Arabic )
تفاصيل إضافية للمنتج عربي]]&amp;")"&amp;Table33[[#This Row],[Country of Origin
بلد المنشأ]]</f>
        <v>Offering(Student)D365 Supply Chain Management Edu SU D365 TMembers (Old) Per User</v>
      </c>
      <c r="AE2618" s="1" t="b">
        <f>Table33[[#This Row],[Additional Details (English)
تفاصيل إضافية للمنتج إنجليزي]]=AD2618</f>
        <v>0</v>
      </c>
    </row>
    <row r="2619" spans="1:31" ht="24" customHeight="1">
      <c r="A2619" s="1" t="s">
        <v>1332</v>
      </c>
      <c r="B2619" s="7" t="s">
        <v>1333</v>
      </c>
      <c r="C2619" s="1">
        <v>20203</v>
      </c>
      <c r="D2619" s="1">
        <v>202035856</v>
      </c>
      <c r="E2619" t="s">
        <v>2260</v>
      </c>
      <c r="G2619" s="1">
        <v>3</v>
      </c>
      <c r="H2619" s="18" t="s">
        <v>32</v>
      </c>
      <c r="I2619" s="1" t="s">
        <v>33</v>
      </c>
      <c r="J2619" s="1">
        <v>1</v>
      </c>
      <c r="K2619" s="1">
        <v>36</v>
      </c>
      <c r="L2619" s="1" t="s">
        <v>34</v>
      </c>
      <c r="M2619" t="s">
        <v>274</v>
      </c>
      <c r="N2619" t="s">
        <v>1349</v>
      </c>
      <c r="S2619" s="1" t="s">
        <v>3226</v>
      </c>
      <c r="T2619" t="s">
        <v>37</v>
      </c>
      <c r="U2619" s="15">
        <v>761.42</v>
      </c>
      <c r="V2619" s="15">
        <f t="shared" si="143"/>
        <v>27411.119999999999</v>
      </c>
      <c r="W2619" s="3">
        <v>0.15</v>
      </c>
      <c r="X2619" s="1">
        <v>31522.78</v>
      </c>
      <c r="Y2619" s="17">
        <v>875.63</v>
      </c>
      <c r="Z2619" s="1" t="s">
        <v>2309</v>
      </c>
      <c r="AA2619" s="1" t="s">
        <v>2951</v>
      </c>
      <c r="AD2619" s="1" t="str">
        <f>"Offering("&amp;Table33[[#This Row],[Additional Details (Arabic )
تفاصيل إضافية للمنتج عربي]]&amp;")"&amp;Table33[[#This Row],[Country of Origin
بلد المنشأ]]</f>
        <v>Offering(Student)D365 Supply Chain Management Edu SU D365 TMembers Per User</v>
      </c>
      <c r="AE2619" s="1" t="b">
        <f>Table33[[#This Row],[Additional Details (English)
تفاصيل إضافية للمنتج إنجليزي]]=AD2619</f>
        <v>0</v>
      </c>
    </row>
    <row r="2620" spans="1:31" ht="24" customHeight="1">
      <c r="A2620" s="1" t="s">
        <v>1332</v>
      </c>
      <c r="B2620" s="7" t="s">
        <v>1333</v>
      </c>
      <c r="C2620" s="1">
        <v>20203</v>
      </c>
      <c r="D2620" s="1">
        <v>202035857</v>
      </c>
      <c r="E2620" t="s">
        <v>2262</v>
      </c>
      <c r="G2620" s="1">
        <v>3</v>
      </c>
      <c r="H2620" s="18" t="s">
        <v>32</v>
      </c>
      <c r="I2620" s="1" t="s">
        <v>33</v>
      </c>
      <c r="J2620" s="1">
        <v>1</v>
      </c>
      <c r="K2620" s="1">
        <v>36</v>
      </c>
      <c r="L2620" s="1" t="s">
        <v>34</v>
      </c>
      <c r="M2620" t="s">
        <v>274</v>
      </c>
      <c r="N2620" t="s">
        <v>36</v>
      </c>
      <c r="S2620" s="1" t="s">
        <v>3227</v>
      </c>
      <c r="T2620" t="s">
        <v>37</v>
      </c>
      <c r="U2620" s="15">
        <v>761.42</v>
      </c>
      <c r="V2620" s="15">
        <f t="shared" si="143"/>
        <v>27411.119999999999</v>
      </c>
      <c r="W2620" s="3">
        <v>0.15</v>
      </c>
      <c r="X2620" s="1">
        <v>31522.78</v>
      </c>
      <c r="Y2620" s="17">
        <v>875.63</v>
      </c>
      <c r="Z2620" s="1" t="s">
        <v>2310</v>
      </c>
      <c r="AA2620" s="1" t="s">
        <v>2951</v>
      </c>
      <c r="AD2620" s="1" t="str">
        <f>"Offering("&amp;Table33[[#This Row],[Additional Details (Arabic )
تفاصيل إضافية للمنتج عربي]]&amp;")"&amp;Table33[[#This Row],[Country of Origin
بلد المنشأ]]</f>
        <v>Offering(Student)D365 Customer Service Attach Edu Sub to D365 Base SKU Per User</v>
      </c>
      <c r="AE2620" s="1" t="b">
        <f>Table33[[#This Row],[Additional Details (English)
تفاصيل إضافية للمنتج إنجليزي]]=AD2620</f>
        <v>0</v>
      </c>
    </row>
    <row r="2621" spans="1:31" ht="24" customHeight="1">
      <c r="A2621" s="1" t="s">
        <v>1332</v>
      </c>
      <c r="B2621" s="7" t="s">
        <v>1333</v>
      </c>
      <c r="C2621" s="1">
        <v>20203</v>
      </c>
      <c r="D2621" s="1">
        <v>202035858</v>
      </c>
      <c r="E2621" t="s">
        <v>3228</v>
      </c>
      <c r="G2621" s="1">
        <v>3</v>
      </c>
      <c r="H2621" s="18" t="s">
        <v>32</v>
      </c>
      <c r="I2621" s="1" t="s">
        <v>33</v>
      </c>
      <c r="J2621" s="1">
        <v>1</v>
      </c>
      <c r="K2621" s="1">
        <v>36</v>
      </c>
      <c r="L2621" s="1" t="s">
        <v>34</v>
      </c>
      <c r="M2621" t="s">
        <v>274</v>
      </c>
      <c r="N2621" t="s">
        <v>36</v>
      </c>
      <c r="S2621" s="1" t="s">
        <v>3229</v>
      </c>
      <c r="T2621" t="s">
        <v>37</v>
      </c>
      <c r="U2621" s="15">
        <v>70.83</v>
      </c>
      <c r="V2621" s="15">
        <f t="shared" si="143"/>
        <v>2549.88</v>
      </c>
      <c r="W2621" s="3">
        <v>0.15</v>
      </c>
      <c r="X2621" s="1">
        <v>2932.36</v>
      </c>
      <c r="Y2621" s="17">
        <v>81.45</v>
      </c>
      <c r="Z2621" s="1" t="s">
        <v>2312</v>
      </c>
      <c r="AA2621" s="1" t="s">
        <v>2961</v>
      </c>
      <c r="AD2621" s="1" t="str">
        <f>"Offering("&amp;Table33[[#This Row],[Additional Details (Arabic )
تفاصيل إضافية للمنتج عربي]]&amp;")"&amp;Table33[[#This Row],[Country of Origin
بلد المنشأ]]</f>
        <v>Offering(Additional Product)Power Apps Portal Login T1 Edu Sub Add-on</v>
      </c>
      <c r="AE2621" s="1" t="b">
        <f>Table33[[#This Row],[Additional Details (English)
تفاصيل إضافية للمنتج إنجليزي]]=AD2621</f>
        <v>0</v>
      </c>
    </row>
    <row r="2622" spans="1:31" ht="24" customHeight="1">
      <c r="A2622" s="1" t="s">
        <v>1332</v>
      </c>
      <c r="B2622" s="7" t="s">
        <v>1333</v>
      </c>
      <c r="C2622" s="1">
        <v>20203</v>
      </c>
      <c r="D2622" s="1">
        <v>202035859</v>
      </c>
      <c r="E2622" t="s">
        <v>3228</v>
      </c>
      <c r="G2622" s="1">
        <v>3</v>
      </c>
      <c r="H2622" s="18" t="s">
        <v>32</v>
      </c>
      <c r="I2622" s="1" t="s">
        <v>33</v>
      </c>
      <c r="J2622" s="1">
        <v>1</v>
      </c>
      <c r="K2622" s="1">
        <v>36</v>
      </c>
      <c r="L2622" s="1" t="s">
        <v>34</v>
      </c>
      <c r="M2622" t="s">
        <v>274</v>
      </c>
      <c r="N2622" t="s">
        <v>36</v>
      </c>
      <c r="S2622" s="1" t="s">
        <v>3229</v>
      </c>
      <c r="T2622" t="s">
        <v>37</v>
      </c>
      <c r="U2622" s="15">
        <v>475.89</v>
      </c>
      <c r="V2622" s="15">
        <f t="shared" si="143"/>
        <v>17132.04</v>
      </c>
      <c r="W2622" s="3">
        <v>0.15</v>
      </c>
      <c r="X2622" s="1">
        <v>19701.84</v>
      </c>
      <c r="Y2622" s="17">
        <v>547.27</v>
      </c>
      <c r="Z2622" s="1" t="s">
        <v>2314</v>
      </c>
      <c r="AA2622" s="1" t="s">
        <v>2951</v>
      </c>
      <c r="AD2622" s="1" t="str">
        <f>"Offering("&amp;Table33[[#This Row],[Additional Details (Arabic )
تفاصيل إضافية للمنتج عربي]]&amp;")"&amp;Table33[[#This Row],[Country of Origin
بلد المنشأ]]</f>
        <v>Offering(Student)Power Apps Portal Login T1 Edu Sub Add-on</v>
      </c>
      <c r="AE2622" s="1" t="b">
        <f>Table33[[#This Row],[Additional Details (English)
تفاصيل إضافية للمنتج إنجليزي]]=AD2622</f>
        <v>0</v>
      </c>
    </row>
    <row r="2623" spans="1:31" ht="24" customHeight="1">
      <c r="A2623" s="1" t="s">
        <v>1332</v>
      </c>
      <c r="B2623" s="7" t="s">
        <v>1333</v>
      </c>
      <c r="C2623" s="1">
        <v>20203</v>
      </c>
      <c r="D2623" s="1">
        <v>202035860</v>
      </c>
      <c r="E2623" t="s">
        <v>2264</v>
      </c>
      <c r="G2623" s="1">
        <v>3</v>
      </c>
      <c r="H2623" s="18" t="s">
        <v>32</v>
      </c>
      <c r="I2623" s="1" t="s">
        <v>33</v>
      </c>
      <c r="J2623" s="1">
        <v>1</v>
      </c>
      <c r="K2623" s="1">
        <v>36</v>
      </c>
      <c r="L2623" s="1" t="s">
        <v>34</v>
      </c>
      <c r="M2623" t="s">
        <v>274</v>
      </c>
      <c r="N2623" t="s">
        <v>36</v>
      </c>
      <c r="S2623" s="1" t="s">
        <v>3230</v>
      </c>
      <c r="T2623" t="s">
        <v>37</v>
      </c>
      <c r="U2623" s="15">
        <v>138.01</v>
      </c>
      <c r="V2623" s="15">
        <f t="shared" si="143"/>
        <v>4968.3599999999997</v>
      </c>
      <c r="W2623" s="3">
        <v>0.15</v>
      </c>
      <c r="X2623" s="1">
        <v>5713.61</v>
      </c>
      <c r="Y2623" s="17">
        <v>158.71</v>
      </c>
      <c r="Z2623" s="1" t="s">
        <v>2316</v>
      </c>
      <c r="AA2623" s="1" t="s">
        <v>2961</v>
      </c>
      <c r="AD2623" s="1" t="str">
        <f>"Offering("&amp;Table33[[#This Row],[Additional Details (Arabic )
تفاصيل إضافية للمنتج عربي]]&amp;")"&amp;Table33[[#This Row],[Country of Origin
بلد المنشأ]]</f>
        <v>Offering(Additional Product)Power Apps Plan Edu Sub Per User</v>
      </c>
      <c r="AE2623" s="1" t="b">
        <f>Table33[[#This Row],[Additional Details (English)
تفاصيل إضافية للمنتج إنجليزي]]=AD2623</f>
        <v>0</v>
      </c>
    </row>
    <row r="2624" spans="1:31" ht="24" customHeight="1">
      <c r="A2624" s="1" t="s">
        <v>1332</v>
      </c>
      <c r="B2624" s="7" t="s">
        <v>1333</v>
      </c>
      <c r="C2624" s="1">
        <v>20203</v>
      </c>
      <c r="D2624" s="1">
        <v>202035861</v>
      </c>
      <c r="E2624" t="s">
        <v>2264</v>
      </c>
      <c r="G2624" s="1">
        <v>3</v>
      </c>
      <c r="H2624" s="18" t="s">
        <v>32</v>
      </c>
      <c r="I2624" s="1" t="s">
        <v>33</v>
      </c>
      <c r="J2624" s="1">
        <v>1</v>
      </c>
      <c r="K2624" s="1">
        <v>36</v>
      </c>
      <c r="L2624" s="1" t="s">
        <v>34</v>
      </c>
      <c r="M2624" t="s">
        <v>274</v>
      </c>
      <c r="N2624" t="s">
        <v>36</v>
      </c>
      <c r="S2624" s="1" t="s">
        <v>3230</v>
      </c>
      <c r="T2624" t="s">
        <v>37</v>
      </c>
      <c r="U2624" s="15">
        <v>71.38</v>
      </c>
      <c r="V2624" s="15">
        <f t="shared" si="143"/>
        <v>2569.6799999999998</v>
      </c>
      <c r="W2624" s="3">
        <v>0.15</v>
      </c>
      <c r="X2624" s="1">
        <v>2955.13</v>
      </c>
      <c r="Y2624" s="17">
        <v>82.09</v>
      </c>
      <c r="Z2624" s="1" t="s">
        <v>2317</v>
      </c>
      <c r="AA2624" s="1" t="s">
        <v>2951</v>
      </c>
      <c r="AD2624" s="1" t="str">
        <f>"Offering("&amp;Table33[[#This Row],[Additional Details (Arabic )
تفاصيل إضافية للمنتج عربي]]&amp;")"&amp;Table33[[#This Row],[Country of Origin
بلد المنشأ]]</f>
        <v>Offering(Student)Power Apps Plan Edu Sub Per User</v>
      </c>
      <c r="AE2624" s="1" t="b">
        <f>Table33[[#This Row],[Additional Details (English)
تفاصيل إضافية للمنتج إنجليزي]]=AD2624</f>
        <v>0</v>
      </c>
    </row>
    <row r="2625" spans="1:31" ht="24" customHeight="1">
      <c r="A2625" s="1" t="s">
        <v>1332</v>
      </c>
      <c r="B2625" s="7" t="s">
        <v>1333</v>
      </c>
      <c r="C2625" s="1">
        <v>20203</v>
      </c>
      <c r="D2625" s="1">
        <v>202035862</v>
      </c>
      <c r="E2625" t="s">
        <v>2267</v>
      </c>
      <c r="G2625" s="1">
        <v>3</v>
      </c>
      <c r="H2625" s="18" t="s">
        <v>32</v>
      </c>
      <c r="I2625" s="1" t="s">
        <v>33</v>
      </c>
      <c r="J2625" s="1">
        <v>1</v>
      </c>
      <c r="K2625" s="1">
        <v>36</v>
      </c>
      <c r="L2625" s="1" t="s">
        <v>34</v>
      </c>
      <c r="M2625" t="s">
        <v>274</v>
      </c>
      <c r="N2625" t="s">
        <v>36</v>
      </c>
      <c r="S2625" s="1" t="s">
        <v>3231</v>
      </c>
      <c r="T2625" t="s">
        <v>37</v>
      </c>
      <c r="U2625" s="15">
        <v>220.81</v>
      </c>
      <c r="V2625" s="15">
        <f t="shared" si="143"/>
        <v>7949.16</v>
      </c>
      <c r="W2625" s="3">
        <v>0.15</v>
      </c>
      <c r="X2625" s="1">
        <v>9141.5300000000007</v>
      </c>
      <c r="Y2625" s="17">
        <v>253.93</v>
      </c>
      <c r="Z2625" s="1" t="s">
        <v>2319</v>
      </c>
      <c r="AA2625" s="1" t="s">
        <v>2961</v>
      </c>
      <c r="AD2625" s="1" t="str">
        <f>"Offering("&amp;Table33[[#This Row],[Additional Details (Arabic )
تفاصيل إضافية للمنتج عربي]]&amp;")"&amp;Table33[[#This Row],[Country of Origin
بلد المنشأ]]</f>
        <v>Offering(Additional Product)Power Automate Flow Edu Sub Min 5 Licenses</v>
      </c>
      <c r="AE2625" s="1" t="b">
        <f>Table33[[#This Row],[Additional Details (English)
تفاصيل إضافية للمنتج إنجليزي]]=AD2625</f>
        <v>0</v>
      </c>
    </row>
    <row r="2626" spans="1:31" ht="24" customHeight="1">
      <c r="A2626" s="1" t="s">
        <v>1332</v>
      </c>
      <c r="B2626" s="7" t="s">
        <v>1333</v>
      </c>
      <c r="C2626" s="1">
        <v>20203</v>
      </c>
      <c r="D2626" s="1">
        <v>202035863</v>
      </c>
      <c r="E2626" t="s">
        <v>2076</v>
      </c>
      <c r="G2626" s="1">
        <v>3</v>
      </c>
      <c r="H2626" s="18" t="s">
        <v>32</v>
      </c>
      <c r="I2626" s="1" t="s">
        <v>33</v>
      </c>
      <c r="J2626" s="1">
        <v>1</v>
      </c>
      <c r="K2626" s="1">
        <v>36</v>
      </c>
      <c r="L2626" s="1" t="s">
        <v>34</v>
      </c>
      <c r="M2626" t="s">
        <v>274</v>
      </c>
      <c r="N2626" t="s">
        <v>1349</v>
      </c>
      <c r="S2626" s="1" t="s">
        <v>3130</v>
      </c>
      <c r="T2626" t="s">
        <v>37</v>
      </c>
      <c r="U2626" s="15">
        <v>90.42</v>
      </c>
      <c r="V2626" s="15">
        <f t="shared" si="143"/>
        <v>3255.12</v>
      </c>
      <c r="W2626" s="3">
        <v>0.15</v>
      </c>
      <c r="X2626" s="1">
        <v>3743.38</v>
      </c>
      <c r="Y2626" s="17">
        <v>103.98</v>
      </c>
      <c r="Z2626" s="1" t="s">
        <v>2321</v>
      </c>
      <c r="AA2626" s="1" t="s">
        <v>2961</v>
      </c>
      <c r="AD2626" s="1" t="str">
        <f>"Offering("&amp;Table33[[#This Row],[Additional Details (Arabic )
تفاصيل إضافية للمنتج عربي]]&amp;")"&amp;Table33[[#This Row],[Country of Origin
بلد المنشأ]]</f>
        <v>Offering(Additional Product)D365 Finance Edu SU D365 Finance Attach Per User</v>
      </c>
      <c r="AE2626" s="1" t="b">
        <f>Table33[[#This Row],[Additional Details (English)
تفاصيل إضافية للمنتج إنجليزي]]=AD2626</f>
        <v>0</v>
      </c>
    </row>
    <row r="2627" spans="1:31" ht="24" customHeight="1">
      <c r="A2627" s="1" t="s">
        <v>1332</v>
      </c>
      <c r="B2627" s="7" t="s">
        <v>1333</v>
      </c>
      <c r="C2627" s="1">
        <v>20203</v>
      </c>
      <c r="D2627" s="1">
        <v>202035864</v>
      </c>
      <c r="E2627" t="s">
        <v>2270</v>
      </c>
      <c r="G2627" s="1">
        <v>3</v>
      </c>
      <c r="H2627" s="18" t="s">
        <v>32</v>
      </c>
      <c r="I2627" s="1" t="s">
        <v>33</v>
      </c>
      <c r="J2627" s="1">
        <v>1</v>
      </c>
      <c r="K2627" s="1">
        <v>36</v>
      </c>
      <c r="L2627" s="1" t="s">
        <v>34</v>
      </c>
      <c r="M2627" t="s">
        <v>274</v>
      </c>
      <c r="N2627" t="s">
        <v>1349</v>
      </c>
      <c r="S2627" s="1" t="s">
        <v>3232</v>
      </c>
      <c r="T2627" t="s">
        <v>37</v>
      </c>
      <c r="U2627" s="15">
        <v>122.97</v>
      </c>
      <c r="V2627" s="15">
        <f t="shared" si="143"/>
        <v>4426.92</v>
      </c>
      <c r="W2627" s="3">
        <v>0.15</v>
      </c>
      <c r="X2627" s="1">
        <v>5090.95</v>
      </c>
      <c r="Y2627" s="17">
        <v>141.41999999999999</v>
      </c>
      <c r="Z2627" s="1" t="s">
        <v>2323</v>
      </c>
      <c r="AA2627" s="1" t="s">
        <v>2961</v>
      </c>
      <c r="AD2627" s="1" t="str">
        <f>"Offering("&amp;Table33[[#This Row],[Additional Details (Arabic )
تفاصيل إضافية للمنتج عربي]]&amp;")"&amp;Table33[[#This Row],[Country of Origin
بلد المنشأ]]</f>
        <v>Offering(Additional Product)D365 Finance Edu SU D365 TMembers Per User</v>
      </c>
      <c r="AE2627" s="1" t="b">
        <f>Table33[[#This Row],[Additional Details (English)
تفاصيل إضافية للمنتج إنجليزي]]=AD2627</f>
        <v>0</v>
      </c>
    </row>
    <row r="2628" spans="1:31" ht="24" customHeight="1">
      <c r="A2628" s="1" t="s">
        <v>1332</v>
      </c>
      <c r="B2628" s="7" t="s">
        <v>1333</v>
      </c>
      <c r="C2628" s="1">
        <v>20203</v>
      </c>
      <c r="D2628" s="1">
        <v>202032627</v>
      </c>
      <c r="E2628" t="s">
        <v>344</v>
      </c>
      <c r="L2628" s="1" t="s">
        <v>34</v>
      </c>
      <c r="M2628" t="s">
        <v>274</v>
      </c>
      <c r="N2628" t="s">
        <v>280</v>
      </c>
      <c r="S2628" s="1" t="s">
        <v>3233</v>
      </c>
      <c r="T2628" t="s">
        <v>287</v>
      </c>
      <c r="U2628" s="15">
        <v>40.47</v>
      </c>
      <c r="V2628" s="15" t="str">
        <f>LEFT(U2628,99)</f>
        <v>40.47</v>
      </c>
      <c r="W2628" s="3">
        <v>0.15</v>
      </c>
      <c r="X2628" s="1">
        <v>46.54</v>
      </c>
      <c r="Y2628" s="17">
        <v>46.54</v>
      </c>
      <c r="Z2628" s="1" t="s">
        <v>2324</v>
      </c>
      <c r="AA2628" s="1" t="s">
        <v>2951</v>
      </c>
      <c r="AD2628" s="1" t="str">
        <f>"Offering("&amp;Table33[[#This Row],[Additional Details (Arabic )
تفاصيل إضافية للمنتج عربي]]&amp;")"&amp;Table33[[#This Row],[Country of Origin
بلد المنشأ]]</f>
        <v>Offering(Student)System Center DPM ALng LSA Per OSE</v>
      </c>
      <c r="AE2628" s="1" t="b">
        <f>Table33[[#This Row],[Additional Details (English)
تفاصيل إضافية للمنتج إنجليزي]]=AD2628</f>
        <v>0</v>
      </c>
    </row>
    <row r="2629" spans="1:31" ht="24" customHeight="1">
      <c r="A2629" s="1" t="s">
        <v>1332</v>
      </c>
      <c r="B2629" s="7" t="s">
        <v>1333</v>
      </c>
      <c r="C2629" s="1">
        <v>20203</v>
      </c>
      <c r="D2629" s="1">
        <v>202035865</v>
      </c>
      <c r="E2629" t="s">
        <v>2273</v>
      </c>
      <c r="G2629" s="1">
        <v>3</v>
      </c>
      <c r="H2629" s="18" t="s">
        <v>32</v>
      </c>
      <c r="I2629" s="1" t="s">
        <v>33</v>
      </c>
      <c r="J2629" s="1">
        <v>1</v>
      </c>
      <c r="K2629" s="1">
        <v>36</v>
      </c>
      <c r="L2629" s="1" t="s">
        <v>34</v>
      </c>
      <c r="M2629" t="s">
        <v>274</v>
      </c>
      <c r="N2629" t="s">
        <v>36</v>
      </c>
      <c r="S2629" s="1" t="s">
        <v>3234</v>
      </c>
      <c r="T2629" t="s">
        <v>37</v>
      </c>
      <c r="U2629" s="15">
        <v>2.21</v>
      </c>
      <c r="V2629" s="15">
        <f t="shared" ref="V2629:V2637" si="144">U2629*36</f>
        <v>79.56</v>
      </c>
      <c r="W2629" s="3">
        <v>0.15</v>
      </c>
      <c r="X2629" s="1">
        <v>91.49</v>
      </c>
      <c r="Y2629" s="17">
        <v>2.54</v>
      </c>
      <c r="Z2629" s="1" t="s">
        <v>2326</v>
      </c>
      <c r="AA2629" s="1" t="s">
        <v>2961</v>
      </c>
      <c r="AD2629" s="1" t="str">
        <f>"Offering("&amp;Table33[[#This Row],[Additional Details (Arabic )
تفاصيل إضافية للمنتج عربي]]&amp;")"&amp;Table33[[#This Row],[Country of Origin
بلد المنشأ]]</f>
        <v>Offering(Additional Product)Teams Phone with Calling UK/CA Edu Sub Per User</v>
      </c>
      <c r="AE2629" s="1" t="b">
        <f>Table33[[#This Row],[Additional Details (English)
تفاصيل إضافية للمنتج إنجليزي]]=AD2629</f>
        <v>0</v>
      </c>
    </row>
    <row r="2630" spans="1:31" ht="24" customHeight="1">
      <c r="A2630" s="1" t="s">
        <v>1332</v>
      </c>
      <c r="B2630" s="7" t="s">
        <v>1333</v>
      </c>
      <c r="C2630" s="1">
        <v>20203</v>
      </c>
      <c r="D2630" s="1">
        <v>202035866</v>
      </c>
      <c r="E2630" t="s">
        <v>2095</v>
      </c>
      <c r="G2630" s="1">
        <v>3</v>
      </c>
      <c r="H2630" s="18" t="s">
        <v>32</v>
      </c>
      <c r="I2630" s="1" t="s">
        <v>33</v>
      </c>
      <c r="J2630" s="1">
        <v>1</v>
      </c>
      <c r="K2630" s="1">
        <v>36</v>
      </c>
      <c r="L2630" s="1" t="s">
        <v>34</v>
      </c>
      <c r="M2630" t="s">
        <v>274</v>
      </c>
      <c r="N2630" t="s">
        <v>36</v>
      </c>
      <c r="S2630" s="1" t="s">
        <v>3141</v>
      </c>
      <c r="T2630" t="s">
        <v>37</v>
      </c>
      <c r="U2630" s="15">
        <v>2.21</v>
      </c>
      <c r="V2630" s="15">
        <f t="shared" si="144"/>
        <v>79.56</v>
      </c>
      <c r="W2630" s="3">
        <v>0.15</v>
      </c>
      <c r="X2630" s="1">
        <v>91.49</v>
      </c>
      <c r="Y2630" s="17">
        <v>2.54</v>
      </c>
      <c r="Z2630" s="1" t="s">
        <v>2327</v>
      </c>
      <c r="AA2630" s="1" t="s">
        <v>2961</v>
      </c>
      <c r="AD2630" s="1" t="str">
        <f>"Offering("&amp;Table33[[#This Row],[Additional Details (Arabic )
تفاصيل إضافية للمنتج عربي]]&amp;")"&amp;Table33[[#This Row],[Country of Origin
بلد المنشأ]]</f>
        <v>Offering(Additional Product)D365 IoT Intelligence Edu AO Sub 10 Additional Machines</v>
      </c>
      <c r="AE2630" s="1" t="b">
        <f>Table33[[#This Row],[Additional Details (English)
تفاصيل إضافية للمنتج إنجليزي]]=AD2630</f>
        <v>0</v>
      </c>
    </row>
    <row r="2631" spans="1:31" ht="24" customHeight="1">
      <c r="A2631" s="1" t="s">
        <v>1332</v>
      </c>
      <c r="B2631" s="7" t="s">
        <v>1333</v>
      </c>
      <c r="C2631" s="1">
        <v>20203</v>
      </c>
      <c r="D2631" s="1">
        <v>202032630</v>
      </c>
      <c r="E2631" t="s">
        <v>2276</v>
      </c>
      <c r="G2631" s="1">
        <v>3</v>
      </c>
      <c r="H2631" s="18" t="s">
        <v>32</v>
      </c>
      <c r="I2631" s="1" t="s">
        <v>33</v>
      </c>
      <c r="J2631" s="1">
        <v>1</v>
      </c>
      <c r="K2631" s="1">
        <v>36</v>
      </c>
      <c r="L2631" s="1" t="s">
        <v>34</v>
      </c>
      <c r="M2631" t="s">
        <v>274</v>
      </c>
      <c r="N2631" t="s">
        <v>1349</v>
      </c>
      <c r="S2631" s="1" t="s">
        <v>3235</v>
      </c>
      <c r="T2631" t="s">
        <v>37</v>
      </c>
      <c r="U2631" s="15">
        <v>0</v>
      </c>
      <c r="V2631" s="15">
        <f t="shared" si="144"/>
        <v>0</v>
      </c>
      <c r="W2631" s="3">
        <v>0.15</v>
      </c>
      <c r="X2631" s="1">
        <v>0</v>
      </c>
      <c r="Y2631" s="17">
        <v>0</v>
      </c>
      <c r="Z2631" s="1" t="s">
        <v>2878</v>
      </c>
      <c r="AA2631" s="1" t="s">
        <v>2961</v>
      </c>
      <c r="AD2631" s="1" t="str">
        <f>"Offering("&amp;Table33[[#This Row],[Additional Details (Arabic )
تفاصيل إضافية للمنتج عربي]]&amp;")"&amp;Table33[[#This Row],[Country of Origin
بلد المنشأ]]</f>
        <v>Offering(Additional Product)D365 Human Resources Edu SU D365 Operations Activity Per User</v>
      </c>
      <c r="AE2631" s="1" t="b">
        <f>Table33[[#This Row],[Additional Details (English)
تفاصيل إضافية للمنتج إنجليزي]]=AD2631</f>
        <v>0</v>
      </c>
    </row>
    <row r="2632" spans="1:31" ht="24" customHeight="1">
      <c r="A2632" s="1" t="s">
        <v>1332</v>
      </c>
      <c r="B2632" s="7" t="s">
        <v>1333</v>
      </c>
      <c r="C2632" s="1">
        <v>20203</v>
      </c>
      <c r="D2632" s="1">
        <v>202035867</v>
      </c>
      <c r="E2632" t="s">
        <v>2278</v>
      </c>
      <c r="G2632" s="1">
        <v>3</v>
      </c>
      <c r="H2632" s="18" t="s">
        <v>32</v>
      </c>
      <c r="I2632" s="1" t="s">
        <v>33</v>
      </c>
      <c r="J2632" s="1">
        <v>1</v>
      </c>
      <c r="K2632" s="1">
        <v>36</v>
      </c>
      <c r="L2632" s="1" t="s">
        <v>34</v>
      </c>
      <c r="M2632" t="s">
        <v>274</v>
      </c>
      <c r="N2632" t="s">
        <v>36</v>
      </c>
      <c r="S2632" s="1" t="s">
        <v>3236</v>
      </c>
      <c r="T2632" t="s">
        <v>37</v>
      </c>
      <c r="U2632" s="15">
        <v>154.74</v>
      </c>
      <c r="V2632" s="15">
        <f t="shared" si="144"/>
        <v>5570.64</v>
      </c>
      <c r="W2632" s="3">
        <v>0.15</v>
      </c>
      <c r="X2632" s="1">
        <v>6406.23</v>
      </c>
      <c r="Y2632" s="17">
        <v>177.95</v>
      </c>
      <c r="Z2632" s="1" t="s">
        <v>2329</v>
      </c>
      <c r="AA2632" s="1" t="s">
        <v>2961</v>
      </c>
      <c r="AD2632" s="1" t="str">
        <f>"Offering("&amp;Table33[[#This Row],[Additional Details (Arabic )
تفاصيل إضافية للمنتج عربي]]&amp;")"&amp;Table33[[#This Row],[Country of Origin
بلد المنشأ]]</f>
        <v>Offering(Additional Product)D365 Commerce Scale Cloud Premium Edu Sub 500 Devices</v>
      </c>
      <c r="AE2632" s="1" t="b">
        <f>Table33[[#This Row],[Additional Details (English)
تفاصيل إضافية للمنتج إنجليزي]]=AD2632</f>
        <v>0</v>
      </c>
    </row>
    <row r="2633" spans="1:31" ht="24" customHeight="1">
      <c r="A2633" s="1" t="s">
        <v>1332</v>
      </c>
      <c r="B2633" s="7" t="s">
        <v>1333</v>
      </c>
      <c r="C2633" s="1">
        <v>20203</v>
      </c>
      <c r="D2633" s="1">
        <v>202035868</v>
      </c>
      <c r="E2633" t="s">
        <v>2280</v>
      </c>
      <c r="G2633" s="1">
        <v>3</v>
      </c>
      <c r="H2633" s="18" t="s">
        <v>32</v>
      </c>
      <c r="I2633" s="1" t="s">
        <v>33</v>
      </c>
      <c r="J2633" s="1">
        <v>1</v>
      </c>
      <c r="K2633" s="1">
        <v>36</v>
      </c>
      <c r="L2633" s="1" t="s">
        <v>34</v>
      </c>
      <c r="M2633" t="s">
        <v>274</v>
      </c>
      <c r="N2633" t="s">
        <v>1349</v>
      </c>
      <c r="S2633" s="1" t="s">
        <v>3237</v>
      </c>
      <c r="T2633" t="s">
        <v>37</v>
      </c>
      <c r="U2633" s="15">
        <v>47.59</v>
      </c>
      <c r="V2633" s="15">
        <f t="shared" si="144"/>
        <v>1713.2400000000002</v>
      </c>
      <c r="W2633" s="3">
        <v>0.15</v>
      </c>
      <c r="X2633" s="1">
        <v>1970.22</v>
      </c>
      <c r="Y2633" s="17">
        <v>54.73</v>
      </c>
      <c r="Z2633" s="1" t="s">
        <v>2330</v>
      </c>
      <c r="AA2633" s="1" t="s">
        <v>2961</v>
      </c>
      <c r="AD2633" s="1" t="str">
        <f>"Offering("&amp;Table33[[#This Row],[Additional Details (Arabic )
تفاصيل إضافية للمنتج عربي]]&amp;")"&amp;Table33[[#This Row],[Country of Origin
بلد المنشأ]]</f>
        <v>Offering(Additional Product)Teams Rooms Pro w/o AC Edu SU Teams Rooms Std w/o AC Per Device</v>
      </c>
      <c r="AE2633" s="1" t="b">
        <f>Table33[[#This Row],[Additional Details (English)
تفاصيل إضافية للمنتج إنجليزي]]=AD2633</f>
        <v>0</v>
      </c>
    </row>
    <row r="2634" spans="1:31" ht="24" customHeight="1">
      <c r="A2634" s="1" t="s">
        <v>1332</v>
      </c>
      <c r="B2634" s="7" t="s">
        <v>1333</v>
      </c>
      <c r="C2634" s="1">
        <v>20203</v>
      </c>
      <c r="D2634" s="1">
        <v>202035869</v>
      </c>
      <c r="E2634" t="s">
        <v>2157</v>
      </c>
      <c r="G2634" s="1">
        <v>3</v>
      </c>
      <c r="H2634" s="18" t="s">
        <v>32</v>
      </c>
      <c r="I2634" s="1" t="s">
        <v>33</v>
      </c>
      <c r="J2634" s="1">
        <v>1</v>
      </c>
      <c r="K2634" s="1">
        <v>36</v>
      </c>
      <c r="L2634" s="1" t="s">
        <v>34</v>
      </c>
      <c r="M2634" t="s">
        <v>274</v>
      </c>
      <c r="N2634" t="s">
        <v>36</v>
      </c>
      <c r="S2634" s="1" t="s">
        <v>3176</v>
      </c>
      <c r="T2634" t="s">
        <v>37</v>
      </c>
      <c r="U2634" s="15">
        <v>977.21</v>
      </c>
      <c r="V2634" s="15">
        <f t="shared" si="144"/>
        <v>35179.56</v>
      </c>
      <c r="W2634" s="3">
        <v>0.15</v>
      </c>
      <c r="X2634" s="1">
        <v>40456.49</v>
      </c>
      <c r="Y2634" s="17">
        <v>1123.79</v>
      </c>
      <c r="Z2634" s="1" t="s">
        <v>2332</v>
      </c>
      <c r="AA2634" s="1" t="s">
        <v>2951</v>
      </c>
      <c r="AD2634" s="1" t="str">
        <f>"Offering("&amp;Table33[[#This Row],[Additional Details (Arabic )
تفاصيل إضافية للمنتج عربي]]&amp;")"&amp;Table33[[#This Row],[Country of Origin
بلد المنشأ]]</f>
        <v>Offering(Student)Teams Calling Plan PAYG Zone 1 Edu Sub Per User</v>
      </c>
      <c r="AE2634" s="1" t="b">
        <f>Table33[[#This Row],[Additional Details (English)
تفاصيل إضافية للمنتج إنجليزي]]=AD2634</f>
        <v>0</v>
      </c>
    </row>
    <row r="2635" spans="1:31" ht="24" customHeight="1">
      <c r="A2635" s="1" t="s">
        <v>1332</v>
      </c>
      <c r="B2635" s="7" t="s">
        <v>1333</v>
      </c>
      <c r="C2635" s="1">
        <v>20203</v>
      </c>
      <c r="D2635" s="1">
        <v>202035870</v>
      </c>
      <c r="E2635" t="s">
        <v>2121</v>
      </c>
      <c r="G2635" s="1">
        <v>3</v>
      </c>
      <c r="H2635" s="18" t="s">
        <v>32</v>
      </c>
      <c r="I2635" s="1" t="s">
        <v>33</v>
      </c>
      <c r="J2635" s="1">
        <v>1</v>
      </c>
      <c r="K2635" s="1">
        <v>36</v>
      </c>
      <c r="L2635" s="1" t="s">
        <v>34</v>
      </c>
      <c r="M2635" t="s">
        <v>274</v>
      </c>
      <c r="N2635" t="s">
        <v>36</v>
      </c>
      <c r="S2635" s="1" t="s">
        <v>3153</v>
      </c>
      <c r="T2635" t="s">
        <v>37</v>
      </c>
      <c r="U2635" s="15">
        <v>3471.7</v>
      </c>
      <c r="V2635" s="15">
        <f t="shared" si="144"/>
        <v>124981.2</v>
      </c>
      <c r="W2635" s="3">
        <v>0.15</v>
      </c>
      <c r="X2635" s="1">
        <v>143728.38</v>
      </c>
      <c r="Y2635" s="17">
        <v>3992.46</v>
      </c>
      <c r="Z2635" s="1" t="s">
        <v>2333</v>
      </c>
      <c r="AA2635" s="1" t="s">
        <v>2951</v>
      </c>
      <c r="AD2635" s="1" t="str">
        <f>"Offering("&amp;Table33[[#This Row],[Additional Details (Arabic )
تفاصيل إضافية للمنتج عربي]]&amp;")"&amp;Table33[[#This Row],[Country of Origin
بلد المنشأ]]</f>
        <v>Offering(Student)Teams Domestic International Calling BR Edu Sub Per User (Do Not Order)</v>
      </c>
      <c r="AE2635" s="1" t="b">
        <f>Table33[[#This Row],[Additional Details (English)
تفاصيل إضافية للمنتج إنجليزي]]=AD2635</f>
        <v>0</v>
      </c>
    </row>
    <row r="2636" spans="1:31" ht="24" customHeight="1">
      <c r="A2636" s="1" t="s">
        <v>1332</v>
      </c>
      <c r="B2636" s="7" t="s">
        <v>1333</v>
      </c>
      <c r="C2636" s="1">
        <v>20203</v>
      </c>
      <c r="D2636" s="1">
        <v>202035871</v>
      </c>
      <c r="E2636" t="s">
        <v>2867</v>
      </c>
      <c r="G2636" s="1">
        <v>3</v>
      </c>
      <c r="H2636" s="18" t="s">
        <v>32</v>
      </c>
      <c r="I2636" s="1" t="s">
        <v>33</v>
      </c>
      <c r="J2636" s="1">
        <v>1</v>
      </c>
      <c r="K2636" s="1">
        <v>36</v>
      </c>
      <c r="L2636" s="1" t="s">
        <v>34</v>
      </c>
      <c r="M2636" t="s">
        <v>274</v>
      </c>
      <c r="N2636" t="s">
        <v>36</v>
      </c>
      <c r="S2636" s="1" t="s">
        <v>3154</v>
      </c>
      <c r="T2636" t="s">
        <v>37</v>
      </c>
      <c r="U2636" s="15">
        <v>13907.72</v>
      </c>
      <c r="V2636" s="15">
        <f t="shared" si="144"/>
        <v>500677.92</v>
      </c>
      <c r="W2636" s="3">
        <v>0.15</v>
      </c>
      <c r="X2636" s="1">
        <v>575779.6</v>
      </c>
      <c r="Y2636" s="17">
        <v>15993.88</v>
      </c>
      <c r="Z2636" s="1" t="s">
        <v>2335</v>
      </c>
      <c r="AA2636" s="1" t="s">
        <v>2951</v>
      </c>
      <c r="AD2636" s="1" t="str">
        <f>"Offering("&amp;Table33[[#This Row],[Additional Details (Arabic )
تفاصيل إضافية للمنتج عربي]]&amp;")"&amp;Table33[[#This Row],[Country of Origin
بلد المنشأ]]</f>
        <v>Offering(Student)Teams Phone Mobile Edu Sub Per User</v>
      </c>
      <c r="AE2636" s="1" t="b">
        <f>Table33[[#This Row],[Additional Details (English)
تفاصيل إضافية للمنتج إنجليزي]]=AD2636</f>
        <v>0</v>
      </c>
    </row>
    <row r="2637" spans="1:31" ht="24" customHeight="1">
      <c r="A2637" s="1" t="s">
        <v>1332</v>
      </c>
      <c r="B2637" s="7" t="s">
        <v>1333</v>
      </c>
      <c r="C2637" s="1">
        <v>20203</v>
      </c>
      <c r="D2637" s="1">
        <v>202035872</v>
      </c>
      <c r="E2637" t="s">
        <v>2284</v>
      </c>
      <c r="G2637" s="1">
        <v>3</v>
      </c>
      <c r="H2637" s="18" t="s">
        <v>32</v>
      </c>
      <c r="I2637" s="1" t="s">
        <v>33</v>
      </c>
      <c r="J2637" s="1">
        <v>1</v>
      </c>
      <c r="K2637" s="1">
        <v>36</v>
      </c>
      <c r="L2637" s="1" t="s">
        <v>34</v>
      </c>
      <c r="M2637" t="s">
        <v>274</v>
      </c>
      <c r="N2637" t="s">
        <v>36</v>
      </c>
      <c r="S2637" s="1" t="s">
        <v>3238</v>
      </c>
      <c r="T2637" t="s">
        <v>37</v>
      </c>
      <c r="U2637" s="15">
        <v>27822.36</v>
      </c>
      <c r="V2637" s="15">
        <f t="shared" si="144"/>
        <v>1001604.96</v>
      </c>
      <c r="W2637" s="3">
        <v>0.15</v>
      </c>
      <c r="X2637" s="1">
        <v>1151845.7</v>
      </c>
      <c r="Y2637" s="17">
        <v>31995.71</v>
      </c>
      <c r="Z2637" s="1" t="s">
        <v>2337</v>
      </c>
      <c r="AA2637" s="1" t="s">
        <v>2961</v>
      </c>
      <c r="AD2637" s="1" t="str">
        <f>"Offering("&amp;Table33[[#This Row],[Additional Details (Arabic )
تفاصيل إضافية للمنتج عربي]]&amp;")"&amp;Table33[[#This Row],[Country of Origin
بلد المنشأ]]</f>
        <v>Offering(Additional Product)Power Pages Anonymous Users T2 Edu Sub (20 Units 500 User/Site/Mo Min)</v>
      </c>
      <c r="AE2637" s="1" t="b">
        <f>Table33[[#This Row],[Additional Details (English)
تفاصيل إضافية للمنتج إنجليزي]]=AD2637</f>
        <v>0</v>
      </c>
    </row>
    <row r="2638" spans="1:31" ht="24" customHeight="1">
      <c r="A2638" s="1" t="s">
        <v>1332</v>
      </c>
      <c r="B2638" s="7" t="s">
        <v>1333</v>
      </c>
      <c r="C2638" s="1">
        <v>20203</v>
      </c>
      <c r="D2638" s="1">
        <v>202032637</v>
      </c>
      <c r="E2638" t="s">
        <v>2286</v>
      </c>
      <c r="L2638" s="1" t="s">
        <v>34</v>
      </c>
      <c r="M2638" t="s">
        <v>274</v>
      </c>
      <c r="N2638" t="s">
        <v>1773</v>
      </c>
      <c r="S2638" s="1" t="s">
        <v>3239</v>
      </c>
      <c r="T2638" t="s">
        <v>34</v>
      </c>
      <c r="U2638" s="15">
        <v>1732.39</v>
      </c>
      <c r="V2638" s="15" t="str">
        <f>LEFT(U2638,99)</f>
        <v>1732.39</v>
      </c>
      <c r="W2638" s="3">
        <v>0.15</v>
      </c>
      <c r="X2638" s="1">
        <v>1992.24</v>
      </c>
      <c r="Y2638" s="17">
        <v>1992.25</v>
      </c>
      <c r="Z2638" s="1" t="s">
        <v>2339</v>
      </c>
      <c r="AA2638" s="1" t="s">
        <v>2961</v>
      </c>
      <c r="AD2638" s="1" t="str">
        <f>"Offering("&amp;Table33[[#This Row],[Additional Details (Arabic )
تفاصيل إضافية للمنتج عربي]]&amp;")"&amp;Table33[[#This Row],[Country of Origin
بلد المنشأ]]</f>
        <v>Offering(Additional Product)ESU for SQL 2012 Std 2 Core pack for 1st year EOS (July 2022-July 2023)</v>
      </c>
      <c r="AE2638" s="1" t="b">
        <f>Table33[[#This Row],[Additional Details (English)
تفاصيل إضافية للمنتج إنجليزي]]=AD2638</f>
        <v>0</v>
      </c>
    </row>
    <row r="2639" spans="1:31" ht="24" customHeight="1">
      <c r="A2639" s="1" t="s">
        <v>1332</v>
      </c>
      <c r="B2639" s="7" t="s">
        <v>1333</v>
      </c>
      <c r="C2639" s="1">
        <v>20203</v>
      </c>
      <c r="D2639" s="1">
        <v>202032638</v>
      </c>
      <c r="E2639" t="s">
        <v>3240</v>
      </c>
      <c r="L2639" s="1" t="s">
        <v>34</v>
      </c>
      <c r="M2639" t="s">
        <v>274</v>
      </c>
      <c r="N2639" t="s">
        <v>1773</v>
      </c>
      <c r="S2639" s="1" t="s">
        <v>3241</v>
      </c>
      <c r="T2639" t="s">
        <v>34</v>
      </c>
      <c r="U2639" s="15">
        <v>55.16</v>
      </c>
      <c r="V2639" s="15" t="str">
        <f>LEFT(U2639,99)</f>
        <v>55.16</v>
      </c>
      <c r="W2639" s="3">
        <v>0.15</v>
      </c>
      <c r="X2639" s="1">
        <v>63.43</v>
      </c>
      <c r="Y2639" s="17">
        <v>63.43</v>
      </c>
      <c r="Z2639" s="1" t="s">
        <v>2341</v>
      </c>
      <c r="AA2639" s="1" t="s">
        <v>2961</v>
      </c>
      <c r="AD2639" s="1" t="str">
        <f>"Offering("&amp;Table33[[#This Row],[Additional Details (Arabic )
تفاصيل إضافية للمنتج عربي]]&amp;")"&amp;Table33[[#This Row],[Country of Origin
بلد المنشأ]]</f>
        <v>Offering(Additional Product)Win Server Std Core Ext Security 2012 R2 2 Core Y1 (October 2023-2024)</v>
      </c>
      <c r="AE2639" s="1" t="b">
        <f>Table33[[#This Row],[Additional Details (English)
تفاصيل إضافية للمنتج إنجليزي]]=AD2639</f>
        <v>0</v>
      </c>
    </row>
    <row r="2640" spans="1:31" ht="24" customHeight="1">
      <c r="A2640" s="1" t="s">
        <v>1332</v>
      </c>
      <c r="B2640" s="7" t="s">
        <v>1333</v>
      </c>
      <c r="C2640" s="1">
        <v>20203</v>
      </c>
      <c r="D2640" s="1">
        <v>202032639</v>
      </c>
      <c r="E2640" t="s">
        <v>3242</v>
      </c>
      <c r="L2640" s="1" t="s">
        <v>34</v>
      </c>
      <c r="M2640" t="s">
        <v>274</v>
      </c>
      <c r="N2640" t="s">
        <v>1773</v>
      </c>
      <c r="S2640" s="1" t="s">
        <v>3243</v>
      </c>
      <c r="T2640" t="s">
        <v>34</v>
      </c>
      <c r="U2640" s="15">
        <v>1689.41</v>
      </c>
      <c r="V2640" s="15" t="str">
        <f>LEFT(U2640,99)</f>
        <v>1689.41</v>
      </c>
      <c r="W2640" s="3">
        <v>0.15</v>
      </c>
      <c r="X2640" s="1">
        <v>1942.82</v>
      </c>
      <c r="Y2640" s="17">
        <v>1942.82</v>
      </c>
      <c r="Z2640" s="1" t="s">
        <v>2342</v>
      </c>
      <c r="AA2640" s="1" t="s">
        <v>2961</v>
      </c>
      <c r="AD2640" s="1" t="str">
        <f>"Offering("&amp;Table33[[#This Row],[Additional Details (Arabic )
تفاصيل إضافية للمنتج عربي]]&amp;")"&amp;Table33[[#This Row],[Country of Origin
بلد المنشأ]]</f>
        <v>Offering(Additional Product)Win Server DC Core Ext Security 2012 R2 2 Core Y1 (October 2023-2024)</v>
      </c>
      <c r="AE2640" s="1" t="b">
        <f>Table33[[#This Row],[Additional Details (English)
تفاصيل إضافية للمنتج إنجليزي]]=AD2640</f>
        <v>0</v>
      </c>
    </row>
    <row r="2641" spans="1:31" ht="24" customHeight="1">
      <c r="A2641" s="1" t="s">
        <v>1332</v>
      </c>
      <c r="B2641" s="7" t="s">
        <v>1333</v>
      </c>
      <c r="C2641" s="1">
        <v>20203</v>
      </c>
      <c r="D2641" s="1">
        <v>202032640</v>
      </c>
      <c r="E2641" t="s">
        <v>2288</v>
      </c>
      <c r="L2641" s="1" t="s">
        <v>34</v>
      </c>
      <c r="M2641" t="s">
        <v>274</v>
      </c>
      <c r="N2641" t="s">
        <v>1773</v>
      </c>
      <c r="S2641" s="1" t="s">
        <v>3244</v>
      </c>
      <c r="T2641" t="s">
        <v>34</v>
      </c>
      <c r="U2641" s="15">
        <v>3.43</v>
      </c>
      <c r="V2641" s="15" t="str">
        <f>LEFT(U2641,99)</f>
        <v>3.43</v>
      </c>
      <c r="W2641" s="3">
        <v>0.15</v>
      </c>
      <c r="X2641" s="1">
        <v>3.94</v>
      </c>
      <c r="Y2641" s="17">
        <v>3.94</v>
      </c>
      <c r="Z2641" s="1" t="s">
        <v>2344</v>
      </c>
      <c r="AA2641" s="1" t="s">
        <v>2961</v>
      </c>
      <c r="AD2641" s="1" t="str">
        <f>"Offering("&amp;Table33[[#This Row],[Additional Details (Arabic )
تفاصيل إضافية للمنتج عربي]]&amp;")"&amp;Table33[[#This Row],[Country of Origin
بلد المنشأ]]</f>
        <v>Offering(Additional Product)Win Server Std Core Ext Security 2012 16 Core Y1 (October 2023-2024)</v>
      </c>
      <c r="AE2641" s="1" t="b">
        <f>Table33[[#This Row],[Additional Details (English)
تفاصيل إضافية للمنتج إنجليزي]]=AD2641</f>
        <v>0</v>
      </c>
    </row>
    <row r="2642" spans="1:31" ht="24" customHeight="1">
      <c r="A2642" s="1" t="s">
        <v>1332</v>
      </c>
      <c r="B2642" s="7" t="s">
        <v>1333</v>
      </c>
      <c r="C2642" s="1">
        <v>20203</v>
      </c>
      <c r="D2642" s="1">
        <v>202035873</v>
      </c>
      <c r="E2642" t="s">
        <v>2290</v>
      </c>
      <c r="G2642" s="1">
        <v>3</v>
      </c>
      <c r="H2642" s="18" t="s">
        <v>32</v>
      </c>
      <c r="I2642" s="1" t="s">
        <v>33</v>
      </c>
      <c r="J2642" s="1">
        <v>1</v>
      </c>
      <c r="K2642" s="1">
        <v>36</v>
      </c>
      <c r="L2642" s="1" t="s">
        <v>34</v>
      </c>
      <c r="M2642" t="s">
        <v>274</v>
      </c>
      <c r="N2642" t="s">
        <v>36</v>
      </c>
      <c r="S2642" s="1" t="s">
        <v>3245</v>
      </c>
      <c r="T2642" t="s">
        <v>37</v>
      </c>
      <c r="U2642" s="15">
        <v>7.04</v>
      </c>
      <c r="V2642" s="15">
        <f t="shared" ref="V2642:V2654" si="145">U2642*36</f>
        <v>253.44</v>
      </c>
      <c r="W2642" s="3">
        <v>0.15</v>
      </c>
      <c r="X2642" s="1">
        <v>291.45</v>
      </c>
      <c r="Y2642" s="17">
        <v>8.1</v>
      </c>
      <c r="Z2642" s="1" t="s">
        <v>2345</v>
      </c>
      <c r="AA2642" s="1" t="s">
        <v>2951</v>
      </c>
      <c r="AD2642" s="1" t="str">
        <f>"Offering("&amp;Table33[[#This Row],[Additional Details (Arabic )
تفاصيل إضافية للمنتج عربي]]&amp;")"&amp;Table33[[#This Row],[Country of Origin
بلد المنشأ]]</f>
        <v>Offering(Student)O365 A5 Edu CAO Sub User CCAL/ECAL</v>
      </c>
      <c r="AE2642" s="1" t="b">
        <f>Table33[[#This Row],[Additional Details (English)
تفاصيل إضافية للمنتج إنجليزي]]=AD2642</f>
        <v>0</v>
      </c>
    </row>
    <row r="2643" spans="1:31" ht="24" customHeight="1">
      <c r="A2643" s="1" t="s">
        <v>1332</v>
      </c>
      <c r="B2643" s="7" t="s">
        <v>1333</v>
      </c>
      <c r="C2643" s="1">
        <v>20203</v>
      </c>
      <c r="D2643" s="1">
        <v>202035874</v>
      </c>
      <c r="E2643" t="s">
        <v>2292</v>
      </c>
      <c r="G2643" s="1">
        <v>3</v>
      </c>
      <c r="H2643" s="18" t="s">
        <v>32</v>
      </c>
      <c r="I2643" s="1" t="s">
        <v>33</v>
      </c>
      <c r="J2643" s="1">
        <v>1</v>
      </c>
      <c r="K2643" s="1">
        <v>36</v>
      </c>
      <c r="L2643" s="1" t="s">
        <v>34</v>
      </c>
      <c r="M2643" t="s">
        <v>274</v>
      </c>
      <c r="N2643" t="s">
        <v>36</v>
      </c>
      <c r="S2643" s="1" t="s">
        <v>3246</v>
      </c>
      <c r="T2643" t="s">
        <v>37</v>
      </c>
      <c r="U2643" s="15">
        <v>2.63</v>
      </c>
      <c r="V2643" s="15">
        <f t="shared" si="145"/>
        <v>94.679999999999993</v>
      </c>
      <c r="W2643" s="3">
        <v>0.15</v>
      </c>
      <c r="X2643" s="1">
        <v>108.88</v>
      </c>
      <c r="Y2643" s="17">
        <v>3.02</v>
      </c>
      <c r="Z2643" s="1" t="s">
        <v>2347</v>
      </c>
      <c r="AA2643" s="1" t="s">
        <v>2961</v>
      </c>
      <c r="AD2643" s="1" t="str">
        <f>"Offering("&amp;Table33[[#This Row],[Additional Details (Arabic )
تفاصيل إضافية للمنتج عربي]]&amp;")"&amp;Table33[[#This Row],[Country of Origin
بلد المنشأ]]</f>
        <v>Offering(Additional Product)Power BI Premium USL AO Edu Sub Add-on</v>
      </c>
      <c r="AE2643" s="1" t="b">
        <f>Table33[[#This Row],[Additional Details (English)
تفاصيل إضافية للمنتج إنجليزي]]=AD2643</f>
        <v>0</v>
      </c>
    </row>
    <row r="2644" spans="1:31" ht="24" customHeight="1">
      <c r="A2644" s="1" t="s">
        <v>1332</v>
      </c>
      <c r="B2644" s="7" t="s">
        <v>1333</v>
      </c>
      <c r="C2644" s="1">
        <v>20203</v>
      </c>
      <c r="D2644" s="1">
        <v>202035875</v>
      </c>
      <c r="E2644" t="s">
        <v>2294</v>
      </c>
      <c r="G2644" s="1">
        <v>3</v>
      </c>
      <c r="H2644" s="18" t="s">
        <v>32</v>
      </c>
      <c r="I2644" s="1" t="s">
        <v>33</v>
      </c>
      <c r="J2644" s="1">
        <v>1</v>
      </c>
      <c r="K2644" s="1">
        <v>36</v>
      </c>
      <c r="L2644" s="1" t="s">
        <v>34</v>
      </c>
      <c r="M2644" t="s">
        <v>274</v>
      </c>
      <c r="N2644" t="s">
        <v>36</v>
      </c>
      <c r="S2644" s="1" t="s">
        <v>3247</v>
      </c>
      <c r="T2644" t="s">
        <v>37</v>
      </c>
      <c r="U2644" s="15">
        <v>190.36</v>
      </c>
      <c r="V2644" s="15">
        <f t="shared" si="145"/>
        <v>6852.9600000000009</v>
      </c>
      <c r="W2644" s="3">
        <v>0.15</v>
      </c>
      <c r="X2644" s="1">
        <v>7880.9</v>
      </c>
      <c r="Y2644" s="17">
        <v>218.91</v>
      </c>
      <c r="Z2644" s="1" t="s">
        <v>2348</v>
      </c>
      <c r="AA2644" s="1" t="s">
        <v>2961</v>
      </c>
      <c r="AD2644" s="1" t="str">
        <f>"Offering("&amp;Table33[[#This Row],[Additional Details (Arabic )
تفاصيل إضافية للمنتج عربي]]&amp;")"&amp;Table33[[#This Row],[Country of Origin
بلد المنشأ]]</f>
        <v>Offering(Additional Product)D365 eCommerce T1 Band 3 Edu Sub</v>
      </c>
      <c r="AE2644" s="1" t="b">
        <f>Table33[[#This Row],[Additional Details (English)
تفاصيل إضافية للمنتج إنجليزي]]=AD2644</f>
        <v>0</v>
      </c>
    </row>
    <row r="2645" spans="1:31" ht="24" customHeight="1">
      <c r="A2645" s="1" t="s">
        <v>1332</v>
      </c>
      <c r="B2645" s="7" t="s">
        <v>1333</v>
      </c>
      <c r="C2645" s="1">
        <v>20203</v>
      </c>
      <c r="D2645" s="1">
        <v>202035876</v>
      </c>
      <c r="E2645" t="s">
        <v>2294</v>
      </c>
      <c r="G2645" s="1">
        <v>3</v>
      </c>
      <c r="H2645" s="18" t="s">
        <v>32</v>
      </c>
      <c r="I2645" s="1" t="s">
        <v>33</v>
      </c>
      <c r="J2645" s="1">
        <v>1</v>
      </c>
      <c r="K2645" s="1">
        <v>36</v>
      </c>
      <c r="L2645" s="1" t="s">
        <v>34</v>
      </c>
      <c r="M2645" t="s">
        <v>274</v>
      </c>
      <c r="N2645" t="s">
        <v>36</v>
      </c>
      <c r="S2645" s="1" t="s">
        <v>3247</v>
      </c>
      <c r="T2645" t="s">
        <v>37</v>
      </c>
      <c r="U2645" s="15">
        <v>137.06</v>
      </c>
      <c r="V2645" s="15">
        <f t="shared" si="145"/>
        <v>4934.16</v>
      </c>
      <c r="W2645" s="3">
        <v>0.15</v>
      </c>
      <c r="X2645" s="1">
        <v>5674.28</v>
      </c>
      <c r="Y2645" s="17">
        <v>157.62</v>
      </c>
      <c r="Z2645" s="1" t="s">
        <v>2349</v>
      </c>
      <c r="AA2645" s="1" t="s">
        <v>2951</v>
      </c>
      <c r="AD2645" s="1" t="str">
        <f>"Offering("&amp;Table33[[#This Row],[Additional Details (Arabic )
تفاصيل إضافية للمنتج عربي]]&amp;")"&amp;Table33[[#This Row],[Country of Origin
بلد المنشأ]]</f>
        <v>Offering(Student)D365 eCommerce T1 Band 3 Edu Sub</v>
      </c>
      <c r="AE2645" s="1" t="b">
        <f>Table33[[#This Row],[Additional Details (English)
تفاصيل إضافية للمنتج إنجليزي]]=AD2645</f>
        <v>0</v>
      </c>
    </row>
    <row r="2646" spans="1:31" ht="24" customHeight="1">
      <c r="A2646" s="1" t="s">
        <v>1332</v>
      </c>
      <c r="B2646" s="7" t="s">
        <v>1333</v>
      </c>
      <c r="C2646" s="1">
        <v>20203</v>
      </c>
      <c r="D2646" s="1">
        <v>202035877</v>
      </c>
      <c r="E2646" t="s">
        <v>2297</v>
      </c>
      <c r="G2646" s="1">
        <v>3</v>
      </c>
      <c r="H2646" s="18" t="s">
        <v>32</v>
      </c>
      <c r="I2646" s="1" t="s">
        <v>33</v>
      </c>
      <c r="J2646" s="1">
        <v>1</v>
      </c>
      <c r="K2646" s="1">
        <v>36</v>
      </c>
      <c r="L2646" s="1" t="s">
        <v>34</v>
      </c>
      <c r="M2646" t="s">
        <v>274</v>
      </c>
      <c r="N2646" t="s">
        <v>36</v>
      </c>
      <c r="S2646" s="1" t="s">
        <v>3248</v>
      </c>
      <c r="T2646" t="s">
        <v>37</v>
      </c>
      <c r="U2646" s="15">
        <v>31.41</v>
      </c>
      <c r="V2646" s="15">
        <f t="shared" si="145"/>
        <v>1130.76</v>
      </c>
      <c r="W2646" s="3">
        <v>0.15</v>
      </c>
      <c r="X2646" s="1">
        <v>1300.3699999999999</v>
      </c>
      <c r="Y2646" s="17">
        <v>36.119999999999997</v>
      </c>
      <c r="Z2646" s="1" t="s">
        <v>2350</v>
      </c>
      <c r="AA2646" s="1" t="s">
        <v>2951</v>
      </c>
      <c r="AD2646" s="1" t="str">
        <f>"Offering("&amp;Table33[[#This Row],[Additional Details (Arabic )
تفاصيل إضافية للمنتج عربي]]&amp;")"&amp;Table33[[#This Row],[Country of Origin
بلد المنشأ]]</f>
        <v>Offering(Student)D365 eCommerce T3 Band 1 Edu Sub</v>
      </c>
      <c r="AE2646" s="1" t="b">
        <f>Table33[[#This Row],[Additional Details (English)
تفاصيل إضافية للمنتج إنجليزي]]=AD2646</f>
        <v>0</v>
      </c>
    </row>
    <row r="2647" spans="1:31" ht="24" customHeight="1">
      <c r="A2647" s="1" t="s">
        <v>1332</v>
      </c>
      <c r="B2647" s="7" t="s">
        <v>1333</v>
      </c>
      <c r="C2647" s="1">
        <v>20203</v>
      </c>
      <c r="D2647" s="1">
        <v>202035878</v>
      </c>
      <c r="E2647" t="s">
        <v>2299</v>
      </c>
      <c r="G2647" s="1">
        <v>3</v>
      </c>
      <c r="H2647" s="18" t="s">
        <v>32</v>
      </c>
      <c r="I2647" s="1" t="s">
        <v>33</v>
      </c>
      <c r="J2647" s="1">
        <v>1</v>
      </c>
      <c r="K2647" s="1">
        <v>36</v>
      </c>
      <c r="L2647" s="1" t="s">
        <v>34</v>
      </c>
      <c r="M2647" t="s">
        <v>274</v>
      </c>
      <c r="N2647" t="s">
        <v>36</v>
      </c>
      <c r="S2647" s="1" t="s">
        <v>3249</v>
      </c>
      <c r="T2647" t="s">
        <v>37</v>
      </c>
      <c r="U2647" s="15">
        <v>342.64</v>
      </c>
      <c r="V2647" s="15">
        <f t="shared" si="145"/>
        <v>12335.039999999999</v>
      </c>
      <c r="W2647" s="3">
        <v>0.15</v>
      </c>
      <c r="X2647" s="1">
        <v>14185.29</v>
      </c>
      <c r="Y2647" s="17">
        <v>394.04</v>
      </c>
      <c r="Z2647" s="1" t="s">
        <v>2351</v>
      </c>
      <c r="AA2647" s="1" t="s">
        <v>2961</v>
      </c>
      <c r="AD2647" s="1" t="str">
        <f>"Offering("&amp;Table33[[#This Row],[Additional Details (Arabic )
تفاصيل إضافية للمنتج عربي]]&amp;")"&amp;Table33[[#This Row],[Country of Origin
بلد المنشأ]]</f>
        <v>Offering(Additional Product)D365 eCommerce T3 Band 2 Edu Sub</v>
      </c>
      <c r="AE2647" s="1" t="b">
        <f>Table33[[#This Row],[Additional Details (English)
تفاصيل إضافية للمنتج إنجليزي]]=AD2647</f>
        <v>0</v>
      </c>
    </row>
    <row r="2648" spans="1:31" ht="24" customHeight="1">
      <c r="A2648" s="1" t="s">
        <v>1332</v>
      </c>
      <c r="B2648" s="7" t="s">
        <v>1333</v>
      </c>
      <c r="C2648" s="1">
        <v>20203</v>
      </c>
      <c r="D2648" s="1">
        <v>202035879</v>
      </c>
      <c r="E2648" t="s">
        <v>1870</v>
      </c>
      <c r="G2648" s="1">
        <v>3</v>
      </c>
      <c r="H2648" s="18" t="s">
        <v>32</v>
      </c>
      <c r="I2648" s="1" t="s">
        <v>33</v>
      </c>
      <c r="J2648" s="1">
        <v>1</v>
      </c>
      <c r="K2648" s="1">
        <v>36</v>
      </c>
      <c r="L2648" s="1" t="s">
        <v>34</v>
      </c>
      <c r="M2648" t="s">
        <v>274</v>
      </c>
      <c r="N2648" t="s">
        <v>1349</v>
      </c>
      <c r="S2648" s="1" t="s">
        <v>3018</v>
      </c>
      <c r="T2648" t="s">
        <v>37</v>
      </c>
      <c r="U2648" s="15">
        <v>1413.39</v>
      </c>
      <c r="V2648" s="15">
        <f t="shared" si="145"/>
        <v>50882.04</v>
      </c>
      <c r="W2648" s="3">
        <v>0.15</v>
      </c>
      <c r="X2648" s="1">
        <v>58514.34</v>
      </c>
      <c r="Y2648" s="17">
        <v>1625.4</v>
      </c>
      <c r="Z2648" s="1" t="s">
        <v>2353</v>
      </c>
      <c r="AA2648" s="1" t="s">
        <v>2951</v>
      </c>
      <c r="AD2648" s="1" t="str">
        <f>"Offering("&amp;Table33[[#This Row],[Additional Details (Arabic )
تفاصيل إضافية للمنتج عربي]]&amp;")"&amp;Table33[[#This Row],[Country of Origin
بلد المنشأ]]</f>
        <v>Offering(Student)D365 eCommerce T3 Band 2 Edu SU D365 eComm T2 B2</v>
      </c>
      <c r="AE2648" s="1" t="b">
        <f>Table33[[#This Row],[Additional Details (English)
تفاصيل إضافية للمنتج إنجليزي]]=AD2648</f>
        <v>0</v>
      </c>
    </row>
    <row r="2649" spans="1:31" ht="24" customHeight="1">
      <c r="A2649" s="1" t="s">
        <v>1332</v>
      </c>
      <c r="B2649" s="7" t="s">
        <v>1333</v>
      </c>
      <c r="C2649" s="1">
        <v>20203</v>
      </c>
      <c r="D2649" s="1">
        <v>202035880</v>
      </c>
      <c r="E2649" t="s">
        <v>2302</v>
      </c>
      <c r="G2649" s="1">
        <v>3</v>
      </c>
      <c r="H2649" s="18" t="s">
        <v>32</v>
      </c>
      <c r="I2649" s="1" t="s">
        <v>33</v>
      </c>
      <c r="J2649" s="1">
        <v>1</v>
      </c>
      <c r="K2649" s="1">
        <v>36</v>
      </c>
      <c r="L2649" s="1" t="s">
        <v>34</v>
      </c>
      <c r="M2649" t="s">
        <v>274</v>
      </c>
      <c r="N2649" t="s">
        <v>36</v>
      </c>
      <c r="S2649" s="1" t="s">
        <v>3250</v>
      </c>
      <c r="T2649" t="s">
        <v>37</v>
      </c>
      <c r="U2649" s="15">
        <v>64718.22</v>
      </c>
      <c r="V2649" s="15">
        <f t="shared" si="145"/>
        <v>2329855.92</v>
      </c>
      <c r="W2649" s="3">
        <v>0.15</v>
      </c>
      <c r="X2649" s="1">
        <v>2679334.2999999998</v>
      </c>
      <c r="Y2649" s="17">
        <v>74425.95</v>
      </c>
      <c r="Z2649" s="1" t="s">
        <v>2355</v>
      </c>
      <c r="AA2649" s="1" t="s">
        <v>2961</v>
      </c>
      <c r="AD2649" s="1" t="str">
        <f>"Offering("&amp;Table33[[#This Row],[Additional Details (Arabic )
تفاصيل إضافية للمنتج عربي]]&amp;")"&amp;Table33[[#This Row],[Country of Origin
بلد المنشأ]]</f>
        <v>Offering(Additional Product)D365 eCommerce T3 Band 3 Edu Sub</v>
      </c>
      <c r="AE2649" s="1" t="b">
        <f>Table33[[#This Row],[Additional Details (English)
تفاصيل إضافية للمنتج إنجليزي]]=AD2649</f>
        <v>0</v>
      </c>
    </row>
    <row r="2650" spans="1:31" ht="24" customHeight="1">
      <c r="A2650" s="1" t="s">
        <v>1332</v>
      </c>
      <c r="B2650" s="7" t="s">
        <v>1333</v>
      </c>
      <c r="C2650" s="1">
        <v>20203</v>
      </c>
      <c r="D2650" s="1">
        <v>202035881</v>
      </c>
      <c r="E2650" t="s">
        <v>1877</v>
      </c>
      <c r="G2650" s="1">
        <v>3</v>
      </c>
      <c r="H2650" s="18" t="s">
        <v>32</v>
      </c>
      <c r="I2650" s="1" t="s">
        <v>33</v>
      </c>
      <c r="J2650" s="1">
        <v>1</v>
      </c>
      <c r="K2650" s="1">
        <v>36</v>
      </c>
      <c r="L2650" s="1" t="s">
        <v>34</v>
      </c>
      <c r="M2650" t="s">
        <v>274</v>
      </c>
      <c r="N2650" t="s">
        <v>1349</v>
      </c>
      <c r="S2650" s="1" t="s">
        <v>3021</v>
      </c>
      <c r="T2650" t="s">
        <v>37</v>
      </c>
      <c r="U2650" s="15">
        <v>31.41</v>
      </c>
      <c r="V2650" s="15">
        <f t="shared" si="145"/>
        <v>1130.76</v>
      </c>
      <c r="W2650" s="3">
        <v>0.15</v>
      </c>
      <c r="X2650" s="1">
        <v>1300.3699999999999</v>
      </c>
      <c r="Y2650" s="17">
        <v>36.119999999999997</v>
      </c>
      <c r="Z2650" s="1" t="s">
        <v>2357</v>
      </c>
      <c r="AA2650" s="1" t="s">
        <v>2961</v>
      </c>
      <c r="AD2650" s="1" t="str">
        <f>"Offering("&amp;Table33[[#This Row],[Additional Details (Arabic )
تفاصيل إضافية للمنتج عربي]]&amp;")"&amp;Table33[[#This Row],[Country of Origin
بلد المنشأ]]</f>
        <v>Offering(Additional Product)D365 eCommerce T3 Band 4 Edu SU D365 eComm T2 B4</v>
      </c>
      <c r="AE2650" s="1" t="b">
        <f>Table33[[#This Row],[Additional Details (English)
تفاصيل إضافية للمنتج إنجليزي]]=AD2650</f>
        <v>0</v>
      </c>
    </row>
    <row r="2651" spans="1:31" ht="24" customHeight="1">
      <c r="A2651" s="1" t="s">
        <v>1332</v>
      </c>
      <c r="B2651" s="7" t="s">
        <v>1333</v>
      </c>
      <c r="C2651" s="1">
        <v>20203</v>
      </c>
      <c r="D2651" s="1">
        <v>202035882</v>
      </c>
      <c r="E2651" t="s">
        <v>1964</v>
      </c>
      <c r="G2651" s="1">
        <v>3</v>
      </c>
      <c r="H2651" s="18" t="s">
        <v>32</v>
      </c>
      <c r="I2651" s="1" t="s">
        <v>33</v>
      </c>
      <c r="J2651" s="1">
        <v>1</v>
      </c>
      <c r="K2651" s="1">
        <v>36</v>
      </c>
      <c r="L2651" s="1" t="s">
        <v>34</v>
      </c>
      <c r="M2651" t="s">
        <v>274</v>
      </c>
      <c r="N2651" t="s">
        <v>1349</v>
      </c>
      <c r="S2651" s="1" t="s">
        <v>3071</v>
      </c>
      <c r="T2651" t="s">
        <v>37</v>
      </c>
      <c r="U2651" s="15">
        <v>22.84</v>
      </c>
      <c r="V2651" s="15">
        <f t="shared" si="145"/>
        <v>822.24</v>
      </c>
      <c r="W2651" s="3">
        <v>0.15</v>
      </c>
      <c r="X2651" s="1">
        <v>945.57</v>
      </c>
      <c r="Y2651" s="17">
        <v>26.27</v>
      </c>
      <c r="Z2651" s="1" t="s">
        <v>2358</v>
      </c>
      <c r="AA2651" s="1" t="s">
        <v>2951</v>
      </c>
      <c r="AD2651" s="1" t="str">
        <f>"Offering("&amp;Table33[[#This Row],[Additional Details (Arabic )
تفاصيل إضافية للمنتج عربي]]&amp;")"&amp;Table33[[#This Row],[Country of Origin
بلد المنشأ]]</f>
        <v>Offering(Student)D365 eCommerce T3 Band 5 Edu SU D365 eComm T2 B5</v>
      </c>
      <c r="AE2651" s="1" t="b">
        <f>Table33[[#This Row],[Additional Details (English)
تفاصيل إضافية للمنتج إنجليزي]]=AD2651</f>
        <v>0</v>
      </c>
    </row>
    <row r="2652" spans="1:31" ht="24" customHeight="1">
      <c r="A2652" s="1" t="s">
        <v>1332</v>
      </c>
      <c r="B2652" s="7" t="s">
        <v>1333</v>
      </c>
      <c r="C2652" s="1">
        <v>20203</v>
      </c>
      <c r="D2652" s="1">
        <v>202035883</v>
      </c>
      <c r="E2652" t="s">
        <v>2306</v>
      </c>
      <c r="G2652" s="1">
        <v>3</v>
      </c>
      <c r="H2652" s="18" t="s">
        <v>32</v>
      </c>
      <c r="I2652" s="1" t="s">
        <v>33</v>
      </c>
      <c r="J2652" s="1">
        <v>1</v>
      </c>
      <c r="K2652" s="1">
        <v>36</v>
      </c>
      <c r="L2652" s="1" t="s">
        <v>34</v>
      </c>
      <c r="M2652" t="s">
        <v>274</v>
      </c>
      <c r="N2652" t="s">
        <v>36</v>
      </c>
      <c r="S2652" s="1" t="s">
        <v>3251</v>
      </c>
      <c r="T2652" t="s">
        <v>37</v>
      </c>
      <c r="U2652" s="15">
        <v>13.32</v>
      </c>
      <c r="V2652" s="15">
        <f t="shared" si="145"/>
        <v>479.52</v>
      </c>
      <c r="W2652" s="3">
        <v>0.15</v>
      </c>
      <c r="X2652" s="1">
        <v>551.44000000000005</v>
      </c>
      <c r="Y2652" s="17">
        <v>15.32</v>
      </c>
      <c r="Z2652" s="1" t="s">
        <v>2360</v>
      </c>
      <c r="AA2652" s="1" t="s">
        <v>2951</v>
      </c>
      <c r="AD2652" s="1" t="str">
        <f>"Offering("&amp;Table33[[#This Row],[Additional Details (Arabic )
تفاصيل إضافية للمنتج عربي]]&amp;")"&amp;Table33[[#This Row],[Country of Origin
بلد المنشأ]]</f>
        <v>Offering(Student)D365 eCommerce T1 Band 3 Overage Edu Sub</v>
      </c>
      <c r="AE2652" s="1" t="b">
        <f>Table33[[#This Row],[Additional Details (English)
تفاصيل إضافية للمنتج إنجليزي]]=AD2652</f>
        <v>0</v>
      </c>
    </row>
    <row r="2653" spans="1:31" ht="24" customHeight="1">
      <c r="A2653" s="1" t="s">
        <v>1332</v>
      </c>
      <c r="B2653" s="7" t="s">
        <v>1333</v>
      </c>
      <c r="C2653" s="1">
        <v>20203</v>
      </c>
      <c r="D2653" s="1">
        <v>202035884</v>
      </c>
      <c r="E2653" t="s">
        <v>2308</v>
      </c>
      <c r="G2653" s="1">
        <v>3</v>
      </c>
      <c r="H2653" s="18" t="s">
        <v>32</v>
      </c>
      <c r="I2653" s="1" t="s">
        <v>33</v>
      </c>
      <c r="J2653" s="1">
        <v>1</v>
      </c>
      <c r="K2653" s="1">
        <v>36</v>
      </c>
      <c r="L2653" s="1" t="s">
        <v>34</v>
      </c>
      <c r="M2653" t="s">
        <v>274</v>
      </c>
      <c r="N2653" t="s">
        <v>36</v>
      </c>
      <c r="S2653" s="1" t="s">
        <v>3252</v>
      </c>
      <c r="T2653" t="s">
        <v>37</v>
      </c>
      <c r="U2653" s="15">
        <v>11.42</v>
      </c>
      <c r="V2653" s="15">
        <f t="shared" si="145"/>
        <v>411.12</v>
      </c>
      <c r="W2653" s="3">
        <v>0.15</v>
      </c>
      <c r="X2653" s="1">
        <v>472.78</v>
      </c>
      <c r="Y2653" s="17">
        <v>13.13</v>
      </c>
      <c r="Z2653" s="1" t="s">
        <v>2361</v>
      </c>
      <c r="AA2653" s="1" t="s">
        <v>2961</v>
      </c>
      <c r="AD2653" s="1" t="str">
        <f>"Offering("&amp;Table33[[#This Row],[Additional Details (Arabic )
تفاصيل إضافية للمنتج عربي]]&amp;")"&amp;Table33[[#This Row],[Country of Origin
بلد المنشأ]]</f>
        <v>Offering(Additional Product)D365 eCommerce T2 Band 2 Overage Edu Sub</v>
      </c>
      <c r="AE2653" s="1" t="b">
        <f>Table33[[#This Row],[Additional Details (English)
تفاصيل إضافية للمنتج إنجليزي]]=AD2653</f>
        <v>0</v>
      </c>
    </row>
    <row r="2654" spans="1:31" ht="24" customHeight="1">
      <c r="A2654" s="1" t="s">
        <v>1332</v>
      </c>
      <c r="B2654" s="7" t="s">
        <v>1333</v>
      </c>
      <c r="C2654" s="1">
        <v>20203</v>
      </c>
      <c r="D2654" s="1">
        <v>202035885</v>
      </c>
      <c r="E2654" t="s">
        <v>1975</v>
      </c>
      <c r="G2654" s="1">
        <v>3</v>
      </c>
      <c r="H2654" s="18" t="s">
        <v>32</v>
      </c>
      <c r="I2654" s="1" t="s">
        <v>33</v>
      </c>
      <c r="J2654" s="1">
        <v>1</v>
      </c>
      <c r="K2654" s="1">
        <v>36</v>
      </c>
      <c r="L2654" s="1" t="s">
        <v>34</v>
      </c>
      <c r="M2654" t="s">
        <v>274</v>
      </c>
      <c r="N2654" t="s">
        <v>36</v>
      </c>
      <c r="S2654" s="1" t="s">
        <v>3076</v>
      </c>
      <c r="T2654" t="s">
        <v>37</v>
      </c>
      <c r="U2654" s="15">
        <v>713.83</v>
      </c>
      <c r="V2654" s="15">
        <f t="shared" si="145"/>
        <v>25697.88</v>
      </c>
      <c r="W2654" s="3">
        <v>0.15</v>
      </c>
      <c r="X2654" s="1">
        <v>29552.560000000001</v>
      </c>
      <c r="Y2654" s="17">
        <v>820.9</v>
      </c>
      <c r="Z2654" s="1" t="s">
        <v>2363</v>
      </c>
      <c r="AA2654" s="1" t="s">
        <v>2961</v>
      </c>
      <c r="AD2654" s="1" t="str">
        <f>"Offering("&amp;Table33[[#This Row],[Additional Details (Arabic )
تفاصيل إضافية للمنتج عربي]]&amp;")"&amp;Table33[[#This Row],[Country of Origin
بلد المنشأ]]</f>
        <v>Offering(Additional Product)D365 eCommerce T2 Band 6 Overage Edu Sub</v>
      </c>
      <c r="AE2654" s="1" t="b">
        <f>Table33[[#This Row],[Additional Details (English)
تفاصيل إضافية للمنتج إنجليزي]]=AD2654</f>
        <v>0</v>
      </c>
    </row>
    <row r="2655" spans="1:31" ht="24" customHeight="1">
      <c r="A2655" s="1" t="s">
        <v>1332</v>
      </c>
      <c r="B2655" s="7" t="s">
        <v>1333</v>
      </c>
      <c r="C2655" s="1">
        <v>20203</v>
      </c>
      <c r="D2655" s="1">
        <v>202032654</v>
      </c>
      <c r="E2655" t="s">
        <v>2311</v>
      </c>
      <c r="L2655" s="1" t="s">
        <v>34</v>
      </c>
      <c r="M2655" t="s">
        <v>274</v>
      </c>
      <c r="N2655" t="s">
        <v>1773</v>
      </c>
      <c r="S2655" s="1" t="s">
        <v>3253</v>
      </c>
      <c r="T2655" t="s">
        <v>34</v>
      </c>
      <c r="U2655" s="15">
        <v>761.42</v>
      </c>
      <c r="V2655" s="15" t="str">
        <f>LEFT(U2655,99)</f>
        <v>761.42</v>
      </c>
      <c r="W2655" s="3">
        <v>0.15</v>
      </c>
      <c r="X2655" s="1">
        <v>875.63</v>
      </c>
      <c r="Y2655" s="17">
        <v>875.63</v>
      </c>
      <c r="Z2655" s="1" t="s">
        <v>2365</v>
      </c>
      <c r="AA2655" s="1" t="s">
        <v>2961</v>
      </c>
      <c r="AD2655" s="1" t="str">
        <f>"Offering("&amp;Table33[[#This Row],[Additional Details (Arabic )
تفاصيل إضافية للمنتج عربي]]&amp;")"&amp;Table33[[#This Row],[Country of Origin
بلد المنشأ]]</f>
        <v>Offering(Additional Product)Win Server Std Core Ext Security 2012 2 Core Y1 (October 2023-2024)</v>
      </c>
      <c r="AE2655" s="1" t="b">
        <f>Table33[[#This Row],[Additional Details (English)
تفاصيل إضافية للمنتج إنجليزي]]=AD2655</f>
        <v>0</v>
      </c>
    </row>
    <row r="2656" spans="1:31" ht="24" customHeight="1">
      <c r="A2656" s="1" t="s">
        <v>1332</v>
      </c>
      <c r="B2656" s="7" t="s">
        <v>1333</v>
      </c>
      <c r="C2656" s="1">
        <v>20203</v>
      </c>
      <c r="D2656" s="1">
        <v>202032655</v>
      </c>
      <c r="E2656" t="s">
        <v>2313</v>
      </c>
      <c r="G2656" s="1">
        <v>3</v>
      </c>
      <c r="H2656" s="18" t="s">
        <v>32</v>
      </c>
      <c r="I2656" s="1" t="s">
        <v>33</v>
      </c>
      <c r="J2656" s="1">
        <v>1</v>
      </c>
      <c r="K2656" s="1">
        <v>36</v>
      </c>
      <c r="L2656" s="1" t="s">
        <v>34</v>
      </c>
      <c r="M2656" t="s">
        <v>274</v>
      </c>
      <c r="N2656" t="s">
        <v>36</v>
      </c>
      <c r="S2656" s="1" t="s">
        <v>3254</v>
      </c>
      <c r="T2656" t="s">
        <v>37</v>
      </c>
      <c r="U2656" s="15">
        <v>0</v>
      </c>
      <c r="V2656" s="15">
        <f t="shared" ref="V2656:V2666" si="146">U2656*36</f>
        <v>0</v>
      </c>
      <c r="W2656" s="3">
        <v>0.15</v>
      </c>
      <c r="X2656" s="1">
        <v>0</v>
      </c>
      <c r="Y2656" s="17">
        <v>0</v>
      </c>
      <c r="Z2656" s="1" t="s">
        <v>2880</v>
      </c>
      <c r="AA2656" s="1" t="s">
        <v>2951</v>
      </c>
      <c r="AD2656" s="1" t="str">
        <f>"Offering("&amp;Table33[[#This Row],[Additional Details (Arabic )
تفاصيل إضافية للمنتج عربي]]&amp;")"&amp;Table33[[#This Row],[Country of Origin
بلد المنشأ]]</f>
        <v>Offering(Student)D365 eCommerce T3 Band 6 Overage Edu Sub</v>
      </c>
      <c r="AE2656" s="1" t="b">
        <f>Table33[[#This Row],[Additional Details (English)
تفاصيل إضافية للمنتج إنجليزي]]=AD2656</f>
        <v>0</v>
      </c>
    </row>
    <row r="2657" spans="1:31" ht="24" customHeight="1">
      <c r="A2657" s="1" t="s">
        <v>1332</v>
      </c>
      <c r="B2657" s="7" t="s">
        <v>1333</v>
      </c>
      <c r="C2657" s="1">
        <v>20203</v>
      </c>
      <c r="D2657" s="1">
        <v>202035886</v>
      </c>
      <c r="E2657" t="s">
        <v>3078</v>
      </c>
      <c r="G2657" s="1">
        <v>3</v>
      </c>
      <c r="H2657" s="18" t="s">
        <v>32</v>
      </c>
      <c r="I2657" s="1" t="s">
        <v>33</v>
      </c>
      <c r="J2657" s="1">
        <v>1</v>
      </c>
      <c r="K2657" s="1">
        <v>36</v>
      </c>
      <c r="L2657" s="1" t="s">
        <v>34</v>
      </c>
      <c r="M2657" t="s">
        <v>274</v>
      </c>
      <c r="N2657" t="s">
        <v>36</v>
      </c>
      <c r="S2657" s="1" t="s">
        <v>3079</v>
      </c>
      <c r="T2657" t="s">
        <v>37</v>
      </c>
      <c r="U2657" s="15">
        <v>10.199999999999999</v>
      </c>
      <c r="V2657" s="15">
        <f t="shared" si="146"/>
        <v>367.2</v>
      </c>
      <c r="W2657" s="3">
        <v>0.15</v>
      </c>
      <c r="X2657" s="1">
        <v>422.28</v>
      </c>
      <c r="Y2657" s="17">
        <v>11.73</v>
      </c>
      <c r="Z2657" s="1" t="s">
        <v>2366</v>
      </c>
      <c r="AA2657" s="1" t="s">
        <v>2951</v>
      </c>
      <c r="AD2657" s="1" t="str">
        <f>"Offering("&amp;Table33[[#This Row],[Additional Details (Arabic )
تفاصيل إضافية للمنتج عربي]]&amp;")"&amp;Table33[[#This Row],[Country of Origin
بلد المنشأ]]</f>
        <v>Offering(Student)Azure Information Protection Premium P2 Edu Sub Add-on Device ECAL</v>
      </c>
      <c r="AE2657" s="1" t="b">
        <f>Table33[[#This Row],[Additional Details (English)
تفاصيل إضافية للمنتج إنجليزي]]=AD2657</f>
        <v>0</v>
      </c>
    </row>
    <row r="2658" spans="1:31" ht="24" customHeight="1">
      <c r="A2658" s="1" t="s">
        <v>1332</v>
      </c>
      <c r="B2658" s="7" t="s">
        <v>1333</v>
      </c>
      <c r="C2658" s="1">
        <v>20203</v>
      </c>
      <c r="D2658" s="1">
        <v>202035887</v>
      </c>
      <c r="E2658" t="s">
        <v>2315</v>
      </c>
      <c r="G2658" s="1">
        <v>3</v>
      </c>
      <c r="H2658" s="18" t="s">
        <v>32</v>
      </c>
      <c r="I2658" s="1" t="s">
        <v>33</v>
      </c>
      <c r="J2658" s="1">
        <v>1</v>
      </c>
      <c r="K2658" s="1">
        <v>36</v>
      </c>
      <c r="L2658" s="1" t="s">
        <v>34</v>
      </c>
      <c r="M2658" t="s">
        <v>274</v>
      </c>
      <c r="N2658" t="s">
        <v>36</v>
      </c>
      <c r="S2658" s="1" t="s">
        <v>3255</v>
      </c>
      <c r="T2658" t="s">
        <v>37</v>
      </c>
      <c r="U2658" s="15">
        <v>5.0999999999999996</v>
      </c>
      <c r="V2658" s="15">
        <f t="shared" si="146"/>
        <v>183.6</v>
      </c>
      <c r="W2658" s="3">
        <v>0.15</v>
      </c>
      <c r="X2658" s="1">
        <v>211.14</v>
      </c>
      <c r="Y2658" s="17">
        <v>5.87</v>
      </c>
      <c r="Z2658" s="1" t="s">
        <v>2368</v>
      </c>
      <c r="AA2658" s="1" t="s">
        <v>2951</v>
      </c>
      <c r="AD2658" s="1" t="str">
        <f>"Offering("&amp;Table33[[#This Row],[Additional Details (Arabic )
تفاصيل إضافية للمنتج عربي]]&amp;")"&amp;Table33[[#This Row],[Country of Origin
بلد المنشأ]]</f>
        <v>Offering(Student)D365 Customer Service Edu Sub Per Device</v>
      </c>
      <c r="AE2658" s="1" t="b">
        <f>Table33[[#This Row],[Additional Details (English)
تفاصيل إضافية للمنتج إنجليزي]]=AD2658</f>
        <v>0</v>
      </c>
    </row>
    <row r="2659" spans="1:31" ht="24" customHeight="1">
      <c r="A2659" s="1" t="s">
        <v>1332</v>
      </c>
      <c r="B2659" s="7" t="s">
        <v>1333</v>
      </c>
      <c r="C2659" s="1">
        <v>20203</v>
      </c>
      <c r="D2659" s="1">
        <v>202035888</v>
      </c>
      <c r="E2659" t="s">
        <v>2180</v>
      </c>
      <c r="G2659" s="1">
        <v>3</v>
      </c>
      <c r="H2659" s="18" t="s">
        <v>32</v>
      </c>
      <c r="I2659" s="1" t="s">
        <v>33</v>
      </c>
      <c r="J2659" s="1">
        <v>1</v>
      </c>
      <c r="K2659" s="1">
        <v>36</v>
      </c>
      <c r="L2659" s="1" t="s">
        <v>34</v>
      </c>
      <c r="M2659" t="s">
        <v>274</v>
      </c>
      <c r="N2659" t="s">
        <v>1349</v>
      </c>
      <c r="S2659" s="1" t="s">
        <v>3184</v>
      </c>
      <c r="T2659" t="s">
        <v>37</v>
      </c>
      <c r="U2659" s="15">
        <v>9.44</v>
      </c>
      <c r="V2659" s="15">
        <f t="shared" si="146"/>
        <v>339.84</v>
      </c>
      <c r="W2659" s="3">
        <v>0.15</v>
      </c>
      <c r="X2659" s="1">
        <v>390.81</v>
      </c>
      <c r="Y2659" s="17">
        <v>10.86</v>
      </c>
      <c r="Z2659" s="1" t="s">
        <v>2369</v>
      </c>
      <c r="AA2659" s="1" t="s">
        <v>2951</v>
      </c>
      <c r="AD2659" s="1" t="str">
        <f>"Offering("&amp;Table33[[#This Row],[Additional Details (Arabic )
تفاصيل إضافية للمنتج عربي]]&amp;")"&amp;Table33[[#This Row],[Country of Origin
بلد المنشأ]]</f>
        <v>Offering(Student)D365 Field Service Edu SU D365 Field Service Attach Per User</v>
      </c>
      <c r="AE2659" s="1" t="b">
        <f>Table33[[#This Row],[Additional Details (English)
تفاصيل إضافية للمنتج إنجليزي]]=AD2659</f>
        <v>0</v>
      </c>
    </row>
    <row r="2660" spans="1:31" ht="24" customHeight="1">
      <c r="A2660" s="1" t="s">
        <v>1332</v>
      </c>
      <c r="B2660" s="7" t="s">
        <v>1333</v>
      </c>
      <c r="C2660" s="1">
        <v>20203</v>
      </c>
      <c r="D2660" s="1">
        <v>202035889</v>
      </c>
      <c r="E2660" t="s">
        <v>2318</v>
      </c>
      <c r="G2660" s="1">
        <v>3</v>
      </c>
      <c r="H2660" s="18" t="s">
        <v>32</v>
      </c>
      <c r="I2660" s="1" t="s">
        <v>33</v>
      </c>
      <c r="J2660" s="1">
        <v>1</v>
      </c>
      <c r="K2660" s="1">
        <v>36</v>
      </c>
      <c r="L2660" s="1" t="s">
        <v>34</v>
      </c>
      <c r="M2660" t="s">
        <v>274</v>
      </c>
      <c r="N2660" t="s">
        <v>36</v>
      </c>
      <c r="S2660" s="1" t="s">
        <v>3256</v>
      </c>
      <c r="T2660" t="s">
        <v>37</v>
      </c>
      <c r="U2660" s="15">
        <v>76.14</v>
      </c>
      <c r="V2660" s="15">
        <f t="shared" si="146"/>
        <v>2741.04</v>
      </c>
      <c r="W2660" s="3">
        <v>0.15</v>
      </c>
      <c r="X2660" s="1">
        <v>3152.19</v>
      </c>
      <c r="Y2660" s="17">
        <v>87.56</v>
      </c>
      <c r="Z2660" s="1" t="s">
        <v>2370</v>
      </c>
      <c r="AA2660" s="1" t="s">
        <v>2961</v>
      </c>
      <c r="AD2660" s="1" t="str">
        <f>"Offering("&amp;Table33[[#This Row],[Additional Details (Arabic )
تفاصيل إضافية للمنتج عربي]]&amp;")"&amp;Table33[[#This Row],[Country of Origin
بلد المنشأ]]</f>
        <v>Offering(Additional Product)D365 Sales Edu Sub Per Device</v>
      </c>
      <c r="AE2660" s="1" t="b">
        <f>Table33[[#This Row],[Additional Details (English)
تفاصيل إضافية للمنتج إنجليزي]]=AD2660</f>
        <v>0</v>
      </c>
    </row>
    <row r="2661" spans="1:31" ht="24" customHeight="1">
      <c r="A2661" s="1" t="s">
        <v>1332</v>
      </c>
      <c r="B2661" s="7" t="s">
        <v>1333</v>
      </c>
      <c r="C2661" s="1">
        <v>20203</v>
      </c>
      <c r="D2661" s="1">
        <v>202035890</v>
      </c>
      <c r="E2661" t="s">
        <v>2320</v>
      </c>
      <c r="G2661" s="1">
        <v>3</v>
      </c>
      <c r="H2661" s="18" t="s">
        <v>32</v>
      </c>
      <c r="I2661" s="1" t="s">
        <v>33</v>
      </c>
      <c r="J2661" s="1">
        <v>1</v>
      </c>
      <c r="K2661" s="1">
        <v>36</v>
      </c>
      <c r="L2661" s="1" t="s">
        <v>34</v>
      </c>
      <c r="M2661" t="s">
        <v>274</v>
      </c>
      <c r="N2661" t="s">
        <v>36</v>
      </c>
      <c r="S2661" s="1" t="s">
        <v>3257</v>
      </c>
      <c r="T2661" t="s">
        <v>37</v>
      </c>
      <c r="U2661" s="15">
        <v>1903.55</v>
      </c>
      <c r="V2661" s="15">
        <f t="shared" si="146"/>
        <v>68527.8</v>
      </c>
      <c r="W2661" s="3">
        <v>0.15</v>
      </c>
      <c r="X2661" s="1">
        <v>78806.97</v>
      </c>
      <c r="Y2661" s="17">
        <v>2189.08</v>
      </c>
      <c r="Z2661" s="1" t="s">
        <v>2372</v>
      </c>
      <c r="AA2661" s="1" t="s">
        <v>2951</v>
      </c>
      <c r="AD2661" s="1" t="str">
        <f>"Offering("&amp;Table33[[#This Row],[Additional Details (Arabic )
تفاصيل إضافية للمنتج عربي]]&amp;")"&amp;Table33[[#This Row],[Country of Origin
بلد المنشأ]]</f>
        <v>Offering(Student)D365 Sales Edu Sub Per User</v>
      </c>
      <c r="AE2661" s="1" t="b">
        <f>Table33[[#This Row],[Additional Details (English)
تفاصيل إضافية للمنتج إنجليزي]]=AD2661</f>
        <v>0</v>
      </c>
    </row>
    <row r="2662" spans="1:31" ht="24" customHeight="1">
      <c r="A2662" s="1" t="s">
        <v>1332</v>
      </c>
      <c r="B2662" s="7" t="s">
        <v>1333</v>
      </c>
      <c r="C2662" s="1">
        <v>20203</v>
      </c>
      <c r="D2662" s="1">
        <v>202035891</v>
      </c>
      <c r="E2662" t="s">
        <v>2322</v>
      </c>
      <c r="G2662" s="1">
        <v>3</v>
      </c>
      <c r="H2662" s="18" t="s">
        <v>32</v>
      </c>
      <c r="I2662" s="1" t="s">
        <v>33</v>
      </c>
      <c r="J2662" s="1">
        <v>1</v>
      </c>
      <c r="K2662" s="1">
        <v>36</v>
      </c>
      <c r="L2662" s="1" t="s">
        <v>34</v>
      </c>
      <c r="M2662" t="s">
        <v>274</v>
      </c>
      <c r="N2662" t="s">
        <v>36</v>
      </c>
      <c r="S2662" s="1" t="s">
        <v>3258</v>
      </c>
      <c r="T2662" t="s">
        <v>37</v>
      </c>
      <c r="U2662" s="15">
        <v>713.83</v>
      </c>
      <c r="V2662" s="15">
        <f t="shared" si="146"/>
        <v>25697.88</v>
      </c>
      <c r="W2662" s="3">
        <v>0.15</v>
      </c>
      <c r="X2662" s="1">
        <v>29552.560000000001</v>
      </c>
      <c r="Y2662" s="17">
        <v>820.9</v>
      </c>
      <c r="Z2662" s="1" t="s">
        <v>2374</v>
      </c>
      <c r="AA2662" s="1" t="s">
        <v>2961</v>
      </c>
      <c r="AD2662" s="1" t="str">
        <f>"Offering("&amp;Table33[[#This Row],[Additional Details (Arabic )
تفاصيل إضافية للمنتج عربي]]&amp;")"&amp;Table33[[#This Row],[Country of Origin
بلد المنشأ]]</f>
        <v>Offering(Additional Product)D365 Sales FSA Edu Sub Per User</v>
      </c>
      <c r="AE2662" s="1" t="b">
        <f>Table33[[#This Row],[Additional Details (English)
تفاصيل إضافية للمنتج إنجليزي]]=AD2662</f>
        <v>0</v>
      </c>
    </row>
    <row r="2663" spans="1:31" ht="24" customHeight="1">
      <c r="A2663" s="1" t="s">
        <v>1332</v>
      </c>
      <c r="B2663" s="7" t="s">
        <v>1333</v>
      </c>
      <c r="C2663" s="1">
        <v>20203</v>
      </c>
      <c r="D2663" s="1">
        <v>202035892</v>
      </c>
      <c r="E2663" t="s">
        <v>1992</v>
      </c>
      <c r="G2663" s="1">
        <v>3</v>
      </c>
      <c r="H2663" s="18" t="s">
        <v>32</v>
      </c>
      <c r="I2663" s="1" t="s">
        <v>33</v>
      </c>
      <c r="J2663" s="1">
        <v>1</v>
      </c>
      <c r="K2663" s="1">
        <v>36</v>
      </c>
      <c r="L2663" s="1" t="s">
        <v>34</v>
      </c>
      <c r="M2663" t="s">
        <v>274</v>
      </c>
      <c r="N2663" t="s">
        <v>36</v>
      </c>
      <c r="S2663" s="1" t="s">
        <v>3087</v>
      </c>
      <c r="T2663" t="s">
        <v>37</v>
      </c>
      <c r="U2663" s="15">
        <v>7.61</v>
      </c>
      <c r="V2663" s="15">
        <f t="shared" si="146"/>
        <v>273.96000000000004</v>
      </c>
      <c r="W2663" s="3">
        <v>0.15</v>
      </c>
      <c r="X2663" s="1">
        <v>315.05</v>
      </c>
      <c r="Y2663" s="17">
        <v>8.75</v>
      </c>
      <c r="Z2663" s="1" t="s">
        <v>2375</v>
      </c>
      <c r="AA2663" s="1" t="s">
        <v>2951</v>
      </c>
      <c r="AD2663" s="1" t="str">
        <f>"Offering("&amp;Table33[[#This Row],[Additional Details (Arabic )
تفاصيل إضافية للمنتج عربي]]&amp;")"&amp;Table33[[#This Row],[Country of Origin
بلد المنشأ]]</f>
        <v>Offering(Student)Stream Storage Edu Sub Add-on Extra 500 GB</v>
      </c>
      <c r="AE2663" s="1" t="b">
        <f>Table33[[#This Row],[Additional Details (English)
تفاصيل إضافية للمنتج إنجليزي]]=AD2663</f>
        <v>0</v>
      </c>
    </row>
    <row r="2664" spans="1:31" ht="24" customHeight="1">
      <c r="A2664" s="1" t="s">
        <v>1332</v>
      </c>
      <c r="B2664" s="7" t="s">
        <v>1333</v>
      </c>
      <c r="C2664" s="1">
        <v>20203</v>
      </c>
      <c r="D2664" s="1">
        <v>202035893</v>
      </c>
      <c r="E2664" t="s">
        <v>2325</v>
      </c>
      <c r="G2664" s="1">
        <v>3</v>
      </c>
      <c r="H2664" s="18" t="s">
        <v>32</v>
      </c>
      <c r="I2664" s="1" t="s">
        <v>33</v>
      </c>
      <c r="J2664" s="1">
        <v>1</v>
      </c>
      <c r="K2664" s="1">
        <v>36</v>
      </c>
      <c r="L2664" s="1" t="s">
        <v>34</v>
      </c>
      <c r="M2664" t="s">
        <v>274</v>
      </c>
      <c r="N2664" t="s">
        <v>36</v>
      </c>
      <c r="S2664" s="1" t="s">
        <v>3259</v>
      </c>
      <c r="T2664" t="s">
        <v>37</v>
      </c>
      <c r="U2664" s="15">
        <v>6.09</v>
      </c>
      <c r="V2664" s="15">
        <f t="shared" si="146"/>
        <v>219.24</v>
      </c>
      <c r="W2664" s="3">
        <v>0.15</v>
      </c>
      <c r="X2664" s="1">
        <v>252.12</v>
      </c>
      <c r="Y2664" s="17">
        <v>7</v>
      </c>
      <c r="Z2664" s="1" t="s">
        <v>2377</v>
      </c>
      <c r="AA2664" s="1" t="s">
        <v>2961</v>
      </c>
      <c r="AD2664" s="1" t="str">
        <f>"Offering("&amp;Table33[[#This Row],[Additional Details (Arabic )
تفاصيل إضافية للمنتج عربي]]&amp;")"&amp;Table33[[#This Row],[Country of Origin
بلد المنشأ]]</f>
        <v>Offering(Additional Product)Intune P1 AO Edu Sub Add-on</v>
      </c>
      <c r="AE2664" s="1" t="b">
        <f>Table33[[#This Row],[Additional Details (English)
تفاصيل إضافية للمنتج إنجليزي]]=AD2664</f>
        <v>0</v>
      </c>
    </row>
    <row r="2665" spans="1:31" ht="24" customHeight="1">
      <c r="A2665" s="1" t="s">
        <v>1332</v>
      </c>
      <c r="B2665" s="7" t="s">
        <v>1333</v>
      </c>
      <c r="C2665" s="1">
        <v>20203</v>
      </c>
      <c r="D2665" s="1">
        <v>202035894</v>
      </c>
      <c r="E2665" t="s">
        <v>2325</v>
      </c>
      <c r="G2665" s="1">
        <v>3</v>
      </c>
      <c r="H2665" s="18" t="s">
        <v>32</v>
      </c>
      <c r="I2665" s="1" t="s">
        <v>33</v>
      </c>
      <c r="J2665" s="1">
        <v>1</v>
      </c>
      <c r="K2665" s="1">
        <v>36</v>
      </c>
      <c r="L2665" s="1" t="s">
        <v>34</v>
      </c>
      <c r="M2665" t="s">
        <v>274</v>
      </c>
      <c r="N2665" t="s">
        <v>36</v>
      </c>
      <c r="S2665" s="1" t="s">
        <v>3259</v>
      </c>
      <c r="T2665" t="s">
        <v>37</v>
      </c>
      <c r="U2665" s="15">
        <v>25.05</v>
      </c>
      <c r="V2665" s="15">
        <f t="shared" si="146"/>
        <v>901.80000000000007</v>
      </c>
      <c r="W2665" s="3">
        <v>0.15</v>
      </c>
      <c r="X2665" s="1">
        <v>1037.07</v>
      </c>
      <c r="Y2665" s="17">
        <v>28.81</v>
      </c>
      <c r="Z2665" s="1" t="s">
        <v>2378</v>
      </c>
      <c r="AA2665" s="1" t="s">
        <v>2951</v>
      </c>
      <c r="AD2665" s="1" t="str">
        <f>"Offering("&amp;Table33[[#This Row],[Additional Details (Arabic )
تفاصيل إضافية للمنتج عربي]]&amp;")"&amp;Table33[[#This Row],[Country of Origin
بلد المنشأ]]</f>
        <v>Offering(Student)Intune P1 AO Edu Sub Add-on</v>
      </c>
      <c r="AE2665" s="1" t="b">
        <f>Table33[[#This Row],[Additional Details (English)
تفاصيل إضافية للمنتج إنجليزي]]=AD2665</f>
        <v>0</v>
      </c>
    </row>
    <row r="2666" spans="1:31" ht="24" customHeight="1">
      <c r="A2666" s="1" t="s">
        <v>1332</v>
      </c>
      <c r="B2666" s="7" t="s">
        <v>1333</v>
      </c>
      <c r="C2666" s="1">
        <v>20203</v>
      </c>
      <c r="D2666" s="1">
        <v>202035895</v>
      </c>
      <c r="E2666" t="s">
        <v>2877</v>
      </c>
      <c r="G2666" s="1">
        <v>3</v>
      </c>
      <c r="H2666" s="18" t="s">
        <v>32</v>
      </c>
      <c r="I2666" s="1" t="s">
        <v>33</v>
      </c>
      <c r="J2666" s="1">
        <v>1</v>
      </c>
      <c r="K2666" s="1">
        <v>36</v>
      </c>
      <c r="L2666" s="1" t="s">
        <v>34</v>
      </c>
      <c r="M2666" t="s">
        <v>274</v>
      </c>
      <c r="N2666" t="s">
        <v>36</v>
      </c>
      <c r="S2666" s="1" t="s">
        <v>3260</v>
      </c>
      <c r="T2666" t="s">
        <v>37</v>
      </c>
      <c r="U2666" s="15">
        <v>19.420000000000002</v>
      </c>
      <c r="V2666" s="15">
        <f t="shared" si="146"/>
        <v>699.12000000000012</v>
      </c>
      <c r="W2666" s="3">
        <v>0.15</v>
      </c>
      <c r="X2666" s="1">
        <v>803.98</v>
      </c>
      <c r="Y2666" s="17">
        <v>22.33</v>
      </c>
      <c r="Z2666" s="1" t="s">
        <v>2379</v>
      </c>
      <c r="AA2666" s="1" t="s">
        <v>2951</v>
      </c>
      <c r="AD2666" s="1" t="str">
        <f>"Offering("&amp;Table33[[#This Row],[Additional Details (Arabic )
تفاصيل إضافية للمنتج عربي]]&amp;")"&amp;Table33[[#This Row],[Country of Origin
بلد المنشأ]]</f>
        <v>Offering(Student)Exchange Online Protection Edu Sub Per User</v>
      </c>
      <c r="AE2666" s="1" t="b">
        <f>Table33[[#This Row],[Additional Details (English)
تفاصيل إضافية للمنتج إنجليزي]]=AD2666</f>
        <v>0</v>
      </c>
    </row>
    <row r="2667" spans="1:31" ht="24" customHeight="1">
      <c r="A2667" s="1" t="s">
        <v>1332</v>
      </c>
      <c r="B2667" s="7" t="s">
        <v>1333</v>
      </c>
      <c r="C2667" s="1">
        <v>20203</v>
      </c>
      <c r="D2667" s="1">
        <v>202032666</v>
      </c>
      <c r="E2667" t="s">
        <v>2328</v>
      </c>
      <c r="L2667" s="1" t="s">
        <v>34</v>
      </c>
      <c r="M2667" t="s">
        <v>274</v>
      </c>
      <c r="N2667" t="s">
        <v>280</v>
      </c>
      <c r="S2667" s="1" t="s">
        <v>3261</v>
      </c>
      <c r="T2667" t="s">
        <v>287</v>
      </c>
      <c r="U2667" s="15">
        <v>6091.37</v>
      </c>
      <c r="V2667" s="15" t="str">
        <f>LEFT(U2667,99)</f>
        <v>6091.37</v>
      </c>
      <c r="W2667" s="3">
        <v>0.15</v>
      </c>
      <c r="X2667" s="1">
        <v>7005.07</v>
      </c>
      <c r="Y2667" s="17">
        <v>7005.08</v>
      </c>
      <c r="Z2667" s="1" t="s">
        <v>2381</v>
      </c>
      <c r="AA2667" s="1" t="s">
        <v>2961</v>
      </c>
      <c r="AD2667" s="1" t="str">
        <f>"Offering("&amp;Table33[[#This Row],[Additional Details (Arabic )
تفاصيل إضافية للمنتج عربي]]&amp;")"&amp;Table33[[#This Row],[Country of Origin
بلد المنشأ]]</f>
        <v>Offering(Additional Product)Win Server Essentials ALng LSA</v>
      </c>
      <c r="AE2667" s="1" t="b">
        <f>Table33[[#This Row],[Additional Details (English)
تفاصيل إضافية للمنتج إنجليزي]]=AD2667</f>
        <v>0</v>
      </c>
    </row>
    <row r="2668" spans="1:31" ht="24" customHeight="1">
      <c r="A2668" s="1" t="s">
        <v>1332</v>
      </c>
      <c r="B2668" s="7" t="s">
        <v>1333</v>
      </c>
      <c r="C2668" s="1">
        <v>20203</v>
      </c>
      <c r="D2668" s="1">
        <v>202035896</v>
      </c>
      <c r="E2668" t="s">
        <v>2198</v>
      </c>
      <c r="G2668" s="1">
        <v>3</v>
      </c>
      <c r="H2668" s="18" t="s">
        <v>32</v>
      </c>
      <c r="I2668" s="1" t="s">
        <v>33</v>
      </c>
      <c r="J2668" s="1">
        <v>1</v>
      </c>
      <c r="K2668" s="1">
        <v>36</v>
      </c>
      <c r="L2668" s="1" t="s">
        <v>34</v>
      </c>
      <c r="M2668" t="s">
        <v>274</v>
      </c>
      <c r="N2668" t="s">
        <v>36</v>
      </c>
      <c r="S2668" s="1" t="s">
        <v>3191</v>
      </c>
      <c r="T2668" t="s">
        <v>37</v>
      </c>
      <c r="U2668" s="15">
        <v>13800.76</v>
      </c>
      <c r="V2668" s="15">
        <f>U2668*36</f>
        <v>496827.36</v>
      </c>
      <c r="W2668" s="3">
        <v>0.15</v>
      </c>
      <c r="X2668" s="1">
        <v>571351.46</v>
      </c>
      <c r="Y2668" s="17">
        <v>15870.87</v>
      </c>
      <c r="Z2668" s="1" t="s">
        <v>2383</v>
      </c>
      <c r="AA2668" s="1" t="s">
        <v>2951</v>
      </c>
      <c r="AD2668" s="1" t="str">
        <f>"Offering("&amp;Table33[[#This Row],[Additional Details (Arabic )
تفاصيل إضافية للمنتج عربي]]&amp;")"&amp;Table33[[#This Row],[Country of Origin
بلد المنشأ]]</f>
        <v>Offering(Student)D365 Operations Activity Edu Sub Per User</v>
      </c>
      <c r="AE2668" s="1" t="b">
        <f>Table33[[#This Row],[Additional Details (English)
تفاصيل إضافية للمنتج إنجليزي]]=AD2668</f>
        <v>0</v>
      </c>
    </row>
    <row r="2669" spans="1:31" ht="24" customHeight="1">
      <c r="A2669" s="1" t="s">
        <v>1332</v>
      </c>
      <c r="B2669" s="7" t="s">
        <v>1333</v>
      </c>
      <c r="C2669" s="1">
        <v>20203</v>
      </c>
      <c r="D2669" s="1">
        <v>202032668</v>
      </c>
      <c r="E2669" t="s">
        <v>2331</v>
      </c>
      <c r="L2669" s="1" t="s">
        <v>34</v>
      </c>
      <c r="M2669" t="s">
        <v>274</v>
      </c>
      <c r="N2669" t="s">
        <v>280</v>
      </c>
      <c r="S2669" s="1" t="s">
        <v>3262</v>
      </c>
      <c r="T2669" t="s">
        <v>287</v>
      </c>
      <c r="U2669" s="15">
        <v>9993.65</v>
      </c>
      <c r="V2669" s="15" t="str">
        <f>LEFT(U2669,99)</f>
        <v>9993.65</v>
      </c>
      <c r="W2669" s="3">
        <v>0.15</v>
      </c>
      <c r="X2669" s="1">
        <v>11492.69</v>
      </c>
      <c r="Y2669" s="17">
        <v>11492.7</v>
      </c>
      <c r="Z2669" s="1" t="s">
        <v>2384</v>
      </c>
      <c r="AA2669" s="1" t="s">
        <v>2961</v>
      </c>
      <c r="AD2669" s="1" t="str">
        <f>"Offering("&amp;Table33[[#This Row],[Additional Details (Arabic )
تفاصيل إضافية للمنتج عربي]]&amp;")"&amp;Table33[[#This Row],[Country of Origin
بلد المنشأ]]</f>
        <v>Offering(Additional Product)Dynamics 365 Operations ALng LSA DCAL</v>
      </c>
      <c r="AE2669" s="1" t="b">
        <f>Table33[[#This Row],[Additional Details (English)
تفاصيل إضافية للمنتج إنجليزي]]=AD2669</f>
        <v>0</v>
      </c>
    </row>
    <row r="2670" spans="1:31" ht="24" customHeight="1">
      <c r="A2670" s="1" t="s">
        <v>1332</v>
      </c>
      <c r="B2670" s="7" t="s">
        <v>1333</v>
      </c>
      <c r="C2670" s="1">
        <v>20203</v>
      </c>
      <c r="D2670" s="1">
        <v>202035897</v>
      </c>
      <c r="E2670" t="s">
        <v>2202</v>
      </c>
      <c r="G2670" s="1">
        <v>3</v>
      </c>
      <c r="H2670" s="18" t="s">
        <v>32</v>
      </c>
      <c r="I2670" s="1" t="s">
        <v>33</v>
      </c>
      <c r="J2670" s="1">
        <v>1</v>
      </c>
      <c r="K2670" s="1">
        <v>36</v>
      </c>
      <c r="L2670" s="1" t="s">
        <v>34</v>
      </c>
      <c r="M2670" t="s">
        <v>274</v>
      </c>
      <c r="N2670" t="s">
        <v>36</v>
      </c>
      <c r="S2670" s="1" t="s">
        <v>3193</v>
      </c>
      <c r="T2670" t="s">
        <v>37</v>
      </c>
      <c r="U2670" s="15">
        <v>15989.85</v>
      </c>
      <c r="V2670" s="15">
        <f>U2670*36</f>
        <v>575634.6</v>
      </c>
      <c r="W2670" s="3">
        <v>0.15</v>
      </c>
      <c r="X2670" s="1">
        <v>661979.79</v>
      </c>
      <c r="Y2670" s="17">
        <v>18388.330000000002</v>
      </c>
      <c r="Z2670" s="1" t="s">
        <v>2385</v>
      </c>
      <c r="AA2670" s="1" t="s">
        <v>2951</v>
      </c>
      <c r="AD2670" s="1" t="str">
        <f>"Offering("&amp;Table33[[#This Row],[Additional Details (Arabic )
تفاصيل إضافية للمنتج عربي]]&amp;")"&amp;Table33[[#This Row],[Country of Origin
بلد المنشأ]]</f>
        <v>Offering(Student)Power BI Premium EM3 Edu Sub</v>
      </c>
      <c r="AE2670" s="1" t="b">
        <f>Table33[[#This Row],[Additional Details (English)
تفاصيل إضافية للمنتج إنجليزي]]=AD2670</f>
        <v>0</v>
      </c>
    </row>
    <row r="2671" spans="1:31" ht="24" customHeight="1">
      <c r="A2671" s="1" t="s">
        <v>1332</v>
      </c>
      <c r="B2671" s="7" t="s">
        <v>1333</v>
      </c>
      <c r="C2671" s="1">
        <v>20203</v>
      </c>
      <c r="D2671" s="1">
        <v>202035898</v>
      </c>
      <c r="E2671" t="s">
        <v>2334</v>
      </c>
      <c r="G2671" s="1">
        <v>3</v>
      </c>
      <c r="H2671" s="18" t="s">
        <v>32</v>
      </c>
      <c r="I2671" s="1" t="s">
        <v>33</v>
      </c>
      <c r="J2671" s="1">
        <v>1</v>
      </c>
      <c r="K2671" s="1">
        <v>36</v>
      </c>
      <c r="L2671" s="1" t="s">
        <v>34</v>
      </c>
      <c r="M2671" t="s">
        <v>274</v>
      </c>
      <c r="N2671" t="s">
        <v>36</v>
      </c>
      <c r="S2671" s="1" t="s">
        <v>3263</v>
      </c>
      <c r="T2671" t="s">
        <v>37</v>
      </c>
      <c r="U2671" s="15">
        <v>22081.22</v>
      </c>
      <c r="V2671" s="15">
        <f>U2671*36</f>
        <v>794923.92</v>
      </c>
      <c r="W2671" s="3">
        <v>0.15</v>
      </c>
      <c r="X2671" s="1">
        <v>914162.5</v>
      </c>
      <c r="Y2671" s="17">
        <v>25393.4</v>
      </c>
      <c r="Z2671" s="1" t="s">
        <v>2387</v>
      </c>
      <c r="AA2671" s="1" t="s">
        <v>2961</v>
      </c>
      <c r="AD2671" s="1" t="str">
        <f>"Offering("&amp;Table33[[#This Row],[Additional Details (Arabic )
تفاصيل إضافية للمنتج عربي]]&amp;")"&amp;Table33[[#This Row],[Country of Origin
بلد المنشأ]]</f>
        <v>Offering(Additional Product)Power BI Premium P2 Edu Sub</v>
      </c>
      <c r="AE2671" s="1" t="b">
        <f>Table33[[#This Row],[Additional Details (English)
تفاصيل إضافية للمنتج إنجليزي]]=AD2671</f>
        <v>0</v>
      </c>
    </row>
    <row r="2672" spans="1:31" ht="24" customHeight="1">
      <c r="A2672" s="1" t="s">
        <v>1332</v>
      </c>
      <c r="B2672" s="7" t="s">
        <v>1333</v>
      </c>
      <c r="C2672" s="1">
        <v>20203</v>
      </c>
      <c r="D2672" s="1">
        <v>202035899</v>
      </c>
      <c r="E2672" t="s">
        <v>2336</v>
      </c>
      <c r="G2672" s="1">
        <v>3</v>
      </c>
      <c r="H2672" s="18" t="s">
        <v>32</v>
      </c>
      <c r="I2672" s="1" t="s">
        <v>33</v>
      </c>
      <c r="J2672" s="1">
        <v>1</v>
      </c>
      <c r="K2672" s="1">
        <v>36</v>
      </c>
      <c r="L2672" s="1" t="s">
        <v>34</v>
      </c>
      <c r="M2672" t="s">
        <v>274</v>
      </c>
      <c r="N2672" t="s">
        <v>36</v>
      </c>
      <c r="S2672" s="1" t="s">
        <v>3264</v>
      </c>
      <c r="T2672" t="s">
        <v>37</v>
      </c>
      <c r="U2672" s="15">
        <v>22081.22</v>
      </c>
      <c r="V2672" s="15">
        <f>U2672*36</f>
        <v>794923.92</v>
      </c>
      <c r="W2672" s="3">
        <v>0.15</v>
      </c>
      <c r="X2672" s="1">
        <v>914162.5</v>
      </c>
      <c r="Y2672" s="17">
        <v>25393.4</v>
      </c>
      <c r="Z2672" s="1" t="s">
        <v>2388</v>
      </c>
      <c r="AA2672" s="1" t="s">
        <v>2961</v>
      </c>
      <c r="AD2672" s="1" t="str">
        <f>"Offering("&amp;Table33[[#This Row],[Additional Details (Arabic )
تفاصيل إضافية للمنتج عربي]]&amp;")"&amp;Table33[[#This Row],[Country of Origin
بلد المنشأ]]</f>
        <v>Offering(Additional Product)Power BI Premium P3 Edu Sub</v>
      </c>
      <c r="AE2672" s="1" t="b">
        <f>Table33[[#This Row],[Additional Details (English)
تفاصيل إضافية للمنتج إنجليزي]]=AD2672</f>
        <v>0</v>
      </c>
    </row>
    <row r="2673" spans="1:31" ht="24" customHeight="1">
      <c r="A2673" s="1" t="s">
        <v>1332</v>
      </c>
      <c r="B2673" s="7" t="s">
        <v>1333</v>
      </c>
      <c r="C2673" s="1">
        <v>20203</v>
      </c>
      <c r="D2673" s="1">
        <v>202035900</v>
      </c>
      <c r="E2673" t="s">
        <v>2338</v>
      </c>
      <c r="G2673" s="1">
        <v>3</v>
      </c>
      <c r="H2673" s="18" t="s">
        <v>32</v>
      </c>
      <c r="I2673" s="1" t="s">
        <v>33</v>
      </c>
      <c r="J2673" s="1">
        <v>1</v>
      </c>
      <c r="K2673" s="1">
        <v>36</v>
      </c>
      <c r="L2673" s="1" t="s">
        <v>34</v>
      </c>
      <c r="M2673" t="s">
        <v>274</v>
      </c>
      <c r="N2673" t="s">
        <v>36</v>
      </c>
      <c r="S2673" s="1" t="s">
        <v>3265</v>
      </c>
      <c r="T2673" t="s">
        <v>37</v>
      </c>
      <c r="U2673" s="15">
        <v>47208.12</v>
      </c>
      <c r="V2673" s="15">
        <f>U2673*36</f>
        <v>1699492.32</v>
      </c>
      <c r="W2673" s="3">
        <v>0.15</v>
      </c>
      <c r="X2673" s="1">
        <v>1954416.16</v>
      </c>
      <c r="Y2673" s="17">
        <v>54289.34</v>
      </c>
      <c r="Z2673" s="1" t="s">
        <v>2389</v>
      </c>
      <c r="AA2673" s="1" t="s">
        <v>2951</v>
      </c>
      <c r="AD2673" s="1" t="str">
        <f>"Offering("&amp;Table33[[#This Row],[Additional Details (Arabic )
تفاصيل إضافية للمنتج عربي]]&amp;")"&amp;Table33[[#This Row],[Country of Origin
بلد المنشأ]]</f>
        <v>Offering(Student)Power BI Premium EM2 Edu Sub</v>
      </c>
      <c r="AE2673" s="1" t="b">
        <f>Table33[[#This Row],[Additional Details (English)
تفاصيل إضافية للمنتج إنجليزي]]=AD2673</f>
        <v>0</v>
      </c>
    </row>
    <row r="2674" spans="1:31" ht="24" customHeight="1">
      <c r="A2674" s="1" t="s">
        <v>1332</v>
      </c>
      <c r="B2674" s="7" t="s">
        <v>1333</v>
      </c>
      <c r="C2674" s="1">
        <v>20203</v>
      </c>
      <c r="D2674" s="1">
        <v>202035901</v>
      </c>
      <c r="E2674" t="s">
        <v>2340</v>
      </c>
      <c r="G2674" s="1">
        <v>3</v>
      </c>
      <c r="H2674" s="18" t="s">
        <v>32</v>
      </c>
      <c r="I2674" s="1" t="s">
        <v>33</v>
      </c>
      <c r="J2674" s="1">
        <v>1</v>
      </c>
      <c r="K2674" s="1">
        <v>36</v>
      </c>
      <c r="L2674" s="1" t="s">
        <v>34</v>
      </c>
      <c r="M2674" t="s">
        <v>274</v>
      </c>
      <c r="N2674" t="s">
        <v>36</v>
      </c>
      <c r="S2674" s="1" t="s">
        <v>3266</v>
      </c>
      <c r="T2674" t="s">
        <v>37</v>
      </c>
      <c r="U2674" s="15">
        <v>15704.31</v>
      </c>
      <c r="V2674" s="15">
        <f>U2674*36</f>
        <v>565355.16</v>
      </c>
      <c r="W2674" s="3">
        <v>0.15</v>
      </c>
      <c r="X2674" s="1">
        <v>650158.43000000005</v>
      </c>
      <c r="Y2674" s="17">
        <v>18059.96</v>
      </c>
      <c r="Z2674" s="1" t="s">
        <v>2391</v>
      </c>
      <c r="AA2674" s="1" t="s">
        <v>2961</v>
      </c>
      <c r="AD2674" s="1" t="str">
        <f>"Offering("&amp;Table33[[#This Row],[Additional Details (Arabic )
تفاصيل إضافية للمنتج عربي]]&amp;")"&amp;Table33[[#This Row],[Country of Origin
بلد المنشأ]]</f>
        <v>Offering(Additional Product)D365 Operations Device FSA Edu Sub Per Device</v>
      </c>
      <c r="AE2674" s="1" t="b">
        <f>Table33[[#This Row],[Additional Details (English)
تفاصيل إضافية للمنتج إنجليزي]]=AD2674</f>
        <v>0</v>
      </c>
    </row>
    <row r="2675" spans="1:31" ht="24" customHeight="1">
      <c r="A2675" s="1" t="s">
        <v>1332</v>
      </c>
      <c r="B2675" s="7" t="s">
        <v>1333</v>
      </c>
      <c r="C2675" s="1">
        <v>20203</v>
      </c>
      <c r="D2675" s="1">
        <v>202032674</v>
      </c>
      <c r="E2675" t="s">
        <v>408</v>
      </c>
      <c r="L2675" s="1" t="s">
        <v>34</v>
      </c>
      <c r="M2675" t="s">
        <v>274</v>
      </c>
      <c r="N2675" t="s">
        <v>280</v>
      </c>
      <c r="S2675" s="1" t="s">
        <v>3267</v>
      </c>
      <c r="T2675" t="s">
        <v>287</v>
      </c>
      <c r="U2675" s="15">
        <v>29505.08</v>
      </c>
      <c r="V2675" s="15" t="str">
        <f>LEFT(U2675,99)</f>
        <v>29505.08</v>
      </c>
      <c r="W2675" s="3">
        <v>0.15</v>
      </c>
      <c r="X2675" s="1">
        <v>33930.839999999997</v>
      </c>
      <c r="Y2675" s="17">
        <v>33930.839999999997</v>
      </c>
      <c r="Z2675" s="1" t="s">
        <v>2392</v>
      </c>
      <c r="AA2675" s="1" t="s">
        <v>2961</v>
      </c>
      <c r="AD2675" s="1" t="str">
        <f>"Offering("&amp;Table33[[#This Row],[Additional Details (Arabic )
تفاصيل إضافية للمنتج عربي]]&amp;")"&amp;Table33[[#This Row],[Country of Origin
بلد المنشأ]]</f>
        <v>Offering(Additional Product)SharePoint Server ALng LSA</v>
      </c>
      <c r="AE2675" s="1" t="b">
        <f>Table33[[#This Row],[Additional Details (English)
تفاصيل إضافية للمنتج إنجليزي]]=AD2675</f>
        <v>0</v>
      </c>
    </row>
    <row r="2676" spans="1:31" ht="24" customHeight="1">
      <c r="A2676" s="1" t="s">
        <v>1332</v>
      </c>
      <c r="B2676" s="7" t="s">
        <v>1333</v>
      </c>
      <c r="C2676" s="1">
        <v>20203</v>
      </c>
      <c r="D2676" s="1">
        <v>202035902</v>
      </c>
      <c r="E2676" t="s">
        <v>2343</v>
      </c>
      <c r="G2676" s="1">
        <v>3</v>
      </c>
      <c r="H2676" s="18" t="s">
        <v>32</v>
      </c>
      <c r="I2676" s="1" t="s">
        <v>33</v>
      </c>
      <c r="J2676" s="1">
        <v>1</v>
      </c>
      <c r="K2676" s="1">
        <v>36</v>
      </c>
      <c r="L2676" s="1" t="s">
        <v>34</v>
      </c>
      <c r="M2676" t="s">
        <v>274</v>
      </c>
      <c r="N2676" t="s">
        <v>36</v>
      </c>
      <c r="S2676" s="1" t="s">
        <v>3268</v>
      </c>
      <c r="T2676" t="s">
        <v>37</v>
      </c>
      <c r="U2676" s="15">
        <v>29505.08</v>
      </c>
      <c r="V2676" s="15">
        <f t="shared" ref="V2676:V2684" si="147">U2676*36</f>
        <v>1062182.8800000001</v>
      </c>
      <c r="W2676" s="3">
        <v>0.15</v>
      </c>
      <c r="X2676" s="1">
        <v>1221510.31</v>
      </c>
      <c r="Y2676" s="17">
        <v>33930.839999999997</v>
      </c>
      <c r="Z2676" s="1" t="s">
        <v>2393</v>
      </c>
      <c r="AA2676" s="1" t="s">
        <v>2961</v>
      </c>
      <c r="AD2676" s="1" t="str">
        <f>"Offering("&amp;Table33[[#This Row],[Additional Details (Arabic )
تفاصيل إضافية للمنتج عربي]]&amp;")"&amp;Table33[[#This Row],[Country of Origin
بلد المنشأ]]</f>
        <v>Offering(Additional Product)Viva Learning Edu Sub Per User</v>
      </c>
      <c r="AE2676" s="1" t="b">
        <f>Table33[[#This Row],[Additional Details (English)
تفاصيل إضافية للمنتج إنجليزي]]=AD2676</f>
        <v>0</v>
      </c>
    </row>
    <row r="2677" spans="1:31" ht="24" customHeight="1">
      <c r="A2677" s="1" t="s">
        <v>1332</v>
      </c>
      <c r="B2677" s="7" t="s">
        <v>1333</v>
      </c>
      <c r="C2677" s="1">
        <v>20203</v>
      </c>
      <c r="D2677" s="1">
        <v>202035903</v>
      </c>
      <c r="E2677" t="s">
        <v>2008</v>
      </c>
      <c r="G2677" s="1">
        <v>3</v>
      </c>
      <c r="H2677" s="18" t="s">
        <v>32</v>
      </c>
      <c r="I2677" s="1" t="s">
        <v>33</v>
      </c>
      <c r="J2677" s="1">
        <v>1</v>
      </c>
      <c r="K2677" s="1">
        <v>36</v>
      </c>
      <c r="L2677" s="1" t="s">
        <v>34</v>
      </c>
      <c r="M2677" t="s">
        <v>274</v>
      </c>
      <c r="N2677" t="s">
        <v>36</v>
      </c>
      <c r="S2677" s="1" t="s">
        <v>3096</v>
      </c>
      <c r="T2677" t="s">
        <v>37</v>
      </c>
      <c r="U2677" s="15">
        <v>15704.31</v>
      </c>
      <c r="V2677" s="15">
        <f t="shared" si="147"/>
        <v>565355.16</v>
      </c>
      <c r="W2677" s="3">
        <v>0.15</v>
      </c>
      <c r="X2677" s="1">
        <v>650158.43000000005</v>
      </c>
      <c r="Y2677" s="17">
        <v>18059.96</v>
      </c>
      <c r="Z2677" s="1" t="s">
        <v>2395</v>
      </c>
      <c r="AA2677" s="1" t="s">
        <v>2951</v>
      </c>
      <c r="AD2677" s="1" t="str">
        <f>"Offering("&amp;Table33[[#This Row],[Additional Details (Arabic )
تفاصيل إضافية للمنتج عربي]]&amp;")"&amp;Table33[[#This Row],[Country of Origin
بلد المنشأ]]</f>
        <v>Offering(Student)O365 A3 Edu Sub Per User</v>
      </c>
      <c r="AE2677" s="1" t="b">
        <f>Table33[[#This Row],[Additional Details (English)
تفاصيل إضافية للمنتج إنجليزي]]=AD2677</f>
        <v>0</v>
      </c>
    </row>
    <row r="2678" spans="1:31" ht="24" customHeight="1">
      <c r="A2678" s="1" t="s">
        <v>1332</v>
      </c>
      <c r="B2678" s="7" t="s">
        <v>1333</v>
      </c>
      <c r="C2678" s="1">
        <v>20203</v>
      </c>
      <c r="D2678" s="1">
        <v>202035904</v>
      </c>
      <c r="E2678" t="s">
        <v>2346</v>
      </c>
      <c r="G2678" s="1">
        <v>3</v>
      </c>
      <c r="H2678" s="18" t="s">
        <v>32</v>
      </c>
      <c r="I2678" s="1" t="s">
        <v>33</v>
      </c>
      <c r="J2678" s="1">
        <v>1</v>
      </c>
      <c r="K2678" s="1">
        <v>36</v>
      </c>
      <c r="L2678" s="1" t="s">
        <v>34</v>
      </c>
      <c r="M2678" t="s">
        <v>274</v>
      </c>
      <c r="N2678" t="s">
        <v>1349</v>
      </c>
      <c r="S2678" s="1" t="s">
        <v>3269</v>
      </c>
      <c r="T2678" t="s">
        <v>37</v>
      </c>
      <c r="U2678" s="15">
        <v>761.42</v>
      </c>
      <c r="V2678" s="15">
        <f t="shared" si="147"/>
        <v>27411.119999999999</v>
      </c>
      <c r="W2678" s="3">
        <v>0.15</v>
      </c>
      <c r="X2678" s="1">
        <v>31522.78</v>
      </c>
      <c r="Y2678" s="17">
        <v>875.63</v>
      </c>
      <c r="Z2678" s="1" t="s">
        <v>2396</v>
      </c>
      <c r="AA2678" s="1" t="s">
        <v>2951</v>
      </c>
      <c r="AD2678" s="1" t="str">
        <f>"Offering("&amp;Table33[[#This Row],[Additional Details (Arabic )
تفاصيل إضافية للمنتج عربي]]&amp;")"&amp;Table33[[#This Row],[Country of Origin
بلد المنشأ]]</f>
        <v>Offering(Student)O365 A3 Edu SU M365 Apps Enterprise Per User</v>
      </c>
      <c r="AE2678" s="1" t="b">
        <f>Table33[[#This Row],[Additional Details (English)
تفاصيل إضافية للمنتج إنجليزي]]=AD2678</f>
        <v>0</v>
      </c>
    </row>
    <row r="2679" spans="1:31" ht="24" customHeight="1">
      <c r="A2679" s="1" t="s">
        <v>1332</v>
      </c>
      <c r="B2679" s="7" t="s">
        <v>1333</v>
      </c>
      <c r="C2679" s="1">
        <v>20203</v>
      </c>
      <c r="D2679" s="1">
        <v>202035905</v>
      </c>
      <c r="E2679" t="s">
        <v>2215</v>
      </c>
      <c r="G2679" s="1">
        <v>3</v>
      </c>
      <c r="H2679" s="18" t="s">
        <v>32</v>
      </c>
      <c r="I2679" s="1" t="s">
        <v>33</v>
      </c>
      <c r="J2679" s="1">
        <v>1</v>
      </c>
      <c r="K2679" s="1">
        <v>36</v>
      </c>
      <c r="L2679" s="1" t="s">
        <v>34</v>
      </c>
      <c r="M2679" t="s">
        <v>274</v>
      </c>
      <c r="N2679" t="s">
        <v>36</v>
      </c>
      <c r="S2679" s="1" t="s">
        <v>3199</v>
      </c>
      <c r="T2679" t="s">
        <v>37</v>
      </c>
      <c r="U2679" s="15">
        <v>761.42</v>
      </c>
      <c r="V2679" s="15">
        <f t="shared" si="147"/>
        <v>27411.119999999999</v>
      </c>
      <c r="W2679" s="3">
        <v>0.15</v>
      </c>
      <c r="X2679" s="1">
        <v>31522.78</v>
      </c>
      <c r="Y2679" s="17">
        <v>875.63</v>
      </c>
      <c r="Z2679" s="1" t="s">
        <v>2397</v>
      </c>
      <c r="AA2679" s="1" t="s">
        <v>2961</v>
      </c>
      <c r="AD2679" s="1" t="str">
        <f>"Offering("&amp;Table33[[#This Row],[Additional Details (Arabic )
تفاصيل إضافية للمنتج عربي]]&amp;")"&amp;Table33[[#This Row],[Country of Origin
بلد المنشأ]]</f>
        <v>Offering(Additional Product)W365 Ent 2vCPU/8GB/256GB Sub Per User</v>
      </c>
      <c r="AE2679" s="1" t="b">
        <f>Table33[[#This Row],[Additional Details (English)
تفاصيل إضافية للمنتج إنجليزي]]=AD2679</f>
        <v>0</v>
      </c>
    </row>
    <row r="2680" spans="1:31" ht="24" customHeight="1">
      <c r="A2680" s="1" t="s">
        <v>1332</v>
      </c>
      <c r="B2680" s="7" t="s">
        <v>1333</v>
      </c>
      <c r="C2680" s="1">
        <v>20203</v>
      </c>
      <c r="D2680" s="1">
        <v>202035906</v>
      </c>
      <c r="E2680" t="s">
        <v>2217</v>
      </c>
      <c r="G2680" s="1">
        <v>3</v>
      </c>
      <c r="H2680" s="18" t="s">
        <v>32</v>
      </c>
      <c r="I2680" s="1" t="s">
        <v>33</v>
      </c>
      <c r="J2680" s="1">
        <v>1</v>
      </c>
      <c r="K2680" s="1">
        <v>36</v>
      </c>
      <c r="L2680" s="1" t="s">
        <v>34</v>
      </c>
      <c r="M2680" t="s">
        <v>274</v>
      </c>
      <c r="N2680" t="s">
        <v>36</v>
      </c>
      <c r="S2680" s="1" t="s">
        <v>3204</v>
      </c>
      <c r="T2680" t="s">
        <v>37</v>
      </c>
      <c r="U2680" s="15">
        <v>761.42</v>
      </c>
      <c r="V2680" s="15">
        <f t="shared" si="147"/>
        <v>27411.119999999999</v>
      </c>
      <c r="W2680" s="3">
        <v>0.15</v>
      </c>
      <c r="X2680" s="1">
        <v>31522.78</v>
      </c>
      <c r="Y2680" s="17">
        <v>875.63</v>
      </c>
      <c r="Z2680" s="1" t="s">
        <v>2398</v>
      </c>
      <c r="AA2680" s="1" t="s">
        <v>2951</v>
      </c>
      <c r="AD2680" s="1" t="str">
        <f>"Offering("&amp;Table33[[#This Row],[Additional Details (Arabic )
تفاصيل إضافية للمنتج عربي]]&amp;")"&amp;Table33[[#This Row],[Country of Origin
بلد المنشأ]]</f>
        <v>Offering(Student)D365 Voice &amp; OC Bundle Edu Sub Add-on</v>
      </c>
      <c r="AE2680" s="1" t="b">
        <f>Table33[[#This Row],[Additional Details (English)
تفاصيل إضافية للمنتج إنجليزي]]=AD2680</f>
        <v>0</v>
      </c>
    </row>
    <row r="2681" spans="1:31" ht="24" customHeight="1">
      <c r="A2681" s="1" t="s">
        <v>1332</v>
      </c>
      <c r="B2681" s="7" t="s">
        <v>1333</v>
      </c>
      <c r="C2681" s="1">
        <v>20203</v>
      </c>
      <c r="D2681" s="1">
        <v>202035907</v>
      </c>
      <c r="E2681" t="s">
        <v>1920</v>
      </c>
      <c r="G2681" s="1">
        <v>3</v>
      </c>
      <c r="H2681" s="18" t="s">
        <v>32</v>
      </c>
      <c r="I2681" s="1" t="s">
        <v>33</v>
      </c>
      <c r="J2681" s="1">
        <v>1</v>
      </c>
      <c r="K2681" s="1">
        <v>36</v>
      </c>
      <c r="L2681" s="1" t="s">
        <v>34</v>
      </c>
      <c r="M2681" t="s">
        <v>274</v>
      </c>
      <c r="N2681" t="s">
        <v>1349</v>
      </c>
      <c r="S2681" s="1" t="s">
        <v>3048</v>
      </c>
      <c r="T2681" t="s">
        <v>37</v>
      </c>
      <c r="U2681" s="15">
        <v>71.38</v>
      </c>
      <c r="V2681" s="15">
        <f t="shared" si="147"/>
        <v>2569.6799999999998</v>
      </c>
      <c r="W2681" s="3">
        <v>0.15</v>
      </c>
      <c r="X2681" s="1">
        <v>2955.13</v>
      </c>
      <c r="Y2681" s="17">
        <v>82.09</v>
      </c>
      <c r="Z2681" s="1" t="s">
        <v>2400</v>
      </c>
      <c r="AA2681" s="1" t="s">
        <v>2961</v>
      </c>
      <c r="AD2681" s="1" t="str">
        <f>"Offering("&amp;Table33[[#This Row],[Additional Details (Arabic )
تفاصيل إضافية للمنتج عربي]]&amp;")"&amp;Table33[[#This Row],[Country of Origin
بلد المنشأ]]</f>
        <v>Offering(Additional Product)D365 Voice &amp; OC Bundle Edu SU D365 Customer Service Digital Msg Per User</v>
      </c>
      <c r="AE2681" s="1" t="b">
        <f>Table33[[#This Row],[Additional Details (English)
تفاصيل إضافية للمنتج إنجليزي]]=AD2681</f>
        <v>0</v>
      </c>
    </row>
    <row r="2682" spans="1:31" ht="24" customHeight="1">
      <c r="A2682" s="1" t="s">
        <v>1332</v>
      </c>
      <c r="B2682" s="7" t="s">
        <v>1333</v>
      </c>
      <c r="C2682" s="1">
        <v>20203</v>
      </c>
      <c r="D2682" s="1">
        <v>202035908</v>
      </c>
      <c r="E2682" t="s">
        <v>2219</v>
      </c>
      <c r="G2682" s="1">
        <v>3</v>
      </c>
      <c r="H2682" s="18" t="s">
        <v>32</v>
      </c>
      <c r="I2682" s="1" t="s">
        <v>33</v>
      </c>
      <c r="J2682" s="1">
        <v>1</v>
      </c>
      <c r="K2682" s="1">
        <v>36</v>
      </c>
      <c r="L2682" s="1" t="s">
        <v>34</v>
      </c>
      <c r="M2682" t="s">
        <v>274</v>
      </c>
      <c r="N2682" t="s">
        <v>36</v>
      </c>
      <c r="S2682" s="1" t="s">
        <v>3205</v>
      </c>
      <c r="T2682" t="s">
        <v>37</v>
      </c>
      <c r="U2682" s="15">
        <v>138.01</v>
      </c>
      <c r="V2682" s="15">
        <f t="shared" si="147"/>
        <v>4968.3599999999997</v>
      </c>
      <c r="W2682" s="3">
        <v>0.15</v>
      </c>
      <c r="X2682" s="1">
        <v>5713.61</v>
      </c>
      <c r="Y2682" s="17">
        <v>158.71</v>
      </c>
      <c r="Z2682" s="1" t="s">
        <v>2402</v>
      </c>
      <c r="AA2682" s="1" t="s">
        <v>2951</v>
      </c>
      <c r="AD2682" s="1" t="str">
        <f>"Offering("&amp;Table33[[#This Row],[Additional Details (Arabic )
تفاصيل إضافية للمنتج عربي]]&amp;")"&amp;Table33[[#This Row],[Country of Origin
بلد المنشأ]]</f>
        <v>Offering(Student)Dyn365E Marketing Addl Interactions T1 Edu Sub Add-on 50K Int</v>
      </c>
      <c r="AE2682" s="1" t="b">
        <f>Table33[[#This Row],[Additional Details (English)
تفاصيل إضافية للمنتج إنجليزي]]=AD2682</f>
        <v>0</v>
      </c>
    </row>
    <row r="2683" spans="1:31" ht="24" customHeight="1">
      <c r="A2683" s="1" t="s">
        <v>1332</v>
      </c>
      <c r="B2683" s="7" t="s">
        <v>1333</v>
      </c>
      <c r="C2683" s="1">
        <v>20203</v>
      </c>
      <c r="D2683" s="1">
        <v>202032682</v>
      </c>
      <c r="E2683" t="s">
        <v>2352</v>
      </c>
      <c r="G2683" s="1">
        <v>3</v>
      </c>
      <c r="H2683" s="18" t="s">
        <v>32</v>
      </c>
      <c r="I2683" s="1" t="s">
        <v>33</v>
      </c>
      <c r="J2683" s="1">
        <v>1</v>
      </c>
      <c r="K2683" s="1">
        <v>36</v>
      </c>
      <c r="L2683" s="1" t="s">
        <v>34</v>
      </c>
      <c r="M2683" t="s">
        <v>274</v>
      </c>
      <c r="N2683" t="s">
        <v>36</v>
      </c>
      <c r="S2683" s="1" t="s">
        <v>3270</v>
      </c>
      <c r="T2683" t="s">
        <v>37</v>
      </c>
      <c r="U2683" s="15">
        <v>0</v>
      </c>
      <c r="V2683" s="15">
        <f t="shared" si="147"/>
        <v>0</v>
      </c>
      <c r="W2683" s="3">
        <v>0.15</v>
      </c>
      <c r="X2683" s="1">
        <v>0</v>
      </c>
      <c r="Y2683" s="17">
        <v>0</v>
      </c>
      <c r="Z2683" s="1" t="s">
        <v>2882</v>
      </c>
      <c r="AA2683" s="1" t="s">
        <v>2961</v>
      </c>
      <c r="AD2683" s="1" t="str">
        <f>"Offering("&amp;Table33[[#This Row],[Additional Details (Arabic )
تفاصيل إضافية للمنتج عربي]]&amp;")"&amp;Table33[[#This Row],[Country of Origin
بلد المنشأ]]</f>
        <v>Offering(Additional Product)Dyn365E Marketing Addl Interactions T4 Edu Sub Min 5 Units AO 500K Int</v>
      </c>
      <c r="AE2683" s="1" t="b">
        <f>Table33[[#This Row],[Additional Details (English)
تفاصيل إضافية للمنتج إنجليزي]]=AD2683</f>
        <v>0</v>
      </c>
    </row>
    <row r="2684" spans="1:31" ht="24" customHeight="1">
      <c r="A2684" s="1" t="s">
        <v>1332</v>
      </c>
      <c r="B2684" s="7" t="s">
        <v>1333</v>
      </c>
      <c r="C2684" s="1">
        <v>20203</v>
      </c>
      <c r="D2684" s="1">
        <v>202032683</v>
      </c>
      <c r="E2684" t="s">
        <v>3206</v>
      </c>
      <c r="G2684" s="1">
        <v>3</v>
      </c>
      <c r="H2684" s="18" t="s">
        <v>32</v>
      </c>
      <c r="I2684" s="1" t="s">
        <v>33</v>
      </c>
      <c r="J2684" s="1">
        <v>1</v>
      </c>
      <c r="K2684" s="1">
        <v>36</v>
      </c>
      <c r="L2684" s="1" t="s">
        <v>34</v>
      </c>
      <c r="M2684" t="s">
        <v>274</v>
      </c>
      <c r="N2684" t="s">
        <v>36</v>
      </c>
      <c r="S2684" s="1" t="s">
        <v>3207</v>
      </c>
      <c r="T2684" t="s">
        <v>37</v>
      </c>
      <c r="U2684" s="15">
        <v>0</v>
      </c>
      <c r="V2684" s="15">
        <f t="shared" si="147"/>
        <v>0</v>
      </c>
      <c r="W2684" s="3">
        <v>0.15</v>
      </c>
      <c r="X2684" s="1">
        <v>0</v>
      </c>
      <c r="Y2684" s="17">
        <v>0</v>
      </c>
      <c r="Z2684" s="1" t="s">
        <v>2883</v>
      </c>
      <c r="AA2684" s="1" t="s">
        <v>2961</v>
      </c>
      <c r="AD2684" s="1" t="str">
        <f>"Offering("&amp;Table33[[#This Row],[Additional Details (Arabic )
تفاصيل إضافية للمنتج عربي]]&amp;")"&amp;Table33[[#This Row],[Country of Origin
بلد المنشأ]]</f>
        <v>Offering(Additional Product)Defender Cloud Apps Governance Edu Sub</v>
      </c>
      <c r="AE2684" s="1" t="b">
        <f>Table33[[#This Row],[Additional Details (English)
تفاصيل إضافية للمنتج إنجليزي]]=AD2684</f>
        <v>0</v>
      </c>
    </row>
    <row r="2685" spans="1:31" ht="24" customHeight="1">
      <c r="A2685" s="1" t="s">
        <v>1332</v>
      </c>
      <c r="B2685" s="7" t="s">
        <v>1333</v>
      </c>
      <c r="C2685" s="1">
        <v>20203</v>
      </c>
      <c r="D2685" s="1">
        <v>202032684</v>
      </c>
      <c r="E2685" t="s">
        <v>2354</v>
      </c>
      <c r="L2685" s="1" t="s">
        <v>34</v>
      </c>
      <c r="M2685" t="s">
        <v>274</v>
      </c>
      <c r="N2685" t="s">
        <v>1927</v>
      </c>
      <c r="S2685" s="1" t="s">
        <v>3271</v>
      </c>
      <c r="T2685" t="s">
        <v>34</v>
      </c>
      <c r="U2685" s="15">
        <v>1.31</v>
      </c>
      <c r="V2685" s="15" t="str">
        <f>LEFT(U2685,99)</f>
        <v>1.31</v>
      </c>
      <c r="W2685" s="3">
        <v>0.15</v>
      </c>
      <c r="X2685" s="1">
        <v>1.5</v>
      </c>
      <c r="Y2685" s="17">
        <v>1.51</v>
      </c>
      <c r="Z2685" s="1" t="s">
        <v>2404</v>
      </c>
      <c r="AA2685" s="1" t="s">
        <v>2951</v>
      </c>
      <c r="AD2685" s="1" t="str">
        <f>"Offering("&amp;Table33[[#This Row],[Additional Details (Arabic )
تفاصيل إضافية للمنتج عربي]]&amp;")"&amp;Table33[[#This Row],[Country of Origin
بلد المنشأ]]</f>
        <v>Offering(Student)Priva Subject Rights Request 100 Edu Fee</v>
      </c>
      <c r="AE2685" s="1" t="b">
        <f>Table33[[#This Row],[Additional Details (English)
تفاصيل إضافية للمنتج إنجليزي]]=AD2685</f>
        <v>0</v>
      </c>
    </row>
    <row r="2686" spans="1:31" ht="24" customHeight="1">
      <c r="A2686" s="1" t="s">
        <v>1332</v>
      </c>
      <c r="B2686" s="7" t="s">
        <v>1333</v>
      </c>
      <c r="C2686" s="1">
        <v>20203</v>
      </c>
      <c r="D2686" s="1">
        <v>202035909</v>
      </c>
      <c r="E2686" t="s">
        <v>2356</v>
      </c>
      <c r="G2686" s="1">
        <v>3</v>
      </c>
      <c r="H2686" s="18" t="s">
        <v>32</v>
      </c>
      <c r="I2686" s="1" t="s">
        <v>33</v>
      </c>
      <c r="J2686" s="1">
        <v>1</v>
      </c>
      <c r="K2686" s="1">
        <v>36</v>
      </c>
      <c r="L2686" s="1" t="s">
        <v>34</v>
      </c>
      <c r="M2686" t="s">
        <v>274</v>
      </c>
      <c r="N2686" t="s">
        <v>36</v>
      </c>
      <c r="S2686" s="1" t="s">
        <v>3272</v>
      </c>
      <c r="T2686" t="s">
        <v>37</v>
      </c>
      <c r="U2686" s="15">
        <v>1293.3499999999999</v>
      </c>
      <c r="V2686" s="15">
        <f t="shared" ref="V2686:V2721" si="148">U2686*36</f>
        <v>46560.6</v>
      </c>
      <c r="W2686" s="3">
        <v>0.15</v>
      </c>
      <c r="X2686" s="1">
        <v>53544.69</v>
      </c>
      <c r="Y2686" s="17">
        <v>1487.35</v>
      </c>
      <c r="Z2686" s="1" t="s">
        <v>2406</v>
      </c>
      <c r="AA2686" s="1" t="s">
        <v>2961</v>
      </c>
      <c r="AD2686" s="1" t="str">
        <f>"Offering("&amp;Table33[[#This Row],[Additional Details (Arabic )
تفاصيل إضافية للمنتج عربي]]&amp;")"&amp;Table33[[#This Row],[Country of Origin
بلد المنشأ]]</f>
        <v>Offering(Additional Product)D365 Customer Service Call Int Min Edu Sub</v>
      </c>
      <c r="AE2686" s="1" t="b">
        <f>Table33[[#This Row],[Additional Details (English)
تفاصيل إضافية للمنتج إنجليزي]]=AD2686</f>
        <v>0</v>
      </c>
    </row>
    <row r="2687" spans="1:31" ht="24" customHeight="1">
      <c r="A2687" s="1" t="s">
        <v>1332</v>
      </c>
      <c r="B2687" s="7" t="s">
        <v>1333</v>
      </c>
      <c r="C2687" s="1">
        <v>20203</v>
      </c>
      <c r="D2687" s="1">
        <v>202035910</v>
      </c>
      <c r="E2687" t="s">
        <v>2356</v>
      </c>
      <c r="G2687" s="1">
        <v>3</v>
      </c>
      <c r="H2687" s="18" t="s">
        <v>32</v>
      </c>
      <c r="I2687" s="1" t="s">
        <v>33</v>
      </c>
      <c r="J2687" s="1">
        <v>1</v>
      </c>
      <c r="K2687" s="1">
        <v>36</v>
      </c>
      <c r="L2687" s="1" t="s">
        <v>34</v>
      </c>
      <c r="M2687" t="s">
        <v>274</v>
      </c>
      <c r="N2687" t="s">
        <v>36</v>
      </c>
      <c r="S2687" s="1" t="s">
        <v>3272</v>
      </c>
      <c r="T2687" t="s">
        <v>37</v>
      </c>
      <c r="U2687" s="15">
        <v>2.74</v>
      </c>
      <c r="V2687" s="15">
        <f t="shared" si="148"/>
        <v>98.640000000000015</v>
      </c>
      <c r="W2687" s="3">
        <v>0.15</v>
      </c>
      <c r="X2687" s="1">
        <v>113.43</v>
      </c>
      <c r="Y2687" s="17">
        <v>3.15</v>
      </c>
      <c r="Z2687" s="1" t="s">
        <v>2408</v>
      </c>
      <c r="AA2687" s="1" t="s">
        <v>2951</v>
      </c>
      <c r="AD2687" s="1" t="str">
        <f>"Offering("&amp;Table33[[#This Row],[Additional Details (Arabic )
تفاصيل إضافية للمنتج عربي]]&amp;")"&amp;Table33[[#This Row],[Country of Origin
بلد المنشأ]]</f>
        <v>Offering(Student)D365 Customer Service Call Int Min Edu Sub</v>
      </c>
      <c r="AE2687" s="1" t="b">
        <f>Table33[[#This Row],[Additional Details (English)
تفاصيل إضافية للمنتج إنجليزي]]=AD2687</f>
        <v>0</v>
      </c>
    </row>
    <row r="2688" spans="1:31" ht="24" customHeight="1">
      <c r="A2688" s="1" t="s">
        <v>1332</v>
      </c>
      <c r="B2688" s="7" t="s">
        <v>1333</v>
      </c>
      <c r="C2688" s="1">
        <v>20203</v>
      </c>
      <c r="D2688" s="1">
        <v>202032687</v>
      </c>
      <c r="E2688" t="s">
        <v>2359</v>
      </c>
      <c r="G2688" s="1">
        <v>3</v>
      </c>
      <c r="H2688" s="18" t="s">
        <v>32</v>
      </c>
      <c r="I2688" s="1" t="s">
        <v>33</v>
      </c>
      <c r="J2688" s="1">
        <v>1</v>
      </c>
      <c r="K2688" s="1">
        <v>36</v>
      </c>
      <c r="L2688" s="1" t="s">
        <v>34</v>
      </c>
      <c r="M2688" t="s">
        <v>274</v>
      </c>
      <c r="N2688" t="s">
        <v>36</v>
      </c>
      <c r="S2688" s="1" t="s">
        <v>3273</v>
      </c>
      <c r="T2688" t="s">
        <v>37</v>
      </c>
      <c r="U2688" s="15">
        <v>0</v>
      </c>
      <c r="V2688" s="15">
        <f t="shared" si="148"/>
        <v>0</v>
      </c>
      <c r="W2688" s="3">
        <v>0.15</v>
      </c>
      <c r="X2688" s="1">
        <v>0</v>
      </c>
      <c r="Y2688" s="17">
        <v>0</v>
      </c>
      <c r="Z2688" s="1" t="s">
        <v>2885</v>
      </c>
      <c r="AA2688" s="1" t="s">
        <v>2961</v>
      </c>
      <c r="AD2688" s="1" t="str">
        <f>"Offering("&amp;Table33[[#This Row],[Additional Details (Arabic )
تفاصيل إضافية للمنتج عربي]]&amp;")"&amp;Table33[[#This Row],[Country of Origin
بلد المنشأ]]</f>
        <v>Offering(Additional Product)Power Apps Per App Edu Sub 1 App or Portal</v>
      </c>
      <c r="AE2688" s="1" t="b">
        <f>Table33[[#This Row],[Additional Details (English)
تفاصيل إضافية للمنتج إنجليزي]]=AD2688</f>
        <v>0</v>
      </c>
    </row>
    <row r="2689" spans="1:31" ht="24" customHeight="1">
      <c r="A2689" s="1" t="s">
        <v>1332</v>
      </c>
      <c r="B2689" s="7" t="s">
        <v>1333</v>
      </c>
      <c r="C2689" s="1">
        <v>20203</v>
      </c>
      <c r="D2689" s="1">
        <v>202032688</v>
      </c>
      <c r="E2689" t="s">
        <v>2359</v>
      </c>
      <c r="G2689" s="1">
        <v>3</v>
      </c>
      <c r="H2689" s="18" t="s">
        <v>32</v>
      </c>
      <c r="I2689" s="1" t="s">
        <v>33</v>
      </c>
      <c r="J2689" s="1">
        <v>1</v>
      </c>
      <c r="K2689" s="1">
        <v>36</v>
      </c>
      <c r="L2689" s="1" t="s">
        <v>34</v>
      </c>
      <c r="M2689" t="s">
        <v>274</v>
      </c>
      <c r="N2689" t="s">
        <v>36</v>
      </c>
      <c r="S2689" s="1" t="s">
        <v>3273</v>
      </c>
      <c r="T2689" t="s">
        <v>37</v>
      </c>
      <c r="U2689" s="15">
        <v>0</v>
      </c>
      <c r="V2689" s="15">
        <f t="shared" si="148"/>
        <v>0</v>
      </c>
      <c r="W2689" s="3">
        <v>0.15</v>
      </c>
      <c r="X2689" s="1">
        <v>0</v>
      </c>
      <c r="Y2689" s="17">
        <v>0</v>
      </c>
      <c r="Z2689" s="1" t="s">
        <v>2886</v>
      </c>
      <c r="AA2689" s="1" t="s">
        <v>2951</v>
      </c>
      <c r="AD2689" s="1" t="str">
        <f>"Offering("&amp;Table33[[#This Row],[Additional Details (Arabic )
تفاصيل إضافية للمنتج عربي]]&amp;")"&amp;Table33[[#This Row],[Country of Origin
بلد المنشأ]]</f>
        <v>Offering(Student)Power Apps Per App Edu Sub 1 App or Portal</v>
      </c>
      <c r="AE2689" s="1" t="b">
        <f>Table33[[#This Row],[Additional Details (English)
تفاصيل إضافية للمنتج إنجليزي]]=AD2689</f>
        <v>0</v>
      </c>
    </row>
    <row r="2690" spans="1:31" ht="24" customHeight="1">
      <c r="A2690" s="1" t="s">
        <v>1332</v>
      </c>
      <c r="B2690" s="7" t="s">
        <v>1333</v>
      </c>
      <c r="C2690" s="1">
        <v>20203</v>
      </c>
      <c r="D2690" s="1">
        <v>202035911</v>
      </c>
      <c r="E2690" t="s">
        <v>2362</v>
      </c>
      <c r="G2690" s="1">
        <v>3</v>
      </c>
      <c r="H2690" s="18" t="s">
        <v>32</v>
      </c>
      <c r="I2690" s="1" t="s">
        <v>33</v>
      </c>
      <c r="J2690" s="1">
        <v>1</v>
      </c>
      <c r="K2690" s="1">
        <v>36</v>
      </c>
      <c r="L2690" s="1" t="s">
        <v>34</v>
      </c>
      <c r="M2690" t="s">
        <v>274</v>
      </c>
      <c r="N2690" t="s">
        <v>36</v>
      </c>
      <c r="S2690" s="1" t="s">
        <v>3274</v>
      </c>
      <c r="T2690" t="s">
        <v>37</v>
      </c>
      <c r="U2690" s="15">
        <v>391.07</v>
      </c>
      <c r="V2690" s="15">
        <f t="shared" si="148"/>
        <v>14078.52</v>
      </c>
      <c r="W2690" s="3">
        <v>0.15</v>
      </c>
      <c r="X2690" s="1">
        <v>16190.29</v>
      </c>
      <c r="Y2690" s="17">
        <v>449.73</v>
      </c>
      <c r="Z2690" s="1" t="s">
        <v>2410</v>
      </c>
      <c r="AA2690" s="1" t="s">
        <v>2951</v>
      </c>
      <c r="AD2690" s="1" t="str">
        <f>"Offering("&amp;Table33[[#This Row],[Additional Details (Arabic )
تفاصيل إضافية للمنتج عربي]]&amp;")"&amp;Table33[[#This Row],[Country of Origin
بلد المنشأ]]</f>
        <v>Offering(Student)D365 Marketing Attach Edu Sub</v>
      </c>
      <c r="AE2690" s="1" t="b">
        <f>Table33[[#This Row],[Additional Details (English)
تفاصيل إضافية للمنتج إنجليزي]]=AD2690</f>
        <v>0</v>
      </c>
    </row>
    <row r="2691" spans="1:31" ht="24" customHeight="1">
      <c r="A2691" s="1" t="s">
        <v>1332</v>
      </c>
      <c r="B2691" s="7" t="s">
        <v>1333</v>
      </c>
      <c r="C2691" s="1">
        <v>20203</v>
      </c>
      <c r="D2691" s="1">
        <v>202035912</v>
      </c>
      <c r="E2691" t="s">
        <v>2364</v>
      </c>
      <c r="G2691" s="1">
        <v>3</v>
      </c>
      <c r="H2691" s="18" t="s">
        <v>32</v>
      </c>
      <c r="I2691" s="1" t="s">
        <v>33</v>
      </c>
      <c r="J2691" s="1">
        <v>1</v>
      </c>
      <c r="K2691" s="1">
        <v>36</v>
      </c>
      <c r="L2691" s="1" t="s">
        <v>34</v>
      </c>
      <c r="M2691" t="s">
        <v>274</v>
      </c>
      <c r="N2691" t="s">
        <v>36</v>
      </c>
      <c r="S2691" s="1" t="s">
        <v>3275</v>
      </c>
      <c r="T2691" t="s">
        <v>37</v>
      </c>
      <c r="U2691" s="15">
        <v>114.21</v>
      </c>
      <c r="V2691" s="15">
        <f t="shared" si="148"/>
        <v>4111.5599999999995</v>
      </c>
      <c r="W2691" s="3">
        <v>0.15</v>
      </c>
      <c r="X2691" s="1">
        <v>4728.29</v>
      </c>
      <c r="Y2691" s="17">
        <v>131.34</v>
      </c>
      <c r="Z2691" s="1" t="s">
        <v>2412</v>
      </c>
      <c r="AA2691" s="1" t="s">
        <v>2961</v>
      </c>
      <c r="AD2691" s="1" t="str">
        <f>"Offering("&amp;Table33[[#This Row],[Additional Details (Arabic )
تفاصيل إضافية للمنتج عربي]]&amp;")"&amp;Table33[[#This Row],[Country of Origin
بلد المنشأ]]</f>
        <v>Offering(Additional Product)D365 Marketing Additional Application Edu Sub</v>
      </c>
      <c r="AE2691" s="1" t="b">
        <f>Table33[[#This Row],[Additional Details (English)
تفاصيل إضافية للمنتج إنجليزي]]=AD2691</f>
        <v>0</v>
      </c>
    </row>
    <row r="2692" spans="1:31" ht="24" customHeight="1">
      <c r="A2692" s="1" t="s">
        <v>1332</v>
      </c>
      <c r="B2692" s="7" t="s">
        <v>1333</v>
      </c>
      <c r="C2692" s="1">
        <v>20203</v>
      </c>
      <c r="D2692" s="1">
        <v>202035913</v>
      </c>
      <c r="E2692" t="s">
        <v>2879</v>
      </c>
      <c r="G2692" s="1">
        <v>3</v>
      </c>
      <c r="H2692" s="18" t="s">
        <v>32</v>
      </c>
      <c r="I2692" s="1" t="s">
        <v>33</v>
      </c>
      <c r="J2692" s="1">
        <v>1</v>
      </c>
      <c r="K2692" s="1">
        <v>36</v>
      </c>
      <c r="L2692" s="1" t="s">
        <v>34</v>
      </c>
      <c r="M2692" t="s">
        <v>274</v>
      </c>
      <c r="N2692" t="s">
        <v>36</v>
      </c>
      <c r="S2692" s="1" t="s">
        <v>3276</v>
      </c>
      <c r="T2692" t="s">
        <v>37</v>
      </c>
      <c r="U2692" s="15">
        <v>9186.94</v>
      </c>
      <c r="V2692" s="15">
        <f t="shared" si="148"/>
        <v>330729.84000000003</v>
      </c>
      <c r="W2692" s="3">
        <v>0.15</v>
      </c>
      <c r="X2692" s="1">
        <v>380339.31</v>
      </c>
      <c r="Y2692" s="17">
        <v>10564.98</v>
      </c>
      <c r="Z2692" s="1" t="s">
        <v>2414</v>
      </c>
      <c r="AA2692" s="1" t="s">
        <v>2951</v>
      </c>
      <c r="AD2692" s="1" t="str">
        <f>"Offering("&amp;Table33[[#This Row],[Additional Details (Arabic )
تفاصيل إضافية للمنتج عربي]]&amp;")"&amp;Table33[[#This Row],[Country of Origin
بلد المنشأ]]</f>
        <v>Offering(Student)EMS A5 Sub Per User Student Use Benefit</v>
      </c>
      <c r="AE2692" s="1" t="b">
        <f>Table33[[#This Row],[Additional Details (English)
تفاصيل إضافية للمنتج إنجليزي]]=AD2692</f>
        <v>0</v>
      </c>
    </row>
    <row r="2693" spans="1:31" ht="24" customHeight="1">
      <c r="A2693" s="1" t="s">
        <v>1332</v>
      </c>
      <c r="B2693" s="7" t="s">
        <v>1333</v>
      </c>
      <c r="C2693" s="1">
        <v>20203</v>
      </c>
      <c r="D2693" s="1">
        <v>202035914</v>
      </c>
      <c r="E2693" t="s">
        <v>2228</v>
      </c>
      <c r="G2693" s="1">
        <v>3</v>
      </c>
      <c r="H2693" s="18" t="s">
        <v>32</v>
      </c>
      <c r="I2693" s="1" t="s">
        <v>33</v>
      </c>
      <c r="J2693" s="1">
        <v>1</v>
      </c>
      <c r="K2693" s="1">
        <v>36</v>
      </c>
      <c r="L2693" s="1" t="s">
        <v>34</v>
      </c>
      <c r="M2693" t="s">
        <v>274</v>
      </c>
      <c r="N2693" t="s">
        <v>36</v>
      </c>
      <c r="S2693" s="1" t="s">
        <v>3210</v>
      </c>
      <c r="T2693" t="s">
        <v>37</v>
      </c>
      <c r="U2693" s="15">
        <v>3.43</v>
      </c>
      <c r="V2693" s="15">
        <f t="shared" si="148"/>
        <v>123.48</v>
      </c>
      <c r="W2693" s="3">
        <v>0.15</v>
      </c>
      <c r="X2693" s="1">
        <v>142</v>
      </c>
      <c r="Y2693" s="17">
        <v>3.94</v>
      </c>
      <c r="Z2693" s="1" t="s">
        <v>2415</v>
      </c>
      <c r="AA2693" s="1" t="s">
        <v>2947</v>
      </c>
      <c r="AD2693" s="1" t="str">
        <f>"Offering("&amp;Table33[[#This Row],[Additional Details (Arabic )
تفاصيل إضافية للمنتج عربي]]&amp;")"&amp;Table33[[#This Row],[Country of Origin
بلد المنشأ]]</f>
        <v>Offering(Faculty)EMS A5 Sub Per User</v>
      </c>
      <c r="AE2693" s="1" t="b">
        <f>Table33[[#This Row],[Additional Details (English)
تفاصيل إضافية للمنتج إنجليزي]]=AD2693</f>
        <v>0</v>
      </c>
    </row>
    <row r="2694" spans="1:31" ht="24" customHeight="1">
      <c r="A2694" s="1" t="s">
        <v>1332</v>
      </c>
      <c r="B2694" s="7" t="s">
        <v>1333</v>
      </c>
      <c r="C2694" s="1">
        <v>20203</v>
      </c>
      <c r="D2694" s="1">
        <v>202035915</v>
      </c>
      <c r="E2694" t="s">
        <v>2367</v>
      </c>
      <c r="G2694" s="1">
        <v>3</v>
      </c>
      <c r="H2694" s="18" t="s">
        <v>32</v>
      </c>
      <c r="I2694" s="1" t="s">
        <v>33</v>
      </c>
      <c r="J2694" s="1">
        <v>1</v>
      </c>
      <c r="K2694" s="1">
        <v>36</v>
      </c>
      <c r="L2694" s="1" t="s">
        <v>34</v>
      </c>
      <c r="M2694" t="s">
        <v>274</v>
      </c>
      <c r="N2694" t="s">
        <v>1349</v>
      </c>
      <c r="S2694" s="1" t="s">
        <v>3277</v>
      </c>
      <c r="T2694" t="s">
        <v>37</v>
      </c>
      <c r="U2694" s="15">
        <v>106.6</v>
      </c>
      <c r="V2694" s="15">
        <f t="shared" si="148"/>
        <v>3837.6</v>
      </c>
      <c r="W2694" s="3">
        <v>0.15</v>
      </c>
      <c r="X2694" s="1">
        <v>4413.24</v>
      </c>
      <c r="Y2694" s="17">
        <v>122.59</v>
      </c>
      <c r="Z2694" s="1" t="s">
        <v>2416</v>
      </c>
      <c r="AA2694" s="1" t="s">
        <v>2951</v>
      </c>
      <c r="AD2694" s="1" t="str">
        <f>"Offering("&amp;Table33[[#This Row],[Additional Details (Arabic )
تفاصيل إضافية للمنتج عربي]]&amp;")"&amp;Table33[[#This Row],[Country of Origin
بلد المنشأ]]</f>
        <v>Offering(Student)EMS A5 SU EMS A3 Full Per User</v>
      </c>
      <c r="AE2694" s="1" t="b">
        <f>Table33[[#This Row],[Additional Details (English)
تفاصيل إضافية للمنتج إنجليزي]]=AD2694</f>
        <v>0</v>
      </c>
    </row>
    <row r="2695" spans="1:31" ht="24" customHeight="1">
      <c r="A2695" s="1" t="s">
        <v>1332</v>
      </c>
      <c r="B2695" s="7" t="s">
        <v>1333</v>
      </c>
      <c r="C2695" s="1">
        <v>20203</v>
      </c>
      <c r="D2695" s="1">
        <v>202035916</v>
      </c>
      <c r="E2695" t="s">
        <v>2230</v>
      </c>
      <c r="G2695" s="1">
        <v>3</v>
      </c>
      <c r="H2695" s="18" t="s">
        <v>32</v>
      </c>
      <c r="I2695" s="1" t="s">
        <v>33</v>
      </c>
      <c r="J2695" s="1">
        <v>1</v>
      </c>
      <c r="K2695" s="1">
        <v>36</v>
      </c>
      <c r="L2695" s="1" t="s">
        <v>34</v>
      </c>
      <c r="M2695" t="s">
        <v>274</v>
      </c>
      <c r="N2695" t="s">
        <v>36</v>
      </c>
      <c r="S2695" s="1" t="s">
        <v>3211</v>
      </c>
      <c r="T2695" t="s">
        <v>37</v>
      </c>
      <c r="U2695" s="15">
        <v>601.52</v>
      </c>
      <c r="V2695" s="15">
        <f t="shared" si="148"/>
        <v>21654.720000000001</v>
      </c>
      <c r="W2695" s="3">
        <v>0.15</v>
      </c>
      <c r="X2695" s="1">
        <v>24902.92</v>
      </c>
      <c r="Y2695" s="17">
        <v>691.75</v>
      </c>
      <c r="Z2695" s="1" t="s">
        <v>2418</v>
      </c>
      <c r="AA2695" s="1" t="s">
        <v>2951</v>
      </c>
      <c r="AD2695" s="1" t="str">
        <f>"Offering("&amp;Table33[[#This Row],[Additional Details (Arabic )
تفاصيل إضافية للمنتج عربي]]&amp;")"&amp;Table33[[#This Row],[Country of Origin
بلد المنشأ]]</f>
        <v>Offering(Student)EMS A5 CAO Sub Add-on to Device CCAL/ECAL</v>
      </c>
      <c r="AE2695" s="1" t="b">
        <f>Table33[[#This Row],[Additional Details (English)
تفاصيل إضافية للمنتج إنجليزي]]=AD2695</f>
        <v>0</v>
      </c>
    </row>
    <row r="2696" spans="1:31" ht="24" customHeight="1">
      <c r="A2696" s="1" t="s">
        <v>1332</v>
      </c>
      <c r="B2696" s="7" t="s">
        <v>1333</v>
      </c>
      <c r="C2696" s="1">
        <v>20203</v>
      </c>
      <c r="D2696" s="1">
        <v>202035917</v>
      </c>
      <c r="E2696" t="s">
        <v>1947</v>
      </c>
      <c r="G2696" s="1">
        <v>3</v>
      </c>
      <c r="H2696" s="18" t="s">
        <v>32</v>
      </c>
      <c r="I2696" s="1" t="s">
        <v>33</v>
      </c>
      <c r="J2696" s="1">
        <v>1</v>
      </c>
      <c r="K2696" s="1">
        <v>36</v>
      </c>
      <c r="L2696" s="1" t="s">
        <v>34</v>
      </c>
      <c r="M2696" t="s">
        <v>274</v>
      </c>
      <c r="N2696" t="s">
        <v>36</v>
      </c>
      <c r="S2696" s="1" t="s">
        <v>3062</v>
      </c>
      <c r="T2696" t="s">
        <v>37</v>
      </c>
      <c r="U2696" s="15">
        <v>2826.78</v>
      </c>
      <c r="V2696" s="15">
        <f t="shared" si="148"/>
        <v>101764.08</v>
      </c>
      <c r="W2696" s="3">
        <v>0.15</v>
      </c>
      <c r="X2696" s="1">
        <v>117028.69</v>
      </c>
      <c r="Y2696" s="17">
        <v>3250.8</v>
      </c>
      <c r="Z2696" s="1" t="s">
        <v>2420</v>
      </c>
      <c r="AA2696" s="1" t="s">
        <v>2961</v>
      </c>
      <c r="AD2696" s="1" t="str">
        <f>"Offering("&amp;Table33[[#This Row],[Additional Details (Arabic )
تفاصيل إضافية للمنتج عربي]]&amp;")"&amp;Table33[[#This Row],[Country of Origin
بلد المنشأ]]</f>
        <v>Offering(Additional Product)D365 Customer Service Pro Edu Sub Per User</v>
      </c>
      <c r="AE2696" s="1" t="b">
        <f>Table33[[#This Row],[Additional Details (English)
تفاصيل إضافية للمنتج إنجليزي]]=AD2696</f>
        <v>0</v>
      </c>
    </row>
    <row r="2697" spans="1:31" ht="24" customHeight="1">
      <c r="A2697" s="1" t="s">
        <v>1332</v>
      </c>
      <c r="B2697" s="7" t="s">
        <v>1333</v>
      </c>
      <c r="C2697" s="1">
        <v>20203</v>
      </c>
      <c r="D2697" s="1">
        <v>202035918</v>
      </c>
      <c r="E2697" t="s">
        <v>2371</v>
      </c>
      <c r="G2697" s="1">
        <v>3</v>
      </c>
      <c r="H2697" s="18" t="s">
        <v>32</v>
      </c>
      <c r="I2697" s="1" t="s">
        <v>33</v>
      </c>
      <c r="J2697" s="1">
        <v>1</v>
      </c>
      <c r="K2697" s="1">
        <v>36</v>
      </c>
      <c r="L2697" s="1" t="s">
        <v>34</v>
      </c>
      <c r="M2697" t="s">
        <v>274</v>
      </c>
      <c r="N2697" t="s">
        <v>36</v>
      </c>
      <c r="S2697" s="1" t="s">
        <v>3278</v>
      </c>
      <c r="T2697" t="s">
        <v>37</v>
      </c>
      <c r="U2697" s="15">
        <v>942.26</v>
      </c>
      <c r="V2697" s="15">
        <f t="shared" si="148"/>
        <v>33921.360000000001</v>
      </c>
      <c r="W2697" s="3">
        <v>0.15</v>
      </c>
      <c r="X2697" s="1">
        <v>39009.56</v>
      </c>
      <c r="Y2697" s="17">
        <v>1083.5999999999999</v>
      </c>
      <c r="Z2697" s="1" t="s">
        <v>2422</v>
      </c>
      <c r="AA2697" s="1" t="s">
        <v>2961</v>
      </c>
      <c r="AD2697" s="1" t="str">
        <f>"Offering("&amp;Table33[[#This Row],[Additional Details (Arabic )
تفاصيل إضافية للمنتج عربي]]&amp;")"&amp;Table33[[#This Row],[Country of Origin
بلد المنشأ]]</f>
        <v>Offering(Additional Product)D365 Marketing Additional Contacts T3 Edu Sub Min 2 Unit AO 50K Contacts</v>
      </c>
      <c r="AE2697" s="1" t="b">
        <f>Table33[[#This Row],[Additional Details (English)
تفاصيل إضافية للمنتج إنجليزي]]=AD2697</f>
        <v>0</v>
      </c>
    </row>
    <row r="2698" spans="1:31" ht="24" customHeight="1">
      <c r="A2698" s="1" t="s">
        <v>1332</v>
      </c>
      <c r="B2698" s="7" t="s">
        <v>1333</v>
      </c>
      <c r="C2698" s="1">
        <v>20203</v>
      </c>
      <c r="D2698" s="1">
        <v>202035919</v>
      </c>
      <c r="E2698" t="s">
        <v>2373</v>
      </c>
      <c r="G2698" s="1">
        <v>3</v>
      </c>
      <c r="H2698" s="18" t="s">
        <v>32</v>
      </c>
      <c r="I2698" s="1" t="s">
        <v>33</v>
      </c>
      <c r="J2698" s="1">
        <v>1</v>
      </c>
      <c r="K2698" s="1">
        <v>36</v>
      </c>
      <c r="L2698" s="1" t="s">
        <v>34</v>
      </c>
      <c r="M2698" t="s">
        <v>274</v>
      </c>
      <c r="N2698" t="s">
        <v>36</v>
      </c>
      <c r="S2698" s="1" t="s">
        <v>3279</v>
      </c>
      <c r="T2698" t="s">
        <v>37</v>
      </c>
      <c r="U2698" s="15">
        <v>3.65</v>
      </c>
      <c r="V2698" s="15">
        <f t="shared" si="148"/>
        <v>131.4</v>
      </c>
      <c r="W2698" s="3">
        <v>0.15</v>
      </c>
      <c r="X2698" s="1">
        <v>151.11000000000001</v>
      </c>
      <c r="Y2698" s="17">
        <v>4.2</v>
      </c>
      <c r="Z2698" s="1" t="s">
        <v>2424</v>
      </c>
      <c r="AA2698" s="1" t="s">
        <v>2951</v>
      </c>
      <c r="AD2698" s="1" t="str">
        <f>"Offering("&amp;Table33[[#This Row],[Additional Details (Arabic )
تفاصيل إضافية للمنتج عربي]]&amp;")"&amp;Table33[[#This Row],[Country of Origin
بلد المنشأ]]</f>
        <v>Offering(Student)D365 Marketing Additional Contacts T4 Edu Sub Min 5 Unit AO 50K Contacts</v>
      </c>
      <c r="AE2698" s="1" t="b">
        <f>Table33[[#This Row],[Additional Details (English)
تفاصيل إضافية للمنتج إنجليزي]]=AD2698</f>
        <v>0</v>
      </c>
    </row>
    <row r="2699" spans="1:31" ht="24" customHeight="1">
      <c r="A2699" s="1" t="s">
        <v>1332</v>
      </c>
      <c r="B2699" s="7" t="s">
        <v>1333</v>
      </c>
      <c r="C2699" s="1">
        <v>20203</v>
      </c>
      <c r="D2699" s="1">
        <v>202035920</v>
      </c>
      <c r="E2699" t="s">
        <v>1953</v>
      </c>
      <c r="G2699" s="1">
        <v>3</v>
      </c>
      <c r="H2699" s="18" t="s">
        <v>32</v>
      </c>
      <c r="I2699" s="1" t="s">
        <v>33</v>
      </c>
      <c r="J2699" s="1">
        <v>1</v>
      </c>
      <c r="K2699" s="1">
        <v>36</v>
      </c>
      <c r="L2699" s="1" t="s">
        <v>34</v>
      </c>
      <c r="M2699" t="s">
        <v>274</v>
      </c>
      <c r="N2699" t="s">
        <v>36</v>
      </c>
      <c r="S2699" s="1" t="s">
        <v>3065</v>
      </c>
      <c r="T2699" t="s">
        <v>37</v>
      </c>
      <c r="U2699" s="15">
        <v>64718.22</v>
      </c>
      <c r="V2699" s="15">
        <f t="shared" si="148"/>
        <v>2329855.92</v>
      </c>
      <c r="W2699" s="3">
        <v>0.15</v>
      </c>
      <c r="X2699" s="1">
        <v>2679334.2999999998</v>
      </c>
      <c r="Y2699" s="17">
        <v>74425.95</v>
      </c>
      <c r="Z2699" s="1" t="s">
        <v>2425</v>
      </c>
      <c r="AA2699" s="1" t="s">
        <v>2951</v>
      </c>
      <c r="AD2699" s="1" t="str">
        <f>"Offering("&amp;Table33[[#This Row],[Additional Details (Arabic )
تفاصيل إضافية للمنتج عربي]]&amp;")"&amp;Table33[[#This Row],[Country of Origin
بلد المنشأ]]</f>
        <v>Offering(Student)D365 Team Members Edu Sub Per User</v>
      </c>
      <c r="AE2699" s="1" t="b">
        <f>Table33[[#This Row],[Additional Details (English)
تفاصيل إضافية للمنتج إنجليزي]]=AD2699</f>
        <v>0</v>
      </c>
    </row>
    <row r="2700" spans="1:31" ht="24" customHeight="1">
      <c r="A2700" s="1" t="s">
        <v>1332</v>
      </c>
      <c r="B2700" s="7" t="s">
        <v>1333</v>
      </c>
      <c r="C2700" s="1">
        <v>20203</v>
      </c>
      <c r="D2700" s="1">
        <v>202035921</v>
      </c>
      <c r="E2700" t="s">
        <v>2376</v>
      </c>
      <c r="G2700" s="1">
        <v>3</v>
      </c>
      <c r="H2700" s="18" t="s">
        <v>32</v>
      </c>
      <c r="I2700" s="1" t="s">
        <v>33</v>
      </c>
      <c r="J2700" s="1">
        <v>1</v>
      </c>
      <c r="K2700" s="1">
        <v>36</v>
      </c>
      <c r="L2700" s="1" t="s">
        <v>34</v>
      </c>
      <c r="M2700" t="s">
        <v>274</v>
      </c>
      <c r="N2700" t="s">
        <v>1349</v>
      </c>
      <c r="S2700" s="1" t="s">
        <v>3280</v>
      </c>
      <c r="T2700" t="s">
        <v>37</v>
      </c>
      <c r="U2700" s="15">
        <v>22.04</v>
      </c>
      <c r="V2700" s="15">
        <f t="shared" si="148"/>
        <v>793.43999999999994</v>
      </c>
      <c r="W2700" s="3">
        <v>0.15</v>
      </c>
      <c r="X2700" s="1">
        <v>912.45</v>
      </c>
      <c r="Y2700" s="17">
        <v>25.35</v>
      </c>
      <c r="Z2700" s="1" t="s">
        <v>2427</v>
      </c>
      <c r="AA2700" s="1" t="s">
        <v>2961</v>
      </c>
      <c r="AD2700" s="1" t="str">
        <f>"Offering("&amp;Table33[[#This Row],[Additional Details (Arabic )
تفاصيل إضافية للمنتج عربي]]&amp;")"&amp;Table33[[#This Row],[Country of Origin
بلد المنشأ]]</f>
        <v>Offering(Additional Product)D365 Team Members Edu SU D365 Human Resources Self-Serve Per User</v>
      </c>
      <c r="AE2700" s="1" t="b">
        <f>Table33[[#This Row],[Additional Details (English)
تفاصيل إضافية للمنتج إنجليزي]]=AD2700</f>
        <v>0</v>
      </c>
    </row>
    <row r="2701" spans="1:31" ht="24" customHeight="1">
      <c r="A2701" s="1" t="s">
        <v>1332</v>
      </c>
      <c r="B2701" s="7" t="s">
        <v>1333</v>
      </c>
      <c r="C2701" s="1">
        <v>20203</v>
      </c>
      <c r="D2701" s="1">
        <v>202035922</v>
      </c>
      <c r="E2701" t="s">
        <v>2290</v>
      </c>
      <c r="G2701" s="1">
        <v>3</v>
      </c>
      <c r="H2701" s="18" t="s">
        <v>32</v>
      </c>
      <c r="I2701" s="1" t="s">
        <v>33</v>
      </c>
      <c r="J2701" s="1">
        <v>1</v>
      </c>
      <c r="K2701" s="1">
        <v>36</v>
      </c>
      <c r="L2701" s="1" t="s">
        <v>34</v>
      </c>
      <c r="M2701" t="s">
        <v>274</v>
      </c>
      <c r="N2701" t="s">
        <v>36</v>
      </c>
      <c r="S2701" s="1" t="s">
        <v>3245</v>
      </c>
      <c r="T2701" t="s">
        <v>37</v>
      </c>
      <c r="U2701" s="15">
        <v>2.09</v>
      </c>
      <c r="V2701" s="15">
        <f t="shared" si="148"/>
        <v>75.239999999999995</v>
      </c>
      <c r="W2701" s="3">
        <v>0.15</v>
      </c>
      <c r="X2701" s="1">
        <v>86.52</v>
      </c>
      <c r="Y2701" s="17">
        <v>2.4</v>
      </c>
      <c r="Z2701" s="1" t="s">
        <v>2429</v>
      </c>
      <c r="AA2701" s="1" t="s">
        <v>2947</v>
      </c>
      <c r="AD2701" s="1" t="str">
        <f>"Offering("&amp;Table33[[#This Row],[Additional Details (Arabic )
تفاصيل إضافية للمنتج عربي]]&amp;")"&amp;Table33[[#This Row],[Country of Origin
بلد المنشأ]]</f>
        <v>Offering(Faculty)O365 A5 Edu CAO Sub User CCAL/ECAL</v>
      </c>
      <c r="AE2701" s="1" t="b">
        <f>Table33[[#This Row],[Additional Details (English)
تفاصيل إضافية للمنتج إنجليزي]]=AD2701</f>
        <v>0</v>
      </c>
    </row>
    <row r="2702" spans="1:31" ht="24" customHeight="1">
      <c r="A2702" s="1" t="s">
        <v>1332</v>
      </c>
      <c r="B2702" s="7" t="s">
        <v>1333</v>
      </c>
      <c r="C2702" s="1">
        <v>20203</v>
      </c>
      <c r="D2702" s="1">
        <v>202035923</v>
      </c>
      <c r="E2702" t="s">
        <v>1958</v>
      </c>
      <c r="G2702" s="1">
        <v>3</v>
      </c>
      <c r="H2702" s="18" t="s">
        <v>32</v>
      </c>
      <c r="I2702" s="1" t="s">
        <v>33</v>
      </c>
      <c r="J2702" s="1">
        <v>1</v>
      </c>
      <c r="K2702" s="1">
        <v>36</v>
      </c>
      <c r="L2702" s="1" t="s">
        <v>34</v>
      </c>
      <c r="M2702" t="s">
        <v>274</v>
      </c>
      <c r="N2702" t="s">
        <v>36</v>
      </c>
      <c r="S2702" s="1" t="s">
        <v>3068</v>
      </c>
      <c r="T2702" t="s">
        <v>37</v>
      </c>
      <c r="U2702" s="15">
        <v>20.75</v>
      </c>
      <c r="V2702" s="15">
        <f t="shared" si="148"/>
        <v>747</v>
      </c>
      <c r="W2702" s="3">
        <v>0.15</v>
      </c>
      <c r="X2702" s="1">
        <v>859.05</v>
      </c>
      <c r="Y2702" s="17">
        <v>23.86</v>
      </c>
      <c r="Z2702" s="1" t="s">
        <v>2430</v>
      </c>
      <c r="AA2702" s="1" t="s">
        <v>2947</v>
      </c>
      <c r="AD2702" s="1" t="str">
        <f>"Offering("&amp;Table33[[#This Row],[Additional Details (Arabic )
تفاصيل إضافية للمنتج عربي]]&amp;")"&amp;Table33[[#This Row],[Country of Origin
بلد المنشأ]]</f>
        <v>Offering(Faculty)O365 A5 Edu CAO Sub User CCAL/ECAL Office Pro Plus</v>
      </c>
      <c r="AE2702" s="1" t="b">
        <f>Table33[[#This Row],[Additional Details (English)
تفاصيل إضافية للمنتج إنجليزي]]=AD2702</f>
        <v>0</v>
      </c>
    </row>
    <row r="2703" spans="1:31" ht="24" customHeight="1">
      <c r="A2703" s="1" t="s">
        <v>1332</v>
      </c>
      <c r="B2703" s="7" t="s">
        <v>1333</v>
      </c>
      <c r="C2703" s="1">
        <v>20203</v>
      </c>
      <c r="D2703" s="1">
        <v>202035924</v>
      </c>
      <c r="E2703" t="s">
        <v>2380</v>
      </c>
      <c r="G2703" s="1">
        <v>3</v>
      </c>
      <c r="H2703" s="18" t="s">
        <v>32</v>
      </c>
      <c r="I2703" s="1" t="s">
        <v>33</v>
      </c>
      <c r="J2703" s="1">
        <v>1</v>
      </c>
      <c r="K2703" s="1">
        <v>36</v>
      </c>
      <c r="L2703" s="1" t="s">
        <v>34</v>
      </c>
      <c r="M2703" t="s">
        <v>274</v>
      </c>
      <c r="N2703" t="s">
        <v>36</v>
      </c>
      <c r="S2703" s="1" t="s">
        <v>3281</v>
      </c>
      <c r="T2703" t="s">
        <v>37</v>
      </c>
      <c r="U2703" s="15">
        <v>84.14</v>
      </c>
      <c r="V2703" s="15">
        <f t="shared" si="148"/>
        <v>3029.04</v>
      </c>
      <c r="W2703" s="3">
        <v>0.15</v>
      </c>
      <c r="X2703" s="1">
        <v>3483.39</v>
      </c>
      <c r="Y2703" s="17">
        <v>96.76</v>
      </c>
      <c r="Z2703" s="1" t="s">
        <v>2431</v>
      </c>
      <c r="AA2703" s="1" t="s">
        <v>2961</v>
      </c>
      <c r="AD2703" s="1" t="str">
        <f>"Offering("&amp;Table33[[#This Row],[Additional Details (Arabic )
تفاصيل إضافية للمنتج عربي]]&amp;")"&amp;Table33[[#This Row],[Country of Origin
بلد المنشأ]]</f>
        <v>Offering(Additional Product)D365 eCommerce T1 Band 5 Edu Sub</v>
      </c>
      <c r="AE2703" s="1" t="b">
        <f>Table33[[#This Row],[Additional Details (English)
تفاصيل إضافية للمنتج إنجليزي]]=AD2703</f>
        <v>0</v>
      </c>
    </row>
    <row r="2704" spans="1:31" ht="24" customHeight="1">
      <c r="A2704" s="1" t="s">
        <v>1332</v>
      </c>
      <c r="B2704" s="7" t="s">
        <v>1333</v>
      </c>
      <c r="C2704" s="1">
        <v>20203</v>
      </c>
      <c r="D2704" s="1">
        <v>202035925</v>
      </c>
      <c r="E2704" t="s">
        <v>2382</v>
      </c>
      <c r="G2704" s="1">
        <v>3</v>
      </c>
      <c r="H2704" s="18" t="s">
        <v>32</v>
      </c>
      <c r="I2704" s="1" t="s">
        <v>33</v>
      </c>
      <c r="J2704" s="1">
        <v>1</v>
      </c>
      <c r="K2704" s="1">
        <v>36</v>
      </c>
      <c r="L2704" s="1" t="s">
        <v>34</v>
      </c>
      <c r="M2704" t="s">
        <v>274</v>
      </c>
      <c r="N2704" t="s">
        <v>36</v>
      </c>
      <c r="S2704" s="1" t="s">
        <v>3282</v>
      </c>
      <c r="T2704" t="s">
        <v>37</v>
      </c>
      <c r="U2704" s="15">
        <v>28.55</v>
      </c>
      <c r="V2704" s="15">
        <f t="shared" si="148"/>
        <v>1027.8</v>
      </c>
      <c r="W2704" s="3">
        <v>0.15</v>
      </c>
      <c r="X2704" s="1">
        <v>1181.97</v>
      </c>
      <c r="Y2704" s="17">
        <v>32.83</v>
      </c>
      <c r="Z2704" s="1" t="s">
        <v>2432</v>
      </c>
      <c r="AA2704" s="1" t="s">
        <v>2951</v>
      </c>
      <c r="AD2704" s="1" t="str">
        <f>"Offering("&amp;Table33[[#This Row],[Additional Details (Arabic )
تفاصيل إضافية للمنتج عربي]]&amp;")"&amp;Table33[[#This Row],[Country of Origin
بلد المنشأ]]</f>
        <v>Offering(Student)D365 eCommerce T2 Band 3 Edu Sub</v>
      </c>
      <c r="AE2704" s="1" t="b">
        <f>Table33[[#This Row],[Additional Details (English)
تفاصيل إضافية للمنتج إنجليزي]]=AD2704</f>
        <v>0</v>
      </c>
    </row>
    <row r="2705" spans="1:31" ht="24" customHeight="1">
      <c r="A2705" s="1" t="s">
        <v>1332</v>
      </c>
      <c r="B2705" s="7" t="s">
        <v>1333</v>
      </c>
      <c r="C2705" s="1">
        <v>20203</v>
      </c>
      <c r="D2705" s="1">
        <v>202035926</v>
      </c>
      <c r="E2705" t="s">
        <v>1862</v>
      </c>
      <c r="G2705" s="1">
        <v>3</v>
      </c>
      <c r="H2705" s="18" t="s">
        <v>32</v>
      </c>
      <c r="I2705" s="1" t="s">
        <v>33</v>
      </c>
      <c r="J2705" s="1">
        <v>1</v>
      </c>
      <c r="K2705" s="1">
        <v>36</v>
      </c>
      <c r="L2705" s="1" t="s">
        <v>34</v>
      </c>
      <c r="M2705" t="s">
        <v>274</v>
      </c>
      <c r="N2705" t="s">
        <v>1349</v>
      </c>
      <c r="S2705" s="1" t="s">
        <v>3014</v>
      </c>
      <c r="T2705" t="s">
        <v>37</v>
      </c>
      <c r="U2705" s="15">
        <v>1763.27</v>
      </c>
      <c r="V2705" s="15">
        <f t="shared" si="148"/>
        <v>63477.72</v>
      </c>
      <c r="W2705" s="3">
        <v>0.15</v>
      </c>
      <c r="X2705" s="1">
        <v>72999.37</v>
      </c>
      <c r="Y2705" s="17">
        <v>2027.76</v>
      </c>
      <c r="Z2705" s="1" t="s">
        <v>2434</v>
      </c>
      <c r="AA2705" s="1" t="s">
        <v>2951</v>
      </c>
      <c r="AD2705" s="1" t="str">
        <f>"Offering("&amp;Table33[[#This Row],[Additional Details (Arabic )
تفاصيل إضافية للمنتج عربي]]&amp;")"&amp;Table33[[#This Row],[Country of Origin
بلد المنشأ]]</f>
        <v>Offering(Student)D365 eCommerce T2 Band 3 Edu SU D365 eComm T1 B3</v>
      </c>
      <c r="AE2705" s="1" t="b">
        <f>Table33[[#This Row],[Additional Details (English)
تفاصيل إضافية للمنتج إنجليزي]]=AD2705</f>
        <v>0</v>
      </c>
    </row>
    <row r="2706" spans="1:31" ht="24" customHeight="1">
      <c r="A2706" s="1" t="s">
        <v>1332</v>
      </c>
      <c r="B2706" s="7" t="s">
        <v>1333</v>
      </c>
      <c r="C2706" s="1">
        <v>20203</v>
      </c>
      <c r="D2706" s="1">
        <v>202035927</v>
      </c>
      <c r="E2706" t="s">
        <v>1864</v>
      </c>
      <c r="G2706" s="1">
        <v>3</v>
      </c>
      <c r="H2706" s="18" t="s">
        <v>32</v>
      </c>
      <c r="I2706" s="1" t="s">
        <v>33</v>
      </c>
      <c r="J2706" s="1">
        <v>1</v>
      </c>
      <c r="K2706" s="1">
        <v>36</v>
      </c>
      <c r="L2706" s="1" t="s">
        <v>34</v>
      </c>
      <c r="M2706" t="s">
        <v>274</v>
      </c>
      <c r="N2706" t="s">
        <v>1349</v>
      </c>
      <c r="S2706" s="1" t="s">
        <v>3015</v>
      </c>
      <c r="T2706" t="s">
        <v>37</v>
      </c>
      <c r="U2706" s="15">
        <v>42.83</v>
      </c>
      <c r="V2706" s="15">
        <f t="shared" si="148"/>
        <v>1541.8799999999999</v>
      </c>
      <c r="W2706" s="3">
        <v>0.15</v>
      </c>
      <c r="X2706" s="1">
        <v>1773.16</v>
      </c>
      <c r="Y2706" s="17">
        <v>49.25</v>
      </c>
      <c r="Z2706" s="1" t="s">
        <v>2435</v>
      </c>
      <c r="AA2706" s="1" t="s">
        <v>2961</v>
      </c>
      <c r="AD2706" s="1" t="str">
        <f>"Offering("&amp;Table33[[#This Row],[Additional Details (Arabic )
تفاصيل إضافية للمنتج عربي]]&amp;")"&amp;Table33[[#This Row],[Country of Origin
بلد المنشأ]]</f>
        <v>Offering(Additional Product)D365 eCommerce T2 Band 4 Edu SU D365 eComm T1 B4</v>
      </c>
      <c r="AE2706" s="1" t="b">
        <f>Table33[[#This Row],[Additional Details (English)
تفاصيل إضافية للمنتج إنجليزي]]=AD2706</f>
        <v>0</v>
      </c>
    </row>
    <row r="2707" spans="1:31" ht="24" customHeight="1">
      <c r="A2707" s="1" t="s">
        <v>1332</v>
      </c>
      <c r="B2707" s="7" t="s">
        <v>1333</v>
      </c>
      <c r="C2707" s="1">
        <v>20203</v>
      </c>
      <c r="D2707" s="1">
        <v>202032706</v>
      </c>
      <c r="E2707" t="s">
        <v>2386</v>
      </c>
      <c r="G2707" s="1">
        <v>3</v>
      </c>
      <c r="H2707" s="18" t="s">
        <v>32</v>
      </c>
      <c r="I2707" s="1" t="s">
        <v>33</v>
      </c>
      <c r="J2707" s="1">
        <v>1</v>
      </c>
      <c r="K2707" s="1">
        <v>36</v>
      </c>
      <c r="L2707" s="1" t="s">
        <v>34</v>
      </c>
      <c r="M2707" t="s">
        <v>274</v>
      </c>
      <c r="N2707" t="s">
        <v>36</v>
      </c>
      <c r="S2707" s="1" t="s">
        <v>3283</v>
      </c>
      <c r="T2707" t="s">
        <v>37</v>
      </c>
      <c r="U2707" s="15">
        <v>0</v>
      </c>
      <c r="V2707" s="15">
        <f t="shared" si="148"/>
        <v>0</v>
      </c>
      <c r="W2707" s="3">
        <v>0.15</v>
      </c>
      <c r="X2707" s="1">
        <v>0</v>
      </c>
      <c r="Y2707" s="17">
        <v>0</v>
      </c>
      <c r="Z2707" s="1" t="s">
        <v>2888</v>
      </c>
      <c r="AA2707" s="1" t="s">
        <v>2961</v>
      </c>
      <c r="AD2707" s="1" t="str">
        <f>"Offering("&amp;Table33[[#This Row],[Additional Details (Arabic )
تفاصيل إضافية للمنتج عربي]]&amp;")"&amp;Table33[[#This Row],[Country of Origin
بلد المنشأ]]</f>
        <v>Offering(Additional Product)D365 eCommerce T2 Band 5 Edu Sub</v>
      </c>
      <c r="AE2707" s="1" t="b">
        <f>Table33[[#This Row],[Additional Details (English)
تفاصيل إضافية للمنتج إنجليزي]]=AD2707</f>
        <v>0</v>
      </c>
    </row>
    <row r="2708" spans="1:31" ht="24" customHeight="1">
      <c r="A2708" s="1" t="s">
        <v>1332</v>
      </c>
      <c r="B2708" s="7" t="s">
        <v>1333</v>
      </c>
      <c r="C2708" s="1">
        <v>20203</v>
      </c>
      <c r="D2708" s="1">
        <v>202035928</v>
      </c>
      <c r="E2708" t="s">
        <v>1866</v>
      </c>
      <c r="G2708" s="1">
        <v>3</v>
      </c>
      <c r="H2708" s="18" t="s">
        <v>32</v>
      </c>
      <c r="I2708" s="1" t="s">
        <v>33</v>
      </c>
      <c r="J2708" s="1">
        <v>1</v>
      </c>
      <c r="K2708" s="1">
        <v>36</v>
      </c>
      <c r="L2708" s="1" t="s">
        <v>34</v>
      </c>
      <c r="M2708" t="s">
        <v>274</v>
      </c>
      <c r="N2708" t="s">
        <v>36</v>
      </c>
      <c r="S2708" s="1" t="s">
        <v>3016</v>
      </c>
      <c r="T2708" t="s">
        <v>37</v>
      </c>
      <c r="U2708" s="15">
        <v>4.0599999999999996</v>
      </c>
      <c r="V2708" s="15">
        <f t="shared" si="148"/>
        <v>146.16</v>
      </c>
      <c r="W2708" s="3">
        <v>0.15</v>
      </c>
      <c r="X2708" s="1">
        <v>168.08</v>
      </c>
      <c r="Y2708" s="17">
        <v>4.67</v>
      </c>
      <c r="Z2708" s="1" t="s">
        <v>2436</v>
      </c>
      <c r="AA2708" s="1" t="s">
        <v>2961</v>
      </c>
      <c r="AD2708" s="1" t="str">
        <f>"Offering("&amp;Table33[[#This Row],[Additional Details (Arabic )
تفاصيل إضافية للمنتج عربي]]&amp;")"&amp;Table33[[#This Row],[Country of Origin
بلد المنشأ]]</f>
        <v>Offering(Additional Product)D365 eCommerce T2 Band 6 Edu Sub</v>
      </c>
      <c r="AE2708" s="1" t="b">
        <f>Table33[[#This Row],[Additional Details (English)
تفاصيل إضافية للمنتج إنجليزي]]=AD2708</f>
        <v>0</v>
      </c>
    </row>
    <row r="2709" spans="1:31" ht="24" customHeight="1">
      <c r="A2709" s="1" t="s">
        <v>1332</v>
      </c>
      <c r="B2709" s="7" t="s">
        <v>1333</v>
      </c>
      <c r="C2709" s="1">
        <v>20203</v>
      </c>
      <c r="D2709" s="1">
        <v>202032708</v>
      </c>
      <c r="E2709" t="s">
        <v>2297</v>
      </c>
      <c r="G2709" s="1">
        <v>3</v>
      </c>
      <c r="H2709" s="18" t="s">
        <v>32</v>
      </c>
      <c r="I2709" s="1" t="s">
        <v>33</v>
      </c>
      <c r="J2709" s="1">
        <v>1</v>
      </c>
      <c r="K2709" s="1">
        <v>36</v>
      </c>
      <c r="L2709" s="1" t="s">
        <v>34</v>
      </c>
      <c r="M2709" t="s">
        <v>274</v>
      </c>
      <c r="N2709" t="s">
        <v>36</v>
      </c>
      <c r="S2709" s="1" t="s">
        <v>3248</v>
      </c>
      <c r="T2709" t="s">
        <v>37</v>
      </c>
      <c r="U2709" s="15">
        <v>0</v>
      </c>
      <c r="V2709" s="15">
        <f t="shared" si="148"/>
        <v>0</v>
      </c>
      <c r="W2709" s="3">
        <v>0.15</v>
      </c>
      <c r="X2709" s="1">
        <v>0</v>
      </c>
      <c r="Y2709" s="17">
        <v>0</v>
      </c>
      <c r="Z2709" s="1" t="s">
        <v>2890</v>
      </c>
      <c r="AA2709" s="1" t="s">
        <v>2961</v>
      </c>
      <c r="AD2709" s="1" t="str">
        <f>"Offering("&amp;Table33[[#This Row],[Additional Details (Arabic )
تفاصيل إضافية للمنتج عربي]]&amp;")"&amp;Table33[[#This Row],[Country of Origin
بلد المنشأ]]</f>
        <v>Offering(Additional Product)D365 eCommerce T3 Band 1 Edu Sub</v>
      </c>
      <c r="AE2709" s="1" t="b">
        <f>Table33[[#This Row],[Additional Details (English)
تفاصيل إضافية للمنتج إنجليزي]]=AD2709</f>
        <v>0</v>
      </c>
    </row>
    <row r="2710" spans="1:31" ht="24" customHeight="1">
      <c r="A2710" s="1" t="s">
        <v>1332</v>
      </c>
      <c r="B2710" s="7" t="s">
        <v>1333</v>
      </c>
      <c r="C2710" s="1">
        <v>20203</v>
      </c>
      <c r="D2710" s="1">
        <v>202035929</v>
      </c>
      <c r="E2710" t="s">
        <v>2390</v>
      </c>
      <c r="G2710" s="1">
        <v>3</v>
      </c>
      <c r="H2710" s="18" t="s">
        <v>32</v>
      </c>
      <c r="I2710" s="1" t="s">
        <v>33</v>
      </c>
      <c r="J2710" s="1">
        <v>1</v>
      </c>
      <c r="K2710" s="1">
        <v>36</v>
      </c>
      <c r="L2710" s="1" t="s">
        <v>34</v>
      </c>
      <c r="M2710" t="s">
        <v>274</v>
      </c>
      <c r="N2710" t="s">
        <v>1349</v>
      </c>
      <c r="S2710" s="1" t="s">
        <v>3284</v>
      </c>
      <c r="T2710" t="s">
        <v>37</v>
      </c>
      <c r="U2710" s="15">
        <v>12.49</v>
      </c>
      <c r="V2710" s="15">
        <f t="shared" si="148"/>
        <v>449.64</v>
      </c>
      <c r="W2710" s="3">
        <v>0.15</v>
      </c>
      <c r="X2710" s="1">
        <v>517.08000000000004</v>
      </c>
      <c r="Y2710" s="17">
        <v>14.36</v>
      </c>
      <c r="Z2710" s="1" t="s">
        <v>2437</v>
      </c>
      <c r="AA2710" s="1" t="s">
        <v>2951</v>
      </c>
      <c r="AD2710" s="1" t="str">
        <f>"Offering("&amp;Table33[[#This Row],[Additional Details (Arabic )
تفاصيل إضافية للمنتج عربي]]&amp;")"&amp;Table33[[#This Row],[Country of Origin
بلد المنشأ]]</f>
        <v>Offering(Student)D365 eCommerce T3 Band 1 Edu SU D365 eComm T2 B1</v>
      </c>
      <c r="AE2710" s="1" t="b">
        <f>Table33[[#This Row],[Additional Details (English)
تفاصيل إضافية للمنتج إنجليزي]]=AD2710</f>
        <v>0</v>
      </c>
    </row>
    <row r="2711" spans="1:31" ht="24" customHeight="1">
      <c r="A2711" s="1" t="s">
        <v>1332</v>
      </c>
      <c r="B2711" s="7" t="s">
        <v>1333</v>
      </c>
      <c r="C2711" s="1">
        <v>20203</v>
      </c>
      <c r="D2711" s="1">
        <v>202035930</v>
      </c>
      <c r="E2711" t="s">
        <v>1875</v>
      </c>
      <c r="G2711" s="1">
        <v>3</v>
      </c>
      <c r="H2711" s="18" t="s">
        <v>32</v>
      </c>
      <c r="I2711" s="1" t="s">
        <v>33</v>
      </c>
      <c r="J2711" s="1">
        <v>1</v>
      </c>
      <c r="K2711" s="1">
        <v>36</v>
      </c>
      <c r="L2711" s="1" t="s">
        <v>34</v>
      </c>
      <c r="M2711" t="s">
        <v>274</v>
      </c>
      <c r="N2711" t="s">
        <v>36</v>
      </c>
      <c r="S2711" s="1" t="s">
        <v>3020</v>
      </c>
      <c r="T2711" t="s">
        <v>37</v>
      </c>
      <c r="U2711" s="15">
        <v>7500</v>
      </c>
      <c r="V2711" s="15">
        <f t="shared" si="148"/>
        <v>270000</v>
      </c>
      <c r="W2711" s="3">
        <v>0.15</v>
      </c>
      <c r="X2711" s="1">
        <v>310500</v>
      </c>
      <c r="Y2711" s="17">
        <v>8625</v>
      </c>
      <c r="Z2711" s="1" t="s">
        <v>2439</v>
      </c>
      <c r="AA2711" s="1" t="s">
        <v>2951</v>
      </c>
      <c r="AD2711" s="1" t="str">
        <f>"Offering("&amp;Table33[[#This Row],[Additional Details (Arabic )
تفاصيل إضافية للمنتج عربي]]&amp;")"&amp;Table33[[#This Row],[Country of Origin
بلد المنشأ]]</f>
        <v>Offering(Student)D365 eCommerce T3 Band 4 Edu Sub</v>
      </c>
      <c r="AE2711" s="1" t="b">
        <f>Table33[[#This Row],[Additional Details (English)
تفاصيل إضافية للمنتج إنجليزي]]=AD2711</f>
        <v>0</v>
      </c>
    </row>
    <row r="2712" spans="1:31" ht="24" customHeight="1">
      <c r="A2712" s="1" t="s">
        <v>1332</v>
      </c>
      <c r="B2712" s="7" t="s">
        <v>1333</v>
      </c>
      <c r="C2712" s="1">
        <v>20203</v>
      </c>
      <c r="D2712" s="1">
        <v>202035931</v>
      </c>
      <c r="E2712" t="s">
        <v>1879</v>
      </c>
      <c r="G2712" s="1">
        <v>3</v>
      </c>
      <c r="H2712" s="18" t="s">
        <v>32</v>
      </c>
      <c r="I2712" s="1" t="s">
        <v>33</v>
      </c>
      <c r="J2712" s="1">
        <v>1</v>
      </c>
      <c r="K2712" s="1">
        <v>36</v>
      </c>
      <c r="L2712" s="1" t="s">
        <v>34</v>
      </c>
      <c r="M2712" t="s">
        <v>274</v>
      </c>
      <c r="N2712" t="s">
        <v>36</v>
      </c>
      <c r="S2712" s="1" t="s">
        <v>3022</v>
      </c>
      <c r="T2712" t="s">
        <v>37</v>
      </c>
      <c r="U2712" s="15">
        <v>5.33</v>
      </c>
      <c r="V2712" s="15">
        <f t="shared" si="148"/>
        <v>191.88</v>
      </c>
      <c r="W2712" s="3">
        <v>0.15</v>
      </c>
      <c r="X2712" s="1">
        <v>220.66</v>
      </c>
      <c r="Y2712" s="17">
        <v>6.13</v>
      </c>
      <c r="Z2712" s="1" t="s">
        <v>2441</v>
      </c>
      <c r="AA2712" s="1" t="s">
        <v>2951</v>
      </c>
      <c r="AD2712" s="1" t="str">
        <f>"Offering("&amp;Table33[[#This Row],[Additional Details (Arabic )
تفاصيل إضافية للمنتج عربي]]&amp;")"&amp;Table33[[#This Row],[Country of Origin
بلد المنشأ]]</f>
        <v>Offering(Student)D365 eCommerce T3 Band 6 Edu Sub</v>
      </c>
      <c r="AE2712" s="1" t="b">
        <f>Table33[[#This Row],[Additional Details (English)
تفاصيل إضافية للمنتج إنجليزي]]=AD2712</f>
        <v>0</v>
      </c>
    </row>
    <row r="2713" spans="1:31" ht="24" customHeight="1">
      <c r="A2713" s="1" t="s">
        <v>1332</v>
      </c>
      <c r="B2713" s="7" t="s">
        <v>1333</v>
      </c>
      <c r="C2713" s="1">
        <v>20203</v>
      </c>
      <c r="D2713" s="1">
        <v>202035932</v>
      </c>
      <c r="E2713" t="s">
        <v>2394</v>
      </c>
      <c r="G2713" s="1">
        <v>3</v>
      </c>
      <c r="H2713" s="18" t="s">
        <v>32</v>
      </c>
      <c r="I2713" s="1" t="s">
        <v>33</v>
      </c>
      <c r="J2713" s="1">
        <v>1</v>
      </c>
      <c r="K2713" s="1">
        <v>36</v>
      </c>
      <c r="L2713" s="1" t="s">
        <v>34</v>
      </c>
      <c r="M2713" t="s">
        <v>274</v>
      </c>
      <c r="N2713" t="s">
        <v>1349</v>
      </c>
      <c r="S2713" s="1" t="s">
        <v>3285</v>
      </c>
      <c r="T2713" t="s">
        <v>37</v>
      </c>
      <c r="U2713" s="15">
        <v>26.65</v>
      </c>
      <c r="V2713" s="15">
        <f t="shared" si="148"/>
        <v>959.4</v>
      </c>
      <c r="W2713" s="3">
        <v>0.15</v>
      </c>
      <c r="X2713" s="1">
        <v>1103.31</v>
      </c>
      <c r="Y2713" s="17">
        <v>30.65</v>
      </c>
      <c r="Z2713" s="1" t="s">
        <v>2443</v>
      </c>
      <c r="AA2713" s="1" t="s">
        <v>2951</v>
      </c>
      <c r="AD2713" s="1" t="str">
        <f>"Offering("&amp;Table33[[#This Row],[Additional Details (Arabic )
تفاصيل إضافية للمنتج عربي]]&amp;")"&amp;Table33[[#This Row],[Country of Origin
بلد المنشأ]]</f>
        <v>Offering(Student)D365 eCommerce T3 Band 6 Edu SU D365 eComm T2 B6</v>
      </c>
      <c r="AE2713" s="1" t="b">
        <f>Table33[[#This Row],[Additional Details (English)
تفاصيل إضافية للمنتج إنجليزي]]=AD2713</f>
        <v>0</v>
      </c>
    </row>
    <row r="2714" spans="1:31" ht="24" customHeight="1">
      <c r="A2714" s="1" t="s">
        <v>1332</v>
      </c>
      <c r="B2714" s="7" t="s">
        <v>1333</v>
      </c>
      <c r="C2714" s="1">
        <v>20203</v>
      </c>
      <c r="D2714" s="1">
        <v>202035933</v>
      </c>
      <c r="E2714" t="s">
        <v>2306</v>
      </c>
      <c r="G2714" s="1">
        <v>3</v>
      </c>
      <c r="H2714" s="18" t="s">
        <v>32</v>
      </c>
      <c r="I2714" s="1" t="s">
        <v>33</v>
      </c>
      <c r="J2714" s="1">
        <v>1</v>
      </c>
      <c r="K2714" s="1">
        <v>36</v>
      </c>
      <c r="L2714" s="1" t="s">
        <v>34</v>
      </c>
      <c r="M2714" t="s">
        <v>274</v>
      </c>
      <c r="N2714" t="s">
        <v>36</v>
      </c>
      <c r="S2714" s="1" t="s">
        <v>3251</v>
      </c>
      <c r="T2714" t="s">
        <v>37</v>
      </c>
      <c r="U2714" s="15">
        <v>2284.2600000000002</v>
      </c>
      <c r="V2714" s="15">
        <f t="shared" si="148"/>
        <v>82233.360000000015</v>
      </c>
      <c r="W2714" s="3">
        <v>0.15</v>
      </c>
      <c r="X2714" s="1">
        <v>94568.36</v>
      </c>
      <c r="Y2714" s="17">
        <v>2626.9</v>
      </c>
      <c r="Z2714" s="1" t="s">
        <v>2445</v>
      </c>
      <c r="AA2714" s="1" t="s">
        <v>2961</v>
      </c>
      <c r="AD2714" s="1" t="str">
        <f>"Offering("&amp;Table33[[#This Row],[Additional Details (Arabic )
تفاصيل إضافية للمنتج عربي]]&amp;")"&amp;Table33[[#This Row],[Country of Origin
بلد المنشأ]]</f>
        <v>Offering(Additional Product)D365 eCommerce T1 Band 3 Overage Edu Sub</v>
      </c>
      <c r="AE2714" s="1" t="b">
        <f>Table33[[#This Row],[Additional Details (English)
تفاصيل إضافية للمنتج إنجليزي]]=AD2714</f>
        <v>0</v>
      </c>
    </row>
    <row r="2715" spans="1:31" ht="24" customHeight="1">
      <c r="A2715" s="1" t="s">
        <v>1332</v>
      </c>
      <c r="B2715" s="7" t="s">
        <v>1333</v>
      </c>
      <c r="C2715" s="1">
        <v>20203</v>
      </c>
      <c r="D2715" s="1">
        <v>202035934</v>
      </c>
      <c r="E2715" t="s">
        <v>2175</v>
      </c>
      <c r="G2715" s="1">
        <v>3</v>
      </c>
      <c r="H2715" s="18" t="s">
        <v>32</v>
      </c>
      <c r="I2715" s="1" t="s">
        <v>33</v>
      </c>
      <c r="J2715" s="1">
        <v>1</v>
      </c>
      <c r="K2715" s="1">
        <v>36</v>
      </c>
      <c r="L2715" s="1" t="s">
        <v>34</v>
      </c>
      <c r="M2715" t="s">
        <v>274</v>
      </c>
      <c r="N2715" t="s">
        <v>36</v>
      </c>
      <c r="S2715" s="1" t="s">
        <v>3182</v>
      </c>
      <c r="T2715" t="s">
        <v>37</v>
      </c>
      <c r="U2715" s="15">
        <v>2664.97</v>
      </c>
      <c r="V2715" s="15">
        <f t="shared" si="148"/>
        <v>95938.92</v>
      </c>
      <c r="W2715" s="3">
        <v>0.15</v>
      </c>
      <c r="X2715" s="1">
        <v>110329.75</v>
      </c>
      <c r="Y2715" s="17">
        <v>3064.72</v>
      </c>
      <c r="Z2715" s="1" t="s">
        <v>2447</v>
      </c>
      <c r="AA2715" s="1" t="s">
        <v>2961</v>
      </c>
      <c r="AD2715" s="1" t="str">
        <f>"Offering("&amp;Table33[[#This Row],[Additional Details (Arabic )
تفاصيل إضافية للمنتج عربي]]&amp;")"&amp;Table33[[#This Row],[Country of Origin
بلد المنشأ]]</f>
        <v>Offering(Additional Product)D365 eCommerce T3 Band 1 Overage Edu Sub</v>
      </c>
      <c r="AE2715" s="1" t="b">
        <f>Table33[[#This Row],[Additional Details (English)
تفاصيل إضافية للمنتج إنجليزي]]=AD2715</f>
        <v>0</v>
      </c>
    </row>
    <row r="2716" spans="1:31" ht="24" customHeight="1">
      <c r="A2716" s="1" t="s">
        <v>1332</v>
      </c>
      <c r="B2716" s="7" t="s">
        <v>1333</v>
      </c>
      <c r="C2716" s="1">
        <v>20203</v>
      </c>
      <c r="D2716" s="1">
        <v>202035935</v>
      </c>
      <c r="E2716" t="s">
        <v>2313</v>
      </c>
      <c r="G2716" s="1">
        <v>3</v>
      </c>
      <c r="H2716" s="18" t="s">
        <v>32</v>
      </c>
      <c r="I2716" s="1" t="s">
        <v>33</v>
      </c>
      <c r="J2716" s="1">
        <v>1</v>
      </c>
      <c r="K2716" s="1">
        <v>36</v>
      </c>
      <c r="L2716" s="1" t="s">
        <v>34</v>
      </c>
      <c r="M2716" t="s">
        <v>274</v>
      </c>
      <c r="N2716" t="s">
        <v>36</v>
      </c>
      <c r="S2716" s="1" t="s">
        <v>3254</v>
      </c>
      <c r="T2716" t="s">
        <v>37</v>
      </c>
      <c r="U2716" s="15">
        <v>5.41</v>
      </c>
      <c r="V2716" s="15">
        <f t="shared" si="148"/>
        <v>194.76</v>
      </c>
      <c r="W2716" s="3">
        <v>0.15</v>
      </c>
      <c r="X2716" s="1">
        <v>223.97</v>
      </c>
      <c r="Y2716" s="17">
        <v>6.22</v>
      </c>
      <c r="Z2716" s="1" t="s">
        <v>2449</v>
      </c>
      <c r="AA2716" s="1" t="s">
        <v>2961</v>
      </c>
      <c r="AD2716" s="1" t="str">
        <f>"Offering("&amp;Table33[[#This Row],[Additional Details (Arabic )
تفاصيل إضافية للمنتج عربي]]&amp;")"&amp;Table33[[#This Row],[Country of Origin
بلد المنشأ]]</f>
        <v>Offering(Additional Product)D365 eCommerce T3 Band 6 Overage Edu Sub</v>
      </c>
      <c r="AE2716" s="1" t="b">
        <f>Table33[[#This Row],[Additional Details (English)
تفاصيل إضافية للمنتج إنجليزي]]=AD2716</f>
        <v>0</v>
      </c>
    </row>
    <row r="2717" spans="1:31" ht="24" customHeight="1">
      <c r="A2717" s="1" t="s">
        <v>1332</v>
      </c>
      <c r="B2717" s="7" t="s">
        <v>1333</v>
      </c>
      <c r="C2717" s="1">
        <v>20203</v>
      </c>
      <c r="D2717" s="1">
        <v>202035936</v>
      </c>
      <c r="E2717" t="s">
        <v>2399</v>
      </c>
      <c r="G2717" s="1">
        <v>3</v>
      </c>
      <c r="H2717" s="18" t="s">
        <v>32</v>
      </c>
      <c r="I2717" s="1" t="s">
        <v>33</v>
      </c>
      <c r="J2717" s="1">
        <v>1</v>
      </c>
      <c r="K2717" s="1">
        <v>36</v>
      </c>
      <c r="L2717" s="1" t="s">
        <v>34</v>
      </c>
      <c r="M2717" t="s">
        <v>274</v>
      </c>
      <c r="N2717" t="s">
        <v>1349</v>
      </c>
      <c r="S2717" s="1" t="s">
        <v>3286</v>
      </c>
      <c r="T2717" t="s">
        <v>37</v>
      </c>
      <c r="U2717" s="15">
        <v>5.63</v>
      </c>
      <c r="V2717" s="15">
        <f t="shared" si="148"/>
        <v>202.68</v>
      </c>
      <c r="W2717" s="3">
        <v>0.15</v>
      </c>
      <c r="X2717" s="1">
        <v>233.08</v>
      </c>
      <c r="Y2717" s="17">
        <v>6.47</v>
      </c>
      <c r="Z2717" s="1" t="s">
        <v>2450</v>
      </c>
      <c r="AA2717" s="1" t="s">
        <v>2951</v>
      </c>
      <c r="AD2717" s="1" t="str">
        <f>"Offering("&amp;Table33[[#This Row],[Additional Details (Arabic )
تفاصيل إضافية للمنتج عربي]]&amp;")"&amp;Table33[[#This Row],[Country of Origin
بلد المنشأ]]</f>
        <v>Offering(Student)D365 Customer Service Edu SU D365 Customer Service Attach Per User</v>
      </c>
      <c r="AE2717" s="1" t="b">
        <f>Table33[[#This Row],[Additional Details (English)
تفاصيل إضافية للمنتج إنجليزي]]=AD2717</f>
        <v>0</v>
      </c>
    </row>
    <row r="2718" spans="1:31" ht="24" customHeight="1">
      <c r="A2718" s="1" t="s">
        <v>1332</v>
      </c>
      <c r="B2718" s="7" t="s">
        <v>1333</v>
      </c>
      <c r="C2718" s="1">
        <v>20203</v>
      </c>
      <c r="D2718" s="1">
        <v>202035937</v>
      </c>
      <c r="E2718" t="s">
        <v>2401</v>
      </c>
      <c r="G2718" s="1">
        <v>3</v>
      </c>
      <c r="H2718" s="18" t="s">
        <v>32</v>
      </c>
      <c r="I2718" s="1" t="s">
        <v>33</v>
      </c>
      <c r="J2718" s="1">
        <v>1</v>
      </c>
      <c r="K2718" s="1">
        <v>36</v>
      </c>
      <c r="L2718" s="1" t="s">
        <v>34</v>
      </c>
      <c r="M2718" t="s">
        <v>274</v>
      </c>
      <c r="N2718" t="s">
        <v>36</v>
      </c>
      <c r="S2718" s="1" t="s">
        <v>3287</v>
      </c>
      <c r="T2718" t="s">
        <v>37</v>
      </c>
      <c r="U2718" s="15">
        <v>6.28</v>
      </c>
      <c r="V2718" s="15">
        <f t="shared" si="148"/>
        <v>226.08</v>
      </c>
      <c r="W2718" s="3">
        <v>0.15</v>
      </c>
      <c r="X2718" s="1">
        <v>259.99</v>
      </c>
      <c r="Y2718" s="17">
        <v>7.22</v>
      </c>
      <c r="Z2718" s="1" t="s">
        <v>2451</v>
      </c>
      <c r="AA2718" s="1" t="s">
        <v>2951</v>
      </c>
      <c r="AD2718" s="1" t="str">
        <f>"Offering("&amp;Table33[[#This Row],[Additional Details (Arabic )
تفاصيل إضافية للمنتج عربي]]&amp;")"&amp;Table33[[#This Row],[Country of Origin
بلد المنشأ]]</f>
        <v>Offering(Student)D365 Field Service Edu Sub Per Device</v>
      </c>
      <c r="AE2718" s="1" t="b">
        <f>Table33[[#This Row],[Additional Details (English)
تفاصيل إضافية للمنتج إنجليزي]]=AD2718</f>
        <v>0</v>
      </c>
    </row>
    <row r="2719" spans="1:31" ht="24" customHeight="1">
      <c r="A2719" s="1" t="s">
        <v>1332</v>
      </c>
      <c r="B2719" s="7" t="s">
        <v>1333</v>
      </c>
      <c r="C2719" s="1">
        <v>20203</v>
      </c>
      <c r="D2719" s="1">
        <v>202035938</v>
      </c>
      <c r="E2719" t="s">
        <v>2881</v>
      </c>
      <c r="G2719" s="1">
        <v>3</v>
      </c>
      <c r="H2719" s="18" t="s">
        <v>32</v>
      </c>
      <c r="I2719" s="1" t="s">
        <v>33</v>
      </c>
      <c r="J2719" s="1">
        <v>1</v>
      </c>
      <c r="K2719" s="1">
        <v>36</v>
      </c>
      <c r="L2719" s="1" t="s">
        <v>34</v>
      </c>
      <c r="M2719" t="s">
        <v>274</v>
      </c>
      <c r="N2719" t="s">
        <v>36</v>
      </c>
      <c r="S2719" s="1" t="s">
        <v>3288</v>
      </c>
      <c r="T2719" t="s">
        <v>37</v>
      </c>
      <c r="U2719" s="15">
        <v>4.57</v>
      </c>
      <c r="V2719" s="15">
        <f t="shared" si="148"/>
        <v>164.52</v>
      </c>
      <c r="W2719" s="3">
        <v>0.15</v>
      </c>
      <c r="X2719" s="1">
        <v>189.19</v>
      </c>
      <c r="Y2719" s="17">
        <v>5.26</v>
      </c>
      <c r="Z2719" s="1" t="s">
        <v>2452</v>
      </c>
      <c r="AA2719" s="1" t="s">
        <v>2961</v>
      </c>
      <c r="AD2719" s="1" t="str">
        <f>"Offering("&amp;Table33[[#This Row],[Additional Details (Arabic )
تفاصيل إضافية للمنتج عربي]]&amp;")"&amp;Table33[[#This Row],[Country of Origin
بلد المنشأ]]</f>
        <v>Offering(Additional Product)D365 IOM USL Edu Sub Per User</v>
      </c>
      <c r="AE2719" s="1" t="b">
        <f>Table33[[#This Row],[Additional Details (English)
تفاصيل إضافية للمنتج إنجليزي]]=AD2719</f>
        <v>0</v>
      </c>
    </row>
    <row r="2720" spans="1:31" ht="24" customHeight="1">
      <c r="A2720" s="1" t="s">
        <v>1332</v>
      </c>
      <c r="B2720" s="7" t="s">
        <v>1333</v>
      </c>
      <c r="C2720" s="1">
        <v>20203</v>
      </c>
      <c r="D2720" s="1">
        <v>202035939</v>
      </c>
      <c r="E2720" t="s">
        <v>2881</v>
      </c>
      <c r="G2720" s="1">
        <v>3</v>
      </c>
      <c r="H2720" s="18" t="s">
        <v>32</v>
      </c>
      <c r="I2720" s="1" t="s">
        <v>33</v>
      </c>
      <c r="J2720" s="1">
        <v>1</v>
      </c>
      <c r="K2720" s="1">
        <v>36</v>
      </c>
      <c r="L2720" s="1" t="s">
        <v>34</v>
      </c>
      <c r="M2720" t="s">
        <v>274</v>
      </c>
      <c r="N2720" t="s">
        <v>36</v>
      </c>
      <c r="S2720" s="1" t="s">
        <v>3288</v>
      </c>
      <c r="T2720" t="s">
        <v>37</v>
      </c>
      <c r="U2720" s="15">
        <v>2664.97</v>
      </c>
      <c r="V2720" s="15">
        <f t="shared" si="148"/>
        <v>95938.92</v>
      </c>
      <c r="W2720" s="3">
        <v>0.15</v>
      </c>
      <c r="X2720" s="1">
        <v>110329.75</v>
      </c>
      <c r="Y2720" s="17">
        <v>3064.72</v>
      </c>
      <c r="Z2720" s="1" t="s">
        <v>2454</v>
      </c>
      <c r="AA2720" s="1" t="s">
        <v>2951</v>
      </c>
      <c r="AD2720" s="1" t="str">
        <f>"Offering("&amp;Table33[[#This Row],[Additional Details (Arabic )
تفاصيل إضافية للمنتج عربي]]&amp;")"&amp;Table33[[#This Row],[Country of Origin
بلد المنشأ]]</f>
        <v>Offering(Student)D365 IOM USL Edu Sub Per User</v>
      </c>
      <c r="AE2720" s="1" t="b">
        <f>Table33[[#This Row],[Additional Details (English)
تفاصيل إضافية للمنتج إنجليزي]]=AD2720</f>
        <v>0</v>
      </c>
    </row>
    <row r="2721" spans="1:31" ht="24" customHeight="1">
      <c r="A2721" s="1" t="s">
        <v>1332</v>
      </c>
      <c r="B2721" s="7" t="s">
        <v>1333</v>
      </c>
      <c r="C2721" s="1">
        <v>20203</v>
      </c>
      <c r="D2721" s="1">
        <v>202035940</v>
      </c>
      <c r="E2721" t="s">
        <v>2403</v>
      </c>
      <c r="G2721" s="1">
        <v>3</v>
      </c>
      <c r="H2721" s="18" t="s">
        <v>32</v>
      </c>
      <c r="I2721" s="1" t="s">
        <v>33</v>
      </c>
      <c r="J2721" s="1">
        <v>1</v>
      </c>
      <c r="K2721" s="1">
        <v>36</v>
      </c>
      <c r="L2721" s="1" t="s">
        <v>34</v>
      </c>
      <c r="M2721" t="s">
        <v>274</v>
      </c>
      <c r="N2721" t="s">
        <v>36</v>
      </c>
      <c r="S2721" s="1" t="s">
        <v>3289</v>
      </c>
      <c r="T2721" t="s">
        <v>37</v>
      </c>
      <c r="U2721" s="15">
        <v>56.31</v>
      </c>
      <c r="V2721" s="15">
        <f t="shared" si="148"/>
        <v>2027.16</v>
      </c>
      <c r="W2721" s="3">
        <v>0.15</v>
      </c>
      <c r="X2721" s="1">
        <v>2331.23</v>
      </c>
      <c r="Y2721" s="17">
        <v>64.760000000000005</v>
      </c>
      <c r="Z2721" s="1" t="s">
        <v>2456</v>
      </c>
      <c r="AA2721" s="1" t="s">
        <v>2961</v>
      </c>
      <c r="AD2721" s="1" t="str">
        <f>"Offering("&amp;Table33[[#This Row],[Additional Details (Arabic )
تفاصيل إضافية للمنتج عربي]]&amp;")"&amp;Table33[[#This Row],[Country of Origin
بلد المنشأ]]</f>
        <v>Offering(Additional Product)VDI Suite with MDOP ALng Sub Per Device</v>
      </c>
      <c r="AE2721" s="1" t="b">
        <f>Table33[[#This Row],[Additional Details (English)
تفاصيل إضافية للمنتج إنجليزي]]=AD2721</f>
        <v>0</v>
      </c>
    </row>
    <row r="2722" spans="1:31" ht="24" customHeight="1">
      <c r="A2722" s="1" t="s">
        <v>1332</v>
      </c>
      <c r="B2722" s="7" t="s">
        <v>1333</v>
      </c>
      <c r="C2722" s="1">
        <v>20203</v>
      </c>
      <c r="D2722" s="1">
        <v>202032721</v>
      </c>
      <c r="E2722" t="s">
        <v>2405</v>
      </c>
      <c r="L2722" s="1" t="s">
        <v>34</v>
      </c>
      <c r="M2722" t="s">
        <v>274</v>
      </c>
      <c r="N2722" t="s">
        <v>1361</v>
      </c>
      <c r="S2722" s="1" t="s">
        <v>3290</v>
      </c>
      <c r="T2722" t="s">
        <v>34</v>
      </c>
      <c r="U2722" s="15">
        <v>418.78</v>
      </c>
      <c r="V2722" s="15" t="str">
        <f>LEFT(U2722,99)</f>
        <v>418.78</v>
      </c>
      <c r="W2722" s="3">
        <v>0.15</v>
      </c>
      <c r="X2722" s="1">
        <v>481.59</v>
      </c>
      <c r="Y2722" s="17">
        <v>481.6</v>
      </c>
      <c r="Z2722" s="1" t="s">
        <v>2458</v>
      </c>
      <c r="AA2722" s="1" t="s">
        <v>3035</v>
      </c>
      <c r="AD2722" s="1" t="str">
        <f>"Offering("&amp;Table33[[#This Row],[Additional Details (Arabic )
تفاصيل إضافية للمنتج عربي]]&amp;")"&amp;Table33[[#This Row],[Country of Origin
بلد المنشأ]]</f>
        <v>Offering(Non-Specific)Dynamics 365 Sales 2019 ALng 3Y DCAL</v>
      </c>
      <c r="AE2722" s="1" t="b">
        <f>Table33[[#This Row],[Additional Details (English)
تفاصيل إضافية للمنتج إنجليزي]]=AD2722</f>
        <v>0</v>
      </c>
    </row>
    <row r="2723" spans="1:31" ht="24" customHeight="1">
      <c r="A2723" s="1" t="s">
        <v>1332</v>
      </c>
      <c r="B2723" s="7" t="s">
        <v>1333</v>
      </c>
      <c r="C2723" s="1">
        <v>20203</v>
      </c>
      <c r="D2723" s="1">
        <v>202035941</v>
      </c>
      <c r="E2723" t="s">
        <v>2407</v>
      </c>
      <c r="G2723" s="1">
        <v>3</v>
      </c>
      <c r="H2723" s="18" t="s">
        <v>32</v>
      </c>
      <c r="I2723" s="1" t="s">
        <v>33</v>
      </c>
      <c r="J2723" s="1">
        <v>1</v>
      </c>
      <c r="K2723" s="1">
        <v>36</v>
      </c>
      <c r="L2723" s="1" t="s">
        <v>34</v>
      </c>
      <c r="M2723" t="s">
        <v>274</v>
      </c>
      <c r="N2723" t="s">
        <v>1349</v>
      </c>
      <c r="S2723" s="1" t="s">
        <v>3291</v>
      </c>
      <c r="T2723" t="s">
        <v>37</v>
      </c>
      <c r="U2723" s="15">
        <v>1199.24</v>
      </c>
      <c r="V2723" s="15">
        <f>U2723*36</f>
        <v>43172.639999999999</v>
      </c>
      <c r="W2723" s="3">
        <v>0.15</v>
      </c>
      <c r="X2723" s="1">
        <v>49648.53</v>
      </c>
      <c r="Y2723" s="17">
        <v>1379.13</v>
      </c>
      <c r="Z2723" s="1" t="s">
        <v>2460</v>
      </c>
      <c r="AA2723" s="1" t="s">
        <v>2951</v>
      </c>
      <c r="AD2723" s="1" t="str">
        <f>"Offering("&amp;Table33[[#This Row],[Additional Details (Arabic )
تفاصيل إضافية للمنتج عربي]]&amp;")"&amp;Table33[[#This Row],[Country of Origin
بلد المنشأ]]</f>
        <v>Offering(Student)Defender O365 P2 Edu SU Defender O365 P1 Per User</v>
      </c>
      <c r="AE2723" s="1" t="b">
        <f>Table33[[#This Row],[Additional Details (English)
تفاصيل إضافية للمنتج إنجليزي]]=AD2723</f>
        <v>0</v>
      </c>
    </row>
    <row r="2724" spans="1:31" ht="24" customHeight="1">
      <c r="A2724" s="1" t="s">
        <v>1332</v>
      </c>
      <c r="B2724" s="7" t="s">
        <v>1333</v>
      </c>
      <c r="C2724" s="1">
        <v>20203</v>
      </c>
      <c r="D2724" s="1">
        <v>202035942</v>
      </c>
      <c r="E2724" t="s">
        <v>2884</v>
      </c>
      <c r="G2724" s="1">
        <v>3</v>
      </c>
      <c r="H2724" s="18" t="s">
        <v>32</v>
      </c>
      <c r="I2724" s="1" t="s">
        <v>33</v>
      </c>
      <c r="J2724" s="1">
        <v>1</v>
      </c>
      <c r="K2724" s="1">
        <v>36</v>
      </c>
      <c r="L2724" s="1" t="s">
        <v>34</v>
      </c>
      <c r="M2724" t="s">
        <v>274</v>
      </c>
      <c r="N2724" t="s">
        <v>36</v>
      </c>
      <c r="S2724" s="1" t="s">
        <v>3292</v>
      </c>
      <c r="T2724" t="s">
        <v>37</v>
      </c>
      <c r="U2724" s="15">
        <v>261.93</v>
      </c>
      <c r="V2724" s="15">
        <f>U2724*36</f>
        <v>9429.48</v>
      </c>
      <c r="W2724" s="3">
        <v>0.15</v>
      </c>
      <c r="X2724" s="1">
        <v>10843.9</v>
      </c>
      <c r="Y2724" s="17">
        <v>301.22000000000003</v>
      </c>
      <c r="Z2724" s="1" t="s">
        <v>2461</v>
      </c>
      <c r="AA2724" s="1" t="s">
        <v>2951</v>
      </c>
      <c r="AD2724" s="1" t="str">
        <f>"Offering("&amp;Table33[[#This Row],[Additional Details (Arabic )
تفاصيل إضافية للمنتج عربي]]&amp;")"&amp;Table33[[#This Row],[Country of Origin
بلد المنشأ]]</f>
        <v>Offering(Student)Intune P1 Edu Sub Per User Student Use Benefit</v>
      </c>
      <c r="AE2724" s="1" t="b">
        <f>Table33[[#This Row],[Additional Details (English)
تفاصيل إضافية للمنتج إنجليزي]]=AD2724</f>
        <v>0</v>
      </c>
    </row>
    <row r="2725" spans="1:31" ht="24" customHeight="1">
      <c r="A2725" s="1" t="s">
        <v>1332</v>
      </c>
      <c r="B2725" s="7" t="s">
        <v>1333</v>
      </c>
      <c r="C2725" s="1">
        <v>20203</v>
      </c>
      <c r="D2725" s="1">
        <v>202035943</v>
      </c>
      <c r="E2725" t="s">
        <v>2877</v>
      </c>
      <c r="G2725" s="1">
        <v>3</v>
      </c>
      <c r="H2725" s="18" t="s">
        <v>32</v>
      </c>
      <c r="I2725" s="1" t="s">
        <v>33</v>
      </c>
      <c r="J2725" s="1">
        <v>1</v>
      </c>
      <c r="K2725" s="1">
        <v>36</v>
      </c>
      <c r="L2725" s="1" t="s">
        <v>34</v>
      </c>
      <c r="M2725" t="s">
        <v>274</v>
      </c>
      <c r="N2725" t="s">
        <v>36</v>
      </c>
      <c r="S2725" s="1" t="s">
        <v>3260</v>
      </c>
      <c r="T2725" t="s">
        <v>37</v>
      </c>
      <c r="U2725" s="15">
        <v>19.04</v>
      </c>
      <c r="V2725" s="15">
        <f>U2725*36</f>
        <v>685.43999999999994</v>
      </c>
      <c r="W2725" s="3">
        <v>0.15</v>
      </c>
      <c r="X2725" s="1">
        <v>788.25</v>
      </c>
      <c r="Y2725" s="17">
        <v>21.9</v>
      </c>
      <c r="Z2725" s="1" t="s">
        <v>2462</v>
      </c>
      <c r="AA2725" s="1" t="s">
        <v>2961</v>
      </c>
      <c r="AD2725" s="1" t="str">
        <f>"Offering("&amp;Table33[[#This Row],[Additional Details (Arabic )
تفاصيل إضافية للمنتج عربي]]&amp;")"&amp;Table33[[#This Row],[Country of Origin
بلد المنشأ]]</f>
        <v>Offering(Additional Product)Exchange Online Protection Edu Sub Per User</v>
      </c>
      <c r="AE2725" s="1" t="b">
        <f>Table33[[#This Row],[Additional Details (English)
تفاصيل إضافية للمنتج إنجليزي]]=AD2725</f>
        <v>0</v>
      </c>
    </row>
    <row r="2726" spans="1:31" ht="24" customHeight="1">
      <c r="A2726" s="1" t="s">
        <v>1332</v>
      </c>
      <c r="B2726" s="7" t="s">
        <v>1333</v>
      </c>
      <c r="C2726" s="1">
        <v>20203</v>
      </c>
      <c r="D2726" s="1">
        <v>202032725</v>
      </c>
      <c r="E2726" t="s">
        <v>2409</v>
      </c>
      <c r="L2726" s="1" t="s">
        <v>34</v>
      </c>
      <c r="M2726" t="s">
        <v>274</v>
      </c>
      <c r="N2726" t="s">
        <v>280</v>
      </c>
      <c r="S2726" s="1" t="s">
        <v>3293</v>
      </c>
      <c r="T2726" t="s">
        <v>287</v>
      </c>
      <c r="U2726" s="15">
        <v>17.32</v>
      </c>
      <c r="V2726" s="15" t="str">
        <f>LEFT(U2726,99)</f>
        <v>17.32</v>
      </c>
      <c r="W2726" s="3">
        <v>0.15</v>
      </c>
      <c r="X2726" s="1">
        <v>19.91</v>
      </c>
      <c r="Y2726" s="17">
        <v>19.920000000000002</v>
      </c>
      <c r="Z2726" s="1" t="s">
        <v>2463</v>
      </c>
      <c r="AA2726" s="1" t="s">
        <v>2961</v>
      </c>
      <c r="AD2726" s="1" t="str">
        <f>"Offering("&amp;Table33[[#This Row],[Additional Details (Arabic )
تفاصيل إضافية للمنتج عربي]]&amp;")"&amp;Table33[[#This Row],[Country of Origin
بلد المنشأ]]</f>
        <v>Offering(Additional Product)Dynamics 365 Operations Device ALng LSA DCAL</v>
      </c>
      <c r="AE2726" s="1" t="b">
        <f>Table33[[#This Row],[Additional Details (English)
تفاصيل إضافية للمنتج إنجليزي]]=AD2726</f>
        <v>0</v>
      </c>
    </row>
    <row r="2727" spans="1:31" ht="24" customHeight="1">
      <c r="A2727" s="1" t="s">
        <v>1332</v>
      </c>
      <c r="B2727" s="7" t="s">
        <v>1333</v>
      </c>
      <c r="C2727" s="1">
        <v>20203</v>
      </c>
      <c r="D2727" s="1">
        <v>202035944</v>
      </c>
      <c r="E2727" t="s">
        <v>2411</v>
      </c>
      <c r="G2727" s="1">
        <v>3</v>
      </c>
      <c r="H2727" s="18" t="s">
        <v>32</v>
      </c>
      <c r="I2727" s="1" t="s">
        <v>33</v>
      </c>
      <c r="J2727" s="1">
        <v>1</v>
      </c>
      <c r="K2727" s="1">
        <v>36</v>
      </c>
      <c r="L2727" s="1" t="s">
        <v>34</v>
      </c>
      <c r="M2727" t="s">
        <v>274</v>
      </c>
      <c r="N2727" t="s">
        <v>36</v>
      </c>
      <c r="S2727" s="1" t="s">
        <v>3294</v>
      </c>
      <c r="T2727" t="s">
        <v>37</v>
      </c>
      <c r="U2727" s="15">
        <v>2.13</v>
      </c>
      <c r="V2727" s="15">
        <f>U2727*36</f>
        <v>76.679999999999993</v>
      </c>
      <c r="W2727" s="3">
        <v>0.15</v>
      </c>
      <c r="X2727" s="1">
        <v>88.18</v>
      </c>
      <c r="Y2727" s="17">
        <v>2.4500000000000002</v>
      </c>
      <c r="Z2727" s="1" t="s">
        <v>2464</v>
      </c>
      <c r="AA2727" s="1" t="s">
        <v>2961</v>
      </c>
      <c r="AD2727" s="1" t="str">
        <f>"Offering("&amp;Table33[[#This Row],[Additional Details (Arabic )
تفاصيل إضافية للمنتج عربي]]&amp;")"&amp;Table33[[#This Row],[Country of Origin
بلد المنشأ]]</f>
        <v>Offering(Additional Product)D365 Operations Device Edu Sub Per Device</v>
      </c>
      <c r="AE2727" s="1" t="b">
        <f>Table33[[#This Row],[Additional Details (English)
تفاصيل إضافية للمنتج إنجليزي]]=AD2727</f>
        <v>0</v>
      </c>
    </row>
    <row r="2728" spans="1:31" ht="24" customHeight="1">
      <c r="A2728" s="1" t="s">
        <v>1332</v>
      </c>
      <c r="B2728" s="7" t="s">
        <v>1333</v>
      </c>
      <c r="C2728" s="1">
        <v>20203</v>
      </c>
      <c r="D2728" s="1">
        <v>202032727</v>
      </c>
      <c r="E2728" t="s">
        <v>2413</v>
      </c>
      <c r="L2728" s="1" t="s">
        <v>34</v>
      </c>
      <c r="M2728" t="s">
        <v>274</v>
      </c>
      <c r="N2728" t="s">
        <v>1927</v>
      </c>
      <c r="S2728" s="1" t="s">
        <v>3295</v>
      </c>
      <c r="T2728" t="s">
        <v>34</v>
      </c>
      <c r="U2728" s="15">
        <v>7.61</v>
      </c>
      <c r="V2728" s="15" t="str">
        <f>LEFT(U2728,99)</f>
        <v>7.61</v>
      </c>
      <c r="W2728" s="3">
        <v>0.15</v>
      </c>
      <c r="X2728" s="1">
        <v>8.75</v>
      </c>
      <c r="Y2728" s="17">
        <v>8.75</v>
      </c>
      <c r="Z2728" s="1" t="s">
        <v>2466</v>
      </c>
      <c r="AA2728" s="1" t="s">
        <v>2961</v>
      </c>
      <c r="AD2728" s="1" t="str">
        <f>"Offering("&amp;Table33[[#This Row],[Additional Details (Arabic )
تفاصيل إضافية للمنتج عربي]]&amp;")"&amp;Table33[[#This Row],[Country of Origin
بلد المنشأ]]</f>
        <v>Offering(Additional Product)Cert in Acad VL Fee MOS-MCE Cert Site Lic Combo 125</v>
      </c>
      <c r="AE2728" s="1" t="b">
        <f>Table33[[#This Row],[Additional Details (English)
تفاصيل إضافية للمنتج إنجليزي]]=AD2728</f>
        <v>0</v>
      </c>
    </row>
    <row r="2729" spans="1:31" ht="24" customHeight="1">
      <c r="A2729" s="1" t="s">
        <v>1332</v>
      </c>
      <c r="B2729" s="7" t="s">
        <v>1333</v>
      </c>
      <c r="C2729" s="1">
        <v>20203</v>
      </c>
      <c r="D2729" s="1">
        <v>202035945</v>
      </c>
      <c r="E2729" t="s">
        <v>3296</v>
      </c>
      <c r="G2729" s="1">
        <v>3</v>
      </c>
      <c r="H2729" s="18" t="s">
        <v>32</v>
      </c>
      <c r="I2729" s="1" t="s">
        <v>33</v>
      </c>
      <c r="J2729" s="1">
        <v>1</v>
      </c>
      <c r="K2729" s="1">
        <v>36</v>
      </c>
      <c r="L2729" s="1" t="s">
        <v>34</v>
      </c>
      <c r="M2729" t="s">
        <v>274</v>
      </c>
      <c r="N2729" t="s">
        <v>36</v>
      </c>
      <c r="S2729" s="1" t="s">
        <v>3297</v>
      </c>
      <c r="T2729" t="s">
        <v>37</v>
      </c>
      <c r="U2729" s="15">
        <v>7.92</v>
      </c>
      <c r="V2729" s="15">
        <f t="shared" ref="V2729:V2736" si="149">U2729*36</f>
        <v>285.12</v>
      </c>
      <c r="W2729" s="3">
        <v>0.15</v>
      </c>
      <c r="X2729" s="1">
        <v>327.88</v>
      </c>
      <c r="Y2729" s="17">
        <v>9.11</v>
      </c>
      <c r="Z2729" s="1" t="s">
        <v>2468</v>
      </c>
      <c r="AA2729" s="1" t="s">
        <v>2961</v>
      </c>
      <c r="AD2729" s="1" t="str">
        <f>"Offering("&amp;Table33[[#This Row],[Additional Details (Arabic )
تفاصيل إضافية للمنتج عربي]]&amp;")"&amp;Table33[[#This Row],[Country of Origin
بلد المنشأ]]</f>
        <v>Offering(Additional Product)Power Apps Portal Login T4 Edu Sub Add-on Min 250 Units</v>
      </c>
      <c r="AE2729" s="1" t="b">
        <f>Table33[[#This Row],[Additional Details (English)
تفاصيل إضافية للمنتج إنجليزي]]=AD2729</f>
        <v>0</v>
      </c>
    </row>
    <row r="2730" spans="1:31" ht="24" customHeight="1">
      <c r="A2730" s="1" t="s">
        <v>1332</v>
      </c>
      <c r="B2730" s="7" t="s">
        <v>1333</v>
      </c>
      <c r="C2730" s="1">
        <v>20203</v>
      </c>
      <c r="D2730" s="1">
        <v>202035946</v>
      </c>
      <c r="E2730" t="s">
        <v>2346</v>
      </c>
      <c r="G2730" s="1">
        <v>3</v>
      </c>
      <c r="H2730" s="18" t="s">
        <v>32</v>
      </c>
      <c r="I2730" s="1" t="s">
        <v>33</v>
      </c>
      <c r="J2730" s="1">
        <v>1</v>
      </c>
      <c r="K2730" s="1">
        <v>36</v>
      </c>
      <c r="L2730" s="1" t="s">
        <v>34</v>
      </c>
      <c r="M2730" t="s">
        <v>274</v>
      </c>
      <c r="N2730" t="s">
        <v>1349</v>
      </c>
      <c r="S2730" s="1" t="s">
        <v>3269</v>
      </c>
      <c r="T2730" t="s">
        <v>37</v>
      </c>
      <c r="U2730" s="15">
        <v>0.84</v>
      </c>
      <c r="V2730" s="15">
        <f t="shared" si="149"/>
        <v>30.24</v>
      </c>
      <c r="W2730" s="3">
        <v>0.15</v>
      </c>
      <c r="X2730" s="1">
        <v>34.770000000000003</v>
      </c>
      <c r="Y2730" s="17">
        <v>0.97</v>
      </c>
      <c r="Z2730" s="1" t="s">
        <v>2470</v>
      </c>
      <c r="AA2730" s="1" t="s">
        <v>2947</v>
      </c>
      <c r="AD2730" s="1" t="str">
        <f>"Offering("&amp;Table33[[#This Row],[Additional Details (Arabic )
تفاصيل إضافية للمنتج عربي]]&amp;")"&amp;Table33[[#This Row],[Country of Origin
بلد المنشأ]]</f>
        <v>Offering(Faculty)O365 A3 Edu SU M365 Apps Enterprise Per User</v>
      </c>
      <c r="AE2730" s="1" t="b">
        <f>Table33[[#This Row],[Additional Details (English)
تفاصيل إضافية للمنتج إنجليزي]]=AD2730</f>
        <v>0</v>
      </c>
    </row>
    <row r="2731" spans="1:31" ht="24" customHeight="1">
      <c r="A2731" s="1" t="s">
        <v>1332</v>
      </c>
      <c r="B2731" s="7" t="s">
        <v>1333</v>
      </c>
      <c r="C2731" s="1">
        <v>20203</v>
      </c>
      <c r="D2731" s="1">
        <v>202035947</v>
      </c>
      <c r="E2731" t="s">
        <v>2213</v>
      </c>
      <c r="G2731" s="1">
        <v>3</v>
      </c>
      <c r="H2731" s="18" t="s">
        <v>32</v>
      </c>
      <c r="I2731" s="1" t="s">
        <v>33</v>
      </c>
      <c r="J2731" s="1">
        <v>1</v>
      </c>
      <c r="K2731" s="1">
        <v>36</v>
      </c>
      <c r="L2731" s="1" t="s">
        <v>34</v>
      </c>
      <c r="M2731" t="s">
        <v>274</v>
      </c>
      <c r="N2731" t="s">
        <v>36</v>
      </c>
      <c r="S2731" s="1" t="s">
        <v>3198</v>
      </c>
      <c r="T2731" t="s">
        <v>37</v>
      </c>
      <c r="U2731" s="15">
        <v>3.24</v>
      </c>
      <c r="V2731" s="15">
        <f t="shared" si="149"/>
        <v>116.64000000000001</v>
      </c>
      <c r="W2731" s="3">
        <v>0.15</v>
      </c>
      <c r="X2731" s="1">
        <v>134.13</v>
      </c>
      <c r="Y2731" s="17">
        <v>3.73</v>
      </c>
      <c r="Z2731" s="1" t="s">
        <v>2472</v>
      </c>
      <c r="AA2731" s="1" t="s">
        <v>2961</v>
      </c>
      <c r="AD2731" s="1" t="str">
        <f>"Offering("&amp;Table33[[#This Row],[Additional Details (Arabic )
تفاصيل إضافية للمنتج عربي]]&amp;")"&amp;Table33[[#This Row],[Country of Origin
بلد المنشأ]]</f>
        <v>Offering(Additional Product)W365 Ent 2vCPU/4GB/64GB Sub Per User</v>
      </c>
      <c r="AE2731" s="1" t="b">
        <f>Table33[[#This Row],[Additional Details (English)
تفاصيل إضافية للمنتج إنجليزي]]=AD2731</f>
        <v>0</v>
      </c>
    </row>
    <row r="2732" spans="1:31" ht="24" customHeight="1">
      <c r="A2732" s="1" t="s">
        <v>1332</v>
      </c>
      <c r="B2732" s="7" t="s">
        <v>1333</v>
      </c>
      <c r="C2732" s="1">
        <v>20203</v>
      </c>
      <c r="D2732" s="1">
        <v>202035948</v>
      </c>
      <c r="E2732" t="s">
        <v>2417</v>
      </c>
      <c r="G2732" s="1">
        <v>3</v>
      </c>
      <c r="H2732" s="18" t="s">
        <v>32</v>
      </c>
      <c r="I2732" s="1" t="s">
        <v>33</v>
      </c>
      <c r="J2732" s="1">
        <v>1</v>
      </c>
      <c r="K2732" s="1">
        <v>36</v>
      </c>
      <c r="L2732" s="1" t="s">
        <v>34</v>
      </c>
      <c r="M2732" t="s">
        <v>274</v>
      </c>
      <c r="N2732" t="s">
        <v>36</v>
      </c>
      <c r="S2732" s="1" t="s">
        <v>3298</v>
      </c>
      <c r="T2732" t="s">
        <v>37</v>
      </c>
      <c r="U2732" s="15">
        <v>3.24</v>
      </c>
      <c r="V2732" s="15">
        <f t="shared" si="149"/>
        <v>116.64000000000001</v>
      </c>
      <c r="W2732" s="3">
        <v>0.15</v>
      </c>
      <c r="X2732" s="1">
        <v>134.13</v>
      </c>
      <c r="Y2732" s="17">
        <v>3.73</v>
      </c>
      <c r="Z2732" s="1" t="s">
        <v>2474</v>
      </c>
      <c r="AA2732" s="1" t="s">
        <v>2951</v>
      </c>
      <c r="AD2732" s="1" t="str">
        <f>"Offering("&amp;Table33[[#This Row],[Additional Details (Arabic )
تفاصيل إضافية للمنتج عربي]]&amp;")"&amp;Table33[[#This Row],[Country of Origin
بلد المنشأ]]</f>
        <v>Offering(Student)W365 Ent 8vCPU/32GB/512GB Sub Per User</v>
      </c>
      <c r="AE2732" s="1" t="b">
        <f>Table33[[#This Row],[Additional Details (English)
تفاصيل إضافية للمنتج إنجليزي]]=AD2732</f>
        <v>0</v>
      </c>
    </row>
    <row r="2733" spans="1:31" ht="24" customHeight="1">
      <c r="A2733" s="1" t="s">
        <v>1332</v>
      </c>
      <c r="B2733" s="7" t="s">
        <v>1333</v>
      </c>
      <c r="C2733" s="1">
        <v>20203</v>
      </c>
      <c r="D2733" s="1">
        <v>202035949</v>
      </c>
      <c r="E2733" t="s">
        <v>3299</v>
      </c>
      <c r="G2733" s="1">
        <v>3</v>
      </c>
      <c r="H2733" s="18" t="s">
        <v>32</v>
      </c>
      <c r="I2733" s="1" t="s">
        <v>33</v>
      </c>
      <c r="J2733" s="1">
        <v>1</v>
      </c>
      <c r="K2733" s="1">
        <v>36</v>
      </c>
      <c r="L2733" s="1" t="s">
        <v>34</v>
      </c>
      <c r="M2733" t="s">
        <v>274</v>
      </c>
      <c r="N2733" t="s">
        <v>1349</v>
      </c>
      <c r="S2733" s="1" t="s">
        <v>3300</v>
      </c>
      <c r="T2733" t="s">
        <v>37</v>
      </c>
      <c r="U2733" s="15">
        <v>1.9</v>
      </c>
      <c r="V2733" s="15">
        <f t="shared" si="149"/>
        <v>68.399999999999991</v>
      </c>
      <c r="W2733" s="3">
        <v>0.15</v>
      </c>
      <c r="X2733" s="1">
        <v>78.66</v>
      </c>
      <c r="Y2733" s="17">
        <v>2.19</v>
      </c>
      <c r="Z2733" s="1" t="s">
        <v>2475</v>
      </c>
      <c r="AA2733" s="1" t="s">
        <v>2961</v>
      </c>
      <c r="AD2733" s="1" t="str">
        <f>"Offering("&amp;Table33[[#This Row],[Additional Details (Arabic )
تفاصيل إضافية للمنتج عربي]]&amp;")"&amp;Table33[[#This Row],[Country of Origin
بلد المنشأ]]</f>
        <v>Offering(Additional Product)Viva Suite with Glint Edu SU Viva Insight Per User Introductory Pricing</v>
      </c>
      <c r="AE2733" s="1" t="b">
        <f>Table33[[#This Row],[Additional Details (English)
تفاصيل إضافية للمنتج إنجليزي]]=AD2733</f>
        <v>0</v>
      </c>
    </row>
    <row r="2734" spans="1:31" ht="24" customHeight="1">
      <c r="A2734" s="1" t="s">
        <v>1332</v>
      </c>
      <c r="B2734" s="7" t="s">
        <v>1333</v>
      </c>
      <c r="C2734" s="1">
        <v>20203</v>
      </c>
      <c r="D2734" s="1">
        <v>202035950</v>
      </c>
      <c r="E2734" t="s">
        <v>2419</v>
      </c>
      <c r="G2734" s="1">
        <v>3</v>
      </c>
      <c r="H2734" s="18" t="s">
        <v>32</v>
      </c>
      <c r="I2734" s="1" t="s">
        <v>33</v>
      </c>
      <c r="J2734" s="1">
        <v>1</v>
      </c>
      <c r="K2734" s="1">
        <v>36</v>
      </c>
      <c r="L2734" s="1" t="s">
        <v>34</v>
      </c>
      <c r="M2734" t="s">
        <v>274</v>
      </c>
      <c r="N2734" t="s">
        <v>36</v>
      </c>
      <c r="S2734" s="1" t="s">
        <v>3301</v>
      </c>
      <c r="T2734" t="s">
        <v>37</v>
      </c>
      <c r="U2734" s="15">
        <v>9.18</v>
      </c>
      <c r="V2734" s="15">
        <f t="shared" si="149"/>
        <v>330.48</v>
      </c>
      <c r="W2734" s="3">
        <v>0.15</v>
      </c>
      <c r="X2734" s="1">
        <v>380.05</v>
      </c>
      <c r="Y2734" s="17">
        <v>10.56</v>
      </c>
      <c r="Z2734" s="1" t="s">
        <v>2476</v>
      </c>
      <c r="AA2734" s="1" t="s">
        <v>2961</v>
      </c>
      <c r="AD2734" s="1" t="str">
        <f>"Offering("&amp;Table33[[#This Row],[Additional Details (Arabic )
تفاصيل إضافية للمنتج عربي]]&amp;")"&amp;Table33[[#This Row],[Country of Origin
بلد المنشأ]]</f>
        <v>Offering(Additional Product)Dyn365E Marketing Addl Interactions T2 Edu Sub Add-on 500K Int</v>
      </c>
      <c r="AE2734" s="1" t="b">
        <f>Table33[[#This Row],[Additional Details (English)
تفاصيل إضافية للمنتج إنجليزي]]=AD2734</f>
        <v>0</v>
      </c>
    </row>
    <row r="2735" spans="1:31" ht="24" customHeight="1">
      <c r="A2735" s="1" t="s">
        <v>1332</v>
      </c>
      <c r="B2735" s="7" t="s">
        <v>1333</v>
      </c>
      <c r="C2735" s="1">
        <v>20203</v>
      </c>
      <c r="D2735" s="1">
        <v>202035951</v>
      </c>
      <c r="E2735" t="s">
        <v>2421</v>
      </c>
      <c r="G2735" s="1">
        <v>3</v>
      </c>
      <c r="H2735" s="18" t="s">
        <v>32</v>
      </c>
      <c r="I2735" s="1" t="s">
        <v>33</v>
      </c>
      <c r="J2735" s="1">
        <v>1</v>
      </c>
      <c r="K2735" s="1">
        <v>36</v>
      </c>
      <c r="L2735" s="1" t="s">
        <v>34</v>
      </c>
      <c r="M2735" t="s">
        <v>274</v>
      </c>
      <c r="N2735" t="s">
        <v>36</v>
      </c>
      <c r="S2735" s="1" t="s">
        <v>3302</v>
      </c>
      <c r="T2735" t="s">
        <v>37</v>
      </c>
      <c r="U2735" s="15">
        <v>9.82</v>
      </c>
      <c r="V2735" s="15">
        <f t="shared" si="149"/>
        <v>353.52</v>
      </c>
      <c r="W2735" s="3">
        <v>0.15</v>
      </c>
      <c r="X2735" s="1">
        <v>406.54</v>
      </c>
      <c r="Y2735" s="17">
        <v>11.29</v>
      </c>
      <c r="Z2735" s="1" t="s">
        <v>2477</v>
      </c>
      <c r="AA2735" s="1" t="s">
        <v>2961</v>
      </c>
      <c r="AD2735" s="1" t="str">
        <f>"Offering("&amp;Table33[[#This Row],[Additional Details (Arabic )
تفاصيل إضافية للمنتج عربي]]&amp;")"&amp;Table33[[#This Row],[Country of Origin
بلد المنشأ]]</f>
        <v>Offering(Additional Product)Dyn365E Marketing Addl Interactions T5 Edu Sub Min 10 Units AO 500K Int</v>
      </c>
      <c r="AE2735" s="1" t="b">
        <f>Table33[[#This Row],[Additional Details (English)
تفاصيل إضافية للمنتج إنجليزي]]=AD2735</f>
        <v>0</v>
      </c>
    </row>
    <row r="2736" spans="1:31" ht="24" customHeight="1">
      <c r="A2736" s="1" t="s">
        <v>1332</v>
      </c>
      <c r="B2736" s="7" t="s">
        <v>1333</v>
      </c>
      <c r="C2736" s="1">
        <v>20203</v>
      </c>
      <c r="D2736" s="1">
        <v>202035952</v>
      </c>
      <c r="E2736" t="s">
        <v>2423</v>
      </c>
      <c r="G2736" s="1">
        <v>3</v>
      </c>
      <c r="H2736" s="18" t="s">
        <v>32</v>
      </c>
      <c r="I2736" s="1" t="s">
        <v>33</v>
      </c>
      <c r="J2736" s="1">
        <v>1</v>
      </c>
      <c r="K2736" s="1">
        <v>36</v>
      </c>
      <c r="L2736" s="1" t="s">
        <v>34</v>
      </c>
      <c r="M2736" t="s">
        <v>274</v>
      </c>
      <c r="N2736" t="s">
        <v>1349</v>
      </c>
      <c r="S2736" s="1" t="s">
        <v>3303</v>
      </c>
      <c r="T2736" t="s">
        <v>37</v>
      </c>
      <c r="U2736" s="15">
        <v>16.989999999999998</v>
      </c>
      <c r="V2736" s="15">
        <f t="shared" si="149"/>
        <v>611.64</v>
      </c>
      <c r="W2736" s="3">
        <v>0.15</v>
      </c>
      <c r="X2736" s="1">
        <v>703.38</v>
      </c>
      <c r="Y2736" s="17">
        <v>19.54</v>
      </c>
      <c r="Z2736" s="1" t="s">
        <v>2479</v>
      </c>
      <c r="AA2736" s="1" t="s">
        <v>2961</v>
      </c>
      <c r="AD2736" s="1" t="str">
        <f>"Offering("&amp;Table33[[#This Row],[Additional Details (Arabic )
تفاصيل إضافية للمنتج عربي]]&amp;")"&amp;Table33[[#This Row],[Country of Origin
بلد المنشأ]]</f>
        <v>Offering(Additional Product)Viva Edu SU Viva Goals Per User</v>
      </c>
      <c r="AE2736" s="1" t="b">
        <f>Table33[[#This Row],[Additional Details (English)
تفاصيل إضافية للمنتج إنجليزي]]=AD2736</f>
        <v>0</v>
      </c>
    </row>
    <row r="2737" spans="1:31" ht="24" customHeight="1">
      <c r="A2737" s="1" t="s">
        <v>1332</v>
      </c>
      <c r="B2737" s="7" t="s">
        <v>1333</v>
      </c>
      <c r="C2737" s="1">
        <v>20203</v>
      </c>
      <c r="D2737" s="1">
        <v>202032736</v>
      </c>
      <c r="E2737" t="s">
        <v>2354</v>
      </c>
      <c r="L2737" s="1" t="s">
        <v>34</v>
      </c>
      <c r="M2737" t="s">
        <v>274</v>
      </c>
      <c r="N2737" t="s">
        <v>1927</v>
      </c>
      <c r="S2737" s="1" t="s">
        <v>3271</v>
      </c>
      <c r="T2737" t="s">
        <v>34</v>
      </c>
      <c r="U2737" s="15">
        <v>90.08</v>
      </c>
      <c r="V2737" s="15" t="str">
        <f>LEFT(U2737,99)</f>
        <v>90.08</v>
      </c>
      <c r="W2737" s="3">
        <v>0.15</v>
      </c>
      <c r="X2737" s="1">
        <v>103.59</v>
      </c>
      <c r="Y2737" s="17">
        <v>103.59</v>
      </c>
      <c r="Z2737" s="1" t="s">
        <v>2480</v>
      </c>
      <c r="AA2737" s="1" t="s">
        <v>2961</v>
      </c>
      <c r="AD2737" s="1" t="str">
        <f>"Offering("&amp;Table33[[#This Row],[Additional Details (Arabic )
تفاصيل إضافية للمنتج عربي]]&amp;")"&amp;Table33[[#This Row],[Country of Origin
بلد المنشأ]]</f>
        <v>Offering(Additional Product)Priva Subject Rights Request 100 Edu Fee</v>
      </c>
      <c r="AE2737" s="1" t="b">
        <f>Table33[[#This Row],[Additional Details (English)
تفاصيل إضافية للمنتج إنجليزي]]=AD2737</f>
        <v>0</v>
      </c>
    </row>
    <row r="2738" spans="1:31" ht="24" customHeight="1">
      <c r="A2738" s="1" t="s">
        <v>1332</v>
      </c>
      <c r="B2738" s="7" t="s">
        <v>1333</v>
      </c>
      <c r="C2738" s="1">
        <v>20203</v>
      </c>
      <c r="D2738" s="1">
        <v>202032737</v>
      </c>
      <c r="E2738" t="s">
        <v>2426</v>
      </c>
      <c r="L2738" s="1" t="s">
        <v>34</v>
      </c>
      <c r="M2738" t="s">
        <v>274</v>
      </c>
      <c r="N2738" t="s">
        <v>1361</v>
      </c>
      <c r="S2738" s="1" t="s">
        <v>3304</v>
      </c>
      <c r="T2738" t="s">
        <v>34</v>
      </c>
      <c r="U2738" s="15">
        <v>157.04</v>
      </c>
      <c r="V2738" s="15" t="str">
        <f>LEFT(U2738,99)</f>
        <v>157.04</v>
      </c>
      <c r="W2738" s="3">
        <v>0.15</v>
      </c>
      <c r="X2738" s="1">
        <v>180.59</v>
      </c>
      <c r="Y2738" s="17">
        <v>180.6</v>
      </c>
      <c r="Z2738" s="1" t="s">
        <v>2481</v>
      </c>
      <c r="AA2738" s="1" t="s">
        <v>3035</v>
      </c>
      <c r="AD2738" s="1" t="str">
        <f>"Offering("&amp;Table33[[#This Row],[Additional Details (Arabic )
تفاصيل إضافية للمنتج عربي]]&amp;")"&amp;Table33[[#This Row],[Country of Origin
بلد المنشأ]]</f>
        <v>Offering(Non-Specific)System Center Config Mgr CML 1606 ALng 3Y Per OSE</v>
      </c>
      <c r="AE2738" s="1" t="b">
        <f>Table33[[#This Row],[Additional Details (English)
تفاصيل إضافية للمنتج إنجليزي]]=AD2738</f>
        <v>0</v>
      </c>
    </row>
    <row r="2739" spans="1:31" ht="24" customHeight="1">
      <c r="A2739" s="1" t="s">
        <v>1332</v>
      </c>
      <c r="B2739" s="7" t="s">
        <v>1333</v>
      </c>
      <c r="C2739" s="1">
        <v>20203</v>
      </c>
      <c r="D2739" s="1">
        <v>202035953</v>
      </c>
      <c r="E2739" t="s">
        <v>2428</v>
      </c>
      <c r="G2739" s="1">
        <v>3</v>
      </c>
      <c r="H2739" s="18" t="s">
        <v>32</v>
      </c>
      <c r="I2739" s="1" t="s">
        <v>33</v>
      </c>
      <c r="J2739" s="1">
        <v>1</v>
      </c>
      <c r="K2739" s="1">
        <v>36</v>
      </c>
      <c r="L2739" s="1" t="s">
        <v>34</v>
      </c>
      <c r="M2739" t="s">
        <v>274</v>
      </c>
      <c r="N2739" t="s">
        <v>36</v>
      </c>
      <c r="S2739" s="1" t="s">
        <v>3305</v>
      </c>
      <c r="T2739" t="s">
        <v>37</v>
      </c>
      <c r="U2739" s="15">
        <v>197.97</v>
      </c>
      <c r="V2739" s="15">
        <f>U2739*36</f>
        <v>7126.92</v>
      </c>
      <c r="W2739" s="3">
        <v>0.15</v>
      </c>
      <c r="X2739" s="1">
        <v>8195.9500000000007</v>
      </c>
      <c r="Y2739" s="17">
        <v>227.67</v>
      </c>
      <c r="Z2739" s="1" t="s">
        <v>2482</v>
      </c>
      <c r="AA2739" s="1" t="s">
        <v>2961</v>
      </c>
      <c r="AD2739" s="1" t="str">
        <f>"Offering("&amp;Table33[[#This Row],[Additional Details (Arabic )
تفاصيل إضافية للمنتج عربي]]&amp;")"&amp;Table33[[#This Row],[Country of Origin
بلد المنشأ]]</f>
        <v>Offering(Additional Product)Audio Conferencing Edu Sub Per User O365 E5</v>
      </c>
      <c r="AE2739" s="1" t="b">
        <f>Table33[[#This Row],[Additional Details (English)
تفاصيل إضافية للمنتج إنجليزي]]=AD2739</f>
        <v>0</v>
      </c>
    </row>
    <row r="2740" spans="1:31" ht="24" customHeight="1">
      <c r="A2740" s="1" t="s">
        <v>1332</v>
      </c>
      <c r="B2740" s="7" t="s">
        <v>1333</v>
      </c>
      <c r="C2740" s="1">
        <v>20203</v>
      </c>
      <c r="D2740" s="1">
        <v>202035954</v>
      </c>
      <c r="E2740" t="s">
        <v>2232</v>
      </c>
      <c r="G2740" s="1">
        <v>3</v>
      </c>
      <c r="H2740" s="18" t="s">
        <v>32</v>
      </c>
      <c r="I2740" s="1" t="s">
        <v>33</v>
      </c>
      <c r="J2740" s="1">
        <v>1</v>
      </c>
      <c r="K2740" s="1">
        <v>36</v>
      </c>
      <c r="L2740" s="1" t="s">
        <v>34</v>
      </c>
      <c r="M2740" t="s">
        <v>274</v>
      </c>
      <c r="N2740" t="s">
        <v>36</v>
      </c>
      <c r="S2740" s="1" t="s">
        <v>3212</v>
      </c>
      <c r="T2740" t="s">
        <v>37</v>
      </c>
      <c r="U2740" s="15">
        <v>14.28</v>
      </c>
      <c r="V2740" s="15">
        <f>U2740*36</f>
        <v>514.07999999999993</v>
      </c>
      <c r="W2740" s="3">
        <v>0.15</v>
      </c>
      <c r="X2740" s="1">
        <v>591.19000000000005</v>
      </c>
      <c r="Y2740" s="17">
        <v>16.420000000000002</v>
      </c>
      <c r="Z2740" s="1" t="s">
        <v>2484</v>
      </c>
      <c r="AA2740" s="1" t="s">
        <v>2951</v>
      </c>
      <c r="AD2740" s="1" t="str">
        <f>"Offering("&amp;Table33[[#This Row],[Additional Details (Arabic )
تفاصيل إضافية للمنتج عربي]]&amp;")"&amp;Table33[[#This Row],[Country of Origin
بلد المنشأ]]</f>
        <v>Offering(Student)Teams Domestic Calling Plan Edu Sub 120 Min Per User</v>
      </c>
      <c r="AE2740" s="1" t="b">
        <f>Table33[[#This Row],[Additional Details (English)
تفاصيل إضافية للمنتج إنجليزي]]=AD2740</f>
        <v>0</v>
      </c>
    </row>
    <row r="2741" spans="1:31" ht="24" customHeight="1">
      <c r="A2741" s="1" t="s">
        <v>1332</v>
      </c>
      <c r="B2741" s="7" t="s">
        <v>1333</v>
      </c>
      <c r="C2741" s="1">
        <v>20203</v>
      </c>
      <c r="D2741" s="1">
        <v>202035955</v>
      </c>
      <c r="E2741" t="s">
        <v>2034</v>
      </c>
      <c r="G2741" s="1">
        <v>3</v>
      </c>
      <c r="H2741" s="18" t="s">
        <v>32</v>
      </c>
      <c r="I2741" s="1" t="s">
        <v>33</v>
      </c>
      <c r="J2741" s="1">
        <v>1</v>
      </c>
      <c r="K2741" s="1">
        <v>36</v>
      </c>
      <c r="L2741" s="1" t="s">
        <v>34</v>
      </c>
      <c r="M2741" t="s">
        <v>274</v>
      </c>
      <c r="N2741" t="s">
        <v>36</v>
      </c>
      <c r="S2741" s="1" t="s">
        <v>3108</v>
      </c>
      <c r="T2741" t="s">
        <v>37</v>
      </c>
      <c r="U2741" s="15">
        <v>197.97</v>
      </c>
      <c r="V2741" s="15">
        <f>U2741*36</f>
        <v>7126.92</v>
      </c>
      <c r="W2741" s="3">
        <v>0.15</v>
      </c>
      <c r="X2741" s="1">
        <v>8195.9500000000007</v>
      </c>
      <c r="Y2741" s="17">
        <v>227.67</v>
      </c>
      <c r="Z2741" s="1" t="s">
        <v>2486</v>
      </c>
      <c r="AA2741" s="1" t="s">
        <v>2951</v>
      </c>
      <c r="AD2741" s="1" t="str">
        <f>"Offering("&amp;Table33[[#This Row],[Additional Details (Arabic )
تفاصيل إضافية للمنتج عربي]]&amp;")"&amp;Table33[[#This Row],[Country of Origin
بلد المنشأ]]</f>
        <v>Offering(Student)Teams International Calling Plan Edu Sub Per User</v>
      </c>
      <c r="AE2741" s="1" t="b">
        <f>Table33[[#This Row],[Additional Details (English)
تفاصيل إضافية للمنتج إنجليزي]]=AD2741</f>
        <v>0</v>
      </c>
    </row>
    <row r="2742" spans="1:31" ht="24" customHeight="1">
      <c r="A2742" s="1" t="s">
        <v>1332</v>
      </c>
      <c r="B2742" s="7" t="s">
        <v>1333</v>
      </c>
      <c r="C2742" s="1">
        <v>20203</v>
      </c>
      <c r="D2742" s="1">
        <v>202035956</v>
      </c>
      <c r="E2742" t="s">
        <v>2234</v>
      </c>
      <c r="G2742" s="1">
        <v>3</v>
      </c>
      <c r="H2742" s="18" t="s">
        <v>32</v>
      </c>
      <c r="I2742" s="1" t="s">
        <v>33</v>
      </c>
      <c r="J2742" s="1">
        <v>1</v>
      </c>
      <c r="K2742" s="1">
        <v>36</v>
      </c>
      <c r="L2742" s="1" t="s">
        <v>34</v>
      </c>
      <c r="M2742" t="s">
        <v>274</v>
      </c>
      <c r="N2742" t="s">
        <v>1349</v>
      </c>
      <c r="S2742" s="1" t="s">
        <v>3213</v>
      </c>
      <c r="T2742" t="s">
        <v>37</v>
      </c>
      <c r="U2742" s="15">
        <v>163.71</v>
      </c>
      <c r="V2742" s="15">
        <f>U2742*36</f>
        <v>5893.56</v>
      </c>
      <c r="W2742" s="3">
        <v>0.15</v>
      </c>
      <c r="X2742" s="1">
        <v>6777.59</v>
      </c>
      <c r="Y2742" s="17">
        <v>188.27</v>
      </c>
      <c r="Z2742" s="1" t="s">
        <v>2487</v>
      </c>
      <c r="AA2742" s="1" t="s">
        <v>2951</v>
      </c>
      <c r="AD2742" s="1" t="str">
        <f>"Offering("&amp;Table33[[#This Row],[Additional Details (Arabic )
تفاصيل إضافية للمنتج عربي]]&amp;")"&amp;Table33[[#This Row],[Country of Origin
بلد المنشأ]]</f>
        <v>Offering(Student)D365 Customer Service Pro Edu SU D365 Cust Svc Pro Attach Per User</v>
      </c>
      <c r="AE2742" s="1" t="b">
        <f>Table33[[#This Row],[Additional Details (English)
تفاصيل إضافية للمنتج إنجليزي]]=AD2742</f>
        <v>0</v>
      </c>
    </row>
    <row r="2743" spans="1:31" ht="24" customHeight="1">
      <c r="A2743" s="1" t="s">
        <v>1332</v>
      </c>
      <c r="B2743" s="7" t="s">
        <v>1333</v>
      </c>
      <c r="C2743" s="1">
        <v>20203</v>
      </c>
      <c r="D2743" s="1">
        <v>202032742</v>
      </c>
      <c r="E2743" t="s">
        <v>2433</v>
      </c>
      <c r="L2743" s="1" t="s">
        <v>34</v>
      </c>
      <c r="M2743" t="s">
        <v>274</v>
      </c>
      <c r="N2743" t="s">
        <v>1361</v>
      </c>
      <c r="S2743" s="1" t="s">
        <v>3306</v>
      </c>
      <c r="T2743" t="s">
        <v>34</v>
      </c>
      <c r="U2743" s="15">
        <v>3.67</v>
      </c>
      <c r="V2743" s="15" t="str">
        <f>LEFT(U2743,99)</f>
        <v>3.67</v>
      </c>
      <c r="W2743" s="3">
        <v>0.15</v>
      </c>
      <c r="X2743" s="1">
        <v>4.22</v>
      </c>
      <c r="Y2743" s="17">
        <v>4.22</v>
      </c>
      <c r="Z2743" s="1" t="s">
        <v>2488</v>
      </c>
      <c r="AA2743" s="1" t="s">
        <v>3035</v>
      </c>
      <c r="AD2743" s="1" t="str">
        <f>"Offering("&amp;Table33[[#This Row],[Additional Details (Arabic )
تفاصيل إضافية للمنتج عربي]]&amp;")"&amp;Table33[[#This Row],[Country of Origin
بلد المنشأ]]</f>
        <v>Offering(Non-Specific)Visual Studio Ent MSDN 2022 ALng 3Y</v>
      </c>
      <c r="AE2743" s="1" t="b">
        <f>Table33[[#This Row],[Additional Details (English)
تفاصيل إضافية للمنتج إنجليزي]]=AD2743</f>
        <v>0</v>
      </c>
    </row>
    <row r="2744" spans="1:31" ht="24" customHeight="1">
      <c r="A2744" s="1" t="s">
        <v>1332</v>
      </c>
      <c r="B2744" s="7" t="s">
        <v>1333</v>
      </c>
      <c r="C2744" s="1">
        <v>20203</v>
      </c>
      <c r="D2744" s="1">
        <v>202035957</v>
      </c>
      <c r="E2744" t="s">
        <v>2085</v>
      </c>
      <c r="G2744" s="1">
        <v>3</v>
      </c>
      <c r="H2744" s="18" t="s">
        <v>32</v>
      </c>
      <c r="I2744" s="1" t="s">
        <v>33</v>
      </c>
      <c r="J2744" s="1">
        <v>1</v>
      </c>
      <c r="K2744" s="1">
        <v>36</v>
      </c>
      <c r="L2744" s="1" t="s">
        <v>34</v>
      </c>
      <c r="M2744" t="s">
        <v>274</v>
      </c>
      <c r="N2744" t="s">
        <v>1349</v>
      </c>
      <c r="S2744" s="1" t="s">
        <v>3136</v>
      </c>
      <c r="T2744" t="s">
        <v>37</v>
      </c>
      <c r="U2744" s="15">
        <v>66.62</v>
      </c>
      <c r="V2744" s="15">
        <f>U2744*36</f>
        <v>2398.3200000000002</v>
      </c>
      <c r="W2744" s="3">
        <v>0.15</v>
      </c>
      <c r="X2744" s="1">
        <v>2758.06</v>
      </c>
      <c r="Y2744" s="17">
        <v>76.61</v>
      </c>
      <c r="Z2744" s="1" t="s">
        <v>2489</v>
      </c>
      <c r="AA2744" s="1" t="s">
        <v>2951</v>
      </c>
      <c r="AD2744" s="1" t="str">
        <f>"Offering("&amp;Table33[[#This Row],[Additional Details (Arabic )
تفاصيل إضافية للمنتج عربي]]&amp;")"&amp;Table33[[#This Row],[Country of Origin
بلد المنشأ]]</f>
        <v>Offering(Student)D365 Sales Pro Edu SU D365 Sales Pro Attach Per User</v>
      </c>
      <c r="AE2744" s="1" t="b">
        <f>Table33[[#This Row],[Additional Details (English)
تفاصيل إضافية للمنتج إنجليزي]]=AD2744</f>
        <v>0</v>
      </c>
    </row>
    <row r="2745" spans="1:31" ht="24" customHeight="1">
      <c r="A2745" s="1" t="s">
        <v>1332</v>
      </c>
      <c r="B2745" s="7" t="s">
        <v>1333</v>
      </c>
      <c r="C2745" s="1">
        <v>20203</v>
      </c>
      <c r="D2745" s="1">
        <v>202032744</v>
      </c>
      <c r="E2745" t="s">
        <v>2887</v>
      </c>
      <c r="L2745" s="1" t="s">
        <v>34</v>
      </c>
      <c r="M2745" t="s">
        <v>274</v>
      </c>
      <c r="N2745" t="s">
        <v>280</v>
      </c>
      <c r="S2745" s="1" t="s">
        <v>3307</v>
      </c>
      <c r="T2745" t="s">
        <v>287</v>
      </c>
      <c r="U2745" s="15">
        <v>4568.53</v>
      </c>
      <c r="V2745" s="15" t="str">
        <f>LEFT(U2745,99)</f>
        <v>4568.53</v>
      </c>
      <c r="W2745" s="3">
        <v>0.15</v>
      </c>
      <c r="X2745" s="1">
        <v>5253.8</v>
      </c>
      <c r="Y2745" s="17">
        <v>5253.81</v>
      </c>
      <c r="Z2745" s="1" t="s">
        <v>2491</v>
      </c>
      <c r="AA2745" s="1" t="s">
        <v>2951</v>
      </c>
      <c r="AD2745" s="1" t="str">
        <f>"Offering("&amp;Table33[[#This Row],[Additional Details (Arabic )
تفاصيل إضافية للمنتج عربي]]&amp;")"&amp;Table33[[#This Row],[Country of Origin
بلد المنشأ]]</f>
        <v>Offering(Student)Advanced Threat Analytics CML ALng LSA Per OSE Student Benefit</v>
      </c>
      <c r="AE2745" s="1" t="b">
        <f>Table33[[#This Row],[Additional Details (English)
تفاصيل إضافية للمنتج إنجليزي]]=AD2745</f>
        <v>0</v>
      </c>
    </row>
    <row r="2746" spans="1:31" ht="24" customHeight="1">
      <c r="A2746" s="1" t="s">
        <v>1332</v>
      </c>
      <c r="B2746" s="7" t="s">
        <v>1333</v>
      </c>
      <c r="C2746" s="1">
        <v>20203</v>
      </c>
      <c r="D2746" s="1">
        <v>202035958</v>
      </c>
      <c r="E2746" t="s">
        <v>2044</v>
      </c>
      <c r="G2746" s="1">
        <v>3</v>
      </c>
      <c r="H2746" s="18" t="s">
        <v>32</v>
      </c>
      <c r="I2746" s="1" t="s">
        <v>33</v>
      </c>
      <c r="J2746" s="1">
        <v>1</v>
      </c>
      <c r="K2746" s="1">
        <v>36</v>
      </c>
      <c r="L2746" s="1" t="s">
        <v>34</v>
      </c>
      <c r="M2746" t="s">
        <v>274</v>
      </c>
      <c r="N2746" t="s">
        <v>36</v>
      </c>
      <c r="S2746" s="1" t="s">
        <v>3113</v>
      </c>
      <c r="T2746" t="s">
        <v>37</v>
      </c>
      <c r="U2746" s="15">
        <v>5710.66</v>
      </c>
      <c r="V2746" s="15">
        <f>U2746*36</f>
        <v>205583.76</v>
      </c>
      <c r="W2746" s="3">
        <v>0.15</v>
      </c>
      <c r="X2746" s="1">
        <v>236421.32</v>
      </c>
      <c r="Y2746" s="17">
        <v>6567.26</v>
      </c>
      <c r="Z2746" s="1" t="s">
        <v>2493</v>
      </c>
      <c r="AA2746" s="1" t="s">
        <v>2951</v>
      </c>
      <c r="AD2746" s="1" t="str">
        <f>"Offering("&amp;Table33[[#This Row],[Additional Details (Arabic )
تفاصيل إضافية للمنتج عربي]]&amp;")"&amp;Table33[[#This Row],[Country of Origin
بلد المنشأ]]</f>
        <v>Offering(Student)Power BI Pro Edu Sub Per User</v>
      </c>
      <c r="AE2746" s="1" t="b">
        <f>Table33[[#This Row],[Additional Details (English)
تفاصيل إضافية للمنتج إنجليزي]]=AD2746</f>
        <v>0</v>
      </c>
    </row>
    <row r="2747" spans="1:31" ht="24" customHeight="1">
      <c r="A2747" s="1" t="s">
        <v>1332</v>
      </c>
      <c r="B2747" s="7" t="s">
        <v>1333</v>
      </c>
      <c r="C2747" s="1">
        <v>20203</v>
      </c>
      <c r="D2747" s="1">
        <v>202035959</v>
      </c>
      <c r="E2747" t="s">
        <v>2889</v>
      </c>
      <c r="G2747" s="1">
        <v>3</v>
      </c>
      <c r="H2747" s="18" t="s">
        <v>32</v>
      </c>
      <c r="I2747" s="1" t="s">
        <v>33</v>
      </c>
      <c r="J2747" s="1">
        <v>1</v>
      </c>
      <c r="K2747" s="1">
        <v>36</v>
      </c>
      <c r="L2747" s="1" t="s">
        <v>34</v>
      </c>
      <c r="M2747" t="s">
        <v>274</v>
      </c>
      <c r="N2747" t="s">
        <v>36</v>
      </c>
      <c r="S2747" s="1" t="s">
        <v>3308</v>
      </c>
      <c r="T2747" t="s">
        <v>37</v>
      </c>
      <c r="U2747" s="15">
        <v>30456.85</v>
      </c>
      <c r="V2747" s="15">
        <f>U2747*36</f>
        <v>1096446.5999999999</v>
      </c>
      <c r="W2747" s="3">
        <v>0.15</v>
      </c>
      <c r="X2747" s="1">
        <v>1260913.5900000001</v>
      </c>
      <c r="Y2747" s="17">
        <v>35025.379999999997</v>
      </c>
      <c r="Z2747" s="1" t="s">
        <v>2494</v>
      </c>
      <c r="AA2747" s="1" t="s">
        <v>2951</v>
      </c>
      <c r="AD2747" s="1" t="str">
        <f>"Offering("&amp;Table33[[#This Row],[Additional Details (Arabic )
تفاصيل إضافية للمنتج عربي]]&amp;")"&amp;Table33[[#This Row],[Country of Origin
بلد المنشأ]]</f>
        <v>Offering(Student)O365 A3 Edu Student Use Benefit Sub Per User</v>
      </c>
      <c r="AE2747" s="1" t="b">
        <f>Table33[[#This Row],[Additional Details (English)
تفاصيل إضافية للمنتج إنجليزي]]=AD2747</f>
        <v>0</v>
      </c>
    </row>
    <row r="2748" spans="1:31" ht="24" customHeight="1">
      <c r="A2748" s="1" t="s">
        <v>1332</v>
      </c>
      <c r="B2748" s="7" t="s">
        <v>1333</v>
      </c>
      <c r="C2748" s="1">
        <v>20203</v>
      </c>
      <c r="D2748" s="1">
        <v>202032747</v>
      </c>
      <c r="E2748" t="s">
        <v>2048</v>
      </c>
      <c r="L2748" s="1" t="s">
        <v>34</v>
      </c>
      <c r="M2748" t="s">
        <v>274</v>
      </c>
      <c r="N2748" t="s">
        <v>280</v>
      </c>
      <c r="S2748" s="1" t="s">
        <v>3115</v>
      </c>
      <c r="T2748" t="s">
        <v>287</v>
      </c>
      <c r="U2748" s="15">
        <v>230.97</v>
      </c>
      <c r="V2748" s="15" t="str">
        <f>LEFT(U2748,99)</f>
        <v>230.97</v>
      </c>
      <c r="W2748" s="3">
        <v>0.15</v>
      </c>
      <c r="X2748" s="1">
        <v>265.61</v>
      </c>
      <c r="Y2748" s="17">
        <v>265.62</v>
      </c>
      <c r="Z2748" s="1" t="s">
        <v>2496</v>
      </c>
      <c r="AA2748" s="1" t="s">
        <v>2951</v>
      </c>
      <c r="AD2748" s="1" t="str">
        <f>"Offering("&amp;Table33[[#This Row],[Additional Details (Arabic )
تفاصيل إضافية للمنتج عربي]]&amp;")"&amp;Table33[[#This Row],[Country of Origin
بلد المنشأ]]</f>
        <v>Offering(Student)Exchange Ent CAL ALng LSA Device CAL with Services</v>
      </c>
      <c r="AE2748" s="1" t="b">
        <f>Table33[[#This Row],[Additional Details (English)
تفاصيل إضافية للمنتج إنجليزي]]=AD2748</f>
        <v>0</v>
      </c>
    </row>
    <row r="2749" spans="1:31" ht="24" customHeight="1">
      <c r="A2749" s="1" t="s">
        <v>1332</v>
      </c>
      <c r="B2749" s="7" t="s">
        <v>1333</v>
      </c>
      <c r="C2749" s="1">
        <v>20203</v>
      </c>
      <c r="D2749" s="1">
        <v>202035960</v>
      </c>
      <c r="E2749" t="s">
        <v>2438</v>
      </c>
      <c r="G2749" s="1">
        <v>3</v>
      </c>
      <c r="H2749" s="18" t="s">
        <v>32</v>
      </c>
      <c r="I2749" s="1" t="s">
        <v>33</v>
      </c>
      <c r="J2749" s="1">
        <v>1</v>
      </c>
      <c r="K2749" s="1">
        <v>36</v>
      </c>
      <c r="L2749" s="1" t="s">
        <v>34</v>
      </c>
      <c r="M2749" t="s">
        <v>274</v>
      </c>
      <c r="N2749" t="s">
        <v>36</v>
      </c>
      <c r="S2749" s="1" t="s">
        <v>3309</v>
      </c>
      <c r="T2749" t="s">
        <v>37</v>
      </c>
      <c r="U2749" s="15">
        <v>10.39</v>
      </c>
      <c r="V2749" s="15">
        <f t="shared" ref="V2749:V2772" si="150">U2749*36</f>
        <v>374.04</v>
      </c>
      <c r="W2749" s="3">
        <v>0.15</v>
      </c>
      <c r="X2749" s="1">
        <v>430.14</v>
      </c>
      <c r="Y2749" s="17">
        <v>11.95</v>
      </c>
      <c r="Z2749" s="1" t="s">
        <v>2498</v>
      </c>
      <c r="AA2749" s="1" t="s">
        <v>2961</v>
      </c>
      <c r="AD2749" s="1" t="str">
        <f>"Offering("&amp;Table33[[#This Row],[Additional Details (Arabic )
تفاصيل إضافية للمنتج عربي]]&amp;")"&amp;Table33[[#This Row],[Country of Origin
بلد المنشأ]]</f>
        <v>Offering(Additional Product)MS Cloud Nonprofit P2 AO Edu Sub</v>
      </c>
      <c r="AE2749" s="1" t="b">
        <f>Table33[[#This Row],[Additional Details (English)
تفاصيل إضافية للمنتج إنجليزي]]=AD2749</f>
        <v>0</v>
      </c>
    </row>
    <row r="2750" spans="1:31" ht="24" customHeight="1">
      <c r="A2750" s="1" t="s">
        <v>1332</v>
      </c>
      <c r="B2750" s="7" t="s">
        <v>1333</v>
      </c>
      <c r="C2750" s="1">
        <v>20203</v>
      </c>
      <c r="D2750" s="1">
        <v>202035961</v>
      </c>
      <c r="E2750" t="s">
        <v>2440</v>
      </c>
      <c r="G2750" s="1">
        <v>3</v>
      </c>
      <c r="H2750" s="18" t="s">
        <v>32</v>
      </c>
      <c r="I2750" s="1" t="s">
        <v>33</v>
      </c>
      <c r="J2750" s="1">
        <v>1</v>
      </c>
      <c r="K2750" s="1">
        <v>36</v>
      </c>
      <c r="L2750" s="1" t="s">
        <v>34</v>
      </c>
      <c r="M2750" t="s">
        <v>274</v>
      </c>
      <c r="N2750" t="s">
        <v>36</v>
      </c>
      <c r="S2750" s="1" t="s">
        <v>3310</v>
      </c>
      <c r="T2750" t="s">
        <v>37</v>
      </c>
      <c r="U2750" s="15">
        <v>5.09</v>
      </c>
      <c r="V2750" s="15">
        <f t="shared" si="150"/>
        <v>183.24</v>
      </c>
      <c r="W2750" s="3">
        <v>0.15</v>
      </c>
      <c r="X2750" s="1">
        <v>210.72</v>
      </c>
      <c r="Y2750" s="17">
        <v>5.85</v>
      </c>
      <c r="Z2750" s="1" t="s">
        <v>2499</v>
      </c>
      <c r="AA2750" s="1" t="s">
        <v>2961</v>
      </c>
      <c r="AD2750" s="1" t="str">
        <f>"Offering("&amp;Table33[[#This Row],[Additional Details (Arabic )
تفاصيل إضافية للمنتج عربي]]&amp;")"&amp;Table33[[#This Row],[Country of Origin
بلد المنشأ]]</f>
        <v>Offering(Additional Product)CDS File Capacity Edu Sub Add-on</v>
      </c>
      <c r="AE2750" s="1" t="b">
        <f>Table33[[#This Row],[Additional Details (English)
تفاصيل إضافية للمنتج إنجليزي]]=AD2750</f>
        <v>0</v>
      </c>
    </row>
    <row r="2751" spans="1:31" ht="24" customHeight="1">
      <c r="A2751" s="1" t="s">
        <v>1332</v>
      </c>
      <c r="B2751" s="7" t="s">
        <v>1333</v>
      </c>
      <c r="C2751" s="1">
        <v>20203</v>
      </c>
      <c r="D2751" s="1">
        <v>202032750</v>
      </c>
      <c r="E2751" t="s">
        <v>2442</v>
      </c>
      <c r="G2751" s="1">
        <v>3</v>
      </c>
      <c r="H2751" s="18" t="s">
        <v>32</v>
      </c>
      <c r="I2751" s="1" t="s">
        <v>33</v>
      </c>
      <c r="J2751" s="1">
        <v>1</v>
      </c>
      <c r="K2751" s="1">
        <v>36</v>
      </c>
      <c r="L2751" s="1" t="s">
        <v>34</v>
      </c>
      <c r="M2751" t="s">
        <v>274</v>
      </c>
      <c r="N2751" t="s">
        <v>36</v>
      </c>
      <c r="S2751" s="1" t="s">
        <v>3311</v>
      </c>
      <c r="T2751" t="s">
        <v>37</v>
      </c>
      <c r="U2751" s="15">
        <v>0</v>
      </c>
      <c r="V2751" s="15">
        <f t="shared" si="150"/>
        <v>0</v>
      </c>
      <c r="W2751" s="3">
        <v>0.15</v>
      </c>
      <c r="X2751" s="1">
        <v>0</v>
      </c>
      <c r="Y2751" s="17">
        <v>0</v>
      </c>
      <c r="Z2751" s="1" t="s">
        <v>2892</v>
      </c>
      <c r="AA2751" s="1" t="s">
        <v>2961</v>
      </c>
      <c r="AD2751" s="1" t="str">
        <f>"Offering("&amp;Table33[[#This Row],[Additional Details (Arabic )
تفاصيل إضافية للمنتج عربي]]&amp;")"&amp;Table33[[#This Row],[Country of Origin
بلد المنشأ]]</f>
        <v>Offering(Additional Product)CDS Log Capacity Edu Sub Add-on</v>
      </c>
      <c r="AE2751" s="1" t="b">
        <f>Table33[[#This Row],[Additional Details (English)
تفاصيل إضافية للمنتج إنجليزي]]=AD2751</f>
        <v>0</v>
      </c>
    </row>
    <row r="2752" spans="1:31" ht="24" customHeight="1">
      <c r="A2752" s="1" t="s">
        <v>1332</v>
      </c>
      <c r="B2752" s="7" t="s">
        <v>1333</v>
      </c>
      <c r="C2752" s="1">
        <v>20203</v>
      </c>
      <c r="D2752" s="1">
        <v>202035962</v>
      </c>
      <c r="E2752" t="s">
        <v>2444</v>
      </c>
      <c r="G2752" s="1">
        <v>3</v>
      </c>
      <c r="H2752" s="18" t="s">
        <v>32</v>
      </c>
      <c r="I2752" s="1" t="s">
        <v>33</v>
      </c>
      <c r="J2752" s="1">
        <v>1</v>
      </c>
      <c r="K2752" s="1">
        <v>36</v>
      </c>
      <c r="L2752" s="1" t="s">
        <v>34</v>
      </c>
      <c r="M2752" t="s">
        <v>274</v>
      </c>
      <c r="N2752" t="s">
        <v>36</v>
      </c>
      <c r="S2752" s="1" t="s">
        <v>3312</v>
      </c>
      <c r="T2752" t="s">
        <v>37</v>
      </c>
      <c r="U2752" s="15">
        <v>304.57</v>
      </c>
      <c r="V2752" s="15">
        <f t="shared" si="150"/>
        <v>10964.52</v>
      </c>
      <c r="W2752" s="3">
        <v>0.15</v>
      </c>
      <c r="X2752" s="1">
        <v>12609.19</v>
      </c>
      <c r="Y2752" s="17">
        <v>350.26</v>
      </c>
      <c r="Z2752" s="1" t="s">
        <v>2501</v>
      </c>
      <c r="AA2752" s="1" t="s">
        <v>2961</v>
      </c>
      <c r="AD2752" s="1" t="str">
        <f>"Offering("&amp;Table33[[#This Row],[Additional Details (Arabic )
تفاصيل إضافية للمنتج عربي]]&amp;")"&amp;Table33[[#This Row],[Country of Origin
بلد المنشأ]]</f>
        <v>Offering(Additional Product)D365 Customer Insight Edu Sub</v>
      </c>
      <c r="AE2752" s="1" t="b">
        <f>Table33[[#This Row],[Additional Details (English)
تفاصيل إضافية للمنتج إنجليزي]]=AD2752</f>
        <v>0</v>
      </c>
    </row>
    <row r="2753" spans="1:31" ht="24" customHeight="1">
      <c r="A2753" s="1" t="s">
        <v>1332</v>
      </c>
      <c r="B2753" s="7" t="s">
        <v>1333</v>
      </c>
      <c r="C2753" s="1">
        <v>20203</v>
      </c>
      <c r="D2753" s="1">
        <v>202035963</v>
      </c>
      <c r="E2753" t="s">
        <v>2446</v>
      </c>
      <c r="G2753" s="1">
        <v>3</v>
      </c>
      <c r="H2753" s="18" t="s">
        <v>32</v>
      </c>
      <c r="I2753" s="1" t="s">
        <v>33</v>
      </c>
      <c r="J2753" s="1">
        <v>1</v>
      </c>
      <c r="K2753" s="1">
        <v>36</v>
      </c>
      <c r="L2753" s="1" t="s">
        <v>34</v>
      </c>
      <c r="M2753" t="s">
        <v>274</v>
      </c>
      <c r="N2753" t="s">
        <v>36</v>
      </c>
      <c r="S2753" s="1" t="s">
        <v>3313</v>
      </c>
      <c r="T2753" t="s">
        <v>37</v>
      </c>
      <c r="U2753" s="15">
        <v>57.11</v>
      </c>
      <c r="V2753" s="15">
        <f t="shared" si="150"/>
        <v>2055.96</v>
      </c>
      <c r="W2753" s="3">
        <v>0.15</v>
      </c>
      <c r="X2753" s="1">
        <v>2364.35</v>
      </c>
      <c r="Y2753" s="17">
        <v>65.680000000000007</v>
      </c>
      <c r="Z2753" s="1" t="s">
        <v>2502</v>
      </c>
      <c r="AA2753" s="1" t="s">
        <v>2961</v>
      </c>
      <c r="AD2753" s="1" t="str">
        <f>"Offering("&amp;Table33[[#This Row],[Additional Details (Arabic )
تفاصيل إضافية للمنتج عربي]]&amp;")"&amp;Table33[[#This Row],[Country of Origin
بلد المنشأ]]</f>
        <v>Offering(Additional Product)D365 Customer Insight B2C Profile Edu Sub Add-on</v>
      </c>
      <c r="AE2753" s="1" t="b">
        <f>Table33[[#This Row],[Additional Details (English)
تفاصيل إضافية للمنتج إنجليزي]]=AD2753</f>
        <v>0</v>
      </c>
    </row>
    <row r="2754" spans="1:31" ht="24" customHeight="1">
      <c r="A2754" s="1" t="s">
        <v>1332</v>
      </c>
      <c r="B2754" s="7" t="s">
        <v>1333</v>
      </c>
      <c r="C2754" s="1">
        <v>20203</v>
      </c>
      <c r="D2754" s="1">
        <v>202035964</v>
      </c>
      <c r="E2754" t="s">
        <v>2448</v>
      </c>
      <c r="G2754" s="1">
        <v>3</v>
      </c>
      <c r="H2754" s="18" t="s">
        <v>32</v>
      </c>
      <c r="I2754" s="1" t="s">
        <v>33</v>
      </c>
      <c r="J2754" s="1">
        <v>1</v>
      </c>
      <c r="K2754" s="1">
        <v>36</v>
      </c>
      <c r="L2754" s="1" t="s">
        <v>34</v>
      </c>
      <c r="M2754" t="s">
        <v>274</v>
      </c>
      <c r="N2754" t="s">
        <v>36</v>
      </c>
      <c r="S2754" s="1" t="s">
        <v>3314</v>
      </c>
      <c r="T2754" t="s">
        <v>37</v>
      </c>
      <c r="U2754" s="15">
        <v>12.45</v>
      </c>
      <c r="V2754" s="15">
        <f t="shared" si="150"/>
        <v>448.2</v>
      </c>
      <c r="W2754" s="3">
        <v>0.15</v>
      </c>
      <c r="X2754" s="1">
        <v>515.42999999999995</v>
      </c>
      <c r="Y2754" s="17">
        <v>14.32</v>
      </c>
      <c r="Z2754" s="1" t="s">
        <v>2504</v>
      </c>
      <c r="AA2754" s="1" t="s">
        <v>2947</v>
      </c>
      <c r="AD2754" s="1" t="str">
        <f>"Offering("&amp;Table33[[#This Row],[Additional Details (Arabic )
تفاصيل إضافية للمنتج عربي]]&amp;")"&amp;Table33[[#This Row],[Country of Origin
بلد المنشأ]]</f>
        <v>Offering(Faculty)M365 A5 Security Edu Sub EMS A5 Per User</v>
      </c>
      <c r="AE2754" s="1" t="b">
        <f>Table33[[#This Row],[Additional Details (English)
تفاصيل إضافية للمنتج إنجليزي]]=AD2754</f>
        <v>0</v>
      </c>
    </row>
    <row r="2755" spans="1:31" ht="24" customHeight="1">
      <c r="A2755" s="1" t="s">
        <v>1332</v>
      </c>
      <c r="B2755" s="7" t="s">
        <v>1333</v>
      </c>
      <c r="C2755" s="1">
        <v>20203</v>
      </c>
      <c r="D2755" s="1">
        <v>202035965</v>
      </c>
      <c r="E2755" t="s">
        <v>2448</v>
      </c>
      <c r="G2755" s="1">
        <v>3</v>
      </c>
      <c r="H2755" s="18" t="s">
        <v>32</v>
      </c>
      <c r="I2755" s="1" t="s">
        <v>33</v>
      </c>
      <c r="J2755" s="1">
        <v>1</v>
      </c>
      <c r="K2755" s="1">
        <v>36</v>
      </c>
      <c r="L2755" s="1" t="s">
        <v>34</v>
      </c>
      <c r="M2755" t="s">
        <v>274</v>
      </c>
      <c r="N2755" t="s">
        <v>36</v>
      </c>
      <c r="S2755" s="1" t="s">
        <v>3314</v>
      </c>
      <c r="T2755" t="s">
        <v>37</v>
      </c>
      <c r="U2755" s="15">
        <v>471.12</v>
      </c>
      <c r="V2755" s="15">
        <f t="shared" si="150"/>
        <v>16960.32</v>
      </c>
      <c r="W2755" s="3">
        <v>0.15</v>
      </c>
      <c r="X2755" s="1">
        <v>19504.36</v>
      </c>
      <c r="Y2755" s="17">
        <v>541.79</v>
      </c>
      <c r="Z2755" s="1" t="s">
        <v>2506</v>
      </c>
      <c r="AA2755" s="1" t="s">
        <v>2951</v>
      </c>
      <c r="AD2755" s="1" t="str">
        <f>"Offering("&amp;Table33[[#This Row],[Additional Details (Arabic )
تفاصيل إضافية للمنتج عربي]]&amp;")"&amp;Table33[[#This Row],[Country of Origin
بلد المنشأ]]</f>
        <v>Offering(Student)M365 A5 Security Edu Sub EMS A5 Per User</v>
      </c>
      <c r="AE2755" s="1" t="b">
        <f>Table33[[#This Row],[Additional Details (English)
تفاصيل إضافية للمنتج إنجليزي]]=AD2755</f>
        <v>0</v>
      </c>
    </row>
    <row r="2756" spans="1:31" ht="24" customHeight="1">
      <c r="A2756" s="1" t="s">
        <v>1332</v>
      </c>
      <c r="B2756" s="7" t="s">
        <v>1333</v>
      </c>
      <c r="C2756" s="1">
        <v>20203</v>
      </c>
      <c r="D2756" s="1">
        <v>202035966</v>
      </c>
      <c r="E2756" t="s">
        <v>2107</v>
      </c>
      <c r="G2756" s="1">
        <v>3</v>
      </c>
      <c r="H2756" s="18" t="s">
        <v>32</v>
      </c>
      <c r="I2756" s="1" t="s">
        <v>33</v>
      </c>
      <c r="J2756" s="1">
        <v>1</v>
      </c>
      <c r="K2756" s="1">
        <v>36</v>
      </c>
      <c r="L2756" s="1" t="s">
        <v>34</v>
      </c>
      <c r="M2756" t="s">
        <v>274</v>
      </c>
      <c r="N2756" t="s">
        <v>36</v>
      </c>
      <c r="S2756" s="1" t="s">
        <v>3146</v>
      </c>
      <c r="T2756" t="s">
        <v>37</v>
      </c>
      <c r="U2756" s="15">
        <v>104.7</v>
      </c>
      <c r="V2756" s="15">
        <f t="shared" si="150"/>
        <v>3769.2000000000003</v>
      </c>
      <c r="W2756" s="3">
        <v>0.15</v>
      </c>
      <c r="X2756" s="1">
        <v>4334.58</v>
      </c>
      <c r="Y2756" s="17">
        <v>120.41</v>
      </c>
      <c r="Z2756" s="1" t="s">
        <v>2507</v>
      </c>
      <c r="AA2756" s="1" t="s">
        <v>2951</v>
      </c>
      <c r="AD2756" s="1" t="str">
        <f>"Offering("&amp;Table33[[#This Row],[Additional Details (Arabic )
تفاصيل إضافية للمنتج عربي]]&amp;")"&amp;Table33[[#This Row],[Country of Origin
بلد المنشأ]]</f>
        <v>Offering(Student)M365 A5 Compliance Edu Sub AIPP P2 Per User</v>
      </c>
      <c r="AE2756" s="1" t="b">
        <f>Table33[[#This Row],[Additional Details (English)
تفاصيل إضافية للمنتج إنجليزي]]=AD2756</f>
        <v>0</v>
      </c>
    </row>
    <row r="2757" spans="1:31" ht="24" customHeight="1">
      <c r="A2757" s="1" t="s">
        <v>1332</v>
      </c>
      <c r="B2757" s="7" t="s">
        <v>1333</v>
      </c>
      <c r="C2757" s="1">
        <v>20203</v>
      </c>
      <c r="D2757" s="1">
        <v>202035967</v>
      </c>
      <c r="E2757" t="s">
        <v>2249</v>
      </c>
      <c r="G2757" s="1">
        <v>3</v>
      </c>
      <c r="H2757" s="18" t="s">
        <v>32</v>
      </c>
      <c r="I2757" s="1" t="s">
        <v>33</v>
      </c>
      <c r="J2757" s="1">
        <v>1</v>
      </c>
      <c r="K2757" s="1">
        <v>36</v>
      </c>
      <c r="L2757" s="1" t="s">
        <v>34</v>
      </c>
      <c r="M2757" t="s">
        <v>274</v>
      </c>
      <c r="N2757" t="s">
        <v>1349</v>
      </c>
      <c r="S2757" s="1" t="s">
        <v>3222</v>
      </c>
      <c r="T2757" t="s">
        <v>37</v>
      </c>
      <c r="U2757" s="15">
        <v>33.32</v>
      </c>
      <c r="V2757" s="15">
        <f t="shared" si="150"/>
        <v>1199.52</v>
      </c>
      <c r="W2757" s="3">
        <v>0.15</v>
      </c>
      <c r="X2757" s="1">
        <v>1379.44</v>
      </c>
      <c r="Y2757" s="17">
        <v>38.32</v>
      </c>
      <c r="Z2757" s="1" t="s">
        <v>2509</v>
      </c>
      <c r="AA2757" s="1" t="s">
        <v>2951</v>
      </c>
      <c r="AD2757" s="1" t="str">
        <f>"Offering("&amp;Table33[[#This Row],[Additional Details (Arabic )
تفاصيل إضافية للمنتج عربي]]&amp;")"&amp;Table33[[#This Row],[Country of Origin
بلد المنشأ]]</f>
        <v>Offering(Student)M365 A5 Compliance Edu SU M365 A5 DLP &amp; Information Protection Per User</v>
      </c>
      <c r="AE2757" s="1" t="b">
        <f>Table33[[#This Row],[Additional Details (English)
تفاصيل إضافية للمنتج إنجليزي]]=AD2757</f>
        <v>0</v>
      </c>
    </row>
    <row r="2758" spans="1:31" ht="24" customHeight="1">
      <c r="A2758" s="1" t="s">
        <v>1332</v>
      </c>
      <c r="B2758" s="7" t="s">
        <v>1333</v>
      </c>
      <c r="C2758" s="1">
        <v>20203</v>
      </c>
      <c r="D2758" s="1">
        <v>202035968</v>
      </c>
      <c r="E2758" t="s">
        <v>2453</v>
      </c>
      <c r="G2758" s="1">
        <v>3</v>
      </c>
      <c r="H2758" s="18" t="s">
        <v>32</v>
      </c>
      <c r="I2758" s="1" t="s">
        <v>33</v>
      </c>
      <c r="J2758" s="1">
        <v>1</v>
      </c>
      <c r="K2758" s="1">
        <v>36</v>
      </c>
      <c r="L2758" s="1" t="s">
        <v>34</v>
      </c>
      <c r="M2758" t="s">
        <v>274</v>
      </c>
      <c r="N2758" t="s">
        <v>36</v>
      </c>
      <c r="S2758" s="1" t="s">
        <v>3315</v>
      </c>
      <c r="T2758" t="s">
        <v>37</v>
      </c>
      <c r="U2758" s="15">
        <v>28.55</v>
      </c>
      <c r="V2758" s="15">
        <f t="shared" si="150"/>
        <v>1027.8</v>
      </c>
      <c r="W2758" s="3">
        <v>0.15</v>
      </c>
      <c r="X2758" s="1">
        <v>1181.97</v>
      </c>
      <c r="Y2758" s="17">
        <v>32.83</v>
      </c>
      <c r="Z2758" s="1" t="s">
        <v>2510</v>
      </c>
      <c r="AA2758" s="1" t="s">
        <v>2961</v>
      </c>
      <c r="AD2758" s="1" t="str">
        <f>"Offering("&amp;Table33[[#This Row],[Additional Details (Arabic )
تفاصيل إضافية للمنتج عربي]]&amp;")"&amp;Table33[[#This Row],[Country of Origin
بلد المنشأ]]</f>
        <v>Offering(Additional Product)D365 Customer Insight Attach Edu Sub</v>
      </c>
      <c r="AE2758" s="1" t="b">
        <f>Table33[[#This Row],[Additional Details (English)
تفاصيل إضافية للمنتج إنجليزي]]=AD2758</f>
        <v>0</v>
      </c>
    </row>
    <row r="2759" spans="1:31" ht="24" customHeight="1">
      <c r="A2759" s="1" t="s">
        <v>1332</v>
      </c>
      <c r="B2759" s="7" t="s">
        <v>1333</v>
      </c>
      <c r="C2759" s="1">
        <v>20203</v>
      </c>
      <c r="D2759" s="1">
        <v>202035969</v>
      </c>
      <c r="E2759" t="s">
        <v>2455</v>
      </c>
      <c r="G2759" s="1">
        <v>3</v>
      </c>
      <c r="H2759" s="18" t="s">
        <v>32</v>
      </c>
      <c r="I2759" s="1" t="s">
        <v>33</v>
      </c>
      <c r="J2759" s="1">
        <v>1</v>
      </c>
      <c r="K2759" s="1">
        <v>36</v>
      </c>
      <c r="L2759" s="1" t="s">
        <v>34</v>
      </c>
      <c r="M2759" t="s">
        <v>274</v>
      </c>
      <c r="N2759" t="s">
        <v>36</v>
      </c>
      <c r="S2759" s="1" t="s">
        <v>3316</v>
      </c>
      <c r="T2759" t="s">
        <v>37</v>
      </c>
      <c r="U2759" s="15">
        <v>10469.540000000001</v>
      </c>
      <c r="V2759" s="15">
        <f t="shared" si="150"/>
        <v>376903.44000000006</v>
      </c>
      <c r="W2759" s="3">
        <v>0.15</v>
      </c>
      <c r="X2759" s="1">
        <v>433438.95</v>
      </c>
      <c r="Y2759" s="17">
        <v>12039.97</v>
      </c>
      <c r="Z2759" s="1" t="s">
        <v>2511</v>
      </c>
      <c r="AA2759" s="1" t="s">
        <v>2951</v>
      </c>
      <c r="AD2759" s="1" t="str">
        <f>"Offering("&amp;Table33[[#This Row],[Additional Details (Arabic )
تفاصيل إضافية للمنتج عربي]]&amp;")"&amp;Table33[[#This Row],[Country of Origin
بلد المنشأ]]</f>
        <v>Offering(Student)D365 Guides Edu Sub Per User</v>
      </c>
      <c r="AE2759" s="1" t="b">
        <f>Table33[[#This Row],[Additional Details (English)
تفاصيل إضافية للمنتج إنجليزي]]=AD2759</f>
        <v>0</v>
      </c>
    </row>
    <row r="2760" spans="1:31" ht="24" customHeight="1">
      <c r="A2760" s="1" t="s">
        <v>1332</v>
      </c>
      <c r="B2760" s="7" t="s">
        <v>1333</v>
      </c>
      <c r="C2760" s="1">
        <v>20203</v>
      </c>
      <c r="D2760" s="1">
        <v>202035970</v>
      </c>
      <c r="E2760" t="s">
        <v>2457</v>
      </c>
      <c r="G2760" s="1">
        <v>3</v>
      </c>
      <c r="H2760" s="18" t="s">
        <v>32</v>
      </c>
      <c r="I2760" s="1" t="s">
        <v>33</v>
      </c>
      <c r="J2760" s="1">
        <v>1</v>
      </c>
      <c r="K2760" s="1">
        <v>36</v>
      </c>
      <c r="L2760" s="1" t="s">
        <v>34</v>
      </c>
      <c r="M2760" t="s">
        <v>274</v>
      </c>
      <c r="N2760" t="s">
        <v>36</v>
      </c>
      <c r="S2760" s="1" t="s">
        <v>3317</v>
      </c>
      <c r="T2760" t="s">
        <v>37</v>
      </c>
      <c r="U2760" s="15">
        <v>35.94</v>
      </c>
      <c r="V2760" s="15">
        <f t="shared" si="150"/>
        <v>1293.8399999999999</v>
      </c>
      <c r="W2760" s="3">
        <v>0.15</v>
      </c>
      <c r="X2760" s="1">
        <v>1487.91</v>
      </c>
      <c r="Y2760" s="17">
        <v>41.33</v>
      </c>
      <c r="Z2760" s="1" t="s">
        <v>2513</v>
      </c>
      <c r="AA2760" s="1" t="s">
        <v>2961</v>
      </c>
      <c r="AD2760" s="1" t="str">
        <f>"Offering("&amp;Table33[[#This Row],[Additional Details (Arabic )
تفاصيل إضافية للمنتج عربي]]&amp;")"&amp;Table33[[#This Row],[Country of Origin
بلد المنشأ]]</f>
        <v>Offering(Additional Product)Power Virtual Agent Edu Sub Limited Time Offer 2K Sessions</v>
      </c>
      <c r="AE2760" s="1" t="b">
        <f>Table33[[#This Row],[Additional Details (English)
تفاصيل إضافية للمنتج إنجليزي]]=AD2760</f>
        <v>0</v>
      </c>
    </row>
    <row r="2761" spans="1:31" ht="24" customHeight="1">
      <c r="A2761" s="1" t="s">
        <v>1332</v>
      </c>
      <c r="B2761" s="7" t="s">
        <v>1333</v>
      </c>
      <c r="C2761" s="1">
        <v>20203</v>
      </c>
      <c r="D2761" s="1">
        <v>202035971</v>
      </c>
      <c r="E2761" t="s">
        <v>2459</v>
      </c>
      <c r="G2761" s="1">
        <v>3</v>
      </c>
      <c r="H2761" s="18" t="s">
        <v>32</v>
      </c>
      <c r="I2761" s="1" t="s">
        <v>33</v>
      </c>
      <c r="J2761" s="1">
        <v>1</v>
      </c>
      <c r="K2761" s="1">
        <v>36</v>
      </c>
      <c r="L2761" s="1" t="s">
        <v>34</v>
      </c>
      <c r="M2761" t="s">
        <v>274</v>
      </c>
      <c r="N2761" t="s">
        <v>36</v>
      </c>
      <c r="S2761" s="1" t="s">
        <v>3318</v>
      </c>
      <c r="T2761" t="s">
        <v>37</v>
      </c>
      <c r="U2761" s="15">
        <v>55.36</v>
      </c>
      <c r="V2761" s="15">
        <f t="shared" si="150"/>
        <v>1992.96</v>
      </c>
      <c r="W2761" s="3">
        <v>0.15</v>
      </c>
      <c r="X2761" s="1">
        <v>2291.9</v>
      </c>
      <c r="Y2761" s="17">
        <v>63.66</v>
      </c>
      <c r="Z2761" s="1" t="s">
        <v>2515</v>
      </c>
      <c r="AA2761" s="1" t="s">
        <v>2961</v>
      </c>
      <c r="AD2761" s="1" t="str">
        <f>"Offering("&amp;Table33[[#This Row],[Additional Details (Arabic )
تفاصيل إضافية للمنتج عربي]]&amp;")"&amp;Table33[[#This Row],[Country of Origin
بلد المنشأ]]</f>
        <v>Offering(Additional Product)Chat Session Virtual Agent Edu Sub Add-on 1K Sessions</v>
      </c>
      <c r="AE2761" s="1" t="b">
        <f>Table33[[#This Row],[Additional Details (English)
تفاصيل إضافية للمنتج إنجليزي]]=AD2761</f>
        <v>0</v>
      </c>
    </row>
    <row r="2762" spans="1:31" ht="24" customHeight="1">
      <c r="A2762" s="1" t="s">
        <v>1332</v>
      </c>
      <c r="B2762" s="7" t="s">
        <v>1333</v>
      </c>
      <c r="C2762" s="1">
        <v>20203</v>
      </c>
      <c r="D2762" s="1">
        <v>202035972</v>
      </c>
      <c r="E2762" t="s">
        <v>2260</v>
      </c>
      <c r="G2762" s="1">
        <v>3</v>
      </c>
      <c r="H2762" s="18" t="s">
        <v>32</v>
      </c>
      <c r="I2762" s="1" t="s">
        <v>33</v>
      </c>
      <c r="J2762" s="1">
        <v>1</v>
      </c>
      <c r="K2762" s="1">
        <v>36</v>
      </c>
      <c r="L2762" s="1" t="s">
        <v>34</v>
      </c>
      <c r="M2762" t="s">
        <v>274</v>
      </c>
      <c r="N2762" t="s">
        <v>1349</v>
      </c>
      <c r="S2762" s="1" t="s">
        <v>3226</v>
      </c>
      <c r="T2762" t="s">
        <v>37</v>
      </c>
      <c r="U2762" s="15">
        <v>52.35</v>
      </c>
      <c r="V2762" s="15">
        <f t="shared" si="150"/>
        <v>1884.6000000000001</v>
      </c>
      <c r="W2762" s="3">
        <v>0.15</v>
      </c>
      <c r="X2762" s="1">
        <v>2167.29</v>
      </c>
      <c r="Y2762" s="17">
        <v>60.2</v>
      </c>
      <c r="Z2762" s="1" t="s">
        <v>2517</v>
      </c>
      <c r="AA2762" s="1" t="s">
        <v>2961</v>
      </c>
      <c r="AD2762" s="1" t="str">
        <f>"Offering("&amp;Table33[[#This Row],[Additional Details (Arabic )
تفاصيل إضافية للمنتج عربي]]&amp;")"&amp;Table33[[#This Row],[Country of Origin
بلد المنشأ]]</f>
        <v>Offering(Additional Product)D365 Supply Chain Management Edu SU D365 TMembers Per User</v>
      </c>
      <c r="AE2762" s="1" t="b">
        <f>Table33[[#This Row],[Additional Details (English)
تفاصيل إضافية للمنتج إنجليزي]]=AD2762</f>
        <v>0</v>
      </c>
    </row>
    <row r="2763" spans="1:31" ht="24" customHeight="1">
      <c r="A2763" s="1" t="s">
        <v>1332</v>
      </c>
      <c r="B2763" s="7" t="s">
        <v>1333</v>
      </c>
      <c r="C2763" s="1">
        <v>20203</v>
      </c>
      <c r="D2763" s="1">
        <v>202035973</v>
      </c>
      <c r="E2763" t="s">
        <v>2133</v>
      </c>
      <c r="G2763" s="1">
        <v>3</v>
      </c>
      <c r="H2763" s="18" t="s">
        <v>32</v>
      </c>
      <c r="I2763" s="1" t="s">
        <v>33</v>
      </c>
      <c r="J2763" s="1">
        <v>1</v>
      </c>
      <c r="K2763" s="1">
        <v>36</v>
      </c>
      <c r="L2763" s="1" t="s">
        <v>34</v>
      </c>
      <c r="M2763" t="s">
        <v>274</v>
      </c>
      <c r="N2763" t="s">
        <v>36</v>
      </c>
      <c r="S2763" s="1" t="s">
        <v>3160</v>
      </c>
      <c r="T2763" t="s">
        <v>37</v>
      </c>
      <c r="U2763" s="15">
        <v>450.19</v>
      </c>
      <c r="V2763" s="15">
        <f t="shared" si="150"/>
        <v>16206.84</v>
      </c>
      <c r="W2763" s="3">
        <v>0.15</v>
      </c>
      <c r="X2763" s="1">
        <v>18637.86</v>
      </c>
      <c r="Y2763" s="17">
        <v>517.72</v>
      </c>
      <c r="Z2763" s="1" t="s">
        <v>2519</v>
      </c>
      <c r="AA2763" s="1" t="s">
        <v>2951</v>
      </c>
      <c r="AD2763" s="1" t="str">
        <f>"Offering("&amp;Table33[[#This Row],[Additional Details (Arabic )
تفاصيل إضافية للمنتج عربي]]&amp;")"&amp;Table33[[#This Row],[Country of Origin
بلد المنشأ]]</f>
        <v>Offering(Student)D365 Sales Attach Edu Sub to D365 Base SKU Per User</v>
      </c>
      <c r="AE2763" s="1" t="b">
        <f>Table33[[#This Row],[Additional Details (English)
تفاصيل إضافية للمنتج إنجليزي]]=AD2763</f>
        <v>0</v>
      </c>
    </row>
    <row r="2764" spans="1:31" ht="24" customHeight="1">
      <c r="A2764" s="1" t="s">
        <v>1332</v>
      </c>
      <c r="B2764" s="7" t="s">
        <v>1333</v>
      </c>
      <c r="C2764" s="1">
        <v>20203</v>
      </c>
      <c r="D2764" s="1">
        <v>202035974</v>
      </c>
      <c r="E2764" t="s">
        <v>3319</v>
      </c>
      <c r="G2764" s="1">
        <v>3</v>
      </c>
      <c r="H2764" s="18" t="s">
        <v>32</v>
      </c>
      <c r="I2764" s="1" t="s">
        <v>33</v>
      </c>
      <c r="J2764" s="1">
        <v>1</v>
      </c>
      <c r="K2764" s="1">
        <v>36</v>
      </c>
      <c r="L2764" s="1" t="s">
        <v>34</v>
      </c>
      <c r="M2764" t="s">
        <v>274</v>
      </c>
      <c r="N2764" t="s">
        <v>36</v>
      </c>
      <c r="S2764" s="1" t="s">
        <v>3320</v>
      </c>
      <c r="T2764" t="s">
        <v>37</v>
      </c>
      <c r="U2764" s="15">
        <v>480.08</v>
      </c>
      <c r="V2764" s="15">
        <f t="shared" si="150"/>
        <v>17282.88</v>
      </c>
      <c r="W2764" s="3">
        <v>0.15</v>
      </c>
      <c r="X2764" s="1">
        <v>19875.310000000001</v>
      </c>
      <c r="Y2764" s="17">
        <v>552.09</v>
      </c>
      <c r="Z2764" s="1" t="s">
        <v>2521</v>
      </c>
      <c r="AA2764" s="1" t="s">
        <v>2961</v>
      </c>
      <c r="AD2764" s="1" t="str">
        <f>"Offering("&amp;Table33[[#This Row],[Additional Details (Arabic )
تفاصيل إضافية للمنتج عربي]]&amp;")"&amp;Table33[[#This Row],[Country of Origin
بلد المنشأ]]</f>
        <v>Offering(Additional Product)Power Apps Portal Pageview Cap Edu Sub Add-on 100K External Pageviews</v>
      </c>
      <c r="AE2764" s="1" t="b">
        <f>Table33[[#This Row],[Additional Details (English)
تفاصيل إضافية للمنتج إنجليزي]]=AD2764</f>
        <v>0</v>
      </c>
    </row>
    <row r="2765" spans="1:31" ht="24" customHeight="1">
      <c r="A2765" s="1" t="s">
        <v>1332</v>
      </c>
      <c r="B2765" s="7" t="s">
        <v>1333</v>
      </c>
      <c r="C2765" s="1">
        <v>20203</v>
      </c>
      <c r="D2765" s="1">
        <v>202035975</v>
      </c>
      <c r="E2765" t="s">
        <v>2141</v>
      </c>
      <c r="G2765" s="1">
        <v>3</v>
      </c>
      <c r="H2765" s="18" t="s">
        <v>32</v>
      </c>
      <c r="I2765" s="1" t="s">
        <v>33</v>
      </c>
      <c r="J2765" s="1">
        <v>1</v>
      </c>
      <c r="K2765" s="1">
        <v>36</v>
      </c>
      <c r="L2765" s="1" t="s">
        <v>34</v>
      </c>
      <c r="M2765" t="s">
        <v>274</v>
      </c>
      <c r="N2765" t="s">
        <v>36</v>
      </c>
      <c r="S2765" s="1" t="s">
        <v>3164</v>
      </c>
      <c r="T2765" t="s">
        <v>37</v>
      </c>
      <c r="U2765" s="15">
        <v>7350.31</v>
      </c>
      <c r="V2765" s="15">
        <f t="shared" si="150"/>
        <v>264611.16000000003</v>
      </c>
      <c r="W2765" s="3">
        <v>0.15</v>
      </c>
      <c r="X2765" s="1">
        <v>304302.83</v>
      </c>
      <c r="Y2765" s="17">
        <v>8452.86</v>
      </c>
      <c r="Z2765" s="1" t="s">
        <v>2523</v>
      </c>
      <c r="AA2765" s="1" t="s">
        <v>2951</v>
      </c>
      <c r="AD2765" s="1" t="str">
        <f>"Offering("&amp;Table33[[#This Row],[Additional Details (Arabic )
تفاصيل إضافية للمنتج عربي]]&amp;")"&amp;Table33[[#This Row],[Country of Origin
بلد المنشأ]]</f>
        <v>Offering(Student)D365 Remote Assist Attach Edu Sub Per User</v>
      </c>
      <c r="AE2765" s="1" t="b">
        <f>Table33[[#This Row],[Additional Details (English)
تفاصيل إضافية للمنتج إنجليزي]]=AD2765</f>
        <v>0</v>
      </c>
    </row>
    <row r="2766" spans="1:31" ht="24" customHeight="1">
      <c r="A2766" s="1" t="s">
        <v>1332</v>
      </c>
      <c r="B2766" s="7" t="s">
        <v>1333</v>
      </c>
      <c r="C2766" s="1">
        <v>20203</v>
      </c>
      <c r="D2766" s="1">
        <v>202035976</v>
      </c>
      <c r="E2766" t="s">
        <v>2087</v>
      </c>
      <c r="G2766" s="1">
        <v>3</v>
      </c>
      <c r="H2766" s="18" t="s">
        <v>32</v>
      </c>
      <c r="I2766" s="1" t="s">
        <v>33</v>
      </c>
      <c r="J2766" s="1">
        <v>1</v>
      </c>
      <c r="K2766" s="1">
        <v>36</v>
      </c>
      <c r="L2766" s="1" t="s">
        <v>34</v>
      </c>
      <c r="M2766" t="s">
        <v>274</v>
      </c>
      <c r="N2766" t="s">
        <v>36</v>
      </c>
      <c r="S2766" s="1" t="s">
        <v>3137</v>
      </c>
      <c r="T2766" t="s">
        <v>37</v>
      </c>
      <c r="U2766" s="15">
        <v>2.2999999999999998</v>
      </c>
      <c r="V2766" s="15">
        <f t="shared" si="150"/>
        <v>82.8</v>
      </c>
      <c r="W2766" s="3">
        <v>0.15</v>
      </c>
      <c r="X2766" s="1">
        <v>95.22</v>
      </c>
      <c r="Y2766" s="17">
        <v>2.65</v>
      </c>
      <c r="Z2766" s="1" t="s">
        <v>2525</v>
      </c>
      <c r="AA2766" s="1" t="s">
        <v>2947</v>
      </c>
      <c r="AD2766" s="1" t="str">
        <f>"Offering("&amp;Table33[[#This Row],[Additional Details (Arabic )
تفاصيل إضافية للمنتج عربي]]&amp;")"&amp;Table33[[#This Row],[Country of Origin
بلد المنشأ]]</f>
        <v>Offering(Faculty)M365 A3 Unified SU Edu Sub for ECAL Per User</v>
      </c>
      <c r="AE2766" s="1" t="b">
        <f>Table33[[#This Row],[Additional Details (English)
تفاصيل إضافية للمنتج إنجليزي]]=AD2766</f>
        <v>0</v>
      </c>
    </row>
    <row r="2767" spans="1:31" ht="24" customHeight="1">
      <c r="A2767" s="1" t="s">
        <v>1332</v>
      </c>
      <c r="B2767" s="7" t="s">
        <v>1333</v>
      </c>
      <c r="C2767" s="1">
        <v>20203</v>
      </c>
      <c r="D2767" s="1">
        <v>202035977</v>
      </c>
      <c r="E2767" t="s">
        <v>2465</v>
      </c>
      <c r="G2767" s="1">
        <v>3</v>
      </c>
      <c r="H2767" s="18" t="s">
        <v>32</v>
      </c>
      <c r="I2767" s="1" t="s">
        <v>33</v>
      </c>
      <c r="J2767" s="1">
        <v>1</v>
      </c>
      <c r="K2767" s="1">
        <v>36</v>
      </c>
      <c r="L2767" s="1" t="s">
        <v>34</v>
      </c>
      <c r="M2767" t="s">
        <v>274</v>
      </c>
      <c r="N2767" t="s">
        <v>36</v>
      </c>
      <c r="S2767" s="1" t="s">
        <v>3321</v>
      </c>
      <c r="T2767" t="s">
        <v>37</v>
      </c>
      <c r="U2767" s="15">
        <v>408.21</v>
      </c>
      <c r="V2767" s="15">
        <f t="shared" si="150"/>
        <v>14695.56</v>
      </c>
      <c r="W2767" s="3">
        <v>0.15</v>
      </c>
      <c r="X2767" s="1">
        <v>16899.89</v>
      </c>
      <c r="Y2767" s="17">
        <v>469.44</v>
      </c>
      <c r="Z2767" s="1" t="s">
        <v>2527</v>
      </c>
      <c r="AA2767" s="1" t="s">
        <v>2961</v>
      </c>
      <c r="AD2767" s="1" t="str">
        <f>"Offering("&amp;Table33[[#This Row],[Additional Details (Arabic )
تفاصيل إضافية للمنتج عربي]]&amp;")"&amp;Table33[[#This Row],[Country of Origin
بلد المنشأ]]</f>
        <v>Offering(Additional Product)Visio P2 Edu Sub Per User</v>
      </c>
      <c r="AE2767" s="1" t="b">
        <f>Table33[[#This Row],[Additional Details (English)
تفاصيل إضافية للمنتج إنجليزي]]=AD2767</f>
        <v>0</v>
      </c>
    </row>
    <row r="2768" spans="1:31" ht="24" customHeight="1">
      <c r="A2768" s="1" t="s">
        <v>1332</v>
      </c>
      <c r="B2768" s="7" t="s">
        <v>1333</v>
      </c>
      <c r="C2768" s="1">
        <v>20203</v>
      </c>
      <c r="D2768" s="1">
        <v>202035978</v>
      </c>
      <c r="E2768" t="s">
        <v>2467</v>
      </c>
      <c r="G2768" s="1">
        <v>3</v>
      </c>
      <c r="H2768" s="18" t="s">
        <v>32</v>
      </c>
      <c r="I2768" s="1" t="s">
        <v>33</v>
      </c>
      <c r="J2768" s="1">
        <v>1</v>
      </c>
      <c r="K2768" s="1">
        <v>36</v>
      </c>
      <c r="L2768" s="1" t="s">
        <v>34</v>
      </c>
      <c r="M2768" t="s">
        <v>274</v>
      </c>
      <c r="N2768" t="s">
        <v>36</v>
      </c>
      <c r="S2768" s="1" t="s">
        <v>3322</v>
      </c>
      <c r="T2768" t="s">
        <v>37</v>
      </c>
      <c r="U2768" s="15">
        <v>4.32</v>
      </c>
      <c r="V2768" s="15">
        <f t="shared" si="150"/>
        <v>155.52000000000001</v>
      </c>
      <c r="W2768" s="3">
        <v>0.15</v>
      </c>
      <c r="X2768" s="1">
        <v>178.84</v>
      </c>
      <c r="Y2768" s="17">
        <v>4.97</v>
      </c>
      <c r="Z2768" s="1" t="s">
        <v>2528</v>
      </c>
      <c r="AA2768" s="1" t="s">
        <v>2951</v>
      </c>
      <c r="AD2768" s="1" t="str">
        <f>"Offering("&amp;Table33[[#This Row],[Additional Details (Arabic )
تفاصيل إضافية للمنتج عربي]]&amp;")"&amp;Table33[[#This Row],[Country of Origin
بلد المنشأ]]</f>
        <v>Offering(Student)M365 A5 Security Edu Sub Per User</v>
      </c>
      <c r="AE2768" s="1" t="b">
        <f>Table33[[#This Row],[Additional Details (English)
تفاصيل إضافية للمنتج إنجليزي]]=AD2768</f>
        <v>0</v>
      </c>
    </row>
    <row r="2769" spans="1:31" ht="24" customHeight="1">
      <c r="A2769" s="1" t="s">
        <v>1332</v>
      </c>
      <c r="B2769" s="7" t="s">
        <v>1333</v>
      </c>
      <c r="C2769" s="1">
        <v>20203</v>
      </c>
      <c r="D2769" s="1">
        <v>202035979</v>
      </c>
      <c r="E2769" t="s">
        <v>2469</v>
      </c>
      <c r="G2769" s="1">
        <v>3</v>
      </c>
      <c r="H2769" s="18" t="s">
        <v>32</v>
      </c>
      <c r="I2769" s="1" t="s">
        <v>33</v>
      </c>
      <c r="J2769" s="1">
        <v>1</v>
      </c>
      <c r="K2769" s="1">
        <v>36</v>
      </c>
      <c r="L2769" s="1" t="s">
        <v>34</v>
      </c>
      <c r="M2769" t="s">
        <v>274</v>
      </c>
      <c r="N2769" t="s">
        <v>36</v>
      </c>
      <c r="S2769" s="1" t="s">
        <v>3323</v>
      </c>
      <c r="T2769" t="s">
        <v>37</v>
      </c>
      <c r="U2769" s="15">
        <v>8.69</v>
      </c>
      <c r="V2769" s="15">
        <f t="shared" si="150"/>
        <v>312.83999999999997</v>
      </c>
      <c r="W2769" s="3">
        <v>0.15</v>
      </c>
      <c r="X2769" s="1">
        <v>359.76</v>
      </c>
      <c r="Y2769" s="17">
        <v>9.99</v>
      </c>
      <c r="Z2769" s="1" t="s">
        <v>2529</v>
      </c>
      <c r="AA2769" s="1" t="s">
        <v>2951</v>
      </c>
      <c r="AD2769" s="1" t="str">
        <f>"Offering("&amp;Table33[[#This Row],[Additional Details (Arabic )
تفاصيل إضافية للمنتج عربي]]&amp;")"&amp;Table33[[#This Row],[Country of Origin
بلد المنشأ]]</f>
        <v>Offering(Student)M365 A5 Security Edu Sub Per Win A5 Per User</v>
      </c>
      <c r="AE2769" s="1" t="b">
        <f>Table33[[#This Row],[Additional Details (English)
تفاصيل إضافية للمنتج إنجليزي]]=AD2769</f>
        <v>0</v>
      </c>
    </row>
    <row r="2770" spans="1:31" ht="24" customHeight="1">
      <c r="A2770" s="1" t="s">
        <v>1332</v>
      </c>
      <c r="B2770" s="7" t="s">
        <v>1333</v>
      </c>
      <c r="C2770" s="1">
        <v>20203</v>
      </c>
      <c r="D2770" s="1">
        <v>202035980</v>
      </c>
      <c r="E2770" t="s">
        <v>2471</v>
      </c>
      <c r="G2770" s="1">
        <v>3</v>
      </c>
      <c r="H2770" s="18" t="s">
        <v>32</v>
      </c>
      <c r="I2770" s="1" t="s">
        <v>33</v>
      </c>
      <c r="J2770" s="1">
        <v>1</v>
      </c>
      <c r="K2770" s="1">
        <v>36</v>
      </c>
      <c r="L2770" s="1" t="s">
        <v>34</v>
      </c>
      <c r="M2770" t="s">
        <v>274</v>
      </c>
      <c r="N2770" t="s">
        <v>1349</v>
      </c>
      <c r="S2770" s="1" t="s">
        <v>3324</v>
      </c>
      <c r="T2770" t="s">
        <v>37</v>
      </c>
      <c r="U2770" s="15">
        <v>3807.11</v>
      </c>
      <c r="V2770" s="15">
        <f t="shared" si="150"/>
        <v>137055.96</v>
      </c>
      <c r="W2770" s="3">
        <v>0.15</v>
      </c>
      <c r="X2770" s="1">
        <v>157614.35</v>
      </c>
      <c r="Y2770" s="17">
        <v>4378.18</v>
      </c>
      <c r="Z2770" s="1" t="s">
        <v>2531</v>
      </c>
      <c r="AA2770" s="1" t="s">
        <v>2951</v>
      </c>
      <c r="AD2770" s="1" t="str">
        <f>"Offering("&amp;Table33[[#This Row],[Additional Details (Arabic )
تفاصيل إضافية للمنتج عربي]]&amp;")"&amp;Table33[[#This Row],[Country of Origin
بلد المنشأ]]</f>
        <v>Offering(Student)M365 A5 Compliance Edu SU M365 A5 Insider Risk Management Per User</v>
      </c>
      <c r="AE2770" s="1" t="b">
        <f>Table33[[#This Row],[Additional Details (English)
تفاصيل إضافية للمنتج إنجليزي]]=AD2770</f>
        <v>0</v>
      </c>
    </row>
    <row r="2771" spans="1:31" ht="24" customHeight="1">
      <c r="A2771" s="1" t="s">
        <v>1332</v>
      </c>
      <c r="B2771" s="7" t="s">
        <v>1333</v>
      </c>
      <c r="C2771" s="1">
        <v>20203</v>
      </c>
      <c r="D2771" s="1">
        <v>202035981</v>
      </c>
      <c r="E2771" t="s">
        <v>2473</v>
      </c>
      <c r="G2771" s="1">
        <v>3</v>
      </c>
      <c r="H2771" s="18" t="s">
        <v>32</v>
      </c>
      <c r="I2771" s="1" t="s">
        <v>33</v>
      </c>
      <c r="J2771" s="1">
        <v>1</v>
      </c>
      <c r="K2771" s="1">
        <v>36</v>
      </c>
      <c r="L2771" s="1" t="s">
        <v>34</v>
      </c>
      <c r="M2771" t="s">
        <v>274</v>
      </c>
      <c r="N2771" t="s">
        <v>1349</v>
      </c>
      <c r="S2771" s="1" t="s">
        <v>3325</v>
      </c>
      <c r="T2771" t="s">
        <v>37</v>
      </c>
      <c r="U2771" s="15">
        <v>6091.37</v>
      </c>
      <c r="V2771" s="15">
        <f t="shared" si="150"/>
        <v>219289.32</v>
      </c>
      <c r="W2771" s="3">
        <v>0.15</v>
      </c>
      <c r="X2771" s="1">
        <v>252182.71</v>
      </c>
      <c r="Y2771" s="17">
        <v>7005.08</v>
      </c>
      <c r="Z2771" s="1" t="s">
        <v>2532</v>
      </c>
      <c r="AA2771" s="1" t="s">
        <v>2951</v>
      </c>
      <c r="AD2771" s="1" t="str">
        <f>"Offering("&amp;Table33[[#This Row],[Additional Details (Arabic )
تفاصيل إضافية للمنتج عربي]]&amp;")"&amp;Table33[[#This Row],[Country of Origin
بلد المنشأ]]</f>
        <v>Offering(Student)M365 A5 Compliance Edu SU M365 A5 Information Protection &amp; Governance</v>
      </c>
      <c r="AE2771" s="1" t="b">
        <f>Table33[[#This Row],[Additional Details (English)
تفاصيل إضافية للمنتج إنجليزي]]=AD2771</f>
        <v>0</v>
      </c>
    </row>
    <row r="2772" spans="1:31" ht="24" customHeight="1">
      <c r="A2772" s="1" t="s">
        <v>1332</v>
      </c>
      <c r="B2772" s="7" t="s">
        <v>1333</v>
      </c>
      <c r="C2772" s="1">
        <v>20203</v>
      </c>
      <c r="D2772" s="1">
        <v>202035982</v>
      </c>
      <c r="E2772" t="s">
        <v>2058</v>
      </c>
      <c r="G2772" s="1">
        <v>3</v>
      </c>
      <c r="H2772" s="18" t="s">
        <v>32</v>
      </c>
      <c r="I2772" s="1" t="s">
        <v>33</v>
      </c>
      <c r="J2772" s="1">
        <v>1</v>
      </c>
      <c r="K2772" s="1">
        <v>36</v>
      </c>
      <c r="L2772" s="1" t="s">
        <v>34</v>
      </c>
      <c r="M2772" t="s">
        <v>274</v>
      </c>
      <c r="N2772" t="s">
        <v>36</v>
      </c>
      <c r="S2772" s="1" t="s">
        <v>3120</v>
      </c>
      <c r="T2772" t="s">
        <v>37</v>
      </c>
      <c r="U2772" s="15">
        <v>6091.37</v>
      </c>
      <c r="V2772" s="15">
        <f t="shared" si="150"/>
        <v>219289.32</v>
      </c>
      <c r="W2772" s="3">
        <v>0.15</v>
      </c>
      <c r="X2772" s="1">
        <v>252182.71</v>
      </c>
      <c r="Y2772" s="17">
        <v>7005.08</v>
      </c>
      <c r="Z2772" s="1" t="s">
        <v>2533</v>
      </c>
      <c r="AA2772" s="1" t="s">
        <v>2961</v>
      </c>
      <c r="AD2772" s="1" t="str">
        <f>"Offering("&amp;Table33[[#This Row],[Additional Details (Arabic )
تفاصيل إضافية للمنتج عربي]]&amp;")"&amp;Table33[[#This Row],[Country of Origin
بلد المنشأ]]</f>
        <v>Offering(Additional Product)Azure Information Protection Premium P1 Edu Sub Per User</v>
      </c>
      <c r="AE2772" s="1" t="b">
        <f>Table33[[#This Row],[Additional Details (English)
تفاصيل إضافية للمنتج إنجليزي]]=AD2772</f>
        <v>0</v>
      </c>
    </row>
    <row r="2773" spans="1:31" ht="24" customHeight="1">
      <c r="A2773" s="1" t="s">
        <v>1332</v>
      </c>
      <c r="B2773" s="7" t="s">
        <v>1333</v>
      </c>
      <c r="C2773" s="1">
        <v>20203</v>
      </c>
      <c r="D2773" s="1">
        <v>202032772</v>
      </c>
      <c r="E2773" t="s">
        <v>2062</v>
      </c>
      <c r="L2773" s="1" t="s">
        <v>34</v>
      </c>
      <c r="M2773" t="s">
        <v>274</v>
      </c>
      <c r="N2773" t="s">
        <v>280</v>
      </c>
      <c r="S2773" s="1" t="s">
        <v>3122</v>
      </c>
      <c r="T2773" t="s">
        <v>287</v>
      </c>
      <c r="U2773" s="15">
        <v>22081.22</v>
      </c>
      <c r="V2773" s="15" t="str">
        <f>LEFT(U2773,99)</f>
        <v>22081.22</v>
      </c>
      <c r="W2773" s="3">
        <v>0.15</v>
      </c>
      <c r="X2773" s="1">
        <v>25393.4</v>
      </c>
      <c r="Y2773" s="17">
        <v>25393.4</v>
      </c>
      <c r="Z2773" s="1" t="s">
        <v>2535</v>
      </c>
      <c r="AA2773" s="1" t="s">
        <v>2947</v>
      </c>
      <c r="AD2773" s="1" t="str">
        <f>"Offering("&amp;Table33[[#This Row],[Additional Details (Arabic )
تفاصيل إضافية للمنتج عربي]]&amp;")"&amp;Table33[[#This Row],[Country of Origin
بلد المنشأ]]</f>
        <v>Offering(Faculty)Win Server CAL ALng LSA DCAL</v>
      </c>
      <c r="AE2773" s="1" t="b">
        <f>Table33[[#This Row],[Additional Details (English)
تفاصيل إضافية للمنتج إنجليزي]]=AD2773</f>
        <v>0</v>
      </c>
    </row>
    <row r="2774" spans="1:31" ht="24" customHeight="1">
      <c r="A2774" s="1" t="s">
        <v>1332</v>
      </c>
      <c r="B2774" s="7" t="s">
        <v>1333</v>
      </c>
      <c r="C2774" s="1">
        <v>20203</v>
      </c>
      <c r="D2774" s="1">
        <v>202035983</v>
      </c>
      <c r="E2774" t="s">
        <v>2083</v>
      </c>
      <c r="G2774" s="1">
        <v>3</v>
      </c>
      <c r="H2774" s="18" t="s">
        <v>32</v>
      </c>
      <c r="I2774" s="1" t="s">
        <v>33</v>
      </c>
      <c r="J2774" s="1">
        <v>1</v>
      </c>
      <c r="K2774" s="1">
        <v>36</v>
      </c>
      <c r="L2774" s="1" t="s">
        <v>34</v>
      </c>
      <c r="M2774" t="s">
        <v>274</v>
      </c>
      <c r="N2774" t="s">
        <v>1349</v>
      </c>
      <c r="S2774" s="1" t="s">
        <v>3133</v>
      </c>
      <c r="T2774" t="s">
        <v>37</v>
      </c>
      <c r="U2774" s="15">
        <v>15989.85</v>
      </c>
      <c r="V2774" s="15">
        <f>U2774*36</f>
        <v>575634.6</v>
      </c>
      <c r="W2774" s="3">
        <v>0.15</v>
      </c>
      <c r="X2774" s="1">
        <v>661979.79</v>
      </c>
      <c r="Y2774" s="17">
        <v>18388.330000000002</v>
      </c>
      <c r="Z2774" s="1" t="s">
        <v>2537</v>
      </c>
      <c r="AA2774" s="1" t="s">
        <v>2951</v>
      </c>
      <c r="AD2774" s="1" t="str">
        <f>"Offering("&amp;Table33[[#This Row],[Additional Details (Arabic )
تفاصيل إضافية للمنتج عربي]]&amp;")"&amp;Table33[[#This Row],[Country of Origin
بلد المنشأ]]</f>
        <v>Offering(Student)O365 A5 Edu SU O365 A3 Per User</v>
      </c>
      <c r="AE2774" s="1" t="b">
        <f>Table33[[#This Row],[Additional Details (English)
تفاصيل إضافية للمنتج إنجليزي]]=AD2774</f>
        <v>0</v>
      </c>
    </row>
    <row r="2775" spans="1:31" ht="24" customHeight="1">
      <c r="A2775" s="1" t="s">
        <v>1332</v>
      </c>
      <c r="B2775" s="7" t="s">
        <v>1333</v>
      </c>
      <c r="C2775" s="1">
        <v>20203</v>
      </c>
      <c r="D2775" s="1">
        <v>202035984</v>
      </c>
      <c r="E2775" t="s">
        <v>3167</v>
      </c>
      <c r="G2775" s="1">
        <v>3</v>
      </c>
      <c r="H2775" s="18" t="s">
        <v>32</v>
      </c>
      <c r="I2775" s="1" t="s">
        <v>33</v>
      </c>
      <c r="J2775" s="1">
        <v>1</v>
      </c>
      <c r="K2775" s="1">
        <v>36</v>
      </c>
      <c r="L2775" s="1" t="s">
        <v>34</v>
      </c>
      <c r="M2775" t="s">
        <v>274</v>
      </c>
      <c r="N2775" t="s">
        <v>36</v>
      </c>
      <c r="S2775" s="1" t="s">
        <v>3168</v>
      </c>
      <c r="T2775" t="s">
        <v>37</v>
      </c>
      <c r="U2775" s="15">
        <v>29505.08</v>
      </c>
      <c r="V2775" s="15">
        <f>U2775*36</f>
        <v>1062182.8800000001</v>
      </c>
      <c r="W2775" s="3">
        <v>0.15</v>
      </c>
      <c r="X2775" s="1">
        <v>1221510.31</v>
      </c>
      <c r="Y2775" s="17">
        <v>33930.839999999997</v>
      </c>
      <c r="Z2775" s="1" t="s">
        <v>2538</v>
      </c>
      <c r="AA2775" s="1" t="s">
        <v>2951</v>
      </c>
      <c r="AD2775" s="1" t="str">
        <f>"Offering("&amp;Table33[[#This Row],[Additional Details (Arabic )
تفاصيل إضافية للمنتج عربي]]&amp;")"&amp;Table33[[#This Row],[Country of Origin
بلد المنشأ]]</f>
        <v>Offering(Student)O365 A5 CAO Edu w/o AC Sub User CCAL/ECAL</v>
      </c>
      <c r="AE2775" s="1" t="b">
        <f>Table33[[#This Row],[Additional Details (English)
تفاصيل إضافية للمنتج إنجليزي]]=AD2775</f>
        <v>0</v>
      </c>
    </row>
    <row r="2776" spans="1:31" ht="24" customHeight="1">
      <c r="A2776" s="1" t="s">
        <v>1332</v>
      </c>
      <c r="B2776" s="7" t="s">
        <v>1333</v>
      </c>
      <c r="C2776" s="1">
        <v>20203</v>
      </c>
      <c r="D2776" s="1">
        <v>202035985</v>
      </c>
      <c r="E2776" t="s">
        <v>3326</v>
      </c>
      <c r="G2776" s="1">
        <v>3</v>
      </c>
      <c r="H2776" s="18" t="s">
        <v>32</v>
      </c>
      <c r="I2776" s="1" t="s">
        <v>33</v>
      </c>
      <c r="J2776" s="1">
        <v>1</v>
      </c>
      <c r="K2776" s="1">
        <v>36</v>
      </c>
      <c r="L2776" s="1" t="s">
        <v>34</v>
      </c>
      <c r="M2776" t="s">
        <v>274</v>
      </c>
      <c r="N2776" t="s">
        <v>36</v>
      </c>
      <c r="S2776" s="1" t="s">
        <v>3327</v>
      </c>
      <c r="T2776" t="s">
        <v>37</v>
      </c>
      <c r="U2776" s="15">
        <v>475.89</v>
      </c>
      <c r="V2776" s="15">
        <f>U2776*36</f>
        <v>17132.04</v>
      </c>
      <c r="W2776" s="3">
        <v>0.15</v>
      </c>
      <c r="X2776" s="1">
        <v>19701.84</v>
      </c>
      <c r="Y2776" s="17">
        <v>547.27</v>
      </c>
      <c r="Z2776" s="1" t="s">
        <v>2540</v>
      </c>
      <c r="AA2776" s="1" t="s">
        <v>2947</v>
      </c>
      <c r="AD2776" s="1" t="str">
        <f>"Offering("&amp;Table33[[#This Row],[Additional Details (Arabic )
تفاصيل إضافية للمنتج عربي]]&amp;")"&amp;Table33[[#This Row],[Country of Origin
بلد المنشأ]]</f>
        <v>Offering(Faculty)O365 A5 CAO Edu w/o AC Sub User CCAL/ECAL Office Pro Plus</v>
      </c>
      <c r="AE2776" s="1" t="b">
        <f>Table33[[#This Row],[Additional Details (English)
تفاصيل إضافية للمنتج إنجليزي]]=AD2776</f>
        <v>0</v>
      </c>
    </row>
    <row r="2777" spans="1:31" ht="24" customHeight="1">
      <c r="A2777" s="1" t="s">
        <v>1332</v>
      </c>
      <c r="B2777" s="7" t="s">
        <v>1333</v>
      </c>
      <c r="C2777" s="1">
        <v>20203</v>
      </c>
      <c r="D2777" s="1">
        <v>202035986</v>
      </c>
      <c r="E2777" t="s">
        <v>3328</v>
      </c>
      <c r="G2777" s="1">
        <v>3</v>
      </c>
      <c r="H2777" s="18" t="s">
        <v>32</v>
      </c>
      <c r="I2777" s="1" t="s">
        <v>33</v>
      </c>
      <c r="J2777" s="1">
        <v>1</v>
      </c>
      <c r="K2777" s="1">
        <v>36</v>
      </c>
      <c r="L2777" s="1" t="s">
        <v>34</v>
      </c>
      <c r="M2777" t="s">
        <v>274</v>
      </c>
      <c r="N2777" t="s">
        <v>36</v>
      </c>
      <c r="S2777" s="1" t="s">
        <v>3329</v>
      </c>
      <c r="T2777" t="s">
        <v>37</v>
      </c>
      <c r="U2777" s="15">
        <v>475.89</v>
      </c>
      <c r="V2777" s="15">
        <f>U2777*36</f>
        <v>17132.04</v>
      </c>
      <c r="W2777" s="3">
        <v>0.15</v>
      </c>
      <c r="X2777" s="1">
        <v>19701.84</v>
      </c>
      <c r="Y2777" s="17">
        <v>547.27</v>
      </c>
      <c r="Z2777" s="1" t="s">
        <v>2541</v>
      </c>
      <c r="AA2777" s="1" t="s">
        <v>2961</v>
      </c>
      <c r="AD2777" s="1" t="str">
        <f>"Offering("&amp;Table33[[#This Row],[Additional Details (Arabic )
تفاصيل إضافية للمنتج عربي]]&amp;")"&amp;Table33[[#This Row],[Country of Origin
بلد المنشأ]]</f>
        <v>Offering(Additional Product)Power Apps Portal Login T2 Edu Sub Add-on Min 10 Units 100 Logins</v>
      </c>
      <c r="AE2777" s="1" t="b">
        <f>Table33[[#This Row],[Additional Details (English)
تفاصيل إضافية للمنتج إنجليزي]]=AD2777</f>
        <v>0</v>
      </c>
    </row>
    <row r="2778" spans="1:31" ht="24" customHeight="1">
      <c r="A2778" s="1" t="s">
        <v>1332</v>
      </c>
      <c r="B2778" s="7" t="s">
        <v>1333</v>
      </c>
      <c r="C2778" s="1">
        <v>20203</v>
      </c>
      <c r="D2778" s="1">
        <v>202032777</v>
      </c>
      <c r="E2778" t="s">
        <v>2478</v>
      </c>
      <c r="L2778" s="1" t="s">
        <v>34</v>
      </c>
      <c r="M2778" t="s">
        <v>274</v>
      </c>
      <c r="N2778" t="s">
        <v>1361</v>
      </c>
      <c r="S2778" s="1" t="s">
        <v>3330</v>
      </c>
      <c r="T2778" t="s">
        <v>34</v>
      </c>
      <c r="U2778" s="15">
        <v>475.89</v>
      </c>
      <c r="V2778" s="15" t="str">
        <f>LEFT(U2778,99)</f>
        <v>475.89</v>
      </c>
      <c r="W2778" s="3">
        <v>0.15</v>
      </c>
      <c r="X2778" s="1">
        <v>547.27</v>
      </c>
      <c r="Y2778" s="17">
        <v>547.27</v>
      </c>
      <c r="Z2778" s="1" t="s">
        <v>2543</v>
      </c>
      <c r="AA2778" s="1" t="s">
        <v>3035</v>
      </c>
      <c r="AD2778" s="1" t="str">
        <f>"Offering("&amp;Table33[[#This Row],[Additional Details (Arabic )
تفاصيل إضافية للمنتج عربي]]&amp;")"&amp;Table33[[#This Row],[Country of Origin
بلد المنشأ]]</f>
        <v>Offering(Non-Specific)Win Server CAL 2022 ALng 3Y DCAL</v>
      </c>
      <c r="AE2778" s="1" t="b">
        <f>Table33[[#This Row],[Additional Details (English)
تفاصيل إضافية للمنتج إنجليزي]]=AD2778</f>
        <v>0</v>
      </c>
    </row>
    <row r="2779" spans="1:31" ht="24" customHeight="1">
      <c r="A2779" s="1" t="s">
        <v>1332</v>
      </c>
      <c r="B2779" s="7" t="s">
        <v>1333</v>
      </c>
      <c r="C2779" s="1">
        <v>20203</v>
      </c>
      <c r="D2779" s="1">
        <v>202035987</v>
      </c>
      <c r="E2779" t="s">
        <v>2455</v>
      </c>
      <c r="G2779" s="1">
        <v>3</v>
      </c>
      <c r="H2779" s="18" t="s">
        <v>32</v>
      </c>
      <c r="I2779" s="1" t="s">
        <v>33</v>
      </c>
      <c r="J2779" s="1">
        <v>1</v>
      </c>
      <c r="K2779" s="1">
        <v>36</v>
      </c>
      <c r="L2779" s="1" t="s">
        <v>34</v>
      </c>
      <c r="M2779" t="s">
        <v>274</v>
      </c>
      <c r="N2779" t="s">
        <v>36</v>
      </c>
      <c r="S2779" s="1" t="s">
        <v>3316</v>
      </c>
      <c r="T2779" t="s">
        <v>37</v>
      </c>
      <c r="U2779" s="15">
        <v>475.89</v>
      </c>
      <c r="V2779" s="15">
        <f t="shared" ref="V2779:V2784" si="151">U2779*36</f>
        <v>17132.04</v>
      </c>
      <c r="W2779" s="3">
        <v>0.15</v>
      </c>
      <c r="X2779" s="1">
        <v>19701.84</v>
      </c>
      <c r="Y2779" s="17">
        <v>547.27</v>
      </c>
      <c r="Z2779" s="1" t="s">
        <v>2545</v>
      </c>
      <c r="AA2779" s="1" t="s">
        <v>2961</v>
      </c>
      <c r="AD2779" s="1" t="str">
        <f>"Offering("&amp;Table33[[#This Row],[Additional Details (Arabic )
تفاصيل إضافية للمنتج عربي]]&amp;")"&amp;Table33[[#This Row],[Country of Origin
بلد المنشأ]]</f>
        <v>Offering(Additional Product)D365 Guides Edu Sub Per User</v>
      </c>
      <c r="AE2779" s="1" t="b">
        <f>Table33[[#This Row],[Additional Details (English)
تفاصيل إضافية للمنتج إنجليزي]]=AD2779</f>
        <v>0</v>
      </c>
    </row>
    <row r="2780" spans="1:31" ht="24" customHeight="1">
      <c r="A2780" s="1" t="s">
        <v>1332</v>
      </c>
      <c r="B2780" s="7" t="s">
        <v>1333</v>
      </c>
      <c r="C2780" s="1">
        <v>20203</v>
      </c>
      <c r="D2780" s="1">
        <v>202035988</v>
      </c>
      <c r="E2780" t="s">
        <v>2255</v>
      </c>
      <c r="G2780" s="1">
        <v>3</v>
      </c>
      <c r="H2780" s="18" t="s">
        <v>32</v>
      </c>
      <c r="I2780" s="1" t="s">
        <v>33</v>
      </c>
      <c r="J2780" s="1">
        <v>1</v>
      </c>
      <c r="K2780" s="1">
        <v>36</v>
      </c>
      <c r="L2780" s="1" t="s">
        <v>34</v>
      </c>
      <c r="M2780" t="s">
        <v>274</v>
      </c>
      <c r="N2780" t="s">
        <v>36</v>
      </c>
      <c r="S2780" s="1" t="s">
        <v>3224</v>
      </c>
      <c r="T2780" t="s">
        <v>37</v>
      </c>
      <c r="U2780" s="15">
        <v>761.42</v>
      </c>
      <c r="V2780" s="15">
        <f t="shared" si="151"/>
        <v>27411.119999999999</v>
      </c>
      <c r="W2780" s="3">
        <v>0.15</v>
      </c>
      <c r="X2780" s="1">
        <v>31522.78</v>
      </c>
      <c r="Y2780" s="17">
        <v>875.63</v>
      </c>
      <c r="Z2780" s="1" t="s">
        <v>2547</v>
      </c>
      <c r="AA2780" s="1" t="s">
        <v>2961</v>
      </c>
      <c r="AD2780" s="1" t="str">
        <f>"Offering("&amp;Table33[[#This Row],[Additional Details (Arabic )
تفاصيل إضافية للمنتج عربي]]&amp;")"&amp;Table33[[#This Row],[Country of Origin
بلد المنشأ]]</f>
        <v>Offering(Additional Product)D365 Customer Service Digital Messaging Edu Sub AO Per User</v>
      </c>
      <c r="AE2780" s="1" t="b">
        <f>Table33[[#This Row],[Additional Details (English)
تفاصيل إضافية للمنتج إنجليزي]]=AD2780</f>
        <v>0</v>
      </c>
    </row>
    <row r="2781" spans="1:31" ht="24" customHeight="1">
      <c r="A2781" s="1" t="s">
        <v>1332</v>
      </c>
      <c r="B2781" s="7" t="s">
        <v>1333</v>
      </c>
      <c r="C2781" s="1">
        <v>20203</v>
      </c>
      <c r="D2781" s="1">
        <v>202035989</v>
      </c>
      <c r="E2781" t="s">
        <v>2070</v>
      </c>
      <c r="G2781" s="1">
        <v>3</v>
      </c>
      <c r="H2781" s="18" t="s">
        <v>32</v>
      </c>
      <c r="I2781" s="1" t="s">
        <v>33</v>
      </c>
      <c r="J2781" s="1">
        <v>1</v>
      </c>
      <c r="K2781" s="1">
        <v>36</v>
      </c>
      <c r="L2781" s="1" t="s">
        <v>34</v>
      </c>
      <c r="M2781" t="s">
        <v>274</v>
      </c>
      <c r="N2781" t="s">
        <v>1349</v>
      </c>
      <c r="S2781" s="1" t="s">
        <v>3127</v>
      </c>
      <c r="T2781" t="s">
        <v>37</v>
      </c>
      <c r="U2781" s="15">
        <v>761.42</v>
      </c>
      <c r="V2781" s="15">
        <f t="shared" si="151"/>
        <v>27411.119999999999</v>
      </c>
      <c r="W2781" s="3">
        <v>0.15</v>
      </c>
      <c r="X2781" s="1">
        <v>31522.78</v>
      </c>
      <c r="Y2781" s="17">
        <v>875.63</v>
      </c>
      <c r="Z2781" s="1" t="s">
        <v>2549</v>
      </c>
      <c r="AA2781" s="1" t="s">
        <v>2961</v>
      </c>
      <c r="AD2781" s="1" t="str">
        <f>"Offering("&amp;Table33[[#This Row],[Additional Details (Arabic )
تفاصيل إضافية للمنتج عربي]]&amp;")"&amp;Table33[[#This Row],[Country of Origin
بلد المنشأ]]</f>
        <v>Offering(Additional Product)D365 Supply Chain Management Edu SU D365 Operations Activity Per User</v>
      </c>
      <c r="AE2781" s="1" t="b">
        <f>Table33[[#This Row],[Additional Details (English)
تفاصيل إضافية للمنتج إنجليزي]]=AD2781</f>
        <v>0</v>
      </c>
    </row>
    <row r="2782" spans="1:31" ht="24" customHeight="1">
      <c r="A2782" s="1" t="s">
        <v>1332</v>
      </c>
      <c r="B2782" s="7" t="s">
        <v>1333</v>
      </c>
      <c r="C2782" s="1">
        <v>20203</v>
      </c>
      <c r="D2782" s="1">
        <v>202035990</v>
      </c>
      <c r="E2782" t="s">
        <v>2483</v>
      </c>
      <c r="G2782" s="1">
        <v>3</v>
      </c>
      <c r="H2782" s="18" t="s">
        <v>32</v>
      </c>
      <c r="I2782" s="1" t="s">
        <v>33</v>
      </c>
      <c r="J2782" s="1">
        <v>1</v>
      </c>
      <c r="K2782" s="1">
        <v>36</v>
      </c>
      <c r="L2782" s="1" t="s">
        <v>34</v>
      </c>
      <c r="M2782" t="s">
        <v>274</v>
      </c>
      <c r="N2782" t="s">
        <v>36</v>
      </c>
      <c r="S2782" s="1" t="s">
        <v>3331</v>
      </c>
      <c r="T2782" t="s">
        <v>37</v>
      </c>
      <c r="U2782" s="15">
        <v>475.89</v>
      </c>
      <c r="V2782" s="15">
        <f t="shared" si="151"/>
        <v>17132.04</v>
      </c>
      <c r="W2782" s="3">
        <v>0.15</v>
      </c>
      <c r="X2782" s="1">
        <v>19701.84</v>
      </c>
      <c r="Y2782" s="17">
        <v>547.27</v>
      </c>
      <c r="Z2782" s="1" t="s">
        <v>2551</v>
      </c>
      <c r="AA2782" s="1" t="s">
        <v>2951</v>
      </c>
      <c r="AD2782" s="1" t="str">
        <f>"Offering("&amp;Table33[[#This Row],[Additional Details (Arabic )
تفاصيل إضافية للمنتج عربي]]&amp;")"&amp;Table33[[#This Row],[Country of Origin
بلد المنشأ]]</f>
        <v>Offering(Student)Power Automate Edu Sub Per User</v>
      </c>
      <c r="AE2782" s="1" t="b">
        <f>Table33[[#This Row],[Additional Details (English)
تفاصيل إضافية للمنتج إنجليزي]]=AD2782</f>
        <v>0</v>
      </c>
    </row>
    <row r="2783" spans="1:31" ht="24" customHeight="1">
      <c r="A2783" s="1" t="s">
        <v>1332</v>
      </c>
      <c r="B2783" s="7" t="s">
        <v>1333</v>
      </c>
      <c r="C2783" s="1">
        <v>20203</v>
      </c>
      <c r="D2783" s="1">
        <v>202035991</v>
      </c>
      <c r="E2783" t="s">
        <v>2485</v>
      </c>
      <c r="G2783" s="1">
        <v>3</v>
      </c>
      <c r="H2783" s="18" t="s">
        <v>32</v>
      </c>
      <c r="I2783" s="1" t="s">
        <v>33</v>
      </c>
      <c r="J2783" s="1">
        <v>1</v>
      </c>
      <c r="K2783" s="1">
        <v>36</v>
      </c>
      <c r="L2783" s="1" t="s">
        <v>34</v>
      </c>
      <c r="M2783" t="s">
        <v>274</v>
      </c>
      <c r="N2783" t="s">
        <v>1349</v>
      </c>
      <c r="S2783" s="1" t="s">
        <v>3332</v>
      </c>
      <c r="T2783" t="s">
        <v>37</v>
      </c>
      <c r="U2783" s="15">
        <v>1675.13</v>
      </c>
      <c r="V2783" s="15">
        <f t="shared" si="151"/>
        <v>60304.680000000008</v>
      </c>
      <c r="W2783" s="3">
        <v>0.15</v>
      </c>
      <c r="X2783" s="1">
        <v>69350.38</v>
      </c>
      <c r="Y2783" s="17">
        <v>1926.4</v>
      </c>
      <c r="Z2783" s="1" t="s">
        <v>2553</v>
      </c>
      <c r="AA2783" s="1" t="s">
        <v>2961</v>
      </c>
      <c r="AD2783" s="1" t="str">
        <f>"Offering("&amp;Table33[[#This Row],[Additional Details (Arabic )
تفاصيل إضافية للمنتج عربي]]&amp;")"&amp;Table33[[#This Row],[Country of Origin
بلد المنشأ]]</f>
        <v>Offering(Additional Product)D365 Finance Edu SU D365 Operations Activity Per User</v>
      </c>
      <c r="AE2783" s="1" t="b">
        <f>Table33[[#This Row],[Additional Details (English)
تفاصيل إضافية للمنتج إنجليزي]]=AD2783</f>
        <v>0</v>
      </c>
    </row>
    <row r="2784" spans="1:31" ht="24" customHeight="1">
      <c r="A2784" s="1" t="s">
        <v>1332</v>
      </c>
      <c r="B2784" s="7" t="s">
        <v>1333</v>
      </c>
      <c r="C2784" s="1">
        <v>20203</v>
      </c>
      <c r="D2784" s="1">
        <v>202035992</v>
      </c>
      <c r="E2784" t="s">
        <v>2270</v>
      </c>
      <c r="G2784" s="1">
        <v>3</v>
      </c>
      <c r="H2784" s="18" t="s">
        <v>32</v>
      </c>
      <c r="I2784" s="1" t="s">
        <v>33</v>
      </c>
      <c r="J2784" s="1">
        <v>1</v>
      </c>
      <c r="K2784" s="1">
        <v>36</v>
      </c>
      <c r="L2784" s="1" t="s">
        <v>34</v>
      </c>
      <c r="M2784" t="s">
        <v>274</v>
      </c>
      <c r="N2784" t="s">
        <v>1349</v>
      </c>
      <c r="S2784" s="1" t="s">
        <v>3232</v>
      </c>
      <c r="T2784" t="s">
        <v>37</v>
      </c>
      <c r="U2784" s="15">
        <v>1.52</v>
      </c>
      <c r="V2784" s="15">
        <f t="shared" si="151"/>
        <v>54.72</v>
      </c>
      <c r="W2784" s="3">
        <v>0.15</v>
      </c>
      <c r="X2784" s="1">
        <v>62.92</v>
      </c>
      <c r="Y2784" s="17">
        <v>1.75</v>
      </c>
      <c r="Z2784" s="1" t="s">
        <v>2555</v>
      </c>
      <c r="AA2784" s="1" t="s">
        <v>2951</v>
      </c>
      <c r="AD2784" s="1" t="str">
        <f>"Offering("&amp;Table33[[#This Row],[Additional Details (Arabic )
تفاصيل إضافية للمنتج عربي]]&amp;")"&amp;Table33[[#This Row],[Country of Origin
بلد المنشأ]]</f>
        <v>Offering(Student)D365 Finance Edu SU D365 TMembers Per User</v>
      </c>
      <c r="AE2784" s="1" t="b">
        <f>Table33[[#This Row],[Additional Details (English)
تفاصيل إضافية للمنتج إنجليزي]]=AD2784</f>
        <v>0</v>
      </c>
    </row>
    <row r="2785" spans="1:31" ht="24" customHeight="1">
      <c r="A2785" s="1" t="s">
        <v>1332</v>
      </c>
      <c r="B2785" s="7" t="s">
        <v>1333</v>
      </c>
      <c r="C2785" s="1">
        <v>20203</v>
      </c>
      <c r="D2785" s="1">
        <v>202032784</v>
      </c>
      <c r="E2785" t="s">
        <v>344</v>
      </c>
      <c r="L2785" s="1" t="s">
        <v>34</v>
      </c>
      <c r="M2785" t="s">
        <v>274</v>
      </c>
      <c r="N2785" t="s">
        <v>280</v>
      </c>
      <c r="S2785" s="1" t="s">
        <v>3233</v>
      </c>
      <c r="T2785" t="s">
        <v>287</v>
      </c>
      <c r="U2785" s="15">
        <v>192.96</v>
      </c>
      <c r="V2785" s="15" t="str">
        <f>LEFT(U2785,99)</f>
        <v>192.96</v>
      </c>
      <c r="W2785" s="3">
        <v>0.15</v>
      </c>
      <c r="X2785" s="1">
        <v>221.9</v>
      </c>
      <c r="Y2785" s="17">
        <v>221.9</v>
      </c>
      <c r="Z2785" s="1" t="s">
        <v>2556</v>
      </c>
      <c r="AA2785" s="1" t="s">
        <v>2947</v>
      </c>
      <c r="AD2785" s="1" t="str">
        <f>"Offering("&amp;Table33[[#This Row],[Additional Details (Arabic )
تفاصيل إضافية للمنتج عربي]]&amp;")"&amp;Table33[[#This Row],[Country of Origin
بلد المنشأ]]</f>
        <v>Offering(Faculty)System Center DPM ALng LSA Per OSE</v>
      </c>
      <c r="AE2785" s="1" t="b">
        <f>Table33[[#This Row],[Additional Details (English)
تفاصيل إضافية للمنتج إنجليزي]]=AD2785</f>
        <v>0</v>
      </c>
    </row>
    <row r="2786" spans="1:31" ht="24" customHeight="1">
      <c r="A2786" s="1" t="s">
        <v>1332</v>
      </c>
      <c r="B2786" s="7" t="s">
        <v>1333</v>
      </c>
      <c r="C2786" s="1">
        <v>20203</v>
      </c>
      <c r="D2786" s="1">
        <v>202035993</v>
      </c>
      <c r="E2786" t="s">
        <v>2276</v>
      </c>
      <c r="G2786" s="1">
        <v>3</v>
      </c>
      <c r="H2786" s="18" t="s">
        <v>32</v>
      </c>
      <c r="I2786" s="1" t="s">
        <v>33</v>
      </c>
      <c r="J2786" s="1">
        <v>1</v>
      </c>
      <c r="K2786" s="1">
        <v>36</v>
      </c>
      <c r="L2786" s="1" t="s">
        <v>34</v>
      </c>
      <c r="M2786" t="s">
        <v>274</v>
      </c>
      <c r="N2786" t="s">
        <v>1349</v>
      </c>
      <c r="S2786" s="1" t="s">
        <v>3235</v>
      </c>
      <c r="T2786" t="s">
        <v>37</v>
      </c>
      <c r="U2786" s="15">
        <v>144.66999999999999</v>
      </c>
      <c r="V2786" s="15">
        <f>U2786*36</f>
        <v>5208.12</v>
      </c>
      <c r="W2786" s="3">
        <v>0.15</v>
      </c>
      <c r="X2786" s="1">
        <v>5989.33</v>
      </c>
      <c r="Y2786" s="17">
        <v>166.37</v>
      </c>
      <c r="Z2786" s="1" t="s">
        <v>2557</v>
      </c>
      <c r="AA2786" s="1" t="s">
        <v>2951</v>
      </c>
      <c r="AD2786" s="1" t="str">
        <f>"Offering("&amp;Table33[[#This Row],[Additional Details (Arabic )
تفاصيل إضافية للمنتج عربي]]&amp;")"&amp;Table33[[#This Row],[Country of Origin
بلد المنشأ]]</f>
        <v>Offering(Student)D365 Human Resources Edu SU D365 Operations Activity Per User</v>
      </c>
      <c r="AE2786" s="1" t="b">
        <f>Table33[[#This Row],[Additional Details (English)
تفاصيل إضافية للمنتج إنجليزي]]=AD2786</f>
        <v>0</v>
      </c>
    </row>
    <row r="2787" spans="1:31" ht="24" customHeight="1">
      <c r="A2787" s="1" t="s">
        <v>1332</v>
      </c>
      <c r="B2787" s="7" t="s">
        <v>1333</v>
      </c>
      <c r="C2787" s="1">
        <v>20203</v>
      </c>
      <c r="D2787" s="1">
        <v>202035994</v>
      </c>
      <c r="E2787" t="s">
        <v>2490</v>
      </c>
      <c r="G2787" s="1">
        <v>3</v>
      </c>
      <c r="H2787" s="18" t="s">
        <v>32</v>
      </c>
      <c r="I2787" s="1" t="s">
        <v>33</v>
      </c>
      <c r="J2787" s="1">
        <v>1</v>
      </c>
      <c r="K2787" s="1">
        <v>36</v>
      </c>
      <c r="L2787" s="1" t="s">
        <v>34</v>
      </c>
      <c r="M2787" t="s">
        <v>274</v>
      </c>
      <c r="N2787" t="s">
        <v>36</v>
      </c>
      <c r="S2787" s="1" t="s">
        <v>3333</v>
      </c>
      <c r="T2787" t="s">
        <v>37</v>
      </c>
      <c r="U2787" s="15">
        <v>114.21</v>
      </c>
      <c r="V2787" s="15">
        <f>U2787*36</f>
        <v>4111.5599999999995</v>
      </c>
      <c r="W2787" s="3">
        <v>0.15</v>
      </c>
      <c r="X2787" s="1">
        <v>4728.29</v>
      </c>
      <c r="Y2787" s="17">
        <v>131.34</v>
      </c>
      <c r="Z2787" s="1" t="s">
        <v>2558</v>
      </c>
      <c r="AA2787" s="1" t="s">
        <v>2961</v>
      </c>
      <c r="AD2787" s="1" t="str">
        <f>"Offering("&amp;Table33[[#This Row],[Additional Details (Arabic )
تفاصيل إضافية للمنتج عربي]]&amp;")"&amp;Table33[[#This Row],[Country of Origin
بلد المنشأ]]</f>
        <v>Offering(Additional Product)D365 Commerce Recommendations Edu Sub</v>
      </c>
      <c r="AE2787" s="1" t="b">
        <f>Table33[[#This Row],[Additional Details (English)
تفاصيل إضافية للمنتج إنجليزي]]=AD2787</f>
        <v>0</v>
      </c>
    </row>
    <row r="2788" spans="1:31" ht="24" customHeight="1">
      <c r="A2788" s="1" t="s">
        <v>1332</v>
      </c>
      <c r="B2788" s="7" t="s">
        <v>1333</v>
      </c>
      <c r="C2788" s="1">
        <v>20203</v>
      </c>
      <c r="D2788" s="1">
        <v>202035995</v>
      </c>
      <c r="E2788" t="s">
        <v>2492</v>
      </c>
      <c r="G2788" s="1">
        <v>3</v>
      </c>
      <c r="H2788" s="18" t="s">
        <v>32</v>
      </c>
      <c r="I2788" s="1" t="s">
        <v>33</v>
      </c>
      <c r="J2788" s="1">
        <v>1</v>
      </c>
      <c r="K2788" s="1">
        <v>36</v>
      </c>
      <c r="L2788" s="1" t="s">
        <v>34</v>
      </c>
      <c r="M2788" t="s">
        <v>274</v>
      </c>
      <c r="N2788" t="s">
        <v>36</v>
      </c>
      <c r="S2788" s="1" t="s">
        <v>3334</v>
      </c>
      <c r="T2788" t="s">
        <v>37</v>
      </c>
      <c r="U2788" s="15">
        <v>144.66999999999999</v>
      </c>
      <c r="V2788" s="15">
        <f>U2788*36</f>
        <v>5208.12</v>
      </c>
      <c r="W2788" s="3">
        <v>0.15</v>
      </c>
      <c r="X2788" s="1">
        <v>5989.33</v>
      </c>
      <c r="Y2788" s="17">
        <v>166.37</v>
      </c>
      <c r="Z2788" s="1" t="s">
        <v>2559</v>
      </c>
      <c r="AA2788" s="1" t="s">
        <v>2951</v>
      </c>
      <c r="AD2788" s="1" t="str">
        <f>"Offering("&amp;Table33[[#This Row],[Additional Details (Arabic )
تفاصيل إضافية للمنتج عربي]]&amp;")"&amp;Table33[[#This Row],[Country of Origin
بلد المنشأ]]</f>
        <v>Offering(Student)D365 Commerce Scale Cloud Basic Edu Sub 65 Devices</v>
      </c>
      <c r="AE2788" s="1" t="b">
        <f>Table33[[#This Row],[Additional Details (English)
تفاصيل إضافية للمنتج إنجليزي]]=AD2788</f>
        <v>0</v>
      </c>
    </row>
    <row r="2789" spans="1:31" ht="24" customHeight="1">
      <c r="A2789" s="1" t="s">
        <v>1332</v>
      </c>
      <c r="B2789" s="7" t="s">
        <v>1333</v>
      </c>
      <c r="C2789" s="1">
        <v>20203</v>
      </c>
      <c r="D2789" s="1">
        <v>202035996</v>
      </c>
      <c r="E2789" t="s">
        <v>2153</v>
      </c>
      <c r="G2789" s="1">
        <v>3</v>
      </c>
      <c r="H2789" s="18" t="s">
        <v>32</v>
      </c>
      <c r="I2789" s="1" t="s">
        <v>33</v>
      </c>
      <c r="J2789" s="1">
        <v>1</v>
      </c>
      <c r="K2789" s="1">
        <v>36</v>
      </c>
      <c r="L2789" s="1" t="s">
        <v>34</v>
      </c>
      <c r="M2789" t="s">
        <v>274</v>
      </c>
      <c r="N2789" t="s">
        <v>1349</v>
      </c>
      <c r="S2789" s="1" t="s">
        <v>3174</v>
      </c>
      <c r="T2789" t="s">
        <v>37</v>
      </c>
      <c r="U2789" s="15">
        <v>114.21</v>
      </c>
      <c r="V2789" s="15">
        <f>U2789*36</f>
        <v>4111.5599999999995</v>
      </c>
      <c r="W2789" s="3">
        <v>0.15</v>
      </c>
      <c r="X2789" s="1">
        <v>4728.29</v>
      </c>
      <c r="Y2789" s="17">
        <v>131.34</v>
      </c>
      <c r="Z2789" s="1" t="s">
        <v>2560</v>
      </c>
      <c r="AA2789" s="1" t="s">
        <v>2961</v>
      </c>
      <c r="AD2789" s="1" t="str">
        <f>"Offering("&amp;Table33[[#This Row],[Additional Details (Arabic )
تفاصيل إضافية للمنتج عربي]]&amp;")"&amp;Table33[[#This Row],[Country of Origin
بلد المنشأ]]</f>
        <v>Offering(Additional Product)D365 Commerce Scale Cloud Premium Edu SU D365 CSCS 500 Devices</v>
      </c>
      <c r="AE2789" s="1" t="b">
        <f>Table33[[#This Row],[Additional Details (English)
تفاصيل إضافية للمنتج إنجليزي]]=AD2789</f>
        <v>0</v>
      </c>
    </row>
    <row r="2790" spans="1:31" ht="24" customHeight="1">
      <c r="A2790" s="1" t="s">
        <v>1332</v>
      </c>
      <c r="B2790" s="7" t="s">
        <v>1333</v>
      </c>
      <c r="C2790" s="1">
        <v>20203</v>
      </c>
      <c r="D2790" s="1">
        <v>202032789</v>
      </c>
      <c r="E2790" t="s">
        <v>2495</v>
      </c>
      <c r="L2790" s="1" t="s">
        <v>34</v>
      </c>
      <c r="M2790" t="s">
        <v>274</v>
      </c>
      <c r="N2790" t="s">
        <v>1361</v>
      </c>
      <c r="S2790" s="1" t="s">
        <v>3335</v>
      </c>
      <c r="T2790" t="s">
        <v>34</v>
      </c>
      <c r="U2790" s="15">
        <v>18274.11</v>
      </c>
      <c r="V2790" s="15" t="str">
        <f>LEFT(U2790,99)</f>
        <v>18274.11</v>
      </c>
      <c r="W2790" s="3">
        <v>0.15</v>
      </c>
      <c r="X2790" s="1">
        <v>21015.22</v>
      </c>
      <c r="Y2790" s="17">
        <v>21015.23</v>
      </c>
      <c r="Z2790" s="1" t="s">
        <v>2562</v>
      </c>
      <c r="AA2790" s="1" t="s">
        <v>3035</v>
      </c>
      <c r="AD2790" s="1" t="str">
        <f>"Offering("&amp;Table33[[#This Row],[Additional Details (Arabic )
تفاصيل إضافية للمنتج عربي]]&amp;")"&amp;Table33[[#This Row],[Country of Origin
بلد المنشأ]]</f>
        <v>Offering(Non-Specific)Win MultiPoint Server Premium 2016 ALng 3Y</v>
      </c>
      <c r="AE2790" s="1" t="b">
        <f>Table33[[#This Row],[Additional Details (English)
تفاصيل إضافية للمنتج إنجليزي]]=AD2790</f>
        <v>0</v>
      </c>
    </row>
    <row r="2791" spans="1:31" ht="24" customHeight="1">
      <c r="A2791" s="1" t="s">
        <v>1332</v>
      </c>
      <c r="B2791" s="7" t="s">
        <v>1333</v>
      </c>
      <c r="C2791" s="1">
        <v>20203</v>
      </c>
      <c r="D2791" s="1">
        <v>202035997</v>
      </c>
      <c r="E2791" t="s">
        <v>2497</v>
      </c>
      <c r="G2791" s="1">
        <v>3</v>
      </c>
      <c r="H2791" s="18" t="s">
        <v>32</v>
      </c>
      <c r="I2791" s="1" t="s">
        <v>33</v>
      </c>
      <c r="J2791" s="1">
        <v>1</v>
      </c>
      <c r="K2791" s="1">
        <v>36</v>
      </c>
      <c r="L2791" s="1" t="s">
        <v>34</v>
      </c>
      <c r="M2791" t="s">
        <v>274</v>
      </c>
      <c r="N2791" t="s">
        <v>36</v>
      </c>
      <c r="S2791" s="1" t="s">
        <v>3336</v>
      </c>
      <c r="T2791" t="s">
        <v>37</v>
      </c>
      <c r="U2791" s="15">
        <v>0.85</v>
      </c>
      <c r="V2791" s="15">
        <f>U2791*36</f>
        <v>30.599999999999998</v>
      </c>
      <c r="W2791" s="3">
        <v>0.15</v>
      </c>
      <c r="X2791" s="1">
        <v>35.19</v>
      </c>
      <c r="Y2791" s="17">
        <v>0.98</v>
      </c>
      <c r="Z2791" s="1" t="s">
        <v>2563</v>
      </c>
      <c r="AA2791" s="1" t="s">
        <v>2961</v>
      </c>
      <c r="AD2791" s="1" t="str">
        <f>"Offering("&amp;Table33[[#This Row],[Additional Details (Arabic )
تفاصيل إضافية للمنتج عربي]]&amp;")"&amp;Table33[[#This Row],[Country of Origin
بلد المنشأ]]</f>
        <v>Offering(Additional Product)Teams Calling Plan PAYG Zone 2 Edu Sub Per User</v>
      </c>
      <c r="AE2791" s="1" t="b">
        <f>Table33[[#This Row],[Additional Details (English)
تفاصيل إضافية للمنتج إنجليزي]]=AD2791</f>
        <v>0</v>
      </c>
    </row>
    <row r="2792" spans="1:31" ht="24" customHeight="1">
      <c r="A2792" s="1" t="s">
        <v>1332</v>
      </c>
      <c r="B2792" s="7" t="s">
        <v>1333</v>
      </c>
      <c r="C2792" s="1">
        <v>20203</v>
      </c>
      <c r="D2792" s="1">
        <v>202032791</v>
      </c>
      <c r="E2792" t="s">
        <v>2123</v>
      </c>
      <c r="L2792" s="1" t="s">
        <v>34</v>
      </c>
      <c r="M2792" t="s">
        <v>274</v>
      </c>
      <c r="N2792" t="s">
        <v>280</v>
      </c>
      <c r="S2792" s="1" t="s">
        <v>3155</v>
      </c>
      <c r="T2792" t="s">
        <v>287</v>
      </c>
      <c r="U2792" s="15">
        <v>76.87</v>
      </c>
      <c r="V2792" s="15" t="str">
        <f>LEFT(U2792,99)</f>
        <v>76.87</v>
      </c>
      <c r="W2792" s="3">
        <v>0.15</v>
      </c>
      <c r="X2792" s="1">
        <v>88.4</v>
      </c>
      <c r="Y2792" s="17">
        <v>88.4</v>
      </c>
      <c r="Z2792" s="1" t="s">
        <v>2564</v>
      </c>
      <c r="AA2792" s="1" t="s">
        <v>2951</v>
      </c>
      <c r="AD2792" s="1" t="str">
        <f>"Offering("&amp;Table33[[#This Row],[Additional Details (Arabic )
تفاصيل إضافية للمنتج عربي]]&amp;")"&amp;Table33[[#This Row],[Country of Origin
بلد المنشأ]]</f>
        <v>Offering(Student)Core CAL ALng LSA DCAL</v>
      </c>
      <c r="AE2792" s="1" t="b">
        <f>Table33[[#This Row],[Additional Details (English)
تفاصيل إضافية للمنتج إنجليزي]]=AD2792</f>
        <v>0</v>
      </c>
    </row>
    <row r="2793" spans="1:31" ht="24" customHeight="1">
      <c r="A2793" s="1" t="s">
        <v>1332</v>
      </c>
      <c r="B2793" s="7" t="s">
        <v>1333</v>
      </c>
      <c r="C2793" s="1">
        <v>20203</v>
      </c>
      <c r="D2793" s="1">
        <v>202035998</v>
      </c>
      <c r="E2793" t="s">
        <v>2891</v>
      </c>
      <c r="G2793" s="1">
        <v>3</v>
      </c>
      <c r="H2793" s="18" t="s">
        <v>32</v>
      </c>
      <c r="I2793" s="1" t="s">
        <v>33</v>
      </c>
      <c r="J2793" s="1">
        <v>1</v>
      </c>
      <c r="K2793" s="1">
        <v>36</v>
      </c>
      <c r="L2793" s="1" t="s">
        <v>34</v>
      </c>
      <c r="M2793" t="s">
        <v>274</v>
      </c>
      <c r="N2793" t="s">
        <v>36</v>
      </c>
      <c r="S2793" s="1" t="s">
        <v>3337</v>
      </c>
      <c r="T2793" t="s">
        <v>37</v>
      </c>
      <c r="U2793" s="15">
        <v>60.3</v>
      </c>
      <c r="V2793" s="15">
        <f>U2793*36</f>
        <v>2170.7999999999997</v>
      </c>
      <c r="W2793" s="3">
        <v>0.15</v>
      </c>
      <c r="X2793" s="1">
        <v>2496.42</v>
      </c>
      <c r="Y2793" s="17">
        <v>69.349999999999994</v>
      </c>
      <c r="Z2793" s="1" t="s">
        <v>2566</v>
      </c>
      <c r="AA2793" s="1" t="s">
        <v>2951</v>
      </c>
      <c r="AD2793" s="1" t="str">
        <f>"Offering("&amp;Table33[[#This Row],[Additional Details (Arabic )
تفاصيل إضافية للمنتج عربي]]&amp;")"&amp;Table33[[#This Row],[Country of Origin
بلد المنشأ]]</f>
        <v>Offering(Student)Defender O365 P1 Edu Sub Per User Student Benefit</v>
      </c>
      <c r="AE2793" s="1" t="b">
        <f>Table33[[#This Row],[Additional Details (English)
تفاصيل إضافية للمنتج إنجليزي]]=AD2793</f>
        <v>0</v>
      </c>
    </row>
    <row r="2794" spans="1:31" ht="24" customHeight="1">
      <c r="A2794" s="1" t="s">
        <v>1332</v>
      </c>
      <c r="B2794" s="7" t="s">
        <v>1333</v>
      </c>
      <c r="C2794" s="1">
        <v>20203</v>
      </c>
      <c r="D2794" s="1">
        <v>202035999</v>
      </c>
      <c r="E2794" t="s">
        <v>2500</v>
      </c>
      <c r="G2794" s="1">
        <v>3</v>
      </c>
      <c r="H2794" s="18" t="s">
        <v>32</v>
      </c>
      <c r="I2794" s="1" t="s">
        <v>33</v>
      </c>
      <c r="J2794" s="1">
        <v>1</v>
      </c>
      <c r="K2794" s="1">
        <v>36</v>
      </c>
      <c r="L2794" s="1" t="s">
        <v>34</v>
      </c>
      <c r="M2794" t="s">
        <v>274</v>
      </c>
      <c r="N2794" t="s">
        <v>36</v>
      </c>
      <c r="S2794" s="1" t="s">
        <v>3338</v>
      </c>
      <c r="T2794" t="s">
        <v>37</v>
      </c>
      <c r="U2794" s="15">
        <v>39.29</v>
      </c>
      <c r="V2794" s="15">
        <f>U2794*36</f>
        <v>1414.44</v>
      </c>
      <c r="W2794" s="3">
        <v>0.15</v>
      </c>
      <c r="X2794" s="1">
        <v>1626.6</v>
      </c>
      <c r="Y2794" s="17">
        <v>45.18</v>
      </c>
      <c r="Z2794" s="1" t="s">
        <v>2567</v>
      </c>
      <c r="AA2794" s="1" t="s">
        <v>2951</v>
      </c>
      <c r="AD2794" s="1" t="str">
        <f>"Offering("&amp;Table33[[#This Row],[Additional Details (Arabic )
تفاصيل إضافية للمنتج عربي]]&amp;")"&amp;Table33[[#This Row],[Country of Origin
بلد المنشأ]]</f>
        <v>Offering(Student)Power Pages Auth Users T1 Edu Sub (100 User/Site/Mo)</v>
      </c>
      <c r="AE2794" s="1" t="b">
        <f>Table33[[#This Row],[Additional Details (English)
تفاصيل إضافية للمنتج إنجليزي]]=AD2794</f>
        <v>0</v>
      </c>
    </row>
    <row r="2795" spans="1:31" ht="24" customHeight="1">
      <c r="A2795" s="1" t="s">
        <v>1332</v>
      </c>
      <c r="B2795" s="7" t="s">
        <v>1333</v>
      </c>
      <c r="C2795" s="1">
        <v>20203</v>
      </c>
      <c r="D2795" s="1">
        <v>202036000</v>
      </c>
      <c r="E2795" t="s">
        <v>2284</v>
      </c>
      <c r="G2795" s="1">
        <v>3</v>
      </c>
      <c r="H2795" s="18" t="s">
        <v>32</v>
      </c>
      <c r="I2795" s="1" t="s">
        <v>33</v>
      </c>
      <c r="J2795" s="1">
        <v>1</v>
      </c>
      <c r="K2795" s="1">
        <v>36</v>
      </c>
      <c r="L2795" s="1" t="s">
        <v>34</v>
      </c>
      <c r="M2795" t="s">
        <v>274</v>
      </c>
      <c r="N2795" t="s">
        <v>36</v>
      </c>
      <c r="S2795" s="1" t="s">
        <v>3238</v>
      </c>
      <c r="T2795" t="s">
        <v>37</v>
      </c>
      <c r="U2795" s="15">
        <v>754.72</v>
      </c>
      <c r="V2795" s="15">
        <f>U2795*36</f>
        <v>27169.920000000002</v>
      </c>
      <c r="W2795" s="3">
        <v>0.15</v>
      </c>
      <c r="X2795" s="1">
        <v>31245.4</v>
      </c>
      <c r="Y2795" s="17">
        <v>867.93</v>
      </c>
      <c r="Z2795" s="1" t="s">
        <v>2568</v>
      </c>
      <c r="AA2795" s="1" t="s">
        <v>2951</v>
      </c>
      <c r="AD2795" s="1" t="str">
        <f>"Offering("&amp;Table33[[#This Row],[Additional Details (Arabic )
تفاصيل إضافية للمنتج عربي]]&amp;")"&amp;Table33[[#This Row],[Country of Origin
بلد المنشأ]]</f>
        <v>Offering(Student)Power Pages Anonymous Users T2 Edu Sub (20 Units 500 User/Site/Mo Min)</v>
      </c>
      <c r="AE2795" s="1" t="b">
        <f>Table33[[#This Row],[Additional Details (English)
تفاصيل إضافية للمنتج إنجليزي]]=AD2795</f>
        <v>0</v>
      </c>
    </row>
    <row r="2796" spans="1:31" ht="24" customHeight="1">
      <c r="A2796" s="1" t="s">
        <v>1332</v>
      </c>
      <c r="B2796" s="7" t="s">
        <v>1333</v>
      </c>
      <c r="C2796" s="1">
        <v>20203</v>
      </c>
      <c r="D2796" s="1">
        <v>202036001</v>
      </c>
      <c r="E2796" t="s">
        <v>2503</v>
      </c>
      <c r="G2796" s="1">
        <v>3</v>
      </c>
      <c r="H2796" s="18" t="s">
        <v>32</v>
      </c>
      <c r="I2796" s="1" t="s">
        <v>33</v>
      </c>
      <c r="J2796" s="1">
        <v>1</v>
      </c>
      <c r="K2796" s="1">
        <v>36</v>
      </c>
      <c r="L2796" s="1" t="s">
        <v>34</v>
      </c>
      <c r="M2796" t="s">
        <v>274</v>
      </c>
      <c r="N2796" t="s">
        <v>1349</v>
      </c>
      <c r="S2796" s="1" t="s">
        <v>3339</v>
      </c>
      <c r="T2796" t="s">
        <v>37</v>
      </c>
      <c r="U2796" s="15">
        <v>754.72</v>
      </c>
      <c r="V2796" s="15">
        <f>U2796*36</f>
        <v>27169.920000000002</v>
      </c>
      <c r="W2796" s="3">
        <v>0.15</v>
      </c>
      <c r="X2796" s="1">
        <v>31245.4</v>
      </c>
      <c r="Y2796" s="17">
        <v>867.93</v>
      </c>
      <c r="Z2796" s="1" t="s">
        <v>2569</v>
      </c>
      <c r="AA2796" s="1" t="s">
        <v>2951</v>
      </c>
      <c r="AD2796" s="1" t="str">
        <f>"Offering("&amp;Table33[[#This Row],[Additional Details (Arabic )
تفاصيل إضافية للمنتج عربي]]&amp;")"&amp;Table33[[#This Row],[Country of Origin
بلد المنشأ]]</f>
        <v>Offering(Student)O365 A5 Edu SU M365 Apps Enterprise Per User</v>
      </c>
      <c r="AE2796" s="1" t="b">
        <f>Table33[[#This Row],[Additional Details (English)
تفاصيل إضافية للمنتج إنجليزي]]=AD2796</f>
        <v>0</v>
      </c>
    </row>
    <row r="2797" spans="1:31" ht="24" customHeight="1">
      <c r="A2797" s="1" t="s">
        <v>1332</v>
      </c>
      <c r="B2797" s="7" t="s">
        <v>1333</v>
      </c>
      <c r="C2797" s="1">
        <v>20203</v>
      </c>
      <c r="D2797" s="1">
        <v>202032796</v>
      </c>
      <c r="E2797" t="s">
        <v>2505</v>
      </c>
      <c r="L2797" s="1" t="s">
        <v>34</v>
      </c>
      <c r="M2797" t="s">
        <v>274</v>
      </c>
      <c r="N2797" t="s">
        <v>297</v>
      </c>
      <c r="S2797" s="1" t="s">
        <v>3340</v>
      </c>
      <c r="T2797" t="s">
        <v>287</v>
      </c>
      <c r="U2797" s="15">
        <v>7.61</v>
      </c>
      <c r="V2797" s="15" t="str">
        <f>LEFT(U2797,99)</f>
        <v>7.61</v>
      </c>
      <c r="W2797" s="3">
        <v>0.15</v>
      </c>
      <c r="X2797" s="1">
        <v>8.75</v>
      </c>
      <c r="Y2797" s="17">
        <v>8.75</v>
      </c>
      <c r="Z2797" s="1" t="s">
        <v>2571</v>
      </c>
      <c r="AA2797" s="1" t="s">
        <v>2961</v>
      </c>
      <c r="AD2797" s="1" t="str">
        <f>"Offering("&amp;Table33[[#This Row],[Additional Details (Arabic )
تفاصيل إضافية للمنتج عربي]]&amp;")"&amp;Table33[[#This Row],[Country of Origin
بلد المنشأ]]</f>
        <v>Offering(Additional Product)System Center DC ALng SASU Sys Ctr Std 2 Processor</v>
      </c>
      <c r="AE2797" s="1" t="b">
        <f>Table33[[#This Row],[Additional Details (English)
تفاصيل إضافية للمنتج إنجليزي]]=AD2797</f>
        <v>0</v>
      </c>
    </row>
    <row r="2798" spans="1:31" ht="24" customHeight="1">
      <c r="A2798" s="1" t="s">
        <v>1332</v>
      </c>
      <c r="B2798" s="7" t="s">
        <v>1333</v>
      </c>
      <c r="C2798" s="1">
        <v>20203</v>
      </c>
      <c r="D2798" s="1">
        <v>202032797</v>
      </c>
      <c r="E2798" t="s">
        <v>3170</v>
      </c>
      <c r="G2798" s="1">
        <v>3</v>
      </c>
      <c r="H2798" s="18" t="s">
        <v>32</v>
      </c>
      <c r="I2798" s="1" t="s">
        <v>33</v>
      </c>
      <c r="J2798" s="1">
        <v>1</v>
      </c>
      <c r="K2798" s="1">
        <v>36</v>
      </c>
      <c r="L2798" s="1" t="s">
        <v>34</v>
      </c>
      <c r="M2798" t="s">
        <v>274</v>
      </c>
      <c r="N2798" t="s">
        <v>36</v>
      </c>
      <c r="S2798" s="1" t="s">
        <v>3171</v>
      </c>
      <c r="T2798" t="s">
        <v>37</v>
      </c>
      <c r="U2798" s="15">
        <v>0</v>
      </c>
      <c r="V2798" s="15">
        <f>U2798*36</f>
        <v>0</v>
      </c>
      <c r="W2798" s="3">
        <v>0.15</v>
      </c>
      <c r="X2798" s="1">
        <v>0</v>
      </c>
      <c r="Y2798" s="17">
        <v>0</v>
      </c>
      <c r="Z2798" s="1" t="s">
        <v>2894</v>
      </c>
      <c r="AA2798" s="1" t="s">
        <v>2951</v>
      </c>
      <c r="AD2798" s="1" t="str">
        <f>"Offering("&amp;Table33[[#This Row],[Additional Details (Arabic )
تفاصيل إضافية للمنتج عربي]]&amp;")"&amp;Table33[[#This Row],[Country of Origin
بلد المنشأ]]</f>
        <v>Offering(Student)Power Apps Portal Login T3 Edu Sub Add-on Min 50 Units</v>
      </c>
      <c r="AE2798" s="1" t="b">
        <f>Table33[[#This Row],[Additional Details (English)
تفاصيل إضافية للمنتج إنجليزي]]=AD2798</f>
        <v>0</v>
      </c>
    </row>
    <row r="2799" spans="1:31" ht="24" customHeight="1">
      <c r="A2799" s="1" t="s">
        <v>1332</v>
      </c>
      <c r="B2799" s="7" t="s">
        <v>1333</v>
      </c>
      <c r="C2799" s="1">
        <v>20203</v>
      </c>
      <c r="D2799" s="1">
        <v>202036002</v>
      </c>
      <c r="E2799" t="s">
        <v>2163</v>
      </c>
      <c r="G2799" s="1">
        <v>3</v>
      </c>
      <c r="H2799" s="18" t="s">
        <v>32</v>
      </c>
      <c r="I2799" s="1" t="s">
        <v>33</v>
      </c>
      <c r="J2799" s="1">
        <v>1</v>
      </c>
      <c r="K2799" s="1">
        <v>36</v>
      </c>
      <c r="L2799" s="1" t="s">
        <v>34</v>
      </c>
      <c r="M2799" t="s">
        <v>274</v>
      </c>
      <c r="N2799" t="s">
        <v>36</v>
      </c>
      <c r="S2799" s="1" t="s">
        <v>3179</v>
      </c>
      <c r="T2799" t="s">
        <v>37</v>
      </c>
      <c r="U2799" s="15">
        <v>1732.39</v>
      </c>
      <c r="V2799" s="15">
        <f>U2799*36</f>
        <v>62366.04</v>
      </c>
      <c r="W2799" s="3">
        <v>0.15</v>
      </c>
      <c r="X2799" s="1">
        <v>71720.94</v>
      </c>
      <c r="Y2799" s="17">
        <v>1992.25</v>
      </c>
      <c r="Z2799" s="1" t="s">
        <v>2572</v>
      </c>
      <c r="AA2799" s="1" t="s">
        <v>2961</v>
      </c>
      <c r="AD2799" s="1" t="str">
        <f>"Offering("&amp;Table33[[#This Row],[Additional Details (Arabic )
تفاصيل إضافية للمنتج عربي]]&amp;")"&amp;Table33[[#This Row],[Country of Origin
بلد المنشأ]]</f>
        <v>Offering(Additional Product)Power Pages Auth Users T3 Edu Sub (1000 Units 100 User/Site/Mo Min)</v>
      </c>
      <c r="AE2799" s="1" t="b">
        <f>Table33[[#This Row],[Additional Details (English)
تفاصيل إضافية للمنتج إنجليزي]]=AD2799</f>
        <v>0</v>
      </c>
    </row>
    <row r="2800" spans="1:31" ht="24" customHeight="1">
      <c r="A2800" s="1" t="s">
        <v>1332</v>
      </c>
      <c r="B2800" s="7" t="s">
        <v>1333</v>
      </c>
      <c r="C2800" s="1">
        <v>20203</v>
      </c>
      <c r="D2800" s="1">
        <v>202032799</v>
      </c>
      <c r="E2800" t="s">
        <v>2508</v>
      </c>
      <c r="L2800" s="1" t="s">
        <v>34</v>
      </c>
      <c r="M2800" t="s">
        <v>274</v>
      </c>
      <c r="N2800" t="s">
        <v>280</v>
      </c>
      <c r="S2800" s="1" t="s">
        <v>3341</v>
      </c>
      <c r="T2800" t="s">
        <v>287</v>
      </c>
      <c r="U2800" s="15">
        <v>132.37</v>
      </c>
      <c r="V2800" s="15" t="str">
        <f>LEFT(U2800,99)</f>
        <v>132.37</v>
      </c>
      <c r="W2800" s="3">
        <v>0.15</v>
      </c>
      <c r="X2800" s="1">
        <v>152.22</v>
      </c>
      <c r="Y2800" s="17">
        <v>152.22999999999999</v>
      </c>
      <c r="Z2800" s="1" t="s">
        <v>2573</v>
      </c>
      <c r="AA2800" s="1" t="s">
        <v>2961</v>
      </c>
      <c r="AD2800" s="1" t="str">
        <f>"Offering("&amp;Table33[[#This Row],[Additional Details (Arabic )
تفاصيل إضافية للمنتج عربي]]&amp;")"&amp;Table33[[#This Row],[Country of Origin
بلد المنشأ]]</f>
        <v>Offering(Additional Product)SfB Server Plus CAL ALng LSA Device CAL</v>
      </c>
      <c r="AE2800" s="1" t="b">
        <f>Table33[[#This Row],[Additional Details (English)
تفاصيل إضافية للمنتج إنجليزي]]=AD2800</f>
        <v>0</v>
      </c>
    </row>
    <row r="2801" spans="1:31" ht="24" customHeight="1">
      <c r="A2801" s="1" t="s">
        <v>1332</v>
      </c>
      <c r="B2801" s="7" t="s">
        <v>1333</v>
      </c>
      <c r="C2801" s="1">
        <v>20203</v>
      </c>
      <c r="D2801" s="1">
        <v>202036003</v>
      </c>
      <c r="E2801" t="s">
        <v>2148</v>
      </c>
      <c r="G2801" s="1">
        <v>3</v>
      </c>
      <c r="H2801" s="18" t="s">
        <v>32</v>
      </c>
      <c r="I2801" s="1" t="s">
        <v>33</v>
      </c>
      <c r="J2801" s="1">
        <v>1</v>
      </c>
      <c r="K2801" s="1">
        <v>36</v>
      </c>
      <c r="L2801" s="1" t="s">
        <v>34</v>
      </c>
      <c r="M2801" t="s">
        <v>274</v>
      </c>
      <c r="N2801" t="s">
        <v>36</v>
      </c>
      <c r="S2801" s="1" t="s">
        <v>3172</v>
      </c>
      <c r="T2801" t="s">
        <v>37</v>
      </c>
      <c r="U2801" s="15">
        <v>145.30000000000001</v>
      </c>
      <c r="V2801" s="15">
        <f t="shared" ref="V2801:V2806" si="152">U2801*36</f>
        <v>5230.8</v>
      </c>
      <c r="W2801" s="3">
        <v>0.15</v>
      </c>
      <c r="X2801" s="1">
        <v>6015.42</v>
      </c>
      <c r="Y2801" s="17">
        <v>167.1</v>
      </c>
      <c r="Z2801" s="1" t="s">
        <v>2574</v>
      </c>
      <c r="AA2801" s="1" t="s">
        <v>2951</v>
      </c>
      <c r="AD2801" s="1" t="str">
        <f>"Offering("&amp;Table33[[#This Row],[Additional Details (Arabic )
تفاصيل إضافية للمنتج عربي]]&amp;")"&amp;Table33[[#This Row],[Country of Origin
بلد المنشأ]]</f>
        <v>Offering(Student)D365 Human Resources Attach Edu Sub to D365 Base SKU Per User</v>
      </c>
      <c r="AE2801" s="1" t="b">
        <f>Table33[[#This Row],[Additional Details (English)
تفاصيل إضافية للمنتج إنجليزي]]=AD2801</f>
        <v>0</v>
      </c>
    </row>
    <row r="2802" spans="1:31" ht="24" customHeight="1">
      <c r="A2802" s="1" t="s">
        <v>1332</v>
      </c>
      <c r="B2802" s="7" t="s">
        <v>1333</v>
      </c>
      <c r="C2802" s="1">
        <v>20203</v>
      </c>
      <c r="D2802" s="1">
        <v>202036004</v>
      </c>
      <c r="E2802" t="s">
        <v>2113</v>
      </c>
      <c r="G2802" s="1">
        <v>3</v>
      </c>
      <c r="H2802" s="18" t="s">
        <v>32</v>
      </c>
      <c r="I2802" s="1" t="s">
        <v>33</v>
      </c>
      <c r="J2802" s="1">
        <v>1</v>
      </c>
      <c r="K2802" s="1">
        <v>36</v>
      </c>
      <c r="L2802" s="1" t="s">
        <v>34</v>
      </c>
      <c r="M2802" t="s">
        <v>274</v>
      </c>
      <c r="N2802" t="s">
        <v>1349</v>
      </c>
      <c r="S2802" s="1" t="s">
        <v>3149</v>
      </c>
      <c r="T2802" t="s">
        <v>37</v>
      </c>
      <c r="U2802" s="15">
        <v>222.57</v>
      </c>
      <c r="V2802" s="15">
        <f t="shared" si="152"/>
        <v>8012.5199999999995</v>
      </c>
      <c r="W2802" s="3">
        <v>0.15</v>
      </c>
      <c r="X2802" s="1">
        <v>9214.39</v>
      </c>
      <c r="Y2802" s="17">
        <v>255.96</v>
      </c>
      <c r="Z2802" s="1" t="s">
        <v>2575</v>
      </c>
      <c r="AA2802" s="1" t="s">
        <v>2951</v>
      </c>
      <c r="AD2802" s="1" t="str">
        <f>"Offering("&amp;Table33[[#This Row],[Additional Details (Arabic )
تفاصيل إضافية للمنتج عربي]]&amp;")"&amp;Table33[[#This Row],[Country of Origin
بلد المنشأ]]</f>
        <v>Offering(Student)D365 Commerce Scale Cloud Standard Edu SU D365 CSCB 225 Devices</v>
      </c>
      <c r="AE2802" s="1" t="b">
        <f>Table33[[#This Row],[Additional Details (English)
تفاصيل إضافية للمنتج إنجليزي]]=AD2802</f>
        <v>0</v>
      </c>
    </row>
    <row r="2803" spans="1:31" ht="24" customHeight="1">
      <c r="A2803" s="1" t="s">
        <v>1332</v>
      </c>
      <c r="B2803" s="7" t="s">
        <v>1333</v>
      </c>
      <c r="C2803" s="1">
        <v>20203</v>
      </c>
      <c r="D2803" s="1">
        <v>202036005</v>
      </c>
      <c r="E2803" t="s">
        <v>2512</v>
      </c>
      <c r="G2803" s="1">
        <v>3</v>
      </c>
      <c r="H2803" s="18" t="s">
        <v>32</v>
      </c>
      <c r="I2803" s="1" t="s">
        <v>33</v>
      </c>
      <c r="J2803" s="1">
        <v>1</v>
      </c>
      <c r="K2803" s="1">
        <v>36</v>
      </c>
      <c r="L2803" s="1" t="s">
        <v>34</v>
      </c>
      <c r="M2803" t="s">
        <v>274</v>
      </c>
      <c r="N2803" t="s">
        <v>1349</v>
      </c>
      <c r="S2803" s="1" t="s">
        <v>3342</v>
      </c>
      <c r="T2803" t="s">
        <v>37</v>
      </c>
      <c r="U2803" s="15">
        <v>12677.28</v>
      </c>
      <c r="V2803" s="15">
        <f t="shared" si="152"/>
        <v>456382.08</v>
      </c>
      <c r="W2803" s="3">
        <v>0.15</v>
      </c>
      <c r="X2803" s="1">
        <v>524839.39</v>
      </c>
      <c r="Y2803" s="17">
        <v>14578.87</v>
      </c>
      <c r="Z2803" s="1" t="s">
        <v>2577</v>
      </c>
      <c r="AA2803" s="1" t="s">
        <v>2961</v>
      </c>
      <c r="AD2803" s="1" t="str">
        <f>"Offering("&amp;Table33[[#This Row],[Additional Details (Arabic )
تفاصيل إضافية للمنتج عربي]]&amp;")"&amp;Table33[[#This Row],[Country of Origin
بلد المنشأ]]</f>
        <v>Offering(Additional Product)Teams Rooms Pro Edu SU Teams Rooms Std Per Device</v>
      </c>
      <c r="AE2803" s="1" t="b">
        <f>Table33[[#This Row],[Additional Details (English)
تفاصيل إضافية للمنتج إنجليزي]]=AD2803</f>
        <v>0</v>
      </c>
    </row>
    <row r="2804" spans="1:31" ht="24" customHeight="1">
      <c r="A2804" s="1" t="s">
        <v>1332</v>
      </c>
      <c r="B2804" s="7" t="s">
        <v>1333</v>
      </c>
      <c r="C2804" s="1">
        <v>20203</v>
      </c>
      <c r="D2804" s="1">
        <v>202036006</v>
      </c>
      <c r="E2804" t="s">
        <v>2514</v>
      </c>
      <c r="G2804" s="1">
        <v>3</v>
      </c>
      <c r="H2804" s="18" t="s">
        <v>32</v>
      </c>
      <c r="I2804" s="1" t="s">
        <v>33</v>
      </c>
      <c r="J2804" s="1">
        <v>1</v>
      </c>
      <c r="K2804" s="1">
        <v>36</v>
      </c>
      <c r="L2804" s="1" t="s">
        <v>34</v>
      </c>
      <c r="M2804" t="s">
        <v>274</v>
      </c>
      <c r="N2804" t="s">
        <v>36</v>
      </c>
      <c r="S2804" s="1" t="s">
        <v>3343</v>
      </c>
      <c r="T2804" t="s">
        <v>37</v>
      </c>
      <c r="U2804" s="15">
        <v>9186.94</v>
      </c>
      <c r="V2804" s="15">
        <f t="shared" si="152"/>
        <v>330729.84000000003</v>
      </c>
      <c r="W2804" s="3">
        <v>0.15</v>
      </c>
      <c r="X2804" s="1">
        <v>380339.31</v>
      </c>
      <c r="Y2804" s="17">
        <v>10564.98</v>
      </c>
      <c r="Z2804" s="1" t="s">
        <v>2579</v>
      </c>
      <c r="AA2804" s="1" t="s">
        <v>2961</v>
      </c>
      <c r="AD2804" s="1" t="str">
        <f>"Offering("&amp;Table33[[#This Row],[Additional Details (Arabic )
تفاصيل إضافية للمنتج عربي]]&amp;")"&amp;Table33[[#This Row],[Country of Origin
بلد المنشأ]]</f>
        <v>Offering(Additional Product)Teams Rooms Pro w/o AC Edu Sub Per Device</v>
      </c>
      <c r="AE2804" s="1" t="b">
        <f>Table33[[#This Row],[Additional Details (English)
تفاصيل إضافية للمنتج إنجليزي]]=AD2804</f>
        <v>0</v>
      </c>
    </row>
    <row r="2805" spans="1:31" ht="24" customHeight="1">
      <c r="A2805" s="1" t="s">
        <v>1332</v>
      </c>
      <c r="B2805" s="7" t="s">
        <v>1333</v>
      </c>
      <c r="C2805" s="1">
        <v>20203</v>
      </c>
      <c r="D2805" s="1">
        <v>202036007</v>
      </c>
      <c r="E2805" t="s">
        <v>2516</v>
      </c>
      <c r="G2805" s="1">
        <v>3</v>
      </c>
      <c r="H2805" s="18" t="s">
        <v>32</v>
      </c>
      <c r="I2805" s="1" t="s">
        <v>33</v>
      </c>
      <c r="J2805" s="1">
        <v>1</v>
      </c>
      <c r="K2805" s="1">
        <v>36</v>
      </c>
      <c r="L2805" s="1" t="s">
        <v>34</v>
      </c>
      <c r="M2805" t="s">
        <v>274</v>
      </c>
      <c r="N2805" t="s">
        <v>36</v>
      </c>
      <c r="S2805" s="1" t="s">
        <v>3344</v>
      </c>
      <c r="T2805" t="s">
        <v>37</v>
      </c>
      <c r="U2805" s="15">
        <v>1.83</v>
      </c>
      <c r="V2805" s="15">
        <f t="shared" si="152"/>
        <v>65.88</v>
      </c>
      <c r="W2805" s="3">
        <v>0.15</v>
      </c>
      <c r="X2805" s="1">
        <v>75.760000000000005</v>
      </c>
      <c r="Y2805" s="17">
        <v>2.1</v>
      </c>
      <c r="Z2805" s="1" t="s">
        <v>2580</v>
      </c>
      <c r="AA2805" s="1" t="s">
        <v>2961</v>
      </c>
      <c r="AD2805" s="1" t="str">
        <f>"Offering("&amp;Table33[[#This Row],[Additional Details (Arabic )
تفاصيل إضافية للمنتج عربي]]&amp;")"&amp;Table33[[#This Row],[Country of Origin
بلد المنشأ]]</f>
        <v>Offering(Additional Product)Power Pages Anonymous Users T3 Edu Sub (200 Units 500 User/Site/Mo Min)</v>
      </c>
      <c r="AE2805" s="1" t="b">
        <f>Table33[[#This Row],[Additional Details (English)
تفاصيل إضافية للمنتج إنجليزي]]=AD2805</f>
        <v>0</v>
      </c>
    </row>
    <row r="2806" spans="1:31" ht="24" customHeight="1">
      <c r="A2806" s="1" t="s">
        <v>1332</v>
      </c>
      <c r="B2806" s="7" t="s">
        <v>1333</v>
      </c>
      <c r="C2806" s="1">
        <v>20203</v>
      </c>
      <c r="D2806" s="1">
        <v>202036008</v>
      </c>
      <c r="E2806" t="s">
        <v>2518</v>
      </c>
      <c r="G2806" s="1">
        <v>3</v>
      </c>
      <c r="H2806" s="18" t="s">
        <v>32</v>
      </c>
      <c r="I2806" s="1" t="s">
        <v>33</v>
      </c>
      <c r="J2806" s="1">
        <v>1</v>
      </c>
      <c r="K2806" s="1">
        <v>36</v>
      </c>
      <c r="L2806" s="1" t="s">
        <v>34</v>
      </c>
      <c r="M2806" t="s">
        <v>274</v>
      </c>
      <c r="N2806" t="s">
        <v>36</v>
      </c>
      <c r="S2806" s="1" t="s">
        <v>3345</v>
      </c>
      <c r="T2806" t="s">
        <v>37</v>
      </c>
      <c r="U2806" s="15">
        <v>2.59</v>
      </c>
      <c r="V2806" s="15">
        <f t="shared" si="152"/>
        <v>93.24</v>
      </c>
      <c r="W2806" s="3">
        <v>0.15</v>
      </c>
      <c r="X2806" s="1">
        <v>107.22</v>
      </c>
      <c r="Y2806" s="17">
        <v>2.98</v>
      </c>
      <c r="Z2806" s="1" t="s">
        <v>2582</v>
      </c>
      <c r="AA2806" s="1" t="s">
        <v>2961</v>
      </c>
      <c r="AD2806" s="1" t="str">
        <f>"Offering("&amp;Table33[[#This Row],[Additional Details (Arabic )
تفاصيل إضافية للمنتج عربي]]&amp;")"&amp;Table33[[#This Row],[Country of Origin
بلد المنشأ]]</f>
        <v>Offering(Additional Product)Power Automate Hosted RPA Edu Sub Add-on</v>
      </c>
      <c r="AE2806" s="1" t="b">
        <f>Table33[[#This Row],[Additional Details (English)
تفاصيل إضافية للمنتج إنجليزي]]=AD2806</f>
        <v>0</v>
      </c>
    </row>
    <row r="2807" spans="1:31" ht="24" customHeight="1">
      <c r="A2807" s="1" t="s">
        <v>1332</v>
      </c>
      <c r="B2807" s="7" t="s">
        <v>1333</v>
      </c>
      <c r="C2807" s="1">
        <v>20203</v>
      </c>
      <c r="D2807" s="1">
        <v>202032806</v>
      </c>
      <c r="E2807" t="s">
        <v>2520</v>
      </c>
      <c r="L2807" s="1" t="s">
        <v>34</v>
      </c>
      <c r="M2807" t="s">
        <v>274</v>
      </c>
      <c r="N2807" t="s">
        <v>1773</v>
      </c>
      <c r="S2807" s="1" t="s">
        <v>3346</v>
      </c>
      <c r="T2807" t="s">
        <v>34</v>
      </c>
      <c r="U2807" s="15">
        <v>2.09</v>
      </c>
      <c r="V2807" s="15" t="str">
        <f>LEFT(U2807,99)</f>
        <v>2.09</v>
      </c>
      <c r="W2807" s="3">
        <v>0.15</v>
      </c>
      <c r="X2807" s="1">
        <v>2.4</v>
      </c>
      <c r="Y2807" s="17">
        <v>2.4</v>
      </c>
      <c r="Z2807" s="1" t="s">
        <v>2583</v>
      </c>
      <c r="AA2807" s="1" t="s">
        <v>2961</v>
      </c>
      <c r="AD2807" s="1" t="str">
        <f>"Offering("&amp;Table33[[#This Row],[Additional Details (Arabic )
تفاصيل إضافية للمنتج عربي]]&amp;")"&amp;Table33[[#This Row],[Country of Origin
بلد المنشأ]]</f>
        <v>Offering(Additional Product)ESU for SQL 2012 Std Per Server for 1st year EOS (July 2022-July 2023)</v>
      </c>
      <c r="AE2807" s="1" t="b">
        <f>Table33[[#This Row],[Additional Details (English)
تفاصيل إضافية للمنتج إنجليزي]]=AD2807</f>
        <v>0</v>
      </c>
    </row>
    <row r="2808" spans="1:31" ht="24" customHeight="1">
      <c r="A2808" s="1" t="s">
        <v>1332</v>
      </c>
      <c r="B2808" s="7" t="s">
        <v>1333</v>
      </c>
      <c r="C2808" s="1">
        <v>20203</v>
      </c>
      <c r="D2808" s="1">
        <v>202032807</v>
      </c>
      <c r="E2808" t="s">
        <v>2522</v>
      </c>
      <c r="L2808" s="1" t="s">
        <v>34</v>
      </c>
      <c r="M2808" t="s">
        <v>274</v>
      </c>
      <c r="N2808" t="s">
        <v>1773</v>
      </c>
      <c r="S2808" s="1" t="s">
        <v>3347</v>
      </c>
      <c r="T2808" t="s">
        <v>34</v>
      </c>
      <c r="U2808" s="15">
        <v>468.27</v>
      </c>
      <c r="V2808" s="15" t="str">
        <f>LEFT(U2808,99)</f>
        <v>468.27</v>
      </c>
      <c r="W2808" s="3">
        <v>0.15</v>
      </c>
      <c r="X2808" s="1">
        <v>538.51</v>
      </c>
      <c r="Y2808" s="17">
        <v>538.51</v>
      </c>
      <c r="Z2808" s="1" t="s">
        <v>2585</v>
      </c>
      <c r="AA2808" s="1" t="s">
        <v>2961</v>
      </c>
      <c r="AD2808" s="1" t="str">
        <f>"Offering("&amp;Table33[[#This Row],[Additional Details (Arabic )
تفاصيل إضافية للمنتج عربي]]&amp;")"&amp;Table33[[#This Row],[Country of Origin
بلد المنشأ]]</f>
        <v>Offering(Additional Product)ESU for SQL 2012 EE 2 Core pack for 1st year EOS (July 2022-July 2023)</v>
      </c>
      <c r="AE2808" s="1" t="b">
        <f>Table33[[#This Row],[Additional Details (English)
تفاصيل إضافية للمنتج إنجليزي]]=AD2808</f>
        <v>0</v>
      </c>
    </row>
    <row r="2809" spans="1:31" ht="24" customHeight="1">
      <c r="A2809" s="1" t="s">
        <v>1332</v>
      </c>
      <c r="B2809" s="7" t="s">
        <v>1333</v>
      </c>
      <c r="C2809" s="1">
        <v>20203</v>
      </c>
      <c r="D2809" s="1">
        <v>202032808</v>
      </c>
      <c r="E2809" t="s">
        <v>2524</v>
      </c>
      <c r="L2809" s="1" t="s">
        <v>34</v>
      </c>
      <c r="M2809" t="s">
        <v>274</v>
      </c>
      <c r="N2809" t="s">
        <v>1927</v>
      </c>
      <c r="S2809" s="1" t="s">
        <v>3348</v>
      </c>
      <c r="T2809" t="s">
        <v>34</v>
      </c>
      <c r="U2809" s="15">
        <v>2055.84</v>
      </c>
      <c r="V2809" s="15" t="str">
        <f>LEFT(U2809,99)</f>
        <v>2055.84</v>
      </c>
      <c r="W2809" s="3">
        <v>0.15</v>
      </c>
      <c r="X2809" s="1">
        <v>2364.21</v>
      </c>
      <c r="Y2809" s="17">
        <v>2364.2199999999998</v>
      </c>
      <c r="Z2809" s="1" t="s">
        <v>2586</v>
      </c>
      <c r="AA2809" s="1" t="s">
        <v>2961</v>
      </c>
      <c r="AD2809" s="1" t="str">
        <f>"Offering("&amp;Table33[[#This Row],[Additional Details (Arabic )
تفاصيل إضافية للمنتج عربي]]&amp;")"&amp;Table33[[#This Row],[Country of Origin
بلد المنشأ]]</f>
        <v>Offering(Additional Product)HEVC Codec Fee Per Device</v>
      </c>
      <c r="AE2809" s="1" t="b">
        <f>Table33[[#This Row],[Additional Details (English)
تفاصيل إضافية للمنتج إنجليزي]]=AD2809</f>
        <v>0</v>
      </c>
    </row>
    <row r="2810" spans="1:31" ht="24" customHeight="1">
      <c r="A2810" s="1" t="s">
        <v>1332</v>
      </c>
      <c r="B2810" s="7" t="s">
        <v>1333</v>
      </c>
      <c r="C2810" s="1">
        <v>20203</v>
      </c>
      <c r="D2810" s="1">
        <v>202032809</v>
      </c>
      <c r="E2810" t="s">
        <v>2526</v>
      </c>
      <c r="L2810" s="1" t="s">
        <v>34</v>
      </c>
      <c r="M2810" t="s">
        <v>274</v>
      </c>
      <c r="N2810" t="s">
        <v>1773</v>
      </c>
      <c r="S2810" s="1" t="s">
        <v>3349</v>
      </c>
      <c r="T2810" t="s">
        <v>34</v>
      </c>
      <c r="U2810" s="15">
        <v>2355.65</v>
      </c>
      <c r="V2810" s="15" t="str">
        <f>LEFT(U2810,99)</f>
        <v>2355.65</v>
      </c>
      <c r="W2810" s="3">
        <v>0.15</v>
      </c>
      <c r="X2810" s="1">
        <v>2708.99</v>
      </c>
      <c r="Y2810" s="17">
        <v>2709</v>
      </c>
      <c r="Z2810" s="1" t="s">
        <v>2587</v>
      </c>
      <c r="AA2810" s="1" t="s">
        <v>2961</v>
      </c>
      <c r="AD2810" s="1" t="str">
        <f>"Offering("&amp;Table33[[#This Row],[Additional Details (Arabic )
تفاصيل إضافية للمنتج عربي]]&amp;")"&amp;Table33[[#This Row],[Country of Origin
بلد المنشأ]]</f>
        <v>Offering(Additional Product)Win Server DC Core Ext Security 2012 2 Core Y1 (October 2023-2024)</v>
      </c>
      <c r="AE2810" s="1" t="b">
        <f>Table33[[#This Row],[Additional Details (English)
تفاصيل إضافية للمنتج إنجليزي]]=AD2810</f>
        <v>0</v>
      </c>
    </row>
    <row r="2811" spans="1:31" ht="24" customHeight="1">
      <c r="A2811" s="1" t="s">
        <v>1332</v>
      </c>
      <c r="B2811" s="7" t="s">
        <v>1333</v>
      </c>
      <c r="C2811" s="1">
        <v>20203</v>
      </c>
      <c r="D2811" s="1">
        <v>202036009</v>
      </c>
      <c r="E2811" t="s">
        <v>2292</v>
      </c>
      <c r="G2811" s="1">
        <v>3</v>
      </c>
      <c r="H2811" s="18" t="s">
        <v>32</v>
      </c>
      <c r="I2811" s="1" t="s">
        <v>33</v>
      </c>
      <c r="J2811" s="1">
        <v>1</v>
      </c>
      <c r="K2811" s="1">
        <v>36</v>
      </c>
      <c r="L2811" s="1" t="s">
        <v>34</v>
      </c>
      <c r="M2811" t="s">
        <v>274</v>
      </c>
      <c r="N2811" t="s">
        <v>36</v>
      </c>
      <c r="S2811" s="1" t="s">
        <v>3246</v>
      </c>
      <c r="T2811" t="s">
        <v>37</v>
      </c>
      <c r="U2811" s="15">
        <v>685.28</v>
      </c>
      <c r="V2811" s="15">
        <f t="shared" ref="V2811:V2827" si="153">U2811*36</f>
        <v>24670.079999999998</v>
      </c>
      <c r="W2811" s="3">
        <v>0.15</v>
      </c>
      <c r="X2811" s="1">
        <v>28370.59</v>
      </c>
      <c r="Y2811" s="17">
        <v>788.07</v>
      </c>
      <c r="Z2811" s="1" t="s">
        <v>2588</v>
      </c>
      <c r="AA2811" s="1" t="s">
        <v>2951</v>
      </c>
      <c r="AD2811" s="1" t="str">
        <f>"Offering("&amp;Table33[[#This Row],[Additional Details (Arabic )
تفاصيل إضافية للمنتج عربي]]&amp;")"&amp;Table33[[#This Row],[Country of Origin
بلد المنشأ]]</f>
        <v>Offering(Student)Power BI Premium USL AO Edu Sub Add-on</v>
      </c>
      <c r="AE2811" s="1" t="b">
        <f>Table33[[#This Row],[Additional Details (English)
تفاصيل إضافية للمنتج إنجليزي]]=AD2811</f>
        <v>0</v>
      </c>
    </row>
    <row r="2812" spans="1:31" ht="24" customHeight="1">
      <c r="A2812" s="1" t="s">
        <v>1332</v>
      </c>
      <c r="B2812" s="7" t="s">
        <v>1333</v>
      </c>
      <c r="C2812" s="1">
        <v>20203</v>
      </c>
      <c r="D2812" s="1">
        <v>202036010</v>
      </c>
      <c r="E2812" t="s">
        <v>1852</v>
      </c>
      <c r="G2812" s="1">
        <v>3</v>
      </c>
      <c r="H2812" s="18" t="s">
        <v>32</v>
      </c>
      <c r="I2812" s="1" t="s">
        <v>33</v>
      </c>
      <c r="J2812" s="1">
        <v>1</v>
      </c>
      <c r="K2812" s="1">
        <v>36</v>
      </c>
      <c r="L2812" s="1" t="s">
        <v>34</v>
      </c>
      <c r="M2812" t="s">
        <v>274</v>
      </c>
      <c r="N2812" t="s">
        <v>36</v>
      </c>
      <c r="S2812" s="1" t="s">
        <v>3009</v>
      </c>
      <c r="T2812" t="s">
        <v>37</v>
      </c>
      <c r="U2812" s="15">
        <v>2284.2600000000002</v>
      </c>
      <c r="V2812" s="15">
        <f t="shared" si="153"/>
        <v>82233.360000000015</v>
      </c>
      <c r="W2812" s="3">
        <v>0.15</v>
      </c>
      <c r="X2812" s="1">
        <v>94568.36</v>
      </c>
      <c r="Y2812" s="17">
        <v>2626.9</v>
      </c>
      <c r="Z2812" s="1" t="s">
        <v>2589</v>
      </c>
      <c r="AA2812" s="1" t="s">
        <v>2951</v>
      </c>
      <c r="AD2812" s="1" t="str">
        <f>"Offering("&amp;Table33[[#This Row],[Additional Details (Arabic )
تفاصيل إضافية للمنتج عربي]]&amp;")"&amp;Table33[[#This Row],[Country of Origin
بلد المنشأ]]</f>
        <v>Offering(Student)Power BI Premium USL Edu a Sub Per User</v>
      </c>
      <c r="AE2812" s="1" t="b">
        <f>Table33[[#This Row],[Additional Details (English)
تفاصيل إضافية للمنتج إنجليزي]]=AD2812</f>
        <v>0</v>
      </c>
    </row>
    <row r="2813" spans="1:31" ht="24" customHeight="1">
      <c r="A2813" s="1" t="s">
        <v>1332</v>
      </c>
      <c r="B2813" s="7" t="s">
        <v>1333</v>
      </c>
      <c r="C2813" s="1">
        <v>20203</v>
      </c>
      <c r="D2813" s="1">
        <v>202036011</v>
      </c>
      <c r="E2813" t="s">
        <v>2530</v>
      </c>
      <c r="G2813" s="1">
        <v>3</v>
      </c>
      <c r="H2813" s="18" t="s">
        <v>32</v>
      </c>
      <c r="I2813" s="1" t="s">
        <v>33</v>
      </c>
      <c r="J2813" s="1">
        <v>1</v>
      </c>
      <c r="K2813" s="1">
        <v>36</v>
      </c>
      <c r="L2813" s="1" t="s">
        <v>34</v>
      </c>
      <c r="M2813" t="s">
        <v>274</v>
      </c>
      <c r="N2813" t="s">
        <v>36</v>
      </c>
      <c r="S2813" s="1" t="s">
        <v>3350</v>
      </c>
      <c r="T2813" t="s">
        <v>37</v>
      </c>
      <c r="U2813" s="15">
        <v>913.71</v>
      </c>
      <c r="V2813" s="15">
        <f t="shared" si="153"/>
        <v>32893.56</v>
      </c>
      <c r="W2813" s="3">
        <v>0.15</v>
      </c>
      <c r="X2813" s="1">
        <v>37827.589999999997</v>
      </c>
      <c r="Y2813" s="17">
        <v>1050.77</v>
      </c>
      <c r="Z2813" s="1" t="s">
        <v>2591</v>
      </c>
      <c r="AA2813" s="1" t="s">
        <v>2951</v>
      </c>
      <c r="AD2813" s="1" t="str">
        <f>"Offering("&amp;Table33[[#This Row],[Additional Details (Arabic )
تفاصيل إضافية للمنتج عربي]]&amp;")"&amp;Table33[[#This Row],[Country of Origin
بلد المنشأ]]</f>
        <v>Offering(Student)D365 eCommerce T1 Band 1 Edu Sub</v>
      </c>
      <c r="AE2813" s="1" t="b">
        <f>Table33[[#This Row],[Additional Details (English)
تفاصيل إضافية للمنتج إنجليزي]]=AD2813</f>
        <v>0</v>
      </c>
    </row>
    <row r="2814" spans="1:31" ht="24" customHeight="1">
      <c r="A2814" s="1" t="s">
        <v>1332</v>
      </c>
      <c r="B2814" s="7" t="s">
        <v>1333</v>
      </c>
      <c r="C2814" s="1">
        <v>20203</v>
      </c>
      <c r="D2814" s="1">
        <v>202036012</v>
      </c>
      <c r="E2814" t="s">
        <v>1960</v>
      </c>
      <c r="G2814" s="1">
        <v>3</v>
      </c>
      <c r="H2814" s="18" t="s">
        <v>32</v>
      </c>
      <c r="I2814" s="1" t="s">
        <v>33</v>
      </c>
      <c r="J2814" s="1">
        <v>1</v>
      </c>
      <c r="K2814" s="1">
        <v>36</v>
      </c>
      <c r="L2814" s="1" t="s">
        <v>34</v>
      </c>
      <c r="M2814" t="s">
        <v>274</v>
      </c>
      <c r="N2814" t="s">
        <v>36</v>
      </c>
      <c r="S2814" s="1" t="s">
        <v>3069</v>
      </c>
      <c r="T2814" t="s">
        <v>37</v>
      </c>
      <c r="U2814" s="15">
        <v>1142.1300000000001</v>
      </c>
      <c r="V2814" s="15">
        <f t="shared" si="153"/>
        <v>41116.680000000008</v>
      </c>
      <c r="W2814" s="3">
        <v>0.15</v>
      </c>
      <c r="X2814" s="1">
        <v>47284.18</v>
      </c>
      <c r="Y2814" s="17">
        <v>1313.45</v>
      </c>
      <c r="Z2814" s="1" t="s">
        <v>2592</v>
      </c>
      <c r="AA2814" s="1" t="s">
        <v>2961</v>
      </c>
      <c r="AD2814" s="1" t="str">
        <f>"Offering("&amp;Table33[[#This Row],[Additional Details (Arabic )
تفاصيل إضافية للمنتج عربي]]&amp;")"&amp;Table33[[#This Row],[Country of Origin
بلد المنشأ]]</f>
        <v>Offering(Additional Product)D365 eCommerce T1 Band 2 Edu Sub</v>
      </c>
      <c r="AE2814" s="1" t="b">
        <f>Table33[[#This Row],[Additional Details (English)
تفاصيل إضافية للمنتج إنجليزي]]=AD2814</f>
        <v>0</v>
      </c>
    </row>
    <row r="2815" spans="1:31" ht="24" customHeight="1">
      <c r="A2815" s="1" t="s">
        <v>1332</v>
      </c>
      <c r="B2815" s="7" t="s">
        <v>1333</v>
      </c>
      <c r="C2815" s="1">
        <v>20203</v>
      </c>
      <c r="D2815" s="1">
        <v>202036013</v>
      </c>
      <c r="E2815" t="s">
        <v>1856</v>
      </c>
      <c r="G2815" s="1">
        <v>3</v>
      </c>
      <c r="H2815" s="18" t="s">
        <v>32</v>
      </c>
      <c r="I2815" s="1" t="s">
        <v>33</v>
      </c>
      <c r="J2815" s="1">
        <v>1</v>
      </c>
      <c r="K2815" s="1">
        <v>36</v>
      </c>
      <c r="L2815" s="1" t="s">
        <v>34</v>
      </c>
      <c r="M2815" t="s">
        <v>274</v>
      </c>
      <c r="N2815" t="s">
        <v>36</v>
      </c>
      <c r="S2815" s="1" t="s">
        <v>3011</v>
      </c>
      <c r="T2815" t="s">
        <v>37</v>
      </c>
      <c r="U2815" s="15">
        <v>761.42</v>
      </c>
      <c r="V2815" s="15">
        <f t="shared" si="153"/>
        <v>27411.119999999999</v>
      </c>
      <c r="W2815" s="3">
        <v>0.15</v>
      </c>
      <c r="X2815" s="1">
        <v>31522.78</v>
      </c>
      <c r="Y2815" s="17">
        <v>875.63</v>
      </c>
      <c r="Z2815" s="1" t="s">
        <v>2593</v>
      </c>
      <c r="AA2815" s="1" t="s">
        <v>2961</v>
      </c>
      <c r="AD2815" s="1" t="str">
        <f>"Offering("&amp;Table33[[#This Row],[Additional Details (Arabic )
تفاصيل إضافية للمنتج عربي]]&amp;")"&amp;Table33[[#This Row],[Country of Origin
بلد المنشأ]]</f>
        <v>Offering(Additional Product)D365 eCommerce T1 Band 6 Edu Sub</v>
      </c>
      <c r="AE2815" s="1" t="b">
        <f>Table33[[#This Row],[Additional Details (English)
تفاصيل إضافية للمنتج إنجليزي]]=AD2815</f>
        <v>0</v>
      </c>
    </row>
    <row r="2816" spans="1:31" ht="24" customHeight="1">
      <c r="A2816" s="1" t="s">
        <v>1332</v>
      </c>
      <c r="B2816" s="7" t="s">
        <v>1333</v>
      </c>
      <c r="C2816" s="1">
        <v>20203</v>
      </c>
      <c r="D2816" s="1">
        <v>202036014</v>
      </c>
      <c r="E2816" t="s">
        <v>2534</v>
      </c>
      <c r="G2816" s="1">
        <v>3</v>
      </c>
      <c r="H2816" s="18" t="s">
        <v>32</v>
      </c>
      <c r="I2816" s="1" t="s">
        <v>33</v>
      </c>
      <c r="J2816" s="1">
        <v>1</v>
      </c>
      <c r="K2816" s="1">
        <v>36</v>
      </c>
      <c r="L2816" s="1" t="s">
        <v>34</v>
      </c>
      <c r="M2816" t="s">
        <v>274</v>
      </c>
      <c r="N2816" t="s">
        <v>36</v>
      </c>
      <c r="S2816" s="1" t="s">
        <v>3351</v>
      </c>
      <c r="T2816" t="s">
        <v>37</v>
      </c>
      <c r="U2816" s="15">
        <v>111.12</v>
      </c>
      <c r="V2816" s="15">
        <f t="shared" si="153"/>
        <v>4000.32</v>
      </c>
      <c r="W2816" s="3">
        <v>0.15</v>
      </c>
      <c r="X2816" s="1">
        <v>4600.3599999999997</v>
      </c>
      <c r="Y2816" s="17">
        <v>127.79</v>
      </c>
      <c r="Z2816" s="1" t="s">
        <v>2595</v>
      </c>
      <c r="AA2816" s="1" t="s">
        <v>2961</v>
      </c>
      <c r="AD2816" s="1" t="str">
        <f>"Offering("&amp;Table33[[#This Row],[Additional Details (Arabic )
تفاصيل إضافية للمنتج عربي]]&amp;")"&amp;Table33[[#This Row],[Country of Origin
بلد المنشأ]]</f>
        <v>Offering(Additional Product)D365 eCommerce T2 Band 1 Edu Sub</v>
      </c>
      <c r="AE2816" s="1" t="b">
        <f>Table33[[#This Row],[Additional Details (English)
تفاصيل إضافية للمنتج إنجليزي]]=AD2816</f>
        <v>0</v>
      </c>
    </row>
    <row r="2817" spans="1:31" ht="24" customHeight="1">
      <c r="A2817" s="1" t="s">
        <v>1332</v>
      </c>
      <c r="B2817" s="7" t="s">
        <v>1333</v>
      </c>
      <c r="C2817" s="1">
        <v>20203</v>
      </c>
      <c r="D2817" s="1">
        <v>202032816</v>
      </c>
      <c r="E2817" t="s">
        <v>2536</v>
      </c>
      <c r="G2817" s="1">
        <v>3</v>
      </c>
      <c r="H2817" s="18" t="s">
        <v>32</v>
      </c>
      <c r="I2817" s="1" t="s">
        <v>33</v>
      </c>
      <c r="J2817" s="1">
        <v>1</v>
      </c>
      <c r="K2817" s="1">
        <v>36</v>
      </c>
      <c r="L2817" s="1" t="s">
        <v>34</v>
      </c>
      <c r="M2817" t="s">
        <v>274</v>
      </c>
      <c r="N2817" t="s">
        <v>1349</v>
      </c>
      <c r="S2817" s="1" t="s">
        <v>3352</v>
      </c>
      <c r="T2817" t="s">
        <v>37</v>
      </c>
      <c r="U2817" s="15">
        <v>0</v>
      </c>
      <c r="V2817" s="15">
        <f t="shared" si="153"/>
        <v>0</v>
      </c>
      <c r="W2817" s="3">
        <v>0.15</v>
      </c>
      <c r="X2817" s="1">
        <v>0</v>
      </c>
      <c r="Y2817" s="17">
        <v>0</v>
      </c>
      <c r="Z2817" s="1" t="s">
        <v>2896</v>
      </c>
      <c r="AA2817" s="1" t="s">
        <v>2961</v>
      </c>
      <c r="AD2817" s="1" t="str">
        <f>"Offering("&amp;Table33[[#This Row],[Additional Details (Arabic )
تفاصيل إضافية للمنتج عربي]]&amp;")"&amp;Table33[[#This Row],[Country of Origin
بلد المنشأ]]</f>
        <v>Offering(Additional Product)D365 eCommerce T2 Band 5 Edu SU D365 eComm T1 B5</v>
      </c>
      <c r="AE2817" s="1" t="b">
        <f>Table33[[#This Row],[Additional Details (English)
تفاصيل إضافية للمنتج إنجليزي]]=AD2817</f>
        <v>0</v>
      </c>
    </row>
    <row r="2818" spans="1:31" ht="24" customHeight="1">
      <c r="A2818" s="1" t="s">
        <v>1332</v>
      </c>
      <c r="B2818" s="7" t="s">
        <v>1333</v>
      </c>
      <c r="C2818" s="1">
        <v>20203</v>
      </c>
      <c r="D2818" s="1">
        <v>202036015</v>
      </c>
      <c r="E2818" t="s">
        <v>2299</v>
      </c>
      <c r="G2818" s="1">
        <v>3</v>
      </c>
      <c r="H2818" s="18" t="s">
        <v>32</v>
      </c>
      <c r="I2818" s="1" t="s">
        <v>33</v>
      </c>
      <c r="J2818" s="1">
        <v>1</v>
      </c>
      <c r="K2818" s="1">
        <v>36</v>
      </c>
      <c r="L2818" s="1" t="s">
        <v>34</v>
      </c>
      <c r="M2818" t="s">
        <v>274</v>
      </c>
      <c r="N2818" t="s">
        <v>36</v>
      </c>
      <c r="S2818" s="1" t="s">
        <v>3249</v>
      </c>
      <c r="T2818" t="s">
        <v>37</v>
      </c>
      <c r="U2818" s="15">
        <v>5.0999999999999996</v>
      </c>
      <c r="V2818" s="15">
        <f t="shared" si="153"/>
        <v>183.6</v>
      </c>
      <c r="W2818" s="3">
        <v>0.15</v>
      </c>
      <c r="X2818" s="1">
        <v>211.14</v>
      </c>
      <c r="Y2818" s="17">
        <v>5.87</v>
      </c>
      <c r="Z2818" s="1" t="s">
        <v>2596</v>
      </c>
      <c r="AA2818" s="1" t="s">
        <v>2951</v>
      </c>
      <c r="AD2818" s="1" t="str">
        <f>"Offering("&amp;Table33[[#This Row],[Additional Details (Arabic )
تفاصيل إضافية للمنتج عربي]]&amp;")"&amp;Table33[[#This Row],[Country of Origin
بلد المنشأ]]</f>
        <v>Offering(Student)D365 eCommerce T3 Band 2 Edu Sub</v>
      </c>
      <c r="AE2818" s="1" t="b">
        <f>Table33[[#This Row],[Additional Details (English)
تفاصيل إضافية للمنتج إنجليزي]]=AD2818</f>
        <v>0</v>
      </c>
    </row>
    <row r="2819" spans="1:31" ht="24" customHeight="1">
      <c r="A2819" s="1" t="s">
        <v>1332</v>
      </c>
      <c r="B2819" s="7" t="s">
        <v>1333</v>
      </c>
      <c r="C2819" s="1">
        <v>20203</v>
      </c>
      <c r="D2819" s="1">
        <v>202036016</v>
      </c>
      <c r="E2819" t="s">
        <v>2539</v>
      </c>
      <c r="G2819" s="1">
        <v>3</v>
      </c>
      <c r="H2819" s="18" t="s">
        <v>32</v>
      </c>
      <c r="I2819" s="1" t="s">
        <v>33</v>
      </c>
      <c r="J2819" s="1">
        <v>1</v>
      </c>
      <c r="K2819" s="1">
        <v>36</v>
      </c>
      <c r="L2819" s="1" t="s">
        <v>34</v>
      </c>
      <c r="M2819" t="s">
        <v>274</v>
      </c>
      <c r="N2819" t="s">
        <v>36</v>
      </c>
      <c r="S2819" s="1" t="s">
        <v>3353</v>
      </c>
      <c r="T2819" t="s">
        <v>37</v>
      </c>
      <c r="U2819" s="15">
        <v>4.07</v>
      </c>
      <c r="V2819" s="15">
        <f t="shared" si="153"/>
        <v>146.52000000000001</v>
      </c>
      <c r="W2819" s="3">
        <v>0.15</v>
      </c>
      <c r="X2819" s="1">
        <v>168.49</v>
      </c>
      <c r="Y2819" s="17">
        <v>4.68</v>
      </c>
      <c r="Z2819" s="1" t="s">
        <v>2597</v>
      </c>
      <c r="AA2819" s="1" t="s">
        <v>2951</v>
      </c>
      <c r="AD2819" s="1" t="str">
        <f>"Offering("&amp;Table33[[#This Row],[Additional Details (Arabic )
تفاصيل إضافية للمنتج عربي]]&amp;")"&amp;Table33[[#This Row],[Country of Origin
بلد المنشأ]]</f>
        <v>Offering(Student)D365 eCommerce T1 Band 1 Overage Edu Sub</v>
      </c>
      <c r="AE2819" s="1" t="b">
        <f>Table33[[#This Row],[Additional Details (English)
تفاصيل إضافية للمنتج إنجليزي]]=AD2819</f>
        <v>0</v>
      </c>
    </row>
    <row r="2820" spans="1:31" ht="24" customHeight="1">
      <c r="A2820" s="1" t="s">
        <v>1332</v>
      </c>
      <c r="B2820" s="7" t="s">
        <v>1333</v>
      </c>
      <c r="C2820" s="1">
        <v>20203</v>
      </c>
      <c r="D2820" s="1">
        <v>202036017</v>
      </c>
      <c r="E2820" t="s">
        <v>2308</v>
      </c>
      <c r="G2820" s="1">
        <v>3</v>
      </c>
      <c r="H2820" s="18" t="s">
        <v>32</v>
      </c>
      <c r="I2820" s="1" t="s">
        <v>33</v>
      </c>
      <c r="J2820" s="1">
        <v>1</v>
      </c>
      <c r="K2820" s="1">
        <v>36</v>
      </c>
      <c r="L2820" s="1" t="s">
        <v>34</v>
      </c>
      <c r="M2820" t="s">
        <v>274</v>
      </c>
      <c r="N2820" t="s">
        <v>36</v>
      </c>
      <c r="S2820" s="1" t="s">
        <v>3252</v>
      </c>
      <c r="T2820" t="s">
        <v>37</v>
      </c>
      <c r="U2820" s="15">
        <v>9.44</v>
      </c>
      <c r="V2820" s="15">
        <f t="shared" si="153"/>
        <v>339.84</v>
      </c>
      <c r="W2820" s="3">
        <v>0.15</v>
      </c>
      <c r="X2820" s="1">
        <v>390.81</v>
      </c>
      <c r="Y2820" s="17">
        <v>10.86</v>
      </c>
      <c r="Z2820" s="1" t="s">
        <v>2599</v>
      </c>
      <c r="AA2820" s="1" t="s">
        <v>2951</v>
      </c>
      <c r="AD2820" s="1" t="str">
        <f>"Offering("&amp;Table33[[#This Row],[Additional Details (Arabic )
تفاصيل إضافية للمنتج عربي]]&amp;")"&amp;Table33[[#This Row],[Country of Origin
بلد المنشأ]]</f>
        <v>Offering(Student)D365 eCommerce T2 Band 2 Overage Edu Sub</v>
      </c>
      <c r="AE2820" s="1" t="b">
        <f>Table33[[#This Row],[Additional Details (English)
تفاصيل إضافية للمنتج إنجليزي]]=AD2820</f>
        <v>0</v>
      </c>
    </row>
    <row r="2821" spans="1:31" ht="24" customHeight="1">
      <c r="A2821" s="1" t="s">
        <v>1332</v>
      </c>
      <c r="B2821" s="7" t="s">
        <v>1333</v>
      </c>
      <c r="C2821" s="1">
        <v>20203</v>
      </c>
      <c r="D2821" s="1">
        <v>202036018</v>
      </c>
      <c r="E2821" t="s">
        <v>2542</v>
      </c>
      <c r="G2821" s="1">
        <v>3</v>
      </c>
      <c r="H2821" s="18" t="s">
        <v>32</v>
      </c>
      <c r="I2821" s="1" t="s">
        <v>33</v>
      </c>
      <c r="J2821" s="1">
        <v>1</v>
      </c>
      <c r="K2821" s="1">
        <v>36</v>
      </c>
      <c r="L2821" s="1" t="s">
        <v>34</v>
      </c>
      <c r="M2821" t="s">
        <v>274</v>
      </c>
      <c r="N2821" t="s">
        <v>36</v>
      </c>
      <c r="S2821" s="1" t="s">
        <v>3354</v>
      </c>
      <c r="T2821" t="s">
        <v>37</v>
      </c>
      <c r="U2821" s="15">
        <v>1.75</v>
      </c>
      <c r="V2821" s="15">
        <f t="shared" si="153"/>
        <v>63</v>
      </c>
      <c r="W2821" s="3">
        <v>0.15</v>
      </c>
      <c r="X2821" s="1">
        <v>72.45</v>
      </c>
      <c r="Y2821" s="17">
        <v>2.0099999999999998</v>
      </c>
      <c r="Z2821" s="1" t="s">
        <v>2600</v>
      </c>
      <c r="AA2821" s="1" t="s">
        <v>2951</v>
      </c>
      <c r="AD2821" s="1" t="str">
        <f>"Offering("&amp;Table33[[#This Row],[Additional Details (Arabic )
تفاصيل إضافية للمنتج عربي]]&amp;")"&amp;Table33[[#This Row],[Country of Origin
بلد المنشأ]]</f>
        <v>Offering(Student)D365 eCommerce T2 Band 4 Overage Edu Sub</v>
      </c>
      <c r="AE2821" s="1" t="b">
        <f>Table33[[#This Row],[Additional Details (English)
تفاصيل إضافية للمنتج إنجليزي]]=AD2821</f>
        <v>0</v>
      </c>
    </row>
    <row r="2822" spans="1:31" ht="24" customHeight="1">
      <c r="A2822" s="1" t="s">
        <v>1332</v>
      </c>
      <c r="B2822" s="7" t="s">
        <v>1333</v>
      </c>
      <c r="C2822" s="1">
        <v>20203</v>
      </c>
      <c r="D2822" s="1">
        <v>202036019</v>
      </c>
      <c r="E2822" t="s">
        <v>2544</v>
      </c>
      <c r="G2822" s="1">
        <v>3</v>
      </c>
      <c r="H2822" s="18" t="s">
        <v>32</v>
      </c>
      <c r="I2822" s="1" t="s">
        <v>33</v>
      </c>
      <c r="J2822" s="1">
        <v>1</v>
      </c>
      <c r="K2822" s="1">
        <v>36</v>
      </c>
      <c r="L2822" s="1" t="s">
        <v>34</v>
      </c>
      <c r="M2822" t="s">
        <v>274</v>
      </c>
      <c r="N2822" t="s">
        <v>36</v>
      </c>
      <c r="S2822" s="1" t="s">
        <v>3355</v>
      </c>
      <c r="T2822" t="s">
        <v>37</v>
      </c>
      <c r="U2822" s="15">
        <v>761.42</v>
      </c>
      <c r="V2822" s="15">
        <f t="shared" si="153"/>
        <v>27411.119999999999</v>
      </c>
      <c r="W2822" s="3">
        <v>0.15</v>
      </c>
      <c r="X2822" s="1">
        <v>31522.78</v>
      </c>
      <c r="Y2822" s="17">
        <v>875.63</v>
      </c>
      <c r="Z2822" s="1" t="s">
        <v>2602</v>
      </c>
      <c r="AA2822" s="1" t="s">
        <v>2951</v>
      </c>
      <c r="AD2822" s="1" t="str">
        <f>"Offering("&amp;Table33[[#This Row],[Additional Details (Arabic )
تفاصيل إضافية للمنتج عربي]]&amp;")"&amp;Table33[[#This Row],[Country of Origin
بلد المنشأ]]</f>
        <v>Offering(Student)D365 eCommerce T3 Band 2 Overage Edu Sub</v>
      </c>
      <c r="AE2822" s="1" t="b">
        <f>Table33[[#This Row],[Additional Details (English)
تفاصيل إضافية للمنتج إنجليزي]]=AD2822</f>
        <v>0</v>
      </c>
    </row>
    <row r="2823" spans="1:31" ht="24" customHeight="1">
      <c r="A2823" s="1" t="s">
        <v>1332</v>
      </c>
      <c r="B2823" s="7" t="s">
        <v>1333</v>
      </c>
      <c r="C2823" s="1">
        <v>20203</v>
      </c>
      <c r="D2823" s="1">
        <v>202036020</v>
      </c>
      <c r="E2823" t="s">
        <v>2546</v>
      </c>
      <c r="G2823" s="1">
        <v>3</v>
      </c>
      <c r="H2823" s="18" t="s">
        <v>32</v>
      </c>
      <c r="I2823" s="1" t="s">
        <v>33</v>
      </c>
      <c r="J2823" s="1">
        <v>1</v>
      </c>
      <c r="K2823" s="1">
        <v>36</v>
      </c>
      <c r="L2823" s="1" t="s">
        <v>34</v>
      </c>
      <c r="M2823" t="s">
        <v>274</v>
      </c>
      <c r="N2823" t="s">
        <v>36</v>
      </c>
      <c r="S2823" s="1" t="s">
        <v>3356</v>
      </c>
      <c r="T2823" t="s">
        <v>37</v>
      </c>
      <c r="U2823" s="15">
        <v>3.81</v>
      </c>
      <c r="V2823" s="15">
        <f t="shared" si="153"/>
        <v>137.16</v>
      </c>
      <c r="W2823" s="3">
        <v>0.15</v>
      </c>
      <c r="X2823" s="1">
        <v>157.72999999999999</v>
      </c>
      <c r="Y2823" s="17">
        <v>4.38</v>
      </c>
      <c r="Z2823" s="1" t="s">
        <v>2603</v>
      </c>
      <c r="AA2823" s="1" t="s">
        <v>2961</v>
      </c>
      <c r="AD2823" s="1" t="str">
        <f>"Offering("&amp;Table33[[#This Row],[Additional Details (Arabic )
تفاصيل إضافية للمنتج عربي]]&amp;")"&amp;Table33[[#This Row],[Country of Origin
بلد المنشأ]]</f>
        <v>Offering(Additional Product)D365 eCommerce T3 Band 3 Overage Edu Sub</v>
      </c>
      <c r="AE2823" s="1" t="b">
        <f>Table33[[#This Row],[Additional Details (English)
تفاصيل إضافية للمنتج إنجليزي]]=AD2823</f>
        <v>0</v>
      </c>
    </row>
    <row r="2824" spans="1:31" ht="24" customHeight="1">
      <c r="A2824" s="1" t="s">
        <v>1332</v>
      </c>
      <c r="B2824" s="7" t="s">
        <v>1333</v>
      </c>
      <c r="C2824" s="1">
        <v>20203</v>
      </c>
      <c r="D2824" s="1">
        <v>202036021</v>
      </c>
      <c r="E2824" t="s">
        <v>2548</v>
      </c>
      <c r="G2824" s="1">
        <v>3</v>
      </c>
      <c r="H2824" s="18" t="s">
        <v>32</v>
      </c>
      <c r="I2824" s="1" t="s">
        <v>33</v>
      </c>
      <c r="J2824" s="1">
        <v>1</v>
      </c>
      <c r="K2824" s="1">
        <v>36</v>
      </c>
      <c r="L2824" s="1" t="s">
        <v>34</v>
      </c>
      <c r="M2824" t="s">
        <v>274</v>
      </c>
      <c r="N2824" t="s">
        <v>36</v>
      </c>
      <c r="S2824" s="1" t="s">
        <v>3357</v>
      </c>
      <c r="T2824" t="s">
        <v>37</v>
      </c>
      <c r="U2824" s="15">
        <v>6.47</v>
      </c>
      <c r="V2824" s="15">
        <f t="shared" si="153"/>
        <v>232.92</v>
      </c>
      <c r="W2824" s="3">
        <v>0.15</v>
      </c>
      <c r="X2824" s="1">
        <v>267.85000000000002</v>
      </c>
      <c r="Y2824" s="17">
        <v>7.44</v>
      </c>
      <c r="Z2824" s="1" t="s">
        <v>2604</v>
      </c>
      <c r="AA2824" s="1" t="s">
        <v>2961</v>
      </c>
      <c r="AD2824" s="1" t="str">
        <f>"Offering("&amp;Table33[[#This Row],[Additional Details (Arabic )
تفاصيل إضافية للمنتج عربي]]&amp;")"&amp;Table33[[#This Row],[Country of Origin
بلد المنشأ]]</f>
        <v>Offering(Additional Product)D365 eCommerce T3 Band 4 Overage Edu Sub</v>
      </c>
      <c r="AE2824" s="1" t="b">
        <f>Table33[[#This Row],[Additional Details (English)
تفاصيل إضافية للمنتج إنجليزي]]=AD2824</f>
        <v>0</v>
      </c>
    </row>
    <row r="2825" spans="1:31" ht="24" customHeight="1">
      <c r="A2825" s="1" t="s">
        <v>1332</v>
      </c>
      <c r="B2825" s="7" t="s">
        <v>1333</v>
      </c>
      <c r="C2825" s="1">
        <v>20203</v>
      </c>
      <c r="D2825" s="1">
        <v>202036022</v>
      </c>
      <c r="E2825" t="s">
        <v>2550</v>
      </c>
      <c r="G2825" s="1">
        <v>3</v>
      </c>
      <c r="H2825" s="18" t="s">
        <v>32</v>
      </c>
      <c r="I2825" s="1" t="s">
        <v>33</v>
      </c>
      <c r="J2825" s="1">
        <v>1</v>
      </c>
      <c r="K2825" s="1">
        <v>36</v>
      </c>
      <c r="L2825" s="1" t="s">
        <v>34</v>
      </c>
      <c r="M2825" t="s">
        <v>274</v>
      </c>
      <c r="N2825" t="s">
        <v>36</v>
      </c>
      <c r="S2825" s="1" t="s">
        <v>3358</v>
      </c>
      <c r="T2825" t="s">
        <v>37</v>
      </c>
      <c r="U2825" s="15">
        <v>844.9</v>
      </c>
      <c r="V2825" s="15">
        <f t="shared" si="153"/>
        <v>30416.399999999998</v>
      </c>
      <c r="W2825" s="3">
        <v>0.15</v>
      </c>
      <c r="X2825" s="1">
        <v>34978.86</v>
      </c>
      <c r="Y2825" s="17">
        <v>971.64</v>
      </c>
      <c r="Z2825" s="1" t="s">
        <v>2605</v>
      </c>
      <c r="AA2825" s="1" t="s">
        <v>2951</v>
      </c>
      <c r="AD2825" s="1" t="str">
        <f>"Offering("&amp;Table33[[#This Row],[Additional Details (Arabic )
تفاصيل إضافية للمنتج عربي]]&amp;")"&amp;Table33[[#This Row],[Country of Origin
بلد المنشأ]]</f>
        <v>Offering(Student)D365 eCommerce T3 Band 5 Overage Edu Sub</v>
      </c>
      <c r="AE2825" s="1" t="b">
        <f>Table33[[#This Row],[Additional Details (English)
تفاصيل إضافية للمنتج إنجليزي]]=AD2825</f>
        <v>0</v>
      </c>
    </row>
    <row r="2826" spans="1:31" ht="24" customHeight="1">
      <c r="A2826" s="1" t="s">
        <v>1332</v>
      </c>
      <c r="B2826" s="7" t="s">
        <v>1333</v>
      </c>
      <c r="C2826" s="1">
        <v>20203</v>
      </c>
      <c r="D2826" s="1">
        <v>202036023</v>
      </c>
      <c r="E2826" t="s">
        <v>2552</v>
      </c>
      <c r="G2826" s="1">
        <v>3</v>
      </c>
      <c r="H2826" s="18" t="s">
        <v>32</v>
      </c>
      <c r="I2826" s="1" t="s">
        <v>33</v>
      </c>
      <c r="J2826" s="1">
        <v>1</v>
      </c>
      <c r="K2826" s="1">
        <v>36</v>
      </c>
      <c r="L2826" s="1" t="s">
        <v>34</v>
      </c>
      <c r="M2826" t="s">
        <v>274</v>
      </c>
      <c r="N2826" t="s">
        <v>36</v>
      </c>
      <c r="S2826" s="1" t="s">
        <v>3359</v>
      </c>
      <c r="T2826" t="s">
        <v>37</v>
      </c>
      <c r="U2826" s="15">
        <v>50.75</v>
      </c>
      <c r="V2826" s="15">
        <f t="shared" si="153"/>
        <v>1827</v>
      </c>
      <c r="W2826" s="3">
        <v>0.15</v>
      </c>
      <c r="X2826" s="1">
        <v>2101.0500000000002</v>
      </c>
      <c r="Y2826" s="17">
        <v>58.36</v>
      </c>
      <c r="Z2826" s="1" t="s">
        <v>2607</v>
      </c>
      <c r="AA2826" s="1" t="s">
        <v>2961</v>
      </c>
      <c r="AD2826" s="1" t="str">
        <f>"Offering("&amp;Table33[[#This Row],[Additional Details (Arabic )
تفاصيل إضافية للمنتج عربي]]&amp;")"&amp;Table33[[#This Row],[Country of Origin
بلد المنشأ]]</f>
        <v>Offering(Additional Product)D365 Routing Overage Edu Sub</v>
      </c>
      <c r="AE2826" s="1" t="b">
        <f>Table33[[#This Row],[Additional Details (English)
تفاصيل إضافية للمنتج إنجليزي]]=AD2826</f>
        <v>0</v>
      </c>
    </row>
    <row r="2827" spans="1:31" ht="24" customHeight="1">
      <c r="A2827" s="1" t="s">
        <v>1332</v>
      </c>
      <c r="B2827" s="7" t="s">
        <v>1333</v>
      </c>
      <c r="C2827" s="1">
        <v>20203</v>
      </c>
      <c r="D2827" s="1">
        <v>202036024</v>
      </c>
      <c r="E2827" t="s">
        <v>2554</v>
      </c>
      <c r="G2827" s="1">
        <v>3</v>
      </c>
      <c r="H2827" s="18" t="s">
        <v>32</v>
      </c>
      <c r="I2827" s="1" t="s">
        <v>33</v>
      </c>
      <c r="J2827" s="1">
        <v>1</v>
      </c>
      <c r="K2827" s="1">
        <v>36</v>
      </c>
      <c r="L2827" s="1" t="s">
        <v>34</v>
      </c>
      <c r="M2827" t="s">
        <v>274</v>
      </c>
      <c r="N2827" t="s">
        <v>36</v>
      </c>
      <c r="S2827" s="1" t="s">
        <v>3360</v>
      </c>
      <c r="T2827" t="s">
        <v>37</v>
      </c>
      <c r="U2827" s="15">
        <v>61.87</v>
      </c>
      <c r="V2827" s="15">
        <f t="shared" si="153"/>
        <v>2227.3199999999997</v>
      </c>
      <c r="W2827" s="3">
        <v>0.15</v>
      </c>
      <c r="X2827" s="1">
        <v>2561.41</v>
      </c>
      <c r="Y2827" s="17">
        <v>71.150000000000006</v>
      </c>
      <c r="Z2827" s="1" t="s">
        <v>2608</v>
      </c>
      <c r="AA2827" s="1" t="s">
        <v>2951</v>
      </c>
      <c r="AD2827" s="1" t="str">
        <f>"Offering("&amp;Table33[[#This Row],[Additional Details (Arabic )
تفاصيل إضافية للمنتج عربي]]&amp;")"&amp;Table33[[#This Row],[Country of Origin
بلد المنشأ]]</f>
        <v>Offering(Student)Azure Information Protection Premium P2 Edu Sub Add-on User ECAL</v>
      </c>
      <c r="AE2827" s="1" t="b">
        <f>Table33[[#This Row],[Additional Details (English)
تفاصيل إضافية للمنتج إنجليزي]]=AD2827</f>
        <v>0</v>
      </c>
    </row>
    <row r="2828" spans="1:31" ht="24" customHeight="1">
      <c r="A2828" s="1" t="s">
        <v>1332</v>
      </c>
      <c r="B2828" s="7" t="s">
        <v>1333</v>
      </c>
      <c r="C2828" s="1">
        <v>20203</v>
      </c>
      <c r="D2828" s="1">
        <v>202032827</v>
      </c>
      <c r="E2828" t="s">
        <v>340</v>
      </c>
      <c r="L2828" s="1" t="s">
        <v>34</v>
      </c>
      <c r="M2828" t="s">
        <v>274</v>
      </c>
      <c r="N2828" t="s">
        <v>280</v>
      </c>
      <c r="S2828" s="1" t="s">
        <v>3025</v>
      </c>
      <c r="T2828" t="s">
        <v>287</v>
      </c>
      <c r="U2828" s="15">
        <v>8.64</v>
      </c>
      <c r="V2828" s="15" t="str">
        <f>LEFT(U2828,99)</f>
        <v>8.64</v>
      </c>
      <c r="W2828" s="3">
        <v>0.15</v>
      </c>
      <c r="X2828" s="1">
        <v>9.93</v>
      </c>
      <c r="Y2828" s="17">
        <v>9.94</v>
      </c>
      <c r="Z2828" s="1" t="s">
        <v>2609</v>
      </c>
      <c r="AA2828" s="1" t="s">
        <v>2961</v>
      </c>
      <c r="AD2828" s="1" t="str">
        <f>"Offering("&amp;Table33[[#This Row],[Additional Details (Arabic )
تفاصيل إضافية للمنتج عربي]]&amp;")"&amp;Table33[[#This Row],[Country of Origin
بلد المنشأ]]</f>
        <v>Offering(Additional Product)Visio Professional ALng LSA</v>
      </c>
      <c r="AE2828" s="1" t="b">
        <f>Table33[[#This Row],[Additional Details (English)
تفاصيل إضافية للمنتج إنجليزي]]=AD2828</f>
        <v>0</v>
      </c>
    </row>
    <row r="2829" spans="1:31" ht="24" customHeight="1">
      <c r="A2829" s="1" t="s">
        <v>1332</v>
      </c>
      <c r="B2829" s="7" t="s">
        <v>1333</v>
      </c>
      <c r="C2829" s="1">
        <v>20203</v>
      </c>
      <c r="D2829" s="1">
        <v>202032828</v>
      </c>
      <c r="E2829" t="s">
        <v>2177</v>
      </c>
      <c r="G2829" s="1">
        <v>3</v>
      </c>
      <c r="H2829" s="18" t="s">
        <v>32</v>
      </c>
      <c r="I2829" s="1" t="s">
        <v>33</v>
      </c>
      <c r="J2829" s="1">
        <v>1</v>
      </c>
      <c r="K2829" s="1">
        <v>36</v>
      </c>
      <c r="L2829" s="1" t="s">
        <v>34</v>
      </c>
      <c r="M2829" t="s">
        <v>274</v>
      </c>
      <c r="N2829" t="s">
        <v>36</v>
      </c>
      <c r="S2829" s="1" t="s">
        <v>3183</v>
      </c>
      <c r="T2829" t="s">
        <v>37</v>
      </c>
      <c r="U2829" s="15">
        <v>0</v>
      </c>
      <c r="V2829" s="15">
        <f t="shared" ref="V2829:V2835" si="154">U2829*36</f>
        <v>0</v>
      </c>
      <c r="W2829" s="3">
        <v>0.15</v>
      </c>
      <c r="X2829" s="1">
        <v>0</v>
      </c>
      <c r="Y2829" s="17">
        <v>0</v>
      </c>
      <c r="Z2829" s="1" t="s">
        <v>2898</v>
      </c>
      <c r="AA2829" s="1" t="s">
        <v>2961</v>
      </c>
      <c r="AD2829" s="1" t="str">
        <f>"Offering("&amp;Table33[[#This Row],[Additional Details (Arabic )
تفاصيل إضافية للمنتج عربي]]&amp;")"&amp;Table33[[#This Row],[Country of Origin
بلد المنشأ]]</f>
        <v>Offering(Additional Product)D365 Customer Service Edu Sub Per User</v>
      </c>
      <c r="AE2829" s="1" t="b">
        <f>Table33[[#This Row],[Additional Details (English)
تفاصيل إضافية للمنتج إنجليزي]]=AD2829</f>
        <v>0</v>
      </c>
    </row>
    <row r="2830" spans="1:31" ht="24" customHeight="1">
      <c r="A2830" s="1" t="s">
        <v>1332</v>
      </c>
      <c r="B2830" s="7" t="s">
        <v>1333</v>
      </c>
      <c r="C2830" s="1">
        <v>20203</v>
      </c>
      <c r="D2830" s="1">
        <v>202036025</v>
      </c>
      <c r="E2830" t="s">
        <v>2399</v>
      </c>
      <c r="G2830" s="1">
        <v>3</v>
      </c>
      <c r="H2830" s="18" t="s">
        <v>32</v>
      </c>
      <c r="I2830" s="1" t="s">
        <v>33</v>
      </c>
      <c r="J2830" s="1">
        <v>1</v>
      </c>
      <c r="K2830" s="1">
        <v>36</v>
      </c>
      <c r="L2830" s="1" t="s">
        <v>34</v>
      </c>
      <c r="M2830" t="s">
        <v>274</v>
      </c>
      <c r="N2830" t="s">
        <v>1349</v>
      </c>
      <c r="S2830" s="1" t="s">
        <v>3286</v>
      </c>
      <c r="T2830" t="s">
        <v>37</v>
      </c>
      <c r="U2830" s="15">
        <v>209.39</v>
      </c>
      <c r="V2830" s="15">
        <f t="shared" si="154"/>
        <v>7538.0399999999991</v>
      </c>
      <c r="W2830" s="3">
        <v>0.15</v>
      </c>
      <c r="X2830" s="1">
        <v>8668.74</v>
      </c>
      <c r="Y2830" s="17">
        <v>240.8</v>
      </c>
      <c r="Z2830" s="1" t="s">
        <v>2611</v>
      </c>
      <c r="AA2830" s="1" t="s">
        <v>2961</v>
      </c>
      <c r="AD2830" s="1" t="str">
        <f>"Offering("&amp;Table33[[#This Row],[Additional Details (Arabic )
تفاصيل إضافية للمنتج عربي]]&amp;")"&amp;Table33[[#This Row],[Country of Origin
بلد المنشأ]]</f>
        <v>Offering(Additional Product)D365 Customer Service Edu SU D365 Customer Service Attach Per User</v>
      </c>
      <c r="AE2830" s="1" t="b">
        <f>Table33[[#This Row],[Additional Details (English)
تفاصيل إضافية للمنتج إنجليزي]]=AD2830</f>
        <v>0</v>
      </c>
    </row>
    <row r="2831" spans="1:31" ht="24" customHeight="1">
      <c r="A2831" s="1" t="s">
        <v>1332</v>
      </c>
      <c r="B2831" s="7" t="s">
        <v>1333</v>
      </c>
      <c r="C2831" s="1">
        <v>20203</v>
      </c>
      <c r="D2831" s="1">
        <v>202036026</v>
      </c>
      <c r="E2831" t="s">
        <v>1984</v>
      </c>
      <c r="G2831" s="1">
        <v>3</v>
      </c>
      <c r="H2831" s="18" t="s">
        <v>32</v>
      </c>
      <c r="I2831" s="1" t="s">
        <v>33</v>
      </c>
      <c r="J2831" s="1">
        <v>1</v>
      </c>
      <c r="K2831" s="1">
        <v>36</v>
      </c>
      <c r="L2831" s="1" t="s">
        <v>34</v>
      </c>
      <c r="M2831" t="s">
        <v>274</v>
      </c>
      <c r="N2831" t="s">
        <v>36</v>
      </c>
      <c r="S2831" s="1" t="s">
        <v>3083</v>
      </c>
      <c r="T2831" t="s">
        <v>37</v>
      </c>
      <c r="U2831" s="15">
        <v>19.04</v>
      </c>
      <c r="V2831" s="15">
        <f t="shared" si="154"/>
        <v>685.43999999999994</v>
      </c>
      <c r="W2831" s="3">
        <v>0.15</v>
      </c>
      <c r="X2831" s="1">
        <v>788.25</v>
      </c>
      <c r="Y2831" s="17">
        <v>21.9</v>
      </c>
      <c r="Z2831" s="1" t="s">
        <v>2613</v>
      </c>
      <c r="AA2831" s="1" t="s">
        <v>2961</v>
      </c>
      <c r="AD2831" s="1" t="str">
        <f>"Offering("&amp;Table33[[#This Row],[Additional Details (Arabic )
تفاصيل إضافية للمنتج عربي]]&amp;")"&amp;Table33[[#This Row],[Country of Origin
بلد المنشأ]]</f>
        <v>Offering(Additional Product)D365 Field Service Edu Sub Per User</v>
      </c>
      <c r="AE2831" s="1" t="b">
        <f>Table33[[#This Row],[Additional Details (English)
تفاصيل إضافية للمنتج إنجليزي]]=AD2831</f>
        <v>0</v>
      </c>
    </row>
    <row r="2832" spans="1:31" ht="24" customHeight="1">
      <c r="A2832" s="1" t="s">
        <v>1332</v>
      </c>
      <c r="B2832" s="7" t="s">
        <v>1333</v>
      </c>
      <c r="C2832" s="1">
        <v>20203</v>
      </c>
      <c r="D2832" s="1">
        <v>202036027</v>
      </c>
      <c r="E2832" t="s">
        <v>1890</v>
      </c>
      <c r="G2832" s="1">
        <v>3</v>
      </c>
      <c r="H2832" s="18" t="s">
        <v>32</v>
      </c>
      <c r="I2832" s="1" t="s">
        <v>33</v>
      </c>
      <c r="J2832" s="1">
        <v>1</v>
      </c>
      <c r="K2832" s="1">
        <v>36</v>
      </c>
      <c r="L2832" s="1" t="s">
        <v>34</v>
      </c>
      <c r="M2832" t="s">
        <v>274</v>
      </c>
      <c r="N2832" t="s">
        <v>1349</v>
      </c>
      <c r="S2832" s="1" t="s">
        <v>3028</v>
      </c>
      <c r="T2832" t="s">
        <v>37</v>
      </c>
      <c r="U2832" s="15">
        <v>274.11</v>
      </c>
      <c r="V2832" s="15">
        <f t="shared" si="154"/>
        <v>9867.9600000000009</v>
      </c>
      <c r="W2832" s="3">
        <v>0.15</v>
      </c>
      <c r="X2832" s="1">
        <v>11348.15</v>
      </c>
      <c r="Y2832" s="17">
        <v>315.23</v>
      </c>
      <c r="Z2832" s="1" t="s">
        <v>2615</v>
      </c>
      <c r="AA2832" s="1" t="s">
        <v>2961</v>
      </c>
      <c r="AD2832" s="1" t="str">
        <f>"Offering("&amp;Table33[[#This Row],[Additional Details (Arabic )
تفاصيل إضافية للمنتج عربي]]&amp;")"&amp;Table33[[#This Row],[Country of Origin
بلد المنشأ]]</f>
        <v>Offering(Additional Product)D365 Sales Edu SU D365 Sales Attach Per User</v>
      </c>
      <c r="AE2832" s="1" t="b">
        <f>Table33[[#This Row],[Additional Details (English)
تفاصيل إضافية للمنتج إنجليزي]]=AD2832</f>
        <v>0</v>
      </c>
    </row>
    <row r="2833" spans="1:31" ht="24" customHeight="1">
      <c r="A2833" s="1" t="s">
        <v>1332</v>
      </c>
      <c r="B2833" s="7" t="s">
        <v>1333</v>
      </c>
      <c r="C2833" s="1">
        <v>20203</v>
      </c>
      <c r="D2833" s="1">
        <v>202036028</v>
      </c>
      <c r="E2833" t="s">
        <v>2561</v>
      </c>
      <c r="G2833" s="1">
        <v>3</v>
      </c>
      <c r="H2833" s="18" t="s">
        <v>32</v>
      </c>
      <c r="I2833" s="1" t="s">
        <v>33</v>
      </c>
      <c r="J2833" s="1">
        <v>1</v>
      </c>
      <c r="K2833" s="1">
        <v>36</v>
      </c>
      <c r="L2833" s="1" t="s">
        <v>34</v>
      </c>
      <c r="M2833" t="s">
        <v>274</v>
      </c>
      <c r="N2833" t="s">
        <v>36</v>
      </c>
      <c r="S2833" s="1" t="s">
        <v>3361</v>
      </c>
      <c r="T2833" t="s">
        <v>37</v>
      </c>
      <c r="U2833" s="15">
        <v>123.73</v>
      </c>
      <c r="V2833" s="15">
        <f t="shared" si="154"/>
        <v>4454.28</v>
      </c>
      <c r="W2833" s="3">
        <v>0.15</v>
      </c>
      <c r="X2833" s="1">
        <v>5122.42</v>
      </c>
      <c r="Y2833" s="17">
        <v>142.29</v>
      </c>
      <c r="Z2833" s="1" t="s">
        <v>2616</v>
      </c>
      <c r="AA2833" s="1" t="s">
        <v>2961</v>
      </c>
      <c r="AD2833" s="1" t="str">
        <f>"Offering("&amp;Table33[[#This Row],[Additional Details (Arabic )
تفاصيل إضافية للمنتج عربي]]&amp;")"&amp;Table33[[#This Row],[Country of Origin
بلد المنشأ]]</f>
        <v>Offering(Additional Product)D365 Operations Sandbox T5 Edu Sub Services Premium Performance Test</v>
      </c>
      <c r="AE2833" s="1" t="b">
        <f>Table33[[#This Row],[Additional Details (English)
تفاصيل إضافية للمنتج إنجليزي]]=AD2833</f>
        <v>0</v>
      </c>
    </row>
    <row r="2834" spans="1:31" ht="24" customHeight="1">
      <c r="A2834" s="1" t="s">
        <v>1332</v>
      </c>
      <c r="B2834" s="7" t="s">
        <v>1333</v>
      </c>
      <c r="C2834" s="1">
        <v>20203</v>
      </c>
      <c r="D2834" s="1">
        <v>202036029</v>
      </c>
      <c r="E2834" t="s">
        <v>2403</v>
      </c>
      <c r="G2834" s="1">
        <v>3</v>
      </c>
      <c r="H2834" s="18" t="s">
        <v>32</v>
      </c>
      <c r="I2834" s="1" t="s">
        <v>33</v>
      </c>
      <c r="J2834" s="1">
        <v>1</v>
      </c>
      <c r="K2834" s="1">
        <v>36</v>
      </c>
      <c r="L2834" s="1" t="s">
        <v>34</v>
      </c>
      <c r="M2834" t="s">
        <v>274</v>
      </c>
      <c r="N2834" t="s">
        <v>36</v>
      </c>
      <c r="S2834" s="1" t="s">
        <v>3289</v>
      </c>
      <c r="T2834" t="s">
        <v>37</v>
      </c>
      <c r="U2834" s="15">
        <v>132.37</v>
      </c>
      <c r="V2834" s="15">
        <f t="shared" si="154"/>
        <v>4765.32</v>
      </c>
      <c r="W2834" s="3">
        <v>0.15</v>
      </c>
      <c r="X2834" s="1">
        <v>5480.11</v>
      </c>
      <c r="Y2834" s="17">
        <v>152.22999999999999</v>
      </c>
      <c r="Z2834" s="1" t="s">
        <v>2617</v>
      </c>
      <c r="AA2834" s="1" t="s">
        <v>2951</v>
      </c>
      <c r="AD2834" s="1" t="str">
        <f>"Offering("&amp;Table33[[#This Row],[Additional Details (Arabic )
تفاصيل إضافية للمنتج عربي]]&amp;")"&amp;Table33[[#This Row],[Country of Origin
بلد المنشأ]]</f>
        <v>Offering(Student)VDI Suite with MDOP ALng Sub Per Device</v>
      </c>
      <c r="AE2834" s="1" t="b">
        <f>Table33[[#This Row],[Additional Details (English)
تفاصيل إضافية للمنتج إنجليزي]]=AD2834</f>
        <v>0</v>
      </c>
    </row>
    <row r="2835" spans="1:31" ht="24" customHeight="1">
      <c r="A2835" s="1" t="s">
        <v>1332</v>
      </c>
      <c r="B2835" s="7" t="s">
        <v>1333</v>
      </c>
      <c r="C2835" s="1">
        <v>20203</v>
      </c>
      <c r="D2835" s="1">
        <v>202032834</v>
      </c>
      <c r="E2835" t="s">
        <v>2322</v>
      </c>
      <c r="G2835" s="1">
        <v>3</v>
      </c>
      <c r="H2835" s="18" t="s">
        <v>32</v>
      </c>
      <c r="I2835" s="1" t="s">
        <v>33</v>
      </c>
      <c r="J2835" s="1">
        <v>1</v>
      </c>
      <c r="K2835" s="1">
        <v>36</v>
      </c>
      <c r="L2835" s="1" t="s">
        <v>34</v>
      </c>
      <c r="M2835" t="s">
        <v>274</v>
      </c>
      <c r="N2835" t="s">
        <v>36</v>
      </c>
      <c r="S2835" s="1" t="s">
        <v>3258</v>
      </c>
      <c r="T2835" t="s">
        <v>37</v>
      </c>
      <c r="U2835" s="15">
        <v>0</v>
      </c>
      <c r="V2835" s="15">
        <f t="shared" si="154"/>
        <v>0</v>
      </c>
      <c r="W2835" s="3">
        <v>0.15</v>
      </c>
      <c r="X2835" s="1">
        <v>0</v>
      </c>
      <c r="Y2835" s="17">
        <v>0</v>
      </c>
      <c r="Z2835" s="1" t="s">
        <v>2900</v>
      </c>
      <c r="AA2835" s="1" t="s">
        <v>2951</v>
      </c>
      <c r="AD2835" s="1" t="str">
        <f>"Offering("&amp;Table33[[#This Row],[Additional Details (Arabic )
تفاصيل إضافية للمنتج عربي]]&amp;")"&amp;Table33[[#This Row],[Country of Origin
بلد المنشأ]]</f>
        <v>Offering(Student)D365 Sales FSA Edu Sub Per User</v>
      </c>
      <c r="AE2835" s="1" t="b">
        <f>Table33[[#This Row],[Additional Details (English)
تفاصيل إضافية للمنتج إنجليزي]]=AD2835</f>
        <v>0</v>
      </c>
    </row>
    <row r="2836" spans="1:31" ht="24" customHeight="1">
      <c r="A2836" s="1" t="s">
        <v>1332</v>
      </c>
      <c r="B2836" s="7" t="s">
        <v>1333</v>
      </c>
      <c r="C2836" s="1">
        <v>20203</v>
      </c>
      <c r="D2836" s="1">
        <v>202032835</v>
      </c>
      <c r="E2836" t="s">
        <v>2565</v>
      </c>
      <c r="L2836" s="1" t="s">
        <v>34</v>
      </c>
      <c r="M2836" t="s">
        <v>274</v>
      </c>
      <c r="N2836" t="s">
        <v>280</v>
      </c>
      <c r="S2836" s="1" t="s">
        <v>3362</v>
      </c>
      <c r="T2836" t="s">
        <v>287</v>
      </c>
      <c r="U2836" s="15">
        <v>7.87</v>
      </c>
      <c r="V2836" s="15" t="str">
        <f>LEFT(U2836,99)</f>
        <v>7.87</v>
      </c>
      <c r="W2836" s="3">
        <v>0.15</v>
      </c>
      <c r="X2836" s="1">
        <v>9.0500000000000007</v>
      </c>
      <c r="Y2836" s="17">
        <v>9.0500000000000007</v>
      </c>
      <c r="Z2836" s="1" t="s">
        <v>2619</v>
      </c>
      <c r="AA2836" s="1" t="s">
        <v>2961</v>
      </c>
      <c r="AD2836" s="1" t="str">
        <f>"Offering("&amp;Table33[[#This Row],[Additional Details (Arabic )
تفاصيل إضافية للمنتج عربي]]&amp;")"&amp;Table33[[#This Row],[Country of Origin
بلد المنشأ]]</f>
        <v>Offering(Additional Product)Dynamics 365 Team Members ALng LSA DCAL</v>
      </c>
      <c r="AE2836" s="1" t="b">
        <f>Table33[[#This Row],[Additional Details (English)
تفاصيل إضافية للمنتج إنجليزي]]=AD2836</f>
        <v>0</v>
      </c>
    </row>
    <row r="2837" spans="1:31" ht="24" customHeight="1">
      <c r="A2837" s="1" t="s">
        <v>1332</v>
      </c>
      <c r="B2837" s="7" t="s">
        <v>1333</v>
      </c>
      <c r="C2837" s="1">
        <v>20203</v>
      </c>
      <c r="D2837" s="1">
        <v>202032836</v>
      </c>
      <c r="E2837" t="s">
        <v>2565</v>
      </c>
      <c r="L2837" s="1" t="s">
        <v>34</v>
      </c>
      <c r="M2837" t="s">
        <v>274</v>
      </c>
      <c r="N2837" t="s">
        <v>280</v>
      </c>
      <c r="S2837" s="1" t="s">
        <v>3362</v>
      </c>
      <c r="T2837" t="s">
        <v>287</v>
      </c>
      <c r="U2837" s="15">
        <v>35.44</v>
      </c>
      <c r="V2837" s="15" t="str">
        <f>LEFT(U2837,99)</f>
        <v>35.44</v>
      </c>
      <c r="W2837" s="3">
        <v>0.15</v>
      </c>
      <c r="X2837" s="1">
        <v>40.75</v>
      </c>
      <c r="Y2837" s="17">
        <v>40.76</v>
      </c>
      <c r="Z2837" s="1" t="s">
        <v>2620</v>
      </c>
      <c r="AA2837" s="1" t="s">
        <v>2951</v>
      </c>
      <c r="AD2837" s="1" t="str">
        <f>"Offering("&amp;Table33[[#This Row],[Additional Details (Arabic )
تفاصيل إضافية للمنتج عربي]]&amp;")"&amp;Table33[[#This Row],[Country of Origin
بلد المنشأ]]</f>
        <v>Offering(Student)Dynamics 365 Team Members ALng LSA DCAL</v>
      </c>
      <c r="AE2837" s="1" t="b">
        <f>Table33[[#This Row],[Additional Details (English)
تفاصيل إضافية للمنتج إنجليزي]]=AD2837</f>
        <v>0</v>
      </c>
    </row>
    <row r="2838" spans="1:31" ht="24" customHeight="1">
      <c r="A2838" s="1" t="s">
        <v>1332</v>
      </c>
      <c r="B2838" s="7" t="s">
        <v>1333</v>
      </c>
      <c r="C2838" s="1">
        <v>20203</v>
      </c>
      <c r="D2838" s="1">
        <v>202032837</v>
      </c>
      <c r="E2838" t="s">
        <v>1990</v>
      </c>
      <c r="L2838" s="1" t="s">
        <v>34</v>
      </c>
      <c r="M2838" t="s">
        <v>274</v>
      </c>
      <c r="N2838" t="s">
        <v>280</v>
      </c>
      <c r="S2838" s="1" t="s">
        <v>3086</v>
      </c>
      <c r="T2838" t="s">
        <v>287</v>
      </c>
      <c r="U2838" s="15">
        <v>114.21</v>
      </c>
      <c r="V2838" s="15" t="str">
        <f>LEFT(U2838,99)</f>
        <v>114.21</v>
      </c>
      <c r="W2838" s="3">
        <v>0.15</v>
      </c>
      <c r="X2838" s="1">
        <v>131.34</v>
      </c>
      <c r="Y2838" s="17">
        <v>131.34</v>
      </c>
      <c r="Z2838" s="1" t="s">
        <v>2622</v>
      </c>
      <c r="AA2838" s="1" t="s">
        <v>2961</v>
      </c>
      <c r="AD2838" s="1" t="str">
        <f>"Offering("&amp;Table33[[#This Row],[Additional Details (Arabic )
تفاصيل إضافية للمنتج عربي]]&amp;")"&amp;Table33[[#This Row],[Country of Origin
بلد المنشأ]]</f>
        <v>Offering(Additional Product)Dynamics 365 Cust Svc ALng LSA DCAL</v>
      </c>
      <c r="AE2838" s="1" t="b">
        <f>Table33[[#This Row],[Additional Details (English)
تفاصيل إضافية للمنتج إنجليزي]]=AD2838</f>
        <v>0</v>
      </c>
    </row>
    <row r="2839" spans="1:31" ht="24" customHeight="1">
      <c r="A2839" s="1" t="s">
        <v>1332</v>
      </c>
      <c r="B2839" s="7" t="s">
        <v>1333</v>
      </c>
      <c r="C2839" s="1">
        <v>20203</v>
      </c>
      <c r="D2839" s="1">
        <v>202032838</v>
      </c>
      <c r="E2839" t="s">
        <v>2191</v>
      </c>
      <c r="L2839" s="1" t="s">
        <v>34</v>
      </c>
      <c r="M2839" t="s">
        <v>274</v>
      </c>
      <c r="N2839" t="s">
        <v>280</v>
      </c>
      <c r="S2839" s="1" t="s">
        <v>3188</v>
      </c>
      <c r="T2839" t="s">
        <v>287</v>
      </c>
      <c r="U2839" s="15">
        <v>2131.98</v>
      </c>
      <c r="V2839" s="15" t="str">
        <f>LEFT(U2839,99)</f>
        <v>2131.98</v>
      </c>
      <c r="W2839" s="3">
        <v>0.15</v>
      </c>
      <c r="X2839" s="1">
        <v>2451.77</v>
      </c>
      <c r="Y2839" s="17">
        <v>2451.7800000000002</v>
      </c>
      <c r="Z2839" s="1" t="s">
        <v>2623</v>
      </c>
      <c r="AA2839" s="1" t="s">
        <v>2961</v>
      </c>
      <c r="AD2839" s="1" t="str">
        <f>"Offering("&amp;Table33[[#This Row],[Additional Details (Arabic )
تفاصيل إضافية للمنتج عربي]]&amp;")"&amp;Table33[[#This Row],[Country of Origin
بلد المنشأ]]</f>
        <v>Offering(Additional Product)Dynamics 365 Sales ALng LSA DCAL</v>
      </c>
      <c r="AE2839" s="1" t="b">
        <f>Table33[[#This Row],[Additional Details (English)
تفاصيل إضافية للمنتج إنجليزي]]=AD2839</f>
        <v>0</v>
      </c>
    </row>
    <row r="2840" spans="1:31" ht="24" customHeight="1">
      <c r="A2840" s="1" t="s">
        <v>1332</v>
      </c>
      <c r="B2840" s="7" t="s">
        <v>1333</v>
      </c>
      <c r="C2840" s="1">
        <v>20203</v>
      </c>
      <c r="D2840" s="1">
        <v>202036030</v>
      </c>
      <c r="E2840" t="s">
        <v>2570</v>
      </c>
      <c r="G2840" s="1">
        <v>3</v>
      </c>
      <c r="H2840" s="18" t="s">
        <v>32</v>
      </c>
      <c r="I2840" s="1" t="s">
        <v>33</v>
      </c>
      <c r="J2840" s="1">
        <v>1</v>
      </c>
      <c r="K2840" s="1">
        <v>36</v>
      </c>
      <c r="L2840" s="1" t="s">
        <v>34</v>
      </c>
      <c r="M2840" t="s">
        <v>274</v>
      </c>
      <c r="N2840" t="s">
        <v>36</v>
      </c>
      <c r="S2840" s="1" t="s">
        <v>3363</v>
      </c>
      <c r="T2840" t="s">
        <v>37</v>
      </c>
      <c r="U2840" s="15">
        <v>3.81</v>
      </c>
      <c r="V2840" s="15">
        <f>U2840*36</f>
        <v>137.16</v>
      </c>
      <c r="W2840" s="3">
        <v>0.15</v>
      </c>
      <c r="X2840" s="1">
        <v>157.72999999999999</v>
      </c>
      <c r="Y2840" s="17">
        <v>4.38</v>
      </c>
      <c r="Z2840" s="1" t="s">
        <v>2625</v>
      </c>
      <c r="AA2840" s="1" t="s">
        <v>2961</v>
      </c>
      <c r="AD2840" s="1" t="str">
        <f>"Offering("&amp;Table33[[#This Row],[Additional Details (Arabic )
تفاصيل إضافية للمنتج عربي]]&amp;")"&amp;Table33[[#This Row],[Country of Origin
بلد المنشأ]]</f>
        <v>Offering(Additional Product)Defender O365 P2 Edu Sub Per User</v>
      </c>
      <c r="AE2840" s="1" t="b">
        <f>Table33[[#This Row],[Additional Details (English)
تفاصيل إضافية للمنتج إنجليزي]]=AD2840</f>
        <v>0</v>
      </c>
    </row>
    <row r="2841" spans="1:31" ht="24" customHeight="1">
      <c r="A2841" s="1" t="s">
        <v>1332</v>
      </c>
      <c r="B2841" s="7" t="s">
        <v>1333</v>
      </c>
      <c r="C2841" s="1">
        <v>20203</v>
      </c>
      <c r="D2841" s="1">
        <v>202036031</v>
      </c>
      <c r="E2841" t="s">
        <v>2893</v>
      </c>
      <c r="G2841" s="1">
        <v>3</v>
      </c>
      <c r="H2841" s="18" t="s">
        <v>32</v>
      </c>
      <c r="I2841" s="1" t="s">
        <v>33</v>
      </c>
      <c r="J2841" s="1">
        <v>1</v>
      </c>
      <c r="K2841" s="1">
        <v>36</v>
      </c>
      <c r="L2841" s="1" t="s">
        <v>34</v>
      </c>
      <c r="M2841" t="s">
        <v>274</v>
      </c>
      <c r="N2841" t="s">
        <v>36</v>
      </c>
      <c r="S2841" s="1" t="s">
        <v>3364</v>
      </c>
      <c r="T2841" t="s">
        <v>37</v>
      </c>
      <c r="U2841" s="15">
        <v>2855.33</v>
      </c>
      <c r="V2841" s="15">
        <f>U2841*36</f>
        <v>102791.88</v>
      </c>
      <c r="W2841" s="3">
        <v>0.15</v>
      </c>
      <c r="X2841" s="1">
        <v>118210.66</v>
      </c>
      <c r="Y2841" s="17">
        <v>3283.63</v>
      </c>
      <c r="Z2841" s="1" t="s">
        <v>2626</v>
      </c>
      <c r="AA2841" s="1" t="s">
        <v>2947</v>
      </c>
      <c r="AD2841" s="1" t="str">
        <f>"Offering("&amp;Table33[[#This Row],[Additional Details (Arabic )
تفاصيل إضافية للمنتج عربي]]&amp;")"&amp;Table33[[#This Row],[Country of Origin
بلد المنشأ]]</f>
        <v>Offering(Faculty)Azure Rights Management Services Academic Sub for O365 Edu Per User</v>
      </c>
      <c r="AE2841" s="1" t="b">
        <f>Table33[[#This Row],[Additional Details (English)
تفاصيل إضافية للمنتج إنجليزي]]=AD2841</f>
        <v>0</v>
      </c>
    </row>
    <row r="2842" spans="1:31" ht="24" customHeight="1">
      <c r="A2842" s="1" t="s">
        <v>1332</v>
      </c>
      <c r="B2842" s="7" t="s">
        <v>1333</v>
      </c>
      <c r="C2842" s="1">
        <v>20203</v>
      </c>
      <c r="D2842" s="1">
        <v>202036032</v>
      </c>
      <c r="E2842" t="s">
        <v>2338</v>
      </c>
      <c r="G2842" s="1">
        <v>3</v>
      </c>
      <c r="H2842" s="18" t="s">
        <v>32</v>
      </c>
      <c r="I2842" s="1" t="s">
        <v>33</v>
      </c>
      <c r="J2842" s="1">
        <v>1</v>
      </c>
      <c r="K2842" s="1">
        <v>36</v>
      </c>
      <c r="L2842" s="1" t="s">
        <v>34</v>
      </c>
      <c r="M2842" t="s">
        <v>274</v>
      </c>
      <c r="N2842" t="s">
        <v>36</v>
      </c>
      <c r="S2842" s="1" t="s">
        <v>3265</v>
      </c>
      <c r="T2842" t="s">
        <v>37</v>
      </c>
      <c r="U2842" s="15">
        <v>1142.1300000000001</v>
      </c>
      <c r="V2842" s="15">
        <f>U2842*36</f>
        <v>41116.680000000008</v>
      </c>
      <c r="W2842" s="3">
        <v>0.15</v>
      </c>
      <c r="X2842" s="1">
        <v>47284.18</v>
      </c>
      <c r="Y2842" s="17">
        <v>1313.45</v>
      </c>
      <c r="Z2842" s="1" t="s">
        <v>2628</v>
      </c>
      <c r="AA2842" s="1" t="s">
        <v>2961</v>
      </c>
      <c r="AD2842" s="1" t="str">
        <f>"Offering("&amp;Table33[[#This Row],[Additional Details (Arabic )
تفاصيل إضافية للمنتج عربي]]&amp;")"&amp;Table33[[#This Row],[Country of Origin
بلد المنشأ]]</f>
        <v>Offering(Additional Product)Power BI Premium EM2 Edu Sub</v>
      </c>
      <c r="AE2842" s="1" t="b">
        <f>Table33[[#This Row],[Additional Details (English)
تفاصيل إضافية للمنتج إنجليزي]]=AD2842</f>
        <v>0</v>
      </c>
    </row>
    <row r="2843" spans="1:31" ht="24" customHeight="1">
      <c r="A2843" s="1" t="s">
        <v>1332</v>
      </c>
      <c r="B2843" s="7" t="s">
        <v>1333</v>
      </c>
      <c r="C2843" s="1">
        <v>20203</v>
      </c>
      <c r="D2843" s="1">
        <v>202036033</v>
      </c>
      <c r="E2843" t="s">
        <v>1905</v>
      </c>
      <c r="G2843" s="1">
        <v>3</v>
      </c>
      <c r="H2843" s="18" t="s">
        <v>32</v>
      </c>
      <c r="I2843" s="1" t="s">
        <v>33</v>
      </c>
      <c r="J2843" s="1">
        <v>1</v>
      </c>
      <c r="K2843" s="1">
        <v>36</v>
      </c>
      <c r="L2843" s="1" t="s">
        <v>34</v>
      </c>
      <c r="M2843" t="s">
        <v>274</v>
      </c>
      <c r="N2843" t="s">
        <v>36</v>
      </c>
      <c r="S2843" s="1" t="s">
        <v>3039</v>
      </c>
      <c r="T2843" t="s">
        <v>37</v>
      </c>
      <c r="U2843" s="15">
        <v>35215.74</v>
      </c>
      <c r="V2843" s="15">
        <f>U2843*36</f>
        <v>1267766.6399999999</v>
      </c>
      <c r="W2843" s="3">
        <v>0.15</v>
      </c>
      <c r="X2843" s="1">
        <v>1457931.63</v>
      </c>
      <c r="Y2843" s="17">
        <v>40498.1</v>
      </c>
      <c r="Z2843" s="1" t="s">
        <v>2629</v>
      </c>
      <c r="AA2843" s="1" t="s">
        <v>2961</v>
      </c>
      <c r="AD2843" s="1" t="str">
        <f>"Offering("&amp;Table33[[#This Row],[Additional Details (Arabic )
تفاصيل إضافية للمنتج عربي]]&amp;")"&amp;Table33[[#This Row],[Country of Origin
بلد المنشأ]]</f>
        <v>Offering(Additional Product)D365 Commerce FSA Edu Sub Per User</v>
      </c>
      <c r="AE2843" s="1" t="b">
        <f>Table33[[#This Row],[Additional Details (English)
تفاصيل إضافية للمنتج إنجليزي]]=AD2843</f>
        <v>0</v>
      </c>
    </row>
    <row r="2844" spans="1:31" ht="24" customHeight="1">
      <c r="A2844" s="1" t="s">
        <v>1332</v>
      </c>
      <c r="B2844" s="7" t="s">
        <v>1333</v>
      </c>
      <c r="C2844" s="1">
        <v>20203</v>
      </c>
      <c r="D2844" s="1">
        <v>202032843</v>
      </c>
      <c r="E2844" t="s">
        <v>383</v>
      </c>
      <c r="L2844" s="1" t="s">
        <v>34</v>
      </c>
      <c r="M2844" t="s">
        <v>274</v>
      </c>
      <c r="N2844" t="s">
        <v>280</v>
      </c>
      <c r="S2844" s="1" t="s">
        <v>3365</v>
      </c>
      <c r="T2844" t="s">
        <v>287</v>
      </c>
      <c r="U2844" s="15">
        <v>10.39</v>
      </c>
      <c r="V2844" s="15" t="str">
        <f>LEFT(U2844,99)</f>
        <v>10.39</v>
      </c>
      <c r="W2844" s="3">
        <v>0.15</v>
      </c>
      <c r="X2844" s="1">
        <v>11.94</v>
      </c>
      <c r="Y2844" s="17">
        <v>11.95</v>
      </c>
      <c r="Z2844" s="1" t="s">
        <v>2630</v>
      </c>
      <c r="AA2844" s="1" t="s">
        <v>2961</v>
      </c>
      <c r="AD2844" s="1" t="str">
        <f>"Offering("&amp;Table33[[#This Row],[Additional Details (Arabic )
تفاصيل إضافية للمنتج عربي]]&amp;")"&amp;Table33[[#This Row],[Country of Origin
بلد المنشأ]]</f>
        <v>Offering(Additional Product)Project Server ALng LSA</v>
      </c>
      <c r="AE2844" s="1" t="b">
        <f>Table33[[#This Row],[Additional Details (English)
تفاصيل إضافية للمنتج إنجليزي]]=AD2844</f>
        <v>0</v>
      </c>
    </row>
    <row r="2845" spans="1:31" ht="24" customHeight="1">
      <c r="A2845" s="1" t="s">
        <v>1332</v>
      </c>
      <c r="B2845" s="7" t="s">
        <v>1333</v>
      </c>
      <c r="C2845" s="1">
        <v>20203</v>
      </c>
      <c r="D2845" s="1">
        <v>202032844</v>
      </c>
      <c r="E2845" t="s">
        <v>381</v>
      </c>
      <c r="L2845" s="1" t="s">
        <v>34</v>
      </c>
      <c r="M2845" t="s">
        <v>274</v>
      </c>
      <c r="N2845" t="s">
        <v>280</v>
      </c>
      <c r="S2845" s="1" t="s">
        <v>3041</v>
      </c>
      <c r="T2845" t="s">
        <v>287</v>
      </c>
      <c r="U2845" s="15">
        <v>17.32</v>
      </c>
      <c r="V2845" s="15" t="str">
        <f>LEFT(U2845,99)</f>
        <v>17.32</v>
      </c>
      <c r="W2845" s="3">
        <v>0.15</v>
      </c>
      <c r="X2845" s="1">
        <v>19.91</v>
      </c>
      <c r="Y2845" s="17">
        <v>19.920000000000002</v>
      </c>
      <c r="Z2845" s="1" t="s">
        <v>2631</v>
      </c>
      <c r="AA2845" s="1" t="s">
        <v>2961</v>
      </c>
      <c r="AD2845" s="1" t="str">
        <f>"Offering("&amp;Table33[[#This Row],[Additional Details (Arabic )
تفاصيل إضافية للمنتج عربي]]&amp;")"&amp;Table33[[#This Row],[Country of Origin
بلد المنشأ]]</f>
        <v>Offering(Additional Product)Project Professional ALng LSA 1 Server CAL</v>
      </c>
      <c r="AE2845" s="1" t="b">
        <f>Table33[[#This Row],[Additional Details (English)
تفاصيل إضافية للمنتج إنجليزي]]=AD2845</f>
        <v>0</v>
      </c>
    </row>
    <row r="2846" spans="1:31" ht="24" customHeight="1">
      <c r="A2846" s="1" t="s">
        <v>1332</v>
      </c>
      <c r="B2846" s="7" t="s">
        <v>1333</v>
      </c>
      <c r="C2846" s="1">
        <v>20203</v>
      </c>
      <c r="D2846" s="1">
        <v>202032845</v>
      </c>
      <c r="E2846" t="s">
        <v>2576</v>
      </c>
      <c r="L2846" s="1" t="s">
        <v>34</v>
      </c>
      <c r="M2846" t="s">
        <v>274</v>
      </c>
      <c r="N2846" t="s">
        <v>1927</v>
      </c>
      <c r="S2846" s="1" t="s">
        <v>3366</v>
      </c>
      <c r="T2846" t="s">
        <v>34</v>
      </c>
      <c r="U2846" s="15">
        <v>55.43</v>
      </c>
      <c r="V2846" s="15" t="str">
        <f>LEFT(U2846,99)</f>
        <v>55.43</v>
      </c>
      <c r="W2846" s="3">
        <v>0.15</v>
      </c>
      <c r="X2846" s="1">
        <v>63.74</v>
      </c>
      <c r="Y2846" s="17">
        <v>63.74</v>
      </c>
      <c r="Z2846" s="1" t="s">
        <v>2633</v>
      </c>
      <c r="AA2846" s="1" t="s">
        <v>2961</v>
      </c>
      <c r="AD2846" s="1" t="str">
        <f>"Offering("&amp;Table33[[#This Row],[Additional Details (Arabic )
تفاصيل إضافية للمنتج عربي]]&amp;")"&amp;Table33[[#This Row],[Country of Origin
بلد المنشأ]]</f>
        <v>Offering(Additional Product)Cert in Acad VL Fee Fund-MOS-MCE Cert Site Lic Combo 500</v>
      </c>
      <c r="AE2846" s="1" t="b">
        <f>Table33[[#This Row],[Additional Details (English)
تفاصيل إضافية للمنتج إنجليزي]]=AD2846</f>
        <v>0</v>
      </c>
    </row>
    <row r="2847" spans="1:31" ht="24" customHeight="1">
      <c r="A2847" s="1" t="s">
        <v>1332</v>
      </c>
      <c r="B2847" s="7" t="s">
        <v>1333</v>
      </c>
      <c r="C2847" s="1">
        <v>20203</v>
      </c>
      <c r="D2847" s="1">
        <v>202032846</v>
      </c>
      <c r="E2847" t="s">
        <v>2578</v>
      </c>
      <c r="L2847" s="1" t="s">
        <v>34</v>
      </c>
      <c r="M2847" t="s">
        <v>274</v>
      </c>
      <c r="N2847" t="s">
        <v>1927</v>
      </c>
      <c r="S2847" s="1" t="s">
        <v>3367</v>
      </c>
      <c r="T2847" t="s">
        <v>34</v>
      </c>
      <c r="U2847" s="15">
        <v>55.43</v>
      </c>
      <c r="V2847" s="15" t="str">
        <f>LEFT(U2847,99)</f>
        <v>55.43</v>
      </c>
      <c r="W2847" s="3">
        <v>0.15</v>
      </c>
      <c r="X2847" s="1">
        <v>63.74</v>
      </c>
      <c r="Y2847" s="17">
        <v>63.74</v>
      </c>
      <c r="Z2847" s="1" t="s">
        <v>2634</v>
      </c>
      <c r="AA2847" s="1" t="s">
        <v>2961</v>
      </c>
      <c r="AD2847" s="1" t="str">
        <f>"Offering("&amp;Table33[[#This Row],[Additional Details (Arabic )
تفاصيل إضافية للمنتج عربي]]&amp;")"&amp;Table33[[#This Row],[Country of Origin
بلد المنشأ]]</f>
        <v>Offering(Additional Product)Cert in Acad VL Fee Fund-MCE Cert Site Lic Combo 125</v>
      </c>
      <c r="AE2847" s="1" t="b">
        <f>Table33[[#This Row],[Additional Details (English)
تفاصيل إضافية للمنتج إنجليزي]]=AD2847</f>
        <v>0</v>
      </c>
    </row>
    <row r="2848" spans="1:31" ht="24" customHeight="1">
      <c r="A2848" s="1" t="s">
        <v>1332</v>
      </c>
      <c r="B2848" s="7" t="s">
        <v>1333</v>
      </c>
      <c r="C2848" s="1">
        <v>20203</v>
      </c>
      <c r="D2848" s="1">
        <v>202036034</v>
      </c>
      <c r="E2848" t="s">
        <v>1910</v>
      </c>
      <c r="G2848" s="1">
        <v>3</v>
      </c>
      <c r="H2848" s="18" t="s">
        <v>32</v>
      </c>
      <c r="I2848" s="1" t="s">
        <v>33</v>
      </c>
      <c r="J2848" s="1">
        <v>1</v>
      </c>
      <c r="K2848" s="1">
        <v>36</v>
      </c>
      <c r="L2848" s="1" t="s">
        <v>34</v>
      </c>
      <c r="M2848" t="s">
        <v>274</v>
      </c>
      <c r="N2848" t="s">
        <v>36</v>
      </c>
      <c r="S2848" s="1" t="s">
        <v>3042</v>
      </c>
      <c r="T2848" t="s">
        <v>37</v>
      </c>
      <c r="U2848" s="15">
        <v>114.21</v>
      </c>
      <c r="V2848" s="15">
        <f t="shared" ref="V2848:V2861" si="155">U2848*36</f>
        <v>4111.5599999999995</v>
      </c>
      <c r="W2848" s="3">
        <v>0.15</v>
      </c>
      <c r="X2848" s="1">
        <v>4728.29</v>
      </c>
      <c r="Y2848" s="17">
        <v>131.34</v>
      </c>
      <c r="Z2848" s="1" t="s">
        <v>2636</v>
      </c>
      <c r="AA2848" s="1" t="s">
        <v>2961</v>
      </c>
      <c r="AD2848" s="1" t="str">
        <f>"Offering("&amp;Table33[[#This Row],[Additional Details (Arabic )
تفاصيل إضافية للمنتج عربي]]&amp;")"&amp;Table33[[#This Row],[Country of Origin
بلد المنشأ]]</f>
        <v>Offering(Additional Product)Defender Identity CAO Edu Sub Add-on ATA</v>
      </c>
      <c r="AE2848" s="1" t="b">
        <f>Table33[[#This Row],[Additional Details (English)
تفاصيل إضافية للمنتج إنجليزي]]=AD2848</f>
        <v>0</v>
      </c>
    </row>
    <row r="2849" spans="1:31" ht="24" customHeight="1">
      <c r="A2849" s="1" t="s">
        <v>1332</v>
      </c>
      <c r="B2849" s="7" t="s">
        <v>1333</v>
      </c>
      <c r="C2849" s="1">
        <v>20203</v>
      </c>
      <c r="D2849" s="1">
        <v>202036035</v>
      </c>
      <c r="E2849" t="s">
        <v>3296</v>
      </c>
      <c r="G2849" s="1">
        <v>3</v>
      </c>
      <c r="H2849" s="18" t="s">
        <v>32</v>
      </c>
      <c r="I2849" s="1" t="s">
        <v>33</v>
      </c>
      <c r="J2849" s="1">
        <v>1</v>
      </c>
      <c r="K2849" s="1">
        <v>36</v>
      </c>
      <c r="L2849" s="1" t="s">
        <v>34</v>
      </c>
      <c r="M2849" t="s">
        <v>274</v>
      </c>
      <c r="N2849" t="s">
        <v>36</v>
      </c>
      <c r="S2849" s="1" t="s">
        <v>3297</v>
      </c>
      <c r="T2849" t="s">
        <v>37</v>
      </c>
      <c r="U2849" s="15">
        <v>38.07</v>
      </c>
      <c r="V2849" s="15">
        <f t="shared" si="155"/>
        <v>1370.52</v>
      </c>
      <c r="W2849" s="3">
        <v>0.15</v>
      </c>
      <c r="X2849" s="1">
        <v>1576.09</v>
      </c>
      <c r="Y2849" s="17">
        <v>43.78</v>
      </c>
      <c r="Z2849" s="1" t="s">
        <v>2637</v>
      </c>
      <c r="AA2849" s="1" t="s">
        <v>2951</v>
      </c>
      <c r="AD2849" s="1" t="str">
        <f>"Offering("&amp;Table33[[#This Row],[Additional Details (Arabic )
تفاصيل إضافية للمنتج عربي]]&amp;")"&amp;Table33[[#This Row],[Country of Origin
بلد المنشأ]]</f>
        <v>Offering(Student)Power Apps Portal Login T4 Edu Sub Add-on Min 250 Units</v>
      </c>
      <c r="AE2849" s="1" t="b">
        <f>Table33[[#This Row],[Additional Details (English)
تفاصيل إضافية للمنتج إنجليزي]]=AD2849</f>
        <v>0</v>
      </c>
    </row>
    <row r="2850" spans="1:31" ht="24" customHeight="1">
      <c r="A2850" s="1" t="s">
        <v>1332</v>
      </c>
      <c r="B2850" s="7" t="s">
        <v>1333</v>
      </c>
      <c r="C2850" s="1">
        <v>20203</v>
      </c>
      <c r="D2850" s="1">
        <v>202036036</v>
      </c>
      <c r="E2850" t="s">
        <v>3094</v>
      </c>
      <c r="G2850" s="1">
        <v>3</v>
      </c>
      <c r="H2850" s="18" t="s">
        <v>32</v>
      </c>
      <c r="I2850" s="1" t="s">
        <v>33</v>
      </c>
      <c r="J2850" s="1">
        <v>1</v>
      </c>
      <c r="K2850" s="1">
        <v>36</v>
      </c>
      <c r="L2850" s="1" t="s">
        <v>34</v>
      </c>
      <c r="M2850" t="s">
        <v>274</v>
      </c>
      <c r="N2850" t="s">
        <v>36</v>
      </c>
      <c r="S2850" s="1" t="s">
        <v>3095</v>
      </c>
      <c r="T2850" t="s">
        <v>37</v>
      </c>
      <c r="U2850" s="15">
        <v>327.41000000000003</v>
      </c>
      <c r="V2850" s="15">
        <f t="shared" si="155"/>
        <v>11786.76</v>
      </c>
      <c r="W2850" s="3">
        <v>0.15</v>
      </c>
      <c r="X2850" s="1">
        <v>13554.77</v>
      </c>
      <c r="Y2850" s="17">
        <v>376.52</v>
      </c>
      <c r="Z2850" s="1" t="s">
        <v>2638</v>
      </c>
      <c r="AA2850" s="1" t="s">
        <v>2951</v>
      </c>
      <c r="AD2850" s="1" t="str">
        <f>"Offering("&amp;Table33[[#This Row],[Additional Details (Arabic )
تفاصيل إضافية للمنتج عربي]]&amp;")"&amp;Table33[[#This Row],[Country of Origin
بلد المنشأ]]</f>
        <v>Offering(Student)Power Apps Portal Login T5 Edu Sub Add-on Min 1000 Units</v>
      </c>
      <c r="AE2850" s="1" t="b">
        <f>Table33[[#This Row],[Additional Details (English)
تفاصيل إضافية للمنتج إنجليزي]]=AD2850</f>
        <v>0</v>
      </c>
    </row>
    <row r="2851" spans="1:31" ht="24" customHeight="1">
      <c r="A2851" s="1" t="s">
        <v>1332</v>
      </c>
      <c r="B2851" s="7" t="s">
        <v>1333</v>
      </c>
      <c r="C2851" s="1">
        <v>20203</v>
      </c>
      <c r="D2851" s="1">
        <v>202036037</v>
      </c>
      <c r="E2851" t="s">
        <v>2581</v>
      </c>
      <c r="G2851" s="1">
        <v>3</v>
      </c>
      <c r="H2851" s="18" t="s">
        <v>32</v>
      </c>
      <c r="I2851" s="1" t="s">
        <v>33</v>
      </c>
      <c r="J2851" s="1">
        <v>1</v>
      </c>
      <c r="K2851" s="1">
        <v>36</v>
      </c>
      <c r="L2851" s="1" t="s">
        <v>34</v>
      </c>
      <c r="M2851" t="s">
        <v>274</v>
      </c>
      <c r="N2851" t="s">
        <v>36</v>
      </c>
      <c r="S2851" s="1" t="s">
        <v>3368</v>
      </c>
      <c r="T2851" t="s">
        <v>37</v>
      </c>
      <c r="U2851" s="15">
        <v>17.579999999999998</v>
      </c>
      <c r="V2851" s="15">
        <f t="shared" si="155"/>
        <v>632.87999999999988</v>
      </c>
      <c r="W2851" s="3">
        <v>0.15</v>
      </c>
      <c r="X2851" s="1">
        <v>727.81</v>
      </c>
      <c r="Y2851" s="17">
        <v>20.22</v>
      </c>
      <c r="Z2851" s="1" t="s">
        <v>2640</v>
      </c>
      <c r="AA2851" s="1" t="s">
        <v>2951</v>
      </c>
      <c r="AD2851" s="1" t="str">
        <f>"Offering("&amp;Table33[[#This Row],[Additional Details (Arabic )
تفاصيل إضافية للمنتج عربي]]&amp;")"&amp;Table33[[#This Row],[Country of Origin
بلد المنشأ]]</f>
        <v>Offering(Student)Visio P1 Edu Sub Per User</v>
      </c>
      <c r="AE2851" s="1" t="b">
        <f>Table33[[#This Row],[Additional Details (English)
تفاصيل إضافية للمنتج إنجليزي]]=AD2851</f>
        <v>0</v>
      </c>
    </row>
    <row r="2852" spans="1:31" ht="24" customHeight="1">
      <c r="A2852" s="1" t="s">
        <v>1332</v>
      </c>
      <c r="B2852" s="7" t="s">
        <v>1333</v>
      </c>
      <c r="C2852" s="1">
        <v>20203</v>
      </c>
      <c r="D2852" s="1">
        <v>202036038</v>
      </c>
      <c r="E2852" t="s">
        <v>1912</v>
      </c>
      <c r="G2852" s="1">
        <v>3</v>
      </c>
      <c r="H2852" s="18" t="s">
        <v>32</v>
      </c>
      <c r="I2852" s="1" t="s">
        <v>33</v>
      </c>
      <c r="J2852" s="1">
        <v>1</v>
      </c>
      <c r="K2852" s="1">
        <v>36</v>
      </c>
      <c r="L2852" s="1" t="s">
        <v>34</v>
      </c>
      <c r="M2852" t="s">
        <v>274</v>
      </c>
      <c r="N2852" t="s">
        <v>36</v>
      </c>
      <c r="S2852" s="1" t="s">
        <v>3044</v>
      </c>
      <c r="T2852" t="s">
        <v>37</v>
      </c>
      <c r="U2852" s="15">
        <v>17.02</v>
      </c>
      <c r="V2852" s="15">
        <f t="shared" si="155"/>
        <v>612.72</v>
      </c>
      <c r="W2852" s="3">
        <v>0.15</v>
      </c>
      <c r="X2852" s="1">
        <v>704.62</v>
      </c>
      <c r="Y2852" s="17">
        <v>19.57</v>
      </c>
      <c r="Z2852" s="1" t="s">
        <v>2641</v>
      </c>
      <c r="AA2852" s="1" t="s">
        <v>2951</v>
      </c>
      <c r="AD2852" s="1" t="str">
        <f>"Offering("&amp;Table33[[#This Row],[Additional Details (Arabic )
تفاصيل إضافية للمنتج عربي]]&amp;")"&amp;Table33[[#This Row],[Country of Origin
بلد المنشأ]]</f>
        <v>Offering(Student)Defender Endpoint P1 Edu Sub Per User</v>
      </c>
      <c r="AE2852" s="1" t="b">
        <f>Table33[[#This Row],[Additional Details (English)
تفاصيل إضافية للمنتج إنجليزي]]=AD2852</f>
        <v>0</v>
      </c>
    </row>
    <row r="2853" spans="1:31" ht="24" customHeight="1">
      <c r="A2853" s="1" t="s">
        <v>1332</v>
      </c>
      <c r="B2853" s="7" t="s">
        <v>1333</v>
      </c>
      <c r="C2853" s="1">
        <v>20203</v>
      </c>
      <c r="D2853" s="1">
        <v>202036039</v>
      </c>
      <c r="E2853" t="s">
        <v>2584</v>
      </c>
      <c r="G2853" s="1">
        <v>3</v>
      </c>
      <c r="H2853" s="18" t="s">
        <v>32</v>
      </c>
      <c r="I2853" s="1" t="s">
        <v>33</v>
      </c>
      <c r="J2853" s="1">
        <v>1</v>
      </c>
      <c r="K2853" s="1">
        <v>36</v>
      </c>
      <c r="L2853" s="1" t="s">
        <v>34</v>
      </c>
      <c r="M2853" t="s">
        <v>274</v>
      </c>
      <c r="N2853" t="s">
        <v>36</v>
      </c>
      <c r="S2853" s="1" t="s">
        <v>3369</v>
      </c>
      <c r="T2853" t="s">
        <v>37</v>
      </c>
      <c r="U2853" s="15">
        <v>6091.37</v>
      </c>
      <c r="V2853" s="15">
        <f t="shared" si="155"/>
        <v>219289.32</v>
      </c>
      <c r="W2853" s="3">
        <v>0.15</v>
      </c>
      <c r="X2853" s="1">
        <v>252182.71</v>
      </c>
      <c r="Y2853" s="17">
        <v>7005.08</v>
      </c>
      <c r="Z2853" s="1" t="s">
        <v>2642</v>
      </c>
      <c r="AA2853" s="1" t="s">
        <v>2951</v>
      </c>
      <c r="AD2853" s="1" t="str">
        <f>"Offering("&amp;Table33[[#This Row],[Additional Details (Arabic )
تفاصيل إضافية للمنتج عربي]]&amp;")"&amp;Table33[[#This Row],[Country of Origin
بلد المنشأ]]</f>
        <v>Offering(Student)W365 Ent 8vCPU/32GB/128GB Sub Per User</v>
      </c>
      <c r="AE2853" s="1" t="b">
        <f>Table33[[#This Row],[Additional Details (English)
تفاصيل إضافية للمنتج إنجليزي]]=AD2853</f>
        <v>0</v>
      </c>
    </row>
    <row r="2854" spans="1:31" ht="24" customHeight="1">
      <c r="A2854" s="1" t="s">
        <v>1332</v>
      </c>
      <c r="B2854" s="7" t="s">
        <v>1333</v>
      </c>
      <c r="C2854" s="1">
        <v>20203</v>
      </c>
      <c r="D2854" s="1">
        <v>202036040</v>
      </c>
      <c r="E2854" t="s">
        <v>3370</v>
      </c>
      <c r="G2854" s="1">
        <v>3</v>
      </c>
      <c r="H2854" s="18" t="s">
        <v>32</v>
      </c>
      <c r="I2854" s="1" t="s">
        <v>33</v>
      </c>
      <c r="J2854" s="1">
        <v>1</v>
      </c>
      <c r="K2854" s="1">
        <v>36</v>
      </c>
      <c r="L2854" s="1" t="s">
        <v>34</v>
      </c>
      <c r="M2854" t="s">
        <v>274</v>
      </c>
      <c r="N2854" t="s">
        <v>1349</v>
      </c>
      <c r="S2854" s="1" t="s">
        <v>3371</v>
      </c>
      <c r="T2854" t="s">
        <v>37</v>
      </c>
      <c r="U2854" s="15">
        <v>9993.65</v>
      </c>
      <c r="V2854" s="15">
        <f t="shared" si="155"/>
        <v>359771.39999999997</v>
      </c>
      <c r="W2854" s="3">
        <v>0.15</v>
      </c>
      <c r="X2854" s="1">
        <v>413737.11</v>
      </c>
      <c r="Y2854" s="17">
        <v>11492.7</v>
      </c>
      <c r="Z2854" s="1" t="s">
        <v>2643</v>
      </c>
      <c r="AA2854" s="1" t="s">
        <v>2961</v>
      </c>
      <c r="AD2854" s="1" t="str">
        <f>"Offering("&amp;Table33[[#This Row],[Additional Details (Arabic )
تفاصيل إضافية للمنتج عربي]]&amp;")"&amp;Table33[[#This Row],[Country of Origin
بلد المنشأ]]</f>
        <v>Offering(Additional Product)Viva with Glint Edu SU Viva Goals Per User</v>
      </c>
      <c r="AE2854" s="1" t="b">
        <f>Table33[[#This Row],[Additional Details (English)
تفاصيل إضافية للمنتج إنجليزي]]=AD2854</f>
        <v>0</v>
      </c>
    </row>
    <row r="2855" spans="1:31" ht="24" customHeight="1">
      <c r="A2855" s="1" t="s">
        <v>1332</v>
      </c>
      <c r="B2855" s="7" t="s">
        <v>1333</v>
      </c>
      <c r="C2855" s="1">
        <v>20203</v>
      </c>
      <c r="D2855" s="1">
        <v>202036041</v>
      </c>
      <c r="E2855" t="s">
        <v>2419</v>
      </c>
      <c r="G2855" s="1">
        <v>3</v>
      </c>
      <c r="H2855" s="18" t="s">
        <v>32</v>
      </c>
      <c r="I2855" s="1" t="s">
        <v>33</v>
      </c>
      <c r="J2855" s="1">
        <v>1</v>
      </c>
      <c r="K2855" s="1">
        <v>36</v>
      </c>
      <c r="L2855" s="1" t="s">
        <v>34</v>
      </c>
      <c r="M2855" t="s">
        <v>274</v>
      </c>
      <c r="N2855" t="s">
        <v>36</v>
      </c>
      <c r="S2855" s="1" t="s">
        <v>3301</v>
      </c>
      <c r="T2855" t="s">
        <v>37</v>
      </c>
      <c r="U2855" s="15">
        <v>13800.76</v>
      </c>
      <c r="V2855" s="15">
        <f t="shared" si="155"/>
        <v>496827.36</v>
      </c>
      <c r="W2855" s="3">
        <v>0.15</v>
      </c>
      <c r="X2855" s="1">
        <v>571351.46</v>
      </c>
      <c r="Y2855" s="17">
        <v>15870.87</v>
      </c>
      <c r="Z2855" s="1" t="s">
        <v>2644</v>
      </c>
      <c r="AA2855" s="1" t="s">
        <v>2951</v>
      </c>
      <c r="AD2855" s="1" t="str">
        <f>"Offering("&amp;Table33[[#This Row],[Additional Details (Arabic )
تفاصيل إضافية للمنتج عربي]]&amp;")"&amp;Table33[[#This Row],[Country of Origin
بلد المنشأ]]</f>
        <v>Offering(Student)Dyn365E Marketing Addl Interactions T2 Edu Sub Add-on 500K Int</v>
      </c>
      <c r="AE2855" s="1" t="b">
        <f>Table33[[#This Row],[Additional Details (English)
تفاصيل إضافية للمنتج إنجليزي]]=AD2855</f>
        <v>0</v>
      </c>
    </row>
    <row r="2856" spans="1:31" ht="24" customHeight="1">
      <c r="A2856" s="1" t="s">
        <v>1332</v>
      </c>
      <c r="B2856" s="7" t="s">
        <v>1333</v>
      </c>
      <c r="C2856" s="1">
        <v>20203</v>
      </c>
      <c r="D2856" s="1">
        <v>202036042</v>
      </c>
      <c r="E2856" t="s">
        <v>1922</v>
      </c>
      <c r="G2856" s="1">
        <v>3</v>
      </c>
      <c r="H2856" s="18" t="s">
        <v>32</v>
      </c>
      <c r="I2856" s="1" t="s">
        <v>33</v>
      </c>
      <c r="J2856" s="1">
        <v>1</v>
      </c>
      <c r="K2856" s="1">
        <v>36</v>
      </c>
      <c r="L2856" s="1" t="s">
        <v>34</v>
      </c>
      <c r="M2856" t="s">
        <v>274</v>
      </c>
      <c r="N2856" t="s">
        <v>36</v>
      </c>
      <c r="S2856" s="1" t="s">
        <v>3049</v>
      </c>
      <c r="T2856" t="s">
        <v>37</v>
      </c>
      <c r="U2856" s="15">
        <v>25126.9</v>
      </c>
      <c r="V2856" s="15">
        <f t="shared" si="155"/>
        <v>904568.4</v>
      </c>
      <c r="W2856" s="3">
        <v>0.15</v>
      </c>
      <c r="X2856" s="1">
        <v>1040253.66</v>
      </c>
      <c r="Y2856" s="17">
        <v>28895.94</v>
      </c>
      <c r="Z2856" s="1" t="s">
        <v>2645</v>
      </c>
      <c r="AA2856" s="1" t="s">
        <v>2961</v>
      </c>
      <c r="AD2856" s="1" t="str">
        <f>"Offering("&amp;Table33[[#This Row],[Additional Details (Arabic )
تفاصيل إضافية للمنتج عربي]]&amp;")"&amp;Table33[[#This Row],[Country of Origin
بلد المنشأ]]</f>
        <v>Offering(Additional Product)Dyn365E Marketing Addl Interactions T3 Edu Sub Min 2 Units AO 500K Int</v>
      </c>
      <c r="AE2856" s="1" t="b">
        <f>Table33[[#This Row],[Additional Details (English)
تفاصيل إضافية للمنتج إنجليزي]]=AD2856</f>
        <v>0</v>
      </c>
    </row>
    <row r="2857" spans="1:31" ht="24" customHeight="1">
      <c r="A2857" s="1" t="s">
        <v>1332</v>
      </c>
      <c r="B2857" s="7" t="s">
        <v>1333</v>
      </c>
      <c r="C2857" s="1">
        <v>20203</v>
      </c>
      <c r="D2857" s="1">
        <v>202036043</v>
      </c>
      <c r="E2857" t="s">
        <v>2421</v>
      </c>
      <c r="G2857" s="1">
        <v>3</v>
      </c>
      <c r="H2857" s="18" t="s">
        <v>32</v>
      </c>
      <c r="I2857" s="1" t="s">
        <v>33</v>
      </c>
      <c r="J2857" s="1">
        <v>1</v>
      </c>
      <c r="K2857" s="1">
        <v>36</v>
      </c>
      <c r="L2857" s="1" t="s">
        <v>34</v>
      </c>
      <c r="M2857" t="s">
        <v>274</v>
      </c>
      <c r="N2857" t="s">
        <v>36</v>
      </c>
      <c r="S2857" s="1" t="s">
        <v>3302</v>
      </c>
      <c r="T2857" t="s">
        <v>37</v>
      </c>
      <c r="U2857" s="15">
        <v>47208.12</v>
      </c>
      <c r="V2857" s="15">
        <f t="shared" si="155"/>
        <v>1699492.32</v>
      </c>
      <c r="W2857" s="3">
        <v>0.15</v>
      </c>
      <c r="X2857" s="1">
        <v>1954416.16</v>
      </c>
      <c r="Y2857" s="17">
        <v>54289.34</v>
      </c>
      <c r="Z2857" s="1" t="s">
        <v>2647</v>
      </c>
      <c r="AA2857" s="1" t="s">
        <v>2951</v>
      </c>
      <c r="AD2857" s="1" t="str">
        <f>"Offering("&amp;Table33[[#This Row],[Additional Details (Arabic )
تفاصيل إضافية للمنتج عربي]]&amp;")"&amp;Table33[[#This Row],[Country of Origin
بلد المنشأ]]</f>
        <v>Offering(Student)Dyn365E Marketing Addl Interactions T5 Edu Sub Min 10 Units AO 500K Int</v>
      </c>
      <c r="AE2857" s="1" t="b">
        <f>Table33[[#This Row],[Additional Details (English)
تفاصيل إضافية للمنتج إنجليزي]]=AD2857</f>
        <v>0</v>
      </c>
    </row>
    <row r="2858" spans="1:31" ht="24" customHeight="1">
      <c r="A2858" s="1" t="s">
        <v>1332</v>
      </c>
      <c r="B2858" s="7" t="s">
        <v>1333</v>
      </c>
      <c r="C2858" s="1">
        <v>20203</v>
      </c>
      <c r="D2858" s="1">
        <v>202036044</v>
      </c>
      <c r="E2858" t="s">
        <v>1937</v>
      </c>
      <c r="G2858" s="1">
        <v>3</v>
      </c>
      <c r="H2858" s="18" t="s">
        <v>32</v>
      </c>
      <c r="I2858" s="1" t="s">
        <v>33</v>
      </c>
      <c r="J2858" s="1">
        <v>1</v>
      </c>
      <c r="K2858" s="1">
        <v>36</v>
      </c>
      <c r="L2858" s="1" t="s">
        <v>34</v>
      </c>
      <c r="M2858" t="s">
        <v>274</v>
      </c>
      <c r="N2858" t="s">
        <v>36</v>
      </c>
      <c r="S2858" s="1" t="s">
        <v>3057</v>
      </c>
      <c r="T2858" t="s">
        <v>37</v>
      </c>
      <c r="U2858" s="15">
        <v>761.42</v>
      </c>
      <c r="V2858" s="15">
        <f t="shared" si="155"/>
        <v>27411.119999999999</v>
      </c>
      <c r="W2858" s="3">
        <v>0.15</v>
      </c>
      <c r="X2858" s="1">
        <v>31522.78</v>
      </c>
      <c r="Y2858" s="17">
        <v>875.63</v>
      </c>
      <c r="Z2858" s="1" t="s">
        <v>2649</v>
      </c>
      <c r="AA2858" s="1" t="s">
        <v>2961</v>
      </c>
      <c r="AD2858" s="1" t="str">
        <f>"Offering("&amp;Table33[[#This Row],[Additional Details (Arabic )
تفاصيل إضافية للمنتج عربي]]&amp;")"&amp;Table33[[#This Row],[Country of Origin
بلد المنشأ]]</f>
        <v>Offering(Additional Product)D365 Marketing Edu Sub</v>
      </c>
      <c r="AE2858" s="1" t="b">
        <f>Table33[[#This Row],[Additional Details (English)
تفاصيل إضافية للمنتج إنجليزي]]=AD2858</f>
        <v>0</v>
      </c>
    </row>
    <row r="2859" spans="1:31" ht="24" customHeight="1">
      <c r="A2859" s="1" t="s">
        <v>1332</v>
      </c>
      <c r="B2859" s="7" t="s">
        <v>1333</v>
      </c>
      <c r="C2859" s="1">
        <v>20203</v>
      </c>
      <c r="D2859" s="1">
        <v>202036045</v>
      </c>
      <c r="E2859" t="s">
        <v>2590</v>
      </c>
      <c r="G2859" s="1">
        <v>3</v>
      </c>
      <c r="H2859" s="18" t="s">
        <v>32</v>
      </c>
      <c r="I2859" s="1" t="s">
        <v>33</v>
      </c>
      <c r="J2859" s="1">
        <v>1</v>
      </c>
      <c r="K2859" s="1">
        <v>36</v>
      </c>
      <c r="L2859" s="1" t="s">
        <v>34</v>
      </c>
      <c r="M2859" t="s">
        <v>274</v>
      </c>
      <c r="N2859" t="s">
        <v>36</v>
      </c>
      <c r="S2859" s="1" t="s">
        <v>3372</v>
      </c>
      <c r="T2859" t="s">
        <v>37</v>
      </c>
      <c r="U2859" s="15">
        <v>475.89</v>
      </c>
      <c r="V2859" s="15">
        <f t="shared" si="155"/>
        <v>17132.04</v>
      </c>
      <c r="W2859" s="3">
        <v>0.15</v>
      </c>
      <c r="X2859" s="1">
        <v>19701.84</v>
      </c>
      <c r="Y2859" s="17">
        <v>547.27</v>
      </c>
      <c r="Z2859" s="1" t="s">
        <v>2651</v>
      </c>
      <c r="AA2859" s="1" t="s">
        <v>2961</v>
      </c>
      <c r="AD2859" s="1" t="str">
        <f>"Offering("&amp;Table33[[#This Row],[Additional Details (Arabic )
تفاصيل إضافية للمنتج عربي]]&amp;")"&amp;Table33[[#This Row],[Country of Origin
بلد المنشأ]]</f>
        <v>Offering(Additional Product)D365 Marketing Additional Contacts T1 Edu Sub Add-on 8K Contacts</v>
      </c>
      <c r="AE2859" s="1" t="b">
        <f>Table33[[#This Row],[Additional Details (English)
تفاصيل إضافية للمنتج إنجليزي]]=AD2859</f>
        <v>0</v>
      </c>
    </row>
    <row r="2860" spans="1:31" ht="24" customHeight="1">
      <c r="A2860" s="1" t="s">
        <v>1332</v>
      </c>
      <c r="B2860" s="7" t="s">
        <v>1333</v>
      </c>
      <c r="C2860" s="1">
        <v>20203</v>
      </c>
      <c r="D2860" s="1">
        <v>202036046</v>
      </c>
      <c r="E2860" t="s">
        <v>2362</v>
      </c>
      <c r="G2860" s="1">
        <v>3</v>
      </c>
      <c r="H2860" s="18" t="s">
        <v>32</v>
      </c>
      <c r="I2860" s="1" t="s">
        <v>33</v>
      </c>
      <c r="J2860" s="1">
        <v>1</v>
      </c>
      <c r="K2860" s="1">
        <v>36</v>
      </c>
      <c r="L2860" s="1" t="s">
        <v>34</v>
      </c>
      <c r="M2860" t="s">
        <v>274</v>
      </c>
      <c r="N2860" t="s">
        <v>36</v>
      </c>
      <c r="S2860" s="1" t="s">
        <v>3274</v>
      </c>
      <c r="T2860" t="s">
        <v>37</v>
      </c>
      <c r="U2860" s="15">
        <v>761.42</v>
      </c>
      <c r="V2860" s="15">
        <f t="shared" si="155"/>
        <v>27411.119999999999</v>
      </c>
      <c r="W2860" s="3">
        <v>0.15</v>
      </c>
      <c r="X2860" s="1">
        <v>31522.78</v>
      </c>
      <c r="Y2860" s="17">
        <v>875.63</v>
      </c>
      <c r="Z2860" s="1" t="s">
        <v>2652</v>
      </c>
      <c r="AA2860" s="1" t="s">
        <v>2961</v>
      </c>
      <c r="AD2860" s="1" t="str">
        <f>"Offering("&amp;Table33[[#This Row],[Additional Details (Arabic )
تفاصيل إضافية للمنتج عربي]]&amp;")"&amp;Table33[[#This Row],[Country of Origin
بلد المنشأ]]</f>
        <v>Offering(Additional Product)D365 Marketing Attach Edu Sub</v>
      </c>
      <c r="AE2860" s="1" t="b">
        <f>Table33[[#This Row],[Additional Details (English)
تفاصيل إضافية للمنتج إنجليزي]]=AD2860</f>
        <v>0</v>
      </c>
    </row>
    <row r="2861" spans="1:31" ht="24" customHeight="1">
      <c r="A2861" s="1" t="s">
        <v>1332</v>
      </c>
      <c r="B2861" s="7" t="s">
        <v>1333</v>
      </c>
      <c r="C2861" s="1">
        <v>20203</v>
      </c>
      <c r="D2861" s="1">
        <v>202036047</v>
      </c>
      <c r="E2861" t="s">
        <v>2364</v>
      </c>
      <c r="G2861" s="1">
        <v>3</v>
      </c>
      <c r="H2861" s="18" t="s">
        <v>32</v>
      </c>
      <c r="I2861" s="1" t="s">
        <v>33</v>
      </c>
      <c r="J2861" s="1">
        <v>1</v>
      </c>
      <c r="K2861" s="1">
        <v>36</v>
      </c>
      <c r="L2861" s="1" t="s">
        <v>34</v>
      </c>
      <c r="M2861" t="s">
        <v>274</v>
      </c>
      <c r="N2861" t="s">
        <v>36</v>
      </c>
      <c r="S2861" s="1" t="s">
        <v>3275</v>
      </c>
      <c r="T2861" t="s">
        <v>37</v>
      </c>
      <c r="U2861" s="15">
        <v>761.42</v>
      </c>
      <c r="V2861" s="15">
        <f t="shared" si="155"/>
        <v>27411.119999999999</v>
      </c>
      <c r="W2861" s="3">
        <v>0.15</v>
      </c>
      <c r="X2861" s="1">
        <v>31522.78</v>
      </c>
      <c r="Y2861" s="17">
        <v>875.63</v>
      </c>
      <c r="Z2861" s="1" t="s">
        <v>2653</v>
      </c>
      <c r="AA2861" s="1" t="s">
        <v>2951</v>
      </c>
      <c r="AD2861" s="1" t="str">
        <f>"Offering("&amp;Table33[[#This Row],[Additional Details (Arabic )
تفاصيل إضافية للمنتج عربي]]&amp;")"&amp;Table33[[#This Row],[Country of Origin
بلد المنشأ]]</f>
        <v>Offering(Student)D365 Marketing Additional Application Edu Sub</v>
      </c>
      <c r="AE2861" s="1" t="b">
        <f>Table33[[#This Row],[Additional Details (English)
تفاصيل إضافية للمنتج إنجليزي]]=AD2861</f>
        <v>0</v>
      </c>
    </row>
    <row r="2862" spans="1:31" ht="24" customHeight="1">
      <c r="A2862" s="1" t="s">
        <v>1332</v>
      </c>
      <c r="B2862" s="7" t="s">
        <v>1333</v>
      </c>
      <c r="C2862" s="1">
        <v>20203</v>
      </c>
      <c r="D2862" s="1">
        <v>202032861</v>
      </c>
      <c r="E2862" t="s">
        <v>2594</v>
      </c>
      <c r="L2862" s="1" t="s">
        <v>34</v>
      </c>
      <c r="M2862" t="s">
        <v>274</v>
      </c>
      <c r="N2862" t="s">
        <v>2025</v>
      </c>
      <c r="S2862" s="1" t="s">
        <v>3373</v>
      </c>
      <c r="T2862" t="s">
        <v>34</v>
      </c>
      <c r="U2862" s="15">
        <v>475.89</v>
      </c>
      <c r="V2862" s="15" t="str">
        <f>LEFT(U2862,99)</f>
        <v>475.89</v>
      </c>
      <c r="W2862" s="3">
        <v>0.15</v>
      </c>
      <c r="X2862" s="1">
        <v>547.27</v>
      </c>
      <c r="Y2862" s="17">
        <v>547.27</v>
      </c>
      <c r="Z2862" s="1" t="s">
        <v>2654</v>
      </c>
      <c r="AA2862" s="1" t="s">
        <v>3035</v>
      </c>
      <c r="AD2862" s="1" t="str">
        <f>"Offering("&amp;Table33[[#This Row],[Additional Details (Arabic )
تفاصيل إضافية للمنتج عربي]]&amp;")"&amp;Table33[[#This Row],[Country of Origin
بلد المنشأ]]</f>
        <v>Offering(Non-Specific)Win Device Edu 11 ALng Upgrade 3Y Ent</v>
      </c>
      <c r="AE2862" s="1" t="b">
        <f>Table33[[#This Row],[Additional Details (English)
تفاصيل إضافية للمنتج إنجليزي]]=AD2862</f>
        <v>0</v>
      </c>
    </row>
    <row r="2863" spans="1:31" ht="24" customHeight="1">
      <c r="A2863" s="1" t="s">
        <v>1332</v>
      </c>
      <c r="B2863" s="7" t="s">
        <v>1333</v>
      </c>
      <c r="C2863" s="1">
        <v>20203</v>
      </c>
      <c r="D2863" s="1">
        <v>202036048</v>
      </c>
      <c r="E2863" t="s">
        <v>2895</v>
      </c>
      <c r="G2863" s="1">
        <v>3</v>
      </c>
      <c r="H2863" s="18" t="s">
        <v>32</v>
      </c>
      <c r="I2863" s="1" t="s">
        <v>33</v>
      </c>
      <c r="J2863" s="1">
        <v>1</v>
      </c>
      <c r="K2863" s="1">
        <v>36</v>
      </c>
      <c r="L2863" s="1" t="s">
        <v>34</v>
      </c>
      <c r="M2863" t="s">
        <v>274</v>
      </c>
      <c r="N2863" t="s">
        <v>36</v>
      </c>
      <c r="S2863" s="1" t="s">
        <v>3374</v>
      </c>
      <c r="T2863" t="s">
        <v>37</v>
      </c>
      <c r="U2863" s="15">
        <v>628.16999999999996</v>
      </c>
      <c r="V2863" s="15">
        <f t="shared" ref="V2863:V2870" si="156">U2863*36</f>
        <v>22614.12</v>
      </c>
      <c r="W2863" s="3">
        <v>0.15</v>
      </c>
      <c r="X2863" s="1">
        <v>26006.23</v>
      </c>
      <c r="Y2863" s="17">
        <v>722.4</v>
      </c>
      <c r="Z2863" s="1" t="s">
        <v>2655</v>
      </c>
      <c r="AA2863" s="1" t="s">
        <v>2951</v>
      </c>
      <c r="AD2863" s="1" t="str">
        <f>"Offering("&amp;Table33[[#This Row],[Additional Details (Arabic )
تفاصيل إضافية للمنتج عربي]]&amp;")"&amp;Table33[[#This Row],[Country of Origin
بلد المنشأ]]</f>
        <v>Offering(Student)EMS A3 Sub Per User Student Use Benefit</v>
      </c>
      <c r="AE2863" s="1" t="b">
        <f>Table33[[#This Row],[Additional Details (English)
تفاصيل إضافية للمنتج إنجليزي]]=AD2863</f>
        <v>0</v>
      </c>
    </row>
    <row r="2864" spans="1:31" ht="24" customHeight="1">
      <c r="A2864" s="1" t="s">
        <v>1332</v>
      </c>
      <c r="B2864" s="7" t="s">
        <v>1333</v>
      </c>
      <c r="C2864" s="1">
        <v>20203</v>
      </c>
      <c r="D2864" s="1">
        <v>202036049</v>
      </c>
      <c r="E2864" t="s">
        <v>2029</v>
      </c>
      <c r="G2864" s="1">
        <v>3</v>
      </c>
      <c r="H2864" s="18" t="s">
        <v>32</v>
      </c>
      <c r="I2864" s="1" t="s">
        <v>33</v>
      </c>
      <c r="J2864" s="1">
        <v>1</v>
      </c>
      <c r="K2864" s="1">
        <v>36</v>
      </c>
      <c r="L2864" s="1" t="s">
        <v>34</v>
      </c>
      <c r="M2864" t="s">
        <v>274</v>
      </c>
      <c r="N2864" t="s">
        <v>36</v>
      </c>
      <c r="S2864" s="1" t="s">
        <v>3106</v>
      </c>
      <c r="T2864" t="s">
        <v>37</v>
      </c>
      <c r="U2864" s="15">
        <v>2.2799999999999998</v>
      </c>
      <c r="V2864" s="15">
        <f t="shared" si="156"/>
        <v>82.08</v>
      </c>
      <c r="W2864" s="3">
        <v>0.15</v>
      </c>
      <c r="X2864" s="1">
        <v>94.39</v>
      </c>
      <c r="Y2864" s="17">
        <v>2.62</v>
      </c>
      <c r="Z2864" s="1" t="s">
        <v>2656</v>
      </c>
      <c r="AA2864" s="1" t="s">
        <v>2947</v>
      </c>
      <c r="AD2864" s="1" t="str">
        <f>"Offering("&amp;Table33[[#This Row],[Additional Details (Arabic )
تفاصيل إضافية للمنتج عربي]]&amp;")"&amp;Table33[[#This Row],[Country of Origin
بلد المنشأ]]</f>
        <v>Offering(Faculty)EMS A3 Sub Per User</v>
      </c>
      <c r="AE2864" s="1" t="b">
        <f>Table33[[#This Row],[Additional Details (English)
تفاصيل إضافية للمنتج إنجليزي]]=AD2864</f>
        <v>0</v>
      </c>
    </row>
    <row r="2865" spans="1:31" ht="24" customHeight="1">
      <c r="A2865" s="1" t="s">
        <v>1332</v>
      </c>
      <c r="B2865" s="7" t="s">
        <v>1333</v>
      </c>
      <c r="C2865" s="1">
        <v>20203</v>
      </c>
      <c r="D2865" s="1">
        <v>202036050</v>
      </c>
      <c r="E2865" t="s">
        <v>2031</v>
      </c>
      <c r="G2865" s="1">
        <v>3</v>
      </c>
      <c r="H2865" s="18" t="s">
        <v>32</v>
      </c>
      <c r="I2865" s="1" t="s">
        <v>33</v>
      </c>
      <c r="J2865" s="1">
        <v>1</v>
      </c>
      <c r="K2865" s="1">
        <v>36</v>
      </c>
      <c r="L2865" s="1" t="s">
        <v>34</v>
      </c>
      <c r="M2865" t="s">
        <v>274</v>
      </c>
      <c r="N2865" t="s">
        <v>36</v>
      </c>
      <c r="S2865" s="1" t="s">
        <v>3107</v>
      </c>
      <c r="T2865" t="s">
        <v>37</v>
      </c>
      <c r="U2865" s="15">
        <v>12.03</v>
      </c>
      <c r="V2865" s="15">
        <f t="shared" si="156"/>
        <v>433.08</v>
      </c>
      <c r="W2865" s="3">
        <v>0.15</v>
      </c>
      <c r="X2865" s="1">
        <v>498.04</v>
      </c>
      <c r="Y2865" s="17">
        <v>13.83</v>
      </c>
      <c r="Z2865" s="1" t="s">
        <v>2657</v>
      </c>
      <c r="AA2865" s="1" t="s">
        <v>2951</v>
      </c>
      <c r="AD2865" s="1" t="str">
        <f>"Offering("&amp;Table33[[#This Row],[Additional Details (Arabic )
تفاصيل إضافية للمنتج عربي]]&amp;")"&amp;Table33[[#This Row],[Country of Origin
بلد المنشأ]]</f>
        <v>Offering(Student)EMS A3 CAO Sub Add-on to Device CCAL/ECAL</v>
      </c>
      <c r="AE2865" s="1" t="b">
        <f>Table33[[#This Row],[Additional Details (English)
تفاصيل إضافية للمنتج إنجليزي]]=AD2865</f>
        <v>0</v>
      </c>
    </row>
    <row r="2866" spans="1:31" ht="24" customHeight="1">
      <c r="A2866" s="1" t="s">
        <v>1332</v>
      </c>
      <c r="B2866" s="7" t="s">
        <v>1333</v>
      </c>
      <c r="C2866" s="1">
        <v>20203</v>
      </c>
      <c r="D2866" s="1">
        <v>202036051</v>
      </c>
      <c r="E2866" t="s">
        <v>2598</v>
      </c>
      <c r="G2866" s="1">
        <v>3</v>
      </c>
      <c r="H2866" s="18" t="s">
        <v>32</v>
      </c>
      <c r="I2866" s="1" t="s">
        <v>33</v>
      </c>
      <c r="J2866" s="1">
        <v>1</v>
      </c>
      <c r="K2866" s="1">
        <v>36</v>
      </c>
      <c r="L2866" s="1" t="s">
        <v>34</v>
      </c>
      <c r="M2866" t="s">
        <v>274</v>
      </c>
      <c r="N2866" t="s">
        <v>36</v>
      </c>
      <c r="S2866" s="1" t="s">
        <v>3375</v>
      </c>
      <c r="T2866" t="s">
        <v>37</v>
      </c>
      <c r="U2866" s="15">
        <v>220.81</v>
      </c>
      <c r="V2866" s="15">
        <f t="shared" si="156"/>
        <v>7949.16</v>
      </c>
      <c r="W2866" s="3">
        <v>0.15</v>
      </c>
      <c r="X2866" s="1">
        <v>9141.5300000000007</v>
      </c>
      <c r="Y2866" s="17">
        <v>253.93</v>
      </c>
      <c r="Z2866" s="1" t="s">
        <v>2658</v>
      </c>
      <c r="AA2866" s="1" t="s">
        <v>2951</v>
      </c>
      <c r="AD2866" s="1" t="str">
        <f>"Offering("&amp;Table33[[#This Row],[Additional Details (Arabic )
تفاصيل إضافية للمنتج عربي]]&amp;")"&amp;Table33[[#This Row],[Country of Origin
بلد المنشأ]]</f>
        <v>Offering(Student)EMS A5 CAO Sub Add-on User CCAL/ECAL</v>
      </c>
      <c r="AE2866" s="1" t="b">
        <f>Table33[[#This Row],[Additional Details (English)
تفاصيل إضافية للمنتج إنجليزي]]=AD2866</f>
        <v>0</v>
      </c>
    </row>
    <row r="2867" spans="1:31" ht="24" customHeight="1">
      <c r="A2867" s="1" t="s">
        <v>1332</v>
      </c>
      <c r="B2867" s="7" t="s">
        <v>1333</v>
      </c>
      <c r="C2867" s="1">
        <v>20203</v>
      </c>
      <c r="D2867" s="1">
        <v>202036052</v>
      </c>
      <c r="E2867" t="s">
        <v>2428</v>
      </c>
      <c r="G2867" s="1">
        <v>3</v>
      </c>
      <c r="H2867" s="18" t="s">
        <v>32</v>
      </c>
      <c r="I2867" s="1" t="s">
        <v>33</v>
      </c>
      <c r="J2867" s="1">
        <v>1</v>
      </c>
      <c r="K2867" s="1">
        <v>36</v>
      </c>
      <c r="L2867" s="1" t="s">
        <v>34</v>
      </c>
      <c r="M2867" t="s">
        <v>274</v>
      </c>
      <c r="N2867" t="s">
        <v>36</v>
      </c>
      <c r="S2867" s="1" t="s">
        <v>3305</v>
      </c>
      <c r="T2867" t="s">
        <v>37</v>
      </c>
      <c r="U2867" s="15">
        <v>220.81</v>
      </c>
      <c r="V2867" s="15">
        <f t="shared" si="156"/>
        <v>7949.16</v>
      </c>
      <c r="W2867" s="3">
        <v>0.15</v>
      </c>
      <c r="X2867" s="1">
        <v>9141.5300000000007</v>
      </c>
      <c r="Y2867" s="17">
        <v>253.93</v>
      </c>
      <c r="Z2867" s="1" t="s">
        <v>2659</v>
      </c>
      <c r="AA2867" s="1" t="s">
        <v>2951</v>
      </c>
      <c r="AD2867" s="1" t="str">
        <f>"Offering("&amp;Table33[[#This Row],[Additional Details (Arabic )
تفاصيل إضافية للمنتج عربي]]&amp;")"&amp;Table33[[#This Row],[Country of Origin
بلد المنشأ]]</f>
        <v>Offering(Student)Audio Conferencing Edu Sub Per User O365 E5</v>
      </c>
      <c r="AE2867" s="1" t="b">
        <f>Table33[[#This Row],[Additional Details (English)
تفاصيل إضافية للمنتج إنجليزي]]=AD2867</f>
        <v>0</v>
      </c>
    </row>
    <row r="2868" spans="1:31" ht="24" customHeight="1">
      <c r="A2868" s="1" t="s">
        <v>1332</v>
      </c>
      <c r="B2868" s="7" t="s">
        <v>1333</v>
      </c>
      <c r="C2868" s="1">
        <v>20203</v>
      </c>
      <c r="D2868" s="1">
        <v>202036053</v>
      </c>
      <c r="E2868" t="s">
        <v>2601</v>
      </c>
      <c r="G2868" s="1">
        <v>3</v>
      </c>
      <c r="H2868" s="18" t="s">
        <v>32</v>
      </c>
      <c r="I2868" s="1" t="s">
        <v>33</v>
      </c>
      <c r="J2868" s="1">
        <v>1</v>
      </c>
      <c r="K2868" s="1">
        <v>36</v>
      </c>
      <c r="L2868" s="1" t="s">
        <v>34</v>
      </c>
      <c r="M2868" t="s">
        <v>274</v>
      </c>
      <c r="N2868" t="s">
        <v>36</v>
      </c>
      <c r="S2868" s="1" t="s">
        <v>3376</v>
      </c>
      <c r="T2868" t="s">
        <v>37</v>
      </c>
      <c r="U2868" s="15">
        <v>138.01</v>
      </c>
      <c r="V2868" s="15">
        <f t="shared" si="156"/>
        <v>4968.3599999999997</v>
      </c>
      <c r="W2868" s="3">
        <v>0.15</v>
      </c>
      <c r="X2868" s="1">
        <v>5713.61</v>
      </c>
      <c r="Y2868" s="17">
        <v>158.71</v>
      </c>
      <c r="Z2868" s="1" t="s">
        <v>2660</v>
      </c>
      <c r="AA2868" s="1" t="s">
        <v>2961</v>
      </c>
      <c r="AD2868" s="1" t="str">
        <f>"Offering("&amp;Table33[[#This Row],[Additional Details (Arabic )
تفاصيل إضافية للمنتج عربي]]&amp;")"&amp;Table33[[#This Row],[Country of Origin
بلد المنشأ]]</f>
        <v>Offering(Additional Product)D365 Operations Order Lines Edu Sub Add-on 100K Order Lines</v>
      </c>
      <c r="AE2868" s="1" t="b">
        <f>Table33[[#This Row],[Additional Details (English)
تفاصيل إضافية للمنتج إنجليزي]]=AD2868</f>
        <v>0</v>
      </c>
    </row>
    <row r="2869" spans="1:31" ht="24" customHeight="1">
      <c r="A2869" s="1" t="s">
        <v>1332</v>
      </c>
      <c r="B2869" s="7" t="s">
        <v>1333</v>
      </c>
      <c r="C2869" s="1">
        <v>20203</v>
      </c>
      <c r="D2869" s="1">
        <v>202036054</v>
      </c>
      <c r="E2869" t="s">
        <v>2376</v>
      </c>
      <c r="G2869" s="1">
        <v>3</v>
      </c>
      <c r="H2869" s="18" t="s">
        <v>32</v>
      </c>
      <c r="I2869" s="1" t="s">
        <v>33</v>
      </c>
      <c r="J2869" s="1">
        <v>1</v>
      </c>
      <c r="K2869" s="1">
        <v>36</v>
      </c>
      <c r="L2869" s="1" t="s">
        <v>34</v>
      </c>
      <c r="M2869" t="s">
        <v>274</v>
      </c>
      <c r="N2869" t="s">
        <v>1349</v>
      </c>
      <c r="S2869" s="1" t="s">
        <v>3280</v>
      </c>
      <c r="T2869" t="s">
        <v>37</v>
      </c>
      <c r="U2869" s="15">
        <v>144.66999999999999</v>
      </c>
      <c r="V2869" s="15">
        <f t="shared" si="156"/>
        <v>5208.12</v>
      </c>
      <c r="W2869" s="3">
        <v>0.15</v>
      </c>
      <c r="X2869" s="1">
        <v>5989.33</v>
      </c>
      <c r="Y2869" s="17">
        <v>166.37</v>
      </c>
      <c r="Z2869" s="1" t="s">
        <v>2661</v>
      </c>
      <c r="AA2869" s="1" t="s">
        <v>2951</v>
      </c>
      <c r="AD2869" s="1" t="str">
        <f>"Offering("&amp;Table33[[#This Row],[Additional Details (Arabic )
تفاصيل إضافية للمنتج عربي]]&amp;")"&amp;Table33[[#This Row],[Country of Origin
بلد المنشأ]]</f>
        <v>Offering(Student)D365 Team Members Edu SU D365 Human Resources Self-Serve Per User</v>
      </c>
      <c r="AE2869" s="1" t="b">
        <f>Table33[[#This Row],[Additional Details (English)
تفاصيل إضافية للمنتج إنجليزي]]=AD2869</f>
        <v>0</v>
      </c>
    </row>
    <row r="2870" spans="1:31" ht="24" customHeight="1">
      <c r="A2870" s="1" t="s">
        <v>1332</v>
      </c>
      <c r="B2870" s="7" t="s">
        <v>1333</v>
      </c>
      <c r="C2870" s="1">
        <v>20203</v>
      </c>
      <c r="D2870" s="1">
        <v>202036055</v>
      </c>
      <c r="E2870" t="s">
        <v>2040</v>
      </c>
      <c r="G2870" s="1">
        <v>3</v>
      </c>
      <c r="H2870" s="18" t="s">
        <v>32</v>
      </c>
      <c r="I2870" s="1" t="s">
        <v>33</v>
      </c>
      <c r="J2870" s="1">
        <v>1</v>
      </c>
      <c r="K2870" s="1">
        <v>36</v>
      </c>
      <c r="L2870" s="1" t="s">
        <v>34</v>
      </c>
      <c r="M2870" t="s">
        <v>274</v>
      </c>
      <c r="N2870" t="s">
        <v>36</v>
      </c>
      <c r="S2870" s="1" t="s">
        <v>3111</v>
      </c>
      <c r="T2870" t="s">
        <v>37</v>
      </c>
      <c r="U2870" s="15">
        <v>79.95</v>
      </c>
      <c r="V2870" s="15">
        <f t="shared" si="156"/>
        <v>2878.2000000000003</v>
      </c>
      <c r="W2870" s="3">
        <v>0.15</v>
      </c>
      <c r="X2870" s="1">
        <v>3309.93</v>
      </c>
      <c r="Y2870" s="17">
        <v>91.94</v>
      </c>
      <c r="Z2870" s="1" t="s">
        <v>2663</v>
      </c>
      <c r="AA2870" s="1" t="s">
        <v>2951</v>
      </c>
      <c r="AD2870" s="1" t="str">
        <f>"Offering("&amp;Table33[[#This Row],[Additional Details (Arabic )
تفاصيل إضافية للمنتج عربي]]&amp;")"&amp;Table33[[#This Row],[Country of Origin
بلد المنشأ]]</f>
        <v>Offering(Student)D365 Team Members FSA Edu Sub Per User</v>
      </c>
      <c r="AE2870" s="1" t="b">
        <f>Table33[[#This Row],[Additional Details (English)
تفاصيل إضافية للمنتج إنجليزي]]=AD2870</f>
        <v>0</v>
      </c>
    </row>
    <row r="2871" spans="1:31" ht="24" customHeight="1">
      <c r="A2871" s="1" t="s">
        <v>1332</v>
      </c>
      <c r="B2871" s="7" t="s">
        <v>1333</v>
      </c>
      <c r="C2871" s="1">
        <v>20203</v>
      </c>
      <c r="D2871" s="1">
        <v>202032870</v>
      </c>
      <c r="E2871" t="s">
        <v>392</v>
      </c>
      <c r="L2871" s="1" t="s">
        <v>34</v>
      </c>
      <c r="M2871" t="s">
        <v>274</v>
      </c>
      <c r="N2871" t="s">
        <v>297</v>
      </c>
      <c r="S2871" s="1" t="s">
        <v>3377</v>
      </c>
      <c r="T2871" t="s">
        <v>287</v>
      </c>
      <c r="U2871" s="15">
        <v>2055.84</v>
      </c>
      <c r="V2871" s="15" t="str">
        <f>LEFT(U2871,99)</f>
        <v>2055.84</v>
      </c>
      <c r="W2871" s="3">
        <v>0.15</v>
      </c>
      <c r="X2871" s="1">
        <v>2364.21</v>
      </c>
      <c r="Y2871" s="17">
        <v>2364.2199999999998</v>
      </c>
      <c r="Z2871" s="1" t="s">
        <v>2664</v>
      </c>
      <c r="AA2871" s="1" t="s">
        <v>2961</v>
      </c>
      <c r="AD2871" s="1" t="str">
        <f>"Offering("&amp;Table33[[#This Row],[Additional Details (Arabic )
تفاصيل إضافية للمنتج عربي]]&amp;")"&amp;Table33[[#This Row],[Country of Origin
بلد المنشأ]]</f>
        <v>Offering(Additional Product)Visual Studio Ent MSDN ALng SASU VS Test Pro w/MSDN</v>
      </c>
      <c r="AE2871" s="1" t="b">
        <f>Table33[[#This Row],[Additional Details (English)
تفاصيل إضافية للمنتج إنجليزي]]=AD2871</f>
        <v>0</v>
      </c>
    </row>
    <row r="2872" spans="1:31" ht="24" customHeight="1">
      <c r="A2872" s="1" t="s">
        <v>1332</v>
      </c>
      <c r="B2872" s="7" t="s">
        <v>1333</v>
      </c>
      <c r="C2872" s="1">
        <v>20203</v>
      </c>
      <c r="D2872" s="1">
        <v>202036056</v>
      </c>
      <c r="E2872" t="s">
        <v>2606</v>
      </c>
      <c r="G2872" s="1">
        <v>3</v>
      </c>
      <c r="H2872" s="18" t="s">
        <v>32</v>
      </c>
      <c r="I2872" s="1" t="s">
        <v>33</v>
      </c>
      <c r="J2872" s="1">
        <v>1</v>
      </c>
      <c r="K2872" s="1">
        <v>36</v>
      </c>
      <c r="L2872" s="1" t="s">
        <v>34</v>
      </c>
      <c r="M2872" t="s">
        <v>274</v>
      </c>
      <c r="N2872" t="s">
        <v>36</v>
      </c>
      <c r="S2872" s="1" t="s">
        <v>3378</v>
      </c>
      <c r="T2872" t="s">
        <v>37</v>
      </c>
      <c r="U2872" s="15">
        <v>265.41000000000003</v>
      </c>
      <c r="V2872" s="15">
        <f t="shared" ref="V2872:V2881" si="157">U2872*36</f>
        <v>9554.76</v>
      </c>
      <c r="W2872" s="3">
        <v>0.15</v>
      </c>
      <c r="X2872" s="1">
        <v>10987.97</v>
      </c>
      <c r="Y2872" s="17">
        <v>305.22000000000003</v>
      </c>
      <c r="Z2872" s="1" t="s">
        <v>2666</v>
      </c>
      <c r="AA2872" s="1" t="s">
        <v>2961</v>
      </c>
      <c r="AD2872" s="1" t="str">
        <f>"Offering("&amp;Table33[[#This Row],[Additional Details (Arabic )
تفاصيل إضافية للمنتج عربي]]&amp;")"&amp;Table33[[#This Row],[Country of Origin
بلد المنشأ]]</f>
        <v>Offering(Additional Product)Teams Phone with Calling Zone 2 Edu Sub Per User</v>
      </c>
      <c r="AE2872" s="1" t="b">
        <f>Table33[[#This Row],[Additional Details (English)
تفاصيل إضافية للمنتج إنجليزي]]=AD2872</f>
        <v>0</v>
      </c>
    </row>
    <row r="2873" spans="1:31" ht="24" customHeight="1">
      <c r="A2873" s="1" t="s">
        <v>1332</v>
      </c>
      <c r="B2873" s="7" t="s">
        <v>1333</v>
      </c>
      <c r="C2873" s="1">
        <v>20203</v>
      </c>
      <c r="D2873" s="1">
        <v>202032872</v>
      </c>
      <c r="E2873" t="s">
        <v>2042</v>
      </c>
      <c r="G2873" s="1">
        <v>3</v>
      </c>
      <c r="H2873" s="18" t="s">
        <v>32</v>
      </c>
      <c r="I2873" s="1" t="s">
        <v>33</v>
      </c>
      <c r="J2873" s="1">
        <v>1</v>
      </c>
      <c r="K2873" s="1">
        <v>36</v>
      </c>
      <c r="L2873" s="1" t="s">
        <v>34</v>
      </c>
      <c r="M2873" t="s">
        <v>274</v>
      </c>
      <c r="N2873" t="s">
        <v>36</v>
      </c>
      <c r="S2873" s="1" t="s">
        <v>3112</v>
      </c>
      <c r="T2873" t="s">
        <v>37</v>
      </c>
      <c r="U2873" s="15">
        <v>0</v>
      </c>
      <c r="V2873" s="15">
        <f t="shared" si="157"/>
        <v>0</v>
      </c>
      <c r="W2873" s="3">
        <v>0.15</v>
      </c>
      <c r="X2873" s="1">
        <v>0</v>
      </c>
      <c r="Y2873" s="17">
        <v>0</v>
      </c>
      <c r="Z2873" s="1" t="s">
        <v>2901</v>
      </c>
      <c r="AA2873" s="1" t="s">
        <v>2951</v>
      </c>
      <c r="AD2873" s="1" t="str">
        <f>"Offering("&amp;Table33[[#This Row],[Additional Details (Arabic )
تفاصيل إضافية للمنتج عربي]]&amp;")"&amp;Table33[[#This Row],[Country of Origin
بلد المنشأ]]</f>
        <v>Offering(Student)D365 Sales Pro Edu Sub Per User</v>
      </c>
      <c r="AE2873" s="1" t="b">
        <f>Table33[[#This Row],[Additional Details (English)
تفاصيل إضافية للمنتج إنجليزي]]=AD2873</f>
        <v>0</v>
      </c>
    </row>
    <row r="2874" spans="1:31" ht="24" customHeight="1">
      <c r="A2874" s="1" t="s">
        <v>1332</v>
      </c>
      <c r="B2874" s="7" t="s">
        <v>1333</v>
      </c>
      <c r="C2874" s="1">
        <v>20203</v>
      </c>
      <c r="D2874" s="1">
        <v>202036057</v>
      </c>
      <c r="E2874" t="s">
        <v>2056</v>
      </c>
      <c r="G2874" s="1">
        <v>3</v>
      </c>
      <c r="H2874" s="18" t="s">
        <v>32</v>
      </c>
      <c r="I2874" s="1" t="s">
        <v>33</v>
      </c>
      <c r="J2874" s="1">
        <v>1</v>
      </c>
      <c r="K2874" s="1">
        <v>36</v>
      </c>
      <c r="L2874" s="1" t="s">
        <v>34</v>
      </c>
      <c r="M2874" t="s">
        <v>274</v>
      </c>
      <c r="N2874" t="s">
        <v>36</v>
      </c>
      <c r="S2874" s="1" t="s">
        <v>3119</v>
      </c>
      <c r="T2874" t="s">
        <v>37</v>
      </c>
      <c r="U2874" s="15">
        <v>869.66</v>
      </c>
      <c r="V2874" s="15">
        <f t="shared" si="157"/>
        <v>31307.759999999998</v>
      </c>
      <c r="W2874" s="3">
        <v>0.15</v>
      </c>
      <c r="X2874" s="1">
        <v>36003.919999999998</v>
      </c>
      <c r="Y2874" s="17">
        <v>1000.11</v>
      </c>
      <c r="Z2874" s="1" t="s">
        <v>2667</v>
      </c>
      <c r="AA2874" s="1" t="s">
        <v>2947</v>
      </c>
      <c r="AD2874" s="1" t="str">
        <f>"Offering("&amp;Table33[[#This Row],[Additional Details (Arabic )
تفاصيل إضافية للمنتج عربي]]&amp;")"&amp;Table33[[#This Row],[Country of Origin
بلد المنشأ]]</f>
        <v>Offering(Faculty)M365 A5 Compliance Edu Sub Per User</v>
      </c>
      <c r="AE2874" s="1" t="b">
        <f>Table33[[#This Row],[Additional Details (English)
تفاصيل إضافية للمنتج إنجليزي]]=AD2874</f>
        <v>0</v>
      </c>
    </row>
    <row r="2875" spans="1:31" ht="24" customHeight="1">
      <c r="A2875" s="1" t="s">
        <v>1332</v>
      </c>
      <c r="B2875" s="7" t="s">
        <v>1333</v>
      </c>
      <c r="C2875" s="1">
        <v>20203</v>
      </c>
      <c r="D2875" s="1">
        <v>202036058</v>
      </c>
      <c r="E2875" t="s">
        <v>2897</v>
      </c>
      <c r="G2875" s="1">
        <v>3</v>
      </c>
      <c r="H2875" s="18" t="s">
        <v>32</v>
      </c>
      <c r="I2875" s="1" t="s">
        <v>33</v>
      </c>
      <c r="J2875" s="1">
        <v>1</v>
      </c>
      <c r="K2875" s="1">
        <v>36</v>
      </c>
      <c r="L2875" s="1" t="s">
        <v>34</v>
      </c>
      <c r="M2875" t="s">
        <v>274</v>
      </c>
      <c r="N2875" t="s">
        <v>36</v>
      </c>
      <c r="S2875" s="1" t="s">
        <v>3379</v>
      </c>
      <c r="T2875" t="s">
        <v>37</v>
      </c>
      <c r="U2875" s="15">
        <v>228.43</v>
      </c>
      <c r="V2875" s="15">
        <f t="shared" si="157"/>
        <v>8223.48</v>
      </c>
      <c r="W2875" s="3">
        <v>0.15</v>
      </c>
      <c r="X2875" s="1">
        <v>9457</v>
      </c>
      <c r="Y2875" s="17">
        <v>262.69</v>
      </c>
      <c r="Z2875" s="1" t="s">
        <v>2668</v>
      </c>
      <c r="AA2875" s="1" t="s">
        <v>2961</v>
      </c>
      <c r="AD2875" s="1" t="str">
        <f>"Offering("&amp;Table33[[#This Row],[Additional Details (Arabic )
تفاصيل إضافية للمنتج عربي]]&amp;")"&amp;Table33[[#This Row],[Country of Origin
بلد المنشأ]]</f>
        <v>Offering(Additional Product)D365 Customer Voice USL Edu Sub</v>
      </c>
      <c r="AE2875" s="1" t="b">
        <f>Table33[[#This Row],[Additional Details (English)
تفاصيل إضافية للمنتج إنجليزي]]=AD2875</f>
        <v>0</v>
      </c>
    </row>
    <row r="2876" spans="1:31" ht="24" customHeight="1">
      <c r="A2876" s="1" t="s">
        <v>1332</v>
      </c>
      <c r="B2876" s="7" t="s">
        <v>1333</v>
      </c>
      <c r="C2876" s="1">
        <v>20203</v>
      </c>
      <c r="D2876" s="1">
        <v>202036059</v>
      </c>
      <c r="E2876" t="s">
        <v>2610</v>
      </c>
      <c r="G2876" s="1">
        <v>3</v>
      </c>
      <c r="H2876" s="18" t="s">
        <v>32</v>
      </c>
      <c r="I2876" s="1" t="s">
        <v>33</v>
      </c>
      <c r="J2876" s="1">
        <v>1</v>
      </c>
      <c r="K2876" s="1">
        <v>36</v>
      </c>
      <c r="L2876" s="1" t="s">
        <v>34</v>
      </c>
      <c r="M2876" t="s">
        <v>274</v>
      </c>
      <c r="N2876" t="s">
        <v>36</v>
      </c>
      <c r="S2876" s="1" t="s">
        <v>3380</v>
      </c>
      <c r="T2876" t="s">
        <v>37</v>
      </c>
      <c r="U2876" s="15">
        <v>29.43</v>
      </c>
      <c r="V2876" s="15">
        <f t="shared" si="157"/>
        <v>1059.48</v>
      </c>
      <c r="W2876" s="3">
        <v>0.15</v>
      </c>
      <c r="X2876" s="1">
        <v>1218.4000000000001</v>
      </c>
      <c r="Y2876" s="17">
        <v>33.840000000000003</v>
      </c>
      <c r="Z2876" s="1" t="s">
        <v>2669</v>
      </c>
      <c r="AA2876" s="1" t="s">
        <v>2961</v>
      </c>
      <c r="AD2876" s="1" t="str">
        <f>"Offering("&amp;Table33[[#This Row],[Additional Details (Arabic )
تفاصيل إضافية للمنتج عربي]]&amp;")"&amp;Table33[[#This Row],[Country of Origin
بلد المنشأ]]</f>
        <v>Offering(Additional Product)Chat Session Virtual Agent Edu Sub Limited Time Offer Add-on 1K Sessions</v>
      </c>
      <c r="AE2876" s="1" t="b">
        <f>Table33[[#This Row],[Additional Details (English)
تفاصيل إضافية للمنتج إنجليزي]]=AD2876</f>
        <v>0</v>
      </c>
    </row>
    <row r="2877" spans="1:31" ht="24" customHeight="1">
      <c r="A2877" s="1" t="s">
        <v>1332</v>
      </c>
      <c r="B2877" s="7" t="s">
        <v>1333</v>
      </c>
      <c r="C2877" s="1">
        <v>20203</v>
      </c>
      <c r="D2877" s="1">
        <v>202036060</v>
      </c>
      <c r="E2877" t="s">
        <v>2612</v>
      </c>
      <c r="G2877" s="1">
        <v>3</v>
      </c>
      <c r="H2877" s="18" t="s">
        <v>32</v>
      </c>
      <c r="I2877" s="1" t="s">
        <v>33</v>
      </c>
      <c r="J2877" s="1">
        <v>1</v>
      </c>
      <c r="K2877" s="1">
        <v>36</v>
      </c>
      <c r="L2877" s="1" t="s">
        <v>34</v>
      </c>
      <c r="M2877" t="s">
        <v>274</v>
      </c>
      <c r="N2877" t="s">
        <v>36</v>
      </c>
      <c r="S2877" s="1" t="s">
        <v>3381</v>
      </c>
      <c r="T2877" t="s">
        <v>37</v>
      </c>
      <c r="U2877" s="15">
        <v>71.38</v>
      </c>
      <c r="V2877" s="15">
        <f t="shared" si="157"/>
        <v>2569.6799999999998</v>
      </c>
      <c r="W2877" s="3">
        <v>0.15</v>
      </c>
      <c r="X2877" s="1">
        <v>2955.13</v>
      </c>
      <c r="Y2877" s="17">
        <v>82.09</v>
      </c>
      <c r="Z2877" s="1" t="s">
        <v>2670</v>
      </c>
      <c r="AA2877" s="1" t="s">
        <v>2951</v>
      </c>
      <c r="AD2877" s="1" t="str">
        <f>"Offering("&amp;Table33[[#This Row],[Additional Details (Arabic )
تفاصيل إضافية للمنتج عربي]]&amp;")"&amp;Table33[[#This Row],[Country of Origin
بلد المنشأ]]</f>
        <v>Offering(Student)D365 Customer Service Pro Attach Edu Sub to D365 Base SKU Per User</v>
      </c>
      <c r="AE2877" s="1" t="b">
        <f>Table33[[#This Row],[Additional Details (English)
تفاصيل إضافية للمنتج إنجليزي]]=AD2877</f>
        <v>0</v>
      </c>
    </row>
    <row r="2878" spans="1:31" ht="24" customHeight="1">
      <c r="A2878" s="1" t="s">
        <v>1332</v>
      </c>
      <c r="B2878" s="7" t="s">
        <v>1333</v>
      </c>
      <c r="C2878" s="1">
        <v>20203</v>
      </c>
      <c r="D2878" s="1">
        <v>202036061</v>
      </c>
      <c r="E2878" t="s">
        <v>2614</v>
      </c>
      <c r="G2878" s="1">
        <v>3</v>
      </c>
      <c r="H2878" s="18" t="s">
        <v>32</v>
      </c>
      <c r="I2878" s="1" t="s">
        <v>33</v>
      </c>
      <c r="J2878" s="1">
        <v>1</v>
      </c>
      <c r="K2878" s="1">
        <v>36</v>
      </c>
      <c r="L2878" s="1" t="s">
        <v>34</v>
      </c>
      <c r="M2878" t="s">
        <v>274</v>
      </c>
      <c r="N2878" t="s">
        <v>36</v>
      </c>
      <c r="S2878" s="1" t="s">
        <v>3382</v>
      </c>
      <c r="T2878" t="s">
        <v>37</v>
      </c>
      <c r="U2878" s="15">
        <v>2896.66</v>
      </c>
      <c r="V2878" s="15">
        <f t="shared" si="157"/>
        <v>104279.76</v>
      </c>
      <c r="W2878" s="3">
        <v>0.15</v>
      </c>
      <c r="X2878" s="1">
        <v>119921.72</v>
      </c>
      <c r="Y2878" s="17">
        <v>3331.16</v>
      </c>
      <c r="Z2878" s="1" t="s">
        <v>2672</v>
      </c>
      <c r="AA2878" s="1" t="s">
        <v>2961</v>
      </c>
      <c r="AD2878" s="1" t="str">
        <f>"Offering("&amp;Table33[[#This Row],[Additional Details (Arabic )
تفاصيل إضافية للمنتج عربي]]&amp;")"&amp;Table33[[#This Row],[Country of Origin
بلد المنشأ]]</f>
        <v>Offering(Additional Product)D365 Finance Edu Sub Per User</v>
      </c>
      <c r="AE2878" s="1" t="b">
        <f>Table33[[#This Row],[Additional Details (English)
تفاصيل إضافية للمنتج إنجليزي]]=AD2878</f>
        <v>0</v>
      </c>
    </row>
    <row r="2879" spans="1:31" ht="24" customHeight="1">
      <c r="A2879" s="1" t="s">
        <v>1332</v>
      </c>
      <c r="B2879" s="7" t="s">
        <v>1333</v>
      </c>
      <c r="C2879" s="1">
        <v>20203</v>
      </c>
      <c r="D2879" s="1">
        <v>202036062</v>
      </c>
      <c r="E2879" t="s">
        <v>2485</v>
      </c>
      <c r="G2879" s="1">
        <v>3</v>
      </c>
      <c r="H2879" s="18" t="s">
        <v>32</v>
      </c>
      <c r="I2879" s="1" t="s">
        <v>33</v>
      </c>
      <c r="J2879" s="1">
        <v>1</v>
      </c>
      <c r="K2879" s="1">
        <v>36</v>
      </c>
      <c r="L2879" s="1" t="s">
        <v>34</v>
      </c>
      <c r="M2879" t="s">
        <v>274</v>
      </c>
      <c r="N2879" t="s">
        <v>1349</v>
      </c>
      <c r="S2879" s="1" t="s">
        <v>3332</v>
      </c>
      <c r="T2879" t="s">
        <v>37</v>
      </c>
      <c r="U2879" s="15">
        <v>309.49</v>
      </c>
      <c r="V2879" s="15">
        <f t="shared" si="157"/>
        <v>11141.64</v>
      </c>
      <c r="W2879" s="3">
        <v>0.15</v>
      </c>
      <c r="X2879" s="1">
        <v>12812.88</v>
      </c>
      <c r="Y2879" s="17">
        <v>355.91</v>
      </c>
      <c r="Z2879" s="1" t="s">
        <v>2674</v>
      </c>
      <c r="AA2879" s="1" t="s">
        <v>2951</v>
      </c>
      <c r="AD2879" s="1" t="str">
        <f>"Offering("&amp;Table33[[#This Row],[Additional Details (Arabic )
تفاصيل إضافية للمنتج عربي]]&amp;")"&amp;Table33[[#This Row],[Country of Origin
بلد المنشأ]]</f>
        <v>Offering(Student)D365 Finance Edu SU D365 Operations Activity Per User</v>
      </c>
      <c r="AE2879" s="1" t="b">
        <f>Table33[[#This Row],[Additional Details (English)
تفاصيل إضافية للمنتج إنجليزي]]=AD2879</f>
        <v>0</v>
      </c>
    </row>
    <row r="2880" spans="1:31" ht="24" customHeight="1">
      <c r="A2880" s="1" t="s">
        <v>1332</v>
      </c>
      <c r="B2880" s="7" t="s">
        <v>1333</v>
      </c>
      <c r="C2880" s="1">
        <v>20203</v>
      </c>
      <c r="D2880" s="1">
        <v>202036063</v>
      </c>
      <c r="E2880" t="s">
        <v>2145</v>
      </c>
      <c r="G2880" s="1">
        <v>3</v>
      </c>
      <c r="H2880" s="18" t="s">
        <v>32</v>
      </c>
      <c r="I2880" s="1" t="s">
        <v>33</v>
      </c>
      <c r="J2880" s="1">
        <v>1</v>
      </c>
      <c r="K2880" s="1">
        <v>36</v>
      </c>
      <c r="L2880" s="1" t="s">
        <v>34</v>
      </c>
      <c r="M2880" t="s">
        <v>274</v>
      </c>
      <c r="N2880" t="s">
        <v>36</v>
      </c>
      <c r="S2880" s="1" t="s">
        <v>3166</v>
      </c>
      <c r="T2880" t="s">
        <v>37</v>
      </c>
      <c r="U2880" s="15">
        <v>285.52999999999997</v>
      </c>
      <c r="V2880" s="15">
        <f t="shared" si="157"/>
        <v>10279.079999999998</v>
      </c>
      <c r="W2880" s="3">
        <v>0.15</v>
      </c>
      <c r="X2880" s="1">
        <v>11820.94</v>
      </c>
      <c r="Y2880" s="17">
        <v>328.36</v>
      </c>
      <c r="Z2880" s="1" t="s">
        <v>2675</v>
      </c>
      <c r="AA2880" s="1" t="s">
        <v>2961</v>
      </c>
      <c r="AD2880" s="1" t="str">
        <f>"Offering("&amp;Table33[[#This Row],[Additional Details (Arabic )
تفاصيل إضافية للمنتج عربي]]&amp;")"&amp;Table33[[#This Row],[Country of Origin
بلد المنشأ]]</f>
        <v>Offering(Additional Product)D365 Finance FSA Edu Sub Per User</v>
      </c>
      <c r="AE2880" s="1" t="b">
        <f>Table33[[#This Row],[Additional Details (English)
تفاصيل إضافية للمنتج إنجليزي]]=AD2880</f>
        <v>0</v>
      </c>
    </row>
    <row r="2881" spans="1:31" ht="24" customHeight="1">
      <c r="A2881" s="1" t="s">
        <v>1332</v>
      </c>
      <c r="B2881" s="7" t="s">
        <v>1333</v>
      </c>
      <c r="C2881" s="1">
        <v>20203</v>
      </c>
      <c r="D2881" s="1">
        <v>202036064</v>
      </c>
      <c r="E2881" t="s">
        <v>2899</v>
      </c>
      <c r="G2881" s="1">
        <v>3</v>
      </c>
      <c r="H2881" s="18" t="s">
        <v>32</v>
      </c>
      <c r="I2881" s="1" t="s">
        <v>33</v>
      </c>
      <c r="J2881" s="1">
        <v>1</v>
      </c>
      <c r="K2881" s="1">
        <v>36</v>
      </c>
      <c r="L2881" s="1" t="s">
        <v>34</v>
      </c>
      <c r="M2881" t="s">
        <v>274</v>
      </c>
      <c r="N2881" t="s">
        <v>36</v>
      </c>
      <c r="S2881" s="1" t="s">
        <v>3383</v>
      </c>
      <c r="T2881" t="s">
        <v>37</v>
      </c>
      <c r="U2881" s="15">
        <v>502.54</v>
      </c>
      <c r="V2881" s="15">
        <f t="shared" si="157"/>
        <v>18091.440000000002</v>
      </c>
      <c r="W2881" s="3">
        <v>0.15</v>
      </c>
      <c r="X2881" s="1">
        <v>20805.150000000001</v>
      </c>
      <c r="Y2881" s="17">
        <v>577.91999999999996</v>
      </c>
      <c r="Z2881" s="1" t="s">
        <v>2676</v>
      </c>
      <c r="AA2881" s="1" t="s">
        <v>2961</v>
      </c>
      <c r="AD2881" s="1" t="str">
        <f>"Offering("&amp;Table33[[#This Row],[Additional Details (Arabic )
تفاصيل إضافية للمنتج عربي]]&amp;")"&amp;Table33[[#This Row],[Country of Origin
بلد المنشأ]]</f>
        <v>Offering(Additional Product)Power Virtual Agent USL Edu Sub Per User</v>
      </c>
      <c r="AE2881" s="1" t="b">
        <f>Table33[[#This Row],[Additional Details (English)
تفاصيل إضافية للمنتج إنجليزي]]=AD2881</f>
        <v>0</v>
      </c>
    </row>
    <row r="2882" spans="1:31" ht="24" customHeight="1">
      <c r="A2882" s="1" t="s">
        <v>1332</v>
      </c>
      <c r="B2882" s="7" t="s">
        <v>1333</v>
      </c>
      <c r="C2882" s="1">
        <v>20203</v>
      </c>
      <c r="D2882" s="1">
        <v>202032881</v>
      </c>
      <c r="E2882" t="s">
        <v>2618</v>
      </c>
      <c r="L2882" s="1" t="s">
        <v>34</v>
      </c>
      <c r="M2882" t="s">
        <v>274</v>
      </c>
      <c r="N2882" t="s">
        <v>280</v>
      </c>
      <c r="S2882" s="1" t="s">
        <v>3384</v>
      </c>
      <c r="T2882" t="s">
        <v>287</v>
      </c>
      <c r="U2882" s="15">
        <v>152.28</v>
      </c>
      <c r="V2882" s="15" t="str">
        <f>LEFT(U2882,99)</f>
        <v>152.28</v>
      </c>
      <c r="W2882" s="3">
        <v>0.15</v>
      </c>
      <c r="X2882" s="1">
        <v>175.12</v>
      </c>
      <c r="Y2882" s="17">
        <v>175.12</v>
      </c>
      <c r="Z2882" s="1" t="s">
        <v>2677</v>
      </c>
      <c r="AA2882" s="1" t="s">
        <v>2951</v>
      </c>
      <c r="AD2882" s="1" t="str">
        <f>"Offering("&amp;Table33[[#This Row],[Additional Details (Arabic )
تفاصيل إضافية للمنتج عربي]]&amp;")"&amp;Table33[[#This Row],[Country of Origin
بلد المنشأ]]</f>
        <v>Offering(Student)Win Rights Management Svc CAL WinNT ALng LSA DCAL</v>
      </c>
      <c r="AE2882" s="1" t="b">
        <f>Table33[[#This Row],[Additional Details (English)
تفاصيل إضافية للمنتج إنجليزي]]=AD2882</f>
        <v>0</v>
      </c>
    </row>
    <row r="2883" spans="1:31" ht="24" customHeight="1">
      <c r="A2883" s="1" t="s">
        <v>1332</v>
      </c>
      <c r="B2883" s="7" t="s">
        <v>1333</v>
      </c>
      <c r="C2883" s="1">
        <v>20203</v>
      </c>
      <c r="D2883" s="1">
        <v>202036065</v>
      </c>
      <c r="E2883" t="s">
        <v>3328</v>
      </c>
      <c r="G2883" s="1">
        <v>3</v>
      </c>
      <c r="H2883" s="18" t="s">
        <v>32</v>
      </c>
      <c r="I2883" s="1" t="s">
        <v>33</v>
      </c>
      <c r="J2883" s="1">
        <v>1</v>
      </c>
      <c r="K2883" s="1">
        <v>36</v>
      </c>
      <c r="L2883" s="1" t="s">
        <v>34</v>
      </c>
      <c r="M2883" t="s">
        <v>274</v>
      </c>
      <c r="N2883" t="s">
        <v>36</v>
      </c>
      <c r="S2883" s="1" t="s">
        <v>3329</v>
      </c>
      <c r="T2883" t="s">
        <v>37</v>
      </c>
      <c r="U2883" s="15">
        <v>251.27</v>
      </c>
      <c r="V2883" s="15">
        <f t="shared" ref="V2883:V2897" si="158">U2883*36</f>
        <v>9045.7200000000012</v>
      </c>
      <c r="W2883" s="3">
        <v>0.15</v>
      </c>
      <c r="X2883" s="1">
        <v>10402.57</v>
      </c>
      <c r="Y2883" s="17">
        <v>288.95999999999998</v>
      </c>
      <c r="Z2883" s="1" t="s">
        <v>2678</v>
      </c>
      <c r="AA2883" s="1" t="s">
        <v>2951</v>
      </c>
      <c r="AD2883" s="1" t="str">
        <f>"Offering("&amp;Table33[[#This Row],[Additional Details (Arabic )
تفاصيل إضافية للمنتج عربي]]&amp;")"&amp;Table33[[#This Row],[Country of Origin
بلد المنشأ]]</f>
        <v>Offering(Student)Power Apps Portal Login T2 Edu Sub Add-on Min 10 Units 100 Logins</v>
      </c>
      <c r="AE2883" s="1" t="b">
        <f>Table33[[#This Row],[Additional Details (English)
تفاصيل إضافية للمنتج إنجليزي]]=AD2883</f>
        <v>0</v>
      </c>
    </row>
    <row r="2884" spans="1:31" ht="24" customHeight="1">
      <c r="A2884" s="1" t="s">
        <v>1332</v>
      </c>
      <c r="B2884" s="7" t="s">
        <v>1333</v>
      </c>
      <c r="C2884" s="1">
        <v>20203</v>
      </c>
      <c r="D2884" s="1">
        <v>202036066</v>
      </c>
      <c r="E2884" t="s">
        <v>2273</v>
      </c>
      <c r="G2884" s="1">
        <v>3</v>
      </c>
      <c r="H2884" s="18" t="s">
        <v>32</v>
      </c>
      <c r="I2884" s="1" t="s">
        <v>33</v>
      </c>
      <c r="J2884" s="1">
        <v>1</v>
      </c>
      <c r="K2884" s="1">
        <v>36</v>
      </c>
      <c r="L2884" s="1" t="s">
        <v>34</v>
      </c>
      <c r="M2884" t="s">
        <v>274</v>
      </c>
      <c r="N2884" t="s">
        <v>36</v>
      </c>
      <c r="S2884" s="1" t="s">
        <v>3234</v>
      </c>
      <c r="T2884" t="s">
        <v>37</v>
      </c>
      <c r="U2884" s="15">
        <v>601.52</v>
      </c>
      <c r="V2884" s="15">
        <f t="shared" si="158"/>
        <v>21654.720000000001</v>
      </c>
      <c r="W2884" s="3">
        <v>0.15</v>
      </c>
      <c r="X2884" s="1">
        <v>24902.92</v>
      </c>
      <c r="Y2884" s="17">
        <v>691.75</v>
      </c>
      <c r="Z2884" s="1" t="s">
        <v>2679</v>
      </c>
      <c r="AA2884" s="1" t="s">
        <v>2951</v>
      </c>
      <c r="AD2884" s="1" t="str">
        <f>"Offering("&amp;Table33[[#This Row],[Additional Details (Arabic )
تفاصيل إضافية للمنتج عربي]]&amp;")"&amp;Table33[[#This Row],[Country of Origin
بلد المنشأ]]</f>
        <v>Offering(Student)Teams Phone with Calling UK/CA Edu Sub Per User</v>
      </c>
      <c r="AE2884" s="1" t="b">
        <f>Table33[[#This Row],[Additional Details (English)
تفاصيل إضافية للمنتج إنجليزي]]=AD2884</f>
        <v>0</v>
      </c>
    </row>
    <row r="2885" spans="1:31" ht="24" customHeight="1">
      <c r="A2885" s="1" t="s">
        <v>1332</v>
      </c>
      <c r="B2885" s="7" t="s">
        <v>1333</v>
      </c>
      <c r="C2885" s="1">
        <v>20203</v>
      </c>
      <c r="D2885" s="1">
        <v>202036067</v>
      </c>
      <c r="E2885" t="s">
        <v>2621</v>
      </c>
      <c r="G2885" s="1">
        <v>3</v>
      </c>
      <c r="H2885" s="18" t="s">
        <v>32</v>
      </c>
      <c r="I2885" s="1" t="s">
        <v>33</v>
      </c>
      <c r="J2885" s="1">
        <v>1</v>
      </c>
      <c r="K2885" s="1">
        <v>36</v>
      </c>
      <c r="L2885" s="1" t="s">
        <v>34</v>
      </c>
      <c r="M2885" t="s">
        <v>274</v>
      </c>
      <c r="N2885" t="s">
        <v>36</v>
      </c>
      <c r="S2885" s="1" t="s">
        <v>3385</v>
      </c>
      <c r="T2885" t="s">
        <v>37</v>
      </c>
      <c r="U2885" s="15">
        <v>31.41</v>
      </c>
      <c r="V2885" s="15">
        <f t="shared" si="158"/>
        <v>1130.76</v>
      </c>
      <c r="W2885" s="3">
        <v>0.15</v>
      </c>
      <c r="X2885" s="1">
        <v>1300.3699999999999</v>
      </c>
      <c r="Y2885" s="17">
        <v>36.119999999999997</v>
      </c>
      <c r="Z2885" s="1" t="s">
        <v>2681</v>
      </c>
      <c r="AA2885" s="1" t="s">
        <v>2951</v>
      </c>
      <c r="AD2885" s="1" t="str">
        <f>"Offering("&amp;Table33[[#This Row],[Additional Details (Arabic )
تفاصيل إضافية للمنتج عربي]]&amp;")"&amp;Table33[[#This Row],[Country of Origin
بلد المنشأ]]</f>
        <v>Offering(Student)D365 Human Resources Edu Sub Per User</v>
      </c>
      <c r="AE2885" s="1" t="b">
        <f>Table33[[#This Row],[Additional Details (English)
تفاصيل إضافية للمنتج إنجليزي]]=AD2885</f>
        <v>0</v>
      </c>
    </row>
    <row r="2886" spans="1:31" ht="24" customHeight="1">
      <c r="A2886" s="1" t="s">
        <v>1332</v>
      </c>
      <c r="B2886" s="7" t="s">
        <v>1333</v>
      </c>
      <c r="C2886" s="1">
        <v>20203</v>
      </c>
      <c r="D2886" s="1">
        <v>202036068</v>
      </c>
      <c r="E2886" t="s">
        <v>2100</v>
      </c>
      <c r="G2886" s="1">
        <v>3</v>
      </c>
      <c r="H2886" s="18" t="s">
        <v>32</v>
      </c>
      <c r="I2886" s="1" t="s">
        <v>33</v>
      </c>
      <c r="J2886" s="1">
        <v>1</v>
      </c>
      <c r="K2886" s="1">
        <v>36</v>
      </c>
      <c r="L2886" s="1" t="s">
        <v>34</v>
      </c>
      <c r="M2886" t="s">
        <v>274</v>
      </c>
      <c r="N2886" t="s">
        <v>36</v>
      </c>
      <c r="S2886" s="1" t="s">
        <v>3143</v>
      </c>
      <c r="T2886" t="s">
        <v>37</v>
      </c>
      <c r="U2886" s="15">
        <v>22.84</v>
      </c>
      <c r="V2886" s="15">
        <f t="shared" si="158"/>
        <v>822.24</v>
      </c>
      <c r="W2886" s="3">
        <v>0.15</v>
      </c>
      <c r="X2886" s="1">
        <v>945.57</v>
      </c>
      <c r="Y2886" s="17">
        <v>26.27</v>
      </c>
      <c r="Z2886" s="1" t="s">
        <v>2682</v>
      </c>
      <c r="AA2886" s="1" t="s">
        <v>2961</v>
      </c>
      <c r="AD2886" s="1" t="str">
        <f>"Offering("&amp;Table33[[#This Row],[Additional Details (Arabic )
تفاصيل إضافية للمنتج عربي]]&amp;")"&amp;Table33[[#This Row],[Country of Origin
بلد المنشأ]]</f>
        <v>Offering(Additional Product)D365 Human Resources Sandbox Edu Sub</v>
      </c>
      <c r="AE2886" s="1" t="b">
        <f>Table33[[#This Row],[Additional Details (English)
تفاصيل إضافية للمنتج إنجليزي]]=AD2886</f>
        <v>0</v>
      </c>
    </row>
    <row r="2887" spans="1:31" ht="24" customHeight="1">
      <c r="A2887" s="1" t="s">
        <v>1332</v>
      </c>
      <c r="B2887" s="7" t="s">
        <v>1333</v>
      </c>
      <c r="C2887" s="1">
        <v>20203</v>
      </c>
      <c r="D2887" s="1">
        <v>202036069</v>
      </c>
      <c r="E2887" t="s">
        <v>2624</v>
      </c>
      <c r="G2887" s="1">
        <v>3</v>
      </c>
      <c r="H2887" s="18" t="s">
        <v>32</v>
      </c>
      <c r="I2887" s="1" t="s">
        <v>33</v>
      </c>
      <c r="J2887" s="1">
        <v>1</v>
      </c>
      <c r="K2887" s="1">
        <v>36</v>
      </c>
      <c r="L2887" s="1" t="s">
        <v>34</v>
      </c>
      <c r="M2887" t="s">
        <v>274</v>
      </c>
      <c r="N2887" t="s">
        <v>36</v>
      </c>
      <c r="S2887" s="1" t="s">
        <v>3386</v>
      </c>
      <c r="T2887" t="s">
        <v>37</v>
      </c>
      <c r="U2887" s="15">
        <v>1027.92</v>
      </c>
      <c r="V2887" s="15">
        <f t="shared" si="158"/>
        <v>37005.120000000003</v>
      </c>
      <c r="W2887" s="3">
        <v>0.15</v>
      </c>
      <c r="X2887" s="1">
        <v>42555.88</v>
      </c>
      <c r="Y2887" s="17">
        <v>1182.1099999999999</v>
      </c>
      <c r="Z2887" s="1" t="s">
        <v>2683</v>
      </c>
      <c r="AA2887" s="1" t="s">
        <v>2951</v>
      </c>
      <c r="AD2887" s="1" t="str">
        <f>"Offering("&amp;Table33[[#This Row],[Additional Details (Arabic )
تفاصيل إضافية للمنتج عربي]]&amp;")"&amp;Table33[[#This Row],[Country of Origin
بلد المنشأ]]</f>
        <v>Offering(Student)D365 Human Resources Self-Serve Edu Sub Per User</v>
      </c>
      <c r="AE2887" s="1" t="b">
        <f>Table33[[#This Row],[Additional Details (English)
تفاصيل إضافية للمنتج إنجليزي]]=AD2887</f>
        <v>0</v>
      </c>
    </row>
    <row r="2888" spans="1:31" ht="24" customHeight="1">
      <c r="A2888" s="1" t="s">
        <v>1332</v>
      </c>
      <c r="B2888" s="7" t="s">
        <v>1333</v>
      </c>
      <c r="C2888" s="1">
        <v>20203</v>
      </c>
      <c r="D2888" s="1">
        <v>202036070</v>
      </c>
      <c r="E2888" t="s">
        <v>2490</v>
      </c>
      <c r="G2888" s="1">
        <v>3</v>
      </c>
      <c r="H2888" s="18" t="s">
        <v>32</v>
      </c>
      <c r="I2888" s="1" t="s">
        <v>33</v>
      </c>
      <c r="J2888" s="1">
        <v>1</v>
      </c>
      <c r="K2888" s="1">
        <v>36</v>
      </c>
      <c r="L2888" s="1" t="s">
        <v>34</v>
      </c>
      <c r="M2888" t="s">
        <v>274</v>
      </c>
      <c r="N2888" t="s">
        <v>36</v>
      </c>
      <c r="S2888" s="1" t="s">
        <v>3333</v>
      </c>
      <c r="T2888" t="s">
        <v>37</v>
      </c>
      <c r="U2888" s="15">
        <v>4.38</v>
      </c>
      <c r="V2888" s="15">
        <f t="shared" si="158"/>
        <v>157.68</v>
      </c>
      <c r="W2888" s="3">
        <v>0.15</v>
      </c>
      <c r="X2888" s="1">
        <v>181.33</v>
      </c>
      <c r="Y2888" s="17">
        <v>5.04</v>
      </c>
      <c r="Z2888" s="1" t="s">
        <v>2685</v>
      </c>
      <c r="AA2888" s="1" t="s">
        <v>2951</v>
      </c>
      <c r="AD2888" s="1" t="str">
        <f>"Offering("&amp;Table33[[#This Row],[Additional Details (Arabic )
تفاصيل إضافية للمنتج عربي]]&amp;")"&amp;Table33[[#This Row],[Country of Origin
بلد المنشأ]]</f>
        <v>Offering(Student)D365 Commerce Recommendations Edu Sub</v>
      </c>
      <c r="AE2888" s="1" t="b">
        <f>Table33[[#This Row],[Additional Details (English)
تفاصيل إضافية للمنتج إنجليزي]]=AD2888</f>
        <v>0</v>
      </c>
    </row>
    <row r="2889" spans="1:31" ht="24" customHeight="1">
      <c r="A2889" s="1" t="s">
        <v>1332</v>
      </c>
      <c r="B2889" s="7" t="s">
        <v>1333</v>
      </c>
      <c r="C2889" s="1">
        <v>20203</v>
      </c>
      <c r="D2889" s="1">
        <v>202036071</v>
      </c>
      <c r="E2889" t="s">
        <v>2627</v>
      </c>
      <c r="G2889" s="1">
        <v>3</v>
      </c>
      <c r="H2889" s="18" t="s">
        <v>32</v>
      </c>
      <c r="I2889" s="1" t="s">
        <v>33</v>
      </c>
      <c r="J2889" s="1">
        <v>1</v>
      </c>
      <c r="K2889" s="1">
        <v>36</v>
      </c>
      <c r="L2889" s="1" t="s">
        <v>34</v>
      </c>
      <c r="M2889" t="s">
        <v>274</v>
      </c>
      <c r="N2889" t="s">
        <v>36</v>
      </c>
      <c r="S2889" s="1" t="s">
        <v>3387</v>
      </c>
      <c r="T2889" t="s">
        <v>37</v>
      </c>
      <c r="U2889" s="15">
        <v>4.34</v>
      </c>
      <c r="V2889" s="15">
        <f t="shared" si="158"/>
        <v>156.24</v>
      </c>
      <c r="W2889" s="3">
        <v>0.15</v>
      </c>
      <c r="X2889" s="1">
        <v>179.67</v>
      </c>
      <c r="Y2889" s="17">
        <v>4.99</v>
      </c>
      <c r="Z2889" s="1" t="s">
        <v>2687</v>
      </c>
      <c r="AA2889" s="1" t="s">
        <v>2961</v>
      </c>
      <c r="AD2889" s="1" t="str">
        <f>"Offering("&amp;Table33[[#This Row],[Additional Details (Arabic )
تفاصيل إضافية للمنتج عربي]]&amp;")"&amp;Table33[[#This Row],[Country of Origin
بلد المنشأ]]</f>
        <v>Offering(Additional Product)D365 Commerce Ratings &amp; Reviews Edu Sub</v>
      </c>
      <c r="AE2889" s="1" t="b">
        <f>Table33[[#This Row],[Additional Details (English)
تفاصيل إضافية للمنتج إنجليزي]]=AD2889</f>
        <v>0</v>
      </c>
    </row>
    <row r="2890" spans="1:31" ht="24" customHeight="1">
      <c r="A2890" s="1" t="s">
        <v>1332</v>
      </c>
      <c r="B2890" s="7" t="s">
        <v>1333</v>
      </c>
      <c r="C2890" s="1">
        <v>20203</v>
      </c>
      <c r="D2890" s="1">
        <v>202036072</v>
      </c>
      <c r="E2890" t="s">
        <v>2278</v>
      </c>
      <c r="G2890" s="1">
        <v>3</v>
      </c>
      <c r="H2890" s="18" t="s">
        <v>32</v>
      </c>
      <c r="I2890" s="1" t="s">
        <v>33</v>
      </c>
      <c r="J2890" s="1">
        <v>1</v>
      </c>
      <c r="K2890" s="1">
        <v>36</v>
      </c>
      <c r="L2890" s="1" t="s">
        <v>34</v>
      </c>
      <c r="M2890" t="s">
        <v>274</v>
      </c>
      <c r="N2890" t="s">
        <v>36</v>
      </c>
      <c r="S2890" s="1" t="s">
        <v>3236</v>
      </c>
      <c r="T2890" t="s">
        <v>37</v>
      </c>
      <c r="U2890" s="15">
        <v>315.45999999999998</v>
      </c>
      <c r="V2890" s="15">
        <f t="shared" si="158"/>
        <v>11356.56</v>
      </c>
      <c r="W2890" s="3">
        <v>0.15</v>
      </c>
      <c r="X2890" s="1">
        <v>13060.04</v>
      </c>
      <c r="Y2890" s="17">
        <v>362.78</v>
      </c>
      <c r="Z2890" s="1" t="s">
        <v>2689</v>
      </c>
      <c r="AA2890" s="1" t="s">
        <v>2951</v>
      </c>
      <c r="AD2890" s="1" t="str">
        <f>"Offering("&amp;Table33[[#This Row],[Additional Details (Arabic )
تفاصيل إضافية للمنتج عربي]]&amp;")"&amp;Table33[[#This Row],[Country of Origin
بلد المنشأ]]</f>
        <v>Offering(Student)D365 Commerce Scale Cloud Premium Edu Sub 500 Devices</v>
      </c>
      <c r="AE2890" s="1" t="b">
        <f>Table33[[#This Row],[Additional Details (English)
تفاصيل إضافية للمنتج إنجليزي]]=AD2890</f>
        <v>0</v>
      </c>
    </row>
    <row r="2891" spans="1:31" ht="24" customHeight="1">
      <c r="A2891" s="1" t="s">
        <v>1332</v>
      </c>
      <c r="B2891" s="7" t="s">
        <v>1333</v>
      </c>
      <c r="C2891" s="1">
        <v>20203</v>
      </c>
      <c r="D2891" s="1">
        <v>202036073</v>
      </c>
      <c r="E2891" t="s">
        <v>2497</v>
      </c>
      <c r="G2891" s="1">
        <v>3</v>
      </c>
      <c r="H2891" s="18" t="s">
        <v>32</v>
      </c>
      <c r="I2891" s="1" t="s">
        <v>33</v>
      </c>
      <c r="J2891" s="1">
        <v>1</v>
      </c>
      <c r="K2891" s="1">
        <v>36</v>
      </c>
      <c r="L2891" s="1" t="s">
        <v>34</v>
      </c>
      <c r="M2891" t="s">
        <v>274</v>
      </c>
      <c r="N2891" t="s">
        <v>36</v>
      </c>
      <c r="S2891" s="1" t="s">
        <v>3336</v>
      </c>
      <c r="T2891" t="s">
        <v>37</v>
      </c>
      <c r="U2891" s="15">
        <v>48.46</v>
      </c>
      <c r="V2891" s="15">
        <f t="shared" si="158"/>
        <v>1744.56</v>
      </c>
      <c r="W2891" s="3">
        <v>0.15</v>
      </c>
      <c r="X2891" s="1">
        <v>2006.24</v>
      </c>
      <c r="Y2891" s="17">
        <v>55.73</v>
      </c>
      <c r="Z2891" s="1" t="s">
        <v>2690</v>
      </c>
      <c r="AA2891" s="1" t="s">
        <v>2951</v>
      </c>
      <c r="AD2891" s="1" t="str">
        <f>"Offering("&amp;Table33[[#This Row],[Additional Details (Arabic )
تفاصيل إضافية للمنتج عربي]]&amp;")"&amp;Table33[[#This Row],[Country of Origin
بلد المنشأ]]</f>
        <v>Offering(Student)Teams Calling Plan PAYG Zone 2 Edu Sub Per User</v>
      </c>
      <c r="AE2891" s="1" t="b">
        <f>Table33[[#This Row],[Additional Details (English)
تفاصيل إضافية للمنتج إنجليزي]]=AD2891</f>
        <v>0</v>
      </c>
    </row>
    <row r="2892" spans="1:31" ht="24" customHeight="1">
      <c r="A2892" s="1" t="s">
        <v>1332</v>
      </c>
      <c r="B2892" s="7" t="s">
        <v>1333</v>
      </c>
      <c r="C2892" s="1">
        <v>20203</v>
      </c>
      <c r="D2892" s="1">
        <v>202036074</v>
      </c>
      <c r="E2892" t="s">
        <v>2159</v>
      </c>
      <c r="G2892" s="1">
        <v>3</v>
      </c>
      <c r="H2892" s="18" t="s">
        <v>32</v>
      </c>
      <c r="I2892" s="1" t="s">
        <v>33</v>
      </c>
      <c r="J2892" s="1">
        <v>1</v>
      </c>
      <c r="K2892" s="1">
        <v>36</v>
      </c>
      <c r="L2892" s="1" t="s">
        <v>34</v>
      </c>
      <c r="M2892" t="s">
        <v>274</v>
      </c>
      <c r="N2892" t="s">
        <v>36</v>
      </c>
      <c r="S2892" s="1" t="s">
        <v>3177</v>
      </c>
      <c r="T2892" t="s">
        <v>37</v>
      </c>
      <c r="U2892" s="15">
        <v>2.13</v>
      </c>
      <c r="V2892" s="15">
        <f t="shared" si="158"/>
        <v>76.679999999999993</v>
      </c>
      <c r="W2892" s="3">
        <v>0.15</v>
      </c>
      <c r="X2892" s="1">
        <v>88.18</v>
      </c>
      <c r="Y2892" s="17">
        <v>2.4500000000000002</v>
      </c>
      <c r="Z2892" s="1" t="s">
        <v>2691</v>
      </c>
      <c r="AA2892" s="1" t="s">
        <v>2951</v>
      </c>
      <c r="AD2892" s="1" t="str">
        <f>"Offering("&amp;Table33[[#This Row],[Additional Details (Arabic )
تفاصيل إضافية للمنتج عربي]]&amp;")"&amp;Table33[[#This Row],[Country of Origin
بلد المنشأ]]</f>
        <v>Offering(Student)Teams Calling PAYG BR Edu Sub Per User (Do Not Order)</v>
      </c>
      <c r="AE2892" s="1" t="b">
        <f>Table33[[#This Row],[Additional Details (English)
تفاصيل إضافية للمنتج إنجليزي]]=AD2892</f>
        <v>0</v>
      </c>
    </row>
    <row r="2893" spans="1:31" ht="24" customHeight="1">
      <c r="A2893" s="1" t="s">
        <v>1332</v>
      </c>
      <c r="B2893" s="7" t="s">
        <v>1333</v>
      </c>
      <c r="C2893" s="1">
        <v>20203</v>
      </c>
      <c r="D2893" s="1">
        <v>202036075</v>
      </c>
      <c r="E2893" t="s">
        <v>2632</v>
      </c>
      <c r="G2893" s="1">
        <v>3</v>
      </c>
      <c r="H2893" s="18" t="s">
        <v>32</v>
      </c>
      <c r="I2893" s="1" t="s">
        <v>33</v>
      </c>
      <c r="J2893" s="1">
        <v>1</v>
      </c>
      <c r="K2893" s="1">
        <v>36</v>
      </c>
      <c r="L2893" s="1" t="s">
        <v>34</v>
      </c>
      <c r="M2893" t="s">
        <v>274</v>
      </c>
      <c r="N2893" t="s">
        <v>36</v>
      </c>
      <c r="S2893" s="1" t="s">
        <v>3388</v>
      </c>
      <c r="T2893" t="s">
        <v>37</v>
      </c>
      <c r="U2893" s="15">
        <v>571.07000000000005</v>
      </c>
      <c r="V2893" s="15">
        <f t="shared" si="158"/>
        <v>20558.52</v>
      </c>
      <c r="W2893" s="3">
        <v>0.15</v>
      </c>
      <c r="X2893" s="1">
        <v>23642.29</v>
      </c>
      <c r="Y2893" s="17">
        <v>656.73</v>
      </c>
      <c r="Z2893" s="1" t="s">
        <v>2692</v>
      </c>
      <c r="AA2893" s="1" t="s">
        <v>2961</v>
      </c>
      <c r="AD2893" s="1" t="str">
        <f>"Offering("&amp;Table33[[#This Row],[Additional Details (Arabic )
تفاصيل إضافية للمنتج عربي]]&amp;")"&amp;Table33[[#This Row],[Country of Origin
بلد المنشأ]]</f>
        <v>Offering(Additional Product)Teams Domestic Calling Plan Mexico Edu Sub Per User</v>
      </c>
      <c r="AE2893" s="1" t="b">
        <f>Table33[[#This Row],[Additional Details (English)
تفاصيل إضافية للمنتج إنجليزي]]=AD2893</f>
        <v>0</v>
      </c>
    </row>
    <row r="2894" spans="1:31" ht="24" customHeight="1">
      <c r="A2894" s="1" t="s">
        <v>1332</v>
      </c>
      <c r="B2894" s="7" t="s">
        <v>1333</v>
      </c>
      <c r="C2894" s="1">
        <v>20203</v>
      </c>
      <c r="D2894" s="1">
        <v>202036076</v>
      </c>
      <c r="E2894" t="s">
        <v>2632</v>
      </c>
      <c r="G2894" s="1">
        <v>3</v>
      </c>
      <c r="H2894" s="18" t="s">
        <v>32</v>
      </c>
      <c r="I2894" s="1" t="s">
        <v>33</v>
      </c>
      <c r="J2894" s="1">
        <v>1</v>
      </c>
      <c r="K2894" s="1">
        <v>36</v>
      </c>
      <c r="L2894" s="1" t="s">
        <v>34</v>
      </c>
      <c r="M2894" t="s">
        <v>274</v>
      </c>
      <c r="N2894" t="s">
        <v>36</v>
      </c>
      <c r="S2894" s="1" t="s">
        <v>3388</v>
      </c>
      <c r="T2894" t="s">
        <v>37</v>
      </c>
      <c r="U2894" s="15">
        <v>9.44</v>
      </c>
      <c r="V2894" s="15">
        <f t="shared" si="158"/>
        <v>339.84</v>
      </c>
      <c r="W2894" s="3">
        <v>0.15</v>
      </c>
      <c r="X2894" s="1">
        <v>390.81</v>
      </c>
      <c r="Y2894" s="17">
        <v>10.86</v>
      </c>
      <c r="Z2894" s="1" t="s">
        <v>2693</v>
      </c>
      <c r="AA2894" s="1" t="s">
        <v>2951</v>
      </c>
      <c r="AD2894" s="1" t="str">
        <f>"Offering("&amp;Table33[[#This Row],[Additional Details (Arabic )
تفاصيل إضافية للمنتج عربي]]&amp;")"&amp;Table33[[#This Row],[Country of Origin
بلد المنشأ]]</f>
        <v>Offering(Student)Teams Domestic Calling Plan Mexico Edu Sub Per User</v>
      </c>
      <c r="AE2894" s="1" t="b">
        <f>Table33[[#This Row],[Additional Details (English)
تفاصيل إضافية للمنتج إنجليزي]]=AD2894</f>
        <v>0</v>
      </c>
    </row>
    <row r="2895" spans="1:31" ht="24" customHeight="1">
      <c r="A2895" s="1" t="s">
        <v>1332</v>
      </c>
      <c r="B2895" s="7" t="s">
        <v>1333</v>
      </c>
      <c r="C2895" s="1">
        <v>20203</v>
      </c>
      <c r="D2895" s="1">
        <v>202032894</v>
      </c>
      <c r="E2895" t="s">
        <v>2635</v>
      </c>
      <c r="G2895" s="1">
        <v>3</v>
      </c>
      <c r="H2895" s="18" t="s">
        <v>32</v>
      </c>
      <c r="I2895" s="1" t="s">
        <v>33</v>
      </c>
      <c r="J2895" s="1">
        <v>1</v>
      </c>
      <c r="K2895" s="1">
        <v>36</v>
      </c>
      <c r="L2895" s="1" t="s">
        <v>34</v>
      </c>
      <c r="M2895" t="s">
        <v>274</v>
      </c>
      <c r="N2895" t="s">
        <v>36</v>
      </c>
      <c r="S2895" s="1" t="s">
        <v>3389</v>
      </c>
      <c r="T2895" t="s">
        <v>37</v>
      </c>
      <c r="U2895" s="15">
        <v>0</v>
      </c>
      <c r="V2895" s="15">
        <f t="shared" si="158"/>
        <v>0</v>
      </c>
      <c r="W2895" s="3">
        <v>0.15</v>
      </c>
      <c r="X2895" s="1">
        <v>0</v>
      </c>
      <c r="Y2895" s="17">
        <v>0</v>
      </c>
      <c r="Z2895" s="1" t="s">
        <v>2902</v>
      </c>
      <c r="AA2895" s="1" t="s">
        <v>2951</v>
      </c>
      <c r="AD2895" s="1" t="str">
        <f>"Offering("&amp;Table33[[#This Row],[Additional Details (Arabic )
تفاصيل إضافية للمنتج عربي]]&amp;")"&amp;Table33[[#This Row],[Country of Origin
بلد المنشأ]]</f>
        <v>Offering(Student)Power Pages Auth Users T2 Edu Sub (100 Units 100 User/Site/Mo Min)</v>
      </c>
      <c r="AE2895" s="1" t="b">
        <f>Table33[[#This Row],[Additional Details (English)
تفاصيل إضافية للمنتج إنجليزي]]=AD2895</f>
        <v>0</v>
      </c>
    </row>
    <row r="2896" spans="1:31" ht="24" customHeight="1">
      <c r="A2896" s="1" t="s">
        <v>1332</v>
      </c>
      <c r="B2896" s="7" t="s">
        <v>1333</v>
      </c>
      <c r="C2896" s="1">
        <v>20203</v>
      </c>
      <c r="D2896" s="1">
        <v>202036077</v>
      </c>
      <c r="E2896" t="s">
        <v>2516</v>
      </c>
      <c r="G2896" s="1">
        <v>3</v>
      </c>
      <c r="H2896" s="18" t="s">
        <v>32</v>
      </c>
      <c r="I2896" s="1" t="s">
        <v>33</v>
      </c>
      <c r="J2896" s="1">
        <v>1</v>
      </c>
      <c r="K2896" s="1">
        <v>36</v>
      </c>
      <c r="L2896" s="1" t="s">
        <v>34</v>
      </c>
      <c r="M2896" t="s">
        <v>274</v>
      </c>
      <c r="N2896" t="s">
        <v>36</v>
      </c>
      <c r="S2896" s="1" t="s">
        <v>3344</v>
      </c>
      <c r="T2896" t="s">
        <v>37</v>
      </c>
      <c r="U2896" s="15">
        <v>39.97</v>
      </c>
      <c r="V2896" s="15">
        <f t="shared" si="158"/>
        <v>1438.92</v>
      </c>
      <c r="W2896" s="3">
        <v>0.15</v>
      </c>
      <c r="X2896" s="1">
        <v>1654.75</v>
      </c>
      <c r="Y2896" s="17">
        <v>45.97</v>
      </c>
      <c r="Z2896" s="1" t="s">
        <v>2694</v>
      </c>
      <c r="AA2896" s="1" t="s">
        <v>2951</v>
      </c>
      <c r="AD2896" s="1" t="str">
        <f>"Offering("&amp;Table33[[#This Row],[Additional Details (Arabic )
تفاصيل إضافية للمنتج عربي]]&amp;")"&amp;Table33[[#This Row],[Country of Origin
بلد المنشأ]]</f>
        <v>Offering(Student)Power Pages Anonymous Users T3 Edu Sub (200 Units 500 User/Site/Mo Min)</v>
      </c>
      <c r="AE2896" s="1" t="b">
        <f>Table33[[#This Row],[Additional Details (English)
تفاصيل إضافية للمنتج إنجليزي]]=AD2896</f>
        <v>0</v>
      </c>
    </row>
    <row r="2897" spans="1:31" ht="24" customHeight="1">
      <c r="A2897" s="1" t="s">
        <v>1332</v>
      </c>
      <c r="B2897" s="7" t="s">
        <v>1333</v>
      </c>
      <c r="C2897" s="1">
        <v>20203</v>
      </c>
      <c r="D2897" s="1">
        <v>202036078</v>
      </c>
      <c r="E2897" t="s">
        <v>2518</v>
      </c>
      <c r="G2897" s="1">
        <v>3</v>
      </c>
      <c r="H2897" s="18" t="s">
        <v>32</v>
      </c>
      <c r="I2897" s="1" t="s">
        <v>33</v>
      </c>
      <c r="J2897" s="1">
        <v>1</v>
      </c>
      <c r="K2897" s="1">
        <v>36</v>
      </c>
      <c r="L2897" s="1" t="s">
        <v>34</v>
      </c>
      <c r="M2897" t="s">
        <v>274</v>
      </c>
      <c r="N2897" t="s">
        <v>36</v>
      </c>
      <c r="S2897" s="1" t="s">
        <v>3345</v>
      </c>
      <c r="T2897" t="s">
        <v>37</v>
      </c>
      <c r="U2897" s="15">
        <v>2284.2600000000002</v>
      </c>
      <c r="V2897" s="15">
        <f t="shared" si="158"/>
        <v>82233.360000000015</v>
      </c>
      <c r="W2897" s="3">
        <v>0.15</v>
      </c>
      <c r="X2897" s="1">
        <v>94568.36</v>
      </c>
      <c r="Y2897" s="17">
        <v>2626.9</v>
      </c>
      <c r="Z2897" s="1" t="s">
        <v>2695</v>
      </c>
      <c r="AA2897" s="1" t="s">
        <v>2951</v>
      </c>
      <c r="AD2897" s="1" t="str">
        <f>"Offering("&amp;Table33[[#This Row],[Additional Details (Arabic )
تفاصيل إضافية للمنتج عربي]]&amp;")"&amp;Table33[[#This Row],[Country of Origin
بلد المنشأ]]</f>
        <v>Offering(Student)Power Automate Hosted RPA Edu Sub Add-on</v>
      </c>
      <c r="AE2897" s="1" t="b">
        <f>Table33[[#This Row],[Additional Details (English)
تفاصيل إضافية للمنتج إنجليزي]]=AD2897</f>
        <v>0</v>
      </c>
    </row>
    <row r="2898" spans="1:31" ht="24" customHeight="1">
      <c r="A2898" s="1" t="s">
        <v>1332</v>
      </c>
      <c r="B2898" s="7" t="s">
        <v>1333</v>
      </c>
      <c r="C2898" s="1">
        <v>20203</v>
      </c>
      <c r="D2898" s="1">
        <v>202032897</v>
      </c>
      <c r="E2898" t="s">
        <v>2639</v>
      </c>
      <c r="L2898" s="1" t="s">
        <v>34</v>
      </c>
      <c r="M2898" t="s">
        <v>274</v>
      </c>
      <c r="N2898" t="s">
        <v>280</v>
      </c>
      <c r="S2898" s="1" t="s">
        <v>3390</v>
      </c>
      <c r="T2898" t="s">
        <v>287</v>
      </c>
      <c r="U2898" s="15">
        <v>761.42</v>
      </c>
      <c r="V2898" s="15" t="str">
        <f>LEFT(U2898,99)</f>
        <v>761.42</v>
      </c>
      <c r="W2898" s="3">
        <v>0.15</v>
      </c>
      <c r="X2898" s="1">
        <v>875.63</v>
      </c>
      <c r="Y2898" s="17">
        <v>875.63</v>
      </c>
      <c r="Z2898" s="1" t="s">
        <v>2696</v>
      </c>
      <c r="AA2898" s="1" t="s">
        <v>2951</v>
      </c>
      <c r="AD2898" s="1" t="str">
        <f>"Offering("&amp;Table33[[#This Row],[Additional Details (Arabic )
تفاصيل إضافية للمنتج عربي]]&amp;")"&amp;Table33[[#This Row],[Country of Origin
بلد المنشأ]]</f>
        <v>Offering(Student)SfB Server Plus CAL ALng LSA for ECAL Device CAL</v>
      </c>
      <c r="AE2898" s="1" t="b">
        <f>Table33[[#This Row],[Additional Details (English)
تفاصيل إضافية للمنتج إنجليزي]]=AD2898</f>
        <v>0</v>
      </c>
    </row>
    <row r="2899" spans="1:31" ht="24" customHeight="1">
      <c r="A2899" s="1" t="s">
        <v>1332</v>
      </c>
      <c r="B2899" s="7" t="s">
        <v>1333</v>
      </c>
      <c r="C2899" s="1">
        <v>20203</v>
      </c>
      <c r="D2899" s="1">
        <v>202032898</v>
      </c>
      <c r="E2899" t="s">
        <v>3391</v>
      </c>
      <c r="L2899" s="1" t="s">
        <v>34</v>
      </c>
      <c r="M2899" t="s">
        <v>274</v>
      </c>
      <c r="N2899" t="s">
        <v>1773</v>
      </c>
      <c r="S2899" s="1" t="s">
        <v>3392</v>
      </c>
      <c r="T2899" t="s">
        <v>34</v>
      </c>
      <c r="U2899" s="15">
        <v>992.3</v>
      </c>
      <c r="V2899" s="15" t="str">
        <f>LEFT(U2899,99)</f>
        <v>992.3</v>
      </c>
      <c r="W2899" s="3">
        <v>0.15</v>
      </c>
      <c r="X2899" s="1">
        <v>1141.1400000000001</v>
      </c>
      <c r="Y2899" s="17">
        <v>1141.1500000000001</v>
      </c>
      <c r="Z2899" s="1" t="s">
        <v>2697</v>
      </c>
      <c r="AA2899" s="1" t="s">
        <v>2961</v>
      </c>
      <c r="AD2899" s="1" t="str">
        <f>"Offering("&amp;Table33[[#This Row],[Additional Details (Arabic )
تفاصيل إضافية للمنتج عربي]]&amp;")"&amp;Table33[[#This Row],[Country of Origin
بلد المنشأ]]</f>
        <v>Offering(Additional Product)Win Server Std Core Ext Security 2012 R2 16 Core Y1 (October 2023-2024)</v>
      </c>
      <c r="AE2899" s="1" t="b">
        <f>Table33[[#This Row],[Additional Details (English)
تفاصيل إضافية للمنتج إنجليزي]]=AD2899</f>
        <v>0</v>
      </c>
    </row>
    <row r="2900" spans="1:31" ht="24" customHeight="1">
      <c r="A2900" s="1" t="s">
        <v>1332</v>
      </c>
      <c r="B2900" s="7" t="s">
        <v>1333</v>
      </c>
      <c r="C2900" s="1">
        <v>20203</v>
      </c>
      <c r="D2900" s="1">
        <v>202032899</v>
      </c>
      <c r="E2900" t="s">
        <v>3393</v>
      </c>
      <c r="L2900" s="1" t="s">
        <v>34</v>
      </c>
      <c r="M2900" t="s">
        <v>274</v>
      </c>
      <c r="N2900" t="s">
        <v>1773</v>
      </c>
      <c r="S2900" s="1" t="s">
        <v>3394</v>
      </c>
      <c r="T2900" t="s">
        <v>34</v>
      </c>
      <c r="U2900" s="15">
        <v>47.28</v>
      </c>
      <c r="V2900" s="15" t="str">
        <f>LEFT(U2900,99)</f>
        <v>47.28</v>
      </c>
      <c r="W2900" s="3">
        <v>0.15</v>
      </c>
      <c r="X2900" s="1">
        <v>54.37</v>
      </c>
      <c r="Y2900" s="17">
        <v>54.37</v>
      </c>
      <c r="Z2900" s="1" t="s">
        <v>2698</v>
      </c>
      <c r="AA2900" s="1" t="s">
        <v>2961</v>
      </c>
      <c r="AD2900" s="1" t="str">
        <f>"Offering("&amp;Table33[[#This Row],[Additional Details (Arabic )
تفاصيل إضافية للمنتج عربي]]&amp;")"&amp;Table33[[#This Row],[Country of Origin
بلد المنشأ]]</f>
        <v>Offering(Additional Product)Win Server DC Core Ext Security 2012 R2 16 Core Y1 (October 2023-2024)</v>
      </c>
      <c r="AE2900" s="1" t="b">
        <f>Table33[[#This Row],[Additional Details (English)
تفاصيل إضافية للمنتج إنجليزي]]=AD2900</f>
        <v>0</v>
      </c>
    </row>
    <row r="2901" spans="1:31" ht="24" customHeight="1">
      <c r="A2901" s="1" t="s">
        <v>1332</v>
      </c>
      <c r="B2901" s="7" t="s">
        <v>1333</v>
      </c>
      <c r="C2901" s="1">
        <v>20203</v>
      </c>
      <c r="D2901" s="1">
        <v>202036079</v>
      </c>
      <c r="E2901" t="s">
        <v>1850</v>
      </c>
      <c r="G2901" s="1">
        <v>3</v>
      </c>
      <c r="H2901" s="18" t="s">
        <v>32</v>
      </c>
      <c r="I2901" s="1" t="s">
        <v>33</v>
      </c>
      <c r="J2901" s="1">
        <v>1</v>
      </c>
      <c r="K2901" s="1">
        <v>36</v>
      </c>
      <c r="L2901" s="1" t="s">
        <v>34</v>
      </c>
      <c r="M2901" t="s">
        <v>274</v>
      </c>
      <c r="N2901" t="s">
        <v>36</v>
      </c>
      <c r="S2901" s="1" t="s">
        <v>3008</v>
      </c>
      <c r="T2901" t="s">
        <v>37</v>
      </c>
      <c r="U2901" s="15">
        <v>40.26</v>
      </c>
      <c r="V2901" s="15">
        <f t="shared" ref="V2901:V2913" si="159">U2901*36</f>
        <v>1449.36</v>
      </c>
      <c r="W2901" s="3">
        <v>0.15</v>
      </c>
      <c r="X2901" s="1">
        <v>1666.76</v>
      </c>
      <c r="Y2901" s="17">
        <v>46.3</v>
      </c>
      <c r="Z2901" s="1" t="s">
        <v>2700</v>
      </c>
      <c r="AA2901" s="1" t="s">
        <v>2951</v>
      </c>
      <c r="AD2901" s="1" t="str">
        <f>"Offering("&amp;Table33[[#This Row],[Additional Details (Arabic )
تفاصيل إضافية للمنتج عربي]]&amp;")"&amp;Table33[[#This Row],[Country of Origin
بلد المنشأ]]</f>
        <v>Offering(Student)O365 A5 Edu CAO Sub Office Pro Plus</v>
      </c>
      <c r="AE2901" s="1" t="b">
        <f>Table33[[#This Row],[Additional Details (English)
تفاصيل إضافية للمنتج إنجليزي]]=AD2901</f>
        <v>0</v>
      </c>
    </row>
    <row r="2902" spans="1:31" ht="24" customHeight="1">
      <c r="A2902" s="1" t="s">
        <v>1332</v>
      </c>
      <c r="B2902" s="7" t="s">
        <v>1333</v>
      </c>
      <c r="C2902" s="1">
        <v>20203</v>
      </c>
      <c r="D2902" s="1">
        <v>202036080</v>
      </c>
      <c r="E2902" t="s">
        <v>2530</v>
      </c>
      <c r="G2902" s="1">
        <v>3</v>
      </c>
      <c r="H2902" s="18" t="s">
        <v>32</v>
      </c>
      <c r="I2902" s="1" t="s">
        <v>33</v>
      </c>
      <c r="J2902" s="1">
        <v>1</v>
      </c>
      <c r="K2902" s="1">
        <v>36</v>
      </c>
      <c r="L2902" s="1" t="s">
        <v>34</v>
      </c>
      <c r="M2902" t="s">
        <v>274</v>
      </c>
      <c r="N2902" t="s">
        <v>36</v>
      </c>
      <c r="S2902" s="1" t="s">
        <v>3350</v>
      </c>
      <c r="T2902" t="s">
        <v>37</v>
      </c>
      <c r="U2902" s="15">
        <v>5.71</v>
      </c>
      <c r="V2902" s="15">
        <f t="shared" si="159"/>
        <v>205.56</v>
      </c>
      <c r="W2902" s="3">
        <v>0.15</v>
      </c>
      <c r="X2902" s="1">
        <v>236.39</v>
      </c>
      <c r="Y2902" s="17">
        <v>6.57</v>
      </c>
      <c r="Z2902" s="1" t="s">
        <v>2701</v>
      </c>
      <c r="AA2902" s="1" t="s">
        <v>2961</v>
      </c>
      <c r="AD2902" s="1" t="str">
        <f>"Offering("&amp;Table33[[#This Row],[Additional Details (Arabic )
تفاصيل إضافية للمنتج عربي]]&amp;")"&amp;Table33[[#This Row],[Country of Origin
بلد المنشأ]]</f>
        <v>Offering(Additional Product)D365 eCommerce T1 Band 1 Edu Sub</v>
      </c>
      <c r="AE2902" s="1" t="b">
        <f>Table33[[#This Row],[Additional Details (English)
تفاصيل إضافية للمنتج إنجليزي]]=AD2902</f>
        <v>0</v>
      </c>
    </row>
    <row r="2903" spans="1:31" ht="24" customHeight="1">
      <c r="A2903" s="1" t="s">
        <v>1332</v>
      </c>
      <c r="B2903" s="7" t="s">
        <v>1333</v>
      </c>
      <c r="C2903" s="1">
        <v>20203</v>
      </c>
      <c r="D2903" s="1">
        <v>202036081</v>
      </c>
      <c r="E2903" t="s">
        <v>1858</v>
      </c>
      <c r="G2903" s="1">
        <v>3</v>
      </c>
      <c r="H2903" s="18" t="s">
        <v>32</v>
      </c>
      <c r="I2903" s="1" t="s">
        <v>33</v>
      </c>
      <c r="J2903" s="1">
        <v>1</v>
      </c>
      <c r="K2903" s="1">
        <v>36</v>
      </c>
      <c r="L2903" s="1" t="s">
        <v>34</v>
      </c>
      <c r="M2903" t="s">
        <v>274</v>
      </c>
      <c r="N2903" t="s">
        <v>1349</v>
      </c>
      <c r="S2903" s="1" t="s">
        <v>3012</v>
      </c>
      <c r="T2903" t="s">
        <v>37</v>
      </c>
      <c r="U2903" s="15">
        <v>5708.64</v>
      </c>
      <c r="V2903" s="15">
        <f t="shared" si="159"/>
        <v>205511.04000000001</v>
      </c>
      <c r="W2903" s="3">
        <v>0.15</v>
      </c>
      <c r="X2903" s="1">
        <v>236337.69</v>
      </c>
      <c r="Y2903" s="17">
        <v>6564.94</v>
      </c>
      <c r="Z2903" s="1" t="s">
        <v>2702</v>
      </c>
      <c r="AA2903" s="1" t="s">
        <v>2951</v>
      </c>
      <c r="AD2903" s="1" t="str">
        <f>"Offering("&amp;Table33[[#This Row],[Additional Details (Arabic )
تفاصيل إضافية للمنتج عربي]]&amp;")"&amp;Table33[[#This Row],[Country of Origin
بلد المنشأ]]</f>
        <v>Offering(Student)D365 eCommerce T2 Band 1 Edu SU D365 eComm T1 B1</v>
      </c>
      <c r="AE2903" s="1" t="b">
        <f>Table33[[#This Row],[Additional Details (English)
تفاصيل إضافية للمنتج إنجليزي]]=AD2903</f>
        <v>0</v>
      </c>
    </row>
    <row r="2904" spans="1:31" ht="24" customHeight="1">
      <c r="A2904" s="1" t="s">
        <v>1332</v>
      </c>
      <c r="B2904" s="7" t="s">
        <v>1333</v>
      </c>
      <c r="C2904" s="1">
        <v>20203</v>
      </c>
      <c r="D2904" s="1">
        <v>202032903</v>
      </c>
      <c r="E2904" t="s">
        <v>2386</v>
      </c>
      <c r="G2904" s="1">
        <v>3</v>
      </c>
      <c r="H2904" s="18" t="s">
        <v>32</v>
      </c>
      <c r="I2904" s="1" t="s">
        <v>33</v>
      </c>
      <c r="J2904" s="1">
        <v>1</v>
      </c>
      <c r="K2904" s="1">
        <v>36</v>
      </c>
      <c r="L2904" s="1" t="s">
        <v>34</v>
      </c>
      <c r="M2904" t="s">
        <v>274</v>
      </c>
      <c r="N2904" t="s">
        <v>36</v>
      </c>
      <c r="S2904" s="1" t="s">
        <v>3283</v>
      </c>
      <c r="T2904" t="s">
        <v>37</v>
      </c>
      <c r="U2904" s="15">
        <v>0</v>
      </c>
      <c r="V2904" s="15">
        <f t="shared" si="159"/>
        <v>0</v>
      </c>
      <c r="W2904" s="3">
        <v>0.15</v>
      </c>
      <c r="X2904" s="1">
        <v>0</v>
      </c>
      <c r="Y2904" s="17">
        <v>0</v>
      </c>
      <c r="Z2904" s="1" t="s">
        <v>2904</v>
      </c>
      <c r="AA2904" s="1" t="s">
        <v>2951</v>
      </c>
      <c r="AD2904" s="1" t="str">
        <f>"Offering("&amp;Table33[[#This Row],[Additional Details (Arabic )
تفاصيل إضافية للمنتج عربي]]&amp;")"&amp;Table33[[#This Row],[Country of Origin
بلد المنشأ]]</f>
        <v>Offering(Student)D365 eCommerce T2 Band 5 Edu Sub</v>
      </c>
      <c r="AE2904" s="1" t="b">
        <f>Table33[[#This Row],[Additional Details (English)
تفاصيل إضافية للمنتج إنجليزي]]=AD2904</f>
        <v>0</v>
      </c>
    </row>
    <row r="2905" spans="1:31" ht="24" customHeight="1">
      <c r="A2905" s="1" t="s">
        <v>1332</v>
      </c>
      <c r="B2905" s="7" t="s">
        <v>1333</v>
      </c>
      <c r="C2905" s="1">
        <v>20203</v>
      </c>
      <c r="D2905" s="1">
        <v>202036082</v>
      </c>
      <c r="E2905" t="s">
        <v>2390</v>
      </c>
      <c r="G2905" s="1">
        <v>3</v>
      </c>
      <c r="H2905" s="18" t="s">
        <v>32</v>
      </c>
      <c r="I2905" s="1" t="s">
        <v>33</v>
      </c>
      <c r="J2905" s="1">
        <v>1</v>
      </c>
      <c r="K2905" s="1">
        <v>36</v>
      </c>
      <c r="L2905" s="1" t="s">
        <v>34</v>
      </c>
      <c r="M2905" t="s">
        <v>274</v>
      </c>
      <c r="N2905" t="s">
        <v>1349</v>
      </c>
      <c r="S2905" s="1" t="s">
        <v>3284</v>
      </c>
      <c r="T2905" t="s">
        <v>37</v>
      </c>
      <c r="U2905" s="15">
        <v>3.92</v>
      </c>
      <c r="V2905" s="15">
        <f t="shared" si="159"/>
        <v>141.12</v>
      </c>
      <c r="W2905" s="3">
        <v>0.15</v>
      </c>
      <c r="X2905" s="1">
        <v>162.28</v>
      </c>
      <c r="Y2905" s="17">
        <v>4.51</v>
      </c>
      <c r="Z2905" s="1" t="s">
        <v>2703</v>
      </c>
      <c r="AA2905" s="1" t="s">
        <v>2961</v>
      </c>
      <c r="AD2905" s="1" t="str">
        <f>"Offering("&amp;Table33[[#This Row],[Additional Details (Arabic )
تفاصيل إضافية للمنتج عربي]]&amp;")"&amp;Table33[[#This Row],[Country of Origin
بلد المنشأ]]</f>
        <v>Offering(Additional Product)D365 eCommerce T3 Band 1 Edu SU D365 eComm T2 B1</v>
      </c>
      <c r="AE2905" s="1" t="b">
        <f>Table33[[#This Row],[Additional Details (English)
تفاصيل إضافية للمنتج إنجليزي]]=AD2905</f>
        <v>0</v>
      </c>
    </row>
    <row r="2906" spans="1:31" ht="24" customHeight="1">
      <c r="A2906" s="1" t="s">
        <v>1332</v>
      </c>
      <c r="B2906" s="7" t="s">
        <v>1333</v>
      </c>
      <c r="C2906" s="1">
        <v>20203</v>
      </c>
      <c r="D2906" s="1">
        <v>202036083</v>
      </c>
      <c r="E2906" t="s">
        <v>2646</v>
      </c>
      <c r="G2906" s="1">
        <v>3</v>
      </c>
      <c r="H2906" s="18" t="s">
        <v>32</v>
      </c>
      <c r="I2906" s="1" t="s">
        <v>33</v>
      </c>
      <c r="J2906" s="1">
        <v>1</v>
      </c>
      <c r="K2906" s="1">
        <v>36</v>
      </c>
      <c r="L2906" s="1" t="s">
        <v>34</v>
      </c>
      <c r="M2906" t="s">
        <v>274</v>
      </c>
      <c r="N2906" t="s">
        <v>36</v>
      </c>
      <c r="S2906" s="1" t="s">
        <v>3395</v>
      </c>
      <c r="T2906" t="s">
        <v>37</v>
      </c>
      <c r="U2906" s="15">
        <v>340.88</v>
      </c>
      <c r="V2906" s="15">
        <f t="shared" si="159"/>
        <v>12271.68</v>
      </c>
      <c r="W2906" s="3">
        <v>0.15</v>
      </c>
      <c r="X2906" s="1">
        <v>14112.43</v>
      </c>
      <c r="Y2906" s="17">
        <v>392.01</v>
      </c>
      <c r="Z2906" s="1" t="s">
        <v>2705</v>
      </c>
      <c r="AA2906" s="1" t="s">
        <v>2961</v>
      </c>
      <c r="AD2906" s="1" t="str">
        <f>"Offering("&amp;Table33[[#This Row],[Additional Details (Arabic )
تفاصيل إضافية للمنتج عربي]]&amp;")"&amp;Table33[[#This Row],[Country of Origin
بلد المنشأ]]</f>
        <v>Offering(Additional Product)D365 eCommerce T3 Band 5 Edu Sub</v>
      </c>
      <c r="AE2906" s="1" t="b">
        <f>Table33[[#This Row],[Additional Details (English)
تفاصيل إضافية للمنتج إنجليزي]]=AD2906</f>
        <v>0</v>
      </c>
    </row>
    <row r="2907" spans="1:31" ht="24" customHeight="1">
      <c r="A2907" s="1" t="s">
        <v>1332</v>
      </c>
      <c r="B2907" s="7" t="s">
        <v>1333</v>
      </c>
      <c r="C2907" s="1">
        <v>20203</v>
      </c>
      <c r="D2907" s="1">
        <v>202036084</v>
      </c>
      <c r="E2907" t="s">
        <v>2648</v>
      </c>
      <c r="G2907" s="1">
        <v>3</v>
      </c>
      <c r="H2907" s="18" t="s">
        <v>32</v>
      </c>
      <c r="I2907" s="1" t="s">
        <v>33</v>
      </c>
      <c r="J2907" s="1">
        <v>1</v>
      </c>
      <c r="K2907" s="1">
        <v>36</v>
      </c>
      <c r="L2907" s="1" t="s">
        <v>34</v>
      </c>
      <c r="M2907" t="s">
        <v>274</v>
      </c>
      <c r="N2907" t="s">
        <v>36</v>
      </c>
      <c r="S2907" s="1" t="s">
        <v>3396</v>
      </c>
      <c r="T2907" t="s">
        <v>37</v>
      </c>
      <c r="U2907" s="15">
        <v>69213.2</v>
      </c>
      <c r="V2907" s="15">
        <f t="shared" si="159"/>
        <v>2491675.1999999997</v>
      </c>
      <c r="W2907" s="3">
        <v>0.15</v>
      </c>
      <c r="X2907" s="1">
        <v>2865426.48</v>
      </c>
      <c r="Y2907" s="17">
        <v>79595.179999999993</v>
      </c>
      <c r="Z2907" s="1" t="s">
        <v>2706</v>
      </c>
      <c r="AA2907" s="1" t="s">
        <v>2961</v>
      </c>
      <c r="AD2907" s="1" t="str">
        <f>"Offering("&amp;Table33[[#This Row],[Additional Details (Arabic )
تفاصيل إضافية للمنتج عربي]]&amp;")"&amp;Table33[[#This Row],[Country of Origin
بلد المنشأ]]</f>
        <v>Offering(Additional Product)D365 eCommerce T1 Band 2 Overage Edu Sub</v>
      </c>
      <c r="AE2907" s="1" t="b">
        <f>Table33[[#This Row],[Additional Details (English)
تفاصيل إضافية للمنتج إنجليزي]]=AD2907</f>
        <v>0</v>
      </c>
    </row>
    <row r="2908" spans="1:31" ht="24" customHeight="1">
      <c r="A2908" s="1" t="s">
        <v>1332</v>
      </c>
      <c r="B2908" s="7" t="s">
        <v>1333</v>
      </c>
      <c r="C2908" s="1">
        <v>20203</v>
      </c>
      <c r="D2908" s="1">
        <v>202036085</v>
      </c>
      <c r="E2908" t="s">
        <v>2650</v>
      </c>
      <c r="G2908" s="1">
        <v>3</v>
      </c>
      <c r="H2908" s="18" t="s">
        <v>32</v>
      </c>
      <c r="I2908" s="1" t="s">
        <v>33</v>
      </c>
      <c r="J2908" s="1">
        <v>1</v>
      </c>
      <c r="K2908" s="1">
        <v>36</v>
      </c>
      <c r="L2908" s="1" t="s">
        <v>34</v>
      </c>
      <c r="M2908" t="s">
        <v>274</v>
      </c>
      <c r="N2908" t="s">
        <v>36</v>
      </c>
      <c r="S2908" s="1" t="s">
        <v>3397</v>
      </c>
      <c r="T2908" t="s">
        <v>37</v>
      </c>
      <c r="U2908" s="15">
        <v>6.62</v>
      </c>
      <c r="V2908" s="15">
        <f t="shared" si="159"/>
        <v>238.32</v>
      </c>
      <c r="W2908" s="3">
        <v>0.15</v>
      </c>
      <c r="X2908" s="1">
        <v>274.06</v>
      </c>
      <c r="Y2908" s="17">
        <v>7.61</v>
      </c>
      <c r="Z2908" s="1" t="s">
        <v>2707</v>
      </c>
      <c r="AA2908" s="1" t="s">
        <v>2951</v>
      </c>
      <c r="AD2908" s="1" t="str">
        <f>"Offering("&amp;Table33[[#This Row],[Additional Details (Arabic )
تفاصيل إضافية للمنتج عربي]]&amp;")"&amp;Table33[[#This Row],[Country of Origin
بلد المنشأ]]</f>
        <v>Offering(Student)D365 eCommerce T1 Band 6 Overage Edu Sub</v>
      </c>
      <c r="AE2908" s="1" t="b">
        <f>Table33[[#This Row],[Additional Details (English)
تفاصيل إضافية للمنتج إنجليزي]]=AD2908</f>
        <v>0</v>
      </c>
    </row>
    <row r="2909" spans="1:31" ht="24" customHeight="1">
      <c r="A2909" s="1" t="s">
        <v>1332</v>
      </c>
      <c r="B2909" s="7" t="s">
        <v>1333</v>
      </c>
      <c r="C2909" s="1">
        <v>20203</v>
      </c>
      <c r="D2909" s="1">
        <v>202036086</v>
      </c>
      <c r="E2909" t="s">
        <v>1971</v>
      </c>
      <c r="G2909" s="1">
        <v>3</v>
      </c>
      <c r="H2909" s="18" t="s">
        <v>32</v>
      </c>
      <c r="I2909" s="1" t="s">
        <v>33</v>
      </c>
      <c r="J2909" s="1">
        <v>1</v>
      </c>
      <c r="K2909" s="1">
        <v>36</v>
      </c>
      <c r="L2909" s="1" t="s">
        <v>34</v>
      </c>
      <c r="M2909" t="s">
        <v>274</v>
      </c>
      <c r="N2909" t="s">
        <v>36</v>
      </c>
      <c r="S2909" s="1" t="s">
        <v>3074</v>
      </c>
      <c r="T2909" t="s">
        <v>37</v>
      </c>
      <c r="U2909" s="15">
        <v>624.95000000000005</v>
      </c>
      <c r="V2909" s="15">
        <f t="shared" si="159"/>
        <v>22498.2</v>
      </c>
      <c r="W2909" s="3">
        <v>0.15</v>
      </c>
      <c r="X2909" s="1">
        <v>25872.93</v>
      </c>
      <c r="Y2909" s="17">
        <v>718.69</v>
      </c>
      <c r="Z2909" s="1" t="s">
        <v>2708</v>
      </c>
      <c r="AA2909" s="1" t="s">
        <v>2961</v>
      </c>
      <c r="AD2909" s="1" t="str">
        <f>"Offering("&amp;Table33[[#This Row],[Additional Details (Arabic )
تفاصيل إضافية للمنتج عربي]]&amp;")"&amp;Table33[[#This Row],[Country of Origin
بلد المنشأ]]</f>
        <v>Offering(Additional Product)D365 eCommerce T2 Band 3 Overage Edu Sub</v>
      </c>
      <c r="AE2909" s="1" t="b">
        <f>Table33[[#This Row],[Additional Details (English)
تفاصيل إضافية للمنتج إنجليزي]]=AD2909</f>
        <v>0</v>
      </c>
    </row>
    <row r="2910" spans="1:31" ht="24" customHeight="1">
      <c r="A2910" s="1" t="s">
        <v>1332</v>
      </c>
      <c r="B2910" s="7" t="s">
        <v>1333</v>
      </c>
      <c r="C2910" s="1">
        <v>20203</v>
      </c>
      <c r="D2910" s="1">
        <v>202032909</v>
      </c>
      <c r="E2910" t="s">
        <v>2544</v>
      </c>
      <c r="G2910" s="1">
        <v>3</v>
      </c>
      <c r="H2910" s="18" t="s">
        <v>32</v>
      </c>
      <c r="I2910" s="1" t="s">
        <v>33</v>
      </c>
      <c r="J2910" s="1">
        <v>1</v>
      </c>
      <c r="K2910" s="1">
        <v>36</v>
      </c>
      <c r="L2910" s="1" t="s">
        <v>34</v>
      </c>
      <c r="M2910" t="s">
        <v>274</v>
      </c>
      <c r="N2910" t="s">
        <v>36</v>
      </c>
      <c r="S2910" s="1" t="s">
        <v>3355</v>
      </c>
      <c r="T2910" t="s">
        <v>37</v>
      </c>
      <c r="U2910" s="15">
        <v>0</v>
      </c>
      <c r="V2910" s="15">
        <f t="shared" si="159"/>
        <v>0</v>
      </c>
      <c r="W2910" s="3">
        <v>0.15</v>
      </c>
      <c r="X2910" s="1">
        <v>0</v>
      </c>
      <c r="Y2910" s="17">
        <v>0</v>
      </c>
      <c r="Z2910" s="1" t="s">
        <v>2906</v>
      </c>
      <c r="AA2910" s="1" t="s">
        <v>2961</v>
      </c>
      <c r="AD2910" s="1" t="str">
        <f>"Offering("&amp;Table33[[#This Row],[Additional Details (Arabic )
تفاصيل إضافية للمنتج عربي]]&amp;")"&amp;Table33[[#This Row],[Country of Origin
بلد المنشأ]]</f>
        <v>Offering(Additional Product)D365 eCommerce T3 Band 2 Overage Edu Sub</v>
      </c>
      <c r="AE2910" s="1" t="b">
        <f>Table33[[#This Row],[Additional Details (English)
تفاصيل إضافية للمنتج إنجليزي]]=AD2910</f>
        <v>0</v>
      </c>
    </row>
    <row r="2911" spans="1:31" ht="24" customHeight="1">
      <c r="A2911" s="1" t="s">
        <v>1332</v>
      </c>
      <c r="B2911" s="7" t="s">
        <v>1333</v>
      </c>
      <c r="C2911" s="1">
        <v>20203</v>
      </c>
      <c r="D2911" s="1">
        <v>202036087</v>
      </c>
      <c r="E2911" t="s">
        <v>2548</v>
      </c>
      <c r="G2911" s="1">
        <v>3</v>
      </c>
      <c r="H2911" s="18" t="s">
        <v>32</v>
      </c>
      <c r="I2911" s="1" t="s">
        <v>33</v>
      </c>
      <c r="J2911" s="1">
        <v>1</v>
      </c>
      <c r="K2911" s="1">
        <v>36</v>
      </c>
      <c r="L2911" s="1" t="s">
        <v>34</v>
      </c>
      <c r="M2911" t="s">
        <v>274</v>
      </c>
      <c r="N2911" t="s">
        <v>36</v>
      </c>
      <c r="S2911" s="1" t="s">
        <v>3357</v>
      </c>
      <c r="T2911" t="s">
        <v>37</v>
      </c>
      <c r="U2911" s="15">
        <v>152.28</v>
      </c>
      <c r="V2911" s="15">
        <f t="shared" si="159"/>
        <v>5482.08</v>
      </c>
      <c r="W2911" s="3">
        <v>0.15</v>
      </c>
      <c r="X2911" s="1">
        <v>6304.39</v>
      </c>
      <c r="Y2911" s="17">
        <v>175.12</v>
      </c>
      <c r="Z2911" s="1" t="s">
        <v>2710</v>
      </c>
      <c r="AA2911" s="1" t="s">
        <v>2951</v>
      </c>
      <c r="AD2911" s="1" t="str">
        <f>"Offering("&amp;Table33[[#This Row],[Additional Details (Arabic )
تفاصيل إضافية للمنتج عربي]]&amp;")"&amp;Table33[[#This Row],[Country of Origin
بلد المنشأ]]</f>
        <v>Offering(Student)D365 eCommerce T3 Band 4 Overage Edu Sub</v>
      </c>
      <c r="AE2911" s="1" t="b">
        <f>Table33[[#This Row],[Additional Details (English)
تفاصيل إضافية للمنتج إنجليزي]]=AD2911</f>
        <v>0</v>
      </c>
    </row>
    <row r="2912" spans="1:31" ht="24" customHeight="1">
      <c r="A2912" s="1" t="s">
        <v>1332</v>
      </c>
      <c r="B2912" s="7" t="s">
        <v>1333</v>
      </c>
      <c r="C2912" s="1">
        <v>20203</v>
      </c>
      <c r="D2912" s="1">
        <v>202036088</v>
      </c>
      <c r="E2912" t="s">
        <v>1883</v>
      </c>
      <c r="G2912" s="1">
        <v>3</v>
      </c>
      <c r="H2912" s="18" t="s">
        <v>32</v>
      </c>
      <c r="I2912" s="1" t="s">
        <v>33</v>
      </c>
      <c r="J2912" s="1">
        <v>1</v>
      </c>
      <c r="K2912" s="1">
        <v>36</v>
      </c>
      <c r="L2912" s="1" t="s">
        <v>34</v>
      </c>
      <c r="M2912" t="s">
        <v>274</v>
      </c>
      <c r="N2912" t="s">
        <v>36</v>
      </c>
      <c r="S2912" s="1" t="s">
        <v>3024</v>
      </c>
      <c r="T2912" t="s">
        <v>37</v>
      </c>
      <c r="U2912" s="15">
        <v>261.93</v>
      </c>
      <c r="V2912" s="15">
        <f t="shared" si="159"/>
        <v>9429.48</v>
      </c>
      <c r="W2912" s="3">
        <v>0.15</v>
      </c>
      <c r="X2912" s="1">
        <v>10843.9</v>
      </c>
      <c r="Y2912" s="17">
        <v>301.22000000000003</v>
      </c>
      <c r="Z2912" s="1" t="s">
        <v>2711</v>
      </c>
      <c r="AA2912" s="1" t="s">
        <v>2961</v>
      </c>
      <c r="AD2912" s="1" t="str">
        <f>"Offering("&amp;Table33[[#This Row],[Additional Details (Arabic )
تفاصيل إضافية للمنتج عربي]]&amp;")"&amp;Table33[[#This Row],[Country of Origin
بلد المنشأ]]</f>
        <v>Offering(Additional Product)D365 IOM Edu Sub</v>
      </c>
      <c r="AE2912" s="1" t="b">
        <f>Table33[[#This Row],[Additional Details (English)
تفاصيل إضافية للمنتج إنجليزي]]=AD2912</f>
        <v>0</v>
      </c>
    </row>
    <row r="2913" spans="1:31" ht="24" customHeight="1">
      <c r="A2913" s="1" t="s">
        <v>1332</v>
      </c>
      <c r="B2913" s="7" t="s">
        <v>1333</v>
      </c>
      <c r="C2913" s="1">
        <v>20203</v>
      </c>
      <c r="D2913" s="1">
        <v>202036089</v>
      </c>
      <c r="E2913" t="s">
        <v>2554</v>
      </c>
      <c r="G2913" s="1">
        <v>3</v>
      </c>
      <c r="H2913" s="18" t="s">
        <v>32</v>
      </c>
      <c r="I2913" s="1" t="s">
        <v>33</v>
      </c>
      <c r="J2913" s="1">
        <v>1</v>
      </c>
      <c r="K2913" s="1">
        <v>36</v>
      </c>
      <c r="L2913" s="1" t="s">
        <v>34</v>
      </c>
      <c r="M2913" t="s">
        <v>274</v>
      </c>
      <c r="N2913" t="s">
        <v>36</v>
      </c>
      <c r="S2913" s="1" t="s">
        <v>3360</v>
      </c>
      <c r="T2913" t="s">
        <v>37</v>
      </c>
      <c r="U2913" s="15">
        <v>228.43</v>
      </c>
      <c r="V2913" s="15">
        <f t="shared" si="159"/>
        <v>8223.48</v>
      </c>
      <c r="W2913" s="3">
        <v>0.15</v>
      </c>
      <c r="X2913" s="1">
        <v>9457</v>
      </c>
      <c r="Y2913" s="17">
        <v>262.69</v>
      </c>
      <c r="Z2913" s="1" t="s">
        <v>2713</v>
      </c>
      <c r="AA2913" s="1" t="s">
        <v>2961</v>
      </c>
      <c r="AD2913" s="1" t="str">
        <f>"Offering("&amp;Table33[[#This Row],[Additional Details (Arabic )
تفاصيل إضافية للمنتج عربي]]&amp;")"&amp;Table33[[#This Row],[Country of Origin
بلد المنشأ]]</f>
        <v>Offering(Additional Product)Azure Information Protection Premium P2 Edu Sub Add-on User ECAL</v>
      </c>
      <c r="AE2913" s="1" t="b">
        <f>Table33[[#This Row],[Additional Details (English)
تفاصيل إضافية للمنتج إنجليزي]]=AD2913</f>
        <v>0</v>
      </c>
    </row>
    <row r="2914" spans="1:31" ht="24" customHeight="1">
      <c r="A2914" s="1" t="s">
        <v>1332</v>
      </c>
      <c r="B2914" s="7" t="s">
        <v>1333</v>
      </c>
      <c r="C2914" s="1">
        <v>20203</v>
      </c>
      <c r="D2914" s="1">
        <v>202032913</v>
      </c>
      <c r="E2914" t="s">
        <v>340</v>
      </c>
      <c r="L2914" s="1" t="s">
        <v>34</v>
      </c>
      <c r="M2914" t="s">
        <v>274</v>
      </c>
      <c r="N2914" t="s">
        <v>280</v>
      </c>
      <c r="S2914" s="1" t="s">
        <v>3025</v>
      </c>
      <c r="T2914" t="s">
        <v>287</v>
      </c>
      <c r="U2914" s="15">
        <v>142.77000000000001</v>
      </c>
      <c r="V2914" s="15" t="str">
        <f>LEFT(U2914,99)</f>
        <v>142.77</v>
      </c>
      <c r="W2914" s="3">
        <v>0.15</v>
      </c>
      <c r="X2914" s="1">
        <v>164.18</v>
      </c>
      <c r="Y2914" s="17">
        <v>164.19</v>
      </c>
      <c r="Z2914" s="1" t="s">
        <v>2714</v>
      </c>
      <c r="AA2914" s="1" t="s">
        <v>2951</v>
      </c>
      <c r="AD2914" s="1" t="str">
        <f>"Offering("&amp;Table33[[#This Row],[Additional Details (Arabic )
تفاصيل إضافية للمنتج عربي]]&amp;")"&amp;Table33[[#This Row],[Country of Origin
بلد المنشأ]]</f>
        <v>Offering(Student)Visio Professional ALng LSA</v>
      </c>
      <c r="AE2914" s="1" t="b">
        <f>Table33[[#This Row],[Additional Details (English)
تفاصيل إضافية للمنتج إنجليزي]]=AD2914</f>
        <v>0</v>
      </c>
    </row>
    <row r="2915" spans="1:31" ht="24" customHeight="1">
      <c r="A2915" s="1" t="s">
        <v>1332</v>
      </c>
      <c r="B2915" s="7" t="s">
        <v>1333</v>
      </c>
      <c r="C2915" s="1">
        <v>20203</v>
      </c>
      <c r="D2915" s="1">
        <v>202036090</v>
      </c>
      <c r="E2915" t="s">
        <v>2315</v>
      </c>
      <c r="G2915" s="1">
        <v>3</v>
      </c>
      <c r="H2915" s="18" t="s">
        <v>32</v>
      </c>
      <c r="I2915" s="1" t="s">
        <v>33</v>
      </c>
      <c r="J2915" s="1">
        <v>1</v>
      </c>
      <c r="K2915" s="1">
        <v>36</v>
      </c>
      <c r="L2915" s="1" t="s">
        <v>34</v>
      </c>
      <c r="M2915" t="s">
        <v>274</v>
      </c>
      <c r="N2915" t="s">
        <v>36</v>
      </c>
      <c r="S2915" s="1" t="s">
        <v>3255</v>
      </c>
      <c r="T2915" t="s">
        <v>37</v>
      </c>
      <c r="U2915" s="15">
        <v>28.55</v>
      </c>
      <c r="V2915" s="15">
        <f t="shared" ref="V2915:V2920" si="160">U2915*36</f>
        <v>1027.8</v>
      </c>
      <c r="W2915" s="3">
        <v>0.15</v>
      </c>
      <c r="X2915" s="1">
        <v>1181.97</v>
      </c>
      <c r="Y2915" s="17">
        <v>32.83</v>
      </c>
      <c r="Z2915" s="1" t="s">
        <v>2715</v>
      </c>
      <c r="AA2915" s="1" t="s">
        <v>2961</v>
      </c>
      <c r="AD2915" s="1" t="str">
        <f>"Offering("&amp;Table33[[#This Row],[Additional Details (Arabic )
تفاصيل إضافية للمنتج عربي]]&amp;")"&amp;Table33[[#This Row],[Country of Origin
بلد المنشأ]]</f>
        <v>Offering(Additional Product)D365 Customer Service Edu Sub Per Device</v>
      </c>
      <c r="AE2915" s="1" t="b">
        <f>Table33[[#This Row],[Additional Details (English)
تفاصيل إضافية للمنتج إنجليزي]]=AD2915</f>
        <v>0</v>
      </c>
    </row>
    <row r="2916" spans="1:31" ht="24" customHeight="1">
      <c r="A2916" s="1" t="s">
        <v>1332</v>
      </c>
      <c r="B2916" s="7" t="s">
        <v>1333</v>
      </c>
      <c r="C2916" s="1">
        <v>20203</v>
      </c>
      <c r="D2916" s="1">
        <v>202036091</v>
      </c>
      <c r="E2916" t="s">
        <v>2401</v>
      </c>
      <c r="G2916" s="1">
        <v>3</v>
      </c>
      <c r="H2916" s="18" t="s">
        <v>32</v>
      </c>
      <c r="I2916" s="1" t="s">
        <v>33</v>
      </c>
      <c r="J2916" s="1">
        <v>1</v>
      </c>
      <c r="K2916" s="1">
        <v>36</v>
      </c>
      <c r="L2916" s="1" t="s">
        <v>34</v>
      </c>
      <c r="M2916" t="s">
        <v>274</v>
      </c>
      <c r="N2916" t="s">
        <v>36</v>
      </c>
      <c r="S2916" s="1" t="s">
        <v>3287</v>
      </c>
      <c r="T2916" t="s">
        <v>37</v>
      </c>
      <c r="U2916" s="15">
        <v>28.55</v>
      </c>
      <c r="V2916" s="15">
        <f t="shared" si="160"/>
        <v>1027.8</v>
      </c>
      <c r="W2916" s="3">
        <v>0.15</v>
      </c>
      <c r="X2916" s="1">
        <v>1181.97</v>
      </c>
      <c r="Y2916" s="17">
        <v>32.83</v>
      </c>
      <c r="Z2916" s="1" t="s">
        <v>2716</v>
      </c>
      <c r="AA2916" s="1" t="s">
        <v>2961</v>
      </c>
      <c r="AD2916" s="1" t="str">
        <f>"Offering("&amp;Table33[[#This Row],[Additional Details (Arabic )
تفاصيل إضافية للمنتج عربي]]&amp;")"&amp;Table33[[#This Row],[Country of Origin
بلد المنشأ]]</f>
        <v>Offering(Additional Product)D365 Field Service Edu Sub Per Device</v>
      </c>
      <c r="AE2916" s="1" t="b">
        <f>Table33[[#This Row],[Additional Details (English)
تفاصيل إضافية للمنتج إنجليزي]]=AD2916</f>
        <v>0</v>
      </c>
    </row>
    <row r="2917" spans="1:31" ht="24" customHeight="1">
      <c r="A2917" s="1" t="s">
        <v>1332</v>
      </c>
      <c r="B2917" s="7" t="s">
        <v>1333</v>
      </c>
      <c r="C2917" s="1">
        <v>20203</v>
      </c>
      <c r="D2917" s="1">
        <v>202036092</v>
      </c>
      <c r="E2917" t="s">
        <v>2318</v>
      </c>
      <c r="G2917" s="1">
        <v>3</v>
      </c>
      <c r="H2917" s="18" t="s">
        <v>32</v>
      </c>
      <c r="I2917" s="1" t="s">
        <v>33</v>
      </c>
      <c r="J2917" s="1">
        <v>1</v>
      </c>
      <c r="K2917" s="1">
        <v>36</v>
      </c>
      <c r="L2917" s="1" t="s">
        <v>34</v>
      </c>
      <c r="M2917" t="s">
        <v>274</v>
      </c>
      <c r="N2917" t="s">
        <v>36</v>
      </c>
      <c r="S2917" s="1" t="s">
        <v>3256</v>
      </c>
      <c r="T2917" t="s">
        <v>37</v>
      </c>
      <c r="U2917" s="15">
        <v>45.69</v>
      </c>
      <c r="V2917" s="15">
        <f t="shared" si="160"/>
        <v>1644.84</v>
      </c>
      <c r="W2917" s="3">
        <v>0.15</v>
      </c>
      <c r="X2917" s="1">
        <v>1891.56</v>
      </c>
      <c r="Y2917" s="17">
        <v>52.54</v>
      </c>
      <c r="Z2917" s="1" t="s">
        <v>2717</v>
      </c>
      <c r="AA2917" s="1" t="s">
        <v>2951</v>
      </c>
      <c r="AD2917" s="1" t="str">
        <f>"Offering("&amp;Table33[[#This Row],[Additional Details (Arabic )
تفاصيل إضافية للمنتج عربي]]&amp;")"&amp;Table33[[#This Row],[Country of Origin
بلد المنشأ]]</f>
        <v>Offering(Student)D365 Sales Edu Sub Per Device</v>
      </c>
      <c r="AE2917" s="1" t="b">
        <f>Table33[[#This Row],[Additional Details (English)
تفاصيل إضافية للمنتج إنجليزي]]=AD2917</f>
        <v>0</v>
      </c>
    </row>
    <row r="2918" spans="1:31" ht="24" customHeight="1">
      <c r="A2918" s="1" t="s">
        <v>1332</v>
      </c>
      <c r="B2918" s="7" t="s">
        <v>1333</v>
      </c>
      <c r="C2918" s="1">
        <v>20203</v>
      </c>
      <c r="D2918" s="1">
        <v>202036093</v>
      </c>
      <c r="E2918" t="s">
        <v>2320</v>
      </c>
      <c r="G2918" s="1">
        <v>3</v>
      </c>
      <c r="H2918" s="18" t="s">
        <v>32</v>
      </c>
      <c r="I2918" s="1" t="s">
        <v>33</v>
      </c>
      <c r="J2918" s="1">
        <v>1</v>
      </c>
      <c r="K2918" s="1">
        <v>36</v>
      </c>
      <c r="L2918" s="1" t="s">
        <v>34</v>
      </c>
      <c r="M2918" t="s">
        <v>274</v>
      </c>
      <c r="N2918" t="s">
        <v>36</v>
      </c>
      <c r="S2918" s="1" t="s">
        <v>3257</v>
      </c>
      <c r="T2918" t="s">
        <v>37</v>
      </c>
      <c r="U2918" s="15">
        <v>30.46</v>
      </c>
      <c r="V2918" s="15">
        <f t="shared" si="160"/>
        <v>1096.56</v>
      </c>
      <c r="W2918" s="3">
        <v>0.15</v>
      </c>
      <c r="X2918" s="1">
        <v>1261.04</v>
      </c>
      <c r="Y2918" s="17">
        <v>35.03</v>
      </c>
      <c r="Z2918" s="1" t="s">
        <v>2718</v>
      </c>
      <c r="AA2918" s="1" t="s">
        <v>2961</v>
      </c>
      <c r="AD2918" s="1" t="str">
        <f>"Offering("&amp;Table33[[#This Row],[Additional Details (Arabic )
تفاصيل إضافية للمنتج عربي]]&amp;")"&amp;Table33[[#This Row],[Country of Origin
بلد المنشأ]]</f>
        <v>Offering(Additional Product)D365 Sales Edu Sub Per User</v>
      </c>
      <c r="AE2918" s="1" t="b">
        <f>Table33[[#This Row],[Additional Details (English)
تفاصيل إضافية للمنتج إنجليزي]]=AD2918</f>
        <v>0</v>
      </c>
    </row>
    <row r="2919" spans="1:31" ht="24" customHeight="1">
      <c r="A2919" s="1" t="s">
        <v>1332</v>
      </c>
      <c r="B2919" s="7" t="s">
        <v>1333</v>
      </c>
      <c r="C2919" s="1">
        <v>20203</v>
      </c>
      <c r="D2919" s="1">
        <v>202036094</v>
      </c>
      <c r="E2919" t="s">
        <v>2662</v>
      </c>
      <c r="G2919" s="1">
        <v>3</v>
      </c>
      <c r="H2919" s="18" t="s">
        <v>32</v>
      </c>
      <c r="I2919" s="1" t="s">
        <v>33</v>
      </c>
      <c r="J2919" s="1">
        <v>1</v>
      </c>
      <c r="K2919" s="1">
        <v>36</v>
      </c>
      <c r="L2919" s="1" t="s">
        <v>34</v>
      </c>
      <c r="M2919" t="s">
        <v>274</v>
      </c>
      <c r="N2919" t="s">
        <v>36</v>
      </c>
      <c r="S2919" s="1" t="s">
        <v>3398</v>
      </c>
      <c r="T2919" t="s">
        <v>37</v>
      </c>
      <c r="U2919" s="15">
        <v>22.84</v>
      </c>
      <c r="V2919" s="15">
        <f t="shared" si="160"/>
        <v>822.24</v>
      </c>
      <c r="W2919" s="3">
        <v>0.15</v>
      </c>
      <c r="X2919" s="1">
        <v>945.57</v>
      </c>
      <c r="Y2919" s="17">
        <v>26.27</v>
      </c>
      <c r="Z2919" s="1" t="s">
        <v>2719</v>
      </c>
      <c r="AA2919" s="1" t="s">
        <v>2961</v>
      </c>
      <c r="AD2919" s="1" t="str">
        <f>"Offering("&amp;Table33[[#This Row],[Additional Details (Arabic )
تفاصيل إضافية للمنتج عربي]]&amp;")"&amp;Table33[[#This Row],[Country of Origin
بلد المنشأ]]</f>
        <v>Offering(Additional Product)D365 Field Service RSO Instance Edu Sub Add-on</v>
      </c>
      <c r="AE2919" s="1" t="b">
        <f>Table33[[#This Row],[Additional Details (English)
تفاصيل إضافية للمنتج إنجليزي]]=AD2919</f>
        <v>0</v>
      </c>
    </row>
    <row r="2920" spans="1:31" ht="24" customHeight="1">
      <c r="A2920" s="1" t="s">
        <v>1332</v>
      </c>
      <c r="B2920" s="7" t="s">
        <v>1333</v>
      </c>
      <c r="C2920" s="1">
        <v>20203</v>
      </c>
      <c r="D2920" s="1">
        <v>202036095</v>
      </c>
      <c r="E2920" t="s">
        <v>1892</v>
      </c>
      <c r="G2920" s="1">
        <v>3</v>
      </c>
      <c r="H2920" s="18" t="s">
        <v>32</v>
      </c>
      <c r="I2920" s="1" t="s">
        <v>33</v>
      </c>
      <c r="J2920" s="1">
        <v>1</v>
      </c>
      <c r="K2920" s="1">
        <v>36</v>
      </c>
      <c r="L2920" s="1" t="s">
        <v>34</v>
      </c>
      <c r="M2920" t="s">
        <v>274</v>
      </c>
      <c r="N2920" t="s">
        <v>36</v>
      </c>
      <c r="S2920" s="1" t="s">
        <v>3029</v>
      </c>
      <c r="T2920" t="s">
        <v>37</v>
      </c>
      <c r="U2920" s="15">
        <v>171.32</v>
      </c>
      <c r="V2920" s="15">
        <f t="shared" si="160"/>
        <v>6167.5199999999995</v>
      </c>
      <c r="W2920" s="3">
        <v>0.15</v>
      </c>
      <c r="X2920" s="1">
        <v>7092.64</v>
      </c>
      <c r="Y2920" s="17">
        <v>197.02</v>
      </c>
      <c r="Z2920" s="1" t="s">
        <v>2720</v>
      </c>
      <c r="AA2920" s="1" t="s">
        <v>2961</v>
      </c>
      <c r="AD2920" s="1" t="str">
        <f>"Offering("&amp;Table33[[#This Row],[Additional Details (Arabic )
تفاصيل إضافية للمنتج عربي]]&amp;")"&amp;Table33[[#This Row],[Country of Origin
بلد المنشأ]]</f>
        <v>Offering(Additional Product)D365 Operations Sandbox T2 Edu Sub Services Standard Acceptance Test</v>
      </c>
      <c r="AE2920" s="1" t="b">
        <f>Table33[[#This Row],[Additional Details (English)
تفاصيل إضافية للمنتج إنجليزي]]=AD2920</f>
        <v>0</v>
      </c>
    </row>
    <row r="2921" spans="1:31" ht="24" customHeight="1">
      <c r="A2921" s="1" t="s">
        <v>1332</v>
      </c>
      <c r="B2921" s="7" t="s">
        <v>1333</v>
      </c>
      <c r="C2921" s="1">
        <v>20203</v>
      </c>
      <c r="D2921" s="1">
        <v>202032920</v>
      </c>
      <c r="E2921" t="s">
        <v>2665</v>
      </c>
      <c r="L2921" s="1" t="s">
        <v>34</v>
      </c>
      <c r="M2921" t="s">
        <v>274</v>
      </c>
      <c r="N2921" t="s">
        <v>1361</v>
      </c>
      <c r="S2921" s="1" t="s">
        <v>3399</v>
      </c>
      <c r="T2921" t="s">
        <v>34</v>
      </c>
      <c r="U2921" s="15">
        <v>16.75</v>
      </c>
      <c r="V2921" s="15" t="str">
        <f>LEFT(U2921,99)</f>
        <v>16.75</v>
      </c>
      <c r="W2921" s="3">
        <v>0.15</v>
      </c>
      <c r="X2921" s="1">
        <v>19.260000000000002</v>
      </c>
      <c r="Y2921" s="17">
        <v>19.260000000000002</v>
      </c>
      <c r="Z2921" s="1" t="s">
        <v>2721</v>
      </c>
      <c r="AA2921" s="1" t="s">
        <v>3035</v>
      </c>
      <c r="AD2921" s="1" t="str">
        <f>"Offering("&amp;Table33[[#This Row],[Additional Details (Arabic )
تفاصيل إضافية للمنتج عربي]]&amp;")"&amp;Table33[[#This Row],[Country of Origin
بلد المنشأ]]</f>
        <v>Offering(Non-Specific)Win Server Essentials 2019 ALng 3Y</v>
      </c>
      <c r="AE2921" s="1" t="b">
        <f>Table33[[#This Row],[Additional Details (English)
تفاصيل إضافية للمنتج إنجليزي]]=AD2921</f>
        <v>0</v>
      </c>
    </row>
    <row r="2922" spans="1:31" ht="24" customHeight="1">
      <c r="A2922" s="1" t="s">
        <v>1332</v>
      </c>
      <c r="B2922" s="7" t="s">
        <v>1333</v>
      </c>
      <c r="C2922" s="1">
        <v>20203</v>
      </c>
      <c r="D2922" s="1">
        <v>202036096</v>
      </c>
      <c r="E2922" t="s">
        <v>2893</v>
      </c>
      <c r="G2922" s="1">
        <v>3</v>
      </c>
      <c r="H2922" s="18" t="s">
        <v>32</v>
      </c>
      <c r="I2922" s="1" t="s">
        <v>33</v>
      </c>
      <c r="J2922" s="1">
        <v>1</v>
      </c>
      <c r="K2922" s="1">
        <v>36</v>
      </c>
      <c r="L2922" s="1" t="s">
        <v>34</v>
      </c>
      <c r="M2922" t="s">
        <v>274</v>
      </c>
      <c r="N2922" t="s">
        <v>36</v>
      </c>
      <c r="S2922" s="1" t="s">
        <v>3364</v>
      </c>
      <c r="T2922" t="s">
        <v>37</v>
      </c>
      <c r="U2922" s="15">
        <v>6.43</v>
      </c>
      <c r="V2922" s="15">
        <f>U2922*36</f>
        <v>231.48</v>
      </c>
      <c r="W2922" s="3">
        <v>0.15</v>
      </c>
      <c r="X2922" s="1">
        <v>266.2</v>
      </c>
      <c r="Y2922" s="17">
        <v>7.39</v>
      </c>
      <c r="Z2922" s="1" t="s">
        <v>2723</v>
      </c>
      <c r="AA2922" s="1" t="s">
        <v>2951</v>
      </c>
      <c r="AD2922" s="1" t="str">
        <f>"Offering("&amp;Table33[[#This Row],[Additional Details (Arabic )
تفاصيل إضافية للمنتج عربي]]&amp;")"&amp;Table33[[#This Row],[Country of Origin
بلد المنشأ]]</f>
        <v>Offering(Student)Azure Rights Management Services Academic Sub for O365 Edu Per User</v>
      </c>
      <c r="AE2922" s="1" t="b">
        <f>Table33[[#This Row],[Additional Details (English)
تفاصيل إضافية للمنتج إنجليزي]]=AD2922</f>
        <v>0</v>
      </c>
    </row>
    <row r="2923" spans="1:31" ht="24" customHeight="1">
      <c r="A2923" s="1" t="s">
        <v>1332</v>
      </c>
      <c r="B2923" s="7" t="s">
        <v>1333</v>
      </c>
      <c r="C2923" s="1">
        <v>20203</v>
      </c>
      <c r="D2923" s="1">
        <v>202036097</v>
      </c>
      <c r="E2923" t="s">
        <v>1903</v>
      </c>
      <c r="G2923" s="1">
        <v>3</v>
      </c>
      <c r="H2923" s="18" t="s">
        <v>32</v>
      </c>
      <c r="I2923" s="1" t="s">
        <v>33</v>
      </c>
      <c r="J2923" s="1">
        <v>1</v>
      </c>
      <c r="K2923" s="1">
        <v>36</v>
      </c>
      <c r="L2923" s="1" t="s">
        <v>34</v>
      </c>
      <c r="M2923" t="s">
        <v>274</v>
      </c>
      <c r="N2923" t="s">
        <v>36</v>
      </c>
      <c r="S2923" s="1" t="s">
        <v>3038</v>
      </c>
      <c r="T2923" t="s">
        <v>37</v>
      </c>
      <c r="U2923" s="15">
        <v>1427.66</v>
      </c>
      <c r="V2923" s="15">
        <f>U2923*36</f>
        <v>51395.76</v>
      </c>
      <c r="W2923" s="3">
        <v>0.15</v>
      </c>
      <c r="X2923" s="1">
        <v>59105.120000000003</v>
      </c>
      <c r="Y2923" s="17">
        <v>1641.81</v>
      </c>
      <c r="Z2923" s="1" t="s">
        <v>2725</v>
      </c>
      <c r="AA2923" s="1" t="s">
        <v>2951</v>
      </c>
      <c r="AD2923" s="1" t="str">
        <f>"Offering("&amp;Table33[[#This Row],[Additional Details (Arabic )
تفاصيل إضافية للمنتج عربي]]&amp;")"&amp;Table33[[#This Row],[Country of Origin
بلد المنشأ]]</f>
        <v>Offering(Student)Power BI Premium EM1 Edu Sub</v>
      </c>
      <c r="AE2923" s="1" t="b">
        <f>Table33[[#This Row],[Additional Details (English)
تفاصيل إضافية للمنتج إنجليزي]]=AD2923</f>
        <v>0</v>
      </c>
    </row>
    <row r="2924" spans="1:31" ht="24" customHeight="1">
      <c r="A2924" s="1" t="s">
        <v>1332</v>
      </c>
      <c r="B2924" s="7" t="s">
        <v>1333</v>
      </c>
      <c r="C2924" s="1">
        <v>20203</v>
      </c>
      <c r="D2924" s="1">
        <v>202036098</v>
      </c>
      <c r="E2924" t="s">
        <v>1999</v>
      </c>
      <c r="G2924" s="1">
        <v>3</v>
      </c>
      <c r="H2924" s="18" t="s">
        <v>32</v>
      </c>
      <c r="I2924" s="1" t="s">
        <v>33</v>
      </c>
      <c r="J2924" s="1">
        <v>1</v>
      </c>
      <c r="K2924" s="1">
        <v>36</v>
      </c>
      <c r="L2924" s="1" t="s">
        <v>34</v>
      </c>
      <c r="M2924" t="s">
        <v>274</v>
      </c>
      <c r="N2924" t="s">
        <v>1349</v>
      </c>
      <c r="S2924" s="1" t="s">
        <v>3090</v>
      </c>
      <c r="T2924" t="s">
        <v>37</v>
      </c>
      <c r="U2924" s="15">
        <v>182.74</v>
      </c>
      <c r="V2924" s="15">
        <f>U2924*36</f>
        <v>6578.64</v>
      </c>
      <c r="W2924" s="3">
        <v>0.15</v>
      </c>
      <c r="X2924" s="1">
        <v>7565.43</v>
      </c>
      <c r="Y2924" s="17">
        <v>210.15</v>
      </c>
      <c r="Z2924" s="1" t="s">
        <v>2726</v>
      </c>
      <c r="AA2924" s="1" t="s">
        <v>2961</v>
      </c>
      <c r="AD2924" s="1" t="str">
        <f>"Offering("&amp;Table33[[#This Row],[Additional Details (Arabic )
تفاصيل إضافية للمنتج عربي]]&amp;")"&amp;Table33[[#This Row],[Country of Origin
بلد المنشأ]]</f>
        <v>Offering(Additional Product)D365 Commerce Edu SU D365 Commerce Attach Per User</v>
      </c>
      <c r="AE2924" s="1" t="b">
        <f>Table33[[#This Row],[Additional Details (English)
تفاصيل إضافية للمنتج إنجليزي]]=AD2924</f>
        <v>0</v>
      </c>
    </row>
    <row r="2925" spans="1:31" ht="24" customHeight="1">
      <c r="A2925" s="1" t="s">
        <v>1332</v>
      </c>
      <c r="B2925" s="7" t="s">
        <v>1333</v>
      </c>
      <c r="C2925" s="1">
        <v>20203</v>
      </c>
      <c r="D2925" s="1">
        <v>202036099</v>
      </c>
      <c r="E2925" t="s">
        <v>2206</v>
      </c>
      <c r="G2925" s="1">
        <v>3</v>
      </c>
      <c r="H2925" s="18" t="s">
        <v>32</v>
      </c>
      <c r="I2925" s="1" t="s">
        <v>33</v>
      </c>
      <c r="J2925" s="1">
        <v>1</v>
      </c>
      <c r="K2925" s="1">
        <v>36</v>
      </c>
      <c r="L2925" s="1" t="s">
        <v>34</v>
      </c>
      <c r="M2925" t="s">
        <v>274</v>
      </c>
      <c r="N2925" t="s">
        <v>36</v>
      </c>
      <c r="S2925" s="1" t="s">
        <v>3195</v>
      </c>
      <c r="T2925" t="s">
        <v>37</v>
      </c>
      <c r="U2925" s="15">
        <v>85.66</v>
      </c>
      <c r="V2925" s="15">
        <f>U2925*36</f>
        <v>3083.7599999999998</v>
      </c>
      <c r="W2925" s="3">
        <v>0.15</v>
      </c>
      <c r="X2925" s="1">
        <v>3546.32</v>
      </c>
      <c r="Y2925" s="17">
        <v>98.51</v>
      </c>
      <c r="Z2925" s="1" t="s">
        <v>2728</v>
      </c>
      <c r="AA2925" s="1" t="s">
        <v>2961</v>
      </c>
      <c r="AD2925" s="1" t="str">
        <f>"Offering("&amp;Table33[[#This Row],[Additional Details (Arabic )
تفاصيل إضافية للمنتج عربي]]&amp;")"&amp;Table33[[#This Row],[Country of Origin
بلد المنشأ]]</f>
        <v>Offering(Additional Product)D365 Human Resources FSA Edu (Old) Sub Per User</v>
      </c>
      <c r="AE2925" s="1" t="b">
        <f>Table33[[#This Row],[Additional Details (English)
تفاصيل إضافية للمنتج إنجليزي]]=AD2925</f>
        <v>0</v>
      </c>
    </row>
    <row r="2926" spans="1:31" ht="24" customHeight="1">
      <c r="A2926" s="1" t="s">
        <v>1332</v>
      </c>
      <c r="B2926" s="7" t="s">
        <v>1333</v>
      </c>
      <c r="C2926" s="1">
        <v>20203</v>
      </c>
      <c r="D2926" s="1">
        <v>202036100</v>
      </c>
      <c r="E2926" t="s">
        <v>2411</v>
      </c>
      <c r="G2926" s="1">
        <v>3</v>
      </c>
      <c r="H2926" s="18" t="s">
        <v>32</v>
      </c>
      <c r="I2926" s="1" t="s">
        <v>33</v>
      </c>
      <c r="J2926" s="1">
        <v>1</v>
      </c>
      <c r="K2926" s="1">
        <v>36</v>
      </c>
      <c r="L2926" s="1" t="s">
        <v>34</v>
      </c>
      <c r="M2926" t="s">
        <v>274</v>
      </c>
      <c r="N2926" t="s">
        <v>36</v>
      </c>
      <c r="S2926" s="1" t="s">
        <v>3294</v>
      </c>
      <c r="T2926" t="s">
        <v>37</v>
      </c>
      <c r="U2926" s="15">
        <v>713.83</v>
      </c>
      <c r="V2926" s="15">
        <f>U2926*36</f>
        <v>25697.88</v>
      </c>
      <c r="W2926" s="3">
        <v>0.15</v>
      </c>
      <c r="X2926" s="1">
        <v>29552.560000000001</v>
      </c>
      <c r="Y2926" s="17">
        <v>820.9</v>
      </c>
      <c r="Z2926" s="1" t="s">
        <v>2729</v>
      </c>
      <c r="AA2926" s="1" t="s">
        <v>2951</v>
      </c>
      <c r="AD2926" s="1" t="str">
        <f>"Offering("&amp;Table33[[#This Row],[Additional Details (Arabic )
تفاصيل إضافية للمنتج عربي]]&amp;")"&amp;Table33[[#This Row],[Country of Origin
بلد المنشأ]]</f>
        <v>Offering(Student)D365 Operations Device Edu Sub Per Device</v>
      </c>
      <c r="AE2926" s="1" t="b">
        <f>Table33[[#This Row],[Additional Details (English)
تفاصيل إضافية للمنتج إنجليزي]]=AD2926</f>
        <v>0</v>
      </c>
    </row>
    <row r="2927" spans="1:31" ht="24" customHeight="1">
      <c r="A2927" s="1" t="s">
        <v>1332</v>
      </c>
      <c r="B2927" s="7" t="s">
        <v>1333</v>
      </c>
      <c r="C2927" s="1">
        <v>20203</v>
      </c>
      <c r="D2927" s="1">
        <v>202032926</v>
      </c>
      <c r="E2927" t="s">
        <v>2671</v>
      </c>
      <c r="L2927" s="1" t="s">
        <v>34</v>
      </c>
      <c r="M2927" t="s">
        <v>274</v>
      </c>
      <c r="N2927" t="s">
        <v>1361</v>
      </c>
      <c r="S2927" s="1" t="s">
        <v>3400</v>
      </c>
      <c r="T2927" t="s">
        <v>34</v>
      </c>
      <c r="U2927" s="15">
        <v>17.32</v>
      </c>
      <c r="V2927" s="15" t="str">
        <f>LEFT(U2927,99)</f>
        <v>17.32</v>
      </c>
      <c r="W2927" s="3">
        <v>0.15</v>
      </c>
      <c r="X2927" s="1">
        <v>19.91</v>
      </c>
      <c r="Y2927" s="17">
        <v>19.920000000000002</v>
      </c>
      <c r="Z2927" s="1" t="s">
        <v>2730</v>
      </c>
      <c r="AA2927" s="1" t="s">
        <v>3035</v>
      </c>
      <c r="AD2927" s="1" t="str">
        <f>"Offering("&amp;Table33[[#This Row],[Additional Details (Arabic )
تفاصيل إضافية للمنتج عربي]]&amp;")"&amp;Table33[[#This Row],[Country of Origin
بلد المنشأ]]</f>
        <v>Offering(Non-Specific)Project Server 2019 ALng 3Y</v>
      </c>
      <c r="AE2927" s="1" t="b">
        <f>Table33[[#This Row],[Additional Details (English)
تفاصيل إضافية للمنتج إنجليزي]]=AD2927</f>
        <v>0</v>
      </c>
    </row>
    <row r="2928" spans="1:31" ht="24" customHeight="1">
      <c r="A2928" s="1" t="s">
        <v>1332</v>
      </c>
      <c r="B2928" s="7" t="s">
        <v>1333</v>
      </c>
      <c r="C2928" s="1">
        <v>20203</v>
      </c>
      <c r="D2928" s="1">
        <v>202032927</v>
      </c>
      <c r="E2928" t="s">
        <v>2673</v>
      </c>
      <c r="L2928" s="1" t="s">
        <v>34</v>
      </c>
      <c r="M2928" t="s">
        <v>274</v>
      </c>
      <c r="N2928" t="s">
        <v>280</v>
      </c>
      <c r="S2928" s="1" t="s">
        <v>3401</v>
      </c>
      <c r="T2928" t="s">
        <v>287</v>
      </c>
      <c r="U2928" s="15">
        <v>55.43</v>
      </c>
      <c r="V2928" s="15" t="str">
        <f>LEFT(U2928,99)</f>
        <v>55.43</v>
      </c>
      <c r="W2928" s="3">
        <v>0.15</v>
      </c>
      <c r="X2928" s="1">
        <v>63.74</v>
      </c>
      <c r="Y2928" s="17">
        <v>63.74</v>
      </c>
      <c r="Z2928" s="1" t="s">
        <v>2731</v>
      </c>
      <c r="AA2928" s="1" t="s">
        <v>2961</v>
      </c>
      <c r="AD2928" s="1" t="str">
        <f>"Offering("&amp;Table33[[#This Row],[Additional Details (Arabic )
تفاصيل إضافية للمنتج عربي]]&amp;")"&amp;Table33[[#This Row],[Country of Origin
بلد المنشأ]]</f>
        <v>Offering(Additional Product)Biztalk Svr Branch ALng LSA 2 Lic Core Lic</v>
      </c>
      <c r="AE2928" s="1" t="b">
        <f>Table33[[#This Row],[Additional Details (English)
تفاصيل إضافية للمنتج إنجليزي]]=AD2928</f>
        <v>0</v>
      </c>
    </row>
    <row r="2929" spans="1:31" ht="24" customHeight="1">
      <c r="A2929" s="1" t="s">
        <v>1332</v>
      </c>
      <c r="B2929" s="7" t="s">
        <v>1333</v>
      </c>
      <c r="C2929" s="1">
        <v>20203</v>
      </c>
      <c r="D2929" s="1">
        <v>202036101</v>
      </c>
      <c r="E2929" t="s">
        <v>1914</v>
      </c>
      <c r="G2929" s="1">
        <v>3</v>
      </c>
      <c r="H2929" s="18" t="s">
        <v>32</v>
      </c>
      <c r="I2929" s="1" t="s">
        <v>33</v>
      </c>
      <c r="J2929" s="1">
        <v>1</v>
      </c>
      <c r="K2929" s="1">
        <v>36</v>
      </c>
      <c r="L2929" s="1" t="s">
        <v>34</v>
      </c>
      <c r="M2929" t="s">
        <v>274</v>
      </c>
      <c r="N2929" t="s">
        <v>36</v>
      </c>
      <c r="S2929" s="1" t="s">
        <v>3045</v>
      </c>
      <c r="T2929" t="s">
        <v>37</v>
      </c>
      <c r="U2929" s="15">
        <v>83.15</v>
      </c>
      <c r="V2929" s="15">
        <f t="shared" ref="V2929:V2947" si="161">U2929*36</f>
        <v>2993.4</v>
      </c>
      <c r="W2929" s="3">
        <v>0.15</v>
      </c>
      <c r="X2929" s="1">
        <v>3442.41</v>
      </c>
      <c r="Y2929" s="17">
        <v>95.62</v>
      </c>
      <c r="Z2929" s="1" t="s">
        <v>2733</v>
      </c>
      <c r="AA2929" s="1" t="s">
        <v>2951</v>
      </c>
      <c r="AD2929" s="1" t="str">
        <f>"Offering("&amp;Table33[[#This Row],[Additional Details (Arabic )
تفاصيل إضافية للمنتج عربي]]&amp;")"&amp;Table33[[#This Row],[Country of Origin
بلد المنشأ]]</f>
        <v>Offering(Student)W365 Ent 4vCPU/16GB/256GB Sub Per User</v>
      </c>
      <c r="AE2929" s="1" t="b">
        <f>Table33[[#This Row],[Additional Details (English)
تفاصيل إضافية للمنتج إنجليزي]]=AD2929</f>
        <v>0</v>
      </c>
    </row>
    <row r="2930" spans="1:31" ht="24" customHeight="1">
      <c r="A2930" s="1" t="s">
        <v>1332</v>
      </c>
      <c r="B2930" s="7" t="s">
        <v>1333</v>
      </c>
      <c r="C2930" s="1">
        <v>20203</v>
      </c>
      <c r="D2930" s="1">
        <v>202036102</v>
      </c>
      <c r="E2930" t="s">
        <v>2211</v>
      </c>
      <c r="G2930" s="1">
        <v>3</v>
      </c>
      <c r="H2930" s="18" t="s">
        <v>32</v>
      </c>
      <c r="I2930" s="1" t="s">
        <v>33</v>
      </c>
      <c r="J2930" s="1">
        <v>1</v>
      </c>
      <c r="K2930" s="1">
        <v>36</v>
      </c>
      <c r="L2930" s="1" t="s">
        <v>34</v>
      </c>
      <c r="M2930" t="s">
        <v>274</v>
      </c>
      <c r="N2930" t="s">
        <v>36</v>
      </c>
      <c r="S2930" s="1" t="s">
        <v>3197</v>
      </c>
      <c r="T2930" t="s">
        <v>37</v>
      </c>
      <c r="U2930" s="15">
        <v>27.68</v>
      </c>
      <c r="V2930" s="15">
        <f t="shared" si="161"/>
        <v>996.48</v>
      </c>
      <c r="W2930" s="3">
        <v>0.15</v>
      </c>
      <c r="X2930" s="1">
        <v>1145.95</v>
      </c>
      <c r="Y2930" s="17">
        <v>31.83</v>
      </c>
      <c r="Z2930" s="1" t="s">
        <v>2735</v>
      </c>
      <c r="AA2930" s="1" t="s">
        <v>2961</v>
      </c>
      <c r="AD2930" s="1" t="str">
        <f>"Offering("&amp;Table33[[#This Row],[Additional Details (Arabic )
تفاصيل إضافية للمنتج عربي]]&amp;")"&amp;Table33[[#This Row],[Country of Origin
بلد المنشأ]]</f>
        <v>Offering(Additional Product)W365 Ent 8vCPU/32GB/256GB Sub Per User</v>
      </c>
      <c r="AE2930" s="1" t="b">
        <f>Table33[[#This Row],[Additional Details (English)
تفاصيل إضافية للمنتج إنجليزي]]=AD2930</f>
        <v>0</v>
      </c>
    </row>
    <row r="2931" spans="1:31" ht="24" customHeight="1">
      <c r="A2931" s="1" t="s">
        <v>1332</v>
      </c>
      <c r="B2931" s="7" t="s">
        <v>1333</v>
      </c>
      <c r="C2931" s="1">
        <v>20203</v>
      </c>
      <c r="D2931" s="1">
        <v>202036103</v>
      </c>
      <c r="E2931" t="s">
        <v>1916</v>
      </c>
      <c r="G2931" s="1">
        <v>3</v>
      </c>
      <c r="H2931" s="18" t="s">
        <v>32</v>
      </c>
      <c r="I2931" s="1" t="s">
        <v>33</v>
      </c>
      <c r="J2931" s="1">
        <v>1</v>
      </c>
      <c r="K2931" s="1">
        <v>36</v>
      </c>
      <c r="L2931" s="1" t="s">
        <v>34</v>
      </c>
      <c r="M2931" t="s">
        <v>274</v>
      </c>
      <c r="N2931" t="s">
        <v>36</v>
      </c>
      <c r="S2931" s="1" t="s">
        <v>3046</v>
      </c>
      <c r="T2931" t="s">
        <v>37</v>
      </c>
      <c r="U2931" s="15">
        <v>2.44</v>
      </c>
      <c r="V2931" s="15">
        <f t="shared" si="161"/>
        <v>87.84</v>
      </c>
      <c r="W2931" s="3">
        <v>0.15</v>
      </c>
      <c r="X2931" s="1">
        <v>101.01</v>
      </c>
      <c r="Y2931" s="17">
        <v>2.81</v>
      </c>
      <c r="Z2931" s="1" t="s">
        <v>2736</v>
      </c>
      <c r="AA2931" s="1" t="s">
        <v>2961</v>
      </c>
      <c r="AD2931" s="1" t="str">
        <f>"Offering("&amp;Table33[[#This Row],[Additional Details (Arabic )
تفاصيل إضافية للمنتج عربي]]&amp;")"&amp;Table33[[#This Row],[Country of Origin
بلد المنشأ]]</f>
        <v>Offering(Additional Product)W365 Ent 2vCPU/4GB/256GB Sub Per User</v>
      </c>
      <c r="AE2931" s="1" t="b">
        <f>Table33[[#This Row],[Additional Details (English)
تفاصيل إضافية للمنتج إنجليزي]]=AD2931</f>
        <v>0</v>
      </c>
    </row>
    <row r="2932" spans="1:31" ht="24" customHeight="1">
      <c r="A2932" s="1" t="s">
        <v>1332</v>
      </c>
      <c r="B2932" s="7" t="s">
        <v>1333</v>
      </c>
      <c r="C2932" s="1">
        <v>20203</v>
      </c>
      <c r="D2932" s="1">
        <v>202036104</v>
      </c>
      <c r="E2932" t="s">
        <v>1918</v>
      </c>
      <c r="G2932" s="1">
        <v>3</v>
      </c>
      <c r="H2932" s="18" t="s">
        <v>32</v>
      </c>
      <c r="I2932" s="1" t="s">
        <v>33</v>
      </c>
      <c r="J2932" s="1">
        <v>1</v>
      </c>
      <c r="K2932" s="1">
        <v>36</v>
      </c>
      <c r="L2932" s="1" t="s">
        <v>34</v>
      </c>
      <c r="M2932" t="s">
        <v>274</v>
      </c>
      <c r="N2932" t="s">
        <v>36</v>
      </c>
      <c r="S2932" s="1" t="s">
        <v>3047</v>
      </c>
      <c r="T2932" t="s">
        <v>37</v>
      </c>
      <c r="U2932" s="15">
        <v>114.21</v>
      </c>
      <c r="V2932" s="15">
        <f t="shared" si="161"/>
        <v>4111.5599999999995</v>
      </c>
      <c r="W2932" s="3">
        <v>0.15</v>
      </c>
      <c r="X2932" s="1">
        <v>4728.29</v>
      </c>
      <c r="Y2932" s="17">
        <v>131.34</v>
      </c>
      <c r="Z2932" s="1" t="s">
        <v>2738</v>
      </c>
      <c r="AA2932" s="1" t="s">
        <v>2951</v>
      </c>
      <c r="AD2932" s="1" t="str">
        <f>"Offering("&amp;Table33[[#This Row],[Additional Details (Arabic )
تفاصيل إضافية للمنتج عربي]]&amp;")"&amp;Table33[[#This Row],[Country of Origin
بلد المنشأ]]</f>
        <v>Offering(Student)W365 Ent 4vCPU/16GB/128GB Sub Per User</v>
      </c>
      <c r="AE2932" s="1" t="b">
        <f>Table33[[#This Row],[Additional Details (English)
تفاصيل إضافية للمنتج إنجليزي]]=AD2932</f>
        <v>0</v>
      </c>
    </row>
    <row r="2933" spans="1:31" ht="24" customHeight="1">
      <c r="A2933" s="1" t="s">
        <v>1332</v>
      </c>
      <c r="B2933" s="7" t="s">
        <v>1333</v>
      </c>
      <c r="C2933" s="1">
        <v>20203</v>
      </c>
      <c r="D2933" s="1">
        <v>202036105</v>
      </c>
      <c r="E2933" t="s">
        <v>2417</v>
      </c>
      <c r="G2933" s="1">
        <v>3</v>
      </c>
      <c r="H2933" s="18" t="s">
        <v>32</v>
      </c>
      <c r="I2933" s="1" t="s">
        <v>33</v>
      </c>
      <c r="J2933" s="1">
        <v>1</v>
      </c>
      <c r="K2933" s="1">
        <v>36</v>
      </c>
      <c r="L2933" s="1" t="s">
        <v>34</v>
      </c>
      <c r="M2933" t="s">
        <v>274</v>
      </c>
      <c r="N2933" t="s">
        <v>36</v>
      </c>
      <c r="S2933" s="1" t="s">
        <v>3298</v>
      </c>
      <c r="T2933" t="s">
        <v>37</v>
      </c>
      <c r="U2933" s="15">
        <v>3807.11</v>
      </c>
      <c r="V2933" s="15">
        <f t="shared" si="161"/>
        <v>137055.96</v>
      </c>
      <c r="W2933" s="3">
        <v>0.15</v>
      </c>
      <c r="X2933" s="1">
        <v>157614.35</v>
      </c>
      <c r="Y2933" s="17">
        <v>4378.18</v>
      </c>
      <c r="Z2933" s="1" t="s">
        <v>2739</v>
      </c>
      <c r="AA2933" s="1" t="s">
        <v>2961</v>
      </c>
      <c r="AD2933" s="1" t="str">
        <f>"Offering("&amp;Table33[[#This Row],[Additional Details (Arabic )
تفاصيل إضافية للمنتج عربي]]&amp;")"&amp;Table33[[#This Row],[Country of Origin
بلد المنشأ]]</f>
        <v>Offering(Additional Product)W365 Ent 8vCPU/32GB/512GB Sub Per User</v>
      </c>
      <c r="AE2933" s="1" t="b">
        <f>Table33[[#This Row],[Additional Details (English)
تفاصيل إضافية للمنتج إنجليزي]]=AD2933</f>
        <v>0</v>
      </c>
    </row>
    <row r="2934" spans="1:31" ht="24" customHeight="1">
      <c r="A2934" s="1" t="s">
        <v>1332</v>
      </c>
      <c r="B2934" s="7" t="s">
        <v>1333</v>
      </c>
      <c r="C2934" s="1">
        <v>20203</v>
      </c>
      <c r="D2934" s="1">
        <v>202036106</v>
      </c>
      <c r="E2934" t="s">
        <v>2680</v>
      </c>
      <c r="G2934" s="1">
        <v>3</v>
      </c>
      <c r="H2934" s="18" t="s">
        <v>32</v>
      </c>
      <c r="I2934" s="1" t="s">
        <v>33</v>
      </c>
      <c r="J2934" s="1">
        <v>1</v>
      </c>
      <c r="K2934" s="1">
        <v>36</v>
      </c>
      <c r="L2934" s="1" t="s">
        <v>34</v>
      </c>
      <c r="M2934" t="s">
        <v>274</v>
      </c>
      <c r="N2934" t="s">
        <v>1349</v>
      </c>
      <c r="S2934" s="1" t="s">
        <v>3402</v>
      </c>
      <c r="T2934" t="s">
        <v>37</v>
      </c>
      <c r="U2934" s="15">
        <v>13800.76</v>
      </c>
      <c r="V2934" s="15">
        <f t="shared" si="161"/>
        <v>496827.36</v>
      </c>
      <c r="W2934" s="3">
        <v>0.15</v>
      </c>
      <c r="X2934" s="1">
        <v>571351.46</v>
      </c>
      <c r="Y2934" s="17">
        <v>15870.87</v>
      </c>
      <c r="Z2934" s="1" t="s">
        <v>2740</v>
      </c>
      <c r="AA2934" s="1" t="s">
        <v>2961</v>
      </c>
      <c r="AD2934" s="1" t="str">
        <f>"Offering("&amp;Table33[[#This Row],[Additional Details (Arabic )
تفاصيل إضافية للمنتج عربي]]&amp;")"&amp;Table33[[#This Row],[Country of Origin
بلد المنشأ]]</f>
        <v>Offering(Additional Product)D365 Voice &amp; OC Bundle Edu SU D365 Customer Service Voice Channel User</v>
      </c>
      <c r="AE2934" s="1" t="b">
        <f>Table33[[#This Row],[Additional Details (English)
تفاصيل إضافية للمنتج إنجليزي]]=AD2934</f>
        <v>0</v>
      </c>
    </row>
    <row r="2935" spans="1:31" ht="24" customHeight="1">
      <c r="A2935" s="1" t="s">
        <v>1332</v>
      </c>
      <c r="B2935" s="7" t="s">
        <v>1333</v>
      </c>
      <c r="C2935" s="1">
        <v>20203</v>
      </c>
      <c r="D2935" s="1">
        <v>202036107</v>
      </c>
      <c r="E2935" t="s">
        <v>2680</v>
      </c>
      <c r="G2935" s="1">
        <v>3</v>
      </c>
      <c r="H2935" s="18" t="s">
        <v>32</v>
      </c>
      <c r="I2935" s="1" t="s">
        <v>33</v>
      </c>
      <c r="J2935" s="1">
        <v>1</v>
      </c>
      <c r="K2935" s="1">
        <v>36</v>
      </c>
      <c r="L2935" s="1" t="s">
        <v>34</v>
      </c>
      <c r="M2935" t="s">
        <v>274</v>
      </c>
      <c r="N2935" t="s">
        <v>1349</v>
      </c>
      <c r="S2935" s="1" t="s">
        <v>3402</v>
      </c>
      <c r="T2935" t="s">
        <v>37</v>
      </c>
      <c r="U2935" s="15">
        <v>22081.22</v>
      </c>
      <c r="V2935" s="15">
        <f t="shared" si="161"/>
        <v>794923.92</v>
      </c>
      <c r="W2935" s="3">
        <v>0.15</v>
      </c>
      <c r="X2935" s="1">
        <v>914162.5</v>
      </c>
      <c r="Y2935" s="17">
        <v>25393.4</v>
      </c>
      <c r="Z2935" s="1" t="s">
        <v>2741</v>
      </c>
      <c r="AA2935" s="1" t="s">
        <v>2951</v>
      </c>
      <c r="AD2935" s="1" t="str">
        <f>"Offering("&amp;Table33[[#This Row],[Additional Details (Arabic )
تفاصيل إضافية للمنتج عربي]]&amp;")"&amp;Table33[[#This Row],[Country of Origin
بلد المنشأ]]</f>
        <v>Offering(Student)D365 Voice &amp; OC Bundle Edu SU D365 Customer Service Voice Channel User</v>
      </c>
      <c r="AE2935" s="1" t="b">
        <f>Table33[[#This Row],[Additional Details (English)
تفاصيل إضافية للمنتج إنجليزي]]=AD2935</f>
        <v>0</v>
      </c>
    </row>
    <row r="2936" spans="1:31" ht="24" customHeight="1">
      <c r="A2936" s="1" t="s">
        <v>1332</v>
      </c>
      <c r="B2936" s="7" t="s">
        <v>1333</v>
      </c>
      <c r="C2936" s="1">
        <v>20203</v>
      </c>
      <c r="D2936" s="1">
        <v>202036108</v>
      </c>
      <c r="E2936" t="s">
        <v>2352</v>
      </c>
      <c r="G2936" s="1">
        <v>3</v>
      </c>
      <c r="H2936" s="18" t="s">
        <v>32</v>
      </c>
      <c r="I2936" s="1" t="s">
        <v>33</v>
      </c>
      <c r="J2936" s="1">
        <v>1</v>
      </c>
      <c r="K2936" s="1">
        <v>36</v>
      </c>
      <c r="L2936" s="1" t="s">
        <v>34</v>
      </c>
      <c r="M2936" t="s">
        <v>274</v>
      </c>
      <c r="N2936" t="s">
        <v>36</v>
      </c>
      <c r="S2936" s="1" t="s">
        <v>3270</v>
      </c>
      <c r="T2936" t="s">
        <v>37</v>
      </c>
      <c r="U2936" s="15">
        <v>418.78</v>
      </c>
      <c r="V2936" s="15">
        <f t="shared" si="161"/>
        <v>15076.079999999998</v>
      </c>
      <c r="W2936" s="3">
        <v>0.15</v>
      </c>
      <c r="X2936" s="1">
        <v>17337.490000000002</v>
      </c>
      <c r="Y2936" s="17">
        <v>481.6</v>
      </c>
      <c r="Z2936" s="1" t="s">
        <v>2742</v>
      </c>
      <c r="AA2936" s="1" t="s">
        <v>2951</v>
      </c>
      <c r="AD2936" s="1" t="str">
        <f>"Offering("&amp;Table33[[#This Row],[Additional Details (Arabic )
تفاصيل إضافية للمنتج عربي]]&amp;")"&amp;Table33[[#This Row],[Country of Origin
بلد المنشأ]]</f>
        <v>Offering(Student)Dyn365E Marketing Addl Interactions T4 Edu Sub Min 5 Units AO 500K Int</v>
      </c>
      <c r="AE2936" s="1" t="b">
        <f>Table33[[#This Row],[Additional Details (English)
تفاصيل إضافية للمنتج إنجليزي]]=AD2936</f>
        <v>0</v>
      </c>
    </row>
    <row r="2937" spans="1:31" ht="24" customHeight="1">
      <c r="A2937" s="1" t="s">
        <v>1332</v>
      </c>
      <c r="B2937" s="7" t="s">
        <v>1333</v>
      </c>
      <c r="C2937" s="1">
        <v>20203</v>
      </c>
      <c r="D2937" s="1">
        <v>202036109</v>
      </c>
      <c r="E2937" t="s">
        <v>2684</v>
      </c>
      <c r="G2937" s="1">
        <v>3</v>
      </c>
      <c r="H2937" s="18" t="s">
        <v>32</v>
      </c>
      <c r="I2937" s="1" t="s">
        <v>33</v>
      </c>
      <c r="J2937" s="1">
        <v>1</v>
      </c>
      <c r="K2937" s="1">
        <v>36</v>
      </c>
      <c r="L2937" s="1" t="s">
        <v>34</v>
      </c>
      <c r="M2937" t="s">
        <v>274</v>
      </c>
      <c r="N2937" t="s">
        <v>1349</v>
      </c>
      <c r="S2937" s="1" t="s">
        <v>3403</v>
      </c>
      <c r="T2937" t="s">
        <v>37</v>
      </c>
      <c r="U2937" s="15">
        <v>21.75</v>
      </c>
      <c r="V2937" s="15">
        <f t="shared" si="161"/>
        <v>783</v>
      </c>
      <c r="W2937" s="3">
        <v>0.15</v>
      </c>
      <c r="X2937" s="1">
        <v>900.45</v>
      </c>
      <c r="Y2937" s="17">
        <v>25.01</v>
      </c>
      <c r="Z2937" s="1" t="s">
        <v>2743</v>
      </c>
      <c r="AA2937" s="1" t="s">
        <v>2961</v>
      </c>
      <c r="AD2937" s="1" t="str">
        <f>"Offering("&amp;Table33[[#This Row],[Additional Details (Arabic )
تفاصيل إضافية للمنتج عربي]]&amp;")"&amp;Table33[[#This Row],[Country of Origin
بلد المنشأ]]</f>
        <v>Offering(Additional Product)Viva Suite Edu SU Viva Learning Per User Introductory Pricing</v>
      </c>
      <c r="AE2937" s="1" t="b">
        <f>Table33[[#This Row],[Additional Details (English)
تفاصيل إضافية للمنتج إنجليزي]]=AD2937</f>
        <v>0</v>
      </c>
    </row>
    <row r="2938" spans="1:31" ht="24" customHeight="1">
      <c r="A2938" s="1" t="s">
        <v>1332</v>
      </c>
      <c r="B2938" s="7" t="s">
        <v>1333</v>
      </c>
      <c r="C2938" s="1">
        <v>20203</v>
      </c>
      <c r="D2938" s="1">
        <v>202036110</v>
      </c>
      <c r="E2938" t="s">
        <v>2686</v>
      </c>
      <c r="G2938" s="1">
        <v>3</v>
      </c>
      <c r="H2938" s="18" t="s">
        <v>32</v>
      </c>
      <c r="I2938" s="1" t="s">
        <v>33</v>
      </c>
      <c r="J2938" s="1">
        <v>1</v>
      </c>
      <c r="K2938" s="1">
        <v>36</v>
      </c>
      <c r="L2938" s="1" t="s">
        <v>34</v>
      </c>
      <c r="M2938" t="s">
        <v>274</v>
      </c>
      <c r="N2938" t="s">
        <v>1349</v>
      </c>
      <c r="S2938" s="1" t="s">
        <v>3404</v>
      </c>
      <c r="T2938" t="s">
        <v>37</v>
      </c>
      <c r="U2938" s="15">
        <v>26.84</v>
      </c>
      <c r="V2938" s="15">
        <f t="shared" si="161"/>
        <v>966.24</v>
      </c>
      <c r="W2938" s="3">
        <v>0.15</v>
      </c>
      <c r="X2938" s="1">
        <v>1111.17</v>
      </c>
      <c r="Y2938" s="17">
        <v>30.87</v>
      </c>
      <c r="Z2938" s="1" t="s">
        <v>2744</v>
      </c>
      <c r="AA2938" s="1" t="s">
        <v>2961</v>
      </c>
      <c r="AD2938" s="1" t="str">
        <f>"Offering("&amp;Table33[[#This Row],[Additional Details (Arabic )
تفاصيل إضافية للمنتج عربي]]&amp;")"&amp;Table33[[#This Row],[Country of Origin
بلد المنشأ]]</f>
        <v>Offering(Additional Product)Viva Edu SU Viva Topics Per User</v>
      </c>
      <c r="AE2938" s="1" t="b">
        <f>Table33[[#This Row],[Additional Details (English)
تفاصيل إضافية للمنتج إنجليزي]]=AD2938</f>
        <v>0</v>
      </c>
    </row>
    <row r="2939" spans="1:31" ht="24" customHeight="1">
      <c r="A2939" s="1" t="s">
        <v>1332</v>
      </c>
      <c r="B2939" s="7" t="s">
        <v>1333</v>
      </c>
      <c r="C2939" s="1">
        <v>20203</v>
      </c>
      <c r="D2939" s="1">
        <v>202036111</v>
      </c>
      <c r="E2939" t="s">
        <v>2688</v>
      </c>
      <c r="G2939" s="1">
        <v>3</v>
      </c>
      <c r="H2939" s="18" t="s">
        <v>32</v>
      </c>
      <c r="I2939" s="1" t="s">
        <v>33</v>
      </c>
      <c r="J2939" s="1">
        <v>1</v>
      </c>
      <c r="K2939" s="1">
        <v>36</v>
      </c>
      <c r="L2939" s="1" t="s">
        <v>34</v>
      </c>
      <c r="M2939" t="s">
        <v>274</v>
      </c>
      <c r="N2939" t="s">
        <v>36</v>
      </c>
      <c r="S2939" s="1" t="s">
        <v>3405</v>
      </c>
      <c r="T2939" t="s">
        <v>37</v>
      </c>
      <c r="U2939" s="15">
        <v>57.38</v>
      </c>
      <c r="V2939" s="15">
        <f t="shared" si="161"/>
        <v>2065.6800000000003</v>
      </c>
      <c r="W2939" s="3">
        <v>0.15</v>
      </c>
      <c r="X2939" s="1">
        <v>2375.5300000000002</v>
      </c>
      <c r="Y2939" s="17">
        <v>65.989999999999995</v>
      </c>
      <c r="Z2939" s="1" t="s">
        <v>2746</v>
      </c>
      <c r="AA2939" s="1" t="s">
        <v>2961</v>
      </c>
      <c r="AD2939" s="1" t="str">
        <f>"Offering("&amp;Table33[[#This Row],[Additional Details (Arabic )
تفاصيل إضافية للمنتج عربي]]&amp;")"&amp;Table33[[#This Row],[Country of Origin
بلد المنشأ]]</f>
        <v>Offering(Additional Product)Universal Print Volume T2 Edu Sub Add-on 10K Jobs</v>
      </c>
      <c r="AE2939" s="1" t="b">
        <f>Table33[[#This Row],[Additional Details (English)
تفاصيل إضافية للمنتج إنجليزي]]=AD2939</f>
        <v>0</v>
      </c>
    </row>
    <row r="2940" spans="1:31" ht="24" customHeight="1">
      <c r="A2940" s="1" t="s">
        <v>1332</v>
      </c>
      <c r="B2940" s="7" t="s">
        <v>1333</v>
      </c>
      <c r="C2940" s="1">
        <v>20203</v>
      </c>
      <c r="D2940" s="1">
        <v>202036112</v>
      </c>
      <c r="E2940" t="s">
        <v>2019</v>
      </c>
      <c r="G2940" s="1">
        <v>3</v>
      </c>
      <c r="H2940" s="18" t="s">
        <v>32</v>
      </c>
      <c r="I2940" s="1" t="s">
        <v>33</v>
      </c>
      <c r="J2940" s="1">
        <v>1</v>
      </c>
      <c r="K2940" s="1">
        <v>36</v>
      </c>
      <c r="L2940" s="1" t="s">
        <v>34</v>
      </c>
      <c r="M2940" t="s">
        <v>274</v>
      </c>
      <c r="N2940" t="s">
        <v>36</v>
      </c>
      <c r="S2940" s="1" t="s">
        <v>3102</v>
      </c>
      <c r="T2940" t="s">
        <v>37</v>
      </c>
      <c r="U2940" s="15">
        <v>15989.85</v>
      </c>
      <c r="V2940" s="15">
        <f t="shared" si="161"/>
        <v>575634.6</v>
      </c>
      <c r="W2940" s="3">
        <v>0.15</v>
      </c>
      <c r="X2940" s="1">
        <v>661979.79</v>
      </c>
      <c r="Y2940" s="17">
        <v>18388.330000000002</v>
      </c>
      <c r="Z2940" s="1" t="s">
        <v>2747</v>
      </c>
      <c r="AA2940" s="1" t="s">
        <v>2951</v>
      </c>
      <c r="AD2940" s="1" t="str">
        <f>"Offering("&amp;Table33[[#This Row],[Additional Details (Arabic )
تفاصيل إضافية للمنتج عربي]]&amp;")"&amp;Table33[[#This Row],[Country of Origin
بلد المنشأ]]</f>
        <v>Offering(Student)D365 Activity PMA Edu Sub Per User with PMA</v>
      </c>
      <c r="AE2940" s="1" t="b">
        <f>Table33[[#This Row],[Additional Details (English)
تفاصيل إضافية للمنتج إنجليزي]]=AD2940</f>
        <v>0</v>
      </c>
    </row>
    <row r="2941" spans="1:31" ht="24" customHeight="1">
      <c r="A2941" s="1" t="s">
        <v>1332</v>
      </c>
      <c r="B2941" s="7" t="s">
        <v>1333</v>
      </c>
      <c r="C2941" s="1">
        <v>20203</v>
      </c>
      <c r="D2941" s="1">
        <v>202036113</v>
      </c>
      <c r="E2941" t="s">
        <v>2021</v>
      </c>
      <c r="G2941" s="1">
        <v>3</v>
      </c>
      <c r="H2941" s="18" t="s">
        <v>32</v>
      </c>
      <c r="I2941" s="1" t="s">
        <v>33</v>
      </c>
      <c r="J2941" s="1">
        <v>1</v>
      </c>
      <c r="K2941" s="1">
        <v>36</v>
      </c>
      <c r="L2941" s="1" t="s">
        <v>34</v>
      </c>
      <c r="M2941" t="s">
        <v>274</v>
      </c>
      <c r="N2941" t="s">
        <v>36</v>
      </c>
      <c r="S2941" s="1" t="s">
        <v>3103</v>
      </c>
      <c r="T2941" t="s">
        <v>37</v>
      </c>
      <c r="U2941" s="15">
        <v>22081.22</v>
      </c>
      <c r="V2941" s="15">
        <f t="shared" si="161"/>
        <v>794923.92</v>
      </c>
      <c r="W2941" s="3">
        <v>0.15</v>
      </c>
      <c r="X2941" s="1">
        <v>914162.5</v>
      </c>
      <c r="Y2941" s="17">
        <v>25393.4</v>
      </c>
      <c r="Z2941" s="1" t="s">
        <v>2748</v>
      </c>
      <c r="AA2941" s="1" t="s">
        <v>2947</v>
      </c>
      <c r="AD2941" s="1" t="str">
        <f>"Offering("&amp;Table33[[#This Row],[Additional Details (Arabic )
تفاصيل إضافية للمنتج عربي]]&amp;")"&amp;Table33[[#This Row],[Country of Origin
بلد المنشأ]]</f>
        <v>Offering(Faculty)M365 A3 Original SU Edu Sub for ECAL Per User</v>
      </c>
      <c r="AE2941" s="1" t="b">
        <f>Table33[[#This Row],[Additional Details (English)
تفاصيل إضافية للمنتج إنجليزي]]=AD2941</f>
        <v>0</v>
      </c>
    </row>
    <row r="2942" spans="1:31" ht="24" customHeight="1">
      <c r="A2942" s="1" t="s">
        <v>1332</v>
      </c>
      <c r="B2942" s="7" t="s">
        <v>1333</v>
      </c>
      <c r="C2942" s="1">
        <v>20203</v>
      </c>
      <c r="D2942" s="1">
        <v>202036114</v>
      </c>
      <c r="E2942" t="s">
        <v>2590</v>
      </c>
      <c r="G2942" s="1">
        <v>3</v>
      </c>
      <c r="H2942" s="18" t="s">
        <v>32</v>
      </c>
      <c r="I2942" s="1" t="s">
        <v>33</v>
      </c>
      <c r="J2942" s="1">
        <v>1</v>
      </c>
      <c r="K2942" s="1">
        <v>36</v>
      </c>
      <c r="L2942" s="1" t="s">
        <v>34</v>
      </c>
      <c r="M2942" t="s">
        <v>274</v>
      </c>
      <c r="N2942" t="s">
        <v>36</v>
      </c>
      <c r="S2942" s="1" t="s">
        <v>3372</v>
      </c>
      <c r="T2942" t="s">
        <v>37</v>
      </c>
      <c r="U2942" s="15">
        <v>9993.65</v>
      </c>
      <c r="V2942" s="15">
        <f t="shared" si="161"/>
        <v>359771.39999999997</v>
      </c>
      <c r="W2942" s="3">
        <v>0.15</v>
      </c>
      <c r="X2942" s="1">
        <v>413737.11</v>
      </c>
      <c r="Y2942" s="17">
        <v>11492.7</v>
      </c>
      <c r="Z2942" s="1" t="s">
        <v>2749</v>
      </c>
      <c r="AA2942" s="1" t="s">
        <v>2951</v>
      </c>
      <c r="AD2942" s="1" t="str">
        <f>"Offering("&amp;Table33[[#This Row],[Additional Details (Arabic )
تفاصيل إضافية للمنتج عربي]]&amp;")"&amp;Table33[[#This Row],[Country of Origin
بلد المنشأ]]</f>
        <v>Offering(Student)D365 Marketing Additional Contacts T1 Edu Sub Add-on 8K Contacts</v>
      </c>
      <c r="AE2942" s="1" t="b">
        <f>Table33[[#This Row],[Additional Details (English)
تفاصيل إضافية للمنتج إنجليزي]]=AD2942</f>
        <v>0</v>
      </c>
    </row>
    <row r="2943" spans="1:31" ht="24" customHeight="1">
      <c r="A2943" s="1" t="s">
        <v>1332</v>
      </c>
      <c r="B2943" s="7" t="s">
        <v>1333</v>
      </c>
      <c r="C2943" s="1">
        <v>20203</v>
      </c>
      <c r="D2943" s="1">
        <v>202036115</v>
      </c>
      <c r="E2943" t="s">
        <v>2598</v>
      </c>
      <c r="G2943" s="1">
        <v>3</v>
      </c>
      <c r="H2943" s="18" t="s">
        <v>32</v>
      </c>
      <c r="I2943" s="1" t="s">
        <v>33</v>
      </c>
      <c r="J2943" s="1">
        <v>1</v>
      </c>
      <c r="K2943" s="1">
        <v>36</v>
      </c>
      <c r="L2943" s="1" t="s">
        <v>34</v>
      </c>
      <c r="M2943" t="s">
        <v>274</v>
      </c>
      <c r="N2943" t="s">
        <v>36</v>
      </c>
      <c r="S2943" s="1" t="s">
        <v>3375</v>
      </c>
      <c r="T2943" t="s">
        <v>37</v>
      </c>
      <c r="U2943" s="15">
        <v>29505.08</v>
      </c>
      <c r="V2943" s="15">
        <f t="shared" si="161"/>
        <v>1062182.8800000001</v>
      </c>
      <c r="W2943" s="3">
        <v>0.15</v>
      </c>
      <c r="X2943" s="1">
        <v>1221510.31</v>
      </c>
      <c r="Y2943" s="17">
        <v>33930.839999999997</v>
      </c>
      <c r="Z2943" s="1" t="s">
        <v>2750</v>
      </c>
      <c r="AA2943" s="1" t="s">
        <v>2947</v>
      </c>
      <c r="AD2943" s="1" t="str">
        <f>"Offering("&amp;Table33[[#This Row],[Additional Details (Arabic )
تفاصيل إضافية للمنتج عربي]]&amp;")"&amp;Table33[[#This Row],[Country of Origin
بلد المنشأ]]</f>
        <v>Offering(Faculty)EMS A5 CAO Sub Add-on User CCAL/ECAL</v>
      </c>
      <c r="AE2943" s="1" t="b">
        <f>Table33[[#This Row],[Additional Details (English)
تفاصيل إضافية للمنتج إنجليزي]]=AD2943</f>
        <v>0</v>
      </c>
    </row>
    <row r="2944" spans="1:31" ht="24" customHeight="1">
      <c r="A2944" s="1" t="s">
        <v>1332</v>
      </c>
      <c r="B2944" s="7" t="s">
        <v>1333</v>
      </c>
      <c r="C2944" s="1">
        <v>20203</v>
      </c>
      <c r="D2944" s="1">
        <v>202036116</v>
      </c>
      <c r="E2944" t="s">
        <v>2863</v>
      </c>
      <c r="G2944" s="1">
        <v>3</v>
      </c>
      <c r="H2944" s="18" t="s">
        <v>32</v>
      </c>
      <c r="I2944" s="1" t="s">
        <v>33</v>
      </c>
      <c r="J2944" s="1">
        <v>1</v>
      </c>
      <c r="K2944" s="1">
        <v>36</v>
      </c>
      <c r="L2944" s="1" t="s">
        <v>34</v>
      </c>
      <c r="M2944" t="s">
        <v>274</v>
      </c>
      <c r="N2944" t="s">
        <v>36</v>
      </c>
      <c r="S2944" s="1" t="s">
        <v>3109</v>
      </c>
      <c r="T2944" t="s">
        <v>37</v>
      </c>
      <c r="U2944" s="15">
        <v>29505.08</v>
      </c>
      <c r="V2944" s="15">
        <f t="shared" si="161"/>
        <v>1062182.8800000001</v>
      </c>
      <c r="W2944" s="3">
        <v>0.15</v>
      </c>
      <c r="X2944" s="1">
        <v>1221510.31</v>
      </c>
      <c r="Y2944" s="17">
        <v>33930.839999999997</v>
      </c>
      <c r="Z2944" s="1" t="s">
        <v>2751</v>
      </c>
      <c r="AA2944" s="1" t="s">
        <v>2951</v>
      </c>
      <c r="AD2944" s="1" t="str">
        <f>"Offering("&amp;Table33[[#This Row],[Additional Details (Arabic )
تفاصيل إضافية للمنتج عربي]]&amp;")"&amp;Table33[[#This Row],[Country of Origin
بلد المنشأ]]</f>
        <v>Offering(Student)O365 A1 Edu Sub Per User</v>
      </c>
      <c r="AE2944" s="1" t="b">
        <f>Table33[[#This Row],[Additional Details (English)
تفاصيل إضافية للمنتج إنجليزي]]=AD2944</f>
        <v>0</v>
      </c>
    </row>
    <row r="2945" spans="1:31" ht="24" customHeight="1">
      <c r="A2945" s="1" t="s">
        <v>1332</v>
      </c>
      <c r="B2945" s="7" t="s">
        <v>1333</v>
      </c>
      <c r="C2945" s="1">
        <v>20203</v>
      </c>
      <c r="D2945" s="1">
        <v>202036117</v>
      </c>
      <c r="E2945" t="s">
        <v>2037</v>
      </c>
      <c r="G2945" s="1">
        <v>3</v>
      </c>
      <c r="H2945" s="18" t="s">
        <v>32</v>
      </c>
      <c r="I2945" s="1" t="s">
        <v>33</v>
      </c>
      <c r="J2945" s="1">
        <v>1</v>
      </c>
      <c r="K2945" s="1">
        <v>36</v>
      </c>
      <c r="L2945" s="1" t="s">
        <v>34</v>
      </c>
      <c r="M2945" t="s">
        <v>274</v>
      </c>
      <c r="N2945" t="s">
        <v>1349</v>
      </c>
      <c r="S2945" s="1" t="s">
        <v>3110</v>
      </c>
      <c r="T2945" t="s">
        <v>37</v>
      </c>
      <c r="U2945" s="15">
        <v>25126.9</v>
      </c>
      <c r="V2945" s="15">
        <f t="shared" si="161"/>
        <v>904568.4</v>
      </c>
      <c r="W2945" s="3">
        <v>0.15</v>
      </c>
      <c r="X2945" s="1">
        <v>1040253.66</v>
      </c>
      <c r="Y2945" s="17">
        <v>28895.94</v>
      </c>
      <c r="Z2945" s="1" t="s">
        <v>2752</v>
      </c>
      <c r="AA2945" s="1" t="s">
        <v>2951</v>
      </c>
      <c r="AD2945" s="1" t="str">
        <f>"Offering("&amp;Table33[[#This Row],[Additional Details (Arabic )
تفاصيل إضافية للمنتج عربي]]&amp;")"&amp;Table33[[#This Row],[Country of Origin
بلد المنشأ]]</f>
        <v>Offering(Student)D365 Customer Service Pro Edu SU D365 TMembers Per User</v>
      </c>
      <c r="AE2945" s="1" t="b">
        <f>Table33[[#This Row],[Additional Details (English)
تفاصيل إضافية للمنتج إنجليزي]]=AD2945</f>
        <v>0</v>
      </c>
    </row>
    <row r="2946" spans="1:31" ht="24" customHeight="1">
      <c r="A2946" s="1" t="s">
        <v>1332</v>
      </c>
      <c r="B2946" s="7" t="s">
        <v>1333</v>
      </c>
      <c r="C2946" s="1">
        <v>20203</v>
      </c>
      <c r="D2946" s="1">
        <v>202036118</v>
      </c>
      <c r="E2946" t="s">
        <v>1951</v>
      </c>
      <c r="G2946" s="1">
        <v>3</v>
      </c>
      <c r="H2946" s="18" t="s">
        <v>32</v>
      </c>
      <c r="I2946" s="1" t="s">
        <v>33</v>
      </c>
      <c r="J2946" s="1">
        <v>1</v>
      </c>
      <c r="K2946" s="1">
        <v>36</v>
      </c>
      <c r="L2946" s="1" t="s">
        <v>34</v>
      </c>
      <c r="M2946" t="s">
        <v>274</v>
      </c>
      <c r="N2946" t="s">
        <v>36</v>
      </c>
      <c r="S2946" s="1" t="s">
        <v>3064</v>
      </c>
      <c r="T2946" t="s">
        <v>37</v>
      </c>
      <c r="U2946" s="15">
        <v>761.42</v>
      </c>
      <c r="V2946" s="15">
        <f t="shared" si="161"/>
        <v>27411.119999999999</v>
      </c>
      <c r="W2946" s="3">
        <v>0.15</v>
      </c>
      <c r="X2946" s="1">
        <v>31522.78</v>
      </c>
      <c r="Y2946" s="17">
        <v>875.63</v>
      </c>
      <c r="Z2946" s="1" t="s">
        <v>2753</v>
      </c>
      <c r="AA2946" s="1" t="s">
        <v>2961</v>
      </c>
      <c r="AD2946" s="1" t="str">
        <f>"Offering("&amp;Table33[[#This Row],[Additional Details (Arabic )
تفاصيل إضافية للمنتج عربي]]&amp;")"&amp;Table33[[#This Row],[Country of Origin
بلد المنشأ]]</f>
        <v>Offering(Additional Product)D365 Marketing Additional Contacts T2 Edu Sub Add-on 50K Contacts</v>
      </c>
      <c r="AE2946" s="1" t="b">
        <f>Table33[[#This Row],[Additional Details (English)
تفاصيل إضافية للمنتج إنجليزي]]=AD2946</f>
        <v>0</v>
      </c>
    </row>
    <row r="2947" spans="1:31" ht="24" customHeight="1">
      <c r="A2947" s="1" t="s">
        <v>1332</v>
      </c>
      <c r="B2947" s="7" t="s">
        <v>1333</v>
      </c>
      <c r="C2947" s="1">
        <v>20203</v>
      </c>
      <c r="D2947" s="1">
        <v>202036119</v>
      </c>
      <c r="E2947" t="s">
        <v>2236</v>
      </c>
      <c r="G2947" s="1">
        <v>3</v>
      </c>
      <c r="H2947" s="18" t="s">
        <v>32</v>
      </c>
      <c r="I2947" s="1" t="s">
        <v>33</v>
      </c>
      <c r="J2947" s="1">
        <v>1</v>
      </c>
      <c r="K2947" s="1">
        <v>36</v>
      </c>
      <c r="L2947" s="1" t="s">
        <v>34</v>
      </c>
      <c r="M2947" t="s">
        <v>274</v>
      </c>
      <c r="N2947" t="s">
        <v>36</v>
      </c>
      <c r="S2947" s="1" t="s">
        <v>3214</v>
      </c>
      <c r="T2947" t="s">
        <v>37</v>
      </c>
      <c r="U2947" s="15">
        <v>475.89</v>
      </c>
      <c r="V2947" s="15">
        <f t="shared" si="161"/>
        <v>17132.04</v>
      </c>
      <c r="W2947" s="3">
        <v>0.15</v>
      </c>
      <c r="X2947" s="1">
        <v>19701.84</v>
      </c>
      <c r="Y2947" s="17">
        <v>547.27</v>
      </c>
      <c r="Z2947" s="1" t="s">
        <v>2754</v>
      </c>
      <c r="AA2947" s="1" t="s">
        <v>2961</v>
      </c>
      <c r="AD2947" s="1" t="str">
        <f>"Offering("&amp;Table33[[#This Row],[Additional Details (Arabic )
تفاصيل إضافية للمنتج عربي]]&amp;")"&amp;Table33[[#This Row],[Country of Origin
بلد المنشأ]]</f>
        <v>Offering(Additional Product)D365 Marketing Additional Contacts T5 Edu Sub Min 10 Unit AO 50K Contact</v>
      </c>
      <c r="AE2947" s="1" t="b">
        <f>Table33[[#This Row],[Additional Details (English)
تفاصيل إضافية للمنتج إنجليزي]]=AD2947</f>
        <v>0</v>
      </c>
    </row>
    <row r="2948" spans="1:31" ht="24" customHeight="1">
      <c r="A2948" s="1" t="s">
        <v>1332</v>
      </c>
      <c r="B2948" s="7" t="s">
        <v>1333</v>
      </c>
      <c r="C2948" s="1">
        <v>20203</v>
      </c>
      <c r="D2948" s="1">
        <v>202032947</v>
      </c>
      <c r="E2948" t="s">
        <v>478</v>
      </c>
      <c r="L2948" s="1" t="s">
        <v>34</v>
      </c>
      <c r="M2948" t="s">
        <v>274</v>
      </c>
      <c r="N2948" t="s">
        <v>297</v>
      </c>
      <c r="S2948" s="1" t="s">
        <v>3406</v>
      </c>
      <c r="T2948" t="s">
        <v>287</v>
      </c>
      <c r="U2948" s="15">
        <v>761.42</v>
      </c>
      <c r="V2948" s="15" t="str">
        <f>LEFT(U2948,99)</f>
        <v>761.42</v>
      </c>
      <c r="W2948" s="3">
        <v>0.15</v>
      </c>
      <c r="X2948" s="1">
        <v>875.63</v>
      </c>
      <c r="Y2948" s="17">
        <v>875.63</v>
      </c>
      <c r="Z2948" s="1" t="s">
        <v>2755</v>
      </c>
      <c r="AA2948" s="1" t="s">
        <v>2961</v>
      </c>
      <c r="AD2948" s="1" t="str">
        <f>"Offering("&amp;Table33[[#This Row],[Additional Details (Arabic )
تفاصيل إضافية للمنتج عربي]]&amp;")"&amp;Table33[[#This Row],[Country of Origin
بلد المنشأ]]</f>
        <v>Offering(Additional Product)Visual Studio Ent MSDN ALng SASU VS Pro w/MSDN</v>
      </c>
      <c r="AE2948" s="1" t="b">
        <f>Table33[[#This Row],[Additional Details (English)
تفاصيل إضافية للمنتج إنجليزي]]=AD2948</f>
        <v>0</v>
      </c>
    </row>
    <row r="2949" spans="1:31" ht="24" customHeight="1">
      <c r="A2949" s="1" t="s">
        <v>1332</v>
      </c>
      <c r="B2949" s="7" t="s">
        <v>1333</v>
      </c>
      <c r="C2949" s="1">
        <v>20203</v>
      </c>
      <c r="D2949" s="1">
        <v>202036120</v>
      </c>
      <c r="E2949" t="s">
        <v>2606</v>
      </c>
      <c r="G2949" s="1">
        <v>3</v>
      </c>
      <c r="H2949" s="18" t="s">
        <v>32</v>
      </c>
      <c r="I2949" s="1" t="s">
        <v>33</v>
      </c>
      <c r="J2949" s="1">
        <v>1</v>
      </c>
      <c r="K2949" s="1">
        <v>36</v>
      </c>
      <c r="L2949" s="1" t="s">
        <v>34</v>
      </c>
      <c r="M2949" t="s">
        <v>274</v>
      </c>
      <c r="N2949" t="s">
        <v>36</v>
      </c>
      <c r="S2949" s="1" t="s">
        <v>3378</v>
      </c>
      <c r="T2949" t="s">
        <v>37</v>
      </c>
      <c r="U2949" s="15">
        <v>761.42</v>
      </c>
      <c r="V2949" s="15">
        <f>U2949*36</f>
        <v>27411.119999999999</v>
      </c>
      <c r="W2949" s="3">
        <v>0.15</v>
      </c>
      <c r="X2949" s="1">
        <v>31522.78</v>
      </c>
      <c r="Y2949" s="17">
        <v>875.63</v>
      </c>
      <c r="Z2949" s="1" t="s">
        <v>2756</v>
      </c>
      <c r="AA2949" s="1" t="s">
        <v>2951</v>
      </c>
      <c r="AD2949" s="1" t="str">
        <f>"Offering("&amp;Table33[[#This Row],[Additional Details (Arabic )
تفاصيل إضافية للمنتج عربي]]&amp;")"&amp;Table33[[#This Row],[Country of Origin
بلد المنشأ]]</f>
        <v>Offering(Student)Teams Phone with Calling Zone 2 Edu Sub Per User</v>
      </c>
      <c r="AE2949" s="1" t="b">
        <f>Table33[[#This Row],[Additional Details (English)
تفاصيل إضافية للمنتج إنجليزي]]=AD2949</f>
        <v>0</v>
      </c>
    </row>
    <row r="2950" spans="1:31" ht="24" customHeight="1">
      <c r="A2950" s="1" t="s">
        <v>1332</v>
      </c>
      <c r="B2950" s="7" t="s">
        <v>1333</v>
      </c>
      <c r="C2950" s="1">
        <v>20203</v>
      </c>
      <c r="D2950" s="1">
        <v>202032949</v>
      </c>
      <c r="E2950" t="s">
        <v>2699</v>
      </c>
      <c r="L2950" s="1" t="s">
        <v>34</v>
      </c>
      <c r="M2950" t="s">
        <v>274</v>
      </c>
      <c r="N2950" t="s">
        <v>1361</v>
      </c>
      <c r="S2950" s="1" t="s">
        <v>3407</v>
      </c>
      <c r="T2950" t="s">
        <v>34</v>
      </c>
      <c r="U2950" s="15">
        <v>475.89</v>
      </c>
      <c r="V2950" s="15" t="str">
        <f>LEFT(U2950,99)</f>
        <v>475.89</v>
      </c>
      <c r="W2950" s="3">
        <v>0.15</v>
      </c>
      <c r="X2950" s="1">
        <v>547.27</v>
      </c>
      <c r="Y2950" s="17">
        <v>547.27</v>
      </c>
      <c r="Z2950" s="1" t="s">
        <v>2757</v>
      </c>
      <c r="AA2950" s="1" t="s">
        <v>3035</v>
      </c>
      <c r="AD2950" s="1" t="str">
        <f>"Offering("&amp;Table33[[#This Row],[Additional Details (Arabic )
تفاصيل إضافية للمنتج عربي]]&amp;")"&amp;Table33[[#This Row],[Country of Origin
بلد المنشأ]]</f>
        <v>Offering(Non-Specific)Advanced Threat Analytics CML 1.9 ALng 3Y Per OSE</v>
      </c>
      <c r="AE2950" s="1" t="b">
        <f>Table33[[#This Row],[Additional Details (English)
تفاصيل إضافية للمنتج إنجليزي]]=AD2950</f>
        <v>0</v>
      </c>
    </row>
    <row r="2951" spans="1:31" ht="24" customHeight="1">
      <c r="A2951" s="1" t="s">
        <v>1332</v>
      </c>
      <c r="B2951" s="7" t="s">
        <v>1333</v>
      </c>
      <c r="C2951" s="1">
        <v>20203</v>
      </c>
      <c r="D2951" s="1">
        <v>202036121</v>
      </c>
      <c r="E2951" t="s">
        <v>2465</v>
      </c>
      <c r="G2951" s="1">
        <v>3</v>
      </c>
      <c r="H2951" s="18" t="s">
        <v>32</v>
      </c>
      <c r="I2951" s="1" t="s">
        <v>33</v>
      </c>
      <c r="J2951" s="1">
        <v>1</v>
      </c>
      <c r="K2951" s="1">
        <v>36</v>
      </c>
      <c r="L2951" s="1" t="s">
        <v>34</v>
      </c>
      <c r="M2951" t="s">
        <v>274</v>
      </c>
      <c r="N2951" t="s">
        <v>36</v>
      </c>
      <c r="S2951" s="1" t="s">
        <v>3321</v>
      </c>
      <c r="T2951" t="s">
        <v>37</v>
      </c>
      <c r="U2951" s="15">
        <v>761.42</v>
      </c>
      <c r="V2951" s="15">
        <f>U2951*36</f>
        <v>27411.119999999999</v>
      </c>
      <c r="W2951" s="3">
        <v>0.15</v>
      </c>
      <c r="X2951" s="1">
        <v>31522.78</v>
      </c>
      <c r="Y2951" s="17">
        <v>875.63</v>
      </c>
      <c r="Z2951" s="1" t="s">
        <v>2758</v>
      </c>
      <c r="AA2951" s="1" t="s">
        <v>2951</v>
      </c>
      <c r="AD2951" s="1" t="str">
        <f>"Offering("&amp;Table33[[#This Row],[Additional Details (Arabic )
تفاصيل إضافية للمنتج عربي]]&amp;")"&amp;Table33[[#This Row],[Country of Origin
بلد المنشأ]]</f>
        <v>Offering(Student)Visio P2 Edu Sub Per User</v>
      </c>
      <c r="AE2951" s="1" t="b">
        <f>Table33[[#This Row],[Additional Details (English)
تفاصيل إضافية للمنتج إنجليزي]]=AD2951</f>
        <v>0</v>
      </c>
    </row>
    <row r="2952" spans="1:31" ht="24" customHeight="1">
      <c r="A2952" s="1" t="s">
        <v>1332</v>
      </c>
      <c r="B2952" s="7" t="s">
        <v>1333</v>
      </c>
      <c r="C2952" s="1">
        <v>20203</v>
      </c>
      <c r="D2952" s="1">
        <v>202032951</v>
      </c>
      <c r="E2952" t="s">
        <v>428</v>
      </c>
      <c r="L2952" s="1" t="s">
        <v>34</v>
      </c>
      <c r="M2952" t="s">
        <v>274</v>
      </c>
      <c r="N2952" t="s">
        <v>280</v>
      </c>
      <c r="S2952" s="1" t="s">
        <v>3408</v>
      </c>
      <c r="T2952" t="s">
        <v>287</v>
      </c>
      <c r="U2952" s="15">
        <v>1218.27</v>
      </c>
      <c r="V2952" s="15" t="str">
        <f>LEFT(U2952,99)</f>
        <v>1218.27</v>
      </c>
      <c r="W2952" s="3">
        <v>0.15</v>
      </c>
      <c r="X2952" s="1">
        <v>1401.01</v>
      </c>
      <c r="Y2952" s="17">
        <v>1401.01</v>
      </c>
      <c r="Z2952" s="1" t="s">
        <v>2759</v>
      </c>
      <c r="AA2952" s="1" t="s">
        <v>2961</v>
      </c>
      <c r="AD2952" s="1" t="str">
        <f>"Offering("&amp;Table33[[#This Row],[Additional Details (Arabic )
تفاصيل إضافية للمنتج عربي]]&amp;")"&amp;Table33[[#This Row],[Country of Origin
بلد المنشأ]]</f>
        <v>Offering(Additional Product)Identity Manager External Connector ALng LSA</v>
      </c>
      <c r="AE2952" s="1" t="b">
        <f>Table33[[#This Row],[Additional Details (English)
تفاصيل إضافية للمنتج إنجليزي]]=AD2952</f>
        <v>0</v>
      </c>
    </row>
    <row r="2953" spans="1:31" ht="24" customHeight="1">
      <c r="A2953" s="1" t="s">
        <v>1332</v>
      </c>
      <c r="B2953" s="7" t="s">
        <v>1333</v>
      </c>
      <c r="C2953" s="1">
        <v>20203</v>
      </c>
      <c r="D2953" s="1">
        <v>202036122</v>
      </c>
      <c r="E2953" t="s">
        <v>2903</v>
      </c>
      <c r="G2953" s="1">
        <v>3</v>
      </c>
      <c r="H2953" s="18" t="s">
        <v>32</v>
      </c>
      <c r="I2953" s="1" t="s">
        <v>33</v>
      </c>
      <c r="J2953" s="1">
        <v>1</v>
      </c>
      <c r="K2953" s="1">
        <v>36</v>
      </c>
      <c r="L2953" s="1" t="s">
        <v>34</v>
      </c>
      <c r="M2953" t="s">
        <v>274</v>
      </c>
      <c r="N2953" t="s">
        <v>36</v>
      </c>
      <c r="S2953" s="1" t="s">
        <v>3409</v>
      </c>
      <c r="T2953" t="s">
        <v>37</v>
      </c>
      <c r="U2953" s="15">
        <v>1153.01</v>
      </c>
      <c r="V2953" s="15">
        <f>U2953*36</f>
        <v>41508.36</v>
      </c>
      <c r="W2953" s="3">
        <v>0.15</v>
      </c>
      <c r="X2953" s="1">
        <v>47734.61</v>
      </c>
      <c r="Y2953" s="17">
        <v>1325.96</v>
      </c>
      <c r="Z2953" s="1" t="s">
        <v>2761</v>
      </c>
      <c r="AA2953" s="1" t="s">
        <v>2951</v>
      </c>
      <c r="AD2953" s="1" t="str">
        <f>"Offering("&amp;Table33[[#This Row],[Additional Details (Arabic )
تفاصيل إضافية للمنتج عربي]]&amp;")"&amp;Table33[[#This Row],[Country of Origin
بلد المنشأ]]</f>
        <v>Offering(Student)M365 A5 Security Edu Sub Student Use Benefit Per User</v>
      </c>
      <c r="AE2953" s="1" t="b">
        <f>Table33[[#This Row],[Additional Details (English)
تفاصيل إضافية للمنتج إنجليزي]]=AD2953</f>
        <v>0</v>
      </c>
    </row>
    <row r="2954" spans="1:31" ht="24" customHeight="1">
      <c r="A2954" s="1" t="s">
        <v>1332</v>
      </c>
      <c r="B2954" s="7" t="s">
        <v>1333</v>
      </c>
      <c r="C2954" s="1">
        <v>20203</v>
      </c>
      <c r="D2954" s="1">
        <v>202036123</v>
      </c>
      <c r="E2954" t="s">
        <v>2471</v>
      </c>
      <c r="G2954" s="1">
        <v>3</v>
      </c>
      <c r="H2954" s="18" t="s">
        <v>32</v>
      </c>
      <c r="I2954" s="1" t="s">
        <v>33</v>
      </c>
      <c r="J2954" s="1">
        <v>1</v>
      </c>
      <c r="K2954" s="1">
        <v>36</v>
      </c>
      <c r="L2954" s="1" t="s">
        <v>34</v>
      </c>
      <c r="M2954" t="s">
        <v>274</v>
      </c>
      <c r="N2954" t="s">
        <v>1349</v>
      </c>
      <c r="S2954" s="1" t="s">
        <v>3324</v>
      </c>
      <c r="T2954" t="s">
        <v>37</v>
      </c>
      <c r="U2954" s="15">
        <v>3854.7</v>
      </c>
      <c r="V2954" s="15">
        <f>U2954*36</f>
        <v>138769.19999999998</v>
      </c>
      <c r="W2954" s="3">
        <v>0.15</v>
      </c>
      <c r="X2954" s="1">
        <v>159584.57999999999</v>
      </c>
      <c r="Y2954" s="17">
        <v>4432.91</v>
      </c>
      <c r="Z2954" s="1" t="s">
        <v>2762</v>
      </c>
      <c r="AA2954" s="1" t="s">
        <v>2947</v>
      </c>
      <c r="AD2954" s="1" t="str">
        <f>"Offering("&amp;Table33[[#This Row],[Additional Details (Arabic )
تفاصيل إضافية للمنتج عربي]]&amp;")"&amp;Table33[[#This Row],[Country of Origin
بلد المنشأ]]</f>
        <v>Offering(Faculty)M365 A5 Compliance Edu SU M365 A5 Insider Risk Management Per User</v>
      </c>
      <c r="AE2954" s="1" t="b">
        <f>Table33[[#This Row],[Additional Details (English)
تفاصيل إضافية للمنتج إنجليزي]]=AD2954</f>
        <v>0</v>
      </c>
    </row>
    <row r="2955" spans="1:31" ht="24" customHeight="1">
      <c r="A2955" s="1" t="s">
        <v>1332</v>
      </c>
      <c r="B2955" s="7" t="s">
        <v>1333</v>
      </c>
      <c r="C2955" s="1">
        <v>20203</v>
      </c>
      <c r="D2955" s="1">
        <v>202036124</v>
      </c>
      <c r="E2955" t="s">
        <v>2704</v>
      </c>
      <c r="G2955" s="1">
        <v>3</v>
      </c>
      <c r="H2955" s="18" t="s">
        <v>32</v>
      </c>
      <c r="I2955" s="1" t="s">
        <v>33</v>
      </c>
      <c r="J2955" s="1">
        <v>1</v>
      </c>
      <c r="K2955" s="1">
        <v>36</v>
      </c>
      <c r="L2955" s="1" t="s">
        <v>34</v>
      </c>
      <c r="M2955" t="s">
        <v>274</v>
      </c>
      <c r="N2955" t="s">
        <v>36</v>
      </c>
      <c r="S2955" s="1" t="s">
        <v>3410</v>
      </c>
      <c r="T2955" t="s">
        <v>37</v>
      </c>
      <c r="U2955" s="15">
        <v>11421.32</v>
      </c>
      <c r="V2955" s="15">
        <f>U2955*36</f>
        <v>411167.52</v>
      </c>
      <c r="W2955" s="3">
        <v>0.15</v>
      </c>
      <c r="X2955" s="1">
        <v>472842.64</v>
      </c>
      <c r="Y2955" s="17">
        <v>13134.52</v>
      </c>
      <c r="Z2955" s="1" t="s">
        <v>2763</v>
      </c>
      <c r="AA2955" s="1" t="s">
        <v>2961</v>
      </c>
      <c r="AD2955" s="1" t="str">
        <f>"Offering("&amp;Table33[[#This Row],[Additional Details (Arabic )
تفاصيل إضافية للمنتج عربي]]&amp;")"&amp;Table33[[#This Row],[Country of Origin
بلد المنشأ]]</f>
        <v>Offering(Additional Product)D365 Customer Voice Additional Response Edu Sub 1K Survey Responses</v>
      </c>
      <c r="AE2955" s="1" t="b">
        <f>Table33[[#This Row],[Additional Details (English)
تفاصيل إضافية للمنتج إنجليزي]]=AD2955</f>
        <v>0</v>
      </c>
    </row>
    <row r="2956" spans="1:31" ht="24" customHeight="1">
      <c r="A2956" s="1" t="s">
        <v>1332</v>
      </c>
      <c r="B2956" s="7" t="s">
        <v>1333</v>
      </c>
      <c r="C2956" s="1">
        <v>20203</v>
      </c>
      <c r="D2956" s="1">
        <v>202036125</v>
      </c>
      <c r="E2956" t="s">
        <v>2109</v>
      </c>
      <c r="G2956" s="1">
        <v>3</v>
      </c>
      <c r="H2956" s="18" t="s">
        <v>32</v>
      </c>
      <c r="I2956" s="1" t="s">
        <v>33</v>
      </c>
      <c r="J2956" s="1">
        <v>1</v>
      </c>
      <c r="K2956" s="1">
        <v>36</v>
      </c>
      <c r="L2956" s="1" t="s">
        <v>34</v>
      </c>
      <c r="M2956" t="s">
        <v>274</v>
      </c>
      <c r="N2956" t="s">
        <v>36</v>
      </c>
      <c r="S2956" s="1" t="s">
        <v>3147</v>
      </c>
      <c r="T2956" t="s">
        <v>37</v>
      </c>
      <c r="U2956" s="15">
        <v>122.97</v>
      </c>
      <c r="V2956" s="15">
        <f>U2956*36</f>
        <v>4426.92</v>
      </c>
      <c r="W2956" s="3">
        <v>0.15</v>
      </c>
      <c r="X2956" s="1">
        <v>5090.95</v>
      </c>
      <c r="Y2956" s="17">
        <v>141.41999999999999</v>
      </c>
      <c r="Z2956" s="1" t="s">
        <v>2765</v>
      </c>
      <c r="AA2956" s="1" t="s">
        <v>2951</v>
      </c>
      <c r="AD2956" s="1" t="str">
        <f>"Offering("&amp;Table33[[#This Row],[Additional Details (Arabic )
تفاصيل إضافية للمنتج عربي]]&amp;")"&amp;Table33[[#This Row],[Country of Origin
بلد المنشأ]]</f>
        <v>Offering(Student)MS Cloud Healthcare AO Tenant Edu Sub</v>
      </c>
      <c r="AE2956" s="1" t="b">
        <f>Table33[[#This Row],[Additional Details (English)
تفاصيل إضافية للمنتج إنجليزي]]=AD2956</f>
        <v>0</v>
      </c>
    </row>
    <row r="2957" spans="1:31" ht="24" customHeight="1">
      <c r="A2957" s="1" t="s">
        <v>1332</v>
      </c>
      <c r="B2957" s="7" t="s">
        <v>1333</v>
      </c>
      <c r="C2957" s="1">
        <v>20203</v>
      </c>
      <c r="D2957" s="1">
        <v>202036126</v>
      </c>
      <c r="E2957" t="s">
        <v>2125</v>
      </c>
      <c r="G2957" s="1">
        <v>3</v>
      </c>
      <c r="H2957" s="18" t="s">
        <v>32</v>
      </c>
      <c r="I2957" s="1" t="s">
        <v>33</v>
      </c>
      <c r="J2957" s="1">
        <v>1</v>
      </c>
      <c r="K2957" s="1">
        <v>36</v>
      </c>
      <c r="L2957" s="1" t="s">
        <v>34</v>
      </c>
      <c r="M2957" t="s">
        <v>274</v>
      </c>
      <c r="N2957" t="s">
        <v>1349</v>
      </c>
      <c r="S2957" s="1" t="s">
        <v>3156</v>
      </c>
      <c r="T2957" t="s">
        <v>37</v>
      </c>
      <c r="U2957" s="15">
        <v>76.87</v>
      </c>
      <c r="V2957" s="15">
        <f>U2957*36</f>
        <v>2767.32</v>
      </c>
      <c r="W2957" s="3">
        <v>0.15</v>
      </c>
      <c r="X2957" s="1">
        <v>3182.41</v>
      </c>
      <c r="Y2957" s="17">
        <v>88.4</v>
      </c>
      <c r="Z2957" s="1" t="s">
        <v>2766</v>
      </c>
      <c r="AA2957" s="1" t="s">
        <v>2951</v>
      </c>
      <c r="AD2957" s="1" t="str">
        <f>"Offering("&amp;Table33[[#This Row],[Additional Details (Arabic )
تفاصيل إضافية للمنتج عربي]]&amp;")"&amp;Table33[[#This Row],[Country of Origin
بلد المنشأ]]</f>
        <v>Offering(Student)Defender Endpoint P2 Edu SU Defender Endpoint P1 Edu Per User</v>
      </c>
      <c r="AE2957" s="1" t="b">
        <f>Table33[[#This Row],[Additional Details (English)
تفاصيل إضافية للمنتج إنجليزي]]=AD2957</f>
        <v>0</v>
      </c>
    </row>
    <row r="2958" spans="1:31" ht="24" customHeight="1">
      <c r="A2958" s="1" t="s">
        <v>1332</v>
      </c>
      <c r="B2958" s="7" t="s">
        <v>1333</v>
      </c>
      <c r="C2958" s="1">
        <v>20203</v>
      </c>
      <c r="D2958" s="1">
        <v>202032957</v>
      </c>
      <c r="E2958" t="s">
        <v>294</v>
      </c>
      <c r="L2958" s="1" t="s">
        <v>34</v>
      </c>
      <c r="M2958" t="s">
        <v>274</v>
      </c>
      <c r="N2958" t="s">
        <v>280</v>
      </c>
      <c r="S2958" s="1" t="s">
        <v>3411</v>
      </c>
      <c r="T2958" t="s">
        <v>287</v>
      </c>
      <c r="U2958" s="15">
        <v>2.02</v>
      </c>
      <c r="V2958" s="15" t="str">
        <f>LEFT(U2958,99)</f>
        <v>2.02</v>
      </c>
      <c r="W2958" s="3">
        <v>0.15</v>
      </c>
      <c r="X2958" s="1">
        <v>2.3199999999999998</v>
      </c>
      <c r="Y2958" s="17">
        <v>2.3199999999999998</v>
      </c>
      <c r="Z2958" s="1" t="s">
        <v>2767</v>
      </c>
      <c r="AA2958" s="1" t="s">
        <v>2961</v>
      </c>
      <c r="AD2958" s="1" t="str">
        <f>"Offering("&amp;Table33[[#This Row],[Additional Details (Arabic )
تفاصيل إضافية للمنتج عربي]]&amp;")"&amp;Table33[[#This Row],[Country of Origin
بلد المنشأ]]</f>
        <v>Offering(Additional Product)Win Server External Connector ALng LSA</v>
      </c>
      <c r="AE2958" s="1" t="b">
        <f>Table33[[#This Row],[Additional Details (English)
تفاصيل إضافية للمنتج إنجليزي]]=AD2958</f>
        <v>0</v>
      </c>
    </row>
    <row r="2959" spans="1:31" ht="24" customHeight="1">
      <c r="A2959" s="1" t="s">
        <v>1332</v>
      </c>
      <c r="B2959" s="7" t="s">
        <v>1333</v>
      </c>
      <c r="C2959" s="1">
        <v>20203</v>
      </c>
      <c r="D2959" s="1">
        <v>202036127</v>
      </c>
      <c r="E2959" t="s">
        <v>2905</v>
      </c>
      <c r="G2959" s="1">
        <v>3</v>
      </c>
      <c r="H2959" s="18" t="s">
        <v>32</v>
      </c>
      <c r="I2959" s="1" t="s">
        <v>33</v>
      </c>
      <c r="J2959" s="1">
        <v>1</v>
      </c>
      <c r="K2959" s="1">
        <v>36</v>
      </c>
      <c r="L2959" s="1" t="s">
        <v>34</v>
      </c>
      <c r="M2959" t="s">
        <v>274</v>
      </c>
      <c r="N2959" t="s">
        <v>36</v>
      </c>
      <c r="S2959" s="1" t="s">
        <v>3412</v>
      </c>
      <c r="T2959" t="s">
        <v>37</v>
      </c>
      <c r="U2959" s="15">
        <v>6022.65</v>
      </c>
      <c r="V2959" s="15">
        <f t="shared" ref="V2959:V2971" si="162">U2959*36</f>
        <v>216815.4</v>
      </c>
      <c r="W2959" s="3">
        <v>0.15</v>
      </c>
      <c r="X2959" s="1">
        <v>249337.71</v>
      </c>
      <c r="Y2959" s="17">
        <v>6926.05</v>
      </c>
      <c r="Z2959" s="1" t="s">
        <v>2768</v>
      </c>
      <c r="AA2959" s="1" t="s">
        <v>2961</v>
      </c>
      <c r="AD2959" s="1" t="str">
        <f>"Offering("&amp;Table33[[#This Row],[Additional Details (Arabic )
تفاصيل إضافية للمنتج عربي]]&amp;")"&amp;Table33[[#This Row],[Country of Origin
بلد المنشأ]]</f>
        <v>Offering(Additional Product)M365 Apps Enterprise Devices Edu Sub Add-on</v>
      </c>
      <c r="AE2959" s="1" t="b">
        <f>Table33[[#This Row],[Additional Details (English)
تفاصيل إضافية للمنتج إنجليزي]]=AD2959</f>
        <v>0</v>
      </c>
    </row>
    <row r="2960" spans="1:31" ht="24" customHeight="1">
      <c r="A2960" s="1" t="s">
        <v>1332</v>
      </c>
      <c r="B2960" s="7" t="s">
        <v>1333</v>
      </c>
      <c r="C2960" s="1">
        <v>20203</v>
      </c>
      <c r="D2960" s="1">
        <v>202036128</v>
      </c>
      <c r="E2960" t="s">
        <v>2709</v>
      </c>
      <c r="G2960" s="1">
        <v>3</v>
      </c>
      <c r="H2960" s="18" t="s">
        <v>32</v>
      </c>
      <c r="I2960" s="1" t="s">
        <v>33</v>
      </c>
      <c r="J2960" s="1">
        <v>1</v>
      </c>
      <c r="K2960" s="1">
        <v>36</v>
      </c>
      <c r="L2960" s="1" t="s">
        <v>34</v>
      </c>
      <c r="M2960" t="s">
        <v>274</v>
      </c>
      <c r="N2960" t="s">
        <v>36</v>
      </c>
      <c r="S2960" s="1" t="s">
        <v>3413</v>
      </c>
      <c r="T2960" t="s">
        <v>37</v>
      </c>
      <c r="U2960" s="15">
        <v>5.18</v>
      </c>
      <c r="V2960" s="15">
        <f t="shared" si="162"/>
        <v>186.48</v>
      </c>
      <c r="W2960" s="3">
        <v>0.15</v>
      </c>
      <c r="X2960" s="1">
        <v>214.45</v>
      </c>
      <c r="Y2960" s="17">
        <v>5.96</v>
      </c>
      <c r="Z2960" s="1" t="s">
        <v>2769</v>
      </c>
      <c r="AA2960" s="1" t="s">
        <v>2961</v>
      </c>
      <c r="AD2960" s="1" t="str">
        <f>"Offering("&amp;Table33[[#This Row],[Additional Details (Arabic )
تفاصيل إضافية للمنتج عربي]]&amp;")"&amp;Table33[[#This Row],[Country of Origin
بلد المنشأ]]</f>
        <v>Offering(Additional Product)D365 Asset Management Additional Assets Edu Sub 100 Assets</v>
      </c>
      <c r="AE2960" s="1" t="b">
        <f>Table33[[#This Row],[Additional Details (English)
تفاصيل إضافية للمنتج إنجليزي]]=AD2960</f>
        <v>0</v>
      </c>
    </row>
    <row r="2961" spans="1:31" ht="24" customHeight="1">
      <c r="A2961" s="1" t="s">
        <v>1332</v>
      </c>
      <c r="B2961" s="7" t="s">
        <v>1333</v>
      </c>
      <c r="C2961" s="1">
        <v>20203</v>
      </c>
      <c r="D2961" s="1">
        <v>202036129</v>
      </c>
      <c r="E2961" t="s">
        <v>2258</v>
      </c>
      <c r="G2961" s="1">
        <v>3</v>
      </c>
      <c r="H2961" s="18" t="s">
        <v>32</v>
      </c>
      <c r="I2961" s="1" t="s">
        <v>33</v>
      </c>
      <c r="J2961" s="1">
        <v>1</v>
      </c>
      <c r="K2961" s="1">
        <v>36</v>
      </c>
      <c r="L2961" s="1" t="s">
        <v>34</v>
      </c>
      <c r="M2961" t="s">
        <v>274</v>
      </c>
      <c r="N2961" t="s">
        <v>1349</v>
      </c>
      <c r="S2961" s="1" t="s">
        <v>3225</v>
      </c>
      <c r="T2961" t="s">
        <v>37</v>
      </c>
      <c r="U2961" s="15">
        <v>2.78</v>
      </c>
      <c r="V2961" s="15">
        <f t="shared" si="162"/>
        <v>100.08</v>
      </c>
      <c r="W2961" s="3">
        <v>0.15</v>
      </c>
      <c r="X2961" s="1">
        <v>115.09</v>
      </c>
      <c r="Y2961" s="17">
        <v>3.2</v>
      </c>
      <c r="Z2961" s="1" t="s">
        <v>2770</v>
      </c>
      <c r="AA2961" s="1" t="s">
        <v>2961</v>
      </c>
      <c r="AD2961" s="1" t="str">
        <f>"Offering("&amp;Table33[[#This Row],[Additional Details (Arabic )
تفاصيل إضافية للمنتج عربي]]&amp;")"&amp;Table33[[#This Row],[Country of Origin
بلد المنشأ]]</f>
        <v>Offering(Additional Product)D365 Supply Chain Management Edu SU D365 TMembers (Old) Per User</v>
      </c>
      <c r="AE2961" s="1" t="b">
        <f>Table33[[#This Row],[Additional Details (English)
تفاصيل إضافية للمنتج إنجليزي]]=AD2961</f>
        <v>0</v>
      </c>
    </row>
    <row r="2962" spans="1:31" ht="24" customHeight="1">
      <c r="A2962" s="1" t="s">
        <v>1332</v>
      </c>
      <c r="B2962" s="7" t="s">
        <v>1333</v>
      </c>
      <c r="C2962" s="1">
        <v>20203</v>
      </c>
      <c r="D2962" s="1">
        <v>202036130</v>
      </c>
      <c r="E2962" t="s">
        <v>2712</v>
      </c>
      <c r="G2962" s="1">
        <v>3</v>
      </c>
      <c r="H2962" s="18" t="s">
        <v>32</v>
      </c>
      <c r="I2962" s="1" t="s">
        <v>33</v>
      </c>
      <c r="J2962" s="1">
        <v>1</v>
      </c>
      <c r="K2962" s="1">
        <v>36</v>
      </c>
      <c r="L2962" s="1" t="s">
        <v>34</v>
      </c>
      <c r="M2962" t="s">
        <v>274</v>
      </c>
      <c r="N2962" t="s">
        <v>1349</v>
      </c>
      <c r="S2962" s="1" t="s">
        <v>3414</v>
      </c>
      <c r="T2962" t="s">
        <v>37</v>
      </c>
      <c r="U2962" s="15">
        <v>6950.36</v>
      </c>
      <c r="V2962" s="15">
        <f t="shared" si="162"/>
        <v>250212.96</v>
      </c>
      <c r="W2962" s="3">
        <v>0.15</v>
      </c>
      <c r="X2962" s="1">
        <v>287744.90000000002</v>
      </c>
      <c r="Y2962" s="17">
        <v>7992.91</v>
      </c>
      <c r="Z2962" s="1" t="s">
        <v>2771</v>
      </c>
      <c r="AA2962" s="1" t="s">
        <v>2961</v>
      </c>
      <c r="AD2962" s="1" t="str">
        <f>"Offering("&amp;Table33[[#This Row],[Additional Details (Arabic )
تفاصيل إضافية للمنتج عربي]]&amp;")"&amp;Table33[[#This Row],[Country of Origin
بلد المنشأ]]</f>
        <v>Offering(Additional Product)D365 Supply Chain Management Edu SU D365 SCM Attach Per User</v>
      </c>
      <c r="AE2962" s="1" t="b">
        <f>Table33[[#This Row],[Additional Details (English)
تفاصيل إضافية للمنتج إنجليزي]]=AD2962</f>
        <v>0</v>
      </c>
    </row>
    <row r="2963" spans="1:31" ht="24" customHeight="1">
      <c r="A2963" s="1" t="s">
        <v>1332</v>
      </c>
      <c r="B2963" s="7" t="s">
        <v>1333</v>
      </c>
      <c r="C2963" s="1">
        <v>20203</v>
      </c>
      <c r="D2963" s="1">
        <v>202036131</v>
      </c>
      <c r="E2963" t="s">
        <v>2712</v>
      </c>
      <c r="G2963" s="1">
        <v>3</v>
      </c>
      <c r="H2963" s="18" t="s">
        <v>32</v>
      </c>
      <c r="I2963" s="1" t="s">
        <v>33</v>
      </c>
      <c r="J2963" s="1">
        <v>1</v>
      </c>
      <c r="K2963" s="1">
        <v>36</v>
      </c>
      <c r="L2963" s="1" t="s">
        <v>34</v>
      </c>
      <c r="M2963" t="s">
        <v>274</v>
      </c>
      <c r="N2963" t="s">
        <v>1349</v>
      </c>
      <c r="S2963" s="1" t="s">
        <v>3414</v>
      </c>
      <c r="T2963" t="s">
        <v>37</v>
      </c>
      <c r="U2963" s="15">
        <v>13907.72</v>
      </c>
      <c r="V2963" s="15">
        <f t="shared" si="162"/>
        <v>500677.92</v>
      </c>
      <c r="W2963" s="3">
        <v>0.15</v>
      </c>
      <c r="X2963" s="1">
        <v>575779.6</v>
      </c>
      <c r="Y2963" s="17">
        <v>15993.88</v>
      </c>
      <c r="Z2963" s="1" t="s">
        <v>2772</v>
      </c>
      <c r="AA2963" s="1" t="s">
        <v>2951</v>
      </c>
      <c r="AD2963" s="1" t="str">
        <f>"Offering("&amp;Table33[[#This Row],[Additional Details (Arabic )
تفاصيل إضافية للمنتج عربي]]&amp;")"&amp;Table33[[#This Row],[Country of Origin
بلد المنشأ]]</f>
        <v>Offering(Student)D365 Supply Chain Management Edu SU D365 SCM Attach Per User</v>
      </c>
      <c r="AE2963" s="1" t="b">
        <f>Table33[[#This Row],[Additional Details (English)
تفاصيل إضافية للمنتج إنجليزي]]=AD2963</f>
        <v>0</v>
      </c>
    </row>
    <row r="2964" spans="1:31" ht="24" customHeight="1">
      <c r="A2964" s="1" t="s">
        <v>1332</v>
      </c>
      <c r="B2964" s="7" t="s">
        <v>1333</v>
      </c>
      <c r="C2964" s="1">
        <v>20203</v>
      </c>
      <c r="D2964" s="1">
        <v>202036132</v>
      </c>
      <c r="E2964" t="s">
        <v>2127</v>
      </c>
      <c r="G2964" s="1">
        <v>3</v>
      </c>
      <c r="H2964" s="18" t="s">
        <v>32</v>
      </c>
      <c r="I2964" s="1" t="s">
        <v>33</v>
      </c>
      <c r="J2964" s="1">
        <v>1</v>
      </c>
      <c r="K2964" s="1">
        <v>36</v>
      </c>
      <c r="L2964" s="1" t="s">
        <v>34</v>
      </c>
      <c r="M2964" t="s">
        <v>274</v>
      </c>
      <c r="N2964" t="s">
        <v>36</v>
      </c>
      <c r="S2964" s="1" t="s">
        <v>3157</v>
      </c>
      <c r="T2964" t="s">
        <v>37</v>
      </c>
      <c r="U2964" s="15">
        <v>27822.36</v>
      </c>
      <c r="V2964" s="15">
        <f t="shared" si="162"/>
        <v>1001604.96</v>
      </c>
      <c r="W2964" s="3">
        <v>0.15</v>
      </c>
      <c r="X2964" s="1">
        <v>1151845.7</v>
      </c>
      <c r="Y2964" s="17">
        <v>31995.71</v>
      </c>
      <c r="Z2964" s="1" t="s">
        <v>2773</v>
      </c>
      <c r="AA2964" s="1" t="s">
        <v>2951</v>
      </c>
      <c r="AD2964" s="1" t="str">
        <f>"Offering("&amp;Table33[[#This Row],[Additional Details (Arabic )
تفاصيل إضافية للمنتج عربي]]&amp;")"&amp;Table33[[#This Row],[Country of Origin
بلد المنشأ]]</f>
        <v>Offering(Student)D365 Finance Attach Edu Sub to D365 Base SKU Per User</v>
      </c>
      <c r="AE2964" s="1" t="b">
        <f>Table33[[#This Row],[Additional Details (English)
تفاصيل إضافية للمنتج إنجليزي]]=AD2964</f>
        <v>0</v>
      </c>
    </row>
    <row r="2965" spans="1:31" ht="24" customHeight="1">
      <c r="A2965" s="1" t="s">
        <v>1332</v>
      </c>
      <c r="B2965" s="7" t="s">
        <v>1333</v>
      </c>
      <c r="C2965" s="1">
        <v>20203</v>
      </c>
      <c r="D2965" s="1">
        <v>202036133</v>
      </c>
      <c r="E2965" t="s">
        <v>2129</v>
      </c>
      <c r="G2965" s="1">
        <v>3</v>
      </c>
      <c r="H2965" s="18" t="s">
        <v>32</v>
      </c>
      <c r="I2965" s="1" t="s">
        <v>33</v>
      </c>
      <c r="J2965" s="1">
        <v>1</v>
      </c>
      <c r="K2965" s="1">
        <v>36</v>
      </c>
      <c r="L2965" s="1" t="s">
        <v>34</v>
      </c>
      <c r="M2965" t="s">
        <v>274</v>
      </c>
      <c r="N2965" t="s">
        <v>36</v>
      </c>
      <c r="S2965" s="1" t="s">
        <v>3158</v>
      </c>
      <c r="T2965" t="s">
        <v>37</v>
      </c>
      <c r="U2965" s="15">
        <v>274.11</v>
      </c>
      <c r="V2965" s="15">
        <f t="shared" si="162"/>
        <v>9867.9600000000009</v>
      </c>
      <c r="W2965" s="3">
        <v>0.15</v>
      </c>
      <c r="X2965" s="1">
        <v>11348.15</v>
      </c>
      <c r="Y2965" s="17">
        <v>315.23</v>
      </c>
      <c r="Z2965" s="1" t="s">
        <v>2774</v>
      </c>
      <c r="AA2965" s="1" t="s">
        <v>2951</v>
      </c>
      <c r="AD2965" s="1" t="str">
        <f>"Offering("&amp;Table33[[#This Row],[Additional Details (Arabic )
تفاصيل إضافية للمنتج عربي]]&amp;")"&amp;Table33[[#This Row],[Country of Origin
بلد المنشأ]]</f>
        <v>Offering(Student)D365 Supply Chain Management Attach Edu Sub to D365 Base SKU Per User</v>
      </c>
      <c r="AE2965" s="1" t="b">
        <f>Table33[[#This Row],[Additional Details (English)
تفاصيل إضافية للمنتج إنجليزي]]=AD2965</f>
        <v>0</v>
      </c>
    </row>
    <row r="2966" spans="1:31" ht="24" customHeight="1">
      <c r="A2966" s="1" t="s">
        <v>1332</v>
      </c>
      <c r="B2966" s="7" t="s">
        <v>1333</v>
      </c>
      <c r="C2966" s="1">
        <v>20203</v>
      </c>
      <c r="D2966" s="1">
        <v>202036134</v>
      </c>
      <c r="E2966" t="s">
        <v>2131</v>
      </c>
      <c r="G2966" s="1">
        <v>3</v>
      </c>
      <c r="H2966" s="18" t="s">
        <v>32</v>
      </c>
      <c r="I2966" s="1" t="s">
        <v>33</v>
      </c>
      <c r="J2966" s="1">
        <v>1</v>
      </c>
      <c r="K2966" s="1">
        <v>36</v>
      </c>
      <c r="L2966" s="1" t="s">
        <v>34</v>
      </c>
      <c r="M2966" t="s">
        <v>274</v>
      </c>
      <c r="N2966" t="s">
        <v>36</v>
      </c>
      <c r="S2966" s="1" t="s">
        <v>3159</v>
      </c>
      <c r="T2966" t="s">
        <v>37</v>
      </c>
      <c r="U2966" s="15">
        <v>55.16</v>
      </c>
      <c r="V2966" s="15">
        <f t="shared" si="162"/>
        <v>1985.7599999999998</v>
      </c>
      <c r="W2966" s="3">
        <v>0.15</v>
      </c>
      <c r="X2966" s="1">
        <v>2283.62</v>
      </c>
      <c r="Y2966" s="17">
        <v>63.43</v>
      </c>
      <c r="Z2966" s="1" t="s">
        <v>2775</v>
      </c>
      <c r="AA2966" s="1" t="s">
        <v>2961</v>
      </c>
      <c r="AD2966" s="1" t="str">
        <f>"Offering("&amp;Table33[[#This Row],[Additional Details (Arabic )
تفاصيل إضافية للمنتج عربي]]&amp;")"&amp;Table33[[#This Row],[Country of Origin
بلد المنشأ]]</f>
        <v>Offering(Additional Product)D365 Commerce Attach Edu Sub to D365 Base SKU Per User</v>
      </c>
      <c r="AE2966" s="1" t="b">
        <f>Table33[[#This Row],[Additional Details (English)
تفاصيل إضافية للمنتج إنجليزي]]=AD2966</f>
        <v>0</v>
      </c>
    </row>
    <row r="2967" spans="1:31" ht="24" customHeight="1">
      <c r="A2967" s="1" t="s">
        <v>1332</v>
      </c>
      <c r="B2967" s="7" t="s">
        <v>1333</v>
      </c>
      <c r="C2967" s="1">
        <v>20203</v>
      </c>
      <c r="D2967" s="1">
        <v>202036135</v>
      </c>
      <c r="E2967" t="s">
        <v>2262</v>
      </c>
      <c r="G2967" s="1">
        <v>3</v>
      </c>
      <c r="H2967" s="18" t="s">
        <v>32</v>
      </c>
      <c r="I2967" s="1" t="s">
        <v>33</v>
      </c>
      <c r="J2967" s="1">
        <v>1</v>
      </c>
      <c r="K2967" s="1">
        <v>36</v>
      </c>
      <c r="L2967" s="1" t="s">
        <v>34</v>
      </c>
      <c r="M2967" t="s">
        <v>274</v>
      </c>
      <c r="N2967" t="s">
        <v>36</v>
      </c>
      <c r="S2967" s="1" t="s">
        <v>3227</v>
      </c>
      <c r="T2967" t="s">
        <v>37</v>
      </c>
      <c r="U2967" s="15">
        <v>90.23</v>
      </c>
      <c r="V2967" s="15">
        <f t="shared" si="162"/>
        <v>3248.28</v>
      </c>
      <c r="W2967" s="3">
        <v>0.15</v>
      </c>
      <c r="X2967" s="1">
        <v>3735.52</v>
      </c>
      <c r="Y2967" s="17">
        <v>103.76</v>
      </c>
      <c r="Z2967" s="1" t="s">
        <v>2777</v>
      </c>
      <c r="AA2967" s="1" t="s">
        <v>2961</v>
      </c>
      <c r="AD2967" s="1" t="str">
        <f>"Offering("&amp;Table33[[#This Row],[Additional Details (Arabic )
تفاصيل إضافية للمنتج عربي]]&amp;")"&amp;Table33[[#This Row],[Country of Origin
بلد المنشأ]]</f>
        <v>Offering(Additional Product)D365 Customer Service Attach Edu Sub to D365 Base SKU Per User</v>
      </c>
      <c r="AE2967" s="1" t="b">
        <f>Table33[[#This Row],[Additional Details (English)
تفاصيل إضافية للمنتج إنجليزي]]=AD2967</f>
        <v>0</v>
      </c>
    </row>
    <row r="2968" spans="1:31" ht="24" customHeight="1">
      <c r="A2968" s="1" t="s">
        <v>1332</v>
      </c>
      <c r="B2968" s="7" t="s">
        <v>1333</v>
      </c>
      <c r="C2968" s="1">
        <v>20203</v>
      </c>
      <c r="D2968" s="1">
        <v>202036136</v>
      </c>
      <c r="E2968" t="s">
        <v>2483</v>
      </c>
      <c r="G2968" s="1">
        <v>3</v>
      </c>
      <c r="H2968" s="18" t="s">
        <v>32</v>
      </c>
      <c r="I2968" s="1" t="s">
        <v>33</v>
      </c>
      <c r="J2968" s="1">
        <v>1</v>
      </c>
      <c r="K2968" s="1">
        <v>36</v>
      </c>
      <c r="L2968" s="1" t="s">
        <v>34</v>
      </c>
      <c r="M2968" t="s">
        <v>274</v>
      </c>
      <c r="N2968" t="s">
        <v>36</v>
      </c>
      <c r="S2968" s="1" t="s">
        <v>3331</v>
      </c>
      <c r="T2968" t="s">
        <v>37</v>
      </c>
      <c r="U2968" s="15">
        <v>5528.64</v>
      </c>
      <c r="V2968" s="15">
        <f t="shared" si="162"/>
        <v>199031.04000000001</v>
      </c>
      <c r="W2968" s="3">
        <v>0.15</v>
      </c>
      <c r="X2968" s="1">
        <v>228885.69</v>
      </c>
      <c r="Y2968" s="17">
        <v>6357.94</v>
      </c>
      <c r="Z2968" s="1" t="s">
        <v>2779</v>
      </c>
      <c r="AA2968" s="1" t="s">
        <v>2961</v>
      </c>
      <c r="AD2968" s="1" t="str">
        <f>"Offering("&amp;Table33[[#This Row],[Additional Details (Arabic )
تفاصيل إضافية للمنتج عربي]]&amp;")"&amp;Table33[[#This Row],[Country of Origin
بلد المنشأ]]</f>
        <v>Offering(Additional Product)Power Automate Edu Sub Per User</v>
      </c>
      <c r="AE2968" s="1" t="b">
        <f>Table33[[#This Row],[Additional Details (English)
تفاصيل إضافية للمنتج إنجليزي]]=AD2968</f>
        <v>0</v>
      </c>
    </row>
    <row r="2969" spans="1:31" ht="24" customHeight="1">
      <c r="A2969" s="1" t="s">
        <v>1332</v>
      </c>
      <c r="B2969" s="7" t="s">
        <v>1333</v>
      </c>
      <c r="C2969" s="1">
        <v>20203</v>
      </c>
      <c r="D2969" s="1">
        <v>202036137</v>
      </c>
      <c r="E2969" t="s">
        <v>2614</v>
      </c>
      <c r="G2969" s="1">
        <v>3</v>
      </c>
      <c r="H2969" s="18" t="s">
        <v>32</v>
      </c>
      <c r="I2969" s="1" t="s">
        <v>33</v>
      </c>
      <c r="J2969" s="1">
        <v>1</v>
      </c>
      <c r="K2969" s="1">
        <v>36</v>
      </c>
      <c r="L2969" s="1" t="s">
        <v>34</v>
      </c>
      <c r="M2969" t="s">
        <v>274</v>
      </c>
      <c r="N2969" t="s">
        <v>36</v>
      </c>
      <c r="S2969" s="1" t="s">
        <v>3382</v>
      </c>
      <c r="T2969" t="s">
        <v>37</v>
      </c>
      <c r="U2969" s="15">
        <v>4.45</v>
      </c>
      <c r="V2969" s="15">
        <f t="shared" si="162"/>
        <v>160.20000000000002</v>
      </c>
      <c r="W2969" s="3">
        <v>0.15</v>
      </c>
      <c r="X2969" s="1">
        <v>184.23</v>
      </c>
      <c r="Y2969" s="17">
        <v>5.12</v>
      </c>
      <c r="Z2969" s="1" t="s">
        <v>2780</v>
      </c>
      <c r="AA2969" s="1" t="s">
        <v>2951</v>
      </c>
      <c r="AD2969" s="1" t="str">
        <f>"Offering("&amp;Table33[[#This Row],[Additional Details (Arabic )
تفاصيل إضافية للمنتج عربي]]&amp;")"&amp;Table33[[#This Row],[Country of Origin
بلد المنشأ]]</f>
        <v>Offering(Student)D365 Finance Edu Sub Per User</v>
      </c>
      <c r="AE2969" s="1" t="b">
        <f>Table33[[#This Row],[Additional Details (English)
تفاصيل إضافية للمنتج إنجليزي]]=AD2969</f>
        <v>0</v>
      </c>
    </row>
    <row r="2970" spans="1:31" ht="24" customHeight="1">
      <c r="A2970" s="1" t="s">
        <v>1332</v>
      </c>
      <c r="B2970" s="7" t="s">
        <v>1333</v>
      </c>
      <c r="C2970" s="1">
        <v>20203</v>
      </c>
      <c r="D2970" s="1">
        <v>202036138</v>
      </c>
      <c r="E2970" t="s">
        <v>2503</v>
      </c>
      <c r="G2970" s="1">
        <v>3</v>
      </c>
      <c r="H2970" s="18" t="s">
        <v>32</v>
      </c>
      <c r="I2970" s="1" t="s">
        <v>33</v>
      </c>
      <c r="J2970" s="1">
        <v>1</v>
      </c>
      <c r="K2970" s="1">
        <v>36</v>
      </c>
      <c r="L2970" s="1" t="s">
        <v>34</v>
      </c>
      <c r="M2970" t="s">
        <v>274</v>
      </c>
      <c r="N2970" t="s">
        <v>1349</v>
      </c>
      <c r="S2970" s="1" t="s">
        <v>3339</v>
      </c>
      <c r="T2970" t="s">
        <v>37</v>
      </c>
      <c r="U2970" s="15">
        <v>3.46</v>
      </c>
      <c r="V2970" s="15">
        <f t="shared" si="162"/>
        <v>124.56</v>
      </c>
      <c r="W2970" s="3">
        <v>0.15</v>
      </c>
      <c r="X2970" s="1">
        <v>143.24</v>
      </c>
      <c r="Y2970" s="17">
        <v>3.98</v>
      </c>
      <c r="Z2970" s="1" t="s">
        <v>2781</v>
      </c>
      <c r="AA2970" s="1" t="s">
        <v>2947</v>
      </c>
      <c r="AD2970" s="1" t="str">
        <f>"Offering("&amp;Table33[[#This Row],[Additional Details (Arabic )
تفاصيل إضافية للمنتج عربي]]&amp;")"&amp;Table33[[#This Row],[Country of Origin
بلد المنشأ]]</f>
        <v>Offering(Faculty)O365 A5 Edu SU M365 Apps Enterprise Per User</v>
      </c>
      <c r="AE2970" s="1" t="b">
        <f>Table33[[#This Row],[Additional Details (English)
تفاصيل إضافية للمنتج إنجليزي]]=AD2970</f>
        <v>0</v>
      </c>
    </row>
    <row r="2971" spans="1:31" ht="24" customHeight="1">
      <c r="A2971" s="1" t="s">
        <v>1332</v>
      </c>
      <c r="B2971" s="7" t="s">
        <v>1333</v>
      </c>
      <c r="C2971" s="1">
        <v>20203</v>
      </c>
      <c r="D2971" s="1">
        <v>202036139</v>
      </c>
      <c r="E2971" t="s">
        <v>3326</v>
      </c>
      <c r="G2971" s="1">
        <v>3</v>
      </c>
      <c r="H2971" s="18" t="s">
        <v>32</v>
      </c>
      <c r="I2971" s="1" t="s">
        <v>33</v>
      </c>
      <c r="J2971" s="1">
        <v>1</v>
      </c>
      <c r="K2971" s="1">
        <v>36</v>
      </c>
      <c r="L2971" s="1" t="s">
        <v>34</v>
      </c>
      <c r="M2971" t="s">
        <v>274</v>
      </c>
      <c r="N2971" t="s">
        <v>36</v>
      </c>
      <c r="S2971" s="1" t="s">
        <v>3327</v>
      </c>
      <c r="T2971" t="s">
        <v>37</v>
      </c>
      <c r="U2971" s="15">
        <v>384.52</v>
      </c>
      <c r="V2971" s="15">
        <f t="shared" si="162"/>
        <v>13842.72</v>
      </c>
      <c r="W2971" s="3">
        <v>0.15</v>
      </c>
      <c r="X2971" s="1">
        <v>15919.12</v>
      </c>
      <c r="Y2971" s="17">
        <v>442.2</v>
      </c>
      <c r="Z2971" s="1" t="s">
        <v>2783</v>
      </c>
      <c r="AA2971" s="1" t="s">
        <v>2951</v>
      </c>
      <c r="AD2971" s="1" t="str">
        <f>"Offering("&amp;Table33[[#This Row],[Additional Details (Arabic )
تفاصيل إضافية للمنتج عربي]]&amp;")"&amp;Table33[[#This Row],[Country of Origin
بلد المنشأ]]</f>
        <v>Offering(Student)O365 A5 CAO Edu w/o AC Sub User CCAL/ECAL Office Pro Plus</v>
      </c>
      <c r="AE2971" s="1" t="b">
        <f>Table33[[#This Row],[Additional Details (English)
تفاصيل إضافية للمنتج إنجليزي]]=AD2971</f>
        <v>0</v>
      </c>
    </row>
    <row r="2972" spans="1:31" ht="24" customHeight="1">
      <c r="A2972" s="1" t="s">
        <v>1332</v>
      </c>
      <c r="B2972" s="7" t="s">
        <v>1333</v>
      </c>
      <c r="C2972" s="1">
        <v>20203</v>
      </c>
      <c r="D2972" s="1">
        <v>202032971</v>
      </c>
      <c r="E2972" t="s">
        <v>2722</v>
      </c>
      <c r="L2972" s="1" t="s">
        <v>34</v>
      </c>
      <c r="M2972" t="s">
        <v>274</v>
      </c>
      <c r="N2972" t="s">
        <v>1361</v>
      </c>
      <c r="S2972" s="1" t="s">
        <v>3415</v>
      </c>
      <c r="T2972" t="s">
        <v>34</v>
      </c>
      <c r="U2972" s="15">
        <v>384.52</v>
      </c>
      <c r="V2972" s="15" t="str">
        <f>LEFT(U2972,99)</f>
        <v>384.52</v>
      </c>
      <c r="W2972" s="3">
        <v>0.15</v>
      </c>
      <c r="X2972" s="1">
        <v>442.19</v>
      </c>
      <c r="Y2972" s="17">
        <v>442.2</v>
      </c>
      <c r="Z2972" s="1" t="s">
        <v>2784</v>
      </c>
      <c r="AA2972" s="1" t="s">
        <v>3035</v>
      </c>
      <c r="AD2972" s="1" t="str">
        <f>"Offering("&amp;Table33[[#This Row],[Additional Details (Arabic )
تفاصيل إضافية للمنتج عربي]]&amp;")"&amp;Table33[[#This Row],[Country of Origin
بلد المنشأ]]</f>
        <v>Offering(Non-Specific)System Center DPM 2022 ALng 3Y Per OSE</v>
      </c>
      <c r="AE2972" s="1" t="b">
        <f>Table33[[#This Row],[Additional Details (English)
تفاصيل إضافية للمنتج إنجليزي]]=AD2972</f>
        <v>0</v>
      </c>
    </row>
    <row r="2973" spans="1:31" ht="24" customHeight="1">
      <c r="A2973" s="1" t="s">
        <v>1332</v>
      </c>
      <c r="B2973" s="7" t="s">
        <v>1333</v>
      </c>
      <c r="C2973" s="1">
        <v>20203</v>
      </c>
      <c r="D2973" s="1">
        <v>202036140</v>
      </c>
      <c r="E2973" t="s">
        <v>2724</v>
      </c>
      <c r="G2973" s="1">
        <v>3</v>
      </c>
      <c r="H2973" s="18" t="s">
        <v>32</v>
      </c>
      <c r="I2973" s="1" t="s">
        <v>33</v>
      </c>
      <c r="J2973" s="1">
        <v>1</v>
      </c>
      <c r="K2973" s="1">
        <v>36</v>
      </c>
      <c r="L2973" s="1" t="s">
        <v>34</v>
      </c>
      <c r="M2973" t="s">
        <v>274</v>
      </c>
      <c r="N2973" t="s">
        <v>36</v>
      </c>
      <c r="S2973" s="1" t="s">
        <v>3416</v>
      </c>
      <c r="T2973" t="s">
        <v>37</v>
      </c>
      <c r="U2973" s="15">
        <v>468.27</v>
      </c>
      <c r="V2973" s="15">
        <f t="shared" ref="V2973:V2986" si="163">U2973*36</f>
        <v>16857.72</v>
      </c>
      <c r="W2973" s="3">
        <v>0.15</v>
      </c>
      <c r="X2973" s="1">
        <v>19386.37</v>
      </c>
      <c r="Y2973" s="17">
        <v>538.51</v>
      </c>
      <c r="Z2973" s="1" t="s">
        <v>2785</v>
      </c>
      <c r="AA2973" s="1" t="s">
        <v>2951</v>
      </c>
      <c r="AD2973" s="1" t="str">
        <f>"Offering("&amp;Table33[[#This Row],[Additional Details (Arabic )
تفاصيل إضافية للمنتج عربي]]&amp;")"&amp;Table33[[#This Row],[Country of Origin
بلد المنشأ]]</f>
        <v>Offering(Student)D365 IoT Intelligence Scenario Edu Sub 10 Machines</v>
      </c>
      <c r="AE2973" s="1" t="b">
        <f>Table33[[#This Row],[Additional Details (English)
تفاصيل إضافية للمنتج إنجليزي]]=AD2973</f>
        <v>0</v>
      </c>
    </row>
    <row r="2974" spans="1:31" ht="24" customHeight="1">
      <c r="A2974" s="1" t="s">
        <v>1332</v>
      </c>
      <c r="B2974" s="7" t="s">
        <v>1333</v>
      </c>
      <c r="C2974" s="1">
        <v>20203</v>
      </c>
      <c r="D2974" s="1">
        <v>202036141</v>
      </c>
      <c r="E2974" t="s">
        <v>2621</v>
      </c>
      <c r="G2974" s="1">
        <v>3</v>
      </c>
      <c r="H2974" s="18" t="s">
        <v>32</v>
      </c>
      <c r="I2974" s="1" t="s">
        <v>33</v>
      </c>
      <c r="J2974" s="1">
        <v>1</v>
      </c>
      <c r="K2974" s="1">
        <v>36</v>
      </c>
      <c r="L2974" s="1" t="s">
        <v>34</v>
      </c>
      <c r="M2974" t="s">
        <v>274</v>
      </c>
      <c r="N2974" t="s">
        <v>36</v>
      </c>
      <c r="S2974" s="1" t="s">
        <v>3385</v>
      </c>
      <c r="T2974" t="s">
        <v>37</v>
      </c>
      <c r="U2974" s="15">
        <v>350.36</v>
      </c>
      <c r="V2974" s="15">
        <f t="shared" si="163"/>
        <v>12612.960000000001</v>
      </c>
      <c r="W2974" s="3">
        <v>0.15</v>
      </c>
      <c r="X2974" s="1">
        <v>14504.9</v>
      </c>
      <c r="Y2974" s="17">
        <v>402.91</v>
      </c>
      <c r="Z2974" s="1" t="s">
        <v>2786</v>
      </c>
      <c r="AA2974" s="1" t="s">
        <v>2961</v>
      </c>
      <c r="AD2974" s="1" t="str">
        <f>"Offering("&amp;Table33[[#This Row],[Additional Details (Arabic )
تفاصيل إضافية للمنتج عربي]]&amp;")"&amp;Table33[[#This Row],[Country of Origin
بلد المنشأ]]</f>
        <v>Offering(Additional Product)D365 Human Resources Edu Sub Per User</v>
      </c>
      <c r="AE2974" s="1" t="b">
        <f>Table33[[#This Row],[Additional Details (English)
تفاصيل إضافية للمنتج إنجليزي]]=AD2974</f>
        <v>0</v>
      </c>
    </row>
    <row r="2975" spans="1:31" ht="24" customHeight="1">
      <c r="A2975" s="1" t="s">
        <v>1332</v>
      </c>
      <c r="B2975" s="7" t="s">
        <v>1333</v>
      </c>
      <c r="C2975" s="1">
        <v>20203</v>
      </c>
      <c r="D2975" s="1">
        <v>202036142</v>
      </c>
      <c r="E2975" t="s">
        <v>2727</v>
      </c>
      <c r="G2975" s="1">
        <v>3</v>
      </c>
      <c r="H2975" s="18" t="s">
        <v>32</v>
      </c>
      <c r="I2975" s="1" t="s">
        <v>33</v>
      </c>
      <c r="J2975" s="1">
        <v>1</v>
      </c>
      <c r="K2975" s="1">
        <v>36</v>
      </c>
      <c r="L2975" s="1" t="s">
        <v>34</v>
      </c>
      <c r="M2975" t="s">
        <v>274</v>
      </c>
      <c r="N2975" t="s">
        <v>1349</v>
      </c>
      <c r="S2975" s="1" t="s">
        <v>3417</v>
      </c>
      <c r="T2975" t="s">
        <v>37</v>
      </c>
      <c r="U2975" s="15">
        <v>5.0999999999999996</v>
      </c>
      <c r="V2975" s="15">
        <f t="shared" si="163"/>
        <v>183.6</v>
      </c>
      <c r="W2975" s="3">
        <v>0.15</v>
      </c>
      <c r="X2975" s="1">
        <v>211.14</v>
      </c>
      <c r="Y2975" s="17">
        <v>5.87</v>
      </c>
      <c r="Z2975" s="1" t="s">
        <v>2787</v>
      </c>
      <c r="AA2975" s="1" t="s">
        <v>2951</v>
      </c>
      <c r="AD2975" s="1" t="str">
        <f>"Offering("&amp;Table33[[#This Row],[Additional Details (Arabic )
تفاصيل إضافية للمنتج عربي]]&amp;")"&amp;Table33[[#This Row],[Country of Origin
بلد المنشأ]]</f>
        <v>Offering(Student)D365 Human Resources Edu SU D365 Human Resources Attach Per User</v>
      </c>
      <c r="AE2975" s="1" t="b">
        <f>Table33[[#This Row],[Additional Details (English)
تفاصيل إضافية للمنتج إنجليزي]]=AD2975</f>
        <v>0</v>
      </c>
    </row>
    <row r="2976" spans="1:31" ht="24" customHeight="1">
      <c r="A2976" s="1" t="s">
        <v>1332</v>
      </c>
      <c r="B2976" s="7" t="s">
        <v>1333</v>
      </c>
      <c r="C2976" s="1">
        <v>20203</v>
      </c>
      <c r="D2976" s="1">
        <v>202036143</v>
      </c>
      <c r="E2976" t="s">
        <v>2627</v>
      </c>
      <c r="G2976" s="1">
        <v>3</v>
      </c>
      <c r="H2976" s="18" t="s">
        <v>32</v>
      </c>
      <c r="I2976" s="1" t="s">
        <v>33</v>
      </c>
      <c r="J2976" s="1">
        <v>1</v>
      </c>
      <c r="K2976" s="1">
        <v>36</v>
      </c>
      <c r="L2976" s="1" t="s">
        <v>34</v>
      </c>
      <c r="M2976" t="s">
        <v>274</v>
      </c>
      <c r="N2976" t="s">
        <v>36</v>
      </c>
      <c r="S2976" s="1" t="s">
        <v>3387</v>
      </c>
      <c r="T2976" t="s">
        <v>37</v>
      </c>
      <c r="U2976" s="15">
        <v>5.18</v>
      </c>
      <c r="V2976" s="15">
        <f t="shared" si="163"/>
        <v>186.48</v>
      </c>
      <c r="W2976" s="3">
        <v>0.15</v>
      </c>
      <c r="X2976" s="1">
        <v>214.45</v>
      </c>
      <c r="Y2976" s="17">
        <v>5.96</v>
      </c>
      <c r="Z2976" s="1" t="s">
        <v>2788</v>
      </c>
      <c r="AA2976" s="1" t="s">
        <v>2951</v>
      </c>
      <c r="AD2976" s="1" t="str">
        <f>"Offering("&amp;Table33[[#This Row],[Additional Details (Arabic )
تفاصيل إضافية للمنتج عربي]]&amp;")"&amp;Table33[[#This Row],[Country of Origin
بلد المنشأ]]</f>
        <v>Offering(Student)D365 Commerce Ratings &amp; Reviews Edu Sub</v>
      </c>
      <c r="AE2976" s="1" t="b">
        <f>Table33[[#This Row],[Additional Details (English)
تفاصيل إضافية للمنتج إنجليزي]]=AD2976</f>
        <v>0</v>
      </c>
    </row>
    <row r="2977" spans="1:31" ht="24" customHeight="1">
      <c r="A2977" s="1" t="s">
        <v>1332</v>
      </c>
      <c r="B2977" s="7" t="s">
        <v>1333</v>
      </c>
      <c r="C2977" s="1">
        <v>20203</v>
      </c>
      <c r="D2977" s="1">
        <v>202036144</v>
      </c>
      <c r="E2977" t="s">
        <v>2117</v>
      </c>
      <c r="G2977" s="1">
        <v>3</v>
      </c>
      <c r="H2977" s="18" t="s">
        <v>32</v>
      </c>
      <c r="I2977" s="1" t="s">
        <v>33</v>
      </c>
      <c r="J2977" s="1">
        <v>1</v>
      </c>
      <c r="K2977" s="1">
        <v>36</v>
      </c>
      <c r="L2977" s="1" t="s">
        <v>34</v>
      </c>
      <c r="M2977" t="s">
        <v>274</v>
      </c>
      <c r="N2977" t="s">
        <v>36</v>
      </c>
      <c r="S2977" s="1" t="s">
        <v>3151</v>
      </c>
      <c r="T2977" t="s">
        <v>37</v>
      </c>
      <c r="U2977" s="15">
        <v>10.36</v>
      </c>
      <c r="V2977" s="15">
        <f t="shared" si="163"/>
        <v>372.96</v>
      </c>
      <c r="W2977" s="3">
        <v>0.15</v>
      </c>
      <c r="X2977" s="1">
        <v>428.9</v>
      </c>
      <c r="Y2977" s="17">
        <v>11.91</v>
      </c>
      <c r="Z2977" s="1" t="s">
        <v>2790</v>
      </c>
      <c r="AA2977" s="1" t="s">
        <v>2951</v>
      </c>
      <c r="AD2977" s="1" t="str">
        <f>"Offering("&amp;Table33[[#This Row],[Additional Details (Arabic )
تفاصيل إضافية للمنتج عربي]]&amp;")"&amp;Table33[[#This Row],[Country of Origin
بلد المنشأ]]</f>
        <v>Offering(Student)Teams Calling Plan PAYG Mexico Edu Sub Per User</v>
      </c>
      <c r="AE2977" s="1" t="b">
        <f>Table33[[#This Row],[Additional Details (English)
تفاصيل إضافية للمنتج إنجليزي]]=AD2977</f>
        <v>0</v>
      </c>
    </row>
    <row r="2978" spans="1:31" ht="24" customHeight="1">
      <c r="A2978" s="1" t="s">
        <v>1332</v>
      </c>
      <c r="B2978" s="7" t="s">
        <v>1333</v>
      </c>
      <c r="C2978" s="1">
        <v>20203</v>
      </c>
      <c r="D2978" s="1">
        <v>202036145</v>
      </c>
      <c r="E2978" t="s">
        <v>2119</v>
      </c>
      <c r="G2978" s="1">
        <v>3</v>
      </c>
      <c r="H2978" s="18" t="s">
        <v>32</v>
      </c>
      <c r="I2978" s="1" t="s">
        <v>33</v>
      </c>
      <c r="J2978" s="1">
        <v>1</v>
      </c>
      <c r="K2978" s="1">
        <v>36</v>
      </c>
      <c r="L2978" s="1" t="s">
        <v>34</v>
      </c>
      <c r="M2978" t="s">
        <v>274</v>
      </c>
      <c r="N2978" t="s">
        <v>36</v>
      </c>
      <c r="S2978" s="1" t="s">
        <v>3152</v>
      </c>
      <c r="T2978" t="s">
        <v>37</v>
      </c>
      <c r="U2978" s="15">
        <v>7.77</v>
      </c>
      <c r="V2978" s="15">
        <f t="shared" si="163"/>
        <v>279.71999999999997</v>
      </c>
      <c r="W2978" s="3">
        <v>0.15</v>
      </c>
      <c r="X2978" s="1">
        <v>321.67</v>
      </c>
      <c r="Y2978" s="17">
        <v>8.94</v>
      </c>
      <c r="Z2978" s="1" t="s">
        <v>2791</v>
      </c>
      <c r="AA2978" s="1" t="s">
        <v>2951</v>
      </c>
      <c r="AD2978" s="1" t="str">
        <f>"Offering("&amp;Table33[[#This Row],[Additional Details (Arabic )
تفاصيل إضافية للمنتج عربي]]&amp;")"&amp;Table33[[#This Row],[Country of Origin
بلد المنشأ]]</f>
        <v>Offering(Student)Teams Domestic Calling BR Edu Sub Per User (Do Not Order)</v>
      </c>
      <c r="AE2978" s="1" t="b">
        <f>Table33[[#This Row],[Additional Details (English)
تفاصيل إضافية للمنتج إنجليزي]]=AD2978</f>
        <v>0</v>
      </c>
    </row>
    <row r="2979" spans="1:31" ht="24" customHeight="1">
      <c r="A2979" s="1" t="s">
        <v>1332</v>
      </c>
      <c r="B2979" s="7" t="s">
        <v>1333</v>
      </c>
      <c r="C2979" s="1">
        <v>20203</v>
      </c>
      <c r="D2979" s="1">
        <v>202036146</v>
      </c>
      <c r="E2979" t="s">
        <v>2732</v>
      </c>
      <c r="G2979" s="1">
        <v>3</v>
      </c>
      <c r="H2979" s="18" t="s">
        <v>32</v>
      </c>
      <c r="I2979" s="1" t="s">
        <v>33</v>
      </c>
      <c r="J2979" s="1">
        <v>1</v>
      </c>
      <c r="K2979" s="1">
        <v>36</v>
      </c>
      <c r="L2979" s="1" t="s">
        <v>34</v>
      </c>
      <c r="M2979" t="s">
        <v>274</v>
      </c>
      <c r="N2979" t="s">
        <v>36</v>
      </c>
      <c r="S2979" s="1" t="s">
        <v>3418</v>
      </c>
      <c r="T2979" t="s">
        <v>37</v>
      </c>
      <c r="U2979" s="15">
        <v>1189.72</v>
      </c>
      <c r="V2979" s="15">
        <f t="shared" si="163"/>
        <v>42829.919999999998</v>
      </c>
      <c r="W2979" s="3">
        <v>0.15</v>
      </c>
      <c r="X2979" s="1">
        <v>49254.400000000001</v>
      </c>
      <c r="Y2979" s="17">
        <v>1368.18</v>
      </c>
      <c r="Z2979" s="1" t="s">
        <v>2792</v>
      </c>
      <c r="AA2979" s="1" t="s">
        <v>2961</v>
      </c>
      <c r="AD2979" s="1" t="str">
        <f>"Offering("&amp;Table33[[#This Row],[Additional Details (Arabic )
تفاصيل إضافية للمنتج عربي]]&amp;")"&amp;Table33[[#This Row],[Country of Origin
بلد المنشأ]]</f>
        <v>Offering(Additional Product)Teams Domestic International Calling Plan Mexico Edu Sub Per User</v>
      </c>
      <c r="AE2979" s="1" t="b">
        <f>Table33[[#This Row],[Additional Details (English)
تفاصيل إضافية للمنتج إنجليزي]]=AD2979</f>
        <v>0</v>
      </c>
    </row>
    <row r="2980" spans="1:31" ht="24" customHeight="1">
      <c r="A2980" s="1" t="s">
        <v>1332</v>
      </c>
      <c r="B2980" s="7" t="s">
        <v>1333</v>
      </c>
      <c r="C2980" s="1">
        <v>20203</v>
      </c>
      <c r="D2980" s="1">
        <v>202036147</v>
      </c>
      <c r="E2980" t="s">
        <v>2734</v>
      </c>
      <c r="G2980" s="1">
        <v>3</v>
      </c>
      <c r="H2980" s="18" t="s">
        <v>32</v>
      </c>
      <c r="I2980" s="1" t="s">
        <v>33</v>
      </c>
      <c r="J2980" s="1">
        <v>1</v>
      </c>
      <c r="K2980" s="1">
        <v>36</v>
      </c>
      <c r="L2980" s="1" t="s">
        <v>34</v>
      </c>
      <c r="M2980" t="s">
        <v>274</v>
      </c>
      <c r="N2980" t="s">
        <v>36</v>
      </c>
      <c r="S2980" s="1" t="s">
        <v>3419</v>
      </c>
      <c r="T2980" t="s">
        <v>37</v>
      </c>
      <c r="U2980" s="15">
        <v>1142.1300000000001</v>
      </c>
      <c r="V2980" s="15">
        <f t="shared" si="163"/>
        <v>41116.680000000008</v>
      </c>
      <c r="W2980" s="3">
        <v>0.15</v>
      </c>
      <c r="X2980" s="1">
        <v>47284.18</v>
      </c>
      <c r="Y2980" s="17">
        <v>1313.45</v>
      </c>
      <c r="Z2980" s="1" t="s">
        <v>2793</v>
      </c>
      <c r="AA2980" s="1" t="s">
        <v>2961</v>
      </c>
      <c r="AD2980" s="1" t="str">
        <f>"Offering("&amp;Table33[[#This Row],[Additional Details (Arabic )
تفاصيل إضافية للمنتج عربي]]&amp;")"&amp;Table33[[#This Row],[Country of Origin
بلد المنشأ]]</f>
        <v>Offering(Additional Product)Viva Sales Edu Sub Per User</v>
      </c>
      <c r="AE2980" s="1" t="b">
        <f>Table33[[#This Row],[Additional Details (English)
تفاصيل إضافية للمنتج إنجليزي]]=AD2980</f>
        <v>0</v>
      </c>
    </row>
    <row r="2981" spans="1:31" ht="24" customHeight="1">
      <c r="A2981" s="1" t="s">
        <v>1332</v>
      </c>
      <c r="B2981" s="7" t="s">
        <v>1333</v>
      </c>
      <c r="C2981" s="1">
        <v>20203</v>
      </c>
      <c r="D2981" s="1">
        <v>202036148</v>
      </c>
      <c r="E2981" t="s">
        <v>2161</v>
      </c>
      <c r="G2981" s="1">
        <v>3</v>
      </c>
      <c r="H2981" s="18" t="s">
        <v>32</v>
      </c>
      <c r="I2981" s="1" t="s">
        <v>33</v>
      </c>
      <c r="J2981" s="1">
        <v>1</v>
      </c>
      <c r="K2981" s="1">
        <v>36</v>
      </c>
      <c r="L2981" s="1" t="s">
        <v>34</v>
      </c>
      <c r="M2981" t="s">
        <v>274</v>
      </c>
      <c r="N2981" t="s">
        <v>36</v>
      </c>
      <c r="S2981" s="1" t="s">
        <v>3178</v>
      </c>
      <c r="T2981" t="s">
        <v>37</v>
      </c>
      <c r="U2981" s="15">
        <v>5.55</v>
      </c>
      <c r="V2981" s="15">
        <f t="shared" si="163"/>
        <v>199.79999999999998</v>
      </c>
      <c r="W2981" s="3">
        <v>0.15</v>
      </c>
      <c r="X2981" s="1">
        <v>229.77</v>
      </c>
      <c r="Y2981" s="17">
        <v>6.38</v>
      </c>
      <c r="Z2981" s="1" t="s">
        <v>2794</v>
      </c>
      <c r="AA2981" s="1" t="s">
        <v>2951</v>
      </c>
      <c r="AD2981" s="1" t="str">
        <f>"Offering("&amp;Table33[[#This Row],[Additional Details (Arabic )
تفاصيل إضافية للمنتج عربي]]&amp;")"&amp;Table33[[#This Row],[Country of Origin
بلد المنشأ]]</f>
        <v>Offering(Student)Defender O365 P1 Edu Sub Per User</v>
      </c>
      <c r="AE2981" s="1" t="b">
        <f>Table33[[#This Row],[Additional Details (English)
تفاصيل إضافية للمنتج إنجليزي]]=AD2981</f>
        <v>0</v>
      </c>
    </row>
    <row r="2982" spans="1:31" ht="24" customHeight="1">
      <c r="A2982" s="1" t="s">
        <v>1332</v>
      </c>
      <c r="B2982" s="7" t="s">
        <v>1333</v>
      </c>
      <c r="C2982" s="1">
        <v>20203</v>
      </c>
      <c r="D2982" s="1">
        <v>202036149</v>
      </c>
      <c r="E2982" t="s">
        <v>2737</v>
      </c>
      <c r="G2982" s="1">
        <v>3</v>
      </c>
      <c r="H2982" s="18" t="s">
        <v>32</v>
      </c>
      <c r="I2982" s="1" t="s">
        <v>33</v>
      </c>
      <c r="J2982" s="1">
        <v>1</v>
      </c>
      <c r="K2982" s="1">
        <v>36</v>
      </c>
      <c r="L2982" s="1" t="s">
        <v>34</v>
      </c>
      <c r="M2982" t="s">
        <v>274</v>
      </c>
      <c r="N2982" t="s">
        <v>36</v>
      </c>
      <c r="S2982" s="1" t="s">
        <v>3420</v>
      </c>
      <c r="T2982" t="s">
        <v>37</v>
      </c>
      <c r="U2982" s="15">
        <v>9786.17</v>
      </c>
      <c r="V2982" s="15">
        <f t="shared" si="163"/>
        <v>352302.12</v>
      </c>
      <c r="W2982" s="3">
        <v>0.15</v>
      </c>
      <c r="X2982" s="1">
        <v>405147.43</v>
      </c>
      <c r="Y2982" s="17">
        <v>11254.1</v>
      </c>
      <c r="Z2982" s="1" t="s">
        <v>2796</v>
      </c>
      <c r="AA2982" s="1" t="s">
        <v>2951</v>
      </c>
      <c r="AD2982" s="1" t="str">
        <f>"Offering("&amp;Table33[[#This Row],[Additional Details (Arabic )
تفاصيل إضافية للمنتج عربي]]&amp;")"&amp;Table33[[#This Row],[Country of Origin
بلد المنشأ]]</f>
        <v>Offering(Student)Power Pages Anonymous Users T1 Edu Sub (500 User/Site/Mo)</v>
      </c>
      <c r="AE2982" s="1" t="b">
        <f>Table33[[#This Row],[Additional Details (English)
تفاصيل إضافية للمنتج إنجليزي]]=AD2982</f>
        <v>0</v>
      </c>
    </row>
    <row r="2983" spans="1:31" ht="24" customHeight="1">
      <c r="A2983" s="1" t="s">
        <v>1332</v>
      </c>
      <c r="B2983" s="7" t="s">
        <v>1333</v>
      </c>
      <c r="C2983" s="1">
        <v>20203</v>
      </c>
      <c r="D2983" s="1">
        <v>202036150</v>
      </c>
      <c r="E2983" t="s">
        <v>2380</v>
      </c>
      <c r="G2983" s="1">
        <v>3</v>
      </c>
      <c r="H2983" s="18" t="s">
        <v>32</v>
      </c>
      <c r="I2983" s="1" t="s">
        <v>33</v>
      </c>
      <c r="J2983" s="1">
        <v>1</v>
      </c>
      <c r="K2983" s="1">
        <v>36</v>
      </c>
      <c r="L2983" s="1" t="s">
        <v>34</v>
      </c>
      <c r="M2983" t="s">
        <v>274</v>
      </c>
      <c r="N2983" t="s">
        <v>36</v>
      </c>
      <c r="S2983" s="1" t="s">
        <v>3281</v>
      </c>
      <c r="T2983" t="s">
        <v>37</v>
      </c>
      <c r="U2983" s="15">
        <v>9.2899999999999991</v>
      </c>
      <c r="V2983" s="15">
        <f t="shared" si="163"/>
        <v>334.43999999999994</v>
      </c>
      <c r="W2983" s="3">
        <v>0.15</v>
      </c>
      <c r="X2983" s="1">
        <v>384.6</v>
      </c>
      <c r="Y2983" s="17">
        <v>10.68</v>
      </c>
      <c r="Z2983" s="1" t="s">
        <v>2797</v>
      </c>
      <c r="AA2983" s="1" t="s">
        <v>2951</v>
      </c>
      <c r="AD2983" s="1" t="str">
        <f>"Offering("&amp;Table33[[#This Row],[Additional Details (Arabic )
تفاصيل إضافية للمنتج عربي]]&amp;")"&amp;Table33[[#This Row],[Country of Origin
بلد المنشأ]]</f>
        <v>Offering(Student)D365 eCommerce T1 Band 5 Edu Sub</v>
      </c>
      <c r="AE2983" s="1" t="b">
        <f>Table33[[#This Row],[Additional Details (English)
تفاصيل إضافية للمنتج إنجليزي]]=AD2983</f>
        <v>0</v>
      </c>
    </row>
    <row r="2984" spans="1:31" ht="24" customHeight="1">
      <c r="A2984" s="1" t="s">
        <v>1332</v>
      </c>
      <c r="B2984" s="7" t="s">
        <v>1333</v>
      </c>
      <c r="C2984" s="1">
        <v>20203</v>
      </c>
      <c r="D2984" s="1">
        <v>202036151</v>
      </c>
      <c r="E2984" t="s">
        <v>2534</v>
      </c>
      <c r="G2984" s="1">
        <v>3</v>
      </c>
      <c r="H2984" s="18" t="s">
        <v>32</v>
      </c>
      <c r="I2984" s="1" t="s">
        <v>33</v>
      </c>
      <c r="J2984" s="1">
        <v>1</v>
      </c>
      <c r="K2984" s="1">
        <v>36</v>
      </c>
      <c r="L2984" s="1" t="s">
        <v>34</v>
      </c>
      <c r="M2984" t="s">
        <v>274</v>
      </c>
      <c r="N2984" t="s">
        <v>36</v>
      </c>
      <c r="S2984" s="1" t="s">
        <v>3351</v>
      </c>
      <c r="T2984" t="s">
        <v>37</v>
      </c>
      <c r="U2984" s="15">
        <v>2.25</v>
      </c>
      <c r="V2984" s="15">
        <f t="shared" si="163"/>
        <v>81</v>
      </c>
      <c r="W2984" s="3">
        <v>0.15</v>
      </c>
      <c r="X2984" s="1">
        <v>93.15</v>
      </c>
      <c r="Y2984" s="17">
        <v>2.59</v>
      </c>
      <c r="Z2984" s="1" t="s">
        <v>2798</v>
      </c>
      <c r="AA2984" s="1" t="s">
        <v>2951</v>
      </c>
      <c r="AD2984" s="1" t="str">
        <f>"Offering("&amp;Table33[[#This Row],[Additional Details (Arabic )
تفاصيل إضافية للمنتج عربي]]&amp;")"&amp;Table33[[#This Row],[Country of Origin
بلد المنشأ]]</f>
        <v>Offering(Student)D365 eCommerce T2 Band 1 Edu Sub</v>
      </c>
      <c r="AE2984" s="1" t="b">
        <f>Table33[[#This Row],[Additional Details (English)
تفاصيل إضافية للمنتج إنجليزي]]=AD2984</f>
        <v>0</v>
      </c>
    </row>
    <row r="2985" spans="1:31" ht="24" customHeight="1">
      <c r="A2985" s="1" t="s">
        <v>1332</v>
      </c>
      <c r="B2985" s="7" t="s">
        <v>1333</v>
      </c>
      <c r="C2985" s="1">
        <v>20203</v>
      </c>
      <c r="D2985" s="1">
        <v>202036152</v>
      </c>
      <c r="E2985" t="s">
        <v>1860</v>
      </c>
      <c r="G2985" s="1">
        <v>3</v>
      </c>
      <c r="H2985" s="18" t="s">
        <v>32</v>
      </c>
      <c r="I2985" s="1" t="s">
        <v>33</v>
      </c>
      <c r="J2985" s="1">
        <v>1</v>
      </c>
      <c r="K2985" s="1">
        <v>36</v>
      </c>
      <c r="L2985" s="1" t="s">
        <v>34</v>
      </c>
      <c r="M2985" t="s">
        <v>274</v>
      </c>
      <c r="N2985" t="s">
        <v>36</v>
      </c>
      <c r="S2985" s="1" t="s">
        <v>3013</v>
      </c>
      <c r="T2985" t="s">
        <v>37</v>
      </c>
      <c r="U2985" s="15">
        <v>3.92</v>
      </c>
      <c r="V2985" s="15">
        <f t="shared" si="163"/>
        <v>141.12</v>
      </c>
      <c r="W2985" s="3">
        <v>0.15</v>
      </c>
      <c r="X2985" s="1">
        <v>162.28</v>
      </c>
      <c r="Y2985" s="17">
        <v>4.51</v>
      </c>
      <c r="Z2985" s="1" t="s">
        <v>2799</v>
      </c>
      <c r="AA2985" s="1" t="s">
        <v>2961</v>
      </c>
      <c r="AD2985" s="1" t="str">
        <f>"Offering("&amp;Table33[[#This Row],[Additional Details (Arabic )
تفاصيل إضافية للمنتج عربي]]&amp;")"&amp;Table33[[#This Row],[Country of Origin
بلد المنشأ]]</f>
        <v>Offering(Additional Product)D365 eCommerce T2 Band 2 Edu Sub</v>
      </c>
      <c r="AE2985" s="1" t="b">
        <f>Table33[[#This Row],[Additional Details (English)
تفاصيل إضافية للمنتج إنجليزي]]=AD2985</f>
        <v>0</v>
      </c>
    </row>
    <row r="2986" spans="1:31" ht="24" customHeight="1">
      <c r="A2986" s="1" t="s">
        <v>1332</v>
      </c>
      <c r="B2986" s="7" t="s">
        <v>1333</v>
      </c>
      <c r="C2986" s="1">
        <v>20203</v>
      </c>
      <c r="D2986" s="1">
        <v>202036153</v>
      </c>
      <c r="E2986" t="s">
        <v>2500</v>
      </c>
      <c r="G2986" s="1">
        <v>3</v>
      </c>
      <c r="H2986" s="18" t="s">
        <v>32</v>
      </c>
      <c r="I2986" s="1" t="s">
        <v>33</v>
      </c>
      <c r="J2986" s="1">
        <v>1</v>
      </c>
      <c r="K2986" s="1">
        <v>36</v>
      </c>
      <c r="L2986" s="1" t="s">
        <v>34</v>
      </c>
      <c r="M2986" t="s">
        <v>274</v>
      </c>
      <c r="N2986" t="s">
        <v>36</v>
      </c>
      <c r="S2986" s="1" t="s">
        <v>3338</v>
      </c>
      <c r="T2986" t="s">
        <v>37</v>
      </c>
      <c r="U2986" s="15">
        <v>8.7200000000000006</v>
      </c>
      <c r="V2986" s="15">
        <f t="shared" si="163"/>
        <v>313.92</v>
      </c>
      <c r="W2986" s="3">
        <v>0.15</v>
      </c>
      <c r="X2986" s="1">
        <v>361</v>
      </c>
      <c r="Y2986" s="17">
        <v>10.029999999999999</v>
      </c>
      <c r="Z2986" s="1" t="s">
        <v>2800</v>
      </c>
      <c r="AA2986" s="1" t="s">
        <v>2961</v>
      </c>
      <c r="AD2986" s="1" t="str">
        <f>"Offering("&amp;Table33[[#This Row],[Additional Details (Arabic )
تفاصيل إضافية للمنتج عربي]]&amp;")"&amp;Table33[[#This Row],[Country of Origin
بلد المنشأ]]</f>
        <v>Offering(Additional Product)Power Pages Auth Users T1 Edu Sub (100 User/Site/Mo)</v>
      </c>
      <c r="AE2986" s="1" t="b">
        <f>Table33[[#This Row],[Additional Details (English)
تفاصيل إضافية للمنتج إنجليزي]]=AD2986</f>
        <v>0</v>
      </c>
    </row>
    <row r="2987" spans="1:31" ht="24" customHeight="1">
      <c r="A2987" s="1" t="s">
        <v>1332</v>
      </c>
      <c r="B2987" s="7" t="s">
        <v>1333</v>
      </c>
      <c r="C2987" s="1">
        <v>20203</v>
      </c>
      <c r="D2987" s="1">
        <v>202032986</v>
      </c>
      <c r="E2987" t="s">
        <v>2508</v>
      </c>
      <c r="L2987" s="1" t="s">
        <v>34</v>
      </c>
      <c r="M2987" t="s">
        <v>274</v>
      </c>
      <c r="N2987" t="s">
        <v>280</v>
      </c>
      <c r="S2987" s="1" t="s">
        <v>3341</v>
      </c>
      <c r="T2987" t="s">
        <v>287</v>
      </c>
      <c r="U2987" s="15">
        <v>30.46</v>
      </c>
      <c r="V2987" s="15" t="str">
        <f>LEFT(U2987,99)</f>
        <v>30.46</v>
      </c>
      <c r="W2987" s="3">
        <v>0.15</v>
      </c>
      <c r="X2987" s="1">
        <v>35.020000000000003</v>
      </c>
      <c r="Y2987" s="17">
        <v>35.03</v>
      </c>
      <c r="Z2987" s="1" t="s">
        <v>2801</v>
      </c>
      <c r="AA2987" s="1" t="s">
        <v>2951</v>
      </c>
      <c r="AD2987" s="1" t="str">
        <f>"Offering("&amp;Table33[[#This Row],[Additional Details (Arabic )
تفاصيل إضافية للمنتج عربي]]&amp;")"&amp;Table33[[#This Row],[Country of Origin
بلد المنشأ]]</f>
        <v>Offering(Student)SfB Server Plus CAL ALng LSA Device CAL</v>
      </c>
      <c r="AE2987" s="1" t="b">
        <f>Table33[[#This Row],[Additional Details (English)
تفاصيل إضافية للمنتج إنجليزي]]=AD2987</f>
        <v>0</v>
      </c>
    </row>
    <row r="2988" spans="1:31" ht="24" customHeight="1">
      <c r="A2988" s="1" t="s">
        <v>1332</v>
      </c>
      <c r="B2988" s="7" t="s">
        <v>1333</v>
      </c>
      <c r="C2988" s="1">
        <v>20203</v>
      </c>
      <c r="D2988" s="1">
        <v>202032987</v>
      </c>
      <c r="E2988" t="s">
        <v>2639</v>
      </c>
      <c r="L2988" s="1" t="s">
        <v>34</v>
      </c>
      <c r="M2988" t="s">
        <v>274</v>
      </c>
      <c r="N2988" t="s">
        <v>280</v>
      </c>
      <c r="S2988" s="1" t="s">
        <v>3390</v>
      </c>
      <c r="T2988" t="s">
        <v>287</v>
      </c>
      <c r="U2988" s="15">
        <v>30.46</v>
      </c>
      <c r="V2988" s="15" t="str">
        <f>LEFT(U2988,99)</f>
        <v>30.46</v>
      </c>
      <c r="W2988" s="3">
        <v>0.15</v>
      </c>
      <c r="X2988" s="1">
        <v>35.020000000000003</v>
      </c>
      <c r="Y2988" s="17">
        <v>35.03</v>
      </c>
      <c r="Z2988" s="1" t="s">
        <v>2802</v>
      </c>
      <c r="AA2988" s="1" t="s">
        <v>2961</v>
      </c>
      <c r="AD2988" s="1" t="str">
        <f>"Offering("&amp;Table33[[#This Row],[Additional Details (Arabic )
تفاصيل إضافية للمنتج عربي]]&amp;")"&amp;Table33[[#This Row],[Country of Origin
بلد المنشأ]]</f>
        <v>Offering(Additional Product)SfB Server Plus CAL ALng LSA for ECAL Device CAL</v>
      </c>
      <c r="AE2988" s="1" t="b">
        <f>Table33[[#This Row],[Additional Details (English)
تفاصيل إضافية للمنتج إنجليزي]]=AD2988</f>
        <v>0</v>
      </c>
    </row>
    <row r="2989" spans="1:31" ht="24" customHeight="1">
      <c r="A2989" s="1" t="s">
        <v>1332</v>
      </c>
      <c r="B2989" s="7" t="s">
        <v>1333</v>
      </c>
      <c r="C2989" s="1">
        <v>20203</v>
      </c>
      <c r="D2989" s="1">
        <v>202032988</v>
      </c>
      <c r="E2989" t="s">
        <v>2745</v>
      </c>
      <c r="L2989" s="1" t="s">
        <v>34</v>
      </c>
      <c r="M2989" t="s">
        <v>274</v>
      </c>
      <c r="N2989" t="s">
        <v>1361</v>
      </c>
      <c r="S2989" s="1" t="s">
        <v>3421</v>
      </c>
      <c r="T2989" t="s">
        <v>34</v>
      </c>
      <c r="U2989" s="15">
        <v>19.04</v>
      </c>
      <c r="V2989" s="15" t="str">
        <f>LEFT(U2989,99)</f>
        <v>19.04</v>
      </c>
      <c r="W2989" s="3">
        <v>0.15</v>
      </c>
      <c r="X2989" s="1">
        <v>21.89</v>
      </c>
      <c r="Y2989" s="17">
        <v>21.9</v>
      </c>
      <c r="Z2989" s="1" t="s">
        <v>2803</v>
      </c>
      <c r="AA2989" s="1" t="s">
        <v>3035</v>
      </c>
      <c r="AD2989" s="1" t="str">
        <f>"Offering("&amp;Table33[[#This Row],[Additional Details (Arabic )
تفاصيل إضافية للمنتج عربي]]&amp;")"&amp;Table33[[#This Row],[Country of Origin
بلد المنشأ]]</f>
        <v>Offering(Non-Specific)SfB Server Plus CAL 2019 ALng 3Y Device CAL</v>
      </c>
      <c r="AE2989" s="1" t="b">
        <f>Table33[[#This Row],[Additional Details (English)
تفاصيل إضافية للمنتج إنجليزي]]=AD2989</f>
        <v>0</v>
      </c>
    </row>
    <row r="2990" spans="1:31" ht="24" customHeight="1">
      <c r="A2990" s="1" t="s">
        <v>1332</v>
      </c>
      <c r="B2990" s="7" t="s">
        <v>1333</v>
      </c>
      <c r="C2990" s="1">
        <v>20203</v>
      </c>
      <c r="D2990" s="1">
        <v>202036154</v>
      </c>
      <c r="E2990" t="s">
        <v>2168</v>
      </c>
      <c r="G2990" s="1">
        <v>3</v>
      </c>
      <c r="H2990" s="18" t="s">
        <v>32</v>
      </c>
      <c r="I2990" s="1" t="s">
        <v>33</v>
      </c>
      <c r="J2990" s="1">
        <v>1</v>
      </c>
      <c r="K2990" s="1">
        <v>36</v>
      </c>
      <c r="L2990" s="1" t="s">
        <v>34</v>
      </c>
      <c r="M2990" t="s">
        <v>274</v>
      </c>
      <c r="N2990" t="s">
        <v>1349</v>
      </c>
      <c r="S2990" s="1" t="s">
        <v>3181</v>
      </c>
      <c r="T2990" t="s">
        <v>37</v>
      </c>
      <c r="U2990" s="15">
        <v>1332.49</v>
      </c>
      <c r="V2990" s="15">
        <f t="shared" ref="V2990:V3002" si="164">U2990*36</f>
        <v>47969.64</v>
      </c>
      <c r="W2990" s="3">
        <v>0.15</v>
      </c>
      <c r="X2990" s="1">
        <v>55165.08</v>
      </c>
      <c r="Y2990" s="17">
        <v>1532.36</v>
      </c>
      <c r="Z2990" s="1" t="s">
        <v>2805</v>
      </c>
      <c r="AA2990" s="1" t="s">
        <v>2961</v>
      </c>
      <c r="AD2990" s="1" t="str">
        <f>"Offering("&amp;Table33[[#This Row],[Additional Details (Arabic )
تفاصيل إضافية للمنتج عربي]]&amp;")"&amp;Table33[[#This Row],[Country of Origin
بلد المنشأ]]</f>
        <v>Offering(Additional Product)D365 eCommerce T2 Band 2 Edu SU D365 eComm T1 B2</v>
      </c>
      <c r="AE2990" s="1" t="b">
        <f>Table33[[#This Row],[Additional Details (English)
تفاصيل إضافية للمنتج إنجليزي]]=AD2990</f>
        <v>0</v>
      </c>
    </row>
    <row r="2991" spans="1:31" ht="24" customHeight="1">
      <c r="A2991" s="1" t="s">
        <v>1332</v>
      </c>
      <c r="B2991" s="7" t="s">
        <v>1333</v>
      </c>
      <c r="C2991" s="1">
        <v>20203</v>
      </c>
      <c r="D2991" s="1">
        <v>202036155</v>
      </c>
      <c r="E2991" t="s">
        <v>2382</v>
      </c>
      <c r="G2991" s="1">
        <v>3</v>
      </c>
      <c r="H2991" s="18" t="s">
        <v>32</v>
      </c>
      <c r="I2991" s="1" t="s">
        <v>33</v>
      </c>
      <c r="J2991" s="1">
        <v>1</v>
      </c>
      <c r="K2991" s="1">
        <v>36</v>
      </c>
      <c r="L2991" s="1" t="s">
        <v>34</v>
      </c>
      <c r="M2991" t="s">
        <v>274</v>
      </c>
      <c r="N2991" t="s">
        <v>36</v>
      </c>
      <c r="S2991" s="1" t="s">
        <v>3282</v>
      </c>
      <c r="T2991" t="s">
        <v>37</v>
      </c>
      <c r="U2991" s="15">
        <v>900.76</v>
      </c>
      <c r="V2991" s="15">
        <f t="shared" si="164"/>
        <v>32427.360000000001</v>
      </c>
      <c r="W2991" s="3">
        <v>0.15</v>
      </c>
      <c r="X2991" s="1">
        <v>37291.46</v>
      </c>
      <c r="Y2991" s="17">
        <v>1035.8699999999999</v>
      </c>
      <c r="Z2991" s="1" t="s">
        <v>2806</v>
      </c>
      <c r="AA2991" s="1" t="s">
        <v>2961</v>
      </c>
      <c r="AD2991" s="1" t="str">
        <f>"Offering("&amp;Table33[[#This Row],[Additional Details (Arabic )
تفاصيل إضافية للمنتج عربي]]&amp;")"&amp;Table33[[#This Row],[Country of Origin
بلد المنشأ]]</f>
        <v>Offering(Additional Product)D365 eCommerce T2 Band 3 Edu Sub</v>
      </c>
      <c r="AE2991" s="1" t="b">
        <f>Table33[[#This Row],[Additional Details (English)
تفاصيل إضافية للمنتج إنجليزي]]=AD2991</f>
        <v>0</v>
      </c>
    </row>
    <row r="2992" spans="1:31" ht="24" customHeight="1">
      <c r="A2992" s="1" t="s">
        <v>1332</v>
      </c>
      <c r="B2992" s="7" t="s">
        <v>1333</v>
      </c>
      <c r="C2992" s="1">
        <v>20203</v>
      </c>
      <c r="D2992" s="1">
        <v>202036156</v>
      </c>
      <c r="E2992" t="s">
        <v>2536</v>
      </c>
      <c r="G2992" s="1">
        <v>3</v>
      </c>
      <c r="H2992" s="18" t="s">
        <v>32</v>
      </c>
      <c r="I2992" s="1" t="s">
        <v>33</v>
      </c>
      <c r="J2992" s="1">
        <v>1</v>
      </c>
      <c r="K2992" s="1">
        <v>36</v>
      </c>
      <c r="L2992" s="1" t="s">
        <v>34</v>
      </c>
      <c r="M2992" t="s">
        <v>274</v>
      </c>
      <c r="N2992" t="s">
        <v>1349</v>
      </c>
      <c r="S2992" s="1" t="s">
        <v>3352</v>
      </c>
      <c r="T2992" t="s">
        <v>37</v>
      </c>
      <c r="U2992" s="15">
        <v>16.87</v>
      </c>
      <c r="V2992" s="15">
        <f t="shared" si="164"/>
        <v>607.32000000000005</v>
      </c>
      <c r="W2992" s="3">
        <v>0.15</v>
      </c>
      <c r="X2992" s="1">
        <v>698.41</v>
      </c>
      <c r="Y2992" s="17">
        <v>19.399999999999999</v>
      </c>
      <c r="Z2992" s="1" t="s">
        <v>2807</v>
      </c>
      <c r="AA2992" s="1" t="s">
        <v>2951</v>
      </c>
      <c r="AD2992" s="1" t="str">
        <f>"Offering("&amp;Table33[[#This Row],[Additional Details (Arabic )
تفاصيل إضافية للمنتج عربي]]&amp;")"&amp;Table33[[#This Row],[Country of Origin
بلد المنشأ]]</f>
        <v>Offering(Student)D365 eCommerce T2 Band 5 Edu SU D365 eComm T1 B5</v>
      </c>
      <c r="AE2992" s="1" t="b">
        <f>Table33[[#This Row],[Additional Details (English)
تفاصيل إضافية للمنتج إنجليزي]]=AD2992</f>
        <v>0</v>
      </c>
    </row>
    <row r="2993" spans="1:31" ht="24" customHeight="1">
      <c r="A2993" s="1" t="s">
        <v>1332</v>
      </c>
      <c r="B2993" s="7" t="s">
        <v>1333</v>
      </c>
      <c r="C2993" s="1">
        <v>20203</v>
      </c>
      <c r="D2993" s="1">
        <v>202036157</v>
      </c>
      <c r="E2993" t="s">
        <v>2302</v>
      </c>
      <c r="G2993" s="1">
        <v>3</v>
      </c>
      <c r="H2993" s="18" t="s">
        <v>32</v>
      </c>
      <c r="I2993" s="1" t="s">
        <v>33</v>
      </c>
      <c r="J2993" s="1">
        <v>1</v>
      </c>
      <c r="K2993" s="1">
        <v>36</v>
      </c>
      <c r="L2993" s="1" t="s">
        <v>34</v>
      </c>
      <c r="M2993" t="s">
        <v>274</v>
      </c>
      <c r="N2993" t="s">
        <v>36</v>
      </c>
      <c r="S2993" s="1" t="s">
        <v>3250</v>
      </c>
      <c r="T2993" t="s">
        <v>37</v>
      </c>
      <c r="U2993" s="15">
        <v>12.49</v>
      </c>
      <c r="V2993" s="15">
        <f t="shared" si="164"/>
        <v>449.64</v>
      </c>
      <c r="W2993" s="3">
        <v>0.15</v>
      </c>
      <c r="X2993" s="1">
        <v>517.08000000000004</v>
      </c>
      <c r="Y2993" s="17">
        <v>14.36</v>
      </c>
      <c r="Z2993" s="1" t="s">
        <v>2808</v>
      </c>
      <c r="AA2993" s="1" t="s">
        <v>2951</v>
      </c>
      <c r="AD2993" s="1" t="str">
        <f>"Offering("&amp;Table33[[#This Row],[Additional Details (Arabic )
تفاصيل إضافية للمنتج عربي]]&amp;")"&amp;Table33[[#This Row],[Country of Origin
بلد المنشأ]]</f>
        <v>Offering(Student)D365 eCommerce T3 Band 3 Edu Sub</v>
      </c>
      <c r="AE2993" s="1" t="b">
        <f>Table33[[#This Row],[Additional Details (English)
تفاصيل إضافية للمنتج إنجليزي]]=AD2993</f>
        <v>0</v>
      </c>
    </row>
    <row r="2994" spans="1:31" ht="24" customHeight="1">
      <c r="A2994" s="1" t="s">
        <v>1332</v>
      </c>
      <c r="B2994" s="7" t="s">
        <v>1333</v>
      </c>
      <c r="C2994" s="1">
        <v>20203</v>
      </c>
      <c r="D2994" s="1">
        <v>202036158</v>
      </c>
      <c r="E2994" t="s">
        <v>2646</v>
      </c>
      <c r="G2994" s="1">
        <v>3</v>
      </c>
      <c r="H2994" s="18" t="s">
        <v>32</v>
      </c>
      <c r="I2994" s="1" t="s">
        <v>33</v>
      </c>
      <c r="J2994" s="1">
        <v>1</v>
      </c>
      <c r="K2994" s="1">
        <v>36</v>
      </c>
      <c r="L2994" s="1" t="s">
        <v>34</v>
      </c>
      <c r="M2994" t="s">
        <v>274</v>
      </c>
      <c r="N2994" t="s">
        <v>36</v>
      </c>
      <c r="S2994" s="1" t="s">
        <v>3395</v>
      </c>
      <c r="T2994" t="s">
        <v>37</v>
      </c>
      <c r="U2994" s="15">
        <v>2284.2600000000002</v>
      </c>
      <c r="V2994" s="15">
        <f t="shared" si="164"/>
        <v>82233.360000000015</v>
      </c>
      <c r="W2994" s="3">
        <v>0.15</v>
      </c>
      <c r="X2994" s="1">
        <v>94568.36</v>
      </c>
      <c r="Y2994" s="17">
        <v>2626.9</v>
      </c>
      <c r="Z2994" s="1" t="s">
        <v>2809</v>
      </c>
      <c r="AA2994" s="1" t="s">
        <v>2951</v>
      </c>
      <c r="AD2994" s="1" t="str">
        <f>"Offering("&amp;Table33[[#This Row],[Additional Details (Arabic )
تفاصيل إضافية للمنتج عربي]]&amp;")"&amp;Table33[[#This Row],[Country of Origin
بلد المنشأ]]</f>
        <v>Offering(Student)D365 eCommerce T3 Band 5 Edu Sub</v>
      </c>
      <c r="AE2994" s="1" t="b">
        <f>Table33[[#This Row],[Additional Details (English)
تفاصيل إضافية للمنتج إنجليزي]]=AD2994</f>
        <v>0</v>
      </c>
    </row>
    <row r="2995" spans="1:31" ht="24" customHeight="1">
      <c r="A2995" s="1" t="s">
        <v>1332</v>
      </c>
      <c r="B2995" s="7" t="s">
        <v>1333</v>
      </c>
      <c r="C2995" s="1">
        <v>20203</v>
      </c>
      <c r="D2995" s="1">
        <v>202036159</v>
      </c>
      <c r="E2995" t="s">
        <v>2394</v>
      </c>
      <c r="G2995" s="1">
        <v>3</v>
      </c>
      <c r="H2995" s="18" t="s">
        <v>32</v>
      </c>
      <c r="I2995" s="1" t="s">
        <v>33</v>
      </c>
      <c r="J2995" s="1">
        <v>1</v>
      </c>
      <c r="K2995" s="1">
        <v>36</v>
      </c>
      <c r="L2995" s="1" t="s">
        <v>34</v>
      </c>
      <c r="M2995" t="s">
        <v>274</v>
      </c>
      <c r="N2995" t="s">
        <v>1349</v>
      </c>
      <c r="S2995" s="1" t="s">
        <v>3285</v>
      </c>
      <c r="T2995" t="s">
        <v>37</v>
      </c>
      <c r="U2995" s="15">
        <v>137.06</v>
      </c>
      <c r="V2995" s="15">
        <f t="shared" si="164"/>
        <v>4934.16</v>
      </c>
      <c r="W2995" s="3">
        <v>0.15</v>
      </c>
      <c r="X2995" s="1">
        <v>5674.28</v>
      </c>
      <c r="Y2995" s="17">
        <v>157.62</v>
      </c>
      <c r="Z2995" s="1" t="s">
        <v>2810</v>
      </c>
      <c r="AA2995" s="1" t="s">
        <v>2961</v>
      </c>
      <c r="AD2995" s="1" t="str">
        <f>"Offering("&amp;Table33[[#This Row],[Additional Details (Arabic )
تفاصيل إضافية للمنتج عربي]]&amp;")"&amp;Table33[[#This Row],[Country of Origin
بلد المنشأ]]</f>
        <v>Offering(Additional Product)D365 eCommerce T3 Band 6 Edu SU D365 eComm T2 B6</v>
      </c>
      <c r="AE2995" s="1" t="b">
        <f>Table33[[#This Row],[Additional Details (English)
تفاصيل إضافية للمنتج إنجليزي]]=AD2995</f>
        <v>0</v>
      </c>
    </row>
    <row r="2996" spans="1:31" ht="24" customHeight="1">
      <c r="A2996" s="1" t="s">
        <v>1332</v>
      </c>
      <c r="B2996" s="7" t="s">
        <v>1333</v>
      </c>
      <c r="C2996" s="1">
        <v>20203</v>
      </c>
      <c r="D2996" s="1">
        <v>202036160</v>
      </c>
      <c r="E2996" t="s">
        <v>2539</v>
      </c>
      <c r="G2996" s="1">
        <v>3</v>
      </c>
      <c r="H2996" s="18" t="s">
        <v>32</v>
      </c>
      <c r="I2996" s="1" t="s">
        <v>33</v>
      </c>
      <c r="J2996" s="1">
        <v>1</v>
      </c>
      <c r="K2996" s="1">
        <v>36</v>
      </c>
      <c r="L2996" s="1" t="s">
        <v>34</v>
      </c>
      <c r="M2996" t="s">
        <v>274</v>
      </c>
      <c r="N2996" t="s">
        <v>36</v>
      </c>
      <c r="S2996" s="1" t="s">
        <v>3353</v>
      </c>
      <c r="T2996" t="s">
        <v>37</v>
      </c>
      <c r="U2996" s="15">
        <v>6.09</v>
      </c>
      <c r="V2996" s="15">
        <f t="shared" si="164"/>
        <v>219.24</v>
      </c>
      <c r="W2996" s="3">
        <v>0.15</v>
      </c>
      <c r="X2996" s="1">
        <v>252.12</v>
      </c>
      <c r="Y2996" s="17">
        <v>7</v>
      </c>
      <c r="Z2996" s="1" t="s">
        <v>2811</v>
      </c>
      <c r="AA2996" s="1" t="s">
        <v>2961</v>
      </c>
      <c r="AD2996" s="1" t="str">
        <f>"Offering("&amp;Table33[[#This Row],[Additional Details (Arabic )
تفاصيل إضافية للمنتج عربي]]&amp;")"&amp;Table33[[#This Row],[Country of Origin
بلد المنشأ]]</f>
        <v>Offering(Additional Product)D365 eCommerce T1 Band 1 Overage Edu Sub</v>
      </c>
      <c r="AE2996" s="1" t="b">
        <f>Table33[[#This Row],[Additional Details (English)
تفاصيل إضافية للمنتج إنجليزي]]=AD2996</f>
        <v>0</v>
      </c>
    </row>
    <row r="2997" spans="1:31" ht="24" customHeight="1">
      <c r="A2997" s="1" t="s">
        <v>1332</v>
      </c>
      <c r="B2997" s="7" t="s">
        <v>1333</v>
      </c>
      <c r="C2997" s="1">
        <v>20203</v>
      </c>
      <c r="D2997" s="1">
        <v>202036161</v>
      </c>
      <c r="E2997" t="s">
        <v>2648</v>
      </c>
      <c r="G2997" s="1">
        <v>3</v>
      </c>
      <c r="H2997" s="18" t="s">
        <v>32</v>
      </c>
      <c r="I2997" s="1" t="s">
        <v>33</v>
      </c>
      <c r="J2997" s="1">
        <v>1</v>
      </c>
      <c r="K2997" s="1">
        <v>36</v>
      </c>
      <c r="L2997" s="1" t="s">
        <v>34</v>
      </c>
      <c r="M2997" t="s">
        <v>274</v>
      </c>
      <c r="N2997" t="s">
        <v>36</v>
      </c>
      <c r="S2997" s="1" t="s">
        <v>3396</v>
      </c>
      <c r="T2997" t="s">
        <v>37</v>
      </c>
      <c r="U2997" s="15">
        <v>9137.06</v>
      </c>
      <c r="V2997" s="15">
        <f t="shared" si="164"/>
        <v>328934.15999999997</v>
      </c>
      <c r="W2997" s="3">
        <v>0.15</v>
      </c>
      <c r="X2997" s="1">
        <v>378274.28</v>
      </c>
      <c r="Y2997" s="17">
        <v>10507.62</v>
      </c>
      <c r="Z2997" s="1" t="s">
        <v>2812</v>
      </c>
      <c r="AA2997" s="1" t="s">
        <v>2951</v>
      </c>
      <c r="AD2997" s="1" t="str">
        <f>"Offering("&amp;Table33[[#This Row],[Additional Details (Arabic )
تفاصيل إضافية للمنتج عربي]]&amp;")"&amp;Table33[[#This Row],[Country of Origin
بلد المنشأ]]</f>
        <v>Offering(Student)D365 eCommerce T1 Band 2 Overage Edu Sub</v>
      </c>
      <c r="AE2997" s="1" t="b">
        <f>Table33[[#This Row],[Additional Details (English)
تفاصيل إضافية للمنتج إنجليزي]]=AD2997</f>
        <v>0</v>
      </c>
    </row>
    <row r="2998" spans="1:31" ht="24" customHeight="1">
      <c r="A2998" s="1" t="s">
        <v>1332</v>
      </c>
      <c r="B2998" s="7" t="s">
        <v>1333</v>
      </c>
      <c r="C2998" s="1">
        <v>20203</v>
      </c>
      <c r="D2998" s="1">
        <v>202036162</v>
      </c>
      <c r="E2998" t="s">
        <v>2650</v>
      </c>
      <c r="G2998" s="1">
        <v>3</v>
      </c>
      <c r="H2998" s="18" t="s">
        <v>32</v>
      </c>
      <c r="I2998" s="1" t="s">
        <v>33</v>
      </c>
      <c r="J2998" s="1">
        <v>1</v>
      </c>
      <c r="K2998" s="1">
        <v>36</v>
      </c>
      <c r="L2998" s="1" t="s">
        <v>34</v>
      </c>
      <c r="M2998" t="s">
        <v>274</v>
      </c>
      <c r="N2998" t="s">
        <v>36</v>
      </c>
      <c r="S2998" s="1" t="s">
        <v>3397</v>
      </c>
      <c r="T2998" t="s">
        <v>37</v>
      </c>
      <c r="U2998" s="15">
        <v>83.15</v>
      </c>
      <c r="V2998" s="15">
        <f t="shared" si="164"/>
        <v>2993.4</v>
      </c>
      <c r="W2998" s="3">
        <v>0.15</v>
      </c>
      <c r="X2998" s="1">
        <v>3442.41</v>
      </c>
      <c r="Y2998" s="17">
        <v>95.62</v>
      </c>
      <c r="Z2998" s="1" t="s">
        <v>2813</v>
      </c>
      <c r="AA2998" s="1" t="s">
        <v>2961</v>
      </c>
      <c r="AD2998" s="1" t="str">
        <f>"Offering("&amp;Table33[[#This Row],[Additional Details (Arabic )
تفاصيل إضافية للمنتج عربي]]&amp;")"&amp;Table33[[#This Row],[Country of Origin
بلد المنشأ]]</f>
        <v>Offering(Additional Product)D365 eCommerce T1 Band 6 Overage Edu Sub</v>
      </c>
      <c r="AE2998" s="1" t="b">
        <f>Table33[[#This Row],[Additional Details (English)
تفاصيل إضافية للمنتج إنجليزي]]=AD2998</f>
        <v>0</v>
      </c>
    </row>
    <row r="2999" spans="1:31" ht="24" customHeight="1">
      <c r="A2999" s="1" t="s">
        <v>1332</v>
      </c>
      <c r="B2999" s="7" t="s">
        <v>1333</v>
      </c>
      <c r="C2999" s="1">
        <v>20203</v>
      </c>
      <c r="D2999" s="1">
        <v>202036163</v>
      </c>
      <c r="E2999" t="s">
        <v>2542</v>
      </c>
      <c r="G2999" s="1">
        <v>3</v>
      </c>
      <c r="H2999" s="18" t="s">
        <v>32</v>
      </c>
      <c r="I2999" s="1" t="s">
        <v>33</v>
      </c>
      <c r="J2999" s="1">
        <v>1</v>
      </c>
      <c r="K2999" s="1">
        <v>36</v>
      </c>
      <c r="L2999" s="1" t="s">
        <v>34</v>
      </c>
      <c r="M2999" t="s">
        <v>274</v>
      </c>
      <c r="N2999" t="s">
        <v>36</v>
      </c>
      <c r="S2999" s="1" t="s">
        <v>3354</v>
      </c>
      <c r="T2999" t="s">
        <v>37</v>
      </c>
      <c r="U2999" s="15">
        <v>157.04</v>
      </c>
      <c r="V2999" s="15">
        <f t="shared" si="164"/>
        <v>5653.44</v>
      </c>
      <c r="W2999" s="3">
        <v>0.15</v>
      </c>
      <c r="X2999" s="1">
        <v>6501.45</v>
      </c>
      <c r="Y2999" s="17">
        <v>180.6</v>
      </c>
      <c r="Z2999" s="1" t="s">
        <v>2814</v>
      </c>
      <c r="AA2999" s="1" t="s">
        <v>2961</v>
      </c>
      <c r="AD2999" s="1" t="str">
        <f>"Offering("&amp;Table33[[#This Row],[Additional Details (Arabic )
تفاصيل إضافية للمنتج عربي]]&amp;")"&amp;Table33[[#This Row],[Country of Origin
بلد المنشأ]]</f>
        <v>Offering(Additional Product)D365 eCommerce T2 Band 4 Overage Edu Sub</v>
      </c>
      <c r="AE2999" s="1" t="b">
        <f>Table33[[#This Row],[Additional Details (English)
تفاصيل إضافية للمنتج إنجليزي]]=AD2999</f>
        <v>0</v>
      </c>
    </row>
    <row r="3000" spans="1:31" ht="24" customHeight="1">
      <c r="A3000" s="1" t="s">
        <v>1332</v>
      </c>
      <c r="B3000" s="7" t="s">
        <v>1333</v>
      </c>
      <c r="C3000" s="1">
        <v>20203</v>
      </c>
      <c r="D3000" s="1">
        <v>202036164</v>
      </c>
      <c r="E3000" t="s">
        <v>2546</v>
      </c>
      <c r="G3000" s="1">
        <v>3</v>
      </c>
      <c r="H3000" s="18" t="s">
        <v>32</v>
      </c>
      <c r="I3000" s="1" t="s">
        <v>33</v>
      </c>
      <c r="J3000" s="1">
        <v>1</v>
      </c>
      <c r="K3000" s="1">
        <v>36</v>
      </c>
      <c r="L3000" s="1" t="s">
        <v>34</v>
      </c>
      <c r="M3000" t="s">
        <v>274</v>
      </c>
      <c r="N3000" t="s">
        <v>36</v>
      </c>
      <c r="S3000" s="1" t="s">
        <v>3356</v>
      </c>
      <c r="T3000" t="s">
        <v>37</v>
      </c>
      <c r="U3000" s="15">
        <v>157.04</v>
      </c>
      <c r="V3000" s="15">
        <f t="shared" si="164"/>
        <v>5653.44</v>
      </c>
      <c r="W3000" s="3">
        <v>0.15</v>
      </c>
      <c r="X3000" s="1">
        <v>6501.45</v>
      </c>
      <c r="Y3000" s="17">
        <v>180.6</v>
      </c>
      <c r="Z3000" s="1" t="s">
        <v>2815</v>
      </c>
      <c r="AA3000" s="1" t="s">
        <v>2951</v>
      </c>
      <c r="AD3000" s="1" t="str">
        <f>"Offering("&amp;Table33[[#This Row],[Additional Details (Arabic )
تفاصيل إضافية للمنتج عربي]]&amp;")"&amp;Table33[[#This Row],[Country of Origin
بلد المنشأ]]</f>
        <v>Offering(Student)D365 eCommerce T3 Band 3 Overage Edu Sub</v>
      </c>
      <c r="AE3000" s="1" t="b">
        <f>Table33[[#This Row],[Additional Details (English)
تفاصيل إضافية للمنتج إنجليزي]]=AD3000</f>
        <v>0</v>
      </c>
    </row>
    <row r="3001" spans="1:31" ht="24" customHeight="1">
      <c r="A3001" s="1" t="s">
        <v>1332</v>
      </c>
      <c r="B3001" s="7" t="s">
        <v>1333</v>
      </c>
      <c r="C3001" s="1">
        <v>20203</v>
      </c>
      <c r="D3001" s="1">
        <v>202036165</v>
      </c>
      <c r="E3001" s="1" t="s">
        <v>2550</v>
      </c>
      <c r="G3001" s="1">
        <v>3</v>
      </c>
      <c r="H3001" s="18" t="s">
        <v>32</v>
      </c>
      <c r="I3001" s="1" t="s">
        <v>33</v>
      </c>
      <c r="J3001" s="1">
        <v>1</v>
      </c>
      <c r="K3001" s="1">
        <v>36</v>
      </c>
      <c r="L3001" s="1" t="s">
        <v>34</v>
      </c>
      <c r="M3001" t="s">
        <v>274</v>
      </c>
      <c r="N3001" t="s">
        <v>36</v>
      </c>
      <c r="S3001" s="1" t="s">
        <v>3358</v>
      </c>
      <c r="T3001" t="s">
        <v>37</v>
      </c>
      <c r="U3001" s="15">
        <v>0.96</v>
      </c>
      <c r="V3001" s="15">
        <f t="shared" si="164"/>
        <v>34.56</v>
      </c>
      <c r="W3001" s="3">
        <v>0.15</v>
      </c>
      <c r="X3001" s="1">
        <v>39.74</v>
      </c>
      <c r="Y3001" s="17">
        <v>1.1000000000000001</v>
      </c>
      <c r="Z3001" s="1" t="s">
        <v>2816</v>
      </c>
      <c r="AA3001" s="1" t="s">
        <v>2961</v>
      </c>
      <c r="AD3001" s="1" t="str">
        <f>"Offering("&amp;Table33[[#This Row],[Additional Details (Arabic )
تفاصيل إضافية للمنتج عربي]]&amp;")"&amp;Table33[[#This Row],[Country of Origin
بلد المنشأ]]</f>
        <v>Offering(Additional Product)D365 eCommerce T3 Band 5 Overage Edu Sub</v>
      </c>
      <c r="AE3001" s="1" t="b">
        <f>Table33[[#This Row],[Additional Details (English)
تفاصيل إضافية للمنتج إنجليزي]]=AD3001</f>
        <v>0</v>
      </c>
    </row>
    <row r="3002" spans="1:31" ht="24" customHeight="1">
      <c r="A3002" s="1" t="s">
        <v>1332</v>
      </c>
      <c r="B3002" s="7" t="s">
        <v>1333</v>
      </c>
      <c r="C3002" s="1">
        <v>20203</v>
      </c>
      <c r="D3002" s="1">
        <v>202036166</v>
      </c>
      <c r="E3002" t="s">
        <v>2552</v>
      </c>
      <c r="F3002" s="1" t="s">
        <v>2552</v>
      </c>
      <c r="G3002" s="1">
        <v>3</v>
      </c>
      <c r="H3002" s="18" t="s">
        <v>32</v>
      </c>
      <c r="I3002" s="1" t="s">
        <v>33</v>
      </c>
      <c r="J3002" s="1">
        <v>1</v>
      </c>
      <c r="K3002" s="1">
        <v>36</v>
      </c>
      <c r="L3002" s="1" t="s">
        <v>34</v>
      </c>
      <c r="M3002" t="s">
        <v>275</v>
      </c>
      <c r="N3002" t="s">
        <v>36</v>
      </c>
      <c r="S3002" s="1" t="s">
        <v>3359</v>
      </c>
      <c r="T3002" t="s">
        <v>37</v>
      </c>
      <c r="U3002" s="15">
        <v>5.25</v>
      </c>
      <c r="V3002" s="15">
        <f t="shared" si="164"/>
        <v>189</v>
      </c>
      <c r="W3002" s="3">
        <v>0.15</v>
      </c>
      <c r="X3002" s="1">
        <v>217.35</v>
      </c>
      <c r="Y3002" s="17">
        <v>6.04</v>
      </c>
      <c r="Z3002" s="1" t="s">
        <v>1336</v>
      </c>
      <c r="AA3002" s="1" t="s">
        <v>2951</v>
      </c>
    </row>
    <row r="3003" spans="1:31" ht="24" customHeight="1">
      <c r="A3003" s="1" t="s">
        <v>1332</v>
      </c>
      <c r="B3003" s="7" t="s">
        <v>1333</v>
      </c>
      <c r="C3003" s="1">
        <v>20203</v>
      </c>
      <c r="D3003" s="1">
        <v>202033002</v>
      </c>
      <c r="E3003" t="s">
        <v>2760</v>
      </c>
      <c r="F3003" s="1" t="s">
        <v>2760</v>
      </c>
      <c r="L3003" s="1" t="s">
        <v>34</v>
      </c>
      <c r="M3003" t="s">
        <v>275</v>
      </c>
      <c r="N3003" t="s">
        <v>297</v>
      </c>
      <c r="S3003" s="1" t="s">
        <v>3422</v>
      </c>
      <c r="T3003" t="s">
        <v>287</v>
      </c>
      <c r="U3003" s="15">
        <v>1.58</v>
      </c>
      <c r="V3003" s="15" t="str">
        <f>LEFT(U3003,99)</f>
        <v>1.58</v>
      </c>
      <c r="W3003" s="3">
        <v>0.15</v>
      </c>
      <c r="X3003" s="1">
        <v>1.81</v>
      </c>
      <c r="Y3003" s="17">
        <v>1.82</v>
      </c>
      <c r="Z3003" s="1" t="s">
        <v>1338</v>
      </c>
      <c r="AA3003" s="1" t="s">
        <v>2961</v>
      </c>
    </row>
    <row r="3004" spans="1:31" ht="24" customHeight="1">
      <c r="A3004" s="1" t="s">
        <v>1332</v>
      </c>
      <c r="B3004" s="7" t="s">
        <v>1333</v>
      </c>
      <c r="C3004" s="1">
        <v>20203</v>
      </c>
      <c r="D3004" s="1">
        <v>202036167</v>
      </c>
      <c r="E3004" t="s">
        <v>2183</v>
      </c>
      <c r="F3004" s="1" t="s">
        <v>2183</v>
      </c>
      <c r="G3004" s="1">
        <v>3</v>
      </c>
      <c r="H3004" s="18" t="s">
        <v>32</v>
      </c>
      <c r="I3004" s="1" t="s">
        <v>33</v>
      </c>
      <c r="J3004" s="1">
        <v>1</v>
      </c>
      <c r="K3004" s="1">
        <v>36</v>
      </c>
      <c r="L3004" s="1" t="s">
        <v>34</v>
      </c>
      <c r="M3004" t="s">
        <v>275</v>
      </c>
      <c r="N3004" t="s">
        <v>36</v>
      </c>
      <c r="S3004" s="1" t="s">
        <v>3185</v>
      </c>
      <c r="T3004" t="s">
        <v>37</v>
      </c>
      <c r="U3004" s="15">
        <v>121</v>
      </c>
      <c r="V3004" s="15">
        <f>U3004*36</f>
        <v>4356</v>
      </c>
      <c r="W3004" s="3">
        <v>0.15</v>
      </c>
      <c r="X3004" s="1">
        <v>5009.3999999999996</v>
      </c>
      <c r="Y3004" s="17">
        <v>139.15</v>
      </c>
      <c r="Z3004" s="1" t="s">
        <v>1339</v>
      </c>
      <c r="AA3004" s="1" t="s">
        <v>2951</v>
      </c>
    </row>
    <row r="3005" spans="1:31" ht="24" customHeight="1">
      <c r="A3005" s="1" t="s">
        <v>1332</v>
      </c>
      <c r="B3005" s="7" t="s">
        <v>1333</v>
      </c>
      <c r="C3005" s="1">
        <v>20203</v>
      </c>
      <c r="D3005" s="1">
        <v>202036168</v>
      </c>
      <c r="E3005" t="s">
        <v>2561</v>
      </c>
      <c r="F3005" s="1" t="s">
        <v>2561</v>
      </c>
      <c r="G3005" s="1">
        <v>3</v>
      </c>
      <c r="H3005" s="18" t="s">
        <v>32</v>
      </c>
      <c r="I3005" s="1" t="s">
        <v>33</v>
      </c>
      <c r="J3005" s="1">
        <v>1</v>
      </c>
      <c r="K3005" s="1">
        <v>36</v>
      </c>
      <c r="L3005" s="1" t="s">
        <v>34</v>
      </c>
      <c r="M3005" t="s">
        <v>275</v>
      </c>
      <c r="N3005" t="s">
        <v>36</v>
      </c>
      <c r="S3005" s="1" t="s">
        <v>3361</v>
      </c>
      <c r="T3005" t="s">
        <v>37</v>
      </c>
      <c r="U3005" s="15">
        <v>13682.15</v>
      </c>
      <c r="V3005" s="15">
        <f>U3005*36</f>
        <v>492557.39999999997</v>
      </c>
      <c r="W3005" s="3">
        <v>0.15</v>
      </c>
      <c r="X3005" s="1">
        <v>566441.01</v>
      </c>
      <c r="Y3005" s="17">
        <v>15734.47</v>
      </c>
      <c r="Z3005" s="1" t="s">
        <v>1341</v>
      </c>
      <c r="AA3005" s="1" t="s">
        <v>2951</v>
      </c>
    </row>
    <row r="3006" spans="1:31" ht="24" customHeight="1">
      <c r="A3006" s="1" t="s">
        <v>1332</v>
      </c>
      <c r="B3006" s="7" t="s">
        <v>1333</v>
      </c>
      <c r="C3006" s="1">
        <v>20203</v>
      </c>
      <c r="D3006" s="1">
        <v>202036169</v>
      </c>
      <c r="E3006" t="s">
        <v>2764</v>
      </c>
      <c r="F3006" s="1" t="s">
        <v>2764</v>
      </c>
      <c r="G3006" s="1">
        <v>3</v>
      </c>
      <c r="H3006" s="18" t="s">
        <v>32</v>
      </c>
      <c r="I3006" s="1" t="s">
        <v>33</v>
      </c>
      <c r="J3006" s="1">
        <v>1</v>
      </c>
      <c r="K3006" s="1">
        <v>36</v>
      </c>
      <c r="L3006" s="1" t="s">
        <v>34</v>
      </c>
      <c r="M3006" t="s">
        <v>275</v>
      </c>
      <c r="N3006" t="s">
        <v>36</v>
      </c>
      <c r="S3006" s="1" t="s">
        <v>3423</v>
      </c>
      <c r="T3006" t="s">
        <v>37</v>
      </c>
      <c r="U3006" s="15">
        <v>4.79</v>
      </c>
      <c r="V3006" s="15">
        <f>U3006*36</f>
        <v>172.44</v>
      </c>
      <c r="W3006" s="3">
        <v>0.15</v>
      </c>
      <c r="X3006" s="1">
        <v>198.3</v>
      </c>
      <c r="Y3006" s="17">
        <v>5.51</v>
      </c>
      <c r="Z3006" s="1" t="s">
        <v>1343</v>
      </c>
      <c r="AA3006" s="1" t="s">
        <v>2961</v>
      </c>
    </row>
    <row r="3007" spans="1:31" ht="24" customHeight="1">
      <c r="A3007" s="1" t="s">
        <v>1332</v>
      </c>
      <c r="B3007" s="7" t="s">
        <v>1333</v>
      </c>
      <c r="C3007" s="1">
        <v>20203</v>
      </c>
      <c r="D3007" s="1">
        <v>202036170</v>
      </c>
      <c r="E3007" t="s">
        <v>2764</v>
      </c>
      <c r="F3007" s="1" t="s">
        <v>2764</v>
      </c>
      <c r="G3007" s="1">
        <v>3</v>
      </c>
      <c r="H3007" s="18" t="s">
        <v>32</v>
      </c>
      <c r="I3007" s="1" t="s">
        <v>33</v>
      </c>
      <c r="J3007" s="1">
        <v>1</v>
      </c>
      <c r="K3007" s="1">
        <v>36</v>
      </c>
      <c r="L3007" s="1" t="s">
        <v>34</v>
      </c>
      <c r="M3007" t="s">
        <v>275</v>
      </c>
      <c r="N3007" t="s">
        <v>36</v>
      </c>
      <c r="S3007" s="1" t="s">
        <v>3423</v>
      </c>
      <c r="T3007" t="s">
        <v>37</v>
      </c>
      <c r="U3007" s="15">
        <v>108.21</v>
      </c>
      <c r="V3007" s="15">
        <f>U3007*36</f>
        <v>3895.56</v>
      </c>
      <c r="W3007" s="3">
        <v>0.15</v>
      </c>
      <c r="X3007" s="1">
        <v>4479.8900000000003</v>
      </c>
      <c r="Y3007" s="17">
        <v>124.44</v>
      </c>
      <c r="Z3007" s="1" t="s">
        <v>1345</v>
      </c>
      <c r="AA3007" s="1" t="s">
        <v>2951</v>
      </c>
    </row>
    <row r="3008" spans="1:31" ht="24" customHeight="1">
      <c r="A3008" s="1" t="s">
        <v>1332</v>
      </c>
      <c r="B3008" s="7" t="s">
        <v>1333</v>
      </c>
      <c r="C3008" s="1">
        <v>20203</v>
      </c>
      <c r="D3008" s="1">
        <v>202036171</v>
      </c>
      <c r="E3008" t="s">
        <v>2193</v>
      </c>
      <c r="F3008" s="1" t="s">
        <v>2193</v>
      </c>
      <c r="G3008" s="1">
        <v>3</v>
      </c>
      <c r="H3008" s="18" t="s">
        <v>32</v>
      </c>
      <c r="I3008" s="1" t="s">
        <v>33</v>
      </c>
      <c r="J3008" s="1">
        <v>1</v>
      </c>
      <c r="K3008" s="1">
        <v>36</v>
      </c>
      <c r="L3008" s="1" t="s">
        <v>34</v>
      </c>
      <c r="M3008" t="s">
        <v>275</v>
      </c>
      <c r="N3008" t="s">
        <v>36</v>
      </c>
      <c r="S3008" s="1" t="s">
        <v>3189</v>
      </c>
      <c r="T3008" t="s">
        <v>37</v>
      </c>
      <c r="U3008" s="15">
        <v>134.32</v>
      </c>
      <c r="V3008" s="15">
        <f>U3008*36</f>
        <v>4835.5199999999995</v>
      </c>
      <c r="W3008" s="3">
        <v>0.15</v>
      </c>
      <c r="X3008" s="1">
        <v>5560.84</v>
      </c>
      <c r="Y3008" s="17">
        <v>154.47</v>
      </c>
      <c r="Z3008" s="1" t="s">
        <v>1347</v>
      </c>
      <c r="AA3008" s="1" t="s">
        <v>2951</v>
      </c>
    </row>
    <row r="3009" spans="1:27" ht="24" customHeight="1">
      <c r="A3009" s="1" t="s">
        <v>1332</v>
      </c>
      <c r="B3009" s="7" t="s">
        <v>1333</v>
      </c>
      <c r="C3009" s="1">
        <v>20203</v>
      </c>
      <c r="D3009" s="1">
        <v>202033008</v>
      </c>
      <c r="E3009" t="s">
        <v>449</v>
      </c>
      <c r="F3009" s="1" t="s">
        <v>449</v>
      </c>
      <c r="L3009" s="1" t="s">
        <v>34</v>
      </c>
      <c r="M3009" t="s">
        <v>275</v>
      </c>
      <c r="N3009" t="s">
        <v>280</v>
      </c>
      <c r="S3009" s="1" t="s">
        <v>3424</v>
      </c>
      <c r="T3009" t="s">
        <v>287</v>
      </c>
      <c r="U3009" s="15">
        <v>173.8</v>
      </c>
      <c r="V3009" s="15" t="str">
        <f>LEFT(U3009,99)</f>
        <v>173.8</v>
      </c>
      <c r="W3009" s="3">
        <v>0.15</v>
      </c>
      <c r="X3009" s="1">
        <v>199.87</v>
      </c>
      <c r="Y3009" s="17">
        <v>199.87</v>
      </c>
      <c r="Z3009" s="1" t="s">
        <v>1350</v>
      </c>
      <c r="AA3009" s="1" t="s">
        <v>2961</v>
      </c>
    </row>
    <row r="3010" spans="1:27" ht="24" customHeight="1">
      <c r="A3010" s="1" t="s">
        <v>1332</v>
      </c>
      <c r="B3010" s="7" t="s">
        <v>1333</v>
      </c>
      <c r="C3010" s="1">
        <v>20203</v>
      </c>
      <c r="D3010" s="1">
        <v>202036172</v>
      </c>
      <c r="E3010" t="s">
        <v>2570</v>
      </c>
      <c r="F3010" s="1" t="s">
        <v>2570</v>
      </c>
      <c r="G3010" s="1">
        <v>3</v>
      </c>
      <c r="H3010" s="18" t="s">
        <v>32</v>
      </c>
      <c r="I3010" s="1" t="s">
        <v>33</v>
      </c>
      <c r="J3010" s="1">
        <v>1</v>
      </c>
      <c r="K3010" s="1">
        <v>36</v>
      </c>
      <c r="L3010" s="1" t="s">
        <v>34</v>
      </c>
      <c r="M3010" t="s">
        <v>275</v>
      </c>
      <c r="N3010" t="s">
        <v>36</v>
      </c>
      <c r="S3010" s="1" t="s">
        <v>3363</v>
      </c>
      <c r="T3010" t="s">
        <v>37</v>
      </c>
      <c r="U3010" s="15">
        <v>54.08</v>
      </c>
      <c r="V3010" s="15">
        <f t="shared" ref="V3010:V3016" si="165">U3010*36</f>
        <v>1946.8799999999999</v>
      </c>
      <c r="W3010" s="3">
        <v>0.15</v>
      </c>
      <c r="X3010" s="1">
        <v>2238.91</v>
      </c>
      <c r="Y3010" s="17">
        <v>62.19</v>
      </c>
      <c r="Z3010" s="1" t="s">
        <v>1352</v>
      </c>
      <c r="AA3010" s="1" t="s">
        <v>2951</v>
      </c>
    </row>
    <row r="3011" spans="1:27" ht="24" customHeight="1">
      <c r="A3011" s="1" t="s">
        <v>1332</v>
      </c>
      <c r="B3011" s="7" t="s">
        <v>1333</v>
      </c>
      <c r="C3011" s="1">
        <v>20203</v>
      </c>
      <c r="D3011" s="1">
        <v>202036173</v>
      </c>
      <c r="E3011" t="s">
        <v>2407</v>
      </c>
      <c r="F3011" s="1" t="s">
        <v>2407</v>
      </c>
      <c r="G3011" s="1">
        <v>3</v>
      </c>
      <c r="H3011" s="18" t="s">
        <v>32</v>
      </c>
      <c r="I3011" s="1" t="s">
        <v>33</v>
      </c>
      <c r="J3011" s="1">
        <v>1</v>
      </c>
      <c r="K3011" s="1">
        <v>36</v>
      </c>
      <c r="L3011" s="1" t="s">
        <v>34</v>
      </c>
      <c r="M3011" t="s">
        <v>275</v>
      </c>
      <c r="N3011" t="s">
        <v>1349</v>
      </c>
      <c r="S3011" s="1" t="s">
        <v>3291</v>
      </c>
      <c r="T3011" t="s">
        <v>37</v>
      </c>
      <c r="U3011" s="15">
        <v>12.63</v>
      </c>
      <c r="V3011" s="15">
        <f t="shared" si="165"/>
        <v>454.68</v>
      </c>
      <c r="W3011" s="3">
        <v>0.15</v>
      </c>
      <c r="X3011" s="1">
        <v>522.88</v>
      </c>
      <c r="Y3011" s="17">
        <v>14.52</v>
      </c>
      <c r="Z3011" s="1" t="s">
        <v>1354</v>
      </c>
      <c r="AA3011" s="1" t="s">
        <v>2961</v>
      </c>
    </row>
    <row r="3012" spans="1:27" ht="24" customHeight="1">
      <c r="A3012" s="1" t="s">
        <v>1332</v>
      </c>
      <c r="B3012" s="7" t="s">
        <v>1333</v>
      </c>
      <c r="C3012" s="1">
        <v>20203</v>
      </c>
      <c r="D3012" s="1">
        <v>202036174</v>
      </c>
      <c r="E3012" t="s">
        <v>1901</v>
      </c>
      <c r="F3012" s="1" t="s">
        <v>1901</v>
      </c>
      <c r="G3012" s="1">
        <v>3</v>
      </c>
      <c r="H3012" s="18" t="s">
        <v>32</v>
      </c>
      <c r="I3012" s="1" t="s">
        <v>33</v>
      </c>
      <c r="J3012" s="1">
        <v>1</v>
      </c>
      <c r="K3012" s="1">
        <v>36</v>
      </c>
      <c r="L3012" s="1" t="s">
        <v>34</v>
      </c>
      <c r="M3012" t="s">
        <v>275</v>
      </c>
      <c r="N3012" t="s">
        <v>36</v>
      </c>
      <c r="S3012" s="1" t="s">
        <v>3037</v>
      </c>
      <c r="T3012" t="s">
        <v>37</v>
      </c>
      <c r="U3012" s="15">
        <v>24.57</v>
      </c>
      <c r="V3012" s="15">
        <f t="shared" si="165"/>
        <v>884.52</v>
      </c>
      <c r="W3012" s="3">
        <v>0.15</v>
      </c>
      <c r="X3012" s="1">
        <v>1017.19</v>
      </c>
      <c r="Y3012" s="17">
        <v>28.26</v>
      </c>
      <c r="Z3012" s="1" t="s">
        <v>1356</v>
      </c>
      <c r="AA3012" s="1" t="s">
        <v>2951</v>
      </c>
    </row>
    <row r="3013" spans="1:27" ht="24" customHeight="1">
      <c r="A3013" s="1" t="s">
        <v>1332</v>
      </c>
      <c r="B3013" s="7" t="s">
        <v>1333</v>
      </c>
      <c r="C3013" s="1">
        <v>20203</v>
      </c>
      <c r="D3013" s="1">
        <v>202036175</v>
      </c>
      <c r="E3013" t="s">
        <v>2334</v>
      </c>
      <c r="F3013" s="1" t="s">
        <v>2334</v>
      </c>
      <c r="G3013" s="1">
        <v>3</v>
      </c>
      <c r="H3013" s="18" t="s">
        <v>32</v>
      </c>
      <c r="I3013" s="1" t="s">
        <v>33</v>
      </c>
      <c r="J3013" s="1">
        <v>1</v>
      </c>
      <c r="K3013" s="1">
        <v>36</v>
      </c>
      <c r="L3013" s="1" t="s">
        <v>34</v>
      </c>
      <c r="M3013" t="s">
        <v>275</v>
      </c>
      <c r="N3013" t="s">
        <v>36</v>
      </c>
      <c r="S3013" s="1" t="s">
        <v>3263</v>
      </c>
      <c r="T3013" t="s">
        <v>37</v>
      </c>
      <c r="U3013" s="15">
        <v>5.6</v>
      </c>
      <c r="V3013" s="15">
        <f t="shared" si="165"/>
        <v>201.6</v>
      </c>
      <c r="W3013" s="3">
        <v>0.15</v>
      </c>
      <c r="X3013" s="1">
        <v>231.84</v>
      </c>
      <c r="Y3013" s="17">
        <v>6.44</v>
      </c>
      <c r="Z3013" s="1" t="s">
        <v>1358</v>
      </c>
      <c r="AA3013" s="1" t="s">
        <v>2951</v>
      </c>
    </row>
    <row r="3014" spans="1:27" ht="24" customHeight="1">
      <c r="A3014" s="1" t="s">
        <v>1332</v>
      </c>
      <c r="B3014" s="7" t="s">
        <v>1333</v>
      </c>
      <c r="C3014" s="1">
        <v>20203</v>
      </c>
      <c r="D3014" s="1">
        <v>202036176</v>
      </c>
      <c r="E3014" t="s">
        <v>2336</v>
      </c>
      <c r="F3014" s="1" t="s">
        <v>2336</v>
      </c>
      <c r="G3014" s="1">
        <v>3</v>
      </c>
      <c r="H3014" s="18" t="s">
        <v>32</v>
      </c>
      <c r="I3014" s="1" t="s">
        <v>33</v>
      </c>
      <c r="J3014" s="1">
        <v>1</v>
      </c>
      <c r="K3014" s="1">
        <v>36</v>
      </c>
      <c r="L3014" s="1" t="s">
        <v>34</v>
      </c>
      <c r="M3014" t="s">
        <v>275</v>
      </c>
      <c r="N3014" t="s">
        <v>36</v>
      </c>
      <c r="S3014" s="1" t="s">
        <v>3264</v>
      </c>
      <c r="T3014" t="s">
        <v>37</v>
      </c>
      <c r="U3014" s="15">
        <v>3.98</v>
      </c>
      <c r="V3014" s="15">
        <f t="shared" si="165"/>
        <v>143.28</v>
      </c>
      <c r="W3014" s="3">
        <v>0.15</v>
      </c>
      <c r="X3014" s="1">
        <v>164.77</v>
      </c>
      <c r="Y3014" s="17">
        <v>4.58</v>
      </c>
      <c r="Z3014" s="1" t="s">
        <v>1359</v>
      </c>
      <c r="AA3014" s="1" t="s">
        <v>2951</v>
      </c>
    </row>
    <row r="3015" spans="1:27" ht="24" customHeight="1">
      <c r="A3015" s="1" t="s">
        <v>1332</v>
      </c>
      <c r="B3015" s="7" t="s">
        <v>1333</v>
      </c>
      <c r="C3015" s="1">
        <v>20203</v>
      </c>
      <c r="D3015" s="1">
        <v>202036177</v>
      </c>
      <c r="E3015" t="s">
        <v>2204</v>
      </c>
      <c r="F3015" s="1" t="s">
        <v>2204</v>
      </c>
      <c r="G3015" s="1">
        <v>3</v>
      </c>
      <c r="H3015" s="18" t="s">
        <v>32</v>
      </c>
      <c r="I3015" s="1" t="s">
        <v>33</v>
      </c>
      <c r="J3015" s="1">
        <v>1</v>
      </c>
      <c r="K3015" s="1">
        <v>36</v>
      </c>
      <c r="L3015" s="1" t="s">
        <v>34</v>
      </c>
      <c r="M3015" t="s">
        <v>275</v>
      </c>
      <c r="N3015" t="s">
        <v>36</v>
      </c>
      <c r="S3015" s="1" t="s">
        <v>3194</v>
      </c>
      <c r="T3015" t="s">
        <v>37</v>
      </c>
      <c r="U3015" s="15">
        <v>122.39</v>
      </c>
      <c r="V3015" s="15">
        <f t="shared" si="165"/>
        <v>4406.04</v>
      </c>
      <c r="W3015" s="3">
        <v>0.15</v>
      </c>
      <c r="X3015" s="1">
        <v>5066.9399999999996</v>
      </c>
      <c r="Y3015" s="17">
        <v>140.75</v>
      </c>
      <c r="Z3015" s="1" t="s">
        <v>1362</v>
      </c>
      <c r="AA3015" s="1" t="s">
        <v>2961</v>
      </c>
    </row>
    <row r="3016" spans="1:27" ht="24" customHeight="1">
      <c r="A3016" s="1" t="s">
        <v>1332</v>
      </c>
      <c r="B3016" s="7" t="s">
        <v>1333</v>
      </c>
      <c r="C3016" s="1">
        <v>20203</v>
      </c>
      <c r="D3016" s="1">
        <v>202036178</v>
      </c>
      <c r="E3016" t="s">
        <v>2340</v>
      </c>
      <c r="F3016" s="1" t="s">
        <v>2340</v>
      </c>
      <c r="G3016" s="1">
        <v>3</v>
      </c>
      <c r="H3016" s="18" t="s">
        <v>32</v>
      </c>
      <c r="I3016" s="1" t="s">
        <v>33</v>
      </c>
      <c r="J3016" s="1">
        <v>1</v>
      </c>
      <c r="K3016" s="1">
        <v>36</v>
      </c>
      <c r="L3016" s="1" t="s">
        <v>34</v>
      </c>
      <c r="M3016" t="s">
        <v>275</v>
      </c>
      <c r="N3016" t="s">
        <v>36</v>
      </c>
      <c r="S3016" s="1" t="s">
        <v>3266</v>
      </c>
      <c r="T3016" t="s">
        <v>37</v>
      </c>
      <c r="U3016" s="15">
        <v>1189.55</v>
      </c>
      <c r="V3016" s="15">
        <f t="shared" si="165"/>
        <v>42823.799999999996</v>
      </c>
      <c r="W3016" s="3">
        <v>0.15</v>
      </c>
      <c r="X3016" s="1">
        <v>49247.37</v>
      </c>
      <c r="Y3016" s="17">
        <v>1367.98</v>
      </c>
      <c r="Z3016" s="1" t="s">
        <v>1363</v>
      </c>
      <c r="AA3016" s="1" t="s">
        <v>2951</v>
      </c>
    </row>
    <row r="3017" spans="1:27" ht="24" customHeight="1">
      <c r="A3017" s="1" t="s">
        <v>1332</v>
      </c>
      <c r="B3017" s="7" t="s">
        <v>1333</v>
      </c>
      <c r="C3017" s="1">
        <v>20203</v>
      </c>
      <c r="D3017" s="1">
        <v>202033016</v>
      </c>
      <c r="E3017" t="s">
        <v>2776</v>
      </c>
      <c r="F3017" s="1" t="s">
        <v>2776</v>
      </c>
      <c r="L3017" s="1" t="s">
        <v>34</v>
      </c>
      <c r="M3017" t="s">
        <v>275</v>
      </c>
      <c r="N3017" t="s">
        <v>1361</v>
      </c>
      <c r="S3017" s="1" t="s">
        <v>3425</v>
      </c>
      <c r="T3017" t="s">
        <v>34</v>
      </c>
      <c r="U3017" s="15">
        <v>2039.3</v>
      </c>
      <c r="V3017" s="15" t="str">
        <f>LEFT(U3017,99)</f>
        <v>2039.3</v>
      </c>
      <c r="W3017" s="3">
        <v>0.15</v>
      </c>
      <c r="X3017" s="1">
        <v>2345.19</v>
      </c>
      <c r="Y3017" s="17">
        <v>2345.1999999999998</v>
      </c>
      <c r="Z3017" s="1" t="s">
        <v>1365</v>
      </c>
      <c r="AA3017" s="1" t="s">
        <v>3035</v>
      </c>
    </row>
    <row r="3018" spans="1:27" ht="24" customHeight="1">
      <c r="A3018" s="1" t="s">
        <v>1332</v>
      </c>
      <c r="B3018" s="7" t="s">
        <v>1333</v>
      </c>
      <c r="C3018" s="1">
        <v>20203</v>
      </c>
      <c r="D3018" s="1">
        <v>202033017</v>
      </c>
      <c r="E3018" t="s">
        <v>2778</v>
      </c>
      <c r="F3018" s="1" t="s">
        <v>2778</v>
      </c>
      <c r="L3018" s="1" t="s">
        <v>34</v>
      </c>
      <c r="M3018" t="s">
        <v>275</v>
      </c>
      <c r="N3018" t="s">
        <v>1927</v>
      </c>
      <c r="S3018" s="1" t="s">
        <v>3426</v>
      </c>
      <c r="T3018" t="s">
        <v>34</v>
      </c>
      <c r="U3018" s="15">
        <v>5.95</v>
      </c>
      <c r="V3018" s="15" t="str">
        <f>LEFT(U3018,99)</f>
        <v>5.95</v>
      </c>
      <c r="W3018" s="3">
        <v>0.15</v>
      </c>
      <c r="X3018" s="1">
        <v>6.84</v>
      </c>
      <c r="Y3018" s="17">
        <v>6.84</v>
      </c>
      <c r="Z3018" s="1" t="s">
        <v>1367</v>
      </c>
      <c r="AA3018" s="1" t="s">
        <v>2961</v>
      </c>
    </row>
    <row r="3019" spans="1:27" ht="24" customHeight="1">
      <c r="A3019" s="1" t="s">
        <v>1332</v>
      </c>
      <c r="B3019" s="7" t="s">
        <v>1333</v>
      </c>
      <c r="C3019" s="1">
        <v>20203</v>
      </c>
      <c r="D3019" s="1">
        <v>202036179</v>
      </c>
      <c r="E3019" t="s">
        <v>2004</v>
      </c>
      <c r="F3019" s="1" t="s">
        <v>2004</v>
      </c>
      <c r="G3019" s="1">
        <v>3</v>
      </c>
      <c r="H3019" s="18" t="s">
        <v>32</v>
      </c>
      <c r="I3019" s="1" t="s">
        <v>33</v>
      </c>
      <c r="J3019" s="1">
        <v>1</v>
      </c>
      <c r="K3019" s="1">
        <v>36</v>
      </c>
      <c r="L3019" s="1" t="s">
        <v>34</v>
      </c>
      <c r="M3019" t="s">
        <v>275</v>
      </c>
      <c r="N3019" t="s">
        <v>36</v>
      </c>
      <c r="S3019" s="1" t="s">
        <v>3092</v>
      </c>
      <c r="T3019" t="s">
        <v>37</v>
      </c>
      <c r="U3019" s="15">
        <v>70.89</v>
      </c>
      <c r="V3019" s="15">
        <f t="shared" ref="V3019:V3024" si="166">U3019*36</f>
        <v>2552.04</v>
      </c>
      <c r="W3019" s="3">
        <v>0.15</v>
      </c>
      <c r="X3019" s="1">
        <v>2934.84</v>
      </c>
      <c r="Y3019" s="17">
        <v>81.52</v>
      </c>
      <c r="Z3019" s="1" t="s">
        <v>1369</v>
      </c>
      <c r="AA3019" s="1" t="s">
        <v>2961</v>
      </c>
    </row>
    <row r="3020" spans="1:27" ht="24" customHeight="1">
      <c r="A3020" s="1" t="s">
        <v>1332</v>
      </c>
      <c r="B3020" s="7" t="s">
        <v>1333</v>
      </c>
      <c r="C3020" s="1">
        <v>20203</v>
      </c>
      <c r="D3020" s="1">
        <v>202036180</v>
      </c>
      <c r="E3020" t="s">
        <v>2581</v>
      </c>
      <c r="F3020" s="1" t="s">
        <v>2581</v>
      </c>
      <c r="G3020" s="1">
        <v>3</v>
      </c>
      <c r="H3020" s="18" t="s">
        <v>32</v>
      </c>
      <c r="I3020" s="1" t="s">
        <v>33</v>
      </c>
      <c r="J3020" s="1">
        <v>1</v>
      </c>
      <c r="K3020" s="1">
        <v>36</v>
      </c>
      <c r="L3020" s="1" t="s">
        <v>34</v>
      </c>
      <c r="M3020" t="s">
        <v>275</v>
      </c>
      <c r="N3020" t="s">
        <v>36</v>
      </c>
      <c r="S3020" s="1" t="s">
        <v>3368</v>
      </c>
      <c r="T3020" t="s">
        <v>37</v>
      </c>
      <c r="U3020" s="15">
        <v>14.91</v>
      </c>
      <c r="V3020" s="15">
        <f t="shared" si="166"/>
        <v>536.76</v>
      </c>
      <c r="W3020" s="3">
        <v>0.15</v>
      </c>
      <c r="X3020" s="1">
        <v>617.27</v>
      </c>
      <c r="Y3020" s="17">
        <v>17.149999999999999</v>
      </c>
      <c r="Z3020" s="1" t="s">
        <v>1371</v>
      </c>
      <c r="AA3020" s="1" t="s">
        <v>2961</v>
      </c>
    </row>
    <row r="3021" spans="1:27" ht="24" customHeight="1">
      <c r="A3021" s="1" t="s">
        <v>1332</v>
      </c>
      <c r="B3021" s="7" t="s">
        <v>1333</v>
      </c>
      <c r="C3021" s="1">
        <v>20203</v>
      </c>
      <c r="D3021" s="1">
        <v>202036181</v>
      </c>
      <c r="E3021" t="s">
        <v>2782</v>
      </c>
      <c r="F3021" s="1" t="s">
        <v>2782</v>
      </c>
      <c r="G3021" s="1">
        <v>3</v>
      </c>
      <c r="H3021" s="18" t="s">
        <v>32</v>
      </c>
      <c r="I3021" s="1" t="s">
        <v>33</v>
      </c>
      <c r="J3021" s="1">
        <v>1</v>
      </c>
      <c r="K3021" s="1">
        <v>36</v>
      </c>
      <c r="L3021" s="1" t="s">
        <v>34</v>
      </c>
      <c r="M3021" t="s">
        <v>275</v>
      </c>
      <c r="N3021" t="s">
        <v>36</v>
      </c>
      <c r="S3021" s="1" t="s">
        <v>3427</v>
      </c>
      <c r="T3021" t="s">
        <v>37</v>
      </c>
      <c r="U3021" s="15">
        <v>160.82</v>
      </c>
      <c r="V3021" s="15">
        <f t="shared" si="166"/>
        <v>5789.5199999999995</v>
      </c>
      <c r="W3021" s="3">
        <v>0.15</v>
      </c>
      <c r="X3021" s="1">
        <v>6657.94</v>
      </c>
      <c r="Y3021" s="17">
        <v>184.94</v>
      </c>
      <c r="Z3021" s="1" t="s">
        <v>1373</v>
      </c>
      <c r="AA3021" s="1" t="s">
        <v>2961</v>
      </c>
    </row>
    <row r="3022" spans="1:27" ht="24" customHeight="1">
      <c r="A3022" s="1" t="s">
        <v>1332</v>
      </c>
      <c r="B3022" s="7" t="s">
        <v>1333</v>
      </c>
      <c r="C3022" s="1">
        <v>20203</v>
      </c>
      <c r="D3022" s="1">
        <v>202036182</v>
      </c>
      <c r="E3022" t="s">
        <v>2782</v>
      </c>
      <c r="F3022" s="1" t="s">
        <v>2782</v>
      </c>
      <c r="G3022" s="1">
        <v>3</v>
      </c>
      <c r="H3022" s="18" t="s">
        <v>32</v>
      </c>
      <c r="I3022" s="1" t="s">
        <v>33</v>
      </c>
      <c r="J3022" s="1">
        <v>1</v>
      </c>
      <c r="K3022" s="1">
        <v>36</v>
      </c>
      <c r="L3022" s="1" t="s">
        <v>34</v>
      </c>
      <c r="M3022" t="s">
        <v>275</v>
      </c>
      <c r="N3022" t="s">
        <v>36</v>
      </c>
      <c r="S3022" s="1" t="s">
        <v>3427</v>
      </c>
      <c r="T3022" t="s">
        <v>37</v>
      </c>
      <c r="U3022" s="15">
        <v>134.86000000000001</v>
      </c>
      <c r="V3022" s="15">
        <f t="shared" si="166"/>
        <v>4854.9600000000009</v>
      </c>
      <c r="W3022" s="3">
        <v>0.15</v>
      </c>
      <c r="X3022" s="1">
        <v>5583.2</v>
      </c>
      <c r="Y3022" s="17">
        <v>155.09</v>
      </c>
      <c r="Z3022" s="1" t="s">
        <v>1375</v>
      </c>
      <c r="AA3022" s="1" t="s">
        <v>2951</v>
      </c>
    </row>
    <row r="3023" spans="1:27" ht="24" customHeight="1">
      <c r="A3023" s="1" t="s">
        <v>1332</v>
      </c>
      <c r="B3023" s="7" t="s">
        <v>1333</v>
      </c>
      <c r="C3023" s="1">
        <v>20203</v>
      </c>
      <c r="D3023" s="1">
        <v>202036183</v>
      </c>
      <c r="E3023" t="s">
        <v>2584</v>
      </c>
      <c r="F3023" s="1" t="s">
        <v>2584</v>
      </c>
      <c r="G3023" s="1">
        <v>3</v>
      </c>
      <c r="H3023" s="18" t="s">
        <v>32</v>
      </c>
      <c r="I3023" s="1" t="s">
        <v>33</v>
      </c>
      <c r="J3023" s="1">
        <v>1</v>
      </c>
      <c r="K3023" s="1">
        <v>36</v>
      </c>
      <c r="L3023" s="1" t="s">
        <v>34</v>
      </c>
      <c r="M3023" t="s">
        <v>275</v>
      </c>
      <c r="N3023" t="s">
        <v>36</v>
      </c>
      <c r="S3023" s="1" t="s">
        <v>3369</v>
      </c>
      <c r="T3023" t="s">
        <v>37</v>
      </c>
      <c r="U3023" s="15">
        <v>8.42</v>
      </c>
      <c r="V3023" s="15">
        <f t="shared" si="166"/>
        <v>303.12</v>
      </c>
      <c r="W3023" s="3">
        <v>0.15</v>
      </c>
      <c r="X3023" s="1">
        <v>348.58</v>
      </c>
      <c r="Y3023" s="17">
        <v>9.68</v>
      </c>
      <c r="Z3023" s="1" t="s">
        <v>1377</v>
      </c>
      <c r="AA3023" s="1" t="s">
        <v>2961</v>
      </c>
    </row>
    <row r="3024" spans="1:27" ht="24" customHeight="1">
      <c r="A3024" s="1" t="s">
        <v>1332</v>
      </c>
      <c r="B3024" s="7" t="s">
        <v>1333</v>
      </c>
      <c r="C3024" s="1">
        <v>20203</v>
      </c>
      <c r="D3024" s="1">
        <v>202036184</v>
      </c>
      <c r="E3024" t="s">
        <v>3055</v>
      </c>
      <c r="F3024" s="1" t="s">
        <v>3055</v>
      </c>
      <c r="G3024" s="1">
        <v>3</v>
      </c>
      <c r="H3024" s="18" t="s">
        <v>32</v>
      </c>
      <c r="I3024" s="1" t="s">
        <v>33</v>
      </c>
      <c r="J3024" s="1">
        <v>1</v>
      </c>
      <c r="K3024" s="1">
        <v>36</v>
      </c>
      <c r="L3024" s="1" t="s">
        <v>34</v>
      </c>
      <c r="M3024" t="s">
        <v>275</v>
      </c>
      <c r="N3024" t="s">
        <v>36</v>
      </c>
      <c r="S3024" s="1" t="s">
        <v>3056</v>
      </c>
      <c r="T3024" t="s">
        <v>37</v>
      </c>
      <c r="U3024" s="15">
        <v>6.3</v>
      </c>
      <c r="V3024" s="15">
        <f t="shared" si="166"/>
        <v>226.79999999999998</v>
      </c>
      <c r="W3024" s="3">
        <v>0.15</v>
      </c>
      <c r="X3024" s="1">
        <v>260.82</v>
      </c>
      <c r="Y3024" s="17">
        <v>7.25</v>
      </c>
      <c r="Z3024" s="1" t="s">
        <v>1378</v>
      </c>
      <c r="AA3024" s="1" t="s">
        <v>2961</v>
      </c>
    </row>
    <row r="3025" spans="1:27" ht="24" customHeight="1">
      <c r="A3025" s="1" t="s">
        <v>1332</v>
      </c>
      <c r="B3025" s="7" t="s">
        <v>1333</v>
      </c>
      <c r="C3025" s="1">
        <v>20203</v>
      </c>
      <c r="D3025" s="1">
        <v>202033024</v>
      </c>
      <c r="E3025" t="s">
        <v>308</v>
      </c>
      <c r="F3025" s="1" t="s">
        <v>308</v>
      </c>
      <c r="L3025" s="1" t="s">
        <v>34</v>
      </c>
      <c r="M3025" t="s">
        <v>275</v>
      </c>
      <c r="N3025" t="s">
        <v>280</v>
      </c>
      <c r="S3025" s="1" t="s">
        <v>3428</v>
      </c>
      <c r="T3025" t="s">
        <v>287</v>
      </c>
      <c r="U3025" s="15">
        <v>579.48</v>
      </c>
      <c r="V3025" s="15" t="str">
        <f>LEFT(U3025,99)</f>
        <v>579.48</v>
      </c>
      <c r="W3025" s="3">
        <v>0.15</v>
      </c>
      <c r="X3025" s="1">
        <v>666.4</v>
      </c>
      <c r="Y3025" s="17">
        <v>666.4</v>
      </c>
      <c r="Z3025" s="1" t="s">
        <v>1380</v>
      </c>
      <c r="AA3025" s="1" t="s">
        <v>2961</v>
      </c>
    </row>
    <row r="3026" spans="1:27" ht="24" customHeight="1">
      <c r="A3026" s="1" t="s">
        <v>1332</v>
      </c>
      <c r="B3026" s="7" t="s">
        <v>1333</v>
      </c>
      <c r="C3026" s="1">
        <v>20203</v>
      </c>
      <c r="D3026" s="1">
        <v>202036185</v>
      </c>
      <c r="E3026" t="s">
        <v>2367</v>
      </c>
      <c r="F3026" s="1" t="s">
        <v>2367</v>
      </c>
      <c r="G3026" s="1">
        <v>3</v>
      </c>
      <c r="H3026" s="18" t="s">
        <v>32</v>
      </c>
      <c r="I3026" s="1" t="s">
        <v>33</v>
      </c>
      <c r="J3026" s="1">
        <v>1</v>
      </c>
      <c r="K3026" s="1">
        <v>36</v>
      </c>
      <c r="L3026" s="1" t="s">
        <v>34</v>
      </c>
      <c r="M3026" t="s">
        <v>275</v>
      </c>
      <c r="N3026" t="s">
        <v>1349</v>
      </c>
      <c r="S3026" s="1" t="s">
        <v>3277</v>
      </c>
      <c r="T3026" t="s">
        <v>37</v>
      </c>
      <c r="U3026" s="15">
        <v>579.48</v>
      </c>
      <c r="V3026" s="15">
        <f t="shared" ref="V3026:V3031" si="167">U3026*36</f>
        <v>20861.28</v>
      </c>
      <c r="W3026" s="3">
        <v>0.15</v>
      </c>
      <c r="X3026" s="1">
        <v>23990.47</v>
      </c>
      <c r="Y3026" s="17">
        <v>666.4</v>
      </c>
      <c r="Z3026" s="1" t="s">
        <v>1382</v>
      </c>
      <c r="AA3026" s="1" t="s">
        <v>2947</v>
      </c>
    </row>
    <row r="3027" spans="1:27" ht="24" customHeight="1">
      <c r="A3027" s="1" t="s">
        <v>1332</v>
      </c>
      <c r="B3027" s="7" t="s">
        <v>1333</v>
      </c>
      <c r="C3027" s="1">
        <v>20203</v>
      </c>
      <c r="D3027" s="1">
        <v>202033026</v>
      </c>
      <c r="E3027" t="s">
        <v>1941</v>
      </c>
      <c r="F3027" s="1" t="s">
        <v>1941</v>
      </c>
      <c r="G3027" s="1">
        <v>3</v>
      </c>
      <c r="H3027" s="18" t="s">
        <v>32</v>
      </c>
      <c r="I3027" s="1" t="s">
        <v>33</v>
      </c>
      <c r="J3027" s="1">
        <v>1</v>
      </c>
      <c r="K3027" s="1">
        <v>36</v>
      </c>
      <c r="L3027" s="1" t="s">
        <v>34</v>
      </c>
      <c r="M3027" t="s">
        <v>275</v>
      </c>
      <c r="N3027" t="s">
        <v>36</v>
      </c>
      <c r="S3027" s="1" t="s">
        <v>3059</v>
      </c>
      <c r="T3027" t="s">
        <v>37</v>
      </c>
      <c r="U3027" s="15">
        <v>0</v>
      </c>
      <c r="V3027" s="15">
        <f t="shared" si="167"/>
        <v>0</v>
      </c>
      <c r="W3027" s="3">
        <v>0.15</v>
      </c>
      <c r="X3027" s="1">
        <v>0</v>
      </c>
      <c r="Y3027" s="17">
        <v>0</v>
      </c>
      <c r="Z3027" s="1" t="s">
        <v>2818</v>
      </c>
      <c r="AA3027" s="1" t="s">
        <v>2961</v>
      </c>
    </row>
    <row r="3028" spans="1:27" ht="24" customHeight="1">
      <c r="A3028" s="1" t="s">
        <v>1332</v>
      </c>
      <c r="B3028" s="7" t="s">
        <v>1333</v>
      </c>
      <c r="C3028" s="1">
        <v>20203</v>
      </c>
      <c r="D3028" s="1">
        <v>202036186</v>
      </c>
      <c r="E3028" t="s">
        <v>2789</v>
      </c>
      <c r="F3028" s="1" t="s">
        <v>2789</v>
      </c>
      <c r="G3028" s="1">
        <v>3</v>
      </c>
      <c r="H3028" s="18" t="s">
        <v>32</v>
      </c>
      <c r="I3028" s="1" t="s">
        <v>33</v>
      </c>
      <c r="J3028" s="1">
        <v>1</v>
      </c>
      <c r="K3028" s="1">
        <v>36</v>
      </c>
      <c r="L3028" s="1" t="s">
        <v>34</v>
      </c>
      <c r="M3028" t="s">
        <v>275</v>
      </c>
      <c r="N3028" t="s">
        <v>36</v>
      </c>
      <c r="S3028" s="1" t="s">
        <v>3429</v>
      </c>
      <c r="T3028" t="s">
        <v>37</v>
      </c>
      <c r="U3028" s="15">
        <v>3.86</v>
      </c>
      <c r="V3028" s="15">
        <f t="shared" si="167"/>
        <v>138.96</v>
      </c>
      <c r="W3028" s="3">
        <v>0.15</v>
      </c>
      <c r="X3028" s="1">
        <v>159.80000000000001</v>
      </c>
      <c r="Y3028" s="17">
        <v>4.4400000000000004</v>
      </c>
      <c r="Z3028" s="1" t="s">
        <v>1384</v>
      </c>
      <c r="AA3028" s="1" t="s">
        <v>2961</v>
      </c>
    </row>
    <row r="3029" spans="1:27" ht="24" customHeight="1">
      <c r="A3029" s="1" t="s">
        <v>1332</v>
      </c>
      <c r="B3029" s="7" t="s">
        <v>1333</v>
      </c>
      <c r="C3029" s="1">
        <v>20203</v>
      </c>
      <c r="D3029" s="1">
        <v>202036187</v>
      </c>
      <c r="E3029" t="s">
        <v>2789</v>
      </c>
      <c r="F3029" s="1" t="s">
        <v>2789</v>
      </c>
      <c r="G3029" s="1">
        <v>3</v>
      </c>
      <c r="H3029" s="18" t="s">
        <v>32</v>
      </c>
      <c r="I3029" s="1" t="s">
        <v>33</v>
      </c>
      <c r="J3029" s="1">
        <v>1</v>
      </c>
      <c r="K3029" s="1">
        <v>36</v>
      </c>
      <c r="L3029" s="1" t="s">
        <v>34</v>
      </c>
      <c r="M3029" t="s">
        <v>275</v>
      </c>
      <c r="N3029" t="s">
        <v>36</v>
      </c>
      <c r="S3029" s="1" t="s">
        <v>3429</v>
      </c>
      <c r="T3029" t="s">
        <v>37</v>
      </c>
      <c r="U3029" s="15">
        <v>17.11</v>
      </c>
      <c r="V3029" s="15">
        <f t="shared" si="167"/>
        <v>615.96</v>
      </c>
      <c r="W3029" s="3">
        <v>0.15</v>
      </c>
      <c r="X3029" s="1">
        <v>708.35</v>
      </c>
      <c r="Y3029" s="17">
        <v>19.68</v>
      </c>
      <c r="Z3029" s="1" t="s">
        <v>1386</v>
      </c>
      <c r="AA3029" s="1" t="s">
        <v>2951</v>
      </c>
    </row>
    <row r="3030" spans="1:27" ht="24" customHeight="1">
      <c r="A3030" s="1" t="s">
        <v>1332</v>
      </c>
      <c r="B3030" s="7" t="s">
        <v>1333</v>
      </c>
      <c r="C3030" s="1">
        <v>20203</v>
      </c>
      <c r="D3030" s="1">
        <v>202036188</v>
      </c>
      <c r="E3030" t="s">
        <v>2371</v>
      </c>
      <c r="F3030" s="1" t="s">
        <v>2371</v>
      </c>
      <c r="G3030" s="1">
        <v>3</v>
      </c>
      <c r="H3030" s="18" t="s">
        <v>32</v>
      </c>
      <c r="I3030" s="1" t="s">
        <v>33</v>
      </c>
      <c r="J3030" s="1">
        <v>1</v>
      </c>
      <c r="K3030" s="1">
        <v>36</v>
      </c>
      <c r="L3030" s="1" t="s">
        <v>34</v>
      </c>
      <c r="M3030" t="s">
        <v>275</v>
      </c>
      <c r="N3030" t="s">
        <v>36</v>
      </c>
      <c r="S3030" s="1" t="s">
        <v>3278</v>
      </c>
      <c r="T3030" t="s">
        <v>37</v>
      </c>
      <c r="U3030" s="15">
        <v>24.57</v>
      </c>
      <c r="V3030" s="15">
        <f t="shared" si="167"/>
        <v>884.52</v>
      </c>
      <c r="W3030" s="3">
        <v>0.15</v>
      </c>
      <c r="X3030" s="1">
        <v>1017.19</v>
      </c>
      <c r="Y3030" s="17">
        <v>28.26</v>
      </c>
      <c r="Z3030" s="1" t="s">
        <v>1387</v>
      </c>
      <c r="AA3030" s="1" t="s">
        <v>2951</v>
      </c>
    </row>
    <row r="3031" spans="1:27" ht="24" customHeight="1">
      <c r="A3031" s="1" t="s">
        <v>1332</v>
      </c>
      <c r="B3031" s="7" t="s">
        <v>1333</v>
      </c>
      <c r="C3031" s="1">
        <v>20203</v>
      </c>
      <c r="D3031" s="1">
        <v>202036189</v>
      </c>
      <c r="E3031" t="s">
        <v>2373</v>
      </c>
      <c r="F3031" s="1" t="s">
        <v>2373</v>
      </c>
      <c r="G3031" s="1">
        <v>3</v>
      </c>
      <c r="H3031" s="18" t="s">
        <v>32</v>
      </c>
      <c r="I3031" s="1" t="s">
        <v>33</v>
      </c>
      <c r="J3031" s="1">
        <v>1</v>
      </c>
      <c r="K3031" s="1">
        <v>36</v>
      </c>
      <c r="L3031" s="1" t="s">
        <v>34</v>
      </c>
      <c r="M3031" t="s">
        <v>275</v>
      </c>
      <c r="N3031" t="s">
        <v>36</v>
      </c>
      <c r="S3031" s="1" t="s">
        <v>3279</v>
      </c>
      <c r="T3031" t="s">
        <v>37</v>
      </c>
      <c r="U3031" s="15">
        <v>108.21</v>
      </c>
      <c r="V3031" s="15">
        <f t="shared" si="167"/>
        <v>3895.56</v>
      </c>
      <c r="W3031" s="3">
        <v>0.15</v>
      </c>
      <c r="X3031" s="1">
        <v>4479.8900000000003</v>
      </c>
      <c r="Y3031" s="17">
        <v>124.44</v>
      </c>
      <c r="Z3031" s="1" t="s">
        <v>1388</v>
      </c>
      <c r="AA3031" s="1" t="s">
        <v>2961</v>
      </c>
    </row>
    <row r="3032" spans="1:27" ht="24" customHeight="1">
      <c r="A3032" s="1" t="s">
        <v>1332</v>
      </c>
      <c r="B3032" s="7" t="s">
        <v>1333</v>
      </c>
      <c r="C3032" s="1">
        <v>20203</v>
      </c>
      <c r="D3032" s="1">
        <v>202033031</v>
      </c>
      <c r="E3032" t="s">
        <v>3430</v>
      </c>
      <c r="F3032" s="1" t="s">
        <v>3430</v>
      </c>
      <c r="L3032" s="1" t="s">
        <v>34</v>
      </c>
      <c r="M3032" t="s">
        <v>275</v>
      </c>
      <c r="N3032" t="s">
        <v>1927</v>
      </c>
      <c r="S3032" s="1" t="s">
        <v>3431</v>
      </c>
      <c r="T3032" t="s">
        <v>34</v>
      </c>
      <c r="U3032" s="15">
        <v>14.91</v>
      </c>
      <c r="V3032" s="15" t="str">
        <f>LEFT(U3032,99)</f>
        <v>14.91</v>
      </c>
      <c r="W3032" s="3">
        <v>0.15</v>
      </c>
      <c r="X3032" s="1">
        <v>17.14</v>
      </c>
      <c r="Y3032" s="17">
        <v>17.149999999999999</v>
      </c>
      <c r="Z3032" s="1" t="s">
        <v>1390</v>
      </c>
      <c r="AA3032" s="1" t="s">
        <v>2961</v>
      </c>
    </row>
    <row r="3033" spans="1:27" ht="24" customHeight="1">
      <c r="A3033" s="1" t="s">
        <v>1332</v>
      </c>
      <c r="B3033" s="7" t="s">
        <v>1333</v>
      </c>
      <c r="C3033" s="1">
        <v>20203</v>
      </c>
      <c r="D3033" s="1">
        <v>202033032</v>
      </c>
      <c r="E3033" t="s">
        <v>2241</v>
      </c>
      <c r="F3033" s="1" t="s">
        <v>2241</v>
      </c>
      <c r="L3033" s="1" t="s">
        <v>34</v>
      </c>
      <c r="M3033" t="s">
        <v>275</v>
      </c>
      <c r="N3033" t="s">
        <v>280</v>
      </c>
      <c r="S3033" s="1" t="s">
        <v>3216</v>
      </c>
      <c r="T3033" t="s">
        <v>287</v>
      </c>
      <c r="U3033" s="15">
        <v>231.75</v>
      </c>
      <c r="V3033" s="15" t="str">
        <f>LEFT(U3033,99)</f>
        <v>231.75</v>
      </c>
      <c r="W3033" s="3">
        <v>0.15</v>
      </c>
      <c r="X3033" s="1">
        <v>266.51</v>
      </c>
      <c r="Y3033" s="17">
        <v>266.51</v>
      </c>
      <c r="Z3033" s="1" t="s">
        <v>1392</v>
      </c>
      <c r="AA3033" s="1" t="s">
        <v>2961</v>
      </c>
    </row>
    <row r="3034" spans="1:27" ht="24" customHeight="1">
      <c r="A3034" s="1" t="s">
        <v>1332</v>
      </c>
      <c r="B3034" s="7" t="s">
        <v>1333</v>
      </c>
      <c r="C3034" s="1">
        <v>20203</v>
      </c>
      <c r="D3034" s="1">
        <v>202033033</v>
      </c>
      <c r="E3034" t="s">
        <v>2795</v>
      </c>
      <c r="F3034" s="1" t="s">
        <v>2795</v>
      </c>
      <c r="L3034" s="1" t="s">
        <v>34</v>
      </c>
      <c r="M3034" t="s">
        <v>275</v>
      </c>
      <c r="N3034" t="s">
        <v>1361</v>
      </c>
      <c r="S3034" s="1" t="s">
        <v>3432</v>
      </c>
      <c r="T3034" t="s">
        <v>34</v>
      </c>
      <c r="U3034" s="15">
        <v>219.39</v>
      </c>
      <c r="V3034" s="15" t="str">
        <f>LEFT(U3034,99)</f>
        <v>219.39</v>
      </c>
      <c r="W3034" s="3">
        <v>0.15</v>
      </c>
      <c r="X3034" s="1">
        <v>252.29</v>
      </c>
      <c r="Y3034" s="17">
        <v>252.3</v>
      </c>
      <c r="Z3034" s="1" t="s">
        <v>1393</v>
      </c>
      <c r="AA3034" s="1" t="s">
        <v>3035</v>
      </c>
    </row>
    <row r="3035" spans="1:27" ht="24" customHeight="1">
      <c r="A3035" s="1" t="s">
        <v>1332</v>
      </c>
      <c r="B3035" s="7" t="s">
        <v>1333</v>
      </c>
      <c r="C3035" s="1">
        <v>20203</v>
      </c>
      <c r="D3035" s="1">
        <v>202036190</v>
      </c>
      <c r="E3035" t="s">
        <v>2467</v>
      </c>
      <c r="F3035" s="1" t="s">
        <v>2467</v>
      </c>
      <c r="G3035" s="1">
        <v>3</v>
      </c>
      <c r="H3035" s="18" t="s">
        <v>32</v>
      </c>
      <c r="I3035" s="1" t="s">
        <v>33</v>
      </c>
      <c r="J3035" s="1">
        <v>1</v>
      </c>
      <c r="K3035" s="1">
        <v>36</v>
      </c>
      <c r="L3035" s="1" t="s">
        <v>34</v>
      </c>
      <c r="M3035" t="s">
        <v>275</v>
      </c>
      <c r="N3035" t="s">
        <v>36</v>
      </c>
      <c r="S3035" s="1" t="s">
        <v>3322</v>
      </c>
      <c r="T3035" t="s">
        <v>37</v>
      </c>
      <c r="U3035" s="15">
        <v>702.33</v>
      </c>
      <c r="V3035" s="15">
        <f t="shared" ref="V3035:V3044" si="168">U3035*36</f>
        <v>25283.88</v>
      </c>
      <c r="W3035" s="3">
        <v>0.15</v>
      </c>
      <c r="X3035" s="1">
        <v>29076.46</v>
      </c>
      <c r="Y3035" s="17">
        <v>807.68</v>
      </c>
      <c r="Z3035" s="1" t="s">
        <v>1395</v>
      </c>
      <c r="AA3035" s="1" t="s">
        <v>2947</v>
      </c>
    </row>
    <row r="3036" spans="1:27" ht="24" customHeight="1">
      <c r="A3036" s="1" t="s">
        <v>1332</v>
      </c>
      <c r="B3036" s="7" t="s">
        <v>1333</v>
      </c>
      <c r="C3036" s="1">
        <v>20203</v>
      </c>
      <c r="D3036" s="1">
        <v>202036191</v>
      </c>
      <c r="E3036" t="s">
        <v>2469</v>
      </c>
      <c r="F3036" s="1" t="s">
        <v>2469</v>
      </c>
      <c r="G3036" s="1">
        <v>3</v>
      </c>
      <c r="H3036" s="18" t="s">
        <v>32</v>
      </c>
      <c r="I3036" s="1" t="s">
        <v>33</v>
      </c>
      <c r="J3036" s="1">
        <v>1</v>
      </c>
      <c r="K3036" s="1">
        <v>36</v>
      </c>
      <c r="L3036" s="1" t="s">
        <v>34</v>
      </c>
      <c r="M3036" t="s">
        <v>275</v>
      </c>
      <c r="N3036" t="s">
        <v>36</v>
      </c>
      <c r="S3036" s="1" t="s">
        <v>3323</v>
      </c>
      <c r="T3036" t="s">
        <v>37</v>
      </c>
      <c r="U3036" s="15">
        <v>702.33</v>
      </c>
      <c r="V3036" s="15">
        <f t="shared" si="168"/>
        <v>25283.88</v>
      </c>
      <c r="W3036" s="3">
        <v>0.15</v>
      </c>
      <c r="X3036" s="1">
        <v>29076.46</v>
      </c>
      <c r="Y3036" s="17">
        <v>807.68</v>
      </c>
      <c r="Z3036" s="1" t="s">
        <v>1396</v>
      </c>
      <c r="AA3036" s="1" t="s">
        <v>2947</v>
      </c>
    </row>
    <row r="3037" spans="1:27" ht="24" customHeight="1">
      <c r="A3037" s="1" t="s">
        <v>1332</v>
      </c>
      <c r="B3037" s="7" t="s">
        <v>1333</v>
      </c>
      <c r="C3037" s="1">
        <v>20203</v>
      </c>
      <c r="D3037" s="1">
        <v>202036192</v>
      </c>
      <c r="E3037" t="s">
        <v>2473</v>
      </c>
      <c r="F3037" s="1" t="s">
        <v>2473</v>
      </c>
      <c r="G3037" s="1">
        <v>3</v>
      </c>
      <c r="H3037" s="18" t="s">
        <v>32</v>
      </c>
      <c r="I3037" s="1" t="s">
        <v>33</v>
      </c>
      <c r="J3037" s="1">
        <v>1</v>
      </c>
      <c r="K3037" s="1">
        <v>36</v>
      </c>
      <c r="L3037" s="1" t="s">
        <v>34</v>
      </c>
      <c r="M3037" t="s">
        <v>275</v>
      </c>
      <c r="N3037" t="s">
        <v>1349</v>
      </c>
      <c r="S3037" s="1" t="s">
        <v>3325</v>
      </c>
      <c r="T3037" t="s">
        <v>37</v>
      </c>
      <c r="U3037" s="15">
        <v>3863.19</v>
      </c>
      <c r="V3037" s="15">
        <f t="shared" si="168"/>
        <v>139074.84</v>
      </c>
      <c r="W3037" s="3">
        <v>0.15</v>
      </c>
      <c r="X3037" s="1">
        <v>159936.06</v>
      </c>
      <c r="Y3037" s="17">
        <v>4442.67</v>
      </c>
      <c r="Z3037" s="1" t="s">
        <v>1398</v>
      </c>
      <c r="AA3037" s="1" t="s">
        <v>2947</v>
      </c>
    </row>
    <row r="3038" spans="1:27" ht="24" customHeight="1">
      <c r="A3038" s="1" t="s">
        <v>1332</v>
      </c>
      <c r="B3038" s="7" t="s">
        <v>1333</v>
      </c>
      <c r="C3038" s="1">
        <v>20203</v>
      </c>
      <c r="D3038" s="1">
        <v>202036193</v>
      </c>
      <c r="E3038" t="s">
        <v>2111</v>
      </c>
      <c r="F3038" s="1" t="s">
        <v>2111</v>
      </c>
      <c r="G3038" s="1">
        <v>3</v>
      </c>
      <c r="H3038" s="18" t="s">
        <v>32</v>
      </c>
      <c r="I3038" s="1" t="s">
        <v>33</v>
      </c>
      <c r="J3038" s="1">
        <v>1</v>
      </c>
      <c r="K3038" s="1">
        <v>36</v>
      </c>
      <c r="L3038" s="1" t="s">
        <v>34</v>
      </c>
      <c r="M3038" t="s">
        <v>275</v>
      </c>
      <c r="N3038" t="s">
        <v>36</v>
      </c>
      <c r="S3038" s="1" t="s">
        <v>3148</v>
      </c>
      <c r="T3038" t="s">
        <v>37</v>
      </c>
      <c r="U3038" s="15">
        <v>1.47</v>
      </c>
      <c r="V3038" s="15">
        <f t="shared" si="168"/>
        <v>52.92</v>
      </c>
      <c r="W3038" s="3">
        <v>0.15</v>
      </c>
      <c r="X3038" s="1">
        <v>60.85</v>
      </c>
      <c r="Y3038" s="17">
        <v>1.69</v>
      </c>
      <c r="Z3038" s="1" t="s">
        <v>1399</v>
      </c>
      <c r="AA3038" s="1" t="s">
        <v>2951</v>
      </c>
    </row>
    <row r="3039" spans="1:27" ht="24" customHeight="1">
      <c r="A3039" s="1" t="s">
        <v>1332</v>
      </c>
      <c r="B3039" s="7" t="s">
        <v>1333</v>
      </c>
      <c r="C3039" s="1">
        <v>20203</v>
      </c>
      <c r="D3039" s="1">
        <v>202036194</v>
      </c>
      <c r="E3039" t="s">
        <v>2135</v>
      </c>
      <c r="F3039" s="1" t="s">
        <v>2135</v>
      </c>
      <c r="G3039" s="1">
        <v>3</v>
      </c>
      <c r="H3039" s="18" t="s">
        <v>32</v>
      </c>
      <c r="I3039" s="1" t="s">
        <v>33</v>
      </c>
      <c r="J3039" s="1">
        <v>1</v>
      </c>
      <c r="K3039" s="1">
        <v>36</v>
      </c>
      <c r="L3039" s="1" t="s">
        <v>34</v>
      </c>
      <c r="M3039" t="s">
        <v>275</v>
      </c>
      <c r="N3039" t="s">
        <v>36</v>
      </c>
      <c r="S3039" s="1" t="s">
        <v>3161</v>
      </c>
      <c r="T3039" t="s">
        <v>37</v>
      </c>
      <c r="U3039" s="15">
        <v>13.52</v>
      </c>
      <c r="V3039" s="15">
        <f t="shared" si="168"/>
        <v>486.71999999999997</v>
      </c>
      <c r="W3039" s="3">
        <v>0.15</v>
      </c>
      <c r="X3039" s="1">
        <v>559.72</v>
      </c>
      <c r="Y3039" s="17">
        <v>15.55</v>
      </c>
      <c r="Z3039" s="1" t="s">
        <v>1401</v>
      </c>
      <c r="AA3039" s="1" t="s">
        <v>2961</v>
      </c>
    </row>
    <row r="3040" spans="1:27" ht="24" customHeight="1">
      <c r="A3040" s="1" t="s">
        <v>1332</v>
      </c>
      <c r="B3040" s="7" t="s">
        <v>1333</v>
      </c>
      <c r="C3040" s="1">
        <v>20203</v>
      </c>
      <c r="D3040" s="1">
        <v>202036195</v>
      </c>
      <c r="E3040" t="s">
        <v>2612</v>
      </c>
      <c r="F3040" s="1" t="s">
        <v>2612</v>
      </c>
      <c r="G3040" s="1">
        <v>3</v>
      </c>
      <c r="H3040" s="18" t="s">
        <v>32</v>
      </c>
      <c r="I3040" s="1" t="s">
        <v>33</v>
      </c>
      <c r="J3040" s="1">
        <v>1</v>
      </c>
      <c r="K3040" s="1">
        <v>36</v>
      </c>
      <c r="L3040" s="1" t="s">
        <v>34</v>
      </c>
      <c r="M3040" t="s">
        <v>275</v>
      </c>
      <c r="N3040" t="s">
        <v>36</v>
      </c>
      <c r="S3040" s="1" t="s">
        <v>3381</v>
      </c>
      <c r="T3040" t="s">
        <v>37</v>
      </c>
      <c r="U3040" s="15">
        <v>17</v>
      </c>
      <c r="V3040" s="15">
        <f t="shared" si="168"/>
        <v>612</v>
      </c>
      <c r="W3040" s="3">
        <v>0.15</v>
      </c>
      <c r="X3040" s="1">
        <v>703.8</v>
      </c>
      <c r="Y3040" s="17">
        <v>19.55</v>
      </c>
      <c r="Z3040" s="1" t="s">
        <v>1402</v>
      </c>
      <c r="AA3040" s="1" t="s">
        <v>2961</v>
      </c>
    </row>
    <row r="3041" spans="1:27" ht="24" customHeight="1">
      <c r="A3041" s="1" t="s">
        <v>1332</v>
      </c>
      <c r="B3041" s="7" t="s">
        <v>1333</v>
      </c>
      <c r="C3041" s="1">
        <v>20203</v>
      </c>
      <c r="D3041" s="1">
        <v>202036196</v>
      </c>
      <c r="E3041" t="s">
        <v>2137</v>
      </c>
      <c r="F3041" s="1" t="s">
        <v>2137</v>
      </c>
      <c r="G3041" s="1">
        <v>3</v>
      </c>
      <c r="H3041" s="18" t="s">
        <v>32</v>
      </c>
      <c r="I3041" s="1" t="s">
        <v>33</v>
      </c>
      <c r="J3041" s="1">
        <v>1</v>
      </c>
      <c r="K3041" s="1">
        <v>36</v>
      </c>
      <c r="L3041" s="1" t="s">
        <v>34</v>
      </c>
      <c r="M3041" t="s">
        <v>275</v>
      </c>
      <c r="N3041" t="s">
        <v>36</v>
      </c>
      <c r="S3041" s="1" t="s">
        <v>3162</v>
      </c>
      <c r="T3041" t="s">
        <v>37</v>
      </c>
      <c r="U3041" s="15">
        <v>6.49</v>
      </c>
      <c r="V3041" s="15">
        <f t="shared" si="168"/>
        <v>233.64000000000001</v>
      </c>
      <c r="W3041" s="3">
        <v>0.15</v>
      </c>
      <c r="X3041" s="1">
        <v>268.68</v>
      </c>
      <c r="Y3041" s="17">
        <v>7.46</v>
      </c>
      <c r="Z3041" s="1" t="s">
        <v>1404</v>
      </c>
      <c r="AA3041" s="1" t="s">
        <v>2951</v>
      </c>
    </row>
    <row r="3042" spans="1:27" ht="24" customHeight="1">
      <c r="A3042" s="1" t="s">
        <v>1332</v>
      </c>
      <c r="B3042" s="7" t="s">
        <v>1333</v>
      </c>
      <c r="C3042" s="1">
        <v>20203</v>
      </c>
      <c r="D3042" s="1">
        <v>202036197</v>
      </c>
      <c r="E3042" t="s">
        <v>2804</v>
      </c>
      <c r="F3042" s="1" t="s">
        <v>2804</v>
      </c>
      <c r="G3042" s="1">
        <v>3</v>
      </c>
      <c r="H3042" s="18" t="s">
        <v>32</v>
      </c>
      <c r="I3042" s="1" t="s">
        <v>33</v>
      </c>
      <c r="J3042" s="1">
        <v>1</v>
      </c>
      <c r="K3042" s="1">
        <v>36</v>
      </c>
      <c r="L3042" s="1" t="s">
        <v>34</v>
      </c>
      <c r="M3042" t="s">
        <v>275</v>
      </c>
      <c r="N3042" t="s">
        <v>36</v>
      </c>
      <c r="S3042" s="1" t="s">
        <v>3433</v>
      </c>
      <c r="T3042" t="s">
        <v>37</v>
      </c>
      <c r="U3042" s="15">
        <v>14.91</v>
      </c>
      <c r="V3042" s="15">
        <f t="shared" si="168"/>
        <v>536.76</v>
      </c>
      <c r="W3042" s="3">
        <v>0.15</v>
      </c>
      <c r="X3042" s="1">
        <v>617.27</v>
      </c>
      <c r="Y3042" s="17">
        <v>17.149999999999999</v>
      </c>
      <c r="Z3042" s="1" t="s">
        <v>1406</v>
      </c>
      <c r="AA3042" s="1" t="s">
        <v>2961</v>
      </c>
    </row>
    <row r="3043" spans="1:27" ht="24" customHeight="1">
      <c r="A3043" s="1" t="s">
        <v>1332</v>
      </c>
      <c r="B3043" s="7" t="s">
        <v>1333</v>
      </c>
      <c r="C3043" s="1">
        <v>20203</v>
      </c>
      <c r="D3043" s="1">
        <v>202036198</v>
      </c>
      <c r="E3043" t="s">
        <v>2139</v>
      </c>
      <c r="F3043" s="1" t="s">
        <v>2139</v>
      </c>
      <c r="G3043" s="1">
        <v>3</v>
      </c>
      <c r="H3043" s="18" t="s">
        <v>32</v>
      </c>
      <c r="I3043" s="1" t="s">
        <v>33</v>
      </c>
      <c r="J3043" s="1">
        <v>1</v>
      </c>
      <c r="K3043" s="1">
        <v>36</v>
      </c>
      <c r="L3043" s="1" t="s">
        <v>34</v>
      </c>
      <c r="M3043" t="s">
        <v>275</v>
      </c>
      <c r="N3043" t="s">
        <v>36</v>
      </c>
      <c r="S3043" s="1" t="s">
        <v>3163</v>
      </c>
      <c r="T3043" t="s">
        <v>37</v>
      </c>
      <c r="U3043" s="15">
        <v>14.91</v>
      </c>
      <c r="V3043" s="15">
        <f t="shared" si="168"/>
        <v>536.76</v>
      </c>
      <c r="W3043" s="3">
        <v>0.15</v>
      </c>
      <c r="X3043" s="1">
        <v>617.27</v>
      </c>
      <c r="Y3043" s="17">
        <v>17.149999999999999</v>
      </c>
      <c r="Z3043" s="1" t="s">
        <v>1407</v>
      </c>
      <c r="AA3043" s="1" t="s">
        <v>2961</v>
      </c>
    </row>
    <row r="3044" spans="1:27" ht="24" customHeight="1">
      <c r="A3044" s="1" t="s">
        <v>1332</v>
      </c>
      <c r="B3044" s="7" t="s">
        <v>1333</v>
      </c>
      <c r="C3044" s="1">
        <v>20203</v>
      </c>
      <c r="D3044" s="1">
        <v>202036199</v>
      </c>
      <c r="E3044" t="s">
        <v>2081</v>
      </c>
      <c r="F3044" s="1" t="s">
        <v>2081</v>
      </c>
      <c r="G3044" s="1">
        <v>3</v>
      </c>
      <c r="H3044" s="18" t="s">
        <v>32</v>
      </c>
      <c r="I3044" s="1" t="s">
        <v>33</v>
      </c>
      <c r="J3044" s="1">
        <v>1</v>
      </c>
      <c r="K3044" s="1">
        <v>36</v>
      </c>
      <c r="L3044" s="1" t="s">
        <v>34</v>
      </c>
      <c r="M3044" t="s">
        <v>275</v>
      </c>
      <c r="N3044" t="s">
        <v>36</v>
      </c>
      <c r="S3044" s="1" t="s">
        <v>3132</v>
      </c>
      <c r="T3044" t="s">
        <v>37</v>
      </c>
      <c r="U3044" s="15">
        <v>14.91</v>
      </c>
      <c r="V3044" s="15">
        <f t="shared" si="168"/>
        <v>536.76</v>
      </c>
      <c r="W3044" s="3">
        <v>0.15</v>
      </c>
      <c r="X3044" s="1">
        <v>617.27</v>
      </c>
      <c r="Y3044" s="17">
        <v>17.149999999999999</v>
      </c>
      <c r="Z3044" s="1" t="s">
        <v>1408</v>
      </c>
      <c r="AA3044" s="1" t="s">
        <v>2951</v>
      </c>
    </row>
    <row r="3045" spans="1:27" ht="24" customHeight="1">
      <c r="A3045" s="1" t="s">
        <v>1332</v>
      </c>
      <c r="B3045" s="7" t="s">
        <v>1333</v>
      </c>
      <c r="C3045" s="1">
        <v>20203</v>
      </c>
      <c r="D3045" s="1">
        <v>202033044</v>
      </c>
      <c r="E3045" t="s">
        <v>2618</v>
      </c>
      <c r="F3045" s="1" t="s">
        <v>2618</v>
      </c>
      <c r="L3045" s="1" t="s">
        <v>34</v>
      </c>
      <c r="M3045" t="s">
        <v>275</v>
      </c>
      <c r="N3045" t="s">
        <v>280</v>
      </c>
      <c r="S3045" s="1" t="s">
        <v>3384</v>
      </c>
      <c r="T3045" t="s">
        <v>287</v>
      </c>
      <c r="U3045" s="15">
        <v>14.91</v>
      </c>
      <c r="V3045" s="15" t="str">
        <f>LEFT(U3045,99)</f>
        <v>14.91</v>
      </c>
      <c r="W3045" s="3">
        <v>0.15</v>
      </c>
      <c r="X3045" s="1">
        <v>17.14</v>
      </c>
      <c r="Y3045" s="17">
        <v>17.149999999999999</v>
      </c>
      <c r="Z3045" s="1" t="s">
        <v>1410</v>
      </c>
      <c r="AA3045" s="1" t="s">
        <v>2947</v>
      </c>
    </row>
    <row r="3046" spans="1:27" ht="24" customHeight="1">
      <c r="A3046" s="1" t="s">
        <v>1332</v>
      </c>
      <c r="B3046" s="7" t="s">
        <v>1333</v>
      </c>
      <c r="C3046" s="1">
        <v>20203</v>
      </c>
      <c r="D3046" s="1">
        <v>202036200</v>
      </c>
      <c r="E3046" t="s">
        <v>2724</v>
      </c>
      <c r="F3046" s="1" t="s">
        <v>2724</v>
      </c>
      <c r="G3046" s="1">
        <v>3</v>
      </c>
      <c r="H3046" s="18" t="s">
        <v>32</v>
      </c>
      <c r="I3046" s="1" t="s">
        <v>33</v>
      </c>
      <c r="J3046" s="1">
        <v>1</v>
      </c>
      <c r="K3046" s="1">
        <v>36</v>
      </c>
      <c r="L3046" s="1" t="s">
        <v>34</v>
      </c>
      <c r="M3046" t="s">
        <v>275</v>
      </c>
      <c r="N3046" t="s">
        <v>36</v>
      </c>
      <c r="S3046" s="1" t="s">
        <v>3416</v>
      </c>
      <c r="T3046" t="s">
        <v>37</v>
      </c>
      <c r="U3046" s="15">
        <v>57.95</v>
      </c>
      <c r="V3046" s="15">
        <f t="shared" ref="V3046:V3053" si="169">U3046*36</f>
        <v>2086.2000000000003</v>
      </c>
      <c r="W3046" s="3">
        <v>0.15</v>
      </c>
      <c r="X3046" s="1">
        <v>2399.13</v>
      </c>
      <c r="Y3046" s="17">
        <v>66.64</v>
      </c>
      <c r="Z3046" s="1" t="s">
        <v>1412</v>
      </c>
      <c r="AA3046" s="1" t="s">
        <v>2961</v>
      </c>
    </row>
    <row r="3047" spans="1:27" ht="24" customHeight="1">
      <c r="A3047" s="1" t="s">
        <v>1332</v>
      </c>
      <c r="B3047" s="7" t="s">
        <v>1333</v>
      </c>
      <c r="C3047" s="1">
        <v>20203</v>
      </c>
      <c r="D3047" s="1">
        <v>202036201</v>
      </c>
      <c r="E3047" t="s">
        <v>2727</v>
      </c>
      <c r="F3047" s="1" t="s">
        <v>2727</v>
      </c>
      <c r="G3047" s="1">
        <v>3</v>
      </c>
      <c r="H3047" s="18" t="s">
        <v>32</v>
      </c>
      <c r="I3047" s="1" t="s">
        <v>33</v>
      </c>
      <c r="J3047" s="1">
        <v>1</v>
      </c>
      <c r="K3047" s="1">
        <v>36</v>
      </c>
      <c r="L3047" s="1" t="s">
        <v>34</v>
      </c>
      <c r="M3047" t="s">
        <v>275</v>
      </c>
      <c r="N3047" t="s">
        <v>1349</v>
      </c>
      <c r="S3047" s="1" t="s">
        <v>3417</v>
      </c>
      <c r="T3047" t="s">
        <v>37</v>
      </c>
      <c r="U3047" s="15">
        <v>46.36</v>
      </c>
      <c r="V3047" s="15">
        <f t="shared" si="169"/>
        <v>1668.96</v>
      </c>
      <c r="W3047" s="3">
        <v>0.15</v>
      </c>
      <c r="X3047" s="1">
        <v>1919.3</v>
      </c>
      <c r="Y3047" s="17">
        <v>53.31</v>
      </c>
      <c r="Z3047" s="1" t="s">
        <v>1414</v>
      </c>
      <c r="AA3047" s="1" t="s">
        <v>2961</v>
      </c>
    </row>
    <row r="3048" spans="1:27" ht="24" customHeight="1">
      <c r="A3048" s="1" t="s">
        <v>1332</v>
      </c>
      <c r="B3048" s="7" t="s">
        <v>1333</v>
      </c>
      <c r="C3048" s="1">
        <v>20203</v>
      </c>
      <c r="D3048" s="1">
        <v>202036202</v>
      </c>
      <c r="E3048" t="s">
        <v>2624</v>
      </c>
      <c r="F3048" s="1" t="s">
        <v>2624</v>
      </c>
      <c r="G3048" s="1">
        <v>3</v>
      </c>
      <c r="H3048" s="18" t="s">
        <v>32</v>
      </c>
      <c r="I3048" s="1" t="s">
        <v>33</v>
      </c>
      <c r="J3048" s="1">
        <v>1</v>
      </c>
      <c r="K3048" s="1">
        <v>36</v>
      </c>
      <c r="L3048" s="1" t="s">
        <v>34</v>
      </c>
      <c r="M3048" t="s">
        <v>275</v>
      </c>
      <c r="N3048" t="s">
        <v>36</v>
      </c>
      <c r="S3048" s="1" t="s">
        <v>3386</v>
      </c>
      <c r="T3048" t="s">
        <v>37</v>
      </c>
      <c r="U3048" s="15">
        <v>77.260000000000005</v>
      </c>
      <c r="V3048" s="15">
        <f t="shared" si="169"/>
        <v>2781.36</v>
      </c>
      <c r="W3048" s="3">
        <v>0.15</v>
      </c>
      <c r="X3048" s="1">
        <v>3198.56</v>
      </c>
      <c r="Y3048" s="17">
        <v>88.85</v>
      </c>
      <c r="Z3048" s="1" t="s">
        <v>1416</v>
      </c>
      <c r="AA3048" s="1" t="s">
        <v>2961</v>
      </c>
    </row>
    <row r="3049" spans="1:27" ht="24" customHeight="1">
      <c r="A3049" s="1" t="s">
        <v>1332</v>
      </c>
      <c r="B3049" s="7" t="s">
        <v>1333</v>
      </c>
      <c r="C3049" s="1">
        <v>20203</v>
      </c>
      <c r="D3049" s="1">
        <v>202036203</v>
      </c>
      <c r="E3049" t="s">
        <v>2492</v>
      </c>
      <c r="F3049" s="1" t="s">
        <v>2492</v>
      </c>
      <c r="G3049" s="1">
        <v>3</v>
      </c>
      <c r="H3049" s="18" t="s">
        <v>32</v>
      </c>
      <c r="I3049" s="1" t="s">
        <v>33</v>
      </c>
      <c r="J3049" s="1">
        <v>1</v>
      </c>
      <c r="K3049" s="1">
        <v>36</v>
      </c>
      <c r="L3049" s="1" t="s">
        <v>34</v>
      </c>
      <c r="M3049" t="s">
        <v>275</v>
      </c>
      <c r="N3049" t="s">
        <v>36</v>
      </c>
      <c r="S3049" s="1" t="s">
        <v>3334</v>
      </c>
      <c r="T3049" t="s">
        <v>37</v>
      </c>
      <c r="U3049" s="15">
        <v>56.17</v>
      </c>
      <c r="V3049" s="15">
        <f t="shared" si="169"/>
        <v>2022.1200000000001</v>
      </c>
      <c r="W3049" s="3">
        <v>0.15</v>
      </c>
      <c r="X3049" s="1">
        <v>2325.4299999999998</v>
      </c>
      <c r="Y3049" s="17">
        <v>64.599999999999994</v>
      </c>
      <c r="Z3049" s="1" t="s">
        <v>1417</v>
      </c>
      <c r="AA3049" s="1" t="s">
        <v>2961</v>
      </c>
    </row>
    <row r="3050" spans="1:27" ht="24" customHeight="1">
      <c r="A3050" s="1" t="s">
        <v>1332</v>
      </c>
      <c r="B3050" s="7" t="s">
        <v>1333</v>
      </c>
      <c r="C3050" s="1">
        <v>20203</v>
      </c>
      <c r="D3050" s="1">
        <v>202036204</v>
      </c>
      <c r="E3050" t="s">
        <v>2732</v>
      </c>
      <c r="F3050" s="1" t="s">
        <v>2732</v>
      </c>
      <c r="G3050" s="1">
        <v>3</v>
      </c>
      <c r="H3050" s="18" t="s">
        <v>32</v>
      </c>
      <c r="I3050" s="1" t="s">
        <v>33</v>
      </c>
      <c r="J3050" s="1">
        <v>1</v>
      </c>
      <c r="K3050" s="1">
        <v>36</v>
      </c>
      <c r="L3050" s="1" t="s">
        <v>34</v>
      </c>
      <c r="M3050" t="s">
        <v>275</v>
      </c>
      <c r="N3050" t="s">
        <v>36</v>
      </c>
      <c r="S3050" s="1" t="s">
        <v>3418</v>
      </c>
      <c r="T3050" t="s">
        <v>37</v>
      </c>
      <c r="U3050" s="15">
        <v>5.25</v>
      </c>
      <c r="V3050" s="15">
        <f t="shared" si="169"/>
        <v>189</v>
      </c>
      <c r="W3050" s="3">
        <v>0.15</v>
      </c>
      <c r="X3050" s="1">
        <v>217.35</v>
      </c>
      <c r="Y3050" s="17">
        <v>6.04</v>
      </c>
      <c r="Z3050" s="1" t="s">
        <v>1419</v>
      </c>
      <c r="AA3050" s="1" t="s">
        <v>2951</v>
      </c>
    </row>
    <row r="3051" spans="1:27" ht="24" customHeight="1">
      <c r="A3051" s="1" t="s">
        <v>1332</v>
      </c>
      <c r="B3051" s="7" t="s">
        <v>1333</v>
      </c>
      <c r="C3051" s="1">
        <v>20203</v>
      </c>
      <c r="D3051" s="1">
        <v>202036205</v>
      </c>
      <c r="E3051" t="s">
        <v>2737</v>
      </c>
      <c r="F3051" s="1" t="s">
        <v>2737</v>
      </c>
      <c r="G3051" s="1">
        <v>3</v>
      </c>
      <c r="H3051" s="18" t="s">
        <v>32</v>
      </c>
      <c r="I3051" s="1" t="s">
        <v>33</v>
      </c>
      <c r="J3051" s="1">
        <v>1</v>
      </c>
      <c r="K3051" s="1">
        <v>36</v>
      </c>
      <c r="L3051" s="1" t="s">
        <v>34</v>
      </c>
      <c r="M3051" t="s">
        <v>275</v>
      </c>
      <c r="N3051" t="s">
        <v>36</v>
      </c>
      <c r="S3051" s="1" t="s">
        <v>3420</v>
      </c>
      <c r="T3051" t="s">
        <v>37</v>
      </c>
      <c r="U3051" s="15">
        <v>1.39</v>
      </c>
      <c r="V3051" s="15">
        <f t="shared" si="169"/>
        <v>50.04</v>
      </c>
      <c r="W3051" s="3">
        <v>0.15</v>
      </c>
      <c r="X3051" s="1">
        <v>57.54</v>
      </c>
      <c r="Y3051" s="17">
        <v>1.6</v>
      </c>
      <c r="Z3051" s="1" t="s">
        <v>1421</v>
      </c>
      <c r="AA3051" s="1" t="s">
        <v>2961</v>
      </c>
    </row>
    <row r="3052" spans="1:27" ht="24" customHeight="1">
      <c r="A3052" s="1" t="s">
        <v>1332</v>
      </c>
      <c r="B3052" s="7" t="s">
        <v>1333</v>
      </c>
      <c r="C3052" s="1">
        <v>20203</v>
      </c>
      <c r="D3052" s="1">
        <v>202036206</v>
      </c>
      <c r="E3052" t="s">
        <v>2635</v>
      </c>
      <c r="F3052" s="1" t="s">
        <v>2635</v>
      </c>
      <c r="G3052" s="1">
        <v>3</v>
      </c>
      <c r="H3052" s="18" t="s">
        <v>32</v>
      </c>
      <c r="I3052" s="1" t="s">
        <v>33</v>
      </c>
      <c r="J3052" s="1">
        <v>1</v>
      </c>
      <c r="K3052" s="1">
        <v>36</v>
      </c>
      <c r="L3052" s="1" t="s">
        <v>34</v>
      </c>
      <c r="M3052" t="s">
        <v>275</v>
      </c>
      <c r="N3052" t="s">
        <v>36</v>
      </c>
      <c r="S3052" s="1" t="s">
        <v>3389</v>
      </c>
      <c r="T3052" t="s">
        <v>37</v>
      </c>
      <c r="U3052" s="15">
        <v>1.04</v>
      </c>
      <c r="V3052" s="15">
        <f t="shared" si="169"/>
        <v>37.44</v>
      </c>
      <c r="W3052" s="3">
        <v>0.15</v>
      </c>
      <c r="X3052" s="1">
        <v>43.05</v>
      </c>
      <c r="Y3052" s="17">
        <v>1.2</v>
      </c>
      <c r="Z3052" s="1" t="s">
        <v>1422</v>
      </c>
      <c r="AA3052" s="1" t="s">
        <v>2961</v>
      </c>
    </row>
    <row r="3053" spans="1:27" ht="24" customHeight="1">
      <c r="A3053" s="1" t="s">
        <v>1332</v>
      </c>
      <c r="B3053" s="7" t="s">
        <v>1333</v>
      </c>
      <c r="C3053" s="1">
        <v>20203</v>
      </c>
      <c r="D3053" s="1">
        <v>202036207</v>
      </c>
      <c r="E3053" t="s">
        <v>2165</v>
      </c>
      <c r="F3053" s="1" t="s">
        <v>2165</v>
      </c>
      <c r="G3053" s="1">
        <v>3</v>
      </c>
      <c r="H3053" s="18" t="s">
        <v>32</v>
      </c>
      <c r="I3053" s="1" t="s">
        <v>33</v>
      </c>
      <c r="J3053" s="1">
        <v>1</v>
      </c>
      <c r="K3053" s="1">
        <v>36</v>
      </c>
      <c r="L3053" s="1" t="s">
        <v>34</v>
      </c>
      <c r="M3053" t="s">
        <v>275</v>
      </c>
      <c r="N3053" t="s">
        <v>36</v>
      </c>
      <c r="S3053" s="1" t="s">
        <v>3180</v>
      </c>
      <c r="T3053" t="s">
        <v>37</v>
      </c>
      <c r="U3053" s="15">
        <v>2.12</v>
      </c>
      <c r="V3053" s="15">
        <f t="shared" si="169"/>
        <v>76.320000000000007</v>
      </c>
      <c r="W3053" s="3">
        <v>0.15</v>
      </c>
      <c r="X3053" s="1">
        <v>87.76</v>
      </c>
      <c r="Y3053" s="17">
        <v>2.44</v>
      </c>
      <c r="Z3053" s="1" t="s">
        <v>1423</v>
      </c>
      <c r="AA3053" s="1" t="s">
        <v>2961</v>
      </c>
    </row>
    <row r="3054" spans="1:27" ht="24" customHeight="1">
      <c r="A3054" s="1" t="s">
        <v>1332</v>
      </c>
      <c r="B3054" s="7" t="s">
        <v>1333</v>
      </c>
      <c r="C3054" s="1">
        <v>20203</v>
      </c>
      <c r="D3054" s="1">
        <v>202033053</v>
      </c>
      <c r="E3054" t="s">
        <v>1424</v>
      </c>
      <c r="L3054" s="1" t="s">
        <v>34</v>
      </c>
      <c r="M3054" t="s">
        <v>275</v>
      </c>
      <c r="N3054" t="s">
        <v>1361</v>
      </c>
      <c r="T3054" t="s">
        <v>34</v>
      </c>
      <c r="U3054" s="15">
        <v>7.42</v>
      </c>
      <c r="V3054" s="15" t="str">
        <f>LEFT(U3054,99)</f>
        <v>7.42</v>
      </c>
      <c r="W3054" s="3">
        <v>0.15</v>
      </c>
      <c r="X3054" s="1">
        <v>8.5299999999999994</v>
      </c>
      <c r="Y3054" s="17">
        <v>8.5299999999999994</v>
      </c>
      <c r="Z3054" s="1" t="s">
        <v>1425</v>
      </c>
    </row>
    <row r="3055" spans="1:27" ht="24" customHeight="1">
      <c r="A3055" s="1" t="s">
        <v>1332</v>
      </c>
      <c r="B3055" s="7" t="s">
        <v>1333</v>
      </c>
      <c r="C3055" s="1">
        <v>20203</v>
      </c>
      <c r="D3055" s="1">
        <v>202036208</v>
      </c>
      <c r="E3055" t="s">
        <v>1426</v>
      </c>
      <c r="G3055" s="1">
        <v>3</v>
      </c>
      <c r="H3055" s="18" t="s">
        <v>32</v>
      </c>
      <c r="I3055" s="1" t="s">
        <v>33</v>
      </c>
      <c r="J3055" s="1">
        <v>1</v>
      </c>
      <c r="K3055" s="1">
        <v>36</v>
      </c>
      <c r="L3055" s="1" t="s">
        <v>34</v>
      </c>
      <c r="M3055" t="s">
        <v>275</v>
      </c>
      <c r="N3055" t="s">
        <v>36</v>
      </c>
      <c r="T3055" t="s">
        <v>37</v>
      </c>
      <c r="U3055" s="15">
        <v>3.98</v>
      </c>
      <c r="V3055" s="15">
        <f>U3055*36</f>
        <v>143.28</v>
      </c>
      <c r="W3055" s="3">
        <v>0.15</v>
      </c>
      <c r="X3055" s="1">
        <v>164.77</v>
      </c>
      <c r="Y3055" s="17">
        <v>4.58</v>
      </c>
      <c r="Z3055" s="1" t="s">
        <v>1427</v>
      </c>
    </row>
    <row r="3056" spans="1:27" ht="24" customHeight="1">
      <c r="A3056" s="1" t="s">
        <v>1332</v>
      </c>
      <c r="B3056" s="7" t="s">
        <v>1333</v>
      </c>
      <c r="C3056" s="1">
        <v>20203</v>
      </c>
      <c r="D3056" s="1">
        <v>202036209</v>
      </c>
      <c r="E3056" t="s">
        <v>1428</v>
      </c>
      <c r="G3056" s="1">
        <v>3</v>
      </c>
      <c r="H3056" s="18" t="s">
        <v>32</v>
      </c>
      <c r="I3056" s="1" t="s">
        <v>33</v>
      </c>
      <c r="J3056" s="1">
        <v>1</v>
      </c>
      <c r="K3056" s="1">
        <v>36</v>
      </c>
      <c r="L3056" s="1" t="s">
        <v>34</v>
      </c>
      <c r="M3056" t="s">
        <v>275</v>
      </c>
      <c r="N3056" t="s">
        <v>1349</v>
      </c>
      <c r="T3056" t="s">
        <v>37</v>
      </c>
      <c r="U3056" s="15">
        <v>97.85</v>
      </c>
      <c r="V3056" s="15">
        <f>U3056*36</f>
        <v>3522.6</v>
      </c>
      <c r="W3056" s="3">
        <v>0.15</v>
      </c>
      <c r="X3056" s="1">
        <v>4050.99</v>
      </c>
      <c r="Y3056" s="17">
        <v>112.53</v>
      </c>
      <c r="Z3056" s="1" t="s">
        <v>1429</v>
      </c>
    </row>
    <row r="3057" spans="1:26" ht="24" customHeight="1">
      <c r="A3057" s="1" t="s">
        <v>1332</v>
      </c>
      <c r="B3057" s="7" t="s">
        <v>1333</v>
      </c>
      <c r="C3057" s="1">
        <v>20203</v>
      </c>
      <c r="D3057" s="1">
        <v>202036210</v>
      </c>
      <c r="E3057" t="s">
        <v>1430</v>
      </c>
      <c r="G3057" s="1">
        <v>3</v>
      </c>
      <c r="H3057" s="18" t="s">
        <v>32</v>
      </c>
      <c r="I3057" s="1" t="s">
        <v>33</v>
      </c>
      <c r="J3057" s="1">
        <v>1</v>
      </c>
      <c r="K3057" s="1">
        <v>36</v>
      </c>
      <c r="L3057" s="1" t="s">
        <v>34</v>
      </c>
      <c r="M3057" t="s">
        <v>275</v>
      </c>
      <c r="N3057" t="s">
        <v>36</v>
      </c>
      <c r="T3057" t="s">
        <v>37</v>
      </c>
      <c r="U3057" s="15">
        <v>1.93</v>
      </c>
      <c r="V3057" s="15">
        <f>U3057*36</f>
        <v>69.48</v>
      </c>
      <c r="W3057" s="3">
        <v>0.15</v>
      </c>
      <c r="X3057" s="1">
        <v>79.900000000000006</v>
      </c>
      <c r="Y3057" s="17">
        <v>2.2200000000000002</v>
      </c>
      <c r="Z3057" s="1" t="s">
        <v>1431</v>
      </c>
    </row>
    <row r="3058" spans="1:26" ht="24" customHeight="1">
      <c r="A3058" s="1" t="s">
        <v>1332</v>
      </c>
      <c r="B3058" s="7" t="s">
        <v>1333</v>
      </c>
      <c r="C3058" s="1">
        <v>20203</v>
      </c>
      <c r="D3058" s="1">
        <v>202033057</v>
      </c>
      <c r="E3058" t="s">
        <v>1432</v>
      </c>
      <c r="L3058" s="1" t="s">
        <v>34</v>
      </c>
      <c r="M3058" t="s">
        <v>275</v>
      </c>
      <c r="N3058" t="s">
        <v>280</v>
      </c>
      <c r="T3058" t="s">
        <v>287</v>
      </c>
      <c r="U3058" s="15">
        <v>462.66</v>
      </c>
      <c r="V3058" s="15" t="str">
        <f>LEFT(U3058,99)</f>
        <v>462.66</v>
      </c>
      <c r="W3058" s="3">
        <v>0.15</v>
      </c>
      <c r="X3058" s="1">
        <v>532.04999999999995</v>
      </c>
      <c r="Y3058" s="17">
        <v>532.05999999999995</v>
      </c>
      <c r="Z3058" s="1" t="s">
        <v>1433</v>
      </c>
    </row>
    <row r="3059" spans="1:26" ht="24" customHeight="1">
      <c r="A3059" s="1" t="s">
        <v>1332</v>
      </c>
      <c r="B3059" s="7" t="s">
        <v>1333</v>
      </c>
      <c r="C3059" s="1">
        <v>20203</v>
      </c>
      <c r="D3059" s="1">
        <v>202033058</v>
      </c>
      <c r="E3059" t="s">
        <v>1434</v>
      </c>
      <c r="L3059" s="1" t="s">
        <v>34</v>
      </c>
      <c r="M3059" t="s">
        <v>275</v>
      </c>
      <c r="N3059" t="s">
        <v>1361</v>
      </c>
      <c r="T3059" t="s">
        <v>34</v>
      </c>
      <c r="U3059" s="15">
        <v>6.49</v>
      </c>
      <c r="V3059" s="15" t="str">
        <f>LEFT(U3059,99)</f>
        <v>6.49</v>
      </c>
      <c r="W3059" s="3">
        <v>0.15</v>
      </c>
      <c r="X3059" s="1">
        <v>7.46</v>
      </c>
      <c r="Y3059" s="17">
        <v>7.46</v>
      </c>
      <c r="Z3059" s="1" t="s">
        <v>1435</v>
      </c>
    </row>
    <row r="3060" spans="1:26" ht="24" customHeight="1">
      <c r="A3060" s="1" t="s">
        <v>1332</v>
      </c>
      <c r="B3060" s="7" t="s">
        <v>1333</v>
      </c>
      <c r="C3060" s="1">
        <v>20203</v>
      </c>
      <c r="D3060" s="1">
        <v>202036211</v>
      </c>
      <c r="E3060" t="s">
        <v>1436</v>
      </c>
      <c r="G3060" s="1">
        <v>3</v>
      </c>
      <c r="H3060" s="18" t="s">
        <v>32</v>
      </c>
      <c r="I3060" s="1" t="s">
        <v>33</v>
      </c>
      <c r="J3060" s="1">
        <v>1</v>
      </c>
      <c r="K3060" s="1">
        <v>36</v>
      </c>
      <c r="L3060" s="1" t="s">
        <v>34</v>
      </c>
      <c r="M3060" t="s">
        <v>275</v>
      </c>
      <c r="N3060" t="s">
        <v>36</v>
      </c>
      <c r="T3060" t="s">
        <v>37</v>
      </c>
      <c r="U3060" s="15">
        <v>2.63</v>
      </c>
      <c r="V3060" s="15">
        <f>U3060*36</f>
        <v>94.679999999999993</v>
      </c>
      <c r="W3060" s="3">
        <v>0.15</v>
      </c>
      <c r="X3060" s="1">
        <v>108.88</v>
      </c>
      <c r="Y3060" s="17">
        <v>3.02</v>
      </c>
      <c r="Z3060" s="1" t="s">
        <v>1437</v>
      </c>
    </row>
    <row r="3061" spans="1:26" ht="24" customHeight="1">
      <c r="A3061" s="1" t="s">
        <v>1332</v>
      </c>
      <c r="B3061" s="7" t="s">
        <v>1333</v>
      </c>
      <c r="C3061" s="1">
        <v>20203</v>
      </c>
      <c r="D3061" s="1">
        <v>202036212</v>
      </c>
      <c r="E3061" t="s">
        <v>1383</v>
      </c>
      <c r="G3061" s="1">
        <v>3</v>
      </c>
      <c r="H3061" s="18" t="s">
        <v>32</v>
      </c>
      <c r="I3061" s="1" t="s">
        <v>33</v>
      </c>
      <c r="J3061" s="1">
        <v>1</v>
      </c>
      <c r="K3061" s="1">
        <v>36</v>
      </c>
      <c r="L3061" s="1" t="s">
        <v>34</v>
      </c>
      <c r="M3061" t="s">
        <v>275</v>
      </c>
      <c r="N3061" t="s">
        <v>36</v>
      </c>
      <c r="T3061" t="s">
        <v>37</v>
      </c>
      <c r="U3061" s="15">
        <v>1.47</v>
      </c>
      <c r="V3061" s="15">
        <f>U3061*36</f>
        <v>52.92</v>
      </c>
      <c r="W3061" s="3">
        <v>0.15</v>
      </c>
      <c r="X3061" s="1">
        <v>60.85</v>
      </c>
      <c r="Y3061" s="17">
        <v>1.69</v>
      </c>
      <c r="Z3061" s="1" t="s">
        <v>1438</v>
      </c>
    </row>
    <row r="3062" spans="1:26" ht="24" customHeight="1">
      <c r="A3062" s="1" t="s">
        <v>1332</v>
      </c>
      <c r="B3062" s="7" t="s">
        <v>1333</v>
      </c>
      <c r="C3062" s="1">
        <v>20203</v>
      </c>
      <c r="D3062" s="1">
        <v>202033061</v>
      </c>
      <c r="E3062" t="s">
        <v>1355</v>
      </c>
      <c r="L3062" s="1" t="s">
        <v>34</v>
      </c>
      <c r="M3062" t="s">
        <v>275</v>
      </c>
      <c r="N3062" t="s">
        <v>280</v>
      </c>
      <c r="T3062" t="s">
        <v>287</v>
      </c>
      <c r="U3062" s="15">
        <v>71.39</v>
      </c>
      <c r="V3062" s="15" t="str">
        <f>LEFT(U3062,99)</f>
        <v>71.39</v>
      </c>
      <c r="W3062" s="3">
        <v>0.15</v>
      </c>
      <c r="X3062" s="1">
        <v>82.09</v>
      </c>
      <c r="Y3062" s="17">
        <v>82.1</v>
      </c>
      <c r="Z3062" s="1" t="s">
        <v>1439</v>
      </c>
    </row>
    <row r="3063" spans="1:26" ht="24" customHeight="1">
      <c r="A3063" s="1" t="s">
        <v>1332</v>
      </c>
      <c r="B3063" s="7" t="s">
        <v>1333</v>
      </c>
      <c r="C3063" s="1">
        <v>20203</v>
      </c>
      <c r="D3063" s="1">
        <v>202036213</v>
      </c>
      <c r="E3063" t="s">
        <v>1426</v>
      </c>
      <c r="G3063" s="1">
        <v>3</v>
      </c>
      <c r="H3063" s="18" t="s">
        <v>32</v>
      </c>
      <c r="I3063" s="1" t="s">
        <v>33</v>
      </c>
      <c r="J3063" s="1">
        <v>1</v>
      </c>
      <c r="K3063" s="1">
        <v>36</v>
      </c>
      <c r="L3063" s="1" t="s">
        <v>34</v>
      </c>
      <c r="M3063" t="s">
        <v>275</v>
      </c>
      <c r="N3063" t="s">
        <v>36</v>
      </c>
      <c r="T3063" t="s">
        <v>37</v>
      </c>
      <c r="U3063" s="15">
        <v>5.25</v>
      </c>
      <c r="V3063" s="15">
        <f>U3063*36</f>
        <v>189</v>
      </c>
      <c r="W3063" s="3">
        <v>0.15</v>
      </c>
      <c r="X3063" s="1">
        <v>217.35</v>
      </c>
      <c r="Y3063" s="17">
        <v>6.04</v>
      </c>
      <c r="Z3063" s="1" t="s">
        <v>1440</v>
      </c>
    </row>
    <row r="3064" spans="1:26" ht="24" customHeight="1">
      <c r="A3064" s="1" t="s">
        <v>1332</v>
      </c>
      <c r="B3064" s="7" t="s">
        <v>1333</v>
      </c>
      <c r="C3064" s="1">
        <v>20203</v>
      </c>
      <c r="D3064" s="1">
        <v>202033063</v>
      </c>
      <c r="E3064" t="s">
        <v>708</v>
      </c>
      <c r="L3064" s="1" t="s">
        <v>34</v>
      </c>
      <c r="M3064" t="s">
        <v>275</v>
      </c>
      <c r="N3064" t="s">
        <v>280</v>
      </c>
      <c r="T3064" t="s">
        <v>287</v>
      </c>
      <c r="U3064" s="15">
        <v>2.78</v>
      </c>
      <c r="V3064" s="15" t="str">
        <f>LEFT(U3064,99)</f>
        <v>2.78</v>
      </c>
      <c r="W3064" s="3">
        <v>0.15</v>
      </c>
      <c r="X3064" s="1">
        <v>3.19</v>
      </c>
      <c r="Y3064" s="17">
        <v>3.2</v>
      </c>
      <c r="Z3064" s="1" t="s">
        <v>1441</v>
      </c>
    </row>
    <row r="3065" spans="1:26" ht="24" customHeight="1">
      <c r="A3065" s="1" t="s">
        <v>1332</v>
      </c>
      <c r="B3065" s="7" t="s">
        <v>1333</v>
      </c>
      <c r="C3065" s="1">
        <v>20203</v>
      </c>
      <c r="D3065" s="1">
        <v>202033064</v>
      </c>
      <c r="E3065" t="s">
        <v>706</v>
      </c>
      <c r="L3065" s="1" t="s">
        <v>34</v>
      </c>
      <c r="M3065" t="s">
        <v>275</v>
      </c>
      <c r="N3065" t="s">
        <v>280</v>
      </c>
      <c r="T3065" t="s">
        <v>287</v>
      </c>
      <c r="U3065" s="15">
        <v>2.78</v>
      </c>
      <c r="V3065" s="15" t="str">
        <f>LEFT(U3065,99)</f>
        <v>2.78</v>
      </c>
      <c r="W3065" s="3">
        <v>0.15</v>
      </c>
      <c r="X3065" s="1">
        <v>3.19</v>
      </c>
      <c r="Y3065" s="17">
        <v>3.2</v>
      </c>
      <c r="Z3065" s="1" t="s">
        <v>1442</v>
      </c>
    </row>
    <row r="3066" spans="1:26" ht="24" customHeight="1">
      <c r="A3066" s="1" t="s">
        <v>1332</v>
      </c>
      <c r="B3066" s="7" t="s">
        <v>1333</v>
      </c>
      <c r="C3066" s="1">
        <v>20203</v>
      </c>
      <c r="D3066" s="1">
        <v>202036214</v>
      </c>
      <c r="E3066" t="s">
        <v>1443</v>
      </c>
      <c r="G3066" s="1">
        <v>3</v>
      </c>
      <c r="H3066" s="18" t="s">
        <v>32</v>
      </c>
      <c r="I3066" s="1" t="s">
        <v>33</v>
      </c>
      <c r="J3066" s="1">
        <v>1</v>
      </c>
      <c r="K3066" s="1">
        <v>36</v>
      </c>
      <c r="L3066" s="1" t="s">
        <v>34</v>
      </c>
      <c r="M3066" t="s">
        <v>275</v>
      </c>
      <c r="N3066" t="s">
        <v>36</v>
      </c>
      <c r="T3066" t="s">
        <v>37</v>
      </c>
      <c r="U3066" s="15">
        <v>3.52</v>
      </c>
      <c r="V3066" s="15">
        <f>U3066*36</f>
        <v>126.72</v>
      </c>
      <c r="W3066" s="3">
        <v>0.15</v>
      </c>
      <c r="X3066" s="1">
        <v>145.72</v>
      </c>
      <c r="Y3066" s="17">
        <v>4.05</v>
      </c>
      <c r="Z3066" s="1" t="s">
        <v>1444</v>
      </c>
    </row>
    <row r="3067" spans="1:26" ht="24" customHeight="1">
      <c r="A3067" s="1" t="s">
        <v>1332</v>
      </c>
      <c r="B3067" s="7" t="s">
        <v>1333</v>
      </c>
      <c r="C3067" s="1">
        <v>20203</v>
      </c>
      <c r="D3067" s="1">
        <v>202033066</v>
      </c>
      <c r="E3067" t="s">
        <v>1445</v>
      </c>
      <c r="L3067" s="1" t="s">
        <v>34</v>
      </c>
      <c r="M3067" t="s">
        <v>275</v>
      </c>
      <c r="N3067" t="s">
        <v>280</v>
      </c>
      <c r="T3067" t="s">
        <v>287</v>
      </c>
      <c r="U3067" s="15">
        <v>121</v>
      </c>
      <c r="V3067" s="15" t="str">
        <f>LEFT(U3067,99)</f>
        <v>121</v>
      </c>
      <c r="W3067" s="3">
        <v>0.15</v>
      </c>
      <c r="X3067" s="1">
        <v>139.15</v>
      </c>
      <c r="Y3067" s="17">
        <v>139.15</v>
      </c>
      <c r="Z3067" s="1" t="s">
        <v>1446</v>
      </c>
    </row>
    <row r="3068" spans="1:26" ht="24" customHeight="1">
      <c r="A3068" s="1" t="s">
        <v>1332</v>
      </c>
      <c r="B3068" s="7" t="s">
        <v>1333</v>
      </c>
      <c r="C3068" s="1">
        <v>20203</v>
      </c>
      <c r="D3068" s="1">
        <v>202036215</v>
      </c>
      <c r="E3068" t="s">
        <v>1357</v>
      </c>
      <c r="G3068" s="1">
        <v>3</v>
      </c>
      <c r="H3068" s="18" t="s">
        <v>32</v>
      </c>
      <c r="I3068" s="1" t="s">
        <v>33</v>
      </c>
      <c r="J3068" s="1">
        <v>1</v>
      </c>
      <c r="K3068" s="1">
        <v>36</v>
      </c>
      <c r="L3068" s="1" t="s">
        <v>34</v>
      </c>
      <c r="M3068" t="s">
        <v>275</v>
      </c>
      <c r="N3068" t="s">
        <v>36</v>
      </c>
      <c r="T3068" t="s">
        <v>37</v>
      </c>
      <c r="U3068" s="15">
        <v>4.5999999999999996</v>
      </c>
      <c r="V3068" s="15">
        <f t="shared" ref="V3068:V3074" si="170">U3068*36</f>
        <v>165.6</v>
      </c>
      <c r="W3068" s="3">
        <v>0.15</v>
      </c>
      <c r="X3068" s="1">
        <v>190.44</v>
      </c>
      <c r="Y3068" s="17">
        <v>5.29</v>
      </c>
      <c r="Z3068" s="1" t="s">
        <v>1447</v>
      </c>
    </row>
    <row r="3069" spans="1:26" ht="24" customHeight="1">
      <c r="A3069" s="1" t="s">
        <v>1332</v>
      </c>
      <c r="B3069" s="7" t="s">
        <v>1333</v>
      </c>
      <c r="C3069" s="1">
        <v>20203</v>
      </c>
      <c r="D3069" s="1">
        <v>202036216</v>
      </c>
      <c r="E3069" t="s">
        <v>1448</v>
      </c>
      <c r="G3069" s="1">
        <v>3</v>
      </c>
      <c r="H3069" s="18" t="s">
        <v>32</v>
      </c>
      <c r="I3069" s="1" t="s">
        <v>33</v>
      </c>
      <c r="J3069" s="1">
        <v>1</v>
      </c>
      <c r="K3069" s="1">
        <v>36</v>
      </c>
      <c r="L3069" s="1" t="s">
        <v>34</v>
      </c>
      <c r="M3069" t="s">
        <v>275</v>
      </c>
      <c r="N3069" t="s">
        <v>36</v>
      </c>
      <c r="T3069" t="s">
        <v>37</v>
      </c>
      <c r="U3069" s="15">
        <v>14.91</v>
      </c>
      <c r="V3069" s="15">
        <f t="shared" si="170"/>
        <v>536.76</v>
      </c>
      <c r="W3069" s="3">
        <v>0.15</v>
      </c>
      <c r="X3069" s="1">
        <v>617.27</v>
      </c>
      <c r="Y3069" s="17">
        <v>17.149999999999999</v>
      </c>
      <c r="Z3069" s="1" t="s">
        <v>1449</v>
      </c>
    </row>
    <row r="3070" spans="1:26" ht="24" customHeight="1">
      <c r="A3070" s="1" t="s">
        <v>1332</v>
      </c>
      <c r="B3070" s="7" t="s">
        <v>1333</v>
      </c>
      <c r="C3070" s="1">
        <v>20203</v>
      </c>
      <c r="D3070" s="1">
        <v>202036217</v>
      </c>
      <c r="E3070" t="s">
        <v>1450</v>
      </c>
      <c r="G3070" s="1">
        <v>3</v>
      </c>
      <c r="H3070" s="18" t="s">
        <v>32</v>
      </c>
      <c r="I3070" s="1" t="s">
        <v>33</v>
      </c>
      <c r="J3070" s="1">
        <v>1</v>
      </c>
      <c r="K3070" s="1">
        <v>36</v>
      </c>
      <c r="L3070" s="1" t="s">
        <v>34</v>
      </c>
      <c r="M3070" t="s">
        <v>275</v>
      </c>
      <c r="N3070" t="s">
        <v>36</v>
      </c>
      <c r="T3070" t="s">
        <v>37</v>
      </c>
      <c r="U3070" s="15">
        <v>37.32</v>
      </c>
      <c r="V3070" s="15">
        <f t="shared" si="170"/>
        <v>1343.52</v>
      </c>
      <c r="W3070" s="3">
        <v>0.15</v>
      </c>
      <c r="X3070" s="1">
        <v>1545.04</v>
      </c>
      <c r="Y3070" s="17">
        <v>42.92</v>
      </c>
      <c r="Z3070" s="1" t="s">
        <v>1451</v>
      </c>
    </row>
    <row r="3071" spans="1:26" ht="24" customHeight="1">
      <c r="A3071" s="1" t="s">
        <v>1332</v>
      </c>
      <c r="B3071" s="7" t="s">
        <v>1333</v>
      </c>
      <c r="C3071" s="1">
        <v>20203</v>
      </c>
      <c r="D3071" s="1">
        <v>202036218</v>
      </c>
      <c r="E3071" t="s">
        <v>1370</v>
      </c>
      <c r="G3071" s="1">
        <v>3</v>
      </c>
      <c r="H3071" s="18" t="s">
        <v>32</v>
      </c>
      <c r="I3071" s="1" t="s">
        <v>33</v>
      </c>
      <c r="J3071" s="1">
        <v>1</v>
      </c>
      <c r="K3071" s="1">
        <v>36</v>
      </c>
      <c r="L3071" s="1" t="s">
        <v>34</v>
      </c>
      <c r="M3071" t="s">
        <v>275</v>
      </c>
      <c r="N3071" t="s">
        <v>36</v>
      </c>
      <c r="T3071" t="s">
        <v>37</v>
      </c>
      <c r="U3071" s="15">
        <v>20.2</v>
      </c>
      <c r="V3071" s="15">
        <f t="shared" si="170"/>
        <v>727.19999999999993</v>
      </c>
      <c r="W3071" s="3">
        <v>0.15</v>
      </c>
      <c r="X3071" s="1">
        <v>836.28</v>
      </c>
      <c r="Y3071" s="17">
        <v>23.23</v>
      </c>
      <c r="Z3071" s="1" t="s">
        <v>1452</v>
      </c>
    </row>
    <row r="3072" spans="1:26" ht="24" customHeight="1">
      <c r="A3072" s="1" t="s">
        <v>1332</v>
      </c>
      <c r="B3072" s="7" t="s">
        <v>1333</v>
      </c>
      <c r="C3072" s="1">
        <v>20203</v>
      </c>
      <c r="D3072" s="1">
        <v>202036219</v>
      </c>
      <c r="E3072" t="s">
        <v>1453</v>
      </c>
      <c r="G3072" s="1">
        <v>3</v>
      </c>
      <c r="H3072" s="18" t="s">
        <v>32</v>
      </c>
      <c r="I3072" s="1" t="s">
        <v>33</v>
      </c>
      <c r="J3072" s="1">
        <v>1</v>
      </c>
      <c r="K3072" s="1">
        <v>36</v>
      </c>
      <c r="L3072" s="1" t="s">
        <v>34</v>
      </c>
      <c r="M3072" t="s">
        <v>275</v>
      </c>
      <c r="N3072" t="s">
        <v>1349</v>
      </c>
      <c r="T3072" t="s">
        <v>37</v>
      </c>
      <c r="U3072" s="15">
        <v>120.26</v>
      </c>
      <c r="V3072" s="15">
        <f t="shared" si="170"/>
        <v>4329.3600000000006</v>
      </c>
      <c r="W3072" s="3">
        <v>0.15</v>
      </c>
      <c r="X3072" s="1">
        <v>4978.76</v>
      </c>
      <c r="Y3072" s="17">
        <v>138.30000000000001</v>
      </c>
      <c r="Z3072" s="1" t="s">
        <v>1454</v>
      </c>
    </row>
    <row r="3073" spans="1:26" ht="24" customHeight="1">
      <c r="A3073" s="1" t="s">
        <v>1332</v>
      </c>
      <c r="B3073" s="7" t="s">
        <v>1333</v>
      </c>
      <c r="C3073" s="1">
        <v>20203</v>
      </c>
      <c r="D3073" s="1">
        <v>202033072</v>
      </c>
      <c r="E3073" t="s">
        <v>2819</v>
      </c>
      <c r="G3073" s="1">
        <v>3</v>
      </c>
      <c r="H3073" s="18" t="s">
        <v>32</v>
      </c>
      <c r="I3073" s="1" t="s">
        <v>33</v>
      </c>
      <c r="J3073" s="1">
        <v>1</v>
      </c>
      <c r="K3073" s="1">
        <v>36</v>
      </c>
      <c r="L3073" s="1" t="s">
        <v>34</v>
      </c>
      <c r="M3073" t="s">
        <v>275</v>
      </c>
      <c r="N3073" t="s">
        <v>36</v>
      </c>
      <c r="T3073" t="s">
        <v>37</v>
      </c>
      <c r="U3073" s="15">
        <v>0</v>
      </c>
      <c r="V3073" s="15">
        <f t="shared" si="170"/>
        <v>0</v>
      </c>
      <c r="W3073" s="3">
        <v>0.15</v>
      </c>
      <c r="X3073" s="1">
        <v>0</v>
      </c>
      <c r="Y3073" s="17">
        <v>0</v>
      </c>
      <c r="Z3073" s="1" t="s">
        <v>2820</v>
      </c>
    </row>
    <row r="3074" spans="1:26" ht="24" customHeight="1">
      <c r="A3074" s="1" t="s">
        <v>1332</v>
      </c>
      <c r="B3074" s="7" t="s">
        <v>1333</v>
      </c>
      <c r="C3074" s="1">
        <v>20203</v>
      </c>
      <c r="D3074" s="1">
        <v>202033073</v>
      </c>
      <c r="E3074" t="s">
        <v>2821</v>
      </c>
      <c r="G3074" s="1">
        <v>3</v>
      </c>
      <c r="H3074" s="18" t="s">
        <v>32</v>
      </c>
      <c r="I3074" s="1" t="s">
        <v>33</v>
      </c>
      <c r="J3074" s="1">
        <v>1</v>
      </c>
      <c r="K3074" s="1">
        <v>36</v>
      </c>
      <c r="L3074" s="1" t="s">
        <v>34</v>
      </c>
      <c r="M3074" t="s">
        <v>275</v>
      </c>
      <c r="N3074" t="s">
        <v>36</v>
      </c>
      <c r="T3074" t="s">
        <v>37</v>
      </c>
      <c r="U3074" s="15">
        <v>0</v>
      </c>
      <c r="V3074" s="15">
        <f t="shared" si="170"/>
        <v>0</v>
      </c>
      <c r="W3074" s="3">
        <v>0.15</v>
      </c>
      <c r="X3074" s="1">
        <v>0</v>
      </c>
      <c r="Y3074" s="17">
        <v>0</v>
      </c>
      <c r="Z3074" s="1" t="s">
        <v>2822</v>
      </c>
    </row>
    <row r="3075" spans="1:26" ht="24" customHeight="1">
      <c r="A3075" s="1" t="s">
        <v>1332</v>
      </c>
      <c r="B3075" s="7" t="s">
        <v>1333</v>
      </c>
      <c r="C3075" s="1">
        <v>20203</v>
      </c>
      <c r="D3075" s="1">
        <v>202033074</v>
      </c>
      <c r="E3075" t="s">
        <v>1455</v>
      </c>
      <c r="L3075" s="1" t="s">
        <v>34</v>
      </c>
      <c r="M3075" t="s">
        <v>275</v>
      </c>
      <c r="N3075" t="s">
        <v>280</v>
      </c>
      <c r="T3075" t="s">
        <v>287</v>
      </c>
      <c r="U3075" s="15">
        <v>14.37</v>
      </c>
      <c r="V3075" s="15" t="str">
        <f>LEFT(U3075,99)</f>
        <v>14.37</v>
      </c>
      <c r="W3075" s="3">
        <v>0.15</v>
      </c>
      <c r="X3075" s="1">
        <v>16.52</v>
      </c>
      <c r="Y3075" s="17">
        <v>16.53</v>
      </c>
      <c r="Z3075" s="1" t="s">
        <v>1456</v>
      </c>
    </row>
    <row r="3076" spans="1:26" ht="24" customHeight="1">
      <c r="A3076" s="1" t="s">
        <v>1332</v>
      </c>
      <c r="B3076" s="7" t="s">
        <v>1333</v>
      </c>
      <c r="C3076" s="1">
        <v>20203</v>
      </c>
      <c r="D3076" s="1">
        <v>202033075</v>
      </c>
      <c r="E3076" t="s">
        <v>1457</v>
      </c>
      <c r="L3076" s="1" t="s">
        <v>34</v>
      </c>
      <c r="M3076" t="s">
        <v>275</v>
      </c>
      <c r="N3076" t="s">
        <v>280</v>
      </c>
      <c r="T3076" t="s">
        <v>287</v>
      </c>
      <c r="U3076" s="15">
        <v>9.74</v>
      </c>
      <c r="V3076" s="15" t="str">
        <f>LEFT(U3076,99)</f>
        <v>9.74</v>
      </c>
      <c r="W3076" s="3">
        <v>0.15</v>
      </c>
      <c r="X3076" s="1">
        <v>11.2</v>
      </c>
      <c r="Y3076" s="17">
        <v>11.2</v>
      </c>
      <c r="Z3076" s="1" t="s">
        <v>1458</v>
      </c>
    </row>
    <row r="3077" spans="1:26" ht="24" customHeight="1">
      <c r="A3077" s="1" t="s">
        <v>1332</v>
      </c>
      <c r="B3077" s="7" t="s">
        <v>1333</v>
      </c>
      <c r="C3077" s="1">
        <v>20203</v>
      </c>
      <c r="D3077" s="1">
        <v>202033076</v>
      </c>
      <c r="E3077" t="s">
        <v>1459</v>
      </c>
      <c r="L3077" s="1" t="s">
        <v>34</v>
      </c>
      <c r="M3077" t="s">
        <v>275</v>
      </c>
      <c r="N3077" t="s">
        <v>1361</v>
      </c>
      <c r="T3077" t="s">
        <v>34</v>
      </c>
      <c r="U3077" s="15">
        <v>63.97</v>
      </c>
      <c r="V3077" s="15" t="str">
        <f>LEFT(U3077,99)</f>
        <v>63.97</v>
      </c>
      <c r="W3077" s="3">
        <v>0.15</v>
      </c>
      <c r="X3077" s="1">
        <v>73.56</v>
      </c>
      <c r="Y3077" s="17">
        <v>73.569999999999993</v>
      </c>
      <c r="Z3077" s="1" t="s">
        <v>1460</v>
      </c>
    </row>
    <row r="3078" spans="1:26" ht="24" customHeight="1">
      <c r="A3078" s="1" t="s">
        <v>1332</v>
      </c>
      <c r="B3078" s="7" t="s">
        <v>1333</v>
      </c>
      <c r="C3078" s="1">
        <v>20203</v>
      </c>
      <c r="D3078" s="1">
        <v>202033077</v>
      </c>
      <c r="E3078" t="s">
        <v>1461</v>
      </c>
      <c r="L3078" s="1" t="s">
        <v>34</v>
      </c>
      <c r="M3078" t="s">
        <v>275</v>
      </c>
      <c r="N3078" t="s">
        <v>1361</v>
      </c>
      <c r="T3078" t="s">
        <v>34</v>
      </c>
      <c r="U3078" s="15">
        <v>57.48</v>
      </c>
      <c r="V3078" s="15" t="str">
        <f>LEFT(U3078,99)</f>
        <v>57.48</v>
      </c>
      <c r="W3078" s="3">
        <v>0.15</v>
      </c>
      <c r="X3078" s="1">
        <v>66.099999999999994</v>
      </c>
      <c r="Y3078" s="17">
        <v>66.099999999999994</v>
      </c>
      <c r="Z3078" s="1" t="s">
        <v>1462</v>
      </c>
    </row>
    <row r="3079" spans="1:26" ht="24" customHeight="1">
      <c r="A3079" s="1" t="s">
        <v>1332</v>
      </c>
      <c r="B3079" s="7" t="s">
        <v>1333</v>
      </c>
      <c r="C3079" s="1">
        <v>20203</v>
      </c>
      <c r="D3079" s="1">
        <v>202033078</v>
      </c>
      <c r="E3079" t="s">
        <v>2823</v>
      </c>
      <c r="G3079" s="1">
        <v>3</v>
      </c>
      <c r="H3079" s="18" t="s">
        <v>32</v>
      </c>
      <c r="I3079" s="1" t="s">
        <v>33</v>
      </c>
      <c r="J3079" s="1">
        <v>1</v>
      </c>
      <c r="K3079" s="1">
        <v>36</v>
      </c>
      <c r="L3079" s="1" t="s">
        <v>34</v>
      </c>
      <c r="M3079" t="s">
        <v>275</v>
      </c>
      <c r="N3079" t="s">
        <v>36</v>
      </c>
      <c r="T3079" t="s">
        <v>37</v>
      </c>
      <c r="U3079" s="15">
        <v>0</v>
      </c>
      <c r="V3079" s="15">
        <f t="shared" ref="V3079:V3100" si="171">U3079*36</f>
        <v>0</v>
      </c>
      <c r="W3079" s="3">
        <v>0.15</v>
      </c>
      <c r="X3079" s="1">
        <v>0</v>
      </c>
      <c r="Y3079" s="17">
        <v>0</v>
      </c>
      <c r="Z3079" s="1" t="s">
        <v>2824</v>
      </c>
    </row>
    <row r="3080" spans="1:26" ht="24" customHeight="1">
      <c r="A3080" s="1" t="s">
        <v>1332</v>
      </c>
      <c r="B3080" s="7" t="s">
        <v>1333</v>
      </c>
      <c r="C3080" s="1">
        <v>20203</v>
      </c>
      <c r="D3080" s="1">
        <v>202036220</v>
      </c>
      <c r="E3080" t="s">
        <v>1463</v>
      </c>
      <c r="G3080" s="1">
        <v>3</v>
      </c>
      <c r="H3080" s="18" t="s">
        <v>32</v>
      </c>
      <c r="I3080" s="1" t="s">
        <v>33</v>
      </c>
      <c r="J3080" s="1">
        <v>1</v>
      </c>
      <c r="K3080" s="1">
        <v>36</v>
      </c>
      <c r="L3080" s="1" t="s">
        <v>34</v>
      </c>
      <c r="M3080" t="s">
        <v>275</v>
      </c>
      <c r="N3080" t="s">
        <v>1349</v>
      </c>
      <c r="T3080" t="s">
        <v>37</v>
      </c>
      <c r="U3080" s="15">
        <v>14.8</v>
      </c>
      <c r="V3080" s="15">
        <f t="shared" si="171"/>
        <v>532.80000000000007</v>
      </c>
      <c r="W3080" s="3">
        <v>0.15</v>
      </c>
      <c r="X3080" s="1">
        <v>612.72</v>
      </c>
      <c r="Y3080" s="17">
        <v>17.02</v>
      </c>
      <c r="Z3080" s="1" t="s">
        <v>1464</v>
      </c>
    </row>
    <row r="3081" spans="1:26" ht="24" customHeight="1">
      <c r="A3081" s="1" t="s">
        <v>1332</v>
      </c>
      <c r="B3081" s="7" t="s">
        <v>1333</v>
      </c>
      <c r="C3081" s="1">
        <v>20203</v>
      </c>
      <c r="D3081" s="1">
        <v>202036221</v>
      </c>
      <c r="E3081" t="s">
        <v>1465</v>
      </c>
      <c r="G3081" s="1">
        <v>3</v>
      </c>
      <c r="H3081" s="18" t="s">
        <v>32</v>
      </c>
      <c r="I3081" s="1" t="s">
        <v>33</v>
      </c>
      <c r="J3081" s="1">
        <v>1</v>
      </c>
      <c r="K3081" s="1">
        <v>36</v>
      </c>
      <c r="L3081" s="1" t="s">
        <v>34</v>
      </c>
      <c r="M3081" t="s">
        <v>275</v>
      </c>
      <c r="N3081" t="s">
        <v>36</v>
      </c>
      <c r="T3081" t="s">
        <v>37</v>
      </c>
      <c r="U3081" s="15">
        <v>36.119999999999997</v>
      </c>
      <c r="V3081" s="15">
        <f t="shared" si="171"/>
        <v>1300.32</v>
      </c>
      <c r="W3081" s="3">
        <v>0.15</v>
      </c>
      <c r="X3081" s="1">
        <v>1495.36</v>
      </c>
      <c r="Y3081" s="17">
        <v>41.54</v>
      </c>
      <c r="Z3081" s="1" t="s">
        <v>1466</v>
      </c>
    </row>
    <row r="3082" spans="1:26" ht="24" customHeight="1">
      <c r="A3082" s="1" t="s">
        <v>1332</v>
      </c>
      <c r="B3082" s="7" t="s">
        <v>1333</v>
      </c>
      <c r="C3082" s="1">
        <v>20203</v>
      </c>
      <c r="D3082" s="1">
        <v>202036222</v>
      </c>
      <c r="E3082" t="s">
        <v>1467</v>
      </c>
      <c r="G3082" s="1">
        <v>3</v>
      </c>
      <c r="H3082" s="18" t="s">
        <v>32</v>
      </c>
      <c r="I3082" s="1" t="s">
        <v>33</v>
      </c>
      <c r="J3082" s="1">
        <v>1</v>
      </c>
      <c r="K3082" s="1">
        <v>36</v>
      </c>
      <c r="L3082" s="1" t="s">
        <v>34</v>
      </c>
      <c r="M3082" t="s">
        <v>275</v>
      </c>
      <c r="N3082" t="s">
        <v>1349</v>
      </c>
      <c r="T3082" t="s">
        <v>37</v>
      </c>
      <c r="U3082" s="15">
        <v>16.420000000000002</v>
      </c>
      <c r="V3082" s="15">
        <f t="shared" si="171"/>
        <v>591.12000000000012</v>
      </c>
      <c r="W3082" s="3">
        <v>0.15</v>
      </c>
      <c r="X3082" s="1">
        <v>679.78</v>
      </c>
      <c r="Y3082" s="17">
        <v>18.88</v>
      </c>
      <c r="Z3082" s="1" t="s">
        <v>1468</v>
      </c>
    </row>
    <row r="3083" spans="1:26" ht="24" customHeight="1">
      <c r="A3083" s="1" t="s">
        <v>1332</v>
      </c>
      <c r="B3083" s="7" t="s">
        <v>1333</v>
      </c>
      <c r="C3083" s="1">
        <v>20203</v>
      </c>
      <c r="D3083" s="1">
        <v>202036223</v>
      </c>
      <c r="E3083" t="s">
        <v>271</v>
      </c>
      <c r="G3083" s="1">
        <v>3</v>
      </c>
      <c r="H3083" s="18" t="s">
        <v>32</v>
      </c>
      <c r="I3083" s="1" t="s">
        <v>33</v>
      </c>
      <c r="J3083" s="1">
        <v>1</v>
      </c>
      <c r="K3083" s="1">
        <v>36</v>
      </c>
      <c r="L3083" s="1" t="s">
        <v>34</v>
      </c>
      <c r="M3083" t="s">
        <v>275</v>
      </c>
      <c r="N3083" t="s">
        <v>36</v>
      </c>
      <c r="T3083" t="s">
        <v>37</v>
      </c>
      <c r="U3083" s="15">
        <v>9.93</v>
      </c>
      <c r="V3083" s="15">
        <f t="shared" si="171"/>
        <v>357.48</v>
      </c>
      <c r="W3083" s="3">
        <v>0.15</v>
      </c>
      <c r="X3083" s="1">
        <v>411.1</v>
      </c>
      <c r="Y3083" s="17">
        <v>11.42</v>
      </c>
      <c r="Z3083" s="1" t="s">
        <v>1469</v>
      </c>
    </row>
    <row r="3084" spans="1:26" ht="24" customHeight="1">
      <c r="A3084" s="1" t="s">
        <v>1332</v>
      </c>
      <c r="B3084" s="7" t="s">
        <v>1333</v>
      </c>
      <c r="C3084" s="1">
        <v>20203</v>
      </c>
      <c r="D3084" s="1">
        <v>202033083</v>
      </c>
      <c r="E3084" t="s">
        <v>2825</v>
      </c>
      <c r="G3084" s="1">
        <v>3</v>
      </c>
      <c r="H3084" s="18" t="s">
        <v>32</v>
      </c>
      <c r="I3084" s="1" t="s">
        <v>33</v>
      </c>
      <c r="J3084" s="1">
        <v>1</v>
      </c>
      <c r="K3084" s="1">
        <v>36</v>
      </c>
      <c r="L3084" s="1" t="s">
        <v>34</v>
      </c>
      <c r="M3084" t="s">
        <v>275</v>
      </c>
      <c r="N3084" t="s">
        <v>36</v>
      </c>
      <c r="T3084" t="s">
        <v>37</v>
      </c>
      <c r="U3084" s="15">
        <v>0</v>
      </c>
      <c r="V3084" s="15">
        <f t="shared" si="171"/>
        <v>0</v>
      </c>
      <c r="W3084" s="3">
        <v>0.15</v>
      </c>
      <c r="X3084" s="1">
        <v>0</v>
      </c>
      <c r="Y3084" s="17">
        <v>0</v>
      </c>
      <c r="Z3084" s="1" t="s">
        <v>2826</v>
      </c>
    </row>
    <row r="3085" spans="1:26" ht="24" customHeight="1">
      <c r="A3085" s="1" t="s">
        <v>1332</v>
      </c>
      <c r="B3085" s="7" t="s">
        <v>1333</v>
      </c>
      <c r="C3085" s="1">
        <v>20203</v>
      </c>
      <c r="D3085" s="1">
        <v>202036224</v>
      </c>
      <c r="E3085" t="s">
        <v>1470</v>
      </c>
      <c r="G3085" s="1">
        <v>3</v>
      </c>
      <c r="H3085" s="18" t="s">
        <v>32</v>
      </c>
      <c r="I3085" s="1" t="s">
        <v>33</v>
      </c>
      <c r="J3085" s="1">
        <v>1</v>
      </c>
      <c r="K3085" s="1">
        <v>36</v>
      </c>
      <c r="L3085" s="1" t="s">
        <v>34</v>
      </c>
      <c r="M3085" t="s">
        <v>275</v>
      </c>
      <c r="N3085" t="s">
        <v>36</v>
      </c>
      <c r="T3085" t="s">
        <v>37</v>
      </c>
      <c r="U3085" s="15">
        <v>2.63</v>
      </c>
      <c r="V3085" s="15">
        <f t="shared" si="171"/>
        <v>94.679999999999993</v>
      </c>
      <c r="W3085" s="3">
        <v>0.15</v>
      </c>
      <c r="X3085" s="1">
        <v>108.88</v>
      </c>
      <c r="Y3085" s="17">
        <v>3.02</v>
      </c>
      <c r="Z3085" s="1" t="s">
        <v>1471</v>
      </c>
    </row>
    <row r="3086" spans="1:26" ht="24" customHeight="1">
      <c r="A3086" s="1" t="s">
        <v>1332</v>
      </c>
      <c r="B3086" s="7" t="s">
        <v>1333</v>
      </c>
      <c r="C3086" s="1">
        <v>20203</v>
      </c>
      <c r="D3086" s="1">
        <v>202036225</v>
      </c>
      <c r="E3086" t="s">
        <v>1472</v>
      </c>
      <c r="G3086" s="1">
        <v>3</v>
      </c>
      <c r="H3086" s="18" t="s">
        <v>32</v>
      </c>
      <c r="I3086" s="1" t="s">
        <v>33</v>
      </c>
      <c r="J3086" s="1">
        <v>1</v>
      </c>
      <c r="K3086" s="1">
        <v>36</v>
      </c>
      <c r="L3086" s="1" t="s">
        <v>34</v>
      </c>
      <c r="M3086" t="s">
        <v>275</v>
      </c>
      <c r="N3086" t="s">
        <v>36</v>
      </c>
      <c r="T3086" t="s">
        <v>37</v>
      </c>
      <c r="U3086" s="15">
        <v>1755.82</v>
      </c>
      <c r="V3086" s="15">
        <f t="shared" si="171"/>
        <v>63209.52</v>
      </c>
      <c r="W3086" s="3">
        <v>0.15</v>
      </c>
      <c r="X3086" s="1">
        <v>72690.94</v>
      </c>
      <c r="Y3086" s="17">
        <v>2019.19</v>
      </c>
      <c r="Z3086" s="1" t="s">
        <v>1473</v>
      </c>
    </row>
    <row r="3087" spans="1:26" ht="24" customHeight="1">
      <c r="A3087" s="1" t="s">
        <v>1332</v>
      </c>
      <c r="B3087" s="7" t="s">
        <v>1333</v>
      </c>
      <c r="C3087" s="1">
        <v>20203</v>
      </c>
      <c r="D3087" s="1">
        <v>202036226</v>
      </c>
      <c r="E3087" t="s">
        <v>1474</v>
      </c>
      <c r="G3087" s="1">
        <v>3</v>
      </c>
      <c r="H3087" s="18" t="s">
        <v>32</v>
      </c>
      <c r="I3087" s="1" t="s">
        <v>33</v>
      </c>
      <c r="J3087" s="1">
        <v>1</v>
      </c>
      <c r="K3087" s="1">
        <v>36</v>
      </c>
      <c r="L3087" s="1" t="s">
        <v>34</v>
      </c>
      <c r="M3087" t="s">
        <v>275</v>
      </c>
      <c r="N3087" t="s">
        <v>36</v>
      </c>
      <c r="T3087" t="s">
        <v>37</v>
      </c>
      <c r="U3087" s="15">
        <v>2124.7600000000002</v>
      </c>
      <c r="V3087" s="15">
        <f t="shared" si="171"/>
        <v>76491.360000000015</v>
      </c>
      <c r="W3087" s="3">
        <v>0.15</v>
      </c>
      <c r="X3087" s="1">
        <v>87965.06</v>
      </c>
      <c r="Y3087" s="17">
        <v>2443.4699999999998</v>
      </c>
      <c r="Z3087" s="1" t="s">
        <v>1475</v>
      </c>
    </row>
    <row r="3088" spans="1:26" ht="24" customHeight="1">
      <c r="A3088" s="1" t="s">
        <v>1332</v>
      </c>
      <c r="B3088" s="7" t="s">
        <v>1333</v>
      </c>
      <c r="C3088" s="1">
        <v>20203</v>
      </c>
      <c r="D3088" s="1">
        <v>202036227</v>
      </c>
      <c r="E3088" t="s">
        <v>1476</v>
      </c>
      <c r="G3088" s="1">
        <v>3</v>
      </c>
      <c r="H3088" s="18" t="s">
        <v>32</v>
      </c>
      <c r="I3088" s="1" t="s">
        <v>33</v>
      </c>
      <c r="J3088" s="1">
        <v>1</v>
      </c>
      <c r="K3088" s="1">
        <v>36</v>
      </c>
      <c r="L3088" s="1" t="s">
        <v>34</v>
      </c>
      <c r="M3088" t="s">
        <v>275</v>
      </c>
      <c r="N3088" t="s">
        <v>36</v>
      </c>
      <c r="T3088" t="s">
        <v>37</v>
      </c>
      <c r="U3088" s="15">
        <v>2.9</v>
      </c>
      <c r="V3088" s="15">
        <f t="shared" si="171"/>
        <v>104.39999999999999</v>
      </c>
      <c r="W3088" s="3">
        <v>0.15</v>
      </c>
      <c r="X3088" s="1">
        <v>120.06</v>
      </c>
      <c r="Y3088" s="17">
        <v>3.34</v>
      </c>
      <c r="Z3088" s="1" t="s">
        <v>1477</v>
      </c>
    </row>
    <row r="3089" spans="1:26" ht="24" customHeight="1">
      <c r="A3089" s="1" t="s">
        <v>1332</v>
      </c>
      <c r="B3089" s="7" t="s">
        <v>1333</v>
      </c>
      <c r="C3089" s="1">
        <v>20203</v>
      </c>
      <c r="D3089" s="1">
        <v>202036228</v>
      </c>
      <c r="E3089" t="s">
        <v>1478</v>
      </c>
      <c r="G3089" s="1">
        <v>3</v>
      </c>
      <c r="H3089" s="18" t="s">
        <v>32</v>
      </c>
      <c r="I3089" s="1" t="s">
        <v>33</v>
      </c>
      <c r="J3089" s="1">
        <v>1</v>
      </c>
      <c r="K3089" s="1">
        <v>36</v>
      </c>
      <c r="L3089" s="1" t="s">
        <v>34</v>
      </c>
      <c r="M3089" t="s">
        <v>275</v>
      </c>
      <c r="N3089" t="s">
        <v>1349</v>
      </c>
      <c r="T3089" t="s">
        <v>37</v>
      </c>
      <c r="U3089" s="15">
        <v>1.93</v>
      </c>
      <c r="V3089" s="15">
        <f t="shared" si="171"/>
        <v>69.48</v>
      </c>
      <c r="W3089" s="3">
        <v>0.15</v>
      </c>
      <c r="X3089" s="1">
        <v>79.900000000000006</v>
      </c>
      <c r="Y3089" s="17">
        <v>2.2200000000000002</v>
      </c>
      <c r="Z3089" s="1" t="s">
        <v>1479</v>
      </c>
    </row>
    <row r="3090" spans="1:26" ht="24" customHeight="1">
      <c r="A3090" s="1" t="s">
        <v>1332</v>
      </c>
      <c r="B3090" s="7" t="s">
        <v>1333</v>
      </c>
      <c r="C3090" s="1">
        <v>20203</v>
      </c>
      <c r="D3090" s="1">
        <v>202033089</v>
      </c>
      <c r="E3090" t="s">
        <v>2827</v>
      </c>
      <c r="G3090" s="1">
        <v>3</v>
      </c>
      <c r="H3090" s="18" t="s">
        <v>32</v>
      </c>
      <c r="I3090" s="1" t="s">
        <v>33</v>
      </c>
      <c r="J3090" s="1">
        <v>1</v>
      </c>
      <c r="K3090" s="1">
        <v>36</v>
      </c>
      <c r="L3090" s="1" t="s">
        <v>34</v>
      </c>
      <c r="M3090" t="s">
        <v>275</v>
      </c>
      <c r="N3090" t="s">
        <v>36</v>
      </c>
      <c r="T3090" t="s">
        <v>37</v>
      </c>
      <c r="U3090" s="15">
        <v>0</v>
      </c>
      <c r="V3090" s="15">
        <f t="shared" si="171"/>
        <v>0</v>
      </c>
      <c r="W3090" s="3">
        <v>0.15</v>
      </c>
      <c r="X3090" s="1">
        <v>0</v>
      </c>
      <c r="Y3090" s="17">
        <v>0</v>
      </c>
      <c r="Z3090" s="1" t="s">
        <v>2828</v>
      </c>
    </row>
    <row r="3091" spans="1:26" ht="24" customHeight="1">
      <c r="A3091" s="1" t="s">
        <v>1332</v>
      </c>
      <c r="B3091" s="7" t="s">
        <v>1333</v>
      </c>
      <c r="C3091" s="1">
        <v>20203</v>
      </c>
      <c r="D3091" s="1">
        <v>202033090</v>
      </c>
      <c r="E3091" t="s">
        <v>2827</v>
      </c>
      <c r="G3091" s="1">
        <v>3</v>
      </c>
      <c r="H3091" s="18" t="s">
        <v>32</v>
      </c>
      <c r="I3091" s="1" t="s">
        <v>33</v>
      </c>
      <c r="J3091" s="1">
        <v>1</v>
      </c>
      <c r="K3091" s="1">
        <v>36</v>
      </c>
      <c r="L3091" s="1" t="s">
        <v>34</v>
      </c>
      <c r="M3091" t="s">
        <v>275</v>
      </c>
      <c r="N3091" t="s">
        <v>36</v>
      </c>
      <c r="T3091" t="s">
        <v>37</v>
      </c>
      <c r="U3091" s="15">
        <v>0</v>
      </c>
      <c r="V3091" s="15">
        <f t="shared" si="171"/>
        <v>0</v>
      </c>
      <c r="W3091" s="3">
        <v>0.15</v>
      </c>
      <c r="X3091" s="1">
        <v>0</v>
      </c>
      <c r="Y3091" s="17">
        <v>0</v>
      </c>
      <c r="Z3091" s="1" t="s">
        <v>2829</v>
      </c>
    </row>
    <row r="3092" spans="1:26" ht="24" customHeight="1">
      <c r="A3092" s="1" t="s">
        <v>1332</v>
      </c>
      <c r="B3092" s="7" t="s">
        <v>1333</v>
      </c>
      <c r="C3092" s="1">
        <v>20203</v>
      </c>
      <c r="D3092" s="1">
        <v>202036229</v>
      </c>
      <c r="E3092" t="s">
        <v>1480</v>
      </c>
      <c r="G3092" s="1">
        <v>3</v>
      </c>
      <c r="H3092" s="18" t="s">
        <v>32</v>
      </c>
      <c r="I3092" s="1" t="s">
        <v>33</v>
      </c>
      <c r="J3092" s="1">
        <v>1</v>
      </c>
      <c r="K3092" s="1">
        <v>36</v>
      </c>
      <c r="L3092" s="1" t="s">
        <v>34</v>
      </c>
      <c r="M3092" t="s">
        <v>275</v>
      </c>
      <c r="N3092" t="s">
        <v>36</v>
      </c>
      <c r="T3092" t="s">
        <v>37</v>
      </c>
      <c r="U3092" s="15">
        <v>158</v>
      </c>
      <c r="V3092" s="15">
        <f t="shared" si="171"/>
        <v>5688</v>
      </c>
      <c r="W3092" s="3">
        <v>0.15</v>
      </c>
      <c r="X3092" s="1">
        <v>6541.2</v>
      </c>
      <c r="Y3092" s="17">
        <v>181.7</v>
      </c>
      <c r="Z3092" s="1" t="s">
        <v>1481</v>
      </c>
    </row>
    <row r="3093" spans="1:26" ht="24" customHeight="1">
      <c r="A3093" s="1" t="s">
        <v>1332</v>
      </c>
      <c r="B3093" s="7" t="s">
        <v>1333</v>
      </c>
      <c r="C3093" s="1">
        <v>20203</v>
      </c>
      <c r="D3093" s="1">
        <v>202036230</v>
      </c>
      <c r="E3093" t="s">
        <v>1480</v>
      </c>
      <c r="G3093" s="1">
        <v>3</v>
      </c>
      <c r="H3093" s="18" t="s">
        <v>32</v>
      </c>
      <c r="I3093" s="1" t="s">
        <v>33</v>
      </c>
      <c r="J3093" s="1">
        <v>1</v>
      </c>
      <c r="K3093" s="1">
        <v>36</v>
      </c>
      <c r="L3093" s="1" t="s">
        <v>34</v>
      </c>
      <c r="M3093" t="s">
        <v>275</v>
      </c>
      <c r="N3093" t="s">
        <v>36</v>
      </c>
      <c r="T3093" t="s">
        <v>37</v>
      </c>
      <c r="U3093" s="15">
        <v>158</v>
      </c>
      <c r="V3093" s="15">
        <f t="shared" si="171"/>
        <v>5688</v>
      </c>
      <c r="W3093" s="3">
        <v>0.15</v>
      </c>
      <c r="X3093" s="1">
        <v>6541.2</v>
      </c>
      <c r="Y3093" s="17">
        <v>181.7</v>
      </c>
      <c r="Z3093" s="1" t="s">
        <v>1482</v>
      </c>
    </row>
    <row r="3094" spans="1:26" ht="24" customHeight="1">
      <c r="A3094" s="1" t="s">
        <v>1332</v>
      </c>
      <c r="B3094" s="7" t="s">
        <v>1333</v>
      </c>
      <c r="C3094" s="1">
        <v>20203</v>
      </c>
      <c r="D3094" s="1">
        <v>202036231</v>
      </c>
      <c r="E3094" t="s">
        <v>1483</v>
      </c>
      <c r="G3094" s="1">
        <v>3</v>
      </c>
      <c r="H3094" s="18" t="s">
        <v>32</v>
      </c>
      <c r="I3094" s="1" t="s">
        <v>33</v>
      </c>
      <c r="J3094" s="1">
        <v>1</v>
      </c>
      <c r="K3094" s="1">
        <v>36</v>
      </c>
      <c r="L3094" s="1" t="s">
        <v>34</v>
      </c>
      <c r="M3094" t="s">
        <v>275</v>
      </c>
      <c r="N3094" t="s">
        <v>36</v>
      </c>
      <c r="T3094" t="s">
        <v>37</v>
      </c>
      <c r="U3094" s="15">
        <v>4.79</v>
      </c>
      <c r="V3094" s="15">
        <f t="shared" si="171"/>
        <v>172.44</v>
      </c>
      <c r="W3094" s="3">
        <v>0.15</v>
      </c>
      <c r="X3094" s="1">
        <v>198.3</v>
      </c>
      <c r="Y3094" s="17">
        <v>5.51</v>
      </c>
      <c r="Z3094" s="1" t="s">
        <v>1484</v>
      </c>
    </row>
    <row r="3095" spans="1:26" ht="24" customHeight="1">
      <c r="A3095" s="1" t="s">
        <v>1332</v>
      </c>
      <c r="B3095" s="7" t="s">
        <v>1333</v>
      </c>
      <c r="C3095" s="1">
        <v>20203</v>
      </c>
      <c r="D3095" s="1">
        <v>202036232</v>
      </c>
      <c r="E3095" t="s">
        <v>1368</v>
      </c>
      <c r="G3095" s="1">
        <v>3</v>
      </c>
      <c r="H3095" s="18" t="s">
        <v>32</v>
      </c>
      <c r="I3095" s="1" t="s">
        <v>33</v>
      </c>
      <c r="J3095" s="1">
        <v>1</v>
      </c>
      <c r="K3095" s="1">
        <v>36</v>
      </c>
      <c r="L3095" s="1" t="s">
        <v>34</v>
      </c>
      <c r="M3095" t="s">
        <v>275</v>
      </c>
      <c r="N3095" t="s">
        <v>36</v>
      </c>
      <c r="T3095" t="s">
        <v>37</v>
      </c>
      <c r="U3095" s="15">
        <v>70.89</v>
      </c>
      <c r="V3095" s="15">
        <f t="shared" si="171"/>
        <v>2552.04</v>
      </c>
      <c r="W3095" s="3">
        <v>0.15</v>
      </c>
      <c r="X3095" s="1">
        <v>2934.84</v>
      </c>
      <c r="Y3095" s="17">
        <v>81.52</v>
      </c>
      <c r="Z3095" s="1" t="s">
        <v>1485</v>
      </c>
    </row>
    <row r="3096" spans="1:26" ht="24" customHeight="1">
      <c r="A3096" s="1" t="s">
        <v>1332</v>
      </c>
      <c r="B3096" s="7" t="s">
        <v>1333</v>
      </c>
      <c r="C3096" s="1">
        <v>20203</v>
      </c>
      <c r="D3096" s="1">
        <v>202036233</v>
      </c>
      <c r="E3096" t="s">
        <v>1448</v>
      </c>
      <c r="G3096" s="1">
        <v>3</v>
      </c>
      <c r="H3096" s="18" t="s">
        <v>32</v>
      </c>
      <c r="I3096" s="1" t="s">
        <v>33</v>
      </c>
      <c r="J3096" s="1">
        <v>1</v>
      </c>
      <c r="K3096" s="1">
        <v>36</v>
      </c>
      <c r="L3096" s="1" t="s">
        <v>34</v>
      </c>
      <c r="M3096" t="s">
        <v>275</v>
      </c>
      <c r="N3096" t="s">
        <v>36</v>
      </c>
      <c r="T3096" t="s">
        <v>37</v>
      </c>
      <c r="U3096" s="15">
        <v>14.91</v>
      </c>
      <c r="V3096" s="15">
        <f t="shared" si="171"/>
        <v>536.76</v>
      </c>
      <c r="W3096" s="3">
        <v>0.15</v>
      </c>
      <c r="X3096" s="1">
        <v>617.27</v>
      </c>
      <c r="Y3096" s="17">
        <v>17.149999999999999</v>
      </c>
      <c r="Z3096" s="1" t="s">
        <v>1486</v>
      </c>
    </row>
    <row r="3097" spans="1:26" ht="24" customHeight="1">
      <c r="A3097" s="1" t="s">
        <v>1332</v>
      </c>
      <c r="B3097" s="7" t="s">
        <v>1333</v>
      </c>
      <c r="C3097" s="1">
        <v>20203</v>
      </c>
      <c r="D3097" s="1">
        <v>202036234</v>
      </c>
      <c r="E3097" t="s">
        <v>1487</v>
      </c>
      <c r="G3097" s="1">
        <v>3</v>
      </c>
      <c r="H3097" s="18" t="s">
        <v>32</v>
      </c>
      <c r="I3097" s="1" t="s">
        <v>33</v>
      </c>
      <c r="J3097" s="1">
        <v>1</v>
      </c>
      <c r="K3097" s="1">
        <v>36</v>
      </c>
      <c r="L3097" s="1" t="s">
        <v>34</v>
      </c>
      <c r="M3097" t="s">
        <v>275</v>
      </c>
      <c r="N3097" t="s">
        <v>36</v>
      </c>
      <c r="T3097" t="s">
        <v>37</v>
      </c>
      <c r="U3097" s="15">
        <v>14.91</v>
      </c>
      <c r="V3097" s="15">
        <f t="shared" si="171"/>
        <v>536.76</v>
      </c>
      <c r="W3097" s="3">
        <v>0.15</v>
      </c>
      <c r="X3097" s="1">
        <v>617.27</v>
      </c>
      <c r="Y3097" s="17">
        <v>17.149999999999999</v>
      </c>
      <c r="Z3097" s="1" t="s">
        <v>1488</v>
      </c>
    </row>
    <row r="3098" spans="1:26" ht="24" customHeight="1">
      <c r="A3098" s="1" t="s">
        <v>1332</v>
      </c>
      <c r="B3098" s="7" t="s">
        <v>1333</v>
      </c>
      <c r="C3098" s="1">
        <v>20203</v>
      </c>
      <c r="D3098" s="1">
        <v>202036235</v>
      </c>
      <c r="E3098" t="s">
        <v>1351</v>
      </c>
      <c r="G3098" s="1">
        <v>3</v>
      </c>
      <c r="H3098" s="18" t="s">
        <v>32</v>
      </c>
      <c r="I3098" s="1" t="s">
        <v>33</v>
      </c>
      <c r="J3098" s="1">
        <v>1</v>
      </c>
      <c r="K3098" s="1">
        <v>36</v>
      </c>
      <c r="L3098" s="1" t="s">
        <v>34</v>
      </c>
      <c r="M3098" t="s">
        <v>275</v>
      </c>
      <c r="N3098" t="s">
        <v>1349</v>
      </c>
      <c r="T3098" t="s">
        <v>37</v>
      </c>
      <c r="U3098" s="15">
        <v>41.68</v>
      </c>
      <c r="V3098" s="15">
        <f t="shared" si="171"/>
        <v>1500.48</v>
      </c>
      <c r="W3098" s="3">
        <v>0.15</v>
      </c>
      <c r="X3098" s="1">
        <v>1725.55</v>
      </c>
      <c r="Y3098" s="17">
        <v>47.93</v>
      </c>
      <c r="Z3098" s="1" t="s">
        <v>1489</v>
      </c>
    </row>
    <row r="3099" spans="1:26" ht="24" customHeight="1">
      <c r="A3099" s="1" t="s">
        <v>1332</v>
      </c>
      <c r="B3099" s="7" t="s">
        <v>1333</v>
      </c>
      <c r="C3099" s="1">
        <v>20203</v>
      </c>
      <c r="D3099" s="1">
        <v>202036236</v>
      </c>
      <c r="E3099" t="s">
        <v>1490</v>
      </c>
      <c r="G3099" s="1">
        <v>3</v>
      </c>
      <c r="H3099" s="18" t="s">
        <v>32</v>
      </c>
      <c r="I3099" s="1" t="s">
        <v>33</v>
      </c>
      <c r="J3099" s="1">
        <v>1</v>
      </c>
      <c r="K3099" s="1">
        <v>36</v>
      </c>
      <c r="L3099" s="1" t="s">
        <v>34</v>
      </c>
      <c r="M3099" t="s">
        <v>275</v>
      </c>
      <c r="N3099" t="s">
        <v>36</v>
      </c>
      <c r="T3099" t="s">
        <v>37</v>
      </c>
      <c r="U3099" s="15">
        <v>289.7</v>
      </c>
      <c r="V3099" s="15">
        <f t="shared" si="171"/>
        <v>10429.199999999999</v>
      </c>
      <c r="W3099" s="3">
        <v>0.15</v>
      </c>
      <c r="X3099" s="1">
        <v>11993.58</v>
      </c>
      <c r="Y3099" s="17">
        <v>333.16</v>
      </c>
      <c r="Z3099" s="1" t="s">
        <v>1491</v>
      </c>
    </row>
    <row r="3100" spans="1:26" ht="24" customHeight="1">
      <c r="A3100" s="1" t="s">
        <v>1332</v>
      </c>
      <c r="B3100" s="7" t="s">
        <v>1333</v>
      </c>
      <c r="C3100" s="1">
        <v>20203</v>
      </c>
      <c r="D3100" s="1">
        <v>202036237</v>
      </c>
      <c r="E3100" t="s">
        <v>1490</v>
      </c>
      <c r="G3100" s="1">
        <v>3</v>
      </c>
      <c r="H3100" s="18" t="s">
        <v>32</v>
      </c>
      <c r="I3100" s="1" t="s">
        <v>33</v>
      </c>
      <c r="J3100" s="1">
        <v>1</v>
      </c>
      <c r="K3100" s="1">
        <v>36</v>
      </c>
      <c r="L3100" s="1" t="s">
        <v>34</v>
      </c>
      <c r="M3100" t="s">
        <v>275</v>
      </c>
      <c r="N3100" t="s">
        <v>36</v>
      </c>
      <c r="T3100" t="s">
        <v>37</v>
      </c>
      <c r="U3100" s="15">
        <v>210.7</v>
      </c>
      <c r="V3100" s="15">
        <f t="shared" si="171"/>
        <v>7585.2</v>
      </c>
      <c r="W3100" s="3">
        <v>0.15</v>
      </c>
      <c r="X3100" s="1">
        <v>8722.98</v>
      </c>
      <c r="Y3100" s="17">
        <v>242.31</v>
      </c>
      <c r="Z3100" s="1" t="s">
        <v>1492</v>
      </c>
    </row>
    <row r="3101" spans="1:26" ht="24" customHeight="1">
      <c r="A3101" s="1" t="s">
        <v>1332</v>
      </c>
      <c r="B3101" s="7" t="s">
        <v>1333</v>
      </c>
      <c r="C3101" s="1">
        <v>20203</v>
      </c>
      <c r="D3101" s="1">
        <v>202033100</v>
      </c>
      <c r="E3101" t="s">
        <v>814</v>
      </c>
      <c r="L3101" s="1" t="s">
        <v>34</v>
      </c>
      <c r="M3101" t="s">
        <v>275</v>
      </c>
      <c r="N3101" t="s">
        <v>280</v>
      </c>
      <c r="T3101" t="s">
        <v>287</v>
      </c>
      <c r="U3101" s="15">
        <v>308.27999999999997</v>
      </c>
      <c r="V3101" s="15" t="str">
        <f>LEFT(U3101,99)</f>
        <v>308.28</v>
      </c>
      <c r="W3101" s="3">
        <v>0.15</v>
      </c>
      <c r="X3101" s="1">
        <v>354.52</v>
      </c>
      <c r="Y3101" s="17">
        <v>354.52</v>
      </c>
      <c r="Z3101" s="1" t="s">
        <v>1493</v>
      </c>
    </row>
    <row r="3102" spans="1:26" ht="24" customHeight="1">
      <c r="A3102" s="1" t="s">
        <v>1332</v>
      </c>
      <c r="B3102" s="7" t="s">
        <v>1333</v>
      </c>
      <c r="C3102" s="1">
        <v>20203</v>
      </c>
      <c r="D3102" s="1">
        <v>202033101</v>
      </c>
      <c r="E3102" t="s">
        <v>1494</v>
      </c>
      <c r="L3102" s="1" t="s">
        <v>34</v>
      </c>
      <c r="M3102" t="s">
        <v>275</v>
      </c>
      <c r="N3102" t="s">
        <v>1361</v>
      </c>
      <c r="T3102" t="s">
        <v>34</v>
      </c>
      <c r="U3102" s="15">
        <v>166.43</v>
      </c>
      <c r="V3102" s="15" t="str">
        <f>LEFT(U3102,99)</f>
        <v>166.43</v>
      </c>
      <c r="W3102" s="3">
        <v>0.15</v>
      </c>
      <c r="X3102" s="1">
        <v>191.39</v>
      </c>
      <c r="Y3102" s="17">
        <v>191.39</v>
      </c>
      <c r="Z3102" s="1" t="s">
        <v>1495</v>
      </c>
    </row>
    <row r="3103" spans="1:26" ht="24" customHeight="1">
      <c r="A3103" s="1" t="s">
        <v>1332</v>
      </c>
      <c r="B3103" s="7" t="s">
        <v>1333</v>
      </c>
      <c r="C3103" s="1">
        <v>20203</v>
      </c>
      <c r="D3103" s="1">
        <v>202036238</v>
      </c>
      <c r="E3103" t="s">
        <v>1348</v>
      </c>
      <c r="G3103" s="1">
        <v>3</v>
      </c>
      <c r="H3103" s="18" t="s">
        <v>32</v>
      </c>
      <c r="I3103" s="1" t="s">
        <v>33</v>
      </c>
      <c r="J3103" s="1">
        <v>1</v>
      </c>
      <c r="K3103" s="1">
        <v>36</v>
      </c>
      <c r="L3103" s="1" t="s">
        <v>34</v>
      </c>
      <c r="M3103" t="s">
        <v>275</v>
      </c>
      <c r="N3103" t="s">
        <v>1349</v>
      </c>
      <c r="T3103" t="s">
        <v>37</v>
      </c>
      <c r="U3103" s="15">
        <v>126.4</v>
      </c>
      <c r="V3103" s="15">
        <f>U3103*36</f>
        <v>4550.4000000000005</v>
      </c>
      <c r="W3103" s="3">
        <v>0.15</v>
      </c>
      <c r="X3103" s="1">
        <v>5232.96</v>
      </c>
      <c r="Y3103" s="17">
        <v>145.36000000000001</v>
      </c>
      <c r="Z3103" s="1" t="s">
        <v>1496</v>
      </c>
    </row>
    <row r="3104" spans="1:26" ht="24" customHeight="1">
      <c r="A3104" s="1" t="s">
        <v>1332</v>
      </c>
      <c r="B3104" s="7" t="s">
        <v>1333</v>
      </c>
      <c r="C3104" s="1">
        <v>20203</v>
      </c>
      <c r="D3104" s="1">
        <v>202036239</v>
      </c>
      <c r="E3104" t="s">
        <v>1418</v>
      </c>
      <c r="G3104" s="1">
        <v>3</v>
      </c>
      <c r="H3104" s="18" t="s">
        <v>32</v>
      </c>
      <c r="I3104" s="1" t="s">
        <v>33</v>
      </c>
      <c r="J3104" s="1">
        <v>1</v>
      </c>
      <c r="K3104" s="1">
        <v>36</v>
      </c>
      <c r="L3104" s="1" t="s">
        <v>34</v>
      </c>
      <c r="M3104" t="s">
        <v>275</v>
      </c>
      <c r="N3104" t="s">
        <v>36</v>
      </c>
      <c r="T3104" t="s">
        <v>37</v>
      </c>
      <c r="U3104" s="15">
        <v>7.03</v>
      </c>
      <c r="V3104" s="15">
        <f>U3104*36</f>
        <v>253.08</v>
      </c>
      <c r="W3104" s="3">
        <v>0.15</v>
      </c>
      <c r="X3104" s="1">
        <v>291.04000000000002</v>
      </c>
      <c r="Y3104" s="17">
        <v>8.08</v>
      </c>
      <c r="Z3104" s="1" t="s">
        <v>1497</v>
      </c>
    </row>
    <row r="3105" spans="1:26" ht="24" customHeight="1">
      <c r="A3105" s="1" t="s">
        <v>1332</v>
      </c>
      <c r="B3105" s="7" t="s">
        <v>1333</v>
      </c>
      <c r="C3105" s="1">
        <v>20203</v>
      </c>
      <c r="D3105" s="1">
        <v>202036240</v>
      </c>
      <c r="E3105" t="s">
        <v>1498</v>
      </c>
      <c r="G3105" s="1">
        <v>3</v>
      </c>
      <c r="H3105" s="18" t="s">
        <v>32</v>
      </c>
      <c r="I3105" s="1" t="s">
        <v>33</v>
      </c>
      <c r="J3105" s="1">
        <v>1</v>
      </c>
      <c r="K3105" s="1">
        <v>36</v>
      </c>
      <c r="L3105" s="1" t="s">
        <v>34</v>
      </c>
      <c r="M3105" t="s">
        <v>275</v>
      </c>
      <c r="N3105" t="s">
        <v>36</v>
      </c>
      <c r="T3105" t="s">
        <v>37</v>
      </c>
      <c r="U3105" s="15">
        <v>1.55</v>
      </c>
      <c r="V3105" s="15">
        <f>U3105*36</f>
        <v>55.800000000000004</v>
      </c>
      <c r="W3105" s="3">
        <v>0.15</v>
      </c>
      <c r="X3105" s="1">
        <v>64.17</v>
      </c>
      <c r="Y3105" s="17">
        <v>1.78</v>
      </c>
      <c r="Z3105" s="1" t="s">
        <v>1499</v>
      </c>
    </row>
    <row r="3106" spans="1:26" ht="24" customHeight="1">
      <c r="A3106" s="1" t="s">
        <v>1332</v>
      </c>
      <c r="B3106" s="7" t="s">
        <v>1333</v>
      </c>
      <c r="C3106" s="1">
        <v>20203</v>
      </c>
      <c r="D3106" s="1">
        <v>202036241</v>
      </c>
      <c r="E3106" t="s">
        <v>1500</v>
      </c>
      <c r="G3106" s="1">
        <v>3</v>
      </c>
      <c r="H3106" s="18" t="s">
        <v>32</v>
      </c>
      <c r="I3106" s="1" t="s">
        <v>33</v>
      </c>
      <c r="J3106" s="1">
        <v>1</v>
      </c>
      <c r="K3106" s="1">
        <v>36</v>
      </c>
      <c r="L3106" s="1" t="s">
        <v>34</v>
      </c>
      <c r="M3106" t="s">
        <v>275</v>
      </c>
      <c r="N3106" t="s">
        <v>36</v>
      </c>
      <c r="T3106" t="s">
        <v>37</v>
      </c>
      <c r="U3106" s="15">
        <v>386.32</v>
      </c>
      <c r="V3106" s="15">
        <f>U3106*36</f>
        <v>13907.52</v>
      </c>
      <c r="W3106" s="3">
        <v>0.15</v>
      </c>
      <c r="X3106" s="1">
        <v>15993.64</v>
      </c>
      <c r="Y3106" s="17">
        <v>444.27</v>
      </c>
      <c r="Z3106" s="1" t="s">
        <v>1501</v>
      </c>
    </row>
    <row r="3107" spans="1:26" ht="24" customHeight="1">
      <c r="A3107" s="1" t="s">
        <v>1332</v>
      </c>
      <c r="B3107" s="7" t="s">
        <v>1333</v>
      </c>
      <c r="C3107" s="1">
        <v>20203</v>
      </c>
      <c r="D3107" s="1">
        <v>202033106</v>
      </c>
      <c r="E3107" t="s">
        <v>769</v>
      </c>
      <c r="L3107" s="1" t="s">
        <v>34</v>
      </c>
      <c r="M3107" t="s">
        <v>275</v>
      </c>
      <c r="N3107" t="s">
        <v>280</v>
      </c>
      <c r="T3107" t="s">
        <v>287</v>
      </c>
      <c r="U3107" s="15">
        <v>221.13</v>
      </c>
      <c r="V3107" s="15" t="str">
        <f>LEFT(U3107,99)</f>
        <v>221.13</v>
      </c>
      <c r="W3107" s="3">
        <v>0.15</v>
      </c>
      <c r="X3107" s="1">
        <v>254.29</v>
      </c>
      <c r="Y3107" s="17">
        <v>254.3</v>
      </c>
      <c r="Z3107" s="1" t="s">
        <v>1502</v>
      </c>
    </row>
    <row r="3108" spans="1:26" ht="24" customHeight="1">
      <c r="A3108" s="1" t="s">
        <v>1332</v>
      </c>
      <c r="B3108" s="7" t="s">
        <v>1333</v>
      </c>
      <c r="C3108" s="1">
        <v>20203</v>
      </c>
      <c r="D3108" s="1">
        <v>202033107</v>
      </c>
      <c r="E3108" t="s">
        <v>1503</v>
      </c>
      <c r="L3108" s="1" t="s">
        <v>34</v>
      </c>
      <c r="M3108" t="s">
        <v>275</v>
      </c>
      <c r="N3108" t="s">
        <v>280</v>
      </c>
      <c r="T3108" t="s">
        <v>287</v>
      </c>
      <c r="U3108" s="15">
        <v>8.81</v>
      </c>
      <c r="V3108" s="15" t="str">
        <f>LEFT(U3108,99)</f>
        <v>8.81</v>
      </c>
      <c r="W3108" s="3">
        <v>0.15</v>
      </c>
      <c r="X3108" s="1">
        <v>10.130000000000001</v>
      </c>
      <c r="Y3108" s="17">
        <v>10.130000000000001</v>
      </c>
      <c r="Z3108" s="1" t="s">
        <v>1504</v>
      </c>
    </row>
    <row r="3109" spans="1:26" ht="24" customHeight="1">
      <c r="A3109" s="1" t="s">
        <v>1332</v>
      </c>
      <c r="B3109" s="7" t="s">
        <v>1333</v>
      </c>
      <c r="C3109" s="1">
        <v>20203</v>
      </c>
      <c r="D3109" s="1">
        <v>202036242</v>
      </c>
      <c r="E3109" t="s">
        <v>1366</v>
      </c>
      <c r="G3109" s="1">
        <v>3</v>
      </c>
      <c r="H3109" s="18" t="s">
        <v>32</v>
      </c>
      <c r="I3109" s="1" t="s">
        <v>33</v>
      </c>
      <c r="J3109" s="1">
        <v>1</v>
      </c>
      <c r="K3109" s="1">
        <v>36</v>
      </c>
      <c r="L3109" s="1" t="s">
        <v>34</v>
      </c>
      <c r="M3109" t="s">
        <v>275</v>
      </c>
      <c r="N3109" t="s">
        <v>36</v>
      </c>
      <c r="T3109" t="s">
        <v>37</v>
      </c>
      <c r="U3109" s="15">
        <v>3.86</v>
      </c>
      <c r="V3109" s="15">
        <f t="shared" ref="V3109:V3118" si="172">U3109*36</f>
        <v>138.96</v>
      </c>
      <c r="W3109" s="3">
        <v>0.15</v>
      </c>
      <c r="X3109" s="1">
        <v>159.80000000000001</v>
      </c>
      <c r="Y3109" s="17">
        <v>4.4400000000000004</v>
      </c>
      <c r="Z3109" s="1" t="s">
        <v>1505</v>
      </c>
    </row>
    <row r="3110" spans="1:26" ht="24" customHeight="1">
      <c r="A3110" s="1" t="s">
        <v>1332</v>
      </c>
      <c r="B3110" s="7" t="s">
        <v>1333</v>
      </c>
      <c r="C3110" s="1">
        <v>20203</v>
      </c>
      <c r="D3110" s="1">
        <v>202033109</v>
      </c>
      <c r="E3110" t="s">
        <v>2830</v>
      </c>
      <c r="G3110" s="1">
        <v>3</v>
      </c>
      <c r="H3110" s="18" t="s">
        <v>32</v>
      </c>
      <c r="I3110" s="1" t="s">
        <v>33</v>
      </c>
      <c r="J3110" s="1">
        <v>1</v>
      </c>
      <c r="K3110" s="1">
        <v>36</v>
      </c>
      <c r="L3110" s="1" t="s">
        <v>34</v>
      </c>
      <c r="M3110" t="s">
        <v>275</v>
      </c>
      <c r="N3110" t="s">
        <v>36</v>
      </c>
      <c r="T3110" t="s">
        <v>37</v>
      </c>
      <c r="U3110" s="15">
        <v>0</v>
      </c>
      <c r="V3110" s="15">
        <f t="shared" si="172"/>
        <v>0</v>
      </c>
      <c r="W3110" s="3">
        <v>0.15</v>
      </c>
      <c r="X3110" s="1">
        <v>0</v>
      </c>
      <c r="Y3110" s="17">
        <v>0</v>
      </c>
      <c r="Z3110" s="1" t="s">
        <v>2831</v>
      </c>
    </row>
    <row r="3111" spans="1:26" ht="24" customHeight="1">
      <c r="A3111" s="1" t="s">
        <v>1332</v>
      </c>
      <c r="B3111" s="7" t="s">
        <v>1333</v>
      </c>
      <c r="C3111" s="1">
        <v>20203</v>
      </c>
      <c r="D3111" s="1">
        <v>202036243</v>
      </c>
      <c r="E3111" t="s">
        <v>1506</v>
      </c>
      <c r="G3111" s="1">
        <v>3</v>
      </c>
      <c r="H3111" s="18" t="s">
        <v>32</v>
      </c>
      <c r="I3111" s="1" t="s">
        <v>33</v>
      </c>
      <c r="J3111" s="1">
        <v>1</v>
      </c>
      <c r="K3111" s="1">
        <v>36</v>
      </c>
      <c r="L3111" s="1" t="s">
        <v>34</v>
      </c>
      <c r="M3111" t="s">
        <v>275</v>
      </c>
      <c r="N3111" t="s">
        <v>36</v>
      </c>
      <c r="T3111" t="s">
        <v>37</v>
      </c>
      <c r="U3111" s="15">
        <v>189.61</v>
      </c>
      <c r="V3111" s="15">
        <f t="shared" si="172"/>
        <v>6825.9600000000009</v>
      </c>
      <c r="W3111" s="3">
        <v>0.15</v>
      </c>
      <c r="X3111" s="1">
        <v>7849.85</v>
      </c>
      <c r="Y3111" s="17">
        <v>218.05</v>
      </c>
      <c r="Z3111" s="1" t="s">
        <v>1507</v>
      </c>
    </row>
    <row r="3112" spans="1:26" ht="24" customHeight="1">
      <c r="A3112" s="1" t="s">
        <v>1332</v>
      </c>
      <c r="B3112" s="7" t="s">
        <v>1333</v>
      </c>
      <c r="C3112" s="1">
        <v>20203</v>
      </c>
      <c r="D3112" s="1">
        <v>202036244</v>
      </c>
      <c r="E3112" t="s">
        <v>1508</v>
      </c>
      <c r="G3112" s="1">
        <v>3</v>
      </c>
      <c r="H3112" s="18" t="s">
        <v>32</v>
      </c>
      <c r="I3112" s="1" t="s">
        <v>33</v>
      </c>
      <c r="J3112" s="1">
        <v>1</v>
      </c>
      <c r="K3112" s="1">
        <v>36</v>
      </c>
      <c r="L3112" s="1" t="s">
        <v>34</v>
      </c>
      <c r="M3112" t="s">
        <v>275</v>
      </c>
      <c r="N3112" t="s">
        <v>36</v>
      </c>
      <c r="T3112" t="s">
        <v>37</v>
      </c>
      <c r="U3112" s="15">
        <v>119.76</v>
      </c>
      <c r="V3112" s="15">
        <f t="shared" si="172"/>
        <v>4311.3600000000006</v>
      </c>
      <c r="W3112" s="3">
        <v>0.15</v>
      </c>
      <c r="X3112" s="1">
        <v>4958.0600000000004</v>
      </c>
      <c r="Y3112" s="17">
        <v>137.72</v>
      </c>
      <c r="Z3112" s="1" t="s">
        <v>1509</v>
      </c>
    </row>
    <row r="3113" spans="1:26" ht="24" customHeight="1">
      <c r="A3113" s="1" t="s">
        <v>1332</v>
      </c>
      <c r="B3113" s="7" t="s">
        <v>1333</v>
      </c>
      <c r="C3113" s="1">
        <v>20203</v>
      </c>
      <c r="D3113" s="1">
        <v>202036245</v>
      </c>
      <c r="E3113" t="s">
        <v>1510</v>
      </c>
      <c r="G3113" s="1">
        <v>3</v>
      </c>
      <c r="H3113" s="18" t="s">
        <v>32</v>
      </c>
      <c r="I3113" s="1" t="s">
        <v>33</v>
      </c>
      <c r="J3113" s="1">
        <v>1</v>
      </c>
      <c r="K3113" s="1">
        <v>36</v>
      </c>
      <c r="L3113" s="1" t="s">
        <v>34</v>
      </c>
      <c r="M3113" t="s">
        <v>275</v>
      </c>
      <c r="N3113" t="s">
        <v>36</v>
      </c>
      <c r="T3113" t="s">
        <v>37</v>
      </c>
      <c r="U3113" s="15">
        <v>47.98</v>
      </c>
      <c r="V3113" s="15">
        <f t="shared" si="172"/>
        <v>1727.28</v>
      </c>
      <c r="W3113" s="3">
        <v>0.15</v>
      </c>
      <c r="X3113" s="1">
        <v>1986.37</v>
      </c>
      <c r="Y3113" s="17">
        <v>55.18</v>
      </c>
      <c r="Z3113" s="1" t="s">
        <v>1511</v>
      </c>
    </row>
    <row r="3114" spans="1:26" ht="24" customHeight="1">
      <c r="A3114" s="1" t="s">
        <v>1332</v>
      </c>
      <c r="B3114" s="7" t="s">
        <v>1333</v>
      </c>
      <c r="C3114" s="1">
        <v>20203</v>
      </c>
      <c r="D3114" s="1">
        <v>202033113</v>
      </c>
      <c r="E3114" t="s">
        <v>2832</v>
      </c>
      <c r="G3114" s="1">
        <v>3</v>
      </c>
      <c r="H3114" s="18" t="s">
        <v>32</v>
      </c>
      <c r="I3114" s="1" t="s">
        <v>33</v>
      </c>
      <c r="J3114" s="1">
        <v>1</v>
      </c>
      <c r="K3114" s="1">
        <v>36</v>
      </c>
      <c r="L3114" s="1" t="s">
        <v>34</v>
      </c>
      <c r="M3114" t="s">
        <v>275</v>
      </c>
      <c r="N3114" t="s">
        <v>36</v>
      </c>
      <c r="T3114" t="s">
        <v>37</v>
      </c>
      <c r="U3114" s="15">
        <v>0</v>
      </c>
      <c r="V3114" s="15">
        <f t="shared" si="172"/>
        <v>0</v>
      </c>
      <c r="W3114" s="3">
        <v>0.15</v>
      </c>
      <c r="X3114" s="1">
        <v>0</v>
      </c>
      <c r="Y3114" s="17">
        <v>0</v>
      </c>
      <c r="Z3114" s="1" t="s">
        <v>2833</v>
      </c>
    </row>
    <row r="3115" spans="1:26" ht="24" customHeight="1">
      <c r="A3115" s="1" t="s">
        <v>1332</v>
      </c>
      <c r="B3115" s="7" t="s">
        <v>1333</v>
      </c>
      <c r="C3115" s="1">
        <v>20203</v>
      </c>
      <c r="D3115" s="1">
        <v>202036246</v>
      </c>
      <c r="E3115" t="s">
        <v>1512</v>
      </c>
      <c r="G3115" s="1">
        <v>3</v>
      </c>
      <c r="H3115" s="18" t="s">
        <v>32</v>
      </c>
      <c r="I3115" s="1" t="s">
        <v>33</v>
      </c>
      <c r="J3115" s="1">
        <v>1</v>
      </c>
      <c r="K3115" s="1">
        <v>36</v>
      </c>
      <c r="L3115" s="1" t="s">
        <v>34</v>
      </c>
      <c r="M3115" t="s">
        <v>275</v>
      </c>
      <c r="N3115" t="s">
        <v>36</v>
      </c>
      <c r="T3115" t="s">
        <v>37</v>
      </c>
      <c r="U3115" s="15">
        <v>4.4800000000000004</v>
      </c>
      <c r="V3115" s="15">
        <f t="shared" si="172"/>
        <v>161.28000000000003</v>
      </c>
      <c r="W3115" s="3">
        <v>0.15</v>
      </c>
      <c r="X3115" s="1">
        <v>185.47</v>
      </c>
      <c r="Y3115" s="17">
        <v>5.15</v>
      </c>
      <c r="Z3115" s="1" t="s">
        <v>1513</v>
      </c>
    </row>
    <row r="3116" spans="1:26" ht="24" customHeight="1">
      <c r="A3116" s="1" t="s">
        <v>1332</v>
      </c>
      <c r="B3116" s="7" t="s">
        <v>1333</v>
      </c>
      <c r="C3116" s="1">
        <v>20203</v>
      </c>
      <c r="D3116" s="1">
        <v>202033115</v>
      </c>
      <c r="E3116" t="s">
        <v>2834</v>
      </c>
      <c r="G3116" s="1">
        <v>3</v>
      </c>
      <c r="H3116" s="18" t="s">
        <v>32</v>
      </c>
      <c r="I3116" s="1" t="s">
        <v>33</v>
      </c>
      <c r="J3116" s="1">
        <v>1</v>
      </c>
      <c r="K3116" s="1">
        <v>36</v>
      </c>
      <c r="L3116" s="1" t="s">
        <v>34</v>
      </c>
      <c r="M3116" t="s">
        <v>275</v>
      </c>
      <c r="N3116" t="s">
        <v>36</v>
      </c>
      <c r="T3116" t="s">
        <v>37</v>
      </c>
      <c r="U3116" s="15">
        <v>0</v>
      </c>
      <c r="V3116" s="15">
        <f t="shared" si="172"/>
        <v>0</v>
      </c>
      <c r="W3116" s="3">
        <v>0.15</v>
      </c>
      <c r="X3116" s="1">
        <v>0</v>
      </c>
      <c r="Y3116" s="17">
        <v>0</v>
      </c>
      <c r="Z3116" s="1" t="s">
        <v>2835</v>
      </c>
    </row>
    <row r="3117" spans="1:26" ht="24" customHeight="1">
      <c r="A3117" s="1" t="s">
        <v>1332</v>
      </c>
      <c r="B3117" s="7" t="s">
        <v>1333</v>
      </c>
      <c r="C3117" s="1">
        <v>20203</v>
      </c>
      <c r="D3117" s="1">
        <v>202033116</v>
      </c>
      <c r="E3117" t="s">
        <v>2836</v>
      </c>
      <c r="G3117" s="1">
        <v>3</v>
      </c>
      <c r="H3117" s="18" t="s">
        <v>32</v>
      </c>
      <c r="I3117" s="1" t="s">
        <v>33</v>
      </c>
      <c r="J3117" s="1">
        <v>1</v>
      </c>
      <c r="K3117" s="1">
        <v>36</v>
      </c>
      <c r="L3117" s="1" t="s">
        <v>34</v>
      </c>
      <c r="M3117" t="s">
        <v>275</v>
      </c>
      <c r="N3117" t="s">
        <v>36</v>
      </c>
      <c r="T3117" t="s">
        <v>37</v>
      </c>
      <c r="U3117" s="15">
        <v>0</v>
      </c>
      <c r="V3117" s="15">
        <f t="shared" si="172"/>
        <v>0</v>
      </c>
      <c r="W3117" s="3">
        <v>0.15</v>
      </c>
      <c r="X3117" s="1">
        <v>0</v>
      </c>
      <c r="Y3117" s="17">
        <v>0</v>
      </c>
      <c r="Z3117" s="1" t="s">
        <v>2837</v>
      </c>
    </row>
    <row r="3118" spans="1:26" ht="24" customHeight="1">
      <c r="A3118" s="1" t="s">
        <v>1332</v>
      </c>
      <c r="B3118" s="7" t="s">
        <v>1333</v>
      </c>
      <c r="C3118" s="1">
        <v>20203</v>
      </c>
      <c r="D3118" s="1">
        <v>202033117</v>
      </c>
      <c r="E3118" t="s">
        <v>2821</v>
      </c>
      <c r="G3118" s="1">
        <v>3</v>
      </c>
      <c r="H3118" s="18" t="s">
        <v>32</v>
      </c>
      <c r="I3118" s="1" t="s">
        <v>33</v>
      </c>
      <c r="J3118" s="1">
        <v>1</v>
      </c>
      <c r="K3118" s="1">
        <v>36</v>
      </c>
      <c r="L3118" s="1" t="s">
        <v>34</v>
      </c>
      <c r="M3118" t="s">
        <v>275</v>
      </c>
      <c r="N3118" t="s">
        <v>36</v>
      </c>
      <c r="T3118" t="s">
        <v>37</v>
      </c>
      <c r="U3118" s="15">
        <v>0</v>
      </c>
      <c r="V3118" s="15">
        <f t="shared" si="172"/>
        <v>0</v>
      </c>
      <c r="W3118" s="3">
        <v>0.15</v>
      </c>
      <c r="X3118" s="1">
        <v>0</v>
      </c>
      <c r="Y3118" s="17">
        <v>0</v>
      </c>
      <c r="Z3118" s="1" t="s">
        <v>2838</v>
      </c>
    </row>
    <row r="3119" spans="1:26" ht="24" customHeight="1">
      <c r="A3119" s="1" t="s">
        <v>1332</v>
      </c>
      <c r="B3119" s="7" t="s">
        <v>1333</v>
      </c>
      <c r="C3119" s="1">
        <v>20203</v>
      </c>
      <c r="D3119" s="1">
        <v>202033118</v>
      </c>
      <c r="E3119" t="s">
        <v>1455</v>
      </c>
      <c r="L3119" s="1" t="s">
        <v>34</v>
      </c>
      <c r="M3119" t="s">
        <v>275</v>
      </c>
      <c r="N3119" t="s">
        <v>280</v>
      </c>
      <c r="T3119" t="s">
        <v>287</v>
      </c>
      <c r="U3119" s="15">
        <v>34.31</v>
      </c>
      <c r="V3119" s="15" t="str">
        <f t="shared" ref="V3119:V3126" si="173">LEFT(U3119,99)</f>
        <v>34.31</v>
      </c>
      <c r="W3119" s="3">
        <v>0.15</v>
      </c>
      <c r="X3119" s="1">
        <v>39.450000000000003</v>
      </c>
      <c r="Y3119" s="17">
        <v>39.46</v>
      </c>
      <c r="Z3119" s="1" t="s">
        <v>1514</v>
      </c>
    </row>
    <row r="3120" spans="1:26" ht="24" customHeight="1">
      <c r="A3120" s="1" t="s">
        <v>1332</v>
      </c>
      <c r="B3120" s="7" t="s">
        <v>1333</v>
      </c>
      <c r="C3120" s="1">
        <v>20203</v>
      </c>
      <c r="D3120" s="1">
        <v>202033119</v>
      </c>
      <c r="E3120" t="s">
        <v>1515</v>
      </c>
      <c r="L3120" s="1" t="s">
        <v>34</v>
      </c>
      <c r="M3120" t="s">
        <v>275</v>
      </c>
      <c r="N3120" t="s">
        <v>1361</v>
      </c>
      <c r="T3120" t="s">
        <v>34</v>
      </c>
      <c r="U3120" s="15">
        <v>5998.3</v>
      </c>
      <c r="V3120" s="15" t="str">
        <f t="shared" si="173"/>
        <v>5998.3</v>
      </c>
      <c r="W3120" s="3">
        <v>0.15</v>
      </c>
      <c r="X3120" s="1">
        <v>6898.04</v>
      </c>
      <c r="Y3120" s="17">
        <v>6898.05</v>
      </c>
      <c r="Z3120" s="1" t="s">
        <v>1516</v>
      </c>
    </row>
    <row r="3121" spans="1:26" ht="24" customHeight="1">
      <c r="A3121" s="1" t="s">
        <v>1332</v>
      </c>
      <c r="B3121" s="7" t="s">
        <v>1333</v>
      </c>
      <c r="C3121" s="1">
        <v>20203</v>
      </c>
      <c r="D3121" s="1">
        <v>202033120</v>
      </c>
      <c r="E3121" t="s">
        <v>1517</v>
      </c>
      <c r="L3121" s="1" t="s">
        <v>34</v>
      </c>
      <c r="M3121" t="s">
        <v>275</v>
      </c>
      <c r="N3121" t="s">
        <v>280</v>
      </c>
      <c r="T3121" t="s">
        <v>287</v>
      </c>
      <c r="U3121" s="15">
        <v>6.95</v>
      </c>
      <c r="V3121" s="15" t="str">
        <f t="shared" si="173"/>
        <v>6.95</v>
      </c>
      <c r="W3121" s="3">
        <v>0.15</v>
      </c>
      <c r="X3121" s="1">
        <v>7.99</v>
      </c>
      <c r="Y3121" s="17">
        <v>7.99</v>
      </c>
      <c r="Z3121" s="1" t="s">
        <v>1518</v>
      </c>
    </row>
    <row r="3122" spans="1:26" ht="24" customHeight="1">
      <c r="A3122" s="1" t="s">
        <v>1332</v>
      </c>
      <c r="B3122" s="7" t="s">
        <v>1333</v>
      </c>
      <c r="C3122" s="1">
        <v>20203</v>
      </c>
      <c r="D3122" s="1">
        <v>202033121</v>
      </c>
      <c r="E3122" t="s">
        <v>1519</v>
      </c>
      <c r="L3122" s="1" t="s">
        <v>34</v>
      </c>
      <c r="M3122" t="s">
        <v>275</v>
      </c>
      <c r="N3122" t="s">
        <v>297</v>
      </c>
      <c r="T3122" t="s">
        <v>287</v>
      </c>
      <c r="U3122" s="15">
        <v>31.52</v>
      </c>
      <c r="V3122" s="15" t="str">
        <f t="shared" si="173"/>
        <v>31.52</v>
      </c>
      <c r="W3122" s="3">
        <v>0.15</v>
      </c>
      <c r="X3122" s="1">
        <v>36.24</v>
      </c>
      <c r="Y3122" s="17">
        <v>36.25</v>
      </c>
      <c r="Z3122" s="1" t="s">
        <v>1520</v>
      </c>
    </row>
    <row r="3123" spans="1:26" ht="24" customHeight="1">
      <c r="A3123" s="1" t="s">
        <v>1332</v>
      </c>
      <c r="B3123" s="7" t="s">
        <v>1333</v>
      </c>
      <c r="C3123" s="1">
        <v>20203</v>
      </c>
      <c r="D3123" s="1">
        <v>202033122</v>
      </c>
      <c r="E3123" t="s">
        <v>1521</v>
      </c>
      <c r="L3123" s="1" t="s">
        <v>34</v>
      </c>
      <c r="M3123" t="s">
        <v>275</v>
      </c>
      <c r="N3123" t="s">
        <v>280</v>
      </c>
      <c r="T3123" t="s">
        <v>287</v>
      </c>
      <c r="U3123" s="15">
        <v>16.690000000000001</v>
      </c>
      <c r="V3123" s="15" t="str">
        <f t="shared" si="173"/>
        <v>16.69</v>
      </c>
      <c r="W3123" s="3">
        <v>0.15</v>
      </c>
      <c r="X3123" s="1">
        <v>19.190000000000001</v>
      </c>
      <c r="Y3123" s="17">
        <v>19.190000000000001</v>
      </c>
      <c r="Z3123" s="1" t="s">
        <v>1522</v>
      </c>
    </row>
    <row r="3124" spans="1:26" ht="24" customHeight="1">
      <c r="A3124" s="1" t="s">
        <v>1332</v>
      </c>
      <c r="B3124" s="7" t="s">
        <v>1333</v>
      </c>
      <c r="C3124" s="1">
        <v>20203</v>
      </c>
      <c r="D3124" s="1">
        <v>202033123</v>
      </c>
      <c r="E3124" t="s">
        <v>1523</v>
      </c>
      <c r="L3124" s="1" t="s">
        <v>34</v>
      </c>
      <c r="M3124" t="s">
        <v>275</v>
      </c>
      <c r="N3124" t="s">
        <v>1361</v>
      </c>
      <c r="T3124" t="s">
        <v>34</v>
      </c>
      <c r="U3124" s="15">
        <v>2901.1</v>
      </c>
      <c r="V3124" s="15" t="str">
        <f t="shared" si="173"/>
        <v>2901.1</v>
      </c>
      <c r="W3124" s="3">
        <v>0.15</v>
      </c>
      <c r="X3124" s="1">
        <v>3336.26</v>
      </c>
      <c r="Y3124" s="17">
        <v>3336.27</v>
      </c>
      <c r="Z3124" s="1" t="s">
        <v>1524</v>
      </c>
    </row>
    <row r="3125" spans="1:26" ht="24" customHeight="1">
      <c r="A3125" s="1" t="s">
        <v>1332</v>
      </c>
      <c r="B3125" s="7" t="s">
        <v>1333</v>
      </c>
      <c r="C3125" s="1">
        <v>20203</v>
      </c>
      <c r="D3125" s="1">
        <v>202033124</v>
      </c>
      <c r="E3125" t="s">
        <v>1525</v>
      </c>
      <c r="L3125" s="1" t="s">
        <v>34</v>
      </c>
      <c r="M3125" t="s">
        <v>275</v>
      </c>
      <c r="N3125" t="s">
        <v>1361</v>
      </c>
      <c r="T3125" t="s">
        <v>34</v>
      </c>
      <c r="U3125" s="15">
        <v>2112.5500000000002</v>
      </c>
      <c r="V3125" s="15" t="str">
        <f t="shared" si="173"/>
        <v>2112.55</v>
      </c>
      <c r="W3125" s="3">
        <v>0.15</v>
      </c>
      <c r="X3125" s="1">
        <v>2429.4299999999998</v>
      </c>
      <c r="Y3125" s="17">
        <v>2429.4299999999998</v>
      </c>
      <c r="Z3125" s="1" t="s">
        <v>1526</v>
      </c>
    </row>
    <row r="3126" spans="1:26" ht="24" customHeight="1">
      <c r="A3126" s="1" t="s">
        <v>1332</v>
      </c>
      <c r="B3126" s="7" t="s">
        <v>1333</v>
      </c>
      <c r="C3126" s="1">
        <v>20203</v>
      </c>
      <c r="D3126" s="1">
        <v>202033125</v>
      </c>
      <c r="E3126" t="s">
        <v>596</v>
      </c>
      <c r="L3126" s="1" t="s">
        <v>34</v>
      </c>
      <c r="M3126" t="s">
        <v>275</v>
      </c>
      <c r="N3126" t="s">
        <v>280</v>
      </c>
      <c r="T3126" t="s">
        <v>287</v>
      </c>
      <c r="U3126" s="15">
        <v>1139.02</v>
      </c>
      <c r="V3126" s="15" t="str">
        <f t="shared" si="173"/>
        <v>1139.02</v>
      </c>
      <c r="W3126" s="3">
        <v>0.15</v>
      </c>
      <c r="X3126" s="1">
        <v>1309.8699999999999</v>
      </c>
      <c r="Y3126" s="17">
        <v>1309.8699999999999</v>
      </c>
      <c r="Z3126" s="1" t="s">
        <v>1527</v>
      </c>
    </row>
    <row r="3127" spans="1:26" ht="24" customHeight="1">
      <c r="A3127" s="1" t="s">
        <v>1332</v>
      </c>
      <c r="B3127" s="7" t="s">
        <v>1333</v>
      </c>
      <c r="C3127" s="1">
        <v>20203</v>
      </c>
      <c r="D3127" s="1">
        <v>202033126</v>
      </c>
      <c r="E3127" t="s">
        <v>2834</v>
      </c>
      <c r="G3127" s="1">
        <v>3</v>
      </c>
      <c r="H3127" s="18" t="s">
        <v>32</v>
      </c>
      <c r="I3127" s="1" t="s">
        <v>33</v>
      </c>
      <c r="J3127" s="1">
        <v>1</v>
      </c>
      <c r="K3127" s="1">
        <v>36</v>
      </c>
      <c r="L3127" s="1" t="s">
        <v>34</v>
      </c>
      <c r="M3127" t="s">
        <v>275</v>
      </c>
      <c r="N3127" t="s">
        <v>36</v>
      </c>
      <c r="T3127" t="s">
        <v>37</v>
      </c>
      <c r="U3127" s="15">
        <v>0</v>
      </c>
      <c r="V3127" s="15">
        <f>U3127*36</f>
        <v>0</v>
      </c>
      <c r="W3127" s="3">
        <v>0.15</v>
      </c>
      <c r="X3127" s="1">
        <v>0</v>
      </c>
      <c r="Y3127" s="17">
        <v>0</v>
      </c>
      <c r="Z3127" s="1" t="s">
        <v>2839</v>
      </c>
    </row>
    <row r="3128" spans="1:26" ht="24" customHeight="1">
      <c r="A3128" s="1" t="s">
        <v>1332</v>
      </c>
      <c r="B3128" s="7" t="s">
        <v>1333</v>
      </c>
      <c r="C3128" s="1">
        <v>20203</v>
      </c>
      <c r="D3128" s="1">
        <v>202036247</v>
      </c>
      <c r="E3128" t="s">
        <v>1476</v>
      </c>
      <c r="G3128" s="1">
        <v>3</v>
      </c>
      <c r="H3128" s="18" t="s">
        <v>32</v>
      </c>
      <c r="I3128" s="1" t="s">
        <v>33</v>
      </c>
      <c r="J3128" s="1">
        <v>1</v>
      </c>
      <c r="K3128" s="1">
        <v>36</v>
      </c>
      <c r="L3128" s="1" t="s">
        <v>34</v>
      </c>
      <c r="M3128" t="s">
        <v>275</v>
      </c>
      <c r="N3128" t="s">
        <v>36</v>
      </c>
      <c r="T3128" t="s">
        <v>37</v>
      </c>
      <c r="U3128" s="15">
        <v>3.86</v>
      </c>
      <c r="V3128" s="15">
        <f>U3128*36</f>
        <v>138.96</v>
      </c>
      <c r="W3128" s="3">
        <v>0.15</v>
      </c>
      <c r="X3128" s="1">
        <v>159.80000000000001</v>
      </c>
      <c r="Y3128" s="17">
        <v>4.4400000000000004</v>
      </c>
      <c r="Z3128" s="1" t="s">
        <v>1528</v>
      </c>
    </row>
    <row r="3129" spans="1:26" ht="24" customHeight="1">
      <c r="A3129" s="1" t="s">
        <v>1332</v>
      </c>
      <c r="B3129" s="7" t="s">
        <v>1333</v>
      </c>
      <c r="C3129" s="1">
        <v>20203</v>
      </c>
      <c r="D3129" s="1">
        <v>202033128</v>
      </c>
      <c r="E3129" t="s">
        <v>1529</v>
      </c>
      <c r="L3129" s="1" t="s">
        <v>34</v>
      </c>
      <c r="M3129" t="s">
        <v>275</v>
      </c>
      <c r="N3129" t="s">
        <v>280</v>
      </c>
      <c r="T3129" t="s">
        <v>287</v>
      </c>
      <c r="U3129" s="15">
        <v>36.619999999999997</v>
      </c>
      <c r="V3129" s="15" t="str">
        <f>LEFT(U3129,99)</f>
        <v>36.62</v>
      </c>
      <c r="W3129" s="3">
        <v>0.15</v>
      </c>
      <c r="X3129" s="1">
        <v>42.11</v>
      </c>
      <c r="Y3129" s="17">
        <v>42.11</v>
      </c>
      <c r="Z3129" s="1" t="s">
        <v>1530</v>
      </c>
    </row>
    <row r="3130" spans="1:26" ht="24" customHeight="1">
      <c r="A3130" s="1" t="s">
        <v>1332</v>
      </c>
      <c r="B3130" s="7" t="s">
        <v>1333</v>
      </c>
      <c r="C3130" s="1">
        <v>20203</v>
      </c>
      <c r="D3130" s="1">
        <v>202033129</v>
      </c>
      <c r="E3130" t="s">
        <v>1531</v>
      </c>
      <c r="L3130" s="1" t="s">
        <v>34</v>
      </c>
      <c r="M3130" t="s">
        <v>275</v>
      </c>
      <c r="N3130" t="s">
        <v>1361</v>
      </c>
      <c r="T3130" t="s">
        <v>34</v>
      </c>
      <c r="U3130" s="15">
        <v>49.6</v>
      </c>
      <c r="V3130" s="15" t="str">
        <f>LEFT(U3130,99)</f>
        <v>49.6</v>
      </c>
      <c r="W3130" s="3">
        <v>0.15</v>
      </c>
      <c r="X3130" s="1">
        <v>57.04</v>
      </c>
      <c r="Y3130" s="17">
        <v>57.04</v>
      </c>
      <c r="Z3130" s="1" t="s">
        <v>1532</v>
      </c>
    </row>
    <row r="3131" spans="1:26" ht="24" customHeight="1">
      <c r="A3131" s="1" t="s">
        <v>1332</v>
      </c>
      <c r="B3131" s="7" t="s">
        <v>1333</v>
      </c>
      <c r="C3131" s="1">
        <v>20203</v>
      </c>
      <c r="D3131" s="1">
        <v>202033130</v>
      </c>
      <c r="E3131" t="s">
        <v>721</v>
      </c>
      <c r="L3131" s="1" t="s">
        <v>34</v>
      </c>
      <c r="M3131" t="s">
        <v>275</v>
      </c>
      <c r="N3131" t="s">
        <v>280</v>
      </c>
      <c r="T3131" t="s">
        <v>287</v>
      </c>
      <c r="U3131" s="15">
        <v>204.9</v>
      </c>
      <c r="V3131" s="15" t="str">
        <f>LEFT(U3131,99)</f>
        <v>204.9</v>
      </c>
      <c r="W3131" s="3">
        <v>0.15</v>
      </c>
      <c r="X3131" s="1">
        <v>235.63</v>
      </c>
      <c r="Y3131" s="17">
        <v>235.64</v>
      </c>
      <c r="Z3131" s="1" t="s">
        <v>1533</v>
      </c>
    </row>
    <row r="3132" spans="1:26" ht="24" customHeight="1">
      <c r="A3132" s="1" t="s">
        <v>1332</v>
      </c>
      <c r="B3132" s="7" t="s">
        <v>1333</v>
      </c>
      <c r="C3132" s="1">
        <v>20203</v>
      </c>
      <c r="D3132" s="1">
        <v>202033131</v>
      </c>
      <c r="E3132" t="s">
        <v>2823</v>
      </c>
      <c r="G3132" s="1">
        <v>3</v>
      </c>
      <c r="H3132" s="18" t="s">
        <v>32</v>
      </c>
      <c r="I3132" s="1" t="s">
        <v>33</v>
      </c>
      <c r="J3132" s="1">
        <v>1</v>
      </c>
      <c r="K3132" s="1">
        <v>36</v>
      </c>
      <c r="L3132" s="1" t="s">
        <v>34</v>
      </c>
      <c r="M3132" t="s">
        <v>275</v>
      </c>
      <c r="N3132" t="s">
        <v>36</v>
      </c>
      <c r="T3132" t="s">
        <v>37</v>
      </c>
      <c r="U3132" s="15">
        <v>0</v>
      </c>
      <c r="V3132" s="15">
        <f>U3132*36</f>
        <v>0</v>
      </c>
      <c r="W3132" s="3">
        <v>0.15</v>
      </c>
      <c r="X3132" s="1">
        <v>0</v>
      </c>
      <c r="Y3132" s="17">
        <v>0</v>
      </c>
      <c r="Z3132" s="1" t="s">
        <v>2840</v>
      </c>
    </row>
    <row r="3133" spans="1:26" ht="24" customHeight="1">
      <c r="A3133" s="1" t="s">
        <v>1332</v>
      </c>
      <c r="B3133" s="7" t="s">
        <v>1333</v>
      </c>
      <c r="C3133" s="1">
        <v>20203</v>
      </c>
      <c r="D3133" s="1">
        <v>202033132</v>
      </c>
      <c r="E3133" t="s">
        <v>719</v>
      </c>
      <c r="L3133" s="1" t="s">
        <v>34</v>
      </c>
      <c r="M3133" t="s">
        <v>275</v>
      </c>
      <c r="N3133" t="s">
        <v>280</v>
      </c>
      <c r="T3133" t="s">
        <v>287</v>
      </c>
      <c r="U3133" s="15">
        <v>4725.3</v>
      </c>
      <c r="V3133" s="15" t="str">
        <f>LEFT(U3133,99)</f>
        <v>4725.3</v>
      </c>
      <c r="W3133" s="3">
        <v>0.15</v>
      </c>
      <c r="X3133" s="1">
        <v>5434.09</v>
      </c>
      <c r="Y3133" s="17">
        <v>5434.1</v>
      </c>
      <c r="Z3133" s="1" t="s">
        <v>1534</v>
      </c>
    </row>
    <row r="3134" spans="1:26" ht="24" customHeight="1">
      <c r="A3134" s="1" t="s">
        <v>1332</v>
      </c>
      <c r="B3134" s="7" t="s">
        <v>1333</v>
      </c>
      <c r="C3134" s="1">
        <v>20203</v>
      </c>
      <c r="D3134" s="1">
        <v>202033133</v>
      </c>
      <c r="E3134" t="s">
        <v>582</v>
      </c>
      <c r="L3134" s="1" t="s">
        <v>34</v>
      </c>
      <c r="M3134" t="s">
        <v>275</v>
      </c>
      <c r="N3134" t="s">
        <v>280</v>
      </c>
      <c r="T3134" t="s">
        <v>287</v>
      </c>
      <c r="U3134" s="15">
        <v>1232.2</v>
      </c>
      <c r="V3134" s="15" t="str">
        <f>LEFT(U3134,99)</f>
        <v>1232.2</v>
      </c>
      <c r="W3134" s="3">
        <v>0.15</v>
      </c>
      <c r="X3134" s="1">
        <v>1417.03</v>
      </c>
      <c r="Y3134" s="17">
        <v>1417.03</v>
      </c>
      <c r="Z3134" s="1" t="s">
        <v>1535</v>
      </c>
    </row>
    <row r="3135" spans="1:26" ht="24" customHeight="1">
      <c r="A3135" s="1" t="s">
        <v>1332</v>
      </c>
      <c r="B3135" s="7" t="s">
        <v>1333</v>
      </c>
      <c r="C3135" s="1">
        <v>20203</v>
      </c>
      <c r="D3135" s="1">
        <v>202036248</v>
      </c>
      <c r="E3135" t="s">
        <v>1536</v>
      </c>
      <c r="G3135" s="1">
        <v>3</v>
      </c>
      <c r="H3135" s="18" t="s">
        <v>32</v>
      </c>
      <c r="I3135" s="1" t="s">
        <v>33</v>
      </c>
      <c r="J3135" s="1">
        <v>1</v>
      </c>
      <c r="K3135" s="1">
        <v>36</v>
      </c>
      <c r="L3135" s="1" t="s">
        <v>34</v>
      </c>
      <c r="M3135" t="s">
        <v>275</v>
      </c>
      <c r="N3135" t="s">
        <v>1349</v>
      </c>
      <c r="T3135" t="s">
        <v>37</v>
      </c>
      <c r="U3135" s="15">
        <v>27.93</v>
      </c>
      <c r="V3135" s="15">
        <f>U3135*36</f>
        <v>1005.48</v>
      </c>
      <c r="W3135" s="3">
        <v>0.15</v>
      </c>
      <c r="X3135" s="1">
        <v>1156.3</v>
      </c>
      <c r="Y3135" s="17">
        <v>32.119999999999997</v>
      </c>
      <c r="Z3135" s="1" t="s">
        <v>1537</v>
      </c>
    </row>
    <row r="3136" spans="1:26" ht="24" customHeight="1">
      <c r="A3136" s="1" t="s">
        <v>1332</v>
      </c>
      <c r="B3136" s="7" t="s">
        <v>1333</v>
      </c>
      <c r="C3136" s="1">
        <v>20203</v>
      </c>
      <c r="D3136" s="1">
        <v>202033135</v>
      </c>
      <c r="E3136" t="s">
        <v>1529</v>
      </c>
      <c r="L3136" s="1" t="s">
        <v>34</v>
      </c>
      <c r="M3136" t="s">
        <v>275</v>
      </c>
      <c r="N3136" t="s">
        <v>280</v>
      </c>
      <c r="T3136" t="s">
        <v>287</v>
      </c>
      <c r="U3136" s="15">
        <v>61.19</v>
      </c>
      <c r="V3136" s="15" t="str">
        <f>LEFT(U3136,99)</f>
        <v>61.19</v>
      </c>
      <c r="W3136" s="3">
        <v>0.15</v>
      </c>
      <c r="X3136" s="1">
        <v>70.36</v>
      </c>
      <c r="Y3136" s="17">
        <v>70.37</v>
      </c>
      <c r="Z3136" s="1" t="s">
        <v>1538</v>
      </c>
    </row>
    <row r="3137" spans="1:26" ht="24" customHeight="1">
      <c r="A3137" s="1" t="s">
        <v>1332</v>
      </c>
      <c r="B3137" s="7" t="s">
        <v>1333</v>
      </c>
      <c r="C3137" s="1">
        <v>20203</v>
      </c>
      <c r="D3137" s="1">
        <v>202033136</v>
      </c>
      <c r="E3137" t="s">
        <v>1519</v>
      </c>
      <c r="L3137" s="1" t="s">
        <v>34</v>
      </c>
      <c r="M3137" t="s">
        <v>275</v>
      </c>
      <c r="N3137" t="s">
        <v>297</v>
      </c>
      <c r="T3137" t="s">
        <v>287</v>
      </c>
      <c r="U3137" s="15">
        <v>29.67</v>
      </c>
      <c r="V3137" s="15" t="str">
        <f>LEFT(U3137,99)</f>
        <v>29.67</v>
      </c>
      <c r="W3137" s="3">
        <v>0.15</v>
      </c>
      <c r="X3137" s="1">
        <v>34.119999999999997</v>
      </c>
      <c r="Y3137" s="17">
        <v>34.119999999999997</v>
      </c>
      <c r="Z3137" s="1" t="s">
        <v>1539</v>
      </c>
    </row>
    <row r="3138" spans="1:26" ht="24" customHeight="1">
      <c r="A3138" s="1" t="s">
        <v>1332</v>
      </c>
      <c r="B3138" s="7" t="s">
        <v>1333</v>
      </c>
      <c r="C3138" s="1">
        <v>20203</v>
      </c>
      <c r="D3138" s="1">
        <v>202033137</v>
      </c>
      <c r="E3138" t="s">
        <v>1540</v>
      </c>
      <c r="L3138" s="1" t="s">
        <v>34</v>
      </c>
      <c r="M3138" t="s">
        <v>275</v>
      </c>
      <c r="N3138" t="s">
        <v>280</v>
      </c>
      <c r="T3138" t="s">
        <v>287</v>
      </c>
      <c r="U3138" s="15">
        <v>33.380000000000003</v>
      </c>
      <c r="V3138" s="15" t="str">
        <f>LEFT(U3138,99)</f>
        <v>33.38</v>
      </c>
      <c r="W3138" s="3">
        <v>0.15</v>
      </c>
      <c r="X3138" s="1">
        <v>38.380000000000003</v>
      </c>
      <c r="Y3138" s="17">
        <v>38.39</v>
      </c>
      <c r="Z3138" s="1" t="s">
        <v>1541</v>
      </c>
    </row>
    <row r="3139" spans="1:26" ht="24" customHeight="1">
      <c r="A3139" s="1" t="s">
        <v>1332</v>
      </c>
      <c r="B3139" s="7" t="s">
        <v>1333</v>
      </c>
      <c r="C3139" s="1">
        <v>20203</v>
      </c>
      <c r="D3139" s="1">
        <v>202036249</v>
      </c>
      <c r="E3139" t="s">
        <v>1542</v>
      </c>
      <c r="G3139" s="1">
        <v>3</v>
      </c>
      <c r="H3139" s="18" t="s">
        <v>32</v>
      </c>
      <c r="I3139" s="1" t="s">
        <v>33</v>
      </c>
      <c r="J3139" s="1">
        <v>1</v>
      </c>
      <c r="K3139" s="1">
        <v>36</v>
      </c>
      <c r="L3139" s="1" t="s">
        <v>34</v>
      </c>
      <c r="M3139" t="s">
        <v>275</v>
      </c>
      <c r="N3139" t="s">
        <v>36</v>
      </c>
      <c r="T3139" t="s">
        <v>37</v>
      </c>
      <c r="U3139" s="15">
        <v>637.42999999999995</v>
      </c>
      <c r="V3139" s="15">
        <f>U3139*36</f>
        <v>22947.48</v>
      </c>
      <c r="W3139" s="3">
        <v>0.15</v>
      </c>
      <c r="X3139" s="1">
        <v>26389.599999999999</v>
      </c>
      <c r="Y3139" s="17">
        <v>733.04</v>
      </c>
      <c r="Z3139" s="1" t="s">
        <v>1543</v>
      </c>
    </row>
    <row r="3140" spans="1:26" ht="24" customHeight="1">
      <c r="A3140" s="1" t="s">
        <v>1332</v>
      </c>
      <c r="B3140" s="7" t="s">
        <v>1333</v>
      </c>
      <c r="C3140" s="1">
        <v>20203</v>
      </c>
      <c r="D3140" s="1">
        <v>202036250</v>
      </c>
      <c r="E3140" t="s">
        <v>1542</v>
      </c>
      <c r="G3140" s="1">
        <v>3</v>
      </c>
      <c r="H3140" s="18" t="s">
        <v>32</v>
      </c>
      <c r="I3140" s="1" t="s">
        <v>33</v>
      </c>
      <c r="J3140" s="1">
        <v>1</v>
      </c>
      <c r="K3140" s="1">
        <v>36</v>
      </c>
      <c r="L3140" s="1" t="s">
        <v>34</v>
      </c>
      <c r="M3140" t="s">
        <v>275</v>
      </c>
      <c r="N3140" t="s">
        <v>36</v>
      </c>
      <c r="T3140" t="s">
        <v>37</v>
      </c>
      <c r="U3140" s="15">
        <v>463.58</v>
      </c>
      <c r="V3140" s="15">
        <f>U3140*36</f>
        <v>16688.88</v>
      </c>
      <c r="W3140" s="3">
        <v>0.15</v>
      </c>
      <c r="X3140" s="1">
        <v>19192.21</v>
      </c>
      <c r="Y3140" s="17">
        <v>533.12</v>
      </c>
      <c r="Z3140" s="1" t="s">
        <v>1544</v>
      </c>
    </row>
    <row r="3141" spans="1:26" ht="24" customHeight="1">
      <c r="A3141" s="1" t="s">
        <v>1332</v>
      </c>
      <c r="B3141" s="7" t="s">
        <v>1333</v>
      </c>
      <c r="C3141" s="1">
        <v>20203</v>
      </c>
      <c r="D3141" s="1">
        <v>202036251</v>
      </c>
      <c r="E3141" t="s">
        <v>1545</v>
      </c>
      <c r="G3141" s="1">
        <v>3</v>
      </c>
      <c r="H3141" s="18" t="s">
        <v>32</v>
      </c>
      <c r="I3141" s="1" t="s">
        <v>33</v>
      </c>
      <c r="J3141" s="1">
        <v>1</v>
      </c>
      <c r="K3141" s="1">
        <v>36</v>
      </c>
      <c r="L3141" s="1" t="s">
        <v>34</v>
      </c>
      <c r="M3141" t="s">
        <v>275</v>
      </c>
      <c r="N3141" t="s">
        <v>36</v>
      </c>
      <c r="T3141" t="s">
        <v>37</v>
      </c>
      <c r="U3141" s="15">
        <v>386.32</v>
      </c>
      <c r="V3141" s="15">
        <f>U3141*36</f>
        <v>13907.52</v>
      </c>
      <c r="W3141" s="3">
        <v>0.15</v>
      </c>
      <c r="X3141" s="1">
        <v>15993.64</v>
      </c>
      <c r="Y3141" s="17">
        <v>444.27</v>
      </c>
      <c r="Z3141" s="1" t="s">
        <v>1546</v>
      </c>
    </row>
    <row r="3142" spans="1:26" ht="24" customHeight="1">
      <c r="A3142" s="1" t="s">
        <v>1332</v>
      </c>
      <c r="B3142" s="7" t="s">
        <v>1333</v>
      </c>
      <c r="C3142" s="1">
        <v>20203</v>
      </c>
      <c r="D3142" s="1">
        <v>202036252</v>
      </c>
      <c r="E3142" t="s">
        <v>1547</v>
      </c>
      <c r="G3142" s="1">
        <v>3</v>
      </c>
      <c r="H3142" s="18" t="s">
        <v>32</v>
      </c>
      <c r="I3142" s="1" t="s">
        <v>33</v>
      </c>
      <c r="J3142" s="1">
        <v>1</v>
      </c>
      <c r="K3142" s="1">
        <v>36</v>
      </c>
      <c r="L3142" s="1" t="s">
        <v>34</v>
      </c>
      <c r="M3142" t="s">
        <v>275</v>
      </c>
      <c r="N3142" t="s">
        <v>36</v>
      </c>
      <c r="T3142" t="s">
        <v>37</v>
      </c>
      <c r="U3142" s="15">
        <v>5.25</v>
      </c>
      <c r="V3142" s="15">
        <f>U3142*36</f>
        <v>189</v>
      </c>
      <c r="W3142" s="3">
        <v>0.15</v>
      </c>
      <c r="X3142" s="1">
        <v>217.35</v>
      </c>
      <c r="Y3142" s="17">
        <v>6.04</v>
      </c>
      <c r="Z3142" s="1" t="s">
        <v>1548</v>
      </c>
    </row>
    <row r="3143" spans="1:26" ht="24" customHeight="1">
      <c r="A3143" s="1" t="s">
        <v>1332</v>
      </c>
      <c r="B3143" s="7" t="s">
        <v>1333</v>
      </c>
      <c r="C3143" s="1">
        <v>20203</v>
      </c>
      <c r="D3143" s="1">
        <v>202036253</v>
      </c>
      <c r="E3143" t="s">
        <v>1400</v>
      </c>
      <c r="G3143" s="1">
        <v>3</v>
      </c>
      <c r="H3143" s="18" t="s">
        <v>32</v>
      </c>
      <c r="I3143" s="1" t="s">
        <v>33</v>
      </c>
      <c r="J3143" s="1">
        <v>1</v>
      </c>
      <c r="K3143" s="1">
        <v>36</v>
      </c>
      <c r="L3143" s="1" t="s">
        <v>34</v>
      </c>
      <c r="M3143" t="s">
        <v>275</v>
      </c>
      <c r="N3143" t="s">
        <v>1349</v>
      </c>
      <c r="T3143" t="s">
        <v>37</v>
      </c>
      <c r="U3143" s="15">
        <v>9.9700000000000006</v>
      </c>
      <c r="V3143" s="15">
        <f>U3143*36</f>
        <v>358.92</v>
      </c>
      <c r="W3143" s="3">
        <v>0.15</v>
      </c>
      <c r="X3143" s="1">
        <v>412.75</v>
      </c>
      <c r="Y3143" s="17">
        <v>11.47</v>
      </c>
      <c r="Z3143" s="1" t="s">
        <v>1549</v>
      </c>
    </row>
    <row r="3144" spans="1:26" ht="24" customHeight="1">
      <c r="A3144" s="1" t="s">
        <v>1332</v>
      </c>
      <c r="B3144" s="7" t="s">
        <v>1333</v>
      </c>
      <c r="C3144" s="1">
        <v>20203</v>
      </c>
      <c r="D3144" s="1">
        <v>202033143</v>
      </c>
      <c r="E3144" t="s">
        <v>630</v>
      </c>
      <c r="L3144" s="1" t="s">
        <v>34</v>
      </c>
      <c r="M3144" t="s">
        <v>275</v>
      </c>
      <c r="N3144" t="s">
        <v>297</v>
      </c>
      <c r="T3144" t="s">
        <v>287</v>
      </c>
      <c r="U3144" s="15">
        <v>968.42</v>
      </c>
      <c r="V3144" s="15" t="str">
        <f>LEFT(U3144,99)</f>
        <v>968.42</v>
      </c>
      <c r="W3144" s="3">
        <v>0.15</v>
      </c>
      <c r="X3144" s="1">
        <v>1113.68</v>
      </c>
      <c r="Y3144" s="17">
        <v>1113.68</v>
      </c>
      <c r="Z3144" s="1" t="s">
        <v>1550</v>
      </c>
    </row>
    <row r="3145" spans="1:26" ht="24" customHeight="1">
      <c r="A3145" s="1" t="s">
        <v>1332</v>
      </c>
      <c r="B3145" s="7" t="s">
        <v>1333</v>
      </c>
      <c r="C3145" s="1">
        <v>20203</v>
      </c>
      <c r="D3145" s="1">
        <v>202036254</v>
      </c>
      <c r="E3145" t="s">
        <v>1508</v>
      </c>
      <c r="G3145" s="1">
        <v>3</v>
      </c>
      <c r="H3145" s="18" t="s">
        <v>32</v>
      </c>
      <c r="I3145" s="1" t="s">
        <v>33</v>
      </c>
      <c r="J3145" s="1">
        <v>1</v>
      </c>
      <c r="K3145" s="1">
        <v>36</v>
      </c>
      <c r="L3145" s="1" t="s">
        <v>34</v>
      </c>
      <c r="M3145" t="s">
        <v>275</v>
      </c>
      <c r="N3145" t="s">
        <v>36</v>
      </c>
      <c r="T3145" t="s">
        <v>37</v>
      </c>
      <c r="U3145" s="15">
        <v>119.76</v>
      </c>
      <c r="V3145" s="15">
        <f>U3145*36</f>
        <v>4311.3600000000006</v>
      </c>
      <c r="W3145" s="3">
        <v>0.15</v>
      </c>
      <c r="X3145" s="1">
        <v>4958.0600000000004</v>
      </c>
      <c r="Y3145" s="17">
        <v>137.72</v>
      </c>
      <c r="Z3145" s="1" t="s">
        <v>1551</v>
      </c>
    </row>
    <row r="3146" spans="1:26" ht="24" customHeight="1">
      <c r="A3146" s="1" t="s">
        <v>1332</v>
      </c>
      <c r="B3146" s="7" t="s">
        <v>1333</v>
      </c>
      <c r="C3146" s="1">
        <v>20203</v>
      </c>
      <c r="D3146" s="1">
        <v>202036255</v>
      </c>
      <c r="E3146" t="s">
        <v>1465</v>
      </c>
      <c r="G3146" s="1">
        <v>3</v>
      </c>
      <c r="H3146" s="18" t="s">
        <v>32</v>
      </c>
      <c r="I3146" s="1" t="s">
        <v>33</v>
      </c>
      <c r="J3146" s="1">
        <v>1</v>
      </c>
      <c r="K3146" s="1">
        <v>36</v>
      </c>
      <c r="L3146" s="1" t="s">
        <v>34</v>
      </c>
      <c r="M3146" t="s">
        <v>275</v>
      </c>
      <c r="N3146" t="s">
        <v>36</v>
      </c>
      <c r="T3146" t="s">
        <v>37</v>
      </c>
      <c r="U3146" s="15">
        <v>27.93</v>
      </c>
      <c r="V3146" s="15">
        <f>U3146*36</f>
        <v>1005.48</v>
      </c>
      <c r="W3146" s="3">
        <v>0.15</v>
      </c>
      <c r="X3146" s="1">
        <v>1156.3</v>
      </c>
      <c r="Y3146" s="17">
        <v>32.119999999999997</v>
      </c>
      <c r="Z3146" s="1" t="s">
        <v>1552</v>
      </c>
    </row>
    <row r="3147" spans="1:26" ht="24" customHeight="1">
      <c r="A3147" s="1" t="s">
        <v>1332</v>
      </c>
      <c r="B3147" s="7" t="s">
        <v>1333</v>
      </c>
      <c r="C3147" s="1">
        <v>20203</v>
      </c>
      <c r="D3147" s="1">
        <v>202036256</v>
      </c>
      <c r="E3147" t="s">
        <v>1553</v>
      </c>
      <c r="G3147" s="1">
        <v>3</v>
      </c>
      <c r="H3147" s="18" t="s">
        <v>32</v>
      </c>
      <c r="I3147" s="1" t="s">
        <v>33</v>
      </c>
      <c r="J3147" s="1">
        <v>1</v>
      </c>
      <c r="K3147" s="1">
        <v>36</v>
      </c>
      <c r="L3147" s="1" t="s">
        <v>34</v>
      </c>
      <c r="M3147" t="s">
        <v>275</v>
      </c>
      <c r="N3147" t="s">
        <v>36</v>
      </c>
      <c r="T3147" t="s">
        <v>37</v>
      </c>
      <c r="U3147" s="15">
        <v>702.33</v>
      </c>
      <c r="V3147" s="15">
        <f>U3147*36</f>
        <v>25283.88</v>
      </c>
      <c r="W3147" s="3">
        <v>0.15</v>
      </c>
      <c r="X3147" s="1">
        <v>29076.46</v>
      </c>
      <c r="Y3147" s="17">
        <v>807.68</v>
      </c>
      <c r="Z3147" s="1" t="s">
        <v>1554</v>
      </c>
    </row>
    <row r="3148" spans="1:26" ht="24" customHeight="1">
      <c r="A3148" s="1" t="s">
        <v>1332</v>
      </c>
      <c r="B3148" s="7" t="s">
        <v>1333</v>
      </c>
      <c r="C3148" s="1">
        <v>20203</v>
      </c>
      <c r="D3148" s="1">
        <v>202033147</v>
      </c>
      <c r="E3148" t="s">
        <v>1555</v>
      </c>
      <c r="L3148" s="1" t="s">
        <v>34</v>
      </c>
      <c r="M3148" t="s">
        <v>275</v>
      </c>
      <c r="N3148" t="s">
        <v>1361</v>
      </c>
      <c r="T3148" t="s">
        <v>34</v>
      </c>
      <c r="U3148" s="15">
        <v>1952.61</v>
      </c>
      <c r="V3148" s="15" t="str">
        <f>LEFT(U3148,99)</f>
        <v>1952.61</v>
      </c>
      <c r="W3148" s="3">
        <v>0.15</v>
      </c>
      <c r="X3148" s="1">
        <v>2245.5</v>
      </c>
      <c r="Y3148" s="17">
        <v>2245.5</v>
      </c>
      <c r="Z3148" s="1" t="s">
        <v>1556</v>
      </c>
    </row>
    <row r="3149" spans="1:26" ht="24" customHeight="1">
      <c r="A3149" s="1" t="s">
        <v>1332</v>
      </c>
      <c r="B3149" s="7" t="s">
        <v>1333</v>
      </c>
      <c r="C3149" s="1">
        <v>20203</v>
      </c>
      <c r="D3149" s="1">
        <v>202033148</v>
      </c>
      <c r="E3149" t="s">
        <v>2819</v>
      </c>
      <c r="G3149" s="1">
        <v>3</v>
      </c>
      <c r="H3149" s="18" t="s">
        <v>32</v>
      </c>
      <c r="I3149" s="1" t="s">
        <v>33</v>
      </c>
      <c r="J3149" s="1">
        <v>1</v>
      </c>
      <c r="K3149" s="1">
        <v>36</v>
      </c>
      <c r="L3149" s="1" t="s">
        <v>34</v>
      </c>
      <c r="M3149" t="s">
        <v>275</v>
      </c>
      <c r="N3149" t="s">
        <v>36</v>
      </c>
      <c r="T3149" t="s">
        <v>37</v>
      </c>
      <c r="U3149" s="15">
        <v>0</v>
      </c>
      <c r="V3149" s="15">
        <f>U3149*36</f>
        <v>0</v>
      </c>
      <c r="W3149" s="3">
        <v>0.15</v>
      </c>
      <c r="X3149" s="1">
        <v>0</v>
      </c>
      <c r="Y3149" s="17">
        <v>0</v>
      </c>
      <c r="Z3149" s="1" t="s">
        <v>2841</v>
      </c>
    </row>
    <row r="3150" spans="1:26" ht="24" customHeight="1">
      <c r="A3150" s="1" t="s">
        <v>1332</v>
      </c>
      <c r="B3150" s="7" t="s">
        <v>1333</v>
      </c>
      <c r="C3150" s="1">
        <v>20203</v>
      </c>
      <c r="D3150" s="1">
        <v>202036257</v>
      </c>
      <c r="E3150" t="s">
        <v>45</v>
      </c>
      <c r="G3150" s="1">
        <v>3</v>
      </c>
      <c r="H3150" s="18" t="s">
        <v>32</v>
      </c>
      <c r="I3150" s="1" t="s">
        <v>33</v>
      </c>
      <c r="J3150" s="1">
        <v>1</v>
      </c>
      <c r="K3150" s="1">
        <v>36</v>
      </c>
      <c r="L3150" s="1" t="s">
        <v>34</v>
      </c>
      <c r="M3150" t="s">
        <v>275</v>
      </c>
      <c r="N3150" t="s">
        <v>36</v>
      </c>
      <c r="T3150" t="s">
        <v>37</v>
      </c>
      <c r="U3150" s="15">
        <v>375</v>
      </c>
      <c r="V3150" s="15">
        <f>U3150*36</f>
        <v>13500</v>
      </c>
      <c r="W3150" s="3">
        <v>0.15</v>
      </c>
      <c r="X3150" s="1">
        <v>15525</v>
      </c>
      <c r="Y3150" s="17">
        <v>431.25</v>
      </c>
      <c r="Z3150" s="1" t="s">
        <v>1557</v>
      </c>
    </row>
    <row r="3151" spans="1:26" ht="24" customHeight="1">
      <c r="A3151" s="1" t="s">
        <v>1332</v>
      </c>
      <c r="B3151" s="7" t="s">
        <v>1333</v>
      </c>
      <c r="C3151" s="1">
        <v>20203</v>
      </c>
      <c r="D3151" s="1">
        <v>202033150</v>
      </c>
      <c r="E3151" t="s">
        <v>741</v>
      </c>
      <c r="L3151" s="1" t="s">
        <v>34</v>
      </c>
      <c r="M3151" t="s">
        <v>275</v>
      </c>
      <c r="N3151" t="s">
        <v>280</v>
      </c>
      <c r="T3151" t="s">
        <v>287</v>
      </c>
      <c r="U3151" s="15">
        <v>3499.12</v>
      </c>
      <c r="V3151" s="15" t="str">
        <f>LEFT(U3151,99)</f>
        <v>3499.12</v>
      </c>
      <c r="W3151" s="3">
        <v>0.15</v>
      </c>
      <c r="X3151" s="1">
        <v>4023.98</v>
      </c>
      <c r="Y3151" s="17">
        <v>4023.99</v>
      </c>
      <c r="Z3151" s="1" t="s">
        <v>1558</v>
      </c>
    </row>
    <row r="3152" spans="1:26" ht="24" customHeight="1">
      <c r="A3152" s="1" t="s">
        <v>1332</v>
      </c>
      <c r="B3152" s="7" t="s">
        <v>1333</v>
      </c>
      <c r="C3152" s="1">
        <v>20203</v>
      </c>
      <c r="D3152" s="1">
        <v>202036258</v>
      </c>
      <c r="E3152" t="s">
        <v>1559</v>
      </c>
      <c r="G3152" s="1">
        <v>3</v>
      </c>
      <c r="H3152" s="18" t="s">
        <v>32</v>
      </c>
      <c r="I3152" s="1" t="s">
        <v>33</v>
      </c>
      <c r="J3152" s="1">
        <v>1</v>
      </c>
      <c r="K3152" s="1">
        <v>36</v>
      </c>
      <c r="L3152" s="1" t="s">
        <v>34</v>
      </c>
      <c r="M3152" t="s">
        <v>275</v>
      </c>
      <c r="N3152" t="s">
        <v>36</v>
      </c>
      <c r="T3152" t="s">
        <v>37</v>
      </c>
      <c r="U3152" s="15">
        <v>158.38999999999999</v>
      </c>
      <c r="V3152" s="15">
        <f>U3152*36</f>
        <v>5702.0399999999991</v>
      </c>
      <c r="W3152" s="3">
        <v>0.15</v>
      </c>
      <c r="X3152" s="1">
        <v>6557.34</v>
      </c>
      <c r="Y3152" s="17">
        <v>182.15</v>
      </c>
      <c r="Z3152" s="1" t="s">
        <v>1560</v>
      </c>
    </row>
    <row r="3153" spans="1:26" ht="24" customHeight="1">
      <c r="A3153" s="1" t="s">
        <v>1332</v>
      </c>
      <c r="B3153" s="7" t="s">
        <v>1333</v>
      </c>
      <c r="C3153" s="1">
        <v>20203</v>
      </c>
      <c r="D3153" s="1">
        <v>202033152</v>
      </c>
      <c r="E3153" t="s">
        <v>714</v>
      </c>
      <c r="L3153" s="1" t="s">
        <v>34</v>
      </c>
      <c r="M3153" t="s">
        <v>275</v>
      </c>
      <c r="N3153" t="s">
        <v>297</v>
      </c>
      <c r="T3153" t="s">
        <v>287</v>
      </c>
      <c r="U3153" s="15">
        <v>3493.1</v>
      </c>
      <c r="V3153" s="15" t="str">
        <f>LEFT(U3153,99)</f>
        <v>3493.1</v>
      </c>
      <c r="W3153" s="3">
        <v>0.15</v>
      </c>
      <c r="X3153" s="1">
        <v>4017.06</v>
      </c>
      <c r="Y3153" s="17">
        <v>4017.07</v>
      </c>
      <c r="Z3153" s="1" t="s">
        <v>1561</v>
      </c>
    </row>
    <row r="3154" spans="1:26" ht="24" customHeight="1">
      <c r="A3154" s="1" t="s">
        <v>1332</v>
      </c>
      <c r="B3154" s="7" t="s">
        <v>1333</v>
      </c>
      <c r="C3154" s="1">
        <v>20203</v>
      </c>
      <c r="D3154" s="1">
        <v>202036259</v>
      </c>
      <c r="E3154" t="s">
        <v>1562</v>
      </c>
      <c r="G3154" s="1">
        <v>3</v>
      </c>
      <c r="H3154" s="18" t="s">
        <v>32</v>
      </c>
      <c r="I3154" s="1" t="s">
        <v>33</v>
      </c>
      <c r="J3154" s="1">
        <v>1</v>
      </c>
      <c r="K3154" s="1">
        <v>36</v>
      </c>
      <c r="L3154" s="1" t="s">
        <v>34</v>
      </c>
      <c r="M3154" t="s">
        <v>275</v>
      </c>
      <c r="N3154" t="s">
        <v>36</v>
      </c>
      <c r="T3154" t="s">
        <v>37</v>
      </c>
      <c r="U3154" s="15">
        <v>19.7</v>
      </c>
      <c r="V3154" s="15">
        <f>U3154*36</f>
        <v>709.19999999999993</v>
      </c>
      <c r="W3154" s="3">
        <v>0.15</v>
      </c>
      <c r="X3154" s="1">
        <v>815.58</v>
      </c>
      <c r="Y3154" s="17">
        <v>22.66</v>
      </c>
      <c r="Z3154" s="1" t="s">
        <v>1563</v>
      </c>
    </row>
    <row r="3155" spans="1:26" ht="24" customHeight="1">
      <c r="A3155" s="1" t="s">
        <v>1332</v>
      </c>
      <c r="B3155" s="7" t="s">
        <v>1333</v>
      </c>
      <c r="C3155" s="1">
        <v>20203</v>
      </c>
      <c r="D3155" s="1">
        <v>202036260</v>
      </c>
      <c r="E3155" t="s">
        <v>1467</v>
      </c>
      <c r="G3155" s="1">
        <v>3</v>
      </c>
      <c r="H3155" s="18" t="s">
        <v>32</v>
      </c>
      <c r="I3155" s="1" t="s">
        <v>33</v>
      </c>
      <c r="J3155" s="1">
        <v>1</v>
      </c>
      <c r="K3155" s="1">
        <v>36</v>
      </c>
      <c r="L3155" s="1" t="s">
        <v>34</v>
      </c>
      <c r="M3155" t="s">
        <v>275</v>
      </c>
      <c r="N3155" t="s">
        <v>1349</v>
      </c>
      <c r="T3155" t="s">
        <v>37</v>
      </c>
      <c r="U3155" s="15">
        <v>13.13</v>
      </c>
      <c r="V3155" s="15">
        <f>U3155*36</f>
        <v>472.68</v>
      </c>
      <c r="W3155" s="3">
        <v>0.15</v>
      </c>
      <c r="X3155" s="1">
        <v>543.58000000000004</v>
      </c>
      <c r="Y3155" s="17">
        <v>15.1</v>
      </c>
      <c r="Z3155" s="1" t="s">
        <v>1564</v>
      </c>
    </row>
    <row r="3156" spans="1:26" ht="24" customHeight="1">
      <c r="A3156" s="1" t="s">
        <v>1332</v>
      </c>
      <c r="B3156" s="7" t="s">
        <v>1333</v>
      </c>
      <c r="C3156" s="1">
        <v>20203</v>
      </c>
      <c r="D3156" s="1">
        <v>202036261</v>
      </c>
      <c r="E3156" t="s">
        <v>1470</v>
      </c>
      <c r="G3156" s="1">
        <v>3</v>
      </c>
      <c r="H3156" s="18" t="s">
        <v>32</v>
      </c>
      <c r="I3156" s="1" t="s">
        <v>33</v>
      </c>
      <c r="J3156" s="1">
        <v>1</v>
      </c>
      <c r="K3156" s="1">
        <v>36</v>
      </c>
      <c r="L3156" s="1" t="s">
        <v>34</v>
      </c>
      <c r="M3156" t="s">
        <v>275</v>
      </c>
      <c r="N3156" t="s">
        <v>36</v>
      </c>
      <c r="T3156" t="s">
        <v>37</v>
      </c>
      <c r="U3156" s="15">
        <v>3.52</v>
      </c>
      <c r="V3156" s="15">
        <f>U3156*36</f>
        <v>126.72</v>
      </c>
      <c r="W3156" s="3">
        <v>0.15</v>
      </c>
      <c r="X3156" s="1">
        <v>145.72</v>
      </c>
      <c r="Y3156" s="17">
        <v>4.05</v>
      </c>
      <c r="Z3156" s="1" t="s">
        <v>1565</v>
      </c>
    </row>
    <row r="3157" spans="1:26" ht="24" customHeight="1">
      <c r="A3157" s="1" t="s">
        <v>1332</v>
      </c>
      <c r="B3157" s="7" t="s">
        <v>1333</v>
      </c>
      <c r="C3157" s="1">
        <v>20203</v>
      </c>
      <c r="D3157" s="1">
        <v>202036262</v>
      </c>
      <c r="E3157" t="s">
        <v>1478</v>
      </c>
      <c r="G3157" s="1">
        <v>3</v>
      </c>
      <c r="H3157" s="18" t="s">
        <v>32</v>
      </c>
      <c r="I3157" s="1" t="s">
        <v>33</v>
      </c>
      <c r="J3157" s="1">
        <v>1</v>
      </c>
      <c r="K3157" s="1">
        <v>36</v>
      </c>
      <c r="L3157" s="1" t="s">
        <v>34</v>
      </c>
      <c r="M3157" t="s">
        <v>275</v>
      </c>
      <c r="N3157" t="s">
        <v>1349</v>
      </c>
      <c r="T3157" t="s">
        <v>37</v>
      </c>
      <c r="U3157" s="15">
        <v>2.12</v>
      </c>
      <c r="V3157" s="15">
        <f>U3157*36</f>
        <v>76.320000000000007</v>
      </c>
      <c r="W3157" s="3">
        <v>0.15</v>
      </c>
      <c r="X3157" s="1">
        <v>87.76</v>
      </c>
      <c r="Y3157" s="17">
        <v>2.44</v>
      </c>
      <c r="Z3157" s="1" t="s">
        <v>1566</v>
      </c>
    </row>
    <row r="3158" spans="1:26" ht="24" customHeight="1">
      <c r="A3158" s="1" t="s">
        <v>1332</v>
      </c>
      <c r="B3158" s="7" t="s">
        <v>1333</v>
      </c>
      <c r="C3158" s="1">
        <v>20203</v>
      </c>
      <c r="D3158" s="1">
        <v>202033157</v>
      </c>
      <c r="E3158" t="s">
        <v>1517</v>
      </c>
      <c r="L3158" s="1" t="s">
        <v>34</v>
      </c>
      <c r="M3158" t="s">
        <v>275</v>
      </c>
      <c r="N3158" t="s">
        <v>280</v>
      </c>
      <c r="T3158" t="s">
        <v>287</v>
      </c>
      <c r="U3158" s="15">
        <v>4.17</v>
      </c>
      <c r="V3158" s="15" t="str">
        <f>LEFT(U3158,99)</f>
        <v>4.17</v>
      </c>
      <c r="W3158" s="3">
        <v>0.15</v>
      </c>
      <c r="X3158" s="1">
        <v>4.79</v>
      </c>
      <c r="Y3158" s="17">
        <v>4.8</v>
      </c>
      <c r="Z3158" s="1" t="s">
        <v>1567</v>
      </c>
    </row>
    <row r="3159" spans="1:26" ht="24" customHeight="1">
      <c r="A3159" s="1" t="s">
        <v>1332</v>
      </c>
      <c r="B3159" s="7" t="s">
        <v>1333</v>
      </c>
      <c r="C3159" s="1">
        <v>20203</v>
      </c>
      <c r="D3159" s="1">
        <v>202033158</v>
      </c>
      <c r="E3159" t="s">
        <v>1568</v>
      </c>
      <c r="L3159" s="1" t="s">
        <v>34</v>
      </c>
      <c r="M3159" t="s">
        <v>275</v>
      </c>
      <c r="N3159" t="s">
        <v>1361</v>
      </c>
      <c r="T3159" t="s">
        <v>34</v>
      </c>
      <c r="U3159" s="15">
        <v>10.66</v>
      </c>
      <c r="V3159" s="15" t="str">
        <f>LEFT(U3159,99)</f>
        <v>10.66</v>
      </c>
      <c r="W3159" s="3">
        <v>0.15</v>
      </c>
      <c r="X3159" s="1">
        <v>12.25</v>
      </c>
      <c r="Y3159" s="17">
        <v>12.26</v>
      </c>
      <c r="Z3159" s="1" t="s">
        <v>1569</v>
      </c>
    </row>
    <row r="3160" spans="1:26" ht="24" customHeight="1">
      <c r="A3160" s="1" t="s">
        <v>1332</v>
      </c>
      <c r="B3160" s="7" t="s">
        <v>1333</v>
      </c>
      <c r="C3160" s="1">
        <v>20203</v>
      </c>
      <c r="D3160" s="1">
        <v>202033159</v>
      </c>
      <c r="E3160" t="s">
        <v>1570</v>
      </c>
      <c r="L3160" s="1" t="s">
        <v>34</v>
      </c>
      <c r="M3160" t="s">
        <v>275</v>
      </c>
      <c r="N3160" t="s">
        <v>1361</v>
      </c>
      <c r="T3160" t="s">
        <v>34</v>
      </c>
      <c r="U3160" s="15">
        <v>17.149999999999999</v>
      </c>
      <c r="V3160" s="15" t="str">
        <f>LEFT(U3160,99)</f>
        <v>17.15</v>
      </c>
      <c r="W3160" s="3">
        <v>0.15</v>
      </c>
      <c r="X3160" s="1">
        <v>19.72</v>
      </c>
      <c r="Y3160" s="17">
        <v>19.72</v>
      </c>
      <c r="Z3160" s="1" t="s">
        <v>1571</v>
      </c>
    </row>
    <row r="3161" spans="1:26" ht="24" customHeight="1">
      <c r="A3161" s="1" t="s">
        <v>1332</v>
      </c>
      <c r="B3161" s="7" t="s">
        <v>1333</v>
      </c>
      <c r="C3161" s="1">
        <v>20203</v>
      </c>
      <c r="D3161" s="1">
        <v>202033160</v>
      </c>
      <c r="E3161" t="s">
        <v>1572</v>
      </c>
      <c r="L3161" s="1" t="s">
        <v>34</v>
      </c>
      <c r="M3161" t="s">
        <v>275</v>
      </c>
      <c r="N3161" t="s">
        <v>1361</v>
      </c>
      <c r="T3161" t="s">
        <v>34</v>
      </c>
      <c r="U3161" s="15">
        <v>8100.19</v>
      </c>
      <c r="V3161" s="15" t="str">
        <f>LEFT(U3161,99)</f>
        <v>8100.19</v>
      </c>
      <c r="W3161" s="3">
        <v>0.15</v>
      </c>
      <c r="X3161" s="1">
        <v>9315.2099999999991</v>
      </c>
      <c r="Y3161" s="17">
        <v>9315.2199999999993</v>
      </c>
      <c r="Z3161" s="1" t="s">
        <v>1573</v>
      </c>
    </row>
    <row r="3162" spans="1:26" ht="24" customHeight="1">
      <c r="A3162" s="1" t="s">
        <v>1332</v>
      </c>
      <c r="B3162" s="7" t="s">
        <v>1333</v>
      </c>
      <c r="C3162" s="1">
        <v>20203</v>
      </c>
      <c r="D3162" s="1">
        <v>202036263</v>
      </c>
      <c r="E3162" t="s">
        <v>1463</v>
      </c>
      <c r="G3162" s="1">
        <v>3</v>
      </c>
      <c r="H3162" s="18" t="s">
        <v>32</v>
      </c>
      <c r="I3162" s="1" t="s">
        <v>33</v>
      </c>
      <c r="J3162" s="1">
        <v>1</v>
      </c>
      <c r="K3162" s="1">
        <v>36</v>
      </c>
      <c r="L3162" s="1" t="s">
        <v>34</v>
      </c>
      <c r="M3162" t="s">
        <v>275</v>
      </c>
      <c r="N3162" t="s">
        <v>1349</v>
      </c>
      <c r="T3162" t="s">
        <v>37</v>
      </c>
      <c r="U3162" s="15">
        <v>19.7</v>
      </c>
      <c r="V3162" s="15">
        <f>U3162*36</f>
        <v>709.19999999999993</v>
      </c>
      <c r="W3162" s="3">
        <v>0.15</v>
      </c>
      <c r="X3162" s="1">
        <v>815.58</v>
      </c>
      <c r="Y3162" s="17">
        <v>22.66</v>
      </c>
      <c r="Z3162" s="1" t="s">
        <v>1574</v>
      </c>
    </row>
    <row r="3163" spans="1:26" ht="24" customHeight="1">
      <c r="A3163" s="1" t="s">
        <v>1332</v>
      </c>
      <c r="B3163" s="7" t="s">
        <v>1333</v>
      </c>
      <c r="C3163" s="1">
        <v>20203</v>
      </c>
      <c r="D3163" s="1">
        <v>202033162</v>
      </c>
      <c r="E3163" t="s">
        <v>1575</v>
      </c>
      <c r="L3163" s="1" t="s">
        <v>34</v>
      </c>
      <c r="M3163" t="s">
        <v>275</v>
      </c>
      <c r="N3163" t="s">
        <v>280</v>
      </c>
      <c r="T3163" t="s">
        <v>287</v>
      </c>
      <c r="U3163" s="15">
        <v>629.08000000000004</v>
      </c>
      <c r="V3163" s="15" t="str">
        <f>LEFT(U3163,99)</f>
        <v>629.08</v>
      </c>
      <c r="W3163" s="3">
        <v>0.15</v>
      </c>
      <c r="X3163" s="1">
        <v>723.44</v>
      </c>
      <c r="Y3163" s="17">
        <v>723.44</v>
      </c>
      <c r="Z3163" s="1" t="s">
        <v>1576</v>
      </c>
    </row>
    <row r="3164" spans="1:26" ht="24" customHeight="1">
      <c r="A3164" s="1" t="s">
        <v>1332</v>
      </c>
      <c r="B3164" s="7" t="s">
        <v>1333</v>
      </c>
      <c r="C3164" s="1">
        <v>20203</v>
      </c>
      <c r="D3164" s="1">
        <v>202033163</v>
      </c>
      <c r="E3164" t="s">
        <v>1577</v>
      </c>
      <c r="L3164" s="1" t="s">
        <v>34</v>
      </c>
      <c r="M3164" t="s">
        <v>275</v>
      </c>
      <c r="N3164" t="s">
        <v>280</v>
      </c>
      <c r="T3164" t="s">
        <v>287</v>
      </c>
      <c r="U3164" s="15">
        <v>846.5</v>
      </c>
      <c r="V3164" s="15" t="str">
        <f>LEFT(U3164,99)</f>
        <v>846.5</v>
      </c>
      <c r="W3164" s="3">
        <v>0.15</v>
      </c>
      <c r="X3164" s="1">
        <v>973.47</v>
      </c>
      <c r="Y3164" s="17">
        <v>973.48</v>
      </c>
      <c r="Z3164" s="1" t="s">
        <v>1578</v>
      </c>
    </row>
    <row r="3165" spans="1:26" ht="24" customHeight="1">
      <c r="A3165" s="1" t="s">
        <v>1332</v>
      </c>
      <c r="B3165" s="7" t="s">
        <v>1333</v>
      </c>
      <c r="C3165" s="1">
        <v>20203</v>
      </c>
      <c r="D3165" s="1">
        <v>202033164</v>
      </c>
      <c r="E3165" t="s">
        <v>573</v>
      </c>
      <c r="L3165" s="1" t="s">
        <v>34</v>
      </c>
      <c r="M3165" t="s">
        <v>275</v>
      </c>
      <c r="N3165" t="s">
        <v>280</v>
      </c>
      <c r="T3165" t="s">
        <v>287</v>
      </c>
      <c r="U3165" s="15">
        <v>3.71</v>
      </c>
      <c r="V3165" s="15" t="str">
        <f>LEFT(U3165,99)</f>
        <v>3.71</v>
      </c>
      <c r="W3165" s="3">
        <v>0.15</v>
      </c>
      <c r="X3165" s="1">
        <v>4.26</v>
      </c>
      <c r="Y3165" s="17">
        <v>4.2699999999999996</v>
      </c>
      <c r="Z3165" s="1" t="s">
        <v>1579</v>
      </c>
    </row>
    <row r="3166" spans="1:26" ht="24" customHeight="1">
      <c r="A3166" s="1" t="s">
        <v>1332</v>
      </c>
      <c r="B3166" s="7" t="s">
        <v>1333</v>
      </c>
      <c r="C3166" s="1">
        <v>20203</v>
      </c>
      <c r="D3166" s="1">
        <v>202033165</v>
      </c>
      <c r="E3166" t="s">
        <v>1580</v>
      </c>
      <c r="L3166" s="1" t="s">
        <v>34</v>
      </c>
      <c r="M3166" t="s">
        <v>275</v>
      </c>
      <c r="N3166" t="s">
        <v>1361</v>
      </c>
      <c r="T3166" t="s">
        <v>34</v>
      </c>
      <c r="U3166" s="15">
        <v>6.49</v>
      </c>
      <c r="V3166" s="15" t="str">
        <f>LEFT(U3166,99)</f>
        <v>6.49</v>
      </c>
      <c r="W3166" s="3">
        <v>0.15</v>
      </c>
      <c r="X3166" s="1">
        <v>7.46</v>
      </c>
      <c r="Y3166" s="17">
        <v>7.46</v>
      </c>
      <c r="Z3166" s="1" t="s">
        <v>1581</v>
      </c>
    </row>
    <row r="3167" spans="1:26" ht="24" customHeight="1">
      <c r="A3167" s="1" t="s">
        <v>1332</v>
      </c>
      <c r="B3167" s="7" t="s">
        <v>1333</v>
      </c>
      <c r="C3167" s="1">
        <v>20203</v>
      </c>
      <c r="D3167" s="1">
        <v>202033166</v>
      </c>
      <c r="E3167" t="s">
        <v>1582</v>
      </c>
      <c r="L3167" s="1" t="s">
        <v>34</v>
      </c>
      <c r="M3167" t="s">
        <v>275</v>
      </c>
      <c r="N3167" t="s">
        <v>1361</v>
      </c>
      <c r="T3167" t="s">
        <v>34</v>
      </c>
      <c r="U3167" s="15">
        <v>39.4</v>
      </c>
      <c r="V3167" s="15" t="str">
        <f>LEFT(U3167,99)</f>
        <v>39.4</v>
      </c>
      <c r="W3167" s="3">
        <v>0.15</v>
      </c>
      <c r="X3167" s="1">
        <v>45.31</v>
      </c>
      <c r="Y3167" s="17">
        <v>45.31</v>
      </c>
      <c r="Z3167" s="1" t="s">
        <v>1583</v>
      </c>
    </row>
    <row r="3168" spans="1:26" ht="24" customHeight="1">
      <c r="A3168" s="1" t="s">
        <v>1332</v>
      </c>
      <c r="B3168" s="7" t="s">
        <v>1333</v>
      </c>
      <c r="C3168" s="1">
        <v>20203</v>
      </c>
      <c r="D3168" s="1">
        <v>202036264</v>
      </c>
      <c r="E3168" t="s">
        <v>1584</v>
      </c>
      <c r="G3168" s="1">
        <v>3</v>
      </c>
      <c r="H3168" s="18" t="s">
        <v>32</v>
      </c>
      <c r="I3168" s="1" t="s">
        <v>33</v>
      </c>
      <c r="J3168" s="1">
        <v>1</v>
      </c>
      <c r="K3168" s="1">
        <v>36</v>
      </c>
      <c r="L3168" s="1" t="s">
        <v>34</v>
      </c>
      <c r="M3168" t="s">
        <v>275</v>
      </c>
      <c r="N3168" t="s">
        <v>36</v>
      </c>
      <c r="T3168" t="s">
        <v>37</v>
      </c>
      <c r="U3168" s="15">
        <v>2.82</v>
      </c>
      <c r="V3168" s="15">
        <f>U3168*36</f>
        <v>101.52</v>
      </c>
      <c r="W3168" s="3">
        <v>0.15</v>
      </c>
      <c r="X3168" s="1">
        <v>116.74</v>
      </c>
      <c r="Y3168" s="17">
        <v>3.24</v>
      </c>
      <c r="Z3168" s="1" t="s">
        <v>1585</v>
      </c>
    </row>
    <row r="3169" spans="1:26" ht="24" customHeight="1">
      <c r="A3169" s="1" t="s">
        <v>1332</v>
      </c>
      <c r="B3169" s="7" t="s">
        <v>1333</v>
      </c>
      <c r="C3169" s="1">
        <v>20203</v>
      </c>
      <c r="D3169" s="1">
        <v>202036265</v>
      </c>
      <c r="E3169" t="s">
        <v>1584</v>
      </c>
      <c r="G3169" s="1">
        <v>3</v>
      </c>
      <c r="H3169" s="18" t="s">
        <v>32</v>
      </c>
      <c r="I3169" s="1" t="s">
        <v>33</v>
      </c>
      <c r="J3169" s="1">
        <v>1</v>
      </c>
      <c r="K3169" s="1">
        <v>36</v>
      </c>
      <c r="L3169" s="1" t="s">
        <v>34</v>
      </c>
      <c r="M3169" t="s">
        <v>275</v>
      </c>
      <c r="N3169" t="s">
        <v>36</v>
      </c>
      <c r="T3169" t="s">
        <v>37</v>
      </c>
      <c r="U3169" s="15">
        <v>2.12</v>
      </c>
      <c r="V3169" s="15">
        <f>U3169*36</f>
        <v>76.320000000000007</v>
      </c>
      <c r="W3169" s="3">
        <v>0.15</v>
      </c>
      <c r="X3169" s="1">
        <v>87.76</v>
      </c>
      <c r="Y3169" s="17">
        <v>2.44</v>
      </c>
      <c r="Z3169" s="1" t="s">
        <v>1586</v>
      </c>
    </row>
    <row r="3170" spans="1:26" ht="24" customHeight="1">
      <c r="A3170" s="1" t="s">
        <v>1332</v>
      </c>
      <c r="B3170" s="7" t="s">
        <v>1333</v>
      </c>
      <c r="C3170" s="1">
        <v>20203</v>
      </c>
      <c r="D3170" s="1">
        <v>202036266</v>
      </c>
      <c r="E3170" t="s">
        <v>1587</v>
      </c>
      <c r="G3170" s="1">
        <v>3</v>
      </c>
      <c r="H3170" s="18" t="s">
        <v>32</v>
      </c>
      <c r="I3170" s="1" t="s">
        <v>33</v>
      </c>
      <c r="J3170" s="1">
        <v>1</v>
      </c>
      <c r="K3170" s="1">
        <v>36</v>
      </c>
      <c r="L3170" s="1" t="s">
        <v>34</v>
      </c>
      <c r="M3170" t="s">
        <v>275</v>
      </c>
      <c r="N3170" t="s">
        <v>36</v>
      </c>
      <c r="T3170" t="s">
        <v>37</v>
      </c>
      <c r="U3170" s="15">
        <v>26.35</v>
      </c>
      <c r="V3170" s="15">
        <f>U3170*36</f>
        <v>948.6</v>
      </c>
      <c r="W3170" s="3">
        <v>0.15</v>
      </c>
      <c r="X3170" s="1">
        <v>1090.8900000000001</v>
      </c>
      <c r="Y3170" s="17">
        <v>30.3</v>
      </c>
      <c r="Z3170" s="1" t="s">
        <v>1588</v>
      </c>
    </row>
    <row r="3171" spans="1:26" ht="24" customHeight="1">
      <c r="A3171" s="1" t="s">
        <v>1332</v>
      </c>
      <c r="B3171" s="7" t="s">
        <v>1333</v>
      </c>
      <c r="C3171" s="1">
        <v>20203</v>
      </c>
      <c r="D3171" s="1">
        <v>202033170</v>
      </c>
      <c r="E3171" t="s">
        <v>567</v>
      </c>
      <c r="L3171" s="1" t="s">
        <v>34</v>
      </c>
      <c r="M3171" t="s">
        <v>275</v>
      </c>
      <c r="N3171" t="s">
        <v>280</v>
      </c>
      <c r="T3171" t="s">
        <v>287</v>
      </c>
      <c r="U3171" s="15">
        <v>275.83</v>
      </c>
      <c r="V3171" s="15" t="str">
        <f t="shared" ref="V3171:V3176" si="174">LEFT(U3171,99)</f>
        <v>275.83</v>
      </c>
      <c r="W3171" s="3">
        <v>0.15</v>
      </c>
      <c r="X3171" s="1">
        <v>317.2</v>
      </c>
      <c r="Y3171" s="17">
        <v>317.2</v>
      </c>
      <c r="Z3171" s="1" t="s">
        <v>1589</v>
      </c>
    </row>
    <row r="3172" spans="1:26" ht="24" customHeight="1">
      <c r="A3172" s="1" t="s">
        <v>1332</v>
      </c>
      <c r="B3172" s="7" t="s">
        <v>1333</v>
      </c>
      <c r="C3172" s="1">
        <v>20203</v>
      </c>
      <c r="D3172" s="1">
        <v>202033171</v>
      </c>
      <c r="E3172" t="s">
        <v>562</v>
      </c>
      <c r="L3172" s="1" t="s">
        <v>34</v>
      </c>
      <c r="M3172" t="s">
        <v>275</v>
      </c>
      <c r="N3172" t="s">
        <v>280</v>
      </c>
      <c r="T3172" t="s">
        <v>287</v>
      </c>
      <c r="U3172" s="15">
        <v>751.47</v>
      </c>
      <c r="V3172" s="15" t="str">
        <f t="shared" si="174"/>
        <v>751.47</v>
      </c>
      <c r="W3172" s="3">
        <v>0.15</v>
      </c>
      <c r="X3172" s="1">
        <v>864.19</v>
      </c>
      <c r="Y3172" s="17">
        <v>864.19</v>
      </c>
      <c r="Z3172" s="1" t="s">
        <v>1590</v>
      </c>
    </row>
    <row r="3173" spans="1:26" ht="24" customHeight="1">
      <c r="A3173" s="1" t="s">
        <v>1332</v>
      </c>
      <c r="B3173" s="7" t="s">
        <v>1333</v>
      </c>
      <c r="C3173" s="1">
        <v>20203</v>
      </c>
      <c r="D3173" s="1">
        <v>202033172</v>
      </c>
      <c r="E3173" t="s">
        <v>608</v>
      </c>
      <c r="L3173" s="1" t="s">
        <v>34</v>
      </c>
      <c r="M3173" t="s">
        <v>275</v>
      </c>
      <c r="N3173" t="s">
        <v>297</v>
      </c>
      <c r="T3173" t="s">
        <v>287</v>
      </c>
      <c r="U3173" s="15">
        <v>59.8</v>
      </c>
      <c r="V3173" s="15" t="str">
        <f t="shared" si="174"/>
        <v>59.8</v>
      </c>
      <c r="W3173" s="3">
        <v>0.15</v>
      </c>
      <c r="X3173" s="1">
        <v>68.77</v>
      </c>
      <c r="Y3173" s="17">
        <v>68.77</v>
      </c>
      <c r="Z3173" s="1" t="s">
        <v>1591</v>
      </c>
    </row>
    <row r="3174" spans="1:26" ht="24" customHeight="1">
      <c r="A3174" s="1" t="s">
        <v>1332</v>
      </c>
      <c r="B3174" s="7" t="s">
        <v>1333</v>
      </c>
      <c r="C3174" s="1">
        <v>20203</v>
      </c>
      <c r="D3174" s="1">
        <v>202033173</v>
      </c>
      <c r="E3174" t="s">
        <v>1592</v>
      </c>
      <c r="L3174" s="1" t="s">
        <v>34</v>
      </c>
      <c r="M3174" t="s">
        <v>275</v>
      </c>
      <c r="N3174" t="s">
        <v>1361</v>
      </c>
      <c r="T3174" t="s">
        <v>34</v>
      </c>
      <c r="U3174" s="15">
        <v>93.64</v>
      </c>
      <c r="V3174" s="15" t="str">
        <f t="shared" si="174"/>
        <v>93.64</v>
      </c>
      <c r="W3174" s="3">
        <v>0.15</v>
      </c>
      <c r="X3174" s="1">
        <v>107.68</v>
      </c>
      <c r="Y3174" s="17">
        <v>107.69</v>
      </c>
      <c r="Z3174" s="1" t="s">
        <v>1593</v>
      </c>
    </row>
    <row r="3175" spans="1:26" ht="24" customHeight="1">
      <c r="A3175" s="1" t="s">
        <v>1332</v>
      </c>
      <c r="B3175" s="7" t="s">
        <v>1333</v>
      </c>
      <c r="C3175" s="1">
        <v>20203</v>
      </c>
      <c r="D3175" s="1">
        <v>202033174</v>
      </c>
      <c r="E3175" t="s">
        <v>577</v>
      </c>
      <c r="L3175" s="1" t="s">
        <v>34</v>
      </c>
      <c r="M3175" t="s">
        <v>275</v>
      </c>
      <c r="N3175" t="s">
        <v>280</v>
      </c>
      <c r="T3175" t="s">
        <v>287</v>
      </c>
      <c r="U3175" s="15">
        <v>1809.83</v>
      </c>
      <c r="V3175" s="15" t="str">
        <f t="shared" si="174"/>
        <v>1809.83</v>
      </c>
      <c r="W3175" s="3">
        <v>0.15</v>
      </c>
      <c r="X3175" s="1">
        <v>2081.3000000000002</v>
      </c>
      <c r="Y3175" s="17">
        <v>2081.3000000000002</v>
      </c>
      <c r="Z3175" s="1" t="s">
        <v>1594</v>
      </c>
    </row>
    <row r="3176" spans="1:26" ht="24" customHeight="1">
      <c r="A3176" s="1" t="s">
        <v>1332</v>
      </c>
      <c r="B3176" s="7" t="s">
        <v>1333</v>
      </c>
      <c r="C3176" s="1">
        <v>20203</v>
      </c>
      <c r="D3176" s="1">
        <v>202033175</v>
      </c>
      <c r="E3176" t="s">
        <v>1595</v>
      </c>
      <c r="L3176" s="1" t="s">
        <v>34</v>
      </c>
      <c r="M3176" t="s">
        <v>275</v>
      </c>
      <c r="N3176" t="s">
        <v>297</v>
      </c>
      <c r="T3176" t="s">
        <v>287</v>
      </c>
      <c r="U3176" s="15">
        <v>1375.45</v>
      </c>
      <c r="V3176" s="15" t="str">
        <f t="shared" si="174"/>
        <v>1375.45</v>
      </c>
      <c r="W3176" s="3">
        <v>0.15</v>
      </c>
      <c r="X3176" s="1">
        <v>1581.76</v>
      </c>
      <c r="Y3176" s="17">
        <v>1581.77</v>
      </c>
      <c r="Z3176" s="1" t="s">
        <v>1596</v>
      </c>
    </row>
    <row r="3177" spans="1:26" ht="24" customHeight="1">
      <c r="A3177" s="1" t="s">
        <v>1332</v>
      </c>
      <c r="B3177" s="7" t="s">
        <v>1333</v>
      </c>
      <c r="C3177" s="1">
        <v>20203</v>
      </c>
      <c r="D3177" s="1">
        <v>202036267</v>
      </c>
      <c r="E3177" t="s">
        <v>1597</v>
      </c>
      <c r="G3177" s="1">
        <v>3</v>
      </c>
      <c r="H3177" s="18" t="s">
        <v>32</v>
      </c>
      <c r="I3177" s="1" t="s">
        <v>33</v>
      </c>
      <c r="J3177" s="1">
        <v>1</v>
      </c>
      <c r="K3177" s="1">
        <v>36</v>
      </c>
      <c r="L3177" s="1" t="s">
        <v>34</v>
      </c>
      <c r="M3177" t="s">
        <v>275</v>
      </c>
      <c r="N3177" t="s">
        <v>36</v>
      </c>
      <c r="T3177" t="s">
        <v>37</v>
      </c>
      <c r="U3177" s="15">
        <v>3.52</v>
      </c>
      <c r="V3177" s="15">
        <f>U3177*36</f>
        <v>126.72</v>
      </c>
      <c r="W3177" s="3">
        <v>0.15</v>
      </c>
      <c r="X3177" s="1">
        <v>145.72</v>
      </c>
      <c r="Y3177" s="17">
        <v>4.05</v>
      </c>
      <c r="Z3177" s="1" t="s">
        <v>1598</v>
      </c>
    </row>
    <row r="3178" spans="1:26" ht="24" customHeight="1">
      <c r="A3178" s="1" t="s">
        <v>1332</v>
      </c>
      <c r="B3178" s="7" t="s">
        <v>1333</v>
      </c>
      <c r="C3178" s="1">
        <v>20203</v>
      </c>
      <c r="D3178" s="1">
        <v>202033177</v>
      </c>
      <c r="E3178" t="s">
        <v>573</v>
      </c>
      <c r="L3178" s="1" t="s">
        <v>34</v>
      </c>
      <c r="M3178" t="s">
        <v>275</v>
      </c>
      <c r="N3178" t="s">
        <v>280</v>
      </c>
      <c r="T3178" t="s">
        <v>287</v>
      </c>
      <c r="U3178" s="15">
        <v>2.78</v>
      </c>
      <c r="V3178" s="15" t="str">
        <f>LEFT(U3178,99)</f>
        <v>2.78</v>
      </c>
      <c r="W3178" s="3">
        <v>0.15</v>
      </c>
      <c r="X3178" s="1">
        <v>3.19</v>
      </c>
      <c r="Y3178" s="17">
        <v>3.2</v>
      </c>
      <c r="Z3178" s="1" t="s">
        <v>1599</v>
      </c>
    </row>
    <row r="3179" spans="1:26" ht="24" customHeight="1">
      <c r="A3179" s="1" t="s">
        <v>1332</v>
      </c>
      <c r="B3179" s="7" t="s">
        <v>1333</v>
      </c>
      <c r="C3179" s="1">
        <v>20203</v>
      </c>
      <c r="D3179" s="1">
        <v>202033178</v>
      </c>
      <c r="E3179" t="s">
        <v>1600</v>
      </c>
      <c r="L3179" s="1" t="s">
        <v>34</v>
      </c>
      <c r="M3179" t="s">
        <v>275</v>
      </c>
      <c r="N3179" t="s">
        <v>1361</v>
      </c>
      <c r="T3179" t="s">
        <v>34</v>
      </c>
      <c r="U3179" s="15">
        <v>58.88</v>
      </c>
      <c r="V3179" s="15" t="str">
        <f>LEFT(U3179,99)</f>
        <v>58.88</v>
      </c>
      <c r="W3179" s="3">
        <v>0.15</v>
      </c>
      <c r="X3179" s="1">
        <v>67.709999999999994</v>
      </c>
      <c r="Y3179" s="17">
        <v>67.709999999999994</v>
      </c>
      <c r="Z3179" s="1" t="s">
        <v>1601</v>
      </c>
    </row>
    <row r="3180" spans="1:26" ht="24" customHeight="1">
      <c r="A3180" s="1" t="s">
        <v>1332</v>
      </c>
      <c r="B3180" s="7" t="s">
        <v>1333</v>
      </c>
      <c r="C3180" s="1">
        <v>20203</v>
      </c>
      <c r="D3180" s="1">
        <v>202033179</v>
      </c>
      <c r="E3180" t="s">
        <v>1602</v>
      </c>
      <c r="L3180" s="1" t="s">
        <v>34</v>
      </c>
      <c r="M3180" t="s">
        <v>275</v>
      </c>
      <c r="N3180" t="s">
        <v>1361</v>
      </c>
      <c r="T3180" t="s">
        <v>34</v>
      </c>
      <c r="U3180" s="15">
        <v>1287.83</v>
      </c>
      <c r="V3180" s="15" t="str">
        <f>LEFT(U3180,99)</f>
        <v>1287.83</v>
      </c>
      <c r="W3180" s="3">
        <v>0.15</v>
      </c>
      <c r="X3180" s="1">
        <v>1481</v>
      </c>
      <c r="Y3180" s="17">
        <v>1481</v>
      </c>
      <c r="Z3180" s="1" t="s">
        <v>1603</v>
      </c>
    </row>
    <row r="3181" spans="1:26" ht="24" customHeight="1">
      <c r="A3181" s="1" t="s">
        <v>1332</v>
      </c>
      <c r="B3181" s="7" t="s">
        <v>1333</v>
      </c>
      <c r="C3181" s="1">
        <v>20203</v>
      </c>
      <c r="D3181" s="1">
        <v>202033180</v>
      </c>
      <c r="E3181" t="s">
        <v>677</v>
      </c>
      <c r="L3181" s="1" t="s">
        <v>34</v>
      </c>
      <c r="M3181" t="s">
        <v>275</v>
      </c>
      <c r="N3181" t="s">
        <v>280</v>
      </c>
      <c r="T3181" t="s">
        <v>287</v>
      </c>
      <c r="U3181" s="15">
        <v>54.7</v>
      </c>
      <c r="V3181" s="15" t="str">
        <f>LEFT(U3181,99)</f>
        <v>54.7</v>
      </c>
      <c r="W3181" s="3">
        <v>0.15</v>
      </c>
      <c r="X3181" s="1">
        <v>62.9</v>
      </c>
      <c r="Y3181" s="17">
        <v>62.91</v>
      </c>
      <c r="Z3181" s="1" t="s">
        <v>1604</v>
      </c>
    </row>
    <row r="3182" spans="1:26" ht="24" customHeight="1">
      <c r="A3182" s="1" t="s">
        <v>1332</v>
      </c>
      <c r="B3182" s="7" t="s">
        <v>1333</v>
      </c>
      <c r="C3182" s="1">
        <v>20203</v>
      </c>
      <c r="D3182" s="1">
        <v>202036268</v>
      </c>
      <c r="E3182" t="s">
        <v>1597</v>
      </c>
      <c r="G3182" s="1">
        <v>3</v>
      </c>
      <c r="H3182" s="18" t="s">
        <v>32</v>
      </c>
      <c r="I3182" s="1" t="s">
        <v>33</v>
      </c>
      <c r="J3182" s="1">
        <v>1</v>
      </c>
      <c r="K3182" s="1">
        <v>36</v>
      </c>
      <c r="L3182" s="1" t="s">
        <v>34</v>
      </c>
      <c r="M3182" t="s">
        <v>275</v>
      </c>
      <c r="N3182" t="s">
        <v>36</v>
      </c>
      <c r="T3182" t="s">
        <v>37</v>
      </c>
      <c r="U3182" s="15">
        <v>3.52</v>
      </c>
      <c r="V3182" s="15">
        <f>U3182*36</f>
        <v>126.72</v>
      </c>
      <c r="W3182" s="3">
        <v>0.15</v>
      </c>
      <c r="X3182" s="1">
        <v>145.72</v>
      </c>
      <c r="Y3182" s="17">
        <v>4.05</v>
      </c>
      <c r="Z3182" s="1" t="s">
        <v>1605</v>
      </c>
    </row>
    <row r="3183" spans="1:26" ht="24" customHeight="1">
      <c r="A3183" s="1" t="s">
        <v>1332</v>
      </c>
      <c r="B3183" s="7" t="s">
        <v>1333</v>
      </c>
      <c r="C3183" s="1">
        <v>20203</v>
      </c>
      <c r="D3183" s="1">
        <v>202033182</v>
      </c>
      <c r="E3183" t="s">
        <v>625</v>
      </c>
      <c r="L3183" s="1" t="s">
        <v>34</v>
      </c>
      <c r="M3183" t="s">
        <v>275</v>
      </c>
      <c r="N3183" t="s">
        <v>280</v>
      </c>
      <c r="T3183" t="s">
        <v>287</v>
      </c>
      <c r="U3183" s="15">
        <v>1153.8599999999999</v>
      </c>
      <c r="V3183" s="15" t="str">
        <f t="shared" ref="V3183:V3194" si="175">LEFT(U3183,99)</f>
        <v>1153.86</v>
      </c>
      <c r="W3183" s="3">
        <v>0.15</v>
      </c>
      <c r="X3183" s="1">
        <v>1326.93</v>
      </c>
      <c r="Y3183" s="17">
        <v>1326.94</v>
      </c>
      <c r="Z3183" s="1" t="s">
        <v>1606</v>
      </c>
    </row>
    <row r="3184" spans="1:26" ht="24" customHeight="1">
      <c r="A3184" s="1" t="s">
        <v>1332</v>
      </c>
      <c r="B3184" s="7" t="s">
        <v>1333</v>
      </c>
      <c r="C3184" s="1">
        <v>20203</v>
      </c>
      <c r="D3184" s="1">
        <v>202033183</v>
      </c>
      <c r="E3184" t="s">
        <v>1607</v>
      </c>
      <c r="L3184" s="1" t="s">
        <v>34</v>
      </c>
      <c r="M3184" t="s">
        <v>275</v>
      </c>
      <c r="N3184" t="s">
        <v>1361</v>
      </c>
      <c r="T3184" t="s">
        <v>34</v>
      </c>
      <c r="U3184" s="15">
        <v>1975.33</v>
      </c>
      <c r="V3184" s="15" t="str">
        <f t="shared" si="175"/>
        <v>1975.33</v>
      </c>
      <c r="W3184" s="3">
        <v>0.15</v>
      </c>
      <c r="X3184" s="1">
        <v>2271.62</v>
      </c>
      <c r="Y3184" s="17">
        <v>2271.63</v>
      </c>
      <c r="Z3184" s="1" t="s">
        <v>1608</v>
      </c>
    </row>
    <row r="3185" spans="1:26" ht="24" customHeight="1">
      <c r="A3185" s="1" t="s">
        <v>1332</v>
      </c>
      <c r="B3185" s="7" t="s">
        <v>1333</v>
      </c>
      <c r="C3185" s="1">
        <v>20203</v>
      </c>
      <c r="D3185" s="1">
        <v>202033184</v>
      </c>
      <c r="E3185" t="s">
        <v>1609</v>
      </c>
      <c r="L3185" s="1" t="s">
        <v>34</v>
      </c>
      <c r="M3185" t="s">
        <v>275</v>
      </c>
      <c r="N3185" t="s">
        <v>1361</v>
      </c>
      <c r="T3185" t="s">
        <v>34</v>
      </c>
      <c r="U3185" s="15">
        <v>247.09</v>
      </c>
      <c r="V3185" s="15" t="str">
        <f t="shared" si="175"/>
        <v>247.09</v>
      </c>
      <c r="W3185" s="3">
        <v>0.15</v>
      </c>
      <c r="X3185" s="1">
        <v>284.14999999999998</v>
      </c>
      <c r="Y3185" s="17">
        <v>284.14999999999998</v>
      </c>
      <c r="Z3185" s="1" t="s">
        <v>1610</v>
      </c>
    </row>
    <row r="3186" spans="1:26" ht="24" customHeight="1">
      <c r="A3186" s="1" t="s">
        <v>1332</v>
      </c>
      <c r="B3186" s="7" t="s">
        <v>1333</v>
      </c>
      <c r="C3186" s="1">
        <v>20203</v>
      </c>
      <c r="D3186" s="1">
        <v>202033185</v>
      </c>
      <c r="E3186" t="s">
        <v>679</v>
      </c>
      <c r="L3186" s="1" t="s">
        <v>34</v>
      </c>
      <c r="M3186" t="s">
        <v>275</v>
      </c>
      <c r="N3186" t="s">
        <v>297</v>
      </c>
      <c r="T3186" t="s">
        <v>287</v>
      </c>
      <c r="U3186" s="15">
        <v>475.64</v>
      </c>
      <c r="V3186" s="15" t="str">
        <f t="shared" si="175"/>
        <v>475.64</v>
      </c>
      <c r="W3186" s="3">
        <v>0.15</v>
      </c>
      <c r="X3186" s="1">
        <v>546.98</v>
      </c>
      <c r="Y3186" s="17">
        <v>546.99</v>
      </c>
      <c r="Z3186" s="1" t="s">
        <v>1611</v>
      </c>
    </row>
    <row r="3187" spans="1:26" ht="24" customHeight="1">
      <c r="A3187" s="1" t="s">
        <v>1332</v>
      </c>
      <c r="B3187" s="7" t="s">
        <v>1333</v>
      </c>
      <c r="C3187" s="1">
        <v>20203</v>
      </c>
      <c r="D3187" s="1">
        <v>202033186</v>
      </c>
      <c r="E3187" t="s">
        <v>1612</v>
      </c>
      <c r="L3187" s="1" t="s">
        <v>34</v>
      </c>
      <c r="M3187" t="s">
        <v>275</v>
      </c>
      <c r="N3187" t="s">
        <v>1361</v>
      </c>
      <c r="T3187" t="s">
        <v>34</v>
      </c>
      <c r="U3187" s="15">
        <v>160.86000000000001</v>
      </c>
      <c r="V3187" s="15" t="str">
        <f t="shared" si="175"/>
        <v>160.86</v>
      </c>
      <c r="W3187" s="3">
        <v>0.15</v>
      </c>
      <c r="X3187" s="1">
        <v>184.98</v>
      </c>
      <c r="Y3187" s="17">
        <v>184.99</v>
      </c>
      <c r="Z3187" s="1" t="s">
        <v>1613</v>
      </c>
    </row>
    <row r="3188" spans="1:26" ht="24" customHeight="1">
      <c r="A3188" s="1" t="s">
        <v>1332</v>
      </c>
      <c r="B3188" s="7" t="s">
        <v>1333</v>
      </c>
      <c r="C3188" s="1">
        <v>20203</v>
      </c>
      <c r="D3188" s="1">
        <v>202033187</v>
      </c>
      <c r="E3188" t="s">
        <v>1614</v>
      </c>
      <c r="L3188" s="1" t="s">
        <v>34</v>
      </c>
      <c r="M3188" t="s">
        <v>275</v>
      </c>
      <c r="N3188" t="s">
        <v>297</v>
      </c>
      <c r="T3188" t="s">
        <v>287</v>
      </c>
      <c r="U3188" s="15">
        <v>171.53</v>
      </c>
      <c r="V3188" s="15" t="str">
        <f t="shared" si="175"/>
        <v>171.53</v>
      </c>
      <c r="W3188" s="3">
        <v>0.15</v>
      </c>
      <c r="X3188" s="1">
        <v>197.25</v>
      </c>
      <c r="Y3188" s="17">
        <v>197.26</v>
      </c>
      <c r="Z3188" s="1" t="s">
        <v>1615</v>
      </c>
    </row>
    <row r="3189" spans="1:26" ht="24" customHeight="1">
      <c r="A3189" s="1" t="s">
        <v>1332</v>
      </c>
      <c r="B3189" s="7" t="s">
        <v>1333</v>
      </c>
      <c r="C3189" s="1">
        <v>20203</v>
      </c>
      <c r="D3189" s="1">
        <v>202033188</v>
      </c>
      <c r="E3189" t="s">
        <v>649</v>
      </c>
      <c r="L3189" s="1" t="s">
        <v>34</v>
      </c>
      <c r="M3189" t="s">
        <v>275</v>
      </c>
      <c r="N3189" t="s">
        <v>280</v>
      </c>
      <c r="T3189" t="s">
        <v>287</v>
      </c>
      <c r="U3189" s="15">
        <v>226.23</v>
      </c>
      <c r="V3189" s="15" t="str">
        <f t="shared" si="175"/>
        <v>226.23</v>
      </c>
      <c r="W3189" s="3">
        <v>0.15</v>
      </c>
      <c r="X3189" s="1">
        <v>260.16000000000003</v>
      </c>
      <c r="Y3189" s="17">
        <v>260.16000000000003</v>
      </c>
      <c r="Z3189" s="1" t="s">
        <v>1616</v>
      </c>
    </row>
    <row r="3190" spans="1:26" ht="24" customHeight="1">
      <c r="A3190" s="1" t="s">
        <v>1332</v>
      </c>
      <c r="B3190" s="7" t="s">
        <v>1333</v>
      </c>
      <c r="C3190" s="1">
        <v>20203</v>
      </c>
      <c r="D3190" s="1">
        <v>202033189</v>
      </c>
      <c r="E3190" t="s">
        <v>623</v>
      </c>
      <c r="L3190" s="1" t="s">
        <v>34</v>
      </c>
      <c r="M3190" t="s">
        <v>275</v>
      </c>
      <c r="N3190" t="s">
        <v>297</v>
      </c>
      <c r="T3190" t="s">
        <v>287</v>
      </c>
      <c r="U3190" s="15">
        <v>972.6</v>
      </c>
      <c r="V3190" s="15" t="str">
        <f t="shared" si="175"/>
        <v>972.6</v>
      </c>
      <c r="W3190" s="3">
        <v>0.15</v>
      </c>
      <c r="X3190" s="1">
        <v>1118.49</v>
      </c>
      <c r="Y3190" s="17">
        <v>1118.49</v>
      </c>
      <c r="Z3190" s="1" t="s">
        <v>1617</v>
      </c>
    </row>
    <row r="3191" spans="1:26" ht="24" customHeight="1">
      <c r="A3191" s="1" t="s">
        <v>1332</v>
      </c>
      <c r="B3191" s="7" t="s">
        <v>1333</v>
      </c>
      <c r="C3191" s="1">
        <v>20203</v>
      </c>
      <c r="D3191" s="1">
        <v>202033190</v>
      </c>
      <c r="E3191" t="s">
        <v>616</v>
      </c>
      <c r="L3191" s="1" t="s">
        <v>34</v>
      </c>
      <c r="M3191" t="s">
        <v>275</v>
      </c>
      <c r="N3191" t="s">
        <v>280</v>
      </c>
      <c r="T3191" t="s">
        <v>287</v>
      </c>
      <c r="U3191" s="15">
        <v>22.72</v>
      </c>
      <c r="V3191" s="15" t="str">
        <f t="shared" si="175"/>
        <v>22.72</v>
      </c>
      <c r="W3191" s="3">
        <v>0.15</v>
      </c>
      <c r="X3191" s="1">
        <v>26.12</v>
      </c>
      <c r="Y3191" s="17">
        <v>26.13</v>
      </c>
      <c r="Z3191" s="1" t="s">
        <v>1618</v>
      </c>
    </row>
    <row r="3192" spans="1:26" ht="24" customHeight="1">
      <c r="A3192" s="1" t="s">
        <v>1332</v>
      </c>
      <c r="B3192" s="7" t="s">
        <v>1333</v>
      </c>
      <c r="C3192" s="1">
        <v>20203</v>
      </c>
      <c r="D3192" s="1">
        <v>202033191</v>
      </c>
      <c r="E3192" t="s">
        <v>1619</v>
      </c>
      <c r="L3192" s="1" t="s">
        <v>34</v>
      </c>
      <c r="M3192" t="s">
        <v>275</v>
      </c>
      <c r="N3192" t="s">
        <v>1361</v>
      </c>
      <c r="T3192" t="s">
        <v>34</v>
      </c>
      <c r="U3192" s="15">
        <v>311.06</v>
      </c>
      <c r="V3192" s="15" t="str">
        <f t="shared" si="175"/>
        <v>311.06</v>
      </c>
      <c r="W3192" s="3">
        <v>0.15</v>
      </c>
      <c r="X3192" s="1">
        <v>357.71</v>
      </c>
      <c r="Y3192" s="17">
        <v>357.72</v>
      </c>
      <c r="Z3192" s="1" t="s">
        <v>1620</v>
      </c>
    </row>
    <row r="3193" spans="1:26" ht="24" customHeight="1">
      <c r="A3193" s="1" t="s">
        <v>1332</v>
      </c>
      <c r="B3193" s="7" t="s">
        <v>1333</v>
      </c>
      <c r="C3193" s="1">
        <v>20203</v>
      </c>
      <c r="D3193" s="1">
        <v>202033192</v>
      </c>
      <c r="E3193" t="s">
        <v>1621</v>
      </c>
      <c r="L3193" s="1" t="s">
        <v>34</v>
      </c>
      <c r="M3193" t="s">
        <v>275</v>
      </c>
      <c r="N3193" t="s">
        <v>1361</v>
      </c>
      <c r="T3193" t="s">
        <v>34</v>
      </c>
      <c r="U3193" s="15">
        <v>472.39</v>
      </c>
      <c r="V3193" s="15" t="str">
        <f t="shared" si="175"/>
        <v>472.39</v>
      </c>
      <c r="W3193" s="3">
        <v>0.15</v>
      </c>
      <c r="X3193" s="1">
        <v>543.24</v>
      </c>
      <c r="Y3193" s="17">
        <v>543.25</v>
      </c>
      <c r="Z3193" s="1" t="s">
        <v>1622</v>
      </c>
    </row>
    <row r="3194" spans="1:26" ht="24" customHeight="1">
      <c r="A3194" s="1" t="s">
        <v>1332</v>
      </c>
      <c r="B3194" s="7" t="s">
        <v>1333</v>
      </c>
      <c r="C3194" s="1">
        <v>20203</v>
      </c>
      <c r="D3194" s="1">
        <v>202033193</v>
      </c>
      <c r="E3194" t="s">
        <v>1623</v>
      </c>
      <c r="L3194" s="1" t="s">
        <v>34</v>
      </c>
      <c r="M3194" t="s">
        <v>275</v>
      </c>
      <c r="N3194" t="s">
        <v>1361</v>
      </c>
      <c r="T3194" t="s">
        <v>34</v>
      </c>
      <c r="U3194" s="15">
        <v>3100.44</v>
      </c>
      <c r="V3194" s="15" t="str">
        <f t="shared" si="175"/>
        <v>3100.44</v>
      </c>
      <c r="W3194" s="3">
        <v>0.15</v>
      </c>
      <c r="X3194" s="1">
        <v>3565.5</v>
      </c>
      <c r="Y3194" s="17">
        <v>3565.51</v>
      </c>
      <c r="Z3194" s="1" t="s">
        <v>1624</v>
      </c>
    </row>
    <row r="3195" spans="1:26" ht="24" customHeight="1">
      <c r="A3195" s="1" t="s">
        <v>1332</v>
      </c>
      <c r="B3195" s="7" t="s">
        <v>1333</v>
      </c>
      <c r="C3195" s="1">
        <v>20203</v>
      </c>
      <c r="D3195" s="1">
        <v>202036269</v>
      </c>
      <c r="E3195" t="s">
        <v>1334</v>
      </c>
      <c r="G3195" s="1">
        <v>3</v>
      </c>
      <c r="H3195" s="18" t="s">
        <v>32</v>
      </c>
      <c r="I3195" s="1" t="s">
        <v>33</v>
      </c>
      <c r="J3195" s="1">
        <v>1</v>
      </c>
      <c r="K3195" s="1">
        <v>36</v>
      </c>
      <c r="L3195" s="1" t="s">
        <v>34</v>
      </c>
      <c r="M3195" t="s">
        <v>275</v>
      </c>
      <c r="N3195" t="s">
        <v>36</v>
      </c>
      <c r="T3195" t="s">
        <v>37</v>
      </c>
      <c r="U3195" s="15">
        <v>7.03</v>
      </c>
      <c r="V3195" s="15">
        <f>U3195*36</f>
        <v>253.08</v>
      </c>
      <c r="W3195" s="3">
        <v>0.15</v>
      </c>
      <c r="X3195" s="1">
        <v>291.04000000000002</v>
      </c>
      <c r="Y3195" s="17">
        <v>8.08</v>
      </c>
      <c r="Z3195" s="1" t="s">
        <v>1625</v>
      </c>
    </row>
    <row r="3196" spans="1:26" ht="24" customHeight="1">
      <c r="A3196" s="1" t="s">
        <v>1332</v>
      </c>
      <c r="B3196" s="7" t="s">
        <v>1333</v>
      </c>
      <c r="C3196" s="1">
        <v>20203</v>
      </c>
      <c r="D3196" s="1">
        <v>202033195</v>
      </c>
      <c r="E3196" t="s">
        <v>1626</v>
      </c>
      <c r="L3196" s="1" t="s">
        <v>34</v>
      </c>
      <c r="M3196" t="s">
        <v>275</v>
      </c>
      <c r="N3196" t="s">
        <v>1361</v>
      </c>
      <c r="T3196" t="s">
        <v>34</v>
      </c>
      <c r="U3196" s="15">
        <v>207.69</v>
      </c>
      <c r="V3196" s="15" t="str">
        <f>LEFT(U3196,99)</f>
        <v>207.69</v>
      </c>
      <c r="W3196" s="3">
        <v>0.15</v>
      </c>
      <c r="X3196" s="1">
        <v>238.84</v>
      </c>
      <c r="Y3196" s="17">
        <v>238.84</v>
      </c>
      <c r="Z3196" s="1" t="s">
        <v>1627</v>
      </c>
    </row>
    <row r="3197" spans="1:26" ht="24" customHeight="1">
      <c r="A3197" s="1" t="s">
        <v>1332</v>
      </c>
      <c r="B3197" s="7" t="s">
        <v>1333</v>
      </c>
      <c r="C3197" s="1">
        <v>20203</v>
      </c>
      <c r="D3197" s="1">
        <v>202036270</v>
      </c>
      <c r="E3197" t="s">
        <v>1628</v>
      </c>
      <c r="G3197" s="1">
        <v>3</v>
      </c>
      <c r="H3197" s="18" t="s">
        <v>32</v>
      </c>
      <c r="I3197" s="1" t="s">
        <v>33</v>
      </c>
      <c r="J3197" s="1">
        <v>1</v>
      </c>
      <c r="K3197" s="1">
        <v>36</v>
      </c>
      <c r="L3197" s="1" t="s">
        <v>34</v>
      </c>
      <c r="M3197" t="s">
        <v>275</v>
      </c>
      <c r="N3197" t="s">
        <v>36</v>
      </c>
      <c r="T3197" t="s">
        <v>37</v>
      </c>
      <c r="U3197" s="15">
        <v>22.37</v>
      </c>
      <c r="V3197" s="15">
        <f t="shared" ref="V3197:V3209" si="176">U3197*36</f>
        <v>805.32</v>
      </c>
      <c r="W3197" s="3">
        <v>0.15</v>
      </c>
      <c r="X3197" s="1">
        <v>926.11</v>
      </c>
      <c r="Y3197" s="17">
        <v>25.73</v>
      </c>
      <c r="Z3197" s="1" t="s">
        <v>1629</v>
      </c>
    </row>
    <row r="3198" spans="1:26" ht="24" customHeight="1">
      <c r="A3198" s="1" t="s">
        <v>1332</v>
      </c>
      <c r="B3198" s="7" t="s">
        <v>1333</v>
      </c>
      <c r="C3198" s="1">
        <v>20203</v>
      </c>
      <c r="D3198" s="1">
        <v>202036271</v>
      </c>
      <c r="E3198" t="s">
        <v>1346</v>
      </c>
      <c r="G3198" s="1">
        <v>3</v>
      </c>
      <c r="H3198" s="18" t="s">
        <v>32</v>
      </c>
      <c r="I3198" s="1" t="s">
        <v>33</v>
      </c>
      <c r="J3198" s="1">
        <v>1</v>
      </c>
      <c r="K3198" s="1">
        <v>36</v>
      </c>
      <c r="L3198" s="1" t="s">
        <v>34</v>
      </c>
      <c r="M3198" t="s">
        <v>275</v>
      </c>
      <c r="N3198" t="s">
        <v>36</v>
      </c>
      <c r="T3198" t="s">
        <v>37</v>
      </c>
      <c r="U3198" s="15">
        <v>134.32</v>
      </c>
      <c r="V3198" s="15">
        <f t="shared" si="176"/>
        <v>4835.5199999999995</v>
      </c>
      <c r="W3198" s="3">
        <v>0.15</v>
      </c>
      <c r="X3198" s="1">
        <v>5560.84</v>
      </c>
      <c r="Y3198" s="17">
        <v>154.47</v>
      </c>
      <c r="Z3198" s="1" t="s">
        <v>1630</v>
      </c>
    </row>
    <row r="3199" spans="1:26" ht="24" customHeight="1">
      <c r="A3199" s="1" t="s">
        <v>1332</v>
      </c>
      <c r="B3199" s="7" t="s">
        <v>1333</v>
      </c>
      <c r="C3199" s="1">
        <v>20203</v>
      </c>
      <c r="D3199" s="1">
        <v>202036272</v>
      </c>
      <c r="E3199" t="s">
        <v>1631</v>
      </c>
      <c r="G3199" s="1">
        <v>3</v>
      </c>
      <c r="H3199" s="18" t="s">
        <v>32</v>
      </c>
      <c r="I3199" s="1" t="s">
        <v>33</v>
      </c>
      <c r="J3199" s="1">
        <v>1</v>
      </c>
      <c r="K3199" s="1">
        <v>36</v>
      </c>
      <c r="L3199" s="1" t="s">
        <v>34</v>
      </c>
      <c r="M3199" t="s">
        <v>275</v>
      </c>
      <c r="N3199" t="s">
        <v>36</v>
      </c>
      <c r="T3199" t="s">
        <v>37</v>
      </c>
      <c r="U3199" s="15">
        <v>22.37</v>
      </c>
      <c r="V3199" s="15">
        <f t="shared" si="176"/>
        <v>805.32</v>
      </c>
      <c r="W3199" s="3">
        <v>0.15</v>
      </c>
      <c r="X3199" s="1">
        <v>926.11</v>
      </c>
      <c r="Y3199" s="17">
        <v>25.73</v>
      </c>
      <c r="Z3199" s="1" t="s">
        <v>1632</v>
      </c>
    </row>
    <row r="3200" spans="1:26" ht="24" customHeight="1">
      <c r="A3200" s="1" t="s">
        <v>1332</v>
      </c>
      <c r="B3200" s="7" t="s">
        <v>1333</v>
      </c>
      <c r="C3200" s="1">
        <v>20203</v>
      </c>
      <c r="D3200" s="1">
        <v>202036273</v>
      </c>
      <c r="E3200" t="s">
        <v>1633</v>
      </c>
      <c r="G3200" s="1">
        <v>3</v>
      </c>
      <c r="H3200" s="18" t="s">
        <v>32</v>
      </c>
      <c r="I3200" s="1" t="s">
        <v>33</v>
      </c>
      <c r="J3200" s="1">
        <v>1</v>
      </c>
      <c r="K3200" s="1">
        <v>36</v>
      </c>
      <c r="L3200" s="1" t="s">
        <v>34</v>
      </c>
      <c r="M3200" t="s">
        <v>275</v>
      </c>
      <c r="N3200" t="s">
        <v>36</v>
      </c>
      <c r="T3200" t="s">
        <v>37</v>
      </c>
      <c r="U3200" s="15">
        <v>22.37</v>
      </c>
      <c r="V3200" s="15">
        <f t="shared" si="176"/>
        <v>805.32</v>
      </c>
      <c r="W3200" s="3">
        <v>0.15</v>
      </c>
      <c r="X3200" s="1">
        <v>926.11</v>
      </c>
      <c r="Y3200" s="17">
        <v>25.73</v>
      </c>
      <c r="Z3200" s="1" t="s">
        <v>1634</v>
      </c>
    </row>
    <row r="3201" spans="1:26" ht="24" customHeight="1">
      <c r="A3201" s="1" t="s">
        <v>1332</v>
      </c>
      <c r="B3201" s="7" t="s">
        <v>1333</v>
      </c>
      <c r="C3201" s="1">
        <v>20203</v>
      </c>
      <c r="D3201" s="1">
        <v>202036274</v>
      </c>
      <c r="E3201" t="s">
        <v>1391</v>
      </c>
      <c r="G3201" s="1">
        <v>3</v>
      </c>
      <c r="H3201" s="18" t="s">
        <v>32</v>
      </c>
      <c r="I3201" s="1" t="s">
        <v>33</v>
      </c>
      <c r="J3201" s="1">
        <v>1</v>
      </c>
      <c r="K3201" s="1">
        <v>36</v>
      </c>
      <c r="L3201" s="1" t="s">
        <v>34</v>
      </c>
      <c r="M3201" t="s">
        <v>275</v>
      </c>
      <c r="N3201" t="s">
        <v>36</v>
      </c>
      <c r="T3201" t="s">
        <v>37</v>
      </c>
      <c r="U3201" s="15">
        <v>168.55</v>
      </c>
      <c r="V3201" s="15">
        <f t="shared" si="176"/>
        <v>6067.8</v>
      </c>
      <c r="W3201" s="3">
        <v>0.15</v>
      </c>
      <c r="X3201" s="1">
        <v>6977.97</v>
      </c>
      <c r="Y3201" s="17">
        <v>193.83</v>
      </c>
      <c r="Z3201" s="1" t="s">
        <v>1635</v>
      </c>
    </row>
    <row r="3202" spans="1:26" ht="24" customHeight="1">
      <c r="A3202" s="1" t="s">
        <v>1332</v>
      </c>
      <c r="B3202" s="7" t="s">
        <v>1333</v>
      </c>
      <c r="C3202" s="1">
        <v>20203</v>
      </c>
      <c r="D3202" s="1">
        <v>202036275</v>
      </c>
      <c r="E3202" t="s">
        <v>1453</v>
      </c>
      <c r="G3202" s="1">
        <v>3</v>
      </c>
      <c r="H3202" s="18" t="s">
        <v>32</v>
      </c>
      <c r="I3202" s="1" t="s">
        <v>33</v>
      </c>
      <c r="J3202" s="1">
        <v>1</v>
      </c>
      <c r="K3202" s="1">
        <v>36</v>
      </c>
      <c r="L3202" s="1" t="s">
        <v>34</v>
      </c>
      <c r="M3202" t="s">
        <v>275</v>
      </c>
      <c r="N3202" t="s">
        <v>1349</v>
      </c>
      <c r="T3202" t="s">
        <v>37</v>
      </c>
      <c r="U3202" s="15">
        <v>154.49</v>
      </c>
      <c r="V3202" s="15">
        <f t="shared" si="176"/>
        <v>5561.64</v>
      </c>
      <c r="W3202" s="3">
        <v>0.15</v>
      </c>
      <c r="X3202" s="1">
        <v>6395.88</v>
      </c>
      <c r="Y3202" s="17">
        <v>177.66</v>
      </c>
      <c r="Z3202" s="1" t="s">
        <v>1636</v>
      </c>
    </row>
    <row r="3203" spans="1:26" ht="24" customHeight="1">
      <c r="A3203" s="1" t="s">
        <v>1332</v>
      </c>
      <c r="B3203" s="7" t="s">
        <v>1333</v>
      </c>
      <c r="C3203" s="1">
        <v>20203</v>
      </c>
      <c r="D3203" s="1">
        <v>202036276</v>
      </c>
      <c r="E3203" t="s">
        <v>1411</v>
      </c>
      <c r="G3203" s="1">
        <v>3</v>
      </c>
      <c r="H3203" s="18" t="s">
        <v>32</v>
      </c>
      <c r="I3203" s="1" t="s">
        <v>33</v>
      </c>
      <c r="J3203" s="1">
        <v>1</v>
      </c>
      <c r="K3203" s="1">
        <v>36</v>
      </c>
      <c r="L3203" s="1" t="s">
        <v>34</v>
      </c>
      <c r="M3203" t="s">
        <v>275</v>
      </c>
      <c r="N3203" t="s">
        <v>36</v>
      </c>
      <c r="T3203" t="s">
        <v>37</v>
      </c>
      <c r="U3203" s="15">
        <v>42.15</v>
      </c>
      <c r="V3203" s="15">
        <f t="shared" si="176"/>
        <v>1517.3999999999999</v>
      </c>
      <c r="W3203" s="3">
        <v>0.15</v>
      </c>
      <c r="X3203" s="1">
        <v>1745.01</v>
      </c>
      <c r="Y3203" s="17">
        <v>48.47</v>
      </c>
      <c r="Z3203" s="1" t="s">
        <v>1637</v>
      </c>
    </row>
    <row r="3204" spans="1:26" ht="24" customHeight="1">
      <c r="A3204" s="1" t="s">
        <v>1332</v>
      </c>
      <c r="B3204" s="7" t="s">
        <v>1333</v>
      </c>
      <c r="C3204" s="1">
        <v>20203</v>
      </c>
      <c r="D3204" s="1">
        <v>202036277</v>
      </c>
      <c r="E3204" t="s">
        <v>1413</v>
      </c>
      <c r="G3204" s="1">
        <v>3</v>
      </c>
      <c r="H3204" s="18" t="s">
        <v>32</v>
      </c>
      <c r="I3204" s="1" t="s">
        <v>33</v>
      </c>
      <c r="J3204" s="1">
        <v>1</v>
      </c>
      <c r="K3204" s="1">
        <v>36</v>
      </c>
      <c r="L3204" s="1" t="s">
        <v>34</v>
      </c>
      <c r="M3204" t="s">
        <v>275</v>
      </c>
      <c r="N3204" t="s">
        <v>36</v>
      </c>
      <c r="T3204" t="s">
        <v>37</v>
      </c>
      <c r="U3204" s="15">
        <v>33.729999999999997</v>
      </c>
      <c r="V3204" s="15">
        <f t="shared" si="176"/>
        <v>1214.28</v>
      </c>
      <c r="W3204" s="3">
        <v>0.15</v>
      </c>
      <c r="X3204" s="1">
        <v>1396.42</v>
      </c>
      <c r="Y3204" s="17">
        <v>38.79</v>
      </c>
      <c r="Z3204" s="1" t="s">
        <v>1638</v>
      </c>
    </row>
    <row r="3205" spans="1:26" ht="24" customHeight="1">
      <c r="A3205" s="1" t="s">
        <v>1332</v>
      </c>
      <c r="B3205" s="7" t="s">
        <v>1333</v>
      </c>
      <c r="C3205" s="1">
        <v>20203</v>
      </c>
      <c r="D3205" s="1">
        <v>202036278</v>
      </c>
      <c r="E3205" t="s">
        <v>1498</v>
      </c>
      <c r="G3205" s="1">
        <v>3</v>
      </c>
      <c r="H3205" s="18" t="s">
        <v>32</v>
      </c>
      <c r="I3205" s="1" t="s">
        <v>33</v>
      </c>
      <c r="J3205" s="1">
        <v>1</v>
      </c>
      <c r="K3205" s="1">
        <v>36</v>
      </c>
      <c r="L3205" s="1" t="s">
        <v>34</v>
      </c>
      <c r="M3205" t="s">
        <v>275</v>
      </c>
      <c r="N3205" t="s">
        <v>36</v>
      </c>
      <c r="T3205" t="s">
        <v>37</v>
      </c>
      <c r="U3205" s="15">
        <v>3.09</v>
      </c>
      <c r="V3205" s="15">
        <f t="shared" si="176"/>
        <v>111.24</v>
      </c>
      <c r="W3205" s="3">
        <v>0.15</v>
      </c>
      <c r="X3205" s="1">
        <v>127.92</v>
      </c>
      <c r="Y3205" s="17">
        <v>3.55</v>
      </c>
      <c r="Z3205" s="1" t="s">
        <v>1639</v>
      </c>
    </row>
    <row r="3206" spans="1:26" ht="24" customHeight="1">
      <c r="A3206" s="1" t="s">
        <v>1332</v>
      </c>
      <c r="B3206" s="7" t="s">
        <v>1333</v>
      </c>
      <c r="C3206" s="1">
        <v>20203</v>
      </c>
      <c r="D3206" s="1">
        <v>202036279</v>
      </c>
      <c r="E3206" t="s">
        <v>1640</v>
      </c>
      <c r="G3206" s="1">
        <v>3</v>
      </c>
      <c r="H3206" s="18" t="s">
        <v>32</v>
      </c>
      <c r="I3206" s="1" t="s">
        <v>33</v>
      </c>
      <c r="J3206" s="1">
        <v>1</v>
      </c>
      <c r="K3206" s="1">
        <v>36</v>
      </c>
      <c r="L3206" s="1" t="s">
        <v>34</v>
      </c>
      <c r="M3206" t="s">
        <v>275</v>
      </c>
      <c r="N3206" t="s">
        <v>36</v>
      </c>
      <c r="T3206" t="s">
        <v>37</v>
      </c>
      <c r="U3206" s="15">
        <v>3863.19</v>
      </c>
      <c r="V3206" s="15">
        <f t="shared" si="176"/>
        <v>139074.84</v>
      </c>
      <c r="W3206" s="3">
        <v>0.15</v>
      </c>
      <c r="X3206" s="1">
        <v>159936.06</v>
      </c>
      <c r="Y3206" s="17">
        <v>4442.67</v>
      </c>
      <c r="Z3206" s="1" t="s">
        <v>1641</v>
      </c>
    </row>
    <row r="3207" spans="1:26" ht="24" customHeight="1">
      <c r="A3207" s="1" t="s">
        <v>1332</v>
      </c>
      <c r="B3207" s="7" t="s">
        <v>1333</v>
      </c>
      <c r="C3207" s="1">
        <v>20203</v>
      </c>
      <c r="D3207" s="1">
        <v>202036280</v>
      </c>
      <c r="E3207" t="s">
        <v>1642</v>
      </c>
      <c r="G3207" s="1">
        <v>3</v>
      </c>
      <c r="H3207" s="18" t="s">
        <v>32</v>
      </c>
      <c r="I3207" s="1" t="s">
        <v>33</v>
      </c>
      <c r="J3207" s="1">
        <v>1</v>
      </c>
      <c r="K3207" s="1">
        <v>36</v>
      </c>
      <c r="L3207" s="1" t="s">
        <v>34</v>
      </c>
      <c r="M3207" t="s">
        <v>275</v>
      </c>
      <c r="N3207" t="s">
        <v>36</v>
      </c>
      <c r="T3207" t="s">
        <v>37</v>
      </c>
      <c r="U3207" s="15">
        <v>3863.19</v>
      </c>
      <c r="V3207" s="15">
        <f t="shared" si="176"/>
        <v>139074.84</v>
      </c>
      <c r="W3207" s="3">
        <v>0.15</v>
      </c>
      <c r="X3207" s="1">
        <v>159936.06</v>
      </c>
      <c r="Y3207" s="17">
        <v>4442.67</v>
      </c>
      <c r="Z3207" s="1" t="s">
        <v>1643</v>
      </c>
    </row>
    <row r="3208" spans="1:26" ht="24" customHeight="1">
      <c r="A3208" s="1" t="s">
        <v>1332</v>
      </c>
      <c r="B3208" s="7" t="s">
        <v>1333</v>
      </c>
      <c r="C3208" s="1">
        <v>20203</v>
      </c>
      <c r="D3208" s="1">
        <v>202036281</v>
      </c>
      <c r="E3208" t="s">
        <v>1644</v>
      </c>
      <c r="G3208" s="1">
        <v>3</v>
      </c>
      <c r="H3208" s="18" t="s">
        <v>32</v>
      </c>
      <c r="I3208" s="1" t="s">
        <v>33</v>
      </c>
      <c r="J3208" s="1">
        <v>1</v>
      </c>
      <c r="K3208" s="1">
        <v>36</v>
      </c>
      <c r="L3208" s="1" t="s">
        <v>34</v>
      </c>
      <c r="M3208" t="s">
        <v>275</v>
      </c>
      <c r="N3208" t="s">
        <v>36</v>
      </c>
      <c r="T3208" t="s">
        <v>37</v>
      </c>
      <c r="U3208" s="15">
        <v>579.48</v>
      </c>
      <c r="V3208" s="15">
        <f t="shared" si="176"/>
        <v>20861.28</v>
      </c>
      <c r="W3208" s="3">
        <v>0.15</v>
      </c>
      <c r="X3208" s="1">
        <v>23990.47</v>
      </c>
      <c r="Y3208" s="17">
        <v>666.4</v>
      </c>
      <c r="Z3208" s="1" t="s">
        <v>1645</v>
      </c>
    </row>
    <row r="3209" spans="1:26" ht="24" customHeight="1">
      <c r="A3209" s="1" t="s">
        <v>1332</v>
      </c>
      <c r="B3209" s="7" t="s">
        <v>1333</v>
      </c>
      <c r="C3209" s="1">
        <v>20203</v>
      </c>
      <c r="D3209" s="1">
        <v>202036282</v>
      </c>
      <c r="E3209" t="s">
        <v>1646</v>
      </c>
      <c r="G3209" s="1">
        <v>3</v>
      </c>
      <c r="H3209" s="18" t="s">
        <v>32</v>
      </c>
      <c r="I3209" s="1" t="s">
        <v>33</v>
      </c>
      <c r="J3209" s="1">
        <v>1</v>
      </c>
      <c r="K3209" s="1">
        <v>36</v>
      </c>
      <c r="L3209" s="1" t="s">
        <v>34</v>
      </c>
      <c r="M3209" t="s">
        <v>275</v>
      </c>
      <c r="N3209" t="s">
        <v>36</v>
      </c>
      <c r="T3209" t="s">
        <v>37</v>
      </c>
      <c r="U3209" s="15">
        <v>386.32</v>
      </c>
      <c r="V3209" s="15">
        <f t="shared" si="176"/>
        <v>13907.52</v>
      </c>
      <c r="W3209" s="3">
        <v>0.15</v>
      </c>
      <c r="X3209" s="1">
        <v>15993.64</v>
      </c>
      <c r="Y3209" s="17">
        <v>444.27</v>
      </c>
      <c r="Z3209" s="1" t="s">
        <v>1647</v>
      </c>
    </row>
    <row r="3210" spans="1:26" ht="24" customHeight="1">
      <c r="A3210" s="1" t="s">
        <v>1332</v>
      </c>
      <c r="B3210" s="7" t="s">
        <v>1333</v>
      </c>
      <c r="C3210" s="1">
        <v>20203</v>
      </c>
      <c r="D3210" s="1">
        <v>202033209</v>
      </c>
      <c r="E3210" t="s">
        <v>1648</v>
      </c>
      <c r="L3210" s="1" t="s">
        <v>34</v>
      </c>
      <c r="M3210" t="s">
        <v>275</v>
      </c>
      <c r="N3210" t="s">
        <v>1361</v>
      </c>
      <c r="T3210" t="s">
        <v>34</v>
      </c>
      <c r="U3210" s="15">
        <v>379.21</v>
      </c>
      <c r="V3210" s="15" t="str">
        <f>LEFT(U3210,99)</f>
        <v>379.21</v>
      </c>
      <c r="W3210" s="3">
        <v>0.15</v>
      </c>
      <c r="X3210" s="1">
        <v>436.09</v>
      </c>
      <c r="Y3210" s="17">
        <v>436.09</v>
      </c>
      <c r="Z3210" s="1" t="s">
        <v>1649</v>
      </c>
    </row>
    <row r="3211" spans="1:26" ht="24" customHeight="1">
      <c r="A3211" s="1" t="s">
        <v>1332</v>
      </c>
      <c r="B3211" s="7" t="s">
        <v>1333</v>
      </c>
      <c r="C3211" s="1">
        <v>20203</v>
      </c>
      <c r="D3211" s="1">
        <v>202036283</v>
      </c>
      <c r="E3211" t="s">
        <v>1547</v>
      </c>
      <c r="G3211" s="1">
        <v>3</v>
      </c>
      <c r="H3211" s="18" t="s">
        <v>32</v>
      </c>
      <c r="I3211" s="1" t="s">
        <v>33</v>
      </c>
      <c r="J3211" s="1">
        <v>1</v>
      </c>
      <c r="K3211" s="1">
        <v>36</v>
      </c>
      <c r="L3211" s="1" t="s">
        <v>34</v>
      </c>
      <c r="M3211" t="s">
        <v>275</v>
      </c>
      <c r="N3211" t="s">
        <v>36</v>
      </c>
      <c r="T3211" t="s">
        <v>37</v>
      </c>
      <c r="U3211" s="15">
        <v>3.94</v>
      </c>
      <c r="V3211" s="15">
        <f>U3211*36</f>
        <v>141.84</v>
      </c>
      <c r="W3211" s="3">
        <v>0.15</v>
      </c>
      <c r="X3211" s="1">
        <v>163.11000000000001</v>
      </c>
      <c r="Y3211" s="17">
        <v>4.53</v>
      </c>
      <c r="Z3211" s="1" t="s">
        <v>1650</v>
      </c>
    </row>
    <row r="3212" spans="1:26" ht="24" customHeight="1">
      <c r="A3212" s="1" t="s">
        <v>1332</v>
      </c>
      <c r="B3212" s="7" t="s">
        <v>1333</v>
      </c>
      <c r="C3212" s="1">
        <v>20203</v>
      </c>
      <c r="D3212" s="1">
        <v>202036284</v>
      </c>
      <c r="E3212" t="s">
        <v>1385</v>
      </c>
      <c r="G3212" s="1">
        <v>3</v>
      </c>
      <c r="H3212" s="18" t="s">
        <v>32</v>
      </c>
      <c r="I3212" s="1" t="s">
        <v>33</v>
      </c>
      <c r="J3212" s="1">
        <v>1</v>
      </c>
      <c r="K3212" s="1">
        <v>36</v>
      </c>
      <c r="L3212" s="1" t="s">
        <v>34</v>
      </c>
      <c r="M3212" t="s">
        <v>275</v>
      </c>
      <c r="N3212" t="s">
        <v>36</v>
      </c>
      <c r="T3212" t="s">
        <v>37</v>
      </c>
      <c r="U3212" s="15">
        <v>22.79</v>
      </c>
      <c r="V3212" s="15">
        <f>U3212*36</f>
        <v>820.43999999999994</v>
      </c>
      <c r="W3212" s="3">
        <v>0.15</v>
      </c>
      <c r="X3212" s="1">
        <v>943.5</v>
      </c>
      <c r="Y3212" s="17">
        <v>26.21</v>
      </c>
      <c r="Z3212" s="1" t="s">
        <v>1651</v>
      </c>
    </row>
    <row r="3213" spans="1:26" ht="24" customHeight="1">
      <c r="A3213" s="1" t="s">
        <v>1332</v>
      </c>
      <c r="B3213" s="7" t="s">
        <v>1333</v>
      </c>
      <c r="C3213" s="1">
        <v>20203</v>
      </c>
      <c r="D3213" s="1">
        <v>202033212</v>
      </c>
      <c r="E3213" t="s">
        <v>708</v>
      </c>
      <c r="L3213" s="1" t="s">
        <v>34</v>
      </c>
      <c r="M3213" t="s">
        <v>275</v>
      </c>
      <c r="N3213" t="s">
        <v>280</v>
      </c>
      <c r="T3213" t="s">
        <v>287</v>
      </c>
      <c r="U3213" s="15">
        <v>3.71</v>
      </c>
      <c r="V3213" s="15" t="str">
        <f>LEFT(U3213,99)</f>
        <v>3.71</v>
      </c>
      <c r="W3213" s="3">
        <v>0.15</v>
      </c>
      <c r="X3213" s="1">
        <v>4.26</v>
      </c>
      <c r="Y3213" s="17">
        <v>4.2699999999999996</v>
      </c>
      <c r="Z3213" s="1" t="s">
        <v>1652</v>
      </c>
    </row>
    <row r="3214" spans="1:26" ht="24" customHeight="1">
      <c r="A3214" s="1" t="s">
        <v>1332</v>
      </c>
      <c r="B3214" s="7" t="s">
        <v>1333</v>
      </c>
      <c r="C3214" s="1">
        <v>20203</v>
      </c>
      <c r="D3214" s="1">
        <v>202036285</v>
      </c>
      <c r="E3214" t="s">
        <v>1430</v>
      </c>
      <c r="G3214" s="1">
        <v>3</v>
      </c>
      <c r="H3214" s="18" t="s">
        <v>32</v>
      </c>
      <c r="I3214" s="1" t="s">
        <v>33</v>
      </c>
      <c r="J3214" s="1">
        <v>1</v>
      </c>
      <c r="K3214" s="1">
        <v>36</v>
      </c>
      <c r="L3214" s="1" t="s">
        <v>34</v>
      </c>
      <c r="M3214" t="s">
        <v>275</v>
      </c>
      <c r="N3214" t="s">
        <v>36</v>
      </c>
      <c r="T3214" t="s">
        <v>37</v>
      </c>
      <c r="U3214" s="15">
        <v>0.77</v>
      </c>
      <c r="V3214" s="15">
        <f>U3214*36</f>
        <v>27.72</v>
      </c>
      <c r="W3214" s="3">
        <v>0.15</v>
      </c>
      <c r="X3214" s="1">
        <v>31.87</v>
      </c>
      <c r="Y3214" s="17">
        <v>0.89</v>
      </c>
      <c r="Z3214" s="1" t="s">
        <v>1653</v>
      </c>
    </row>
    <row r="3215" spans="1:26" ht="24" customHeight="1">
      <c r="A3215" s="1" t="s">
        <v>1332</v>
      </c>
      <c r="B3215" s="7" t="s">
        <v>1333</v>
      </c>
      <c r="C3215" s="1">
        <v>20203</v>
      </c>
      <c r="D3215" s="1">
        <v>202033214</v>
      </c>
      <c r="E3215" t="s">
        <v>1654</v>
      </c>
      <c r="L3215" s="1" t="s">
        <v>34</v>
      </c>
      <c r="M3215" t="s">
        <v>275</v>
      </c>
      <c r="N3215" t="s">
        <v>1361</v>
      </c>
      <c r="T3215" t="s">
        <v>34</v>
      </c>
      <c r="U3215" s="15">
        <v>684.71</v>
      </c>
      <c r="V3215" s="15" t="str">
        <f>LEFT(U3215,99)</f>
        <v>684.71</v>
      </c>
      <c r="W3215" s="3">
        <v>0.15</v>
      </c>
      <c r="X3215" s="1">
        <v>787.41</v>
      </c>
      <c r="Y3215" s="17">
        <v>787.42</v>
      </c>
      <c r="Z3215" s="1" t="s">
        <v>1655</v>
      </c>
    </row>
    <row r="3216" spans="1:26" ht="24" customHeight="1">
      <c r="A3216" s="1" t="s">
        <v>1332</v>
      </c>
      <c r="B3216" s="7" t="s">
        <v>1333</v>
      </c>
      <c r="C3216" s="1">
        <v>20203</v>
      </c>
      <c r="D3216" s="1">
        <v>202033215</v>
      </c>
      <c r="E3216" t="s">
        <v>706</v>
      </c>
      <c r="L3216" s="1" t="s">
        <v>34</v>
      </c>
      <c r="M3216" t="s">
        <v>275</v>
      </c>
      <c r="N3216" t="s">
        <v>280</v>
      </c>
      <c r="T3216" t="s">
        <v>287</v>
      </c>
      <c r="U3216" s="15">
        <v>3.71</v>
      </c>
      <c r="V3216" s="15" t="str">
        <f>LEFT(U3216,99)</f>
        <v>3.71</v>
      </c>
      <c r="W3216" s="3">
        <v>0.15</v>
      </c>
      <c r="X3216" s="1">
        <v>4.26</v>
      </c>
      <c r="Y3216" s="17">
        <v>4.2699999999999996</v>
      </c>
      <c r="Z3216" s="1" t="s">
        <v>1656</v>
      </c>
    </row>
    <row r="3217" spans="1:26" ht="24" customHeight="1">
      <c r="A3217" s="1" t="s">
        <v>1332</v>
      </c>
      <c r="B3217" s="7" t="s">
        <v>1333</v>
      </c>
      <c r="C3217" s="1">
        <v>20203</v>
      </c>
      <c r="D3217" s="1">
        <v>202036286</v>
      </c>
      <c r="E3217" t="s">
        <v>1428</v>
      </c>
      <c r="G3217" s="1">
        <v>3</v>
      </c>
      <c r="H3217" s="18" t="s">
        <v>32</v>
      </c>
      <c r="I3217" s="1" t="s">
        <v>33</v>
      </c>
      <c r="J3217" s="1">
        <v>1</v>
      </c>
      <c r="K3217" s="1">
        <v>36</v>
      </c>
      <c r="L3217" s="1" t="s">
        <v>34</v>
      </c>
      <c r="M3217" t="s">
        <v>275</v>
      </c>
      <c r="N3217" t="s">
        <v>1349</v>
      </c>
      <c r="T3217" t="s">
        <v>37</v>
      </c>
      <c r="U3217" s="15">
        <v>113.93</v>
      </c>
      <c r="V3217" s="15">
        <f>U3217*36</f>
        <v>4101.4800000000005</v>
      </c>
      <c r="W3217" s="3">
        <v>0.15</v>
      </c>
      <c r="X3217" s="1">
        <v>4716.7</v>
      </c>
      <c r="Y3217" s="17">
        <v>131.02000000000001</v>
      </c>
      <c r="Z3217" s="1" t="s">
        <v>1657</v>
      </c>
    </row>
    <row r="3218" spans="1:26" ht="24" customHeight="1">
      <c r="A3218" s="1" t="s">
        <v>1332</v>
      </c>
      <c r="B3218" s="7" t="s">
        <v>1333</v>
      </c>
      <c r="C3218" s="1">
        <v>20203</v>
      </c>
      <c r="D3218" s="1">
        <v>202033217</v>
      </c>
      <c r="E3218" t="s">
        <v>2842</v>
      </c>
      <c r="G3218" s="1">
        <v>3</v>
      </c>
      <c r="H3218" s="18" t="s">
        <v>32</v>
      </c>
      <c r="I3218" s="1" t="s">
        <v>33</v>
      </c>
      <c r="J3218" s="1">
        <v>1</v>
      </c>
      <c r="K3218" s="1">
        <v>36</v>
      </c>
      <c r="L3218" s="1" t="s">
        <v>34</v>
      </c>
      <c r="M3218" t="s">
        <v>275</v>
      </c>
      <c r="N3218" t="s">
        <v>36</v>
      </c>
      <c r="T3218" t="s">
        <v>37</v>
      </c>
      <c r="U3218" s="15">
        <v>0</v>
      </c>
      <c r="V3218" s="15">
        <f>U3218*36</f>
        <v>0</v>
      </c>
      <c r="W3218" s="3">
        <v>0.15</v>
      </c>
      <c r="X3218" s="1">
        <v>0</v>
      </c>
      <c r="Y3218" s="17">
        <v>0</v>
      </c>
      <c r="Z3218" s="1" t="s">
        <v>2843</v>
      </c>
    </row>
    <row r="3219" spans="1:26" ht="24" customHeight="1">
      <c r="A3219" s="1" t="s">
        <v>1332</v>
      </c>
      <c r="B3219" s="7" t="s">
        <v>1333</v>
      </c>
      <c r="C3219" s="1">
        <v>20203</v>
      </c>
      <c r="D3219" s="1">
        <v>202036287</v>
      </c>
      <c r="E3219" t="s">
        <v>1443</v>
      </c>
      <c r="G3219" s="1">
        <v>3</v>
      </c>
      <c r="H3219" s="18" t="s">
        <v>32</v>
      </c>
      <c r="I3219" s="1" t="s">
        <v>33</v>
      </c>
      <c r="J3219" s="1">
        <v>1</v>
      </c>
      <c r="K3219" s="1">
        <v>36</v>
      </c>
      <c r="L3219" s="1" t="s">
        <v>34</v>
      </c>
      <c r="M3219" t="s">
        <v>275</v>
      </c>
      <c r="N3219" t="s">
        <v>36</v>
      </c>
      <c r="T3219" t="s">
        <v>37</v>
      </c>
      <c r="U3219" s="15">
        <v>3.52</v>
      </c>
      <c r="V3219" s="15">
        <f>U3219*36</f>
        <v>126.72</v>
      </c>
      <c r="W3219" s="3">
        <v>0.15</v>
      </c>
      <c r="X3219" s="1">
        <v>145.72</v>
      </c>
      <c r="Y3219" s="17">
        <v>4.05</v>
      </c>
      <c r="Z3219" s="1" t="s">
        <v>1658</v>
      </c>
    </row>
    <row r="3220" spans="1:26" ht="24" customHeight="1">
      <c r="A3220" s="1" t="s">
        <v>1332</v>
      </c>
      <c r="B3220" s="7" t="s">
        <v>1333</v>
      </c>
      <c r="C3220" s="1">
        <v>20203</v>
      </c>
      <c r="D3220" s="1">
        <v>202036288</v>
      </c>
      <c r="E3220" t="s">
        <v>1512</v>
      </c>
      <c r="G3220" s="1">
        <v>3</v>
      </c>
      <c r="H3220" s="18" t="s">
        <v>32</v>
      </c>
      <c r="I3220" s="1" t="s">
        <v>33</v>
      </c>
      <c r="J3220" s="1">
        <v>1</v>
      </c>
      <c r="K3220" s="1">
        <v>36</v>
      </c>
      <c r="L3220" s="1" t="s">
        <v>34</v>
      </c>
      <c r="M3220" t="s">
        <v>275</v>
      </c>
      <c r="N3220" t="s">
        <v>36</v>
      </c>
      <c r="T3220" t="s">
        <v>37</v>
      </c>
      <c r="U3220" s="15">
        <v>5.79</v>
      </c>
      <c r="V3220" s="15">
        <f>U3220*36</f>
        <v>208.44</v>
      </c>
      <c r="W3220" s="3">
        <v>0.15</v>
      </c>
      <c r="X3220" s="1">
        <v>239.7</v>
      </c>
      <c r="Y3220" s="17">
        <v>6.66</v>
      </c>
      <c r="Z3220" s="1" t="s">
        <v>1659</v>
      </c>
    </row>
    <row r="3221" spans="1:26" ht="24" customHeight="1">
      <c r="A3221" s="1" t="s">
        <v>1332</v>
      </c>
      <c r="B3221" s="7" t="s">
        <v>1333</v>
      </c>
      <c r="C3221" s="1">
        <v>20203</v>
      </c>
      <c r="D3221" s="1">
        <v>202033220</v>
      </c>
      <c r="E3221" t="s">
        <v>1455</v>
      </c>
      <c r="L3221" s="1" t="s">
        <v>34</v>
      </c>
      <c r="M3221" t="s">
        <v>275</v>
      </c>
      <c r="N3221" t="s">
        <v>280</v>
      </c>
      <c r="T3221" t="s">
        <v>287</v>
      </c>
      <c r="U3221" s="15">
        <v>24.11</v>
      </c>
      <c r="V3221" s="15" t="str">
        <f>LEFT(U3221,99)</f>
        <v>24.11</v>
      </c>
      <c r="W3221" s="3">
        <v>0.15</v>
      </c>
      <c r="X3221" s="1">
        <v>27.72</v>
      </c>
      <c r="Y3221" s="17">
        <v>27.73</v>
      </c>
      <c r="Z3221" s="1" t="s">
        <v>1660</v>
      </c>
    </row>
    <row r="3222" spans="1:26" ht="24" customHeight="1">
      <c r="A3222" s="1" t="s">
        <v>1332</v>
      </c>
      <c r="B3222" s="7" t="s">
        <v>1333</v>
      </c>
      <c r="C3222" s="1">
        <v>20203</v>
      </c>
      <c r="D3222" s="1">
        <v>202036289</v>
      </c>
      <c r="E3222" t="s">
        <v>1559</v>
      </c>
      <c r="G3222" s="1">
        <v>3</v>
      </c>
      <c r="H3222" s="18" t="s">
        <v>32</v>
      </c>
      <c r="I3222" s="1" t="s">
        <v>33</v>
      </c>
      <c r="J3222" s="1">
        <v>1</v>
      </c>
      <c r="K3222" s="1">
        <v>36</v>
      </c>
      <c r="L3222" s="1" t="s">
        <v>34</v>
      </c>
      <c r="M3222" t="s">
        <v>275</v>
      </c>
      <c r="N3222" t="s">
        <v>36</v>
      </c>
      <c r="T3222" t="s">
        <v>37</v>
      </c>
      <c r="U3222" s="15">
        <v>158.38999999999999</v>
      </c>
      <c r="V3222" s="15">
        <f t="shared" ref="V3222:V3227" si="177">U3222*36</f>
        <v>5702.0399999999991</v>
      </c>
      <c r="W3222" s="3">
        <v>0.15</v>
      </c>
      <c r="X3222" s="1">
        <v>6557.34</v>
      </c>
      <c r="Y3222" s="17">
        <v>182.15</v>
      </c>
      <c r="Z3222" s="1" t="s">
        <v>1661</v>
      </c>
    </row>
    <row r="3223" spans="1:26" ht="24" customHeight="1">
      <c r="A3223" s="1" t="s">
        <v>1332</v>
      </c>
      <c r="B3223" s="7" t="s">
        <v>1333</v>
      </c>
      <c r="C3223" s="1">
        <v>20203</v>
      </c>
      <c r="D3223" s="1">
        <v>202036290</v>
      </c>
      <c r="E3223" t="s">
        <v>1662</v>
      </c>
      <c r="G3223" s="1">
        <v>3</v>
      </c>
      <c r="H3223" s="18" t="s">
        <v>32</v>
      </c>
      <c r="I3223" s="1" t="s">
        <v>33</v>
      </c>
      <c r="J3223" s="1">
        <v>1</v>
      </c>
      <c r="K3223" s="1">
        <v>36</v>
      </c>
      <c r="L3223" s="1" t="s">
        <v>34</v>
      </c>
      <c r="M3223" t="s">
        <v>275</v>
      </c>
      <c r="N3223" t="s">
        <v>1349</v>
      </c>
      <c r="T3223" t="s">
        <v>37</v>
      </c>
      <c r="U3223" s="15">
        <v>11.98</v>
      </c>
      <c r="V3223" s="15">
        <f t="shared" si="177"/>
        <v>431.28000000000003</v>
      </c>
      <c r="W3223" s="3">
        <v>0.15</v>
      </c>
      <c r="X3223" s="1">
        <v>495.97</v>
      </c>
      <c r="Y3223" s="17">
        <v>13.78</v>
      </c>
      <c r="Z3223" s="1" t="s">
        <v>1663</v>
      </c>
    </row>
    <row r="3224" spans="1:26" ht="24" customHeight="1">
      <c r="A3224" s="1" t="s">
        <v>1332</v>
      </c>
      <c r="B3224" s="7" t="s">
        <v>1333</v>
      </c>
      <c r="C3224" s="1">
        <v>20203</v>
      </c>
      <c r="D3224" s="1">
        <v>202036291</v>
      </c>
      <c r="E3224" t="s">
        <v>1662</v>
      </c>
      <c r="G3224" s="1">
        <v>3</v>
      </c>
      <c r="H3224" s="18" t="s">
        <v>32</v>
      </c>
      <c r="I3224" s="1" t="s">
        <v>33</v>
      </c>
      <c r="J3224" s="1">
        <v>1</v>
      </c>
      <c r="K3224" s="1">
        <v>36</v>
      </c>
      <c r="L3224" s="1" t="s">
        <v>34</v>
      </c>
      <c r="M3224" t="s">
        <v>275</v>
      </c>
      <c r="N3224" t="s">
        <v>1349</v>
      </c>
      <c r="T3224" t="s">
        <v>37</v>
      </c>
      <c r="U3224" s="15">
        <v>10.93</v>
      </c>
      <c r="V3224" s="15">
        <f t="shared" si="177"/>
        <v>393.48</v>
      </c>
      <c r="W3224" s="3">
        <v>0.15</v>
      </c>
      <c r="X3224" s="1">
        <v>452.5</v>
      </c>
      <c r="Y3224" s="17">
        <v>12.57</v>
      </c>
      <c r="Z3224" s="1" t="s">
        <v>1664</v>
      </c>
    </row>
    <row r="3225" spans="1:26" ht="24" customHeight="1">
      <c r="A3225" s="1" t="s">
        <v>1332</v>
      </c>
      <c r="B3225" s="7" t="s">
        <v>1333</v>
      </c>
      <c r="C3225" s="1">
        <v>20203</v>
      </c>
      <c r="D3225" s="1">
        <v>202036292</v>
      </c>
      <c r="E3225" t="s">
        <v>1536</v>
      </c>
      <c r="G3225" s="1">
        <v>3</v>
      </c>
      <c r="H3225" s="18" t="s">
        <v>32</v>
      </c>
      <c r="I3225" s="1" t="s">
        <v>33</v>
      </c>
      <c r="J3225" s="1">
        <v>1</v>
      </c>
      <c r="K3225" s="1">
        <v>36</v>
      </c>
      <c r="L3225" s="1" t="s">
        <v>34</v>
      </c>
      <c r="M3225" t="s">
        <v>275</v>
      </c>
      <c r="N3225" t="s">
        <v>1349</v>
      </c>
      <c r="T3225" t="s">
        <v>37</v>
      </c>
      <c r="U3225" s="15">
        <v>36.119999999999997</v>
      </c>
      <c r="V3225" s="15">
        <f t="shared" si="177"/>
        <v>1300.32</v>
      </c>
      <c r="W3225" s="3">
        <v>0.15</v>
      </c>
      <c r="X3225" s="1">
        <v>1495.36</v>
      </c>
      <c r="Y3225" s="17">
        <v>41.54</v>
      </c>
      <c r="Z3225" s="1" t="s">
        <v>1665</v>
      </c>
    </row>
    <row r="3226" spans="1:26" ht="24" customHeight="1">
      <c r="A3226" s="1" t="s">
        <v>1332</v>
      </c>
      <c r="B3226" s="7" t="s">
        <v>1333</v>
      </c>
      <c r="C3226" s="1">
        <v>20203</v>
      </c>
      <c r="D3226" s="1">
        <v>202036293</v>
      </c>
      <c r="E3226" t="s">
        <v>1510</v>
      </c>
      <c r="G3226" s="1">
        <v>3</v>
      </c>
      <c r="H3226" s="18" t="s">
        <v>32</v>
      </c>
      <c r="I3226" s="1" t="s">
        <v>33</v>
      </c>
      <c r="J3226" s="1">
        <v>1</v>
      </c>
      <c r="K3226" s="1">
        <v>36</v>
      </c>
      <c r="L3226" s="1" t="s">
        <v>34</v>
      </c>
      <c r="M3226" t="s">
        <v>275</v>
      </c>
      <c r="N3226" t="s">
        <v>36</v>
      </c>
      <c r="T3226" t="s">
        <v>37</v>
      </c>
      <c r="U3226" s="15">
        <v>51.5</v>
      </c>
      <c r="V3226" s="15">
        <f t="shared" si="177"/>
        <v>1854</v>
      </c>
      <c r="W3226" s="3">
        <v>0.15</v>
      </c>
      <c r="X3226" s="1">
        <v>2132.1</v>
      </c>
      <c r="Y3226" s="17">
        <v>59.23</v>
      </c>
      <c r="Z3226" s="1" t="s">
        <v>1666</v>
      </c>
    </row>
    <row r="3227" spans="1:26" ht="24" customHeight="1">
      <c r="A3227" s="1" t="s">
        <v>1332</v>
      </c>
      <c r="B3227" s="7" t="s">
        <v>1333</v>
      </c>
      <c r="C3227" s="1">
        <v>20203</v>
      </c>
      <c r="D3227" s="1">
        <v>202033226</v>
      </c>
      <c r="E3227" t="s">
        <v>2832</v>
      </c>
      <c r="G3227" s="1">
        <v>3</v>
      </c>
      <c r="H3227" s="18" t="s">
        <v>32</v>
      </c>
      <c r="I3227" s="1" t="s">
        <v>33</v>
      </c>
      <c r="J3227" s="1">
        <v>1</v>
      </c>
      <c r="K3227" s="1">
        <v>36</v>
      </c>
      <c r="L3227" s="1" t="s">
        <v>34</v>
      </c>
      <c r="M3227" t="s">
        <v>275</v>
      </c>
      <c r="N3227" t="s">
        <v>36</v>
      </c>
      <c r="T3227" t="s">
        <v>37</v>
      </c>
      <c r="U3227" s="15">
        <v>0</v>
      </c>
      <c r="V3227" s="15">
        <f t="shared" si="177"/>
        <v>0</v>
      </c>
      <c r="W3227" s="3">
        <v>0.15</v>
      </c>
      <c r="X3227" s="1">
        <v>0</v>
      </c>
      <c r="Y3227" s="17">
        <v>0</v>
      </c>
      <c r="Z3227" s="1" t="s">
        <v>2844</v>
      </c>
    </row>
    <row r="3228" spans="1:26" ht="24" customHeight="1">
      <c r="A3228" s="1" t="s">
        <v>1332</v>
      </c>
      <c r="B3228" s="7" t="s">
        <v>1333</v>
      </c>
      <c r="C3228" s="1">
        <v>20203</v>
      </c>
      <c r="D3228" s="1">
        <v>202033227</v>
      </c>
      <c r="E3228" t="s">
        <v>618</v>
      </c>
      <c r="L3228" s="1" t="s">
        <v>34</v>
      </c>
      <c r="M3228" t="s">
        <v>275</v>
      </c>
      <c r="N3228" t="s">
        <v>280</v>
      </c>
      <c r="T3228" t="s">
        <v>287</v>
      </c>
      <c r="U3228" s="15">
        <v>181.26</v>
      </c>
      <c r="V3228" s="15" t="str">
        <f>LEFT(U3228,99)</f>
        <v>181.26</v>
      </c>
      <c r="W3228" s="3">
        <v>0.15</v>
      </c>
      <c r="X3228" s="1">
        <v>208.44</v>
      </c>
      <c r="Y3228" s="17">
        <v>208.45</v>
      </c>
      <c r="Z3228" s="1" t="s">
        <v>1667</v>
      </c>
    </row>
    <row r="3229" spans="1:26" ht="24" customHeight="1">
      <c r="A3229" s="1" t="s">
        <v>1332</v>
      </c>
      <c r="B3229" s="7" t="s">
        <v>1333</v>
      </c>
      <c r="C3229" s="1">
        <v>20203</v>
      </c>
      <c r="D3229" s="1">
        <v>202033228</v>
      </c>
      <c r="E3229" t="s">
        <v>652</v>
      </c>
      <c r="L3229" s="1" t="s">
        <v>34</v>
      </c>
      <c r="M3229" t="s">
        <v>275</v>
      </c>
      <c r="N3229" t="s">
        <v>280</v>
      </c>
      <c r="T3229" t="s">
        <v>287</v>
      </c>
      <c r="U3229" s="15">
        <v>434.38</v>
      </c>
      <c r="V3229" s="15" t="str">
        <f>LEFT(U3229,99)</f>
        <v>434.38</v>
      </c>
      <c r="W3229" s="3">
        <v>0.15</v>
      </c>
      <c r="X3229" s="1">
        <v>499.53</v>
      </c>
      <c r="Y3229" s="17">
        <v>499.54</v>
      </c>
      <c r="Z3229" s="1" t="s">
        <v>1668</v>
      </c>
    </row>
    <row r="3230" spans="1:26" ht="24" customHeight="1">
      <c r="A3230" s="1" t="s">
        <v>1332</v>
      </c>
      <c r="B3230" s="7" t="s">
        <v>1333</v>
      </c>
      <c r="C3230" s="1">
        <v>20203</v>
      </c>
      <c r="D3230" s="1">
        <v>202033229</v>
      </c>
      <c r="E3230" t="s">
        <v>1669</v>
      </c>
      <c r="L3230" s="1" t="s">
        <v>34</v>
      </c>
      <c r="M3230" t="s">
        <v>275</v>
      </c>
      <c r="N3230" t="s">
        <v>1361</v>
      </c>
      <c r="T3230" t="s">
        <v>34</v>
      </c>
      <c r="U3230" s="15">
        <v>387.56</v>
      </c>
      <c r="V3230" s="15" t="str">
        <f>LEFT(U3230,99)</f>
        <v>387.56</v>
      </c>
      <c r="W3230" s="3">
        <v>0.15</v>
      </c>
      <c r="X3230" s="1">
        <v>445.69</v>
      </c>
      <c r="Y3230" s="17">
        <v>445.69</v>
      </c>
      <c r="Z3230" s="1" t="s">
        <v>1670</v>
      </c>
    </row>
    <row r="3231" spans="1:26" ht="24" customHeight="1">
      <c r="A3231" s="1" t="s">
        <v>1332</v>
      </c>
      <c r="B3231" s="7" t="s">
        <v>1333</v>
      </c>
      <c r="C3231" s="1">
        <v>20203</v>
      </c>
      <c r="D3231" s="1">
        <v>202036294</v>
      </c>
      <c r="E3231" t="s">
        <v>1671</v>
      </c>
      <c r="G3231" s="1">
        <v>3</v>
      </c>
      <c r="H3231" s="18" t="s">
        <v>32</v>
      </c>
      <c r="I3231" s="1" t="s">
        <v>33</v>
      </c>
      <c r="J3231" s="1">
        <v>1</v>
      </c>
      <c r="K3231" s="1">
        <v>36</v>
      </c>
      <c r="L3231" s="1" t="s">
        <v>34</v>
      </c>
      <c r="M3231" t="s">
        <v>275</v>
      </c>
      <c r="N3231" t="s">
        <v>36</v>
      </c>
      <c r="T3231" t="s">
        <v>37</v>
      </c>
      <c r="U3231" s="15">
        <v>2.82</v>
      </c>
      <c r="V3231" s="15">
        <f>U3231*36</f>
        <v>101.52</v>
      </c>
      <c r="W3231" s="3">
        <v>0.15</v>
      </c>
      <c r="X3231" s="1">
        <v>116.74</v>
      </c>
      <c r="Y3231" s="17">
        <v>3.24</v>
      </c>
      <c r="Z3231" s="1" t="s">
        <v>1672</v>
      </c>
    </row>
    <row r="3232" spans="1:26" ht="24" customHeight="1">
      <c r="A3232" s="1" t="s">
        <v>1332</v>
      </c>
      <c r="B3232" s="7" t="s">
        <v>1333</v>
      </c>
      <c r="C3232" s="1">
        <v>20203</v>
      </c>
      <c r="D3232" s="1">
        <v>202036295</v>
      </c>
      <c r="E3232" t="s">
        <v>1671</v>
      </c>
      <c r="G3232" s="1">
        <v>3</v>
      </c>
      <c r="H3232" s="18" t="s">
        <v>32</v>
      </c>
      <c r="I3232" s="1" t="s">
        <v>33</v>
      </c>
      <c r="J3232" s="1">
        <v>1</v>
      </c>
      <c r="K3232" s="1">
        <v>36</v>
      </c>
      <c r="L3232" s="1" t="s">
        <v>34</v>
      </c>
      <c r="M3232" t="s">
        <v>275</v>
      </c>
      <c r="N3232" t="s">
        <v>36</v>
      </c>
      <c r="T3232" t="s">
        <v>37</v>
      </c>
      <c r="U3232" s="15">
        <v>2.12</v>
      </c>
      <c r="V3232" s="15">
        <f>U3232*36</f>
        <v>76.320000000000007</v>
      </c>
      <c r="W3232" s="3">
        <v>0.15</v>
      </c>
      <c r="X3232" s="1">
        <v>87.76</v>
      </c>
      <c r="Y3232" s="17">
        <v>2.44</v>
      </c>
      <c r="Z3232" s="1" t="s">
        <v>1673</v>
      </c>
    </row>
    <row r="3233" spans="1:26" ht="24" customHeight="1">
      <c r="A3233" s="1" t="s">
        <v>1332</v>
      </c>
      <c r="B3233" s="7" t="s">
        <v>1333</v>
      </c>
      <c r="C3233" s="1">
        <v>20203</v>
      </c>
      <c r="D3233" s="1">
        <v>202033232</v>
      </c>
      <c r="E3233" t="s">
        <v>1674</v>
      </c>
      <c r="L3233" s="1" t="s">
        <v>34</v>
      </c>
      <c r="M3233" t="s">
        <v>275</v>
      </c>
      <c r="N3233" t="s">
        <v>1361</v>
      </c>
      <c r="T3233" t="s">
        <v>34</v>
      </c>
      <c r="U3233" s="15">
        <v>207.69</v>
      </c>
      <c r="V3233" s="15" t="str">
        <f>LEFT(U3233,99)</f>
        <v>207.69</v>
      </c>
      <c r="W3233" s="3">
        <v>0.15</v>
      </c>
      <c r="X3233" s="1">
        <v>238.84</v>
      </c>
      <c r="Y3233" s="17">
        <v>238.84</v>
      </c>
      <c r="Z3233" s="1" t="s">
        <v>1675</v>
      </c>
    </row>
    <row r="3234" spans="1:26" ht="24" customHeight="1">
      <c r="A3234" s="1" t="s">
        <v>1332</v>
      </c>
      <c r="B3234" s="7" t="s">
        <v>1333</v>
      </c>
      <c r="C3234" s="1">
        <v>20203</v>
      </c>
      <c r="D3234" s="1">
        <v>202036296</v>
      </c>
      <c r="E3234" t="s">
        <v>1340</v>
      </c>
      <c r="G3234" s="1">
        <v>3</v>
      </c>
      <c r="H3234" s="18" t="s">
        <v>32</v>
      </c>
      <c r="I3234" s="1" t="s">
        <v>33</v>
      </c>
      <c r="J3234" s="1">
        <v>1</v>
      </c>
      <c r="K3234" s="1">
        <v>36</v>
      </c>
      <c r="L3234" s="1" t="s">
        <v>34</v>
      </c>
      <c r="M3234" t="s">
        <v>275</v>
      </c>
      <c r="N3234" t="s">
        <v>36</v>
      </c>
      <c r="T3234" t="s">
        <v>37</v>
      </c>
      <c r="U3234" s="15">
        <v>13682.15</v>
      </c>
      <c r="V3234" s="15">
        <f t="shared" ref="V3234:V3243" si="178">U3234*36</f>
        <v>492557.39999999997</v>
      </c>
      <c r="W3234" s="3">
        <v>0.15</v>
      </c>
      <c r="X3234" s="1">
        <v>566441.01</v>
      </c>
      <c r="Y3234" s="17">
        <v>15734.47</v>
      </c>
      <c r="Z3234" s="1" t="s">
        <v>1676</v>
      </c>
    </row>
    <row r="3235" spans="1:26" ht="24" customHeight="1">
      <c r="A3235" s="1" t="s">
        <v>1332</v>
      </c>
      <c r="B3235" s="7" t="s">
        <v>1333</v>
      </c>
      <c r="C3235" s="1">
        <v>20203</v>
      </c>
      <c r="D3235" s="1">
        <v>202036297</v>
      </c>
      <c r="E3235" t="s">
        <v>1483</v>
      </c>
      <c r="G3235" s="1">
        <v>3</v>
      </c>
      <c r="H3235" s="18" t="s">
        <v>32</v>
      </c>
      <c r="I3235" s="1" t="s">
        <v>33</v>
      </c>
      <c r="J3235" s="1">
        <v>1</v>
      </c>
      <c r="K3235" s="1">
        <v>36</v>
      </c>
      <c r="L3235" s="1" t="s">
        <v>34</v>
      </c>
      <c r="M3235" t="s">
        <v>275</v>
      </c>
      <c r="N3235" t="s">
        <v>36</v>
      </c>
      <c r="T3235" t="s">
        <v>37</v>
      </c>
      <c r="U3235" s="15">
        <v>3.98</v>
      </c>
      <c r="V3235" s="15">
        <f t="shared" si="178"/>
        <v>143.28</v>
      </c>
      <c r="W3235" s="3">
        <v>0.15</v>
      </c>
      <c r="X3235" s="1">
        <v>164.77</v>
      </c>
      <c r="Y3235" s="17">
        <v>4.58</v>
      </c>
      <c r="Z3235" s="1" t="s">
        <v>1677</v>
      </c>
    </row>
    <row r="3236" spans="1:26" ht="24" customHeight="1">
      <c r="A3236" s="1" t="s">
        <v>1332</v>
      </c>
      <c r="B3236" s="7" t="s">
        <v>1333</v>
      </c>
      <c r="C3236" s="1">
        <v>20203</v>
      </c>
      <c r="D3236" s="1">
        <v>202036298</v>
      </c>
      <c r="E3236" t="s">
        <v>1487</v>
      </c>
      <c r="G3236" s="1">
        <v>3</v>
      </c>
      <c r="H3236" s="18" t="s">
        <v>32</v>
      </c>
      <c r="I3236" s="1" t="s">
        <v>33</v>
      </c>
      <c r="J3236" s="1">
        <v>1</v>
      </c>
      <c r="K3236" s="1">
        <v>36</v>
      </c>
      <c r="L3236" s="1" t="s">
        <v>34</v>
      </c>
      <c r="M3236" t="s">
        <v>275</v>
      </c>
      <c r="N3236" t="s">
        <v>36</v>
      </c>
      <c r="T3236" t="s">
        <v>37</v>
      </c>
      <c r="U3236" s="15">
        <v>14.91</v>
      </c>
      <c r="V3236" s="15">
        <f t="shared" si="178"/>
        <v>536.76</v>
      </c>
      <c r="W3236" s="3">
        <v>0.15</v>
      </c>
      <c r="X3236" s="1">
        <v>617.27</v>
      </c>
      <c r="Y3236" s="17">
        <v>17.149999999999999</v>
      </c>
      <c r="Z3236" s="1" t="s">
        <v>1678</v>
      </c>
    </row>
    <row r="3237" spans="1:26" ht="24" customHeight="1">
      <c r="A3237" s="1" t="s">
        <v>1332</v>
      </c>
      <c r="B3237" s="7" t="s">
        <v>1333</v>
      </c>
      <c r="C3237" s="1">
        <v>20203</v>
      </c>
      <c r="D3237" s="1">
        <v>202036299</v>
      </c>
      <c r="E3237" t="s">
        <v>1409</v>
      </c>
      <c r="G3237" s="1">
        <v>3</v>
      </c>
      <c r="H3237" s="18" t="s">
        <v>32</v>
      </c>
      <c r="I3237" s="1" t="s">
        <v>33</v>
      </c>
      <c r="J3237" s="1">
        <v>1</v>
      </c>
      <c r="K3237" s="1">
        <v>36</v>
      </c>
      <c r="L3237" s="1" t="s">
        <v>34</v>
      </c>
      <c r="M3237" t="s">
        <v>275</v>
      </c>
      <c r="N3237" t="s">
        <v>36</v>
      </c>
      <c r="T3237" t="s">
        <v>37</v>
      </c>
      <c r="U3237" s="15">
        <v>14.91</v>
      </c>
      <c r="V3237" s="15">
        <f t="shared" si="178"/>
        <v>536.76</v>
      </c>
      <c r="W3237" s="3">
        <v>0.15</v>
      </c>
      <c r="X3237" s="1">
        <v>617.27</v>
      </c>
      <c r="Y3237" s="17">
        <v>17.149999999999999</v>
      </c>
      <c r="Z3237" s="1" t="s">
        <v>1679</v>
      </c>
    </row>
    <row r="3238" spans="1:26" ht="24" customHeight="1">
      <c r="A3238" s="1" t="s">
        <v>1332</v>
      </c>
      <c r="B3238" s="7" t="s">
        <v>1333</v>
      </c>
      <c r="C3238" s="1">
        <v>20203</v>
      </c>
      <c r="D3238" s="1">
        <v>202036300</v>
      </c>
      <c r="E3238" t="s">
        <v>1628</v>
      </c>
      <c r="G3238" s="1">
        <v>3</v>
      </c>
      <c r="H3238" s="18" t="s">
        <v>32</v>
      </c>
      <c r="I3238" s="1" t="s">
        <v>33</v>
      </c>
      <c r="J3238" s="1">
        <v>1</v>
      </c>
      <c r="K3238" s="1">
        <v>36</v>
      </c>
      <c r="L3238" s="1" t="s">
        <v>34</v>
      </c>
      <c r="M3238" t="s">
        <v>275</v>
      </c>
      <c r="N3238" t="s">
        <v>36</v>
      </c>
      <c r="T3238" t="s">
        <v>37</v>
      </c>
      <c r="U3238" s="15">
        <v>22.37</v>
      </c>
      <c r="V3238" s="15">
        <f t="shared" si="178"/>
        <v>805.32</v>
      </c>
      <c r="W3238" s="3">
        <v>0.15</v>
      </c>
      <c r="X3238" s="1">
        <v>926.11</v>
      </c>
      <c r="Y3238" s="17">
        <v>25.73</v>
      </c>
      <c r="Z3238" s="1" t="s">
        <v>1680</v>
      </c>
    </row>
    <row r="3239" spans="1:26" ht="24" customHeight="1">
      <c r="A3239" s="1" t="s">
        <v>1332</v>
      </c>
      <c r="B3239" s="7" t="s">
        <v>1333</v>
      </c>
      <c r="C3239" s="1">
        <v>20203</v>
      </c>
      <c r="D3239" s="1">
        <v>202036301</v>
      </c>
      <c r="E3239" t="s">
        <v>1631</v>
      </c>
      <c r="G3239" s="1">
        <v>3</v>
      </c>
      <c r="H3239" s="18" t="s">
        <v>32</v>
      </c>
      <c r="I3239" s="1" t="s">
        <v>33</v>
      </c>
      <c r="J3239" s="1">
        <v>1</v>
      </c>
      <c r="K3239" s="1">
        <v>36</v>
      </c>
      <c r="L3239" s="1" t="s">
        <v>34</v>
      </c>
      <c r="M3239" t="s">
        <v>275</v>
      </c>
      <c r="N3239" t="s">
        <v>36</v>
      </c>
      <c r="T3239" t="s">
        <v>37</v>
      </c>
      <c r="U3239" s="15">
        <v>22.37</v>
      </c>
      <c r="V3239" s="15">
        <f t="shared" si="178"/>
        <v>805.32</v>
      </c>
      <c r="W3239" s="3">
        <v>0.15</v>
      </c>
      <c r="X3239" s="1">
        <v>926.11</v>
      </c>
      <c r="Y3239" s="17">
        <v>25.73</v>
      </c>
      <c r="Z3239" s="1" t="s">
        <v>1681</v>
      </c>
    </row>
    <row r="3240" spans="1:26" ht="24" customHeight="1">
      <c r="A3240" s="1" t="s">
        <v>1332</v>
      </c>
      <c r="B3240" s="7" t="s">
        <v>1333</v>
      </c>
      <c r="C3240" s="1">
        <v>20203</v>
      </c>
      <c r="D3240" s="1">
        <v>202036302</v>
      </c>
      <c r="E3240" t="s">
        <v>1633</v>
      </c>
      <c r="G3240" s="1">
        <v>3</v>
      </c>
      <c r="H3240" s="18" t="s">
        <v>32</v>
      </c>
      <c r="I3240" s="1" t="s">
        <v>33</v>
      </c>
      <c r="J3240" s="1">
        <v>1</v>
      </c>
      <c r="K3240" s="1">
        <v>36</v>
      </c>
      <c r="L3240" s="1" t="s">
        <v>34</v>
      </c>
      <c r="M3240" t="s">
        <v>275</v>
      </c>
      <c r="N3240" t="s">
        <v>36</v>
      </c>
      <c r="T3240" t="s">
        <v>37</v>
      </c>
      <c r="U3240" s="15">
        <v>22.37</v>
      </c>
      <c r="V3240" s="15">
        <f t="shared" si="178"/>
        <v>805.32</v>
      </c>
      <c r="W3240" s="3">
        <v>0.15</v>
      </c>
      <c r="X3240" s="1">
        <v>926.11</v>
      </c>
      <c r="Y3240" s="17">
        <v>25.73</v>
      </c>
      <c r="Z3240" s="1" t="s">
        <v>1682</v>
      </c>
    </row>
    <row r="3241" spans="1:26" ht="24" customHeight="1">
      <c r="A3241" s="1" t="s">
        <v>1332</v>
      </c>
      <c r="B3241" s="7" t="s">
        <v>1333</v>
      </c>
      <c r="C3241" s="1">
        <v>20203</v>
      </c>
      <c r="D3241" s="1">
        <v>202036303</v>
      </c>
      <c r="E3241" t="s">
        <v>1450</v>
      </c>
      <c r="G3241" s="1">
        <v>3</v>
      </c>
      <c r="H3241" s="18" t="s">
        <v>32</v>
      </c>
      <c r="I3241" s="1" t="s">
        <v>33</v>
      </c>
      <c r="J3241" s="1">
        <v>1</v>
      </c>
      <c r="K3241" s="1">
        <v>36</v>
      </c>
      <c r="L3241" s="1" t="s">
        <v>34</v>
      </c>
      <c r="M3241" t="s">
        <v>275</v>
      </c>
      <c r="N3241" t="s">
        <v>36</v>
      </c>
      <c r="T3241" t="s">
        <v>37</v>
      </c>
      <c r="U3241" s="15">
        <v>37.32</v>
      </c>
      <c r="V3241" s="15">
        <f t="shared" si="178"/>
        <v>1343.52</v>
      </c>
      <c r="W3241" s="3">
        <v>0.15</v>
      </c>
      <c r="X3241" s="1">
        <v>1545.04</v>
      </c>
      <c r="Y3241" s="17">
        <v>42.92</v>
      </c>
      <c r="Z3241" s="1" t="s">
        <v>1683</v>
      </c>
    </row>
    <row r="3242" spans="1:26" ht="24" customHeight="1">
      <c r="A3242" s="1" t="s">
        <v>1332</v>
      </c>
      <c r="B3242" s="7" t="s">
        <v>1333</v>
      </c>
      <c r="C3242" s="1">
        <v>20203</v>
      </c>
      <c r="D3242" s="1">
        <v>202036304</v>
      </c>
      <c r="E3242" t="s">
        <v>1374</v>
      </c>
      <c r="G3242" s="1">
        <v>3</v>
      </c>
      <c r="H3242" s="18" t="s">
        <v>32</v>
      </c>
      <c r="I3242" s="1" t="s">
        <v>33</v>
      </c>
      <c r="J3242" s="1">
        <v>1</v>
      </c>
      <c r="K3242" s="1">
        <v>36</v>
      </c>
      <c r="L3242" s="1" t="s">
        <v>34</v>
      </c>
      <c r="M3242" t="s">
        <v>275</v>
      </c>
      <c r="N3242" t="s">
        <v>36</v>
      </c>
      <c r="T3242" t="s">
        <v>37</v>
      </c>
      <c r="U3242" s="15">
        <v>185.43</v>
      </c>
      <c r="V3242" s="15">
        <f t="shared" si="178"/>
        <v>6675.4800000000005</v>
      </c>
      <c r="W3242" s="3">
        <v>0.15</v>
      </c>
      <c r="X3242" s="1">
        <v>7676.8</v>
      </c>
      <c r="Y3242" s="17">
        <v>213.24</v>
      </c>
      <c r="Z3242" s="1" t="s">
        <v>1684</v>
      </c>
    </row>
    <row r="3243" spans="1:26" ht="24" customHeight="1">
      <c r="A3243" s="1" t="s">
        <v>1332</v>
      </c>
      <c r="B3243" s="7" t="s">
        <v>1333</v>
      </c>
      <c r="C3243" s="1">
        <v>20203</v>
      </c>
      <c r="D3243" s="1">
        <v>202036305</v>
      </c>
      <c r="E3243" t="s">
        <v>1436</v>
      </c>
      <c r="G3243" s="1">
        <v>3</v>
      </c>
      <c r="H3243" s="18" t="s">
        <v>32</v>
      </c>
      <c r="I3243" s="1" t="s">
        <v>33</v>
      </c>
      <c r="J3243" s="1">
        <v>1</v>
      </c>
      <c r="K3243" s="1">
        <v>36</v>
      </c>
      <c r="L3243" s="1" t="s">
        <v>34</v>
      </c>
      <c r="M3243" t="s">
        <v>275</v>
      </c>
      <c r="N3243" t="s">
        <v>36</v>
      </c>
      <c r="T3243" t="s">
        <v>37</v>
      </c>
      <c r="U3243" s="15">
        <v>3.52</v>
      </c>
      <c r="V3243" s="15">
        <f t="shared" si="178"/>
        <v>126.72</v>
      </c>
      <c r="W3243" s="3">
        <v>0.15</v>
      </c>
      <c r="X3243" s="1">
        <v>145.72</v>
      </c>
      <c r="Y3243" s="17">
        <v>4.05</v>
      </c>
      <c r="Z3243" s="1" t="s">
        <v>1685</v>
      </c>
    </row>
    <row r="3244" spans="1:26" ht="24" customHeight="1">
      <c r="A3244" s="1" t="s">
        <v>1332</v>
      </c>
      <c r="B3244" s="7" t="s">
        <v>1333</v>
      </c>
      <c r="C3244" s="1">
        <v>20203</v>
      </c>
      <c r="D3244" s="1">
        <v>202033243</v>
      </c>
      <c r="E3244" t="s">
        <v>1686</v>
      </c>
      <c r="L3244" s="1" t="s">
        <v>34</v>
      </c>
      <c r="M3244" t="s">
        <v>275</v>
      </c>
      <c r="N3244" t="s">
        <v>1361</v>
      </c>
      <c r="T3244" t="s">
        <v>34</v>
      </c>
      <c r="U3244" s="15">
        <v>528.48</v>
      </c>
      <c r="V3244" s="15" t="str">
        <f>LEFT(U3244,99)</f>
        <v>528.48</v>
      </c>
      <c r="W3244" s="3">
        <v>0.15</v>
      </c>
      <c r="X3244" s="1">
        <v>607.75</v>
      </c>
      <c r="Y3244" s="17">
        <v>607.75</v>
      </c>
      <c r="Z3244" s="1" t="s">
        <v>1687</v>
      </c>
    </row>
    <row r="3245" spans="1:26" ht="24" customHeight="1">
      <c r="A3245" s="1" t="s">
        <v>1332</v>
      </c>
      <c r="B3245" s="7" t="s">
        <v>1333</v>
      </c>
      <c r="C3245" s="1">
        <v>20203</v>
      </c>
      <c r="D3245" s="1">
        <v>202033244</v>
      </c>
      <c r="E3245" t="s">
        <v>1503</v>
      </c>
      <c r="L3245" s="1" t="s">
        <v>34</v>
      </c>
      <c r="M3245" t="s">
        <v>275</v>
      </c>
      <c r="N3245" t="s">
        <v>280</v>
      </c>
      <c r="T3245" t="s">
        <v>287</v>
      </c>
      <c r="U3245" s="15">
        <v>2.3199999999999998</v>
      </c>
      <c r="V3245" s="15" t="str">
        <f>LEFT(U3245,99)</f>
        <v>2.32</v>
      </c>
      <c r="W3245" s="3">
        <v>0.15</v>
      </c>
      <c r="X3245" s="1">
        <v>2.66</v>
      </c>
      <c r="Y3245" s="17">
        <v>2.67</v>
      </c>
      <c r="Z3245" s="1" t="s">
        <v>1688</v>
      </c>
    </row>
    <row r="3246" spans="1:26" ht="24" customHeight="1">
      <c r="A3246" s="1" t="s">
        <v>1332</v>
      </c>
      <c r="B3246" s="7" t="s">
        <v>1333</v>
      </c>
      <c r="C3246" s="1">
        <v>20203</v>
      </c>
      <c r="D3246" s="1">
        <v>202036306</v>
      </c>
      <c r="E3246" t="s">
        <v>1506</v>
      </c>
      <c r="G3246" s="1">
        <v>3</v>
      </c>
      <c r="H3246" s="18" t="s">
        <v>32</v>
      </c>
      <c r="I3246" s="1" t="s">
        <v>33</v>
      </c>
      <c r="J3246" s="1">
        <v>1</v>
      </c>
      <c r="K3246" s="1">
        <v>36</v>
      </c>
      <c r="L3246" s="1" t="s">
        <v>34</v>
      </c>
      <c r="M3246" t="s">
        <v>275</v>
      </c>
      <c r="N3246" t="s">
        <v>36</v>
      </c>
      <c r="T3246" t="s">
        <v>37</v>
      </c>
      <c r="U3246" s="15">
        <v>260.73</v>
      </c>
      <c r="V3246" s="15">
        <f>U3246*36</f>
        <v>9386.2800000000007</v>
      </c>
      <c r="W3246" s="3">
        <v>0.15</v>
      </c>
      <c r="X3246" s="1">
        <v>10794.22</v>
      </c>
      <c r="Y3246" s="17">
        <v>299.83999999999997</v>
      </c>
      <c r="Z3246" s="1" t="s">
        <v>1689</v>
      </c>
    </row>
    <row r="3247" spans="1:26" ht="24" customHeight="1">
      <c r="A3247" s="1" t="s">
        <v>1332</v>
      </c>
      <c r="B3247" s="7" t="s">
        <v>1333</v>
      </c>
      <c r="C3247" s="1">
        <v>20203</v>
      </c>
      <c r="D3247" s="1">
        <v>202036307</v>
      </c>
      <c r="E3247" t="s">
        <v>1472</v>
      </c>
      <c r="G3247" s="1">
        <v>3</v>
      </c>
      <c r="H3247" s="18" t="s">
        <v>32</v>
      </c>
      <c r="I3247" s="1" t="s">
        <v>33</v>
      </c>
      <c r="J3247" s="1">
        <v>1</v>
      </c>
      <c r="K3247" s="1">
        <v>36</v>
      </c>
      <c r="L3247" s="1" t="s">
        <v>34</v>
      </c>
      <c r="M3247" t="s">
        <v>275</v>
      </c>
      <c r="N3247" t="s">
        <v>36</v>
      </c>
      <c r="T3247" t="s">
        <v>37</v>
      </c>
      <c r="U3247" s="15">
        <v>1755.82</v>
      </c>
      <c r="V3247" s="15">
        <f>U3247*36</f>
        <v>63209.52</v>
      </c>
      <c r="W3247" s="3">
        <v>0.15</v>
      </c>
      <c r="X3247" s="1">
        <v>72690.94</v>
      </c>
      <c r="Y3247" s="17">
        <v>2019.19</v>
      </c>
      <c r="Z3247" s="1" t="s">
        <v>1690</v>
      </c>
    </row>
    <row r="3248" spans="1:26" ht="24" customHeight="1">
      <c r="A3248" s="1" t="s">
        <v>1332</v>
      </c>
      <c r="B3248" s="7" t="s">
        <v>1333</v>
      </c>
      <c r="C3248" s="1">
        <v>20203</v>
      </c>
      <c r="D3248" s="1">
        <v>202033247</v>
      </c>
      <c r="E3248" t="s">
        <v>1691</v>
      </c>
      <c r="L3248" s="1" t="s">
        <v>34</v>
      </c>
      <c r="M3248" t="s">
        <v>275</v>
      </c>
      <c r="N3248" t="s">
        <v>1361</v>
      </c>
      <c r="T3248" t="s">
        <v>34</v>
      </c>
      <c r="U3248" s="15">
        <v>58.88</v>
      </c>
      <c r="V3248" s="15" t="str">
        <f>LEFT(U3248,99)</f>
        <v>58.88</v>
      </c>
      <c r="W3248" s="3">
        <v>0.15</v>
      </c>
      <c r="X3248" s="1">
        <v>67.709999999999994</v>
      </c>
      <c r="Y3248" s="17">
        <v>67.709999999999994</v>
      </c>
      <c r="Z3248" s="1" t="s">
        <v>1692</v>
      </c>
    </row>
    <row r="3249" spans="1:26" ht="24" customHeight="1">
      <c r="A3249" s="1" t="s">
        <v>1332</v>
      </c>
      <c r="B3249" s="7" t="s">
        <v>1333</v>
      </c>
      <c r="C3249" s="1">
        <v>20203</v>
      </c>
      <c r="D3249" s="1">
        <v>202033248</v>
      </c>
      <c r="E3249" t="s">
        <v>1457</v>
      </c>
      <c r="L3249" s="1" t="s">
        <v>34</v>
      </c>
      <c r="M3249" t="s">
        <v>275</v>
      </c>
      <c r="N3249" t="s">
        <v>280</v>
      </c>
      <c r="T3249" t="s">
        <v>287</v>
      </c>
      <c r="U3249" s="15">
        <v>6.49</v>
      </c>
      <c r="V3249" s="15" t="str">
        <f>LEFT(U3249,99)</f>
        <v>6.49</v>
      </c>
      <c r="W3249" s="3">
        <v>0.15</v>
      </c>
      <c r="X3249" s="1">
        <v>7.46</v>
      </c>
      <c r="Y3249" s="17">
        <v>7.46</v>
      </c>
      <c r="Z3249" s="1" t="s">
        <v>1693</v>
      </c>
    </row>
    <row r="3250" spans="1:26" ht="24" customHeight="1">
      <c r="A3250" s="1" t="s">
        <v>1332</v>
      </c>
      <c r="B3250" s="7" t="s">
        <v>1333</v>
      </c>
      <c r="C3250" s="1">
        <v>20203</v>
      </c>
      <c r="D3250" s="1">
        <v>202033249</v>
      </c>
      <c r="E3250" t="s">
        <v>1521</v>
      </c>
      <c r="L3250" s="1" t="s">
        <v>34</v>
      </c>
      <c r="M3250" t="s">
        <v>275</v>
      </c>
      <c r="N3250" t="s">
        <v>280</v>
      </c>
      <c r="T3250" t="s">
        <v>287</v>
      </c>
      <c r="U3250" s="15">
        <v>25.96</v>
      </c>
      <c r="V3250" s="15" t="str">
        <f>LEFT(U3250,99)</f>
        <v>25.96</v>
      </c>
      <c r="W3250" s="3">
        <v>0.15</v>
      </c>
      <c r="X3250" s="1">
        <v>29.85</v>
      </c>
      <c r="Y3250" s="17">
        <v>29.85</v>
      </c>
      <c r="Z3250" s="1" t="s">
        <v>1694</v>
      </c>
    </row>
    <row r="3251" spans="1:26" ht="24" customHeight="1">
      <c r="A3251" s="1" t="s">
        <v>1332</v>
      </c>
      <c r="B3251" s="7" t="s">
        <v>1333</v>
      </c>
      <c r="C3251" s="1">
        <v>20203</v>
      </c>
      <c r="D3251" s="1">
        <v>202033250</v>
      </c>
      <c r="E3251" t="s">
        <v>1695</v>
      </c>
      <c r="L3251" s="1" t="s">
        <v>34</v>
      </c>
      <c r="M3251" t="s">
        <v>275</v>
      </c>
      <c r="N3251" t="s">
        <v>1361</v>
      </c>
      <c r="T3251" t="s">
        <v>34</v>
      </c>
      <c r="U3251" s="15">
        <v>44.5</v>
      </c>
      <c r="V3251" s="15" t="str">
        <f>LEFT(U3251,99)</f>
        <v>44.5</v>
      </c>
      <c r="W3251" s="3">
        <v>0.15</v>
      </c>
      <c r="X3251" s="1">
        <v>51.17</v>
      </c>
      <c r="Y3251" s="17">
        <v>51.18</v>
      </c>
      <c r="Z3251" s="1" t="s">
        <v>1696</v>
      </c>
    </row>
    <row r="3252" spans="1:26" ht="24" customHeight="1">
      <c r="A3252" s="1" t="s">
        <v>1332</v>
      </c>
      <c r="B3252" s="7" t="s">
        <v>1333</v>
      </c>
      <c r="C3252" s="1">
        <v>20203</v>
      </c>
      <c r="D3252" s="1">
        <v>202033251</v>
      </c>
      <c r="E3252" t="s">
        <v>1540</v>
      </c>
      <c r="L3252" s="1" t="s">
        <v>34</v>
      </c>
      <c r="M3252" t="s">
        <v>275</v>
      </c>
      <c r="N3252" t="s">
        <v>280</v>
      </c>
      <c r="T3252" t="s">
        <v>287</v>
      </c>
      <c r="U3252" s="15">
        <v>21.79</v>
      </c>
      <c r="V3252" s="15" t="str">
        <f>LEFT(U3252,99)</f>
        <v>21.79</v>
      </c>
      <c r="W3252" s="3">
        <v>0.15</v>
      </c>
      <c r="X3252" s="1">
        <v>25.05</v>
      </c>
      <c r="Y3252" s="17">
        <v>25.06</v>
      </c>
      <c r="Z3252" s="1" t="s">
        <v>1697</v>
      </c>
    </row>
    <row r="3253" spans="1:26" ht="24" customHeight="1">
      <c r="A3253" s="1" t="s">
        <v>1332</v>
      </c>
      <c r="B3253" s="7" t="s">
        <v>1333</v>
      </c>
      <c r="C3253" s="1">
        <v>20203</v>
      </c>
      <c r="D3253" s="1">
        <v>202036308</v>
      </c>
      <c r="E3253" t="s">
        <v>1562</v>
      </c>
      <c r="G3253" s="1">
        <v>3</v>
      </c>
      <c r="H3253" s="18" t="s">
        <v>32</v>
      </c>
      <c r="I3253" s="1" t="s">
        <v>33</v>
      </c>
      <c r="J3253" s="1">
        <v>1</v>
      </c>
      <c r="K3253" s="1">
        <v>36</v>
      </c>
      <c r="L3253" s="1" t="s">
        <v>34</v>
      </c>
      <c r="M3253" t="s">
        <v>275</v>
      </c>
      <c r="N3253" t="s">
        <v>36</v>
      </c>
      <c r="T3253" t="s">
        <v>37</v>
      </c>
      <c r="U3253" s="15">
        <v>14.8</v>
      </c>
      <c r="V3253" s="15">
        <f t="shared" ref="V3253:V3275" si="179">U3253*36</f>
        <v>532.80000000000007</v>
      </c>
      <c r="W3253" s="3">
        <v>0.15</v>
      </c>
      <c r="X3253" s="1">
        <v>612.72</v>
      </c>
      <c r="Y3253" s="17">
        <v>17.02</v>
      </c>
      <c r="Z3253" s="1" t="s">
        <v>1698</v>
      </c>
    </row>
    <row r="3254" spans="1:26" ht="24" customHeight="1">
      <c r="A3254" s="1" t="s">
        <v>1332</v>
      </c>
      <c r="B3254" s="7" t="s">
        <v>1333</v>
      </c>
      <c r="C3254" s="1">
        <v>20203</v>
      </c>
      <c r="D3254" s="1">
        <v>202036309</v>
      </c>
      <c r="E3254" t="s">
        <v>1699</v>
      </c>
      <c r="G3254" s="1">
        <v>3</v>
      </c>
      <c r="H3254" s="18" t="s">
        <v>32</v>
      </c>
      <c r="I3254" s="1" t="s">
        <v>33</v>
      </c>
      <c r="J3254" s="1">
        <v>1</v>
      </c>
      <c r="K3254" s="1">
        <v>36</v>
      </c>
      <c r="L3254" s="1" t="s">
        <v>34</v>
      </c>
      <c r="M3254" t="s">
        <v>275</v>
      </c>
      <c r="N3254" t="s">
        <v>36</v>
      </c>
      <c r="T3254" t="s">
        <v>37</v>
      </c>
      <c r="U3254" s="15">
        <v>1757.75</v>
      </c>
      <c r="V3254" s="15">
        <f t="shared" si="179"/>
        <v>63279</v>
      </c>
      <c r="W3254" s="3">
        <v>0.15</v>
      </c>
      <c r="X3254" s="1">
        <v>72770.850000000006</v>
      </c>
      <c r="Y3254" s="17">
        <v>2021.41</v>
      </c>
      <c r="Z3254" s="1" t="s">
        <v>1700</v>
      </c>
    </row>
    <row r="3255" spans="1:26" ht="24" customHeight="1">
      <c r="A3255" s="1" t="s">
        <v>1332</v>
      </c>
      <c r="B3255" s="7" t="s">
        <v>1333</v>
      </c>
      <c r="C3255" s="1">
        <v>20203</v>
      </c>
      <c r="D3255" s="1">
        <v>202036310</v>
      </c>
      <c r="E3255" t="s">
        <v>1701</v>
      </c>
      <c r="G3255" s="1">
        <v>3</v>
      </c>
      <c r="H3255" s="18" t="s">
        <v>32</v>
      </c>
      <c r="I3255" s="1" t="s">
        <v>33</v>
      </c>
      <c r="J3255" s="1">
        <v>1</v>
      </c>
      <c r="K3255" s="1">
        <v>36</v>
      </c>
      <c r="L3255" s="1" t="s">
        <v>34</v>
      </c>
      <c r="M3255" t="s">
        <v>275</v>
      </c>
      <c r="N3255" t="s">
        <v>36</v>
      </c>
      <c r="T3255" t="s">
        <v>37</v>
      </c>
      <c r="U3255" s="15">
        <v>1.39</v>
      </c>
      <c r="V3255" s="15">
        <f t="shared" si="179"/>
        <v>50.04</v>
      </c>
      <c r="W3255" s="3">
        <v>0.15</v>
      </c>
      <c r="X3255" s="1">
        <v>57.54</v>
      </c>
      <c r="Y3255" s="17">
        <v>1.6</v>
      </c>
      <c r="Z3255" s="1" t="s">
        <v>1702</v>
      </c>
    </row>
    <row r="3256" spans="1:26" ht="24" customHeight="1">
      <c r="A3256" s="1" t="s">
        <v>1332</v>
      </c>
      <c r="B3256" s="7" t="s">
        <v>1333</v>
      </c>
      <c r="C3256" s="1">
        <v>20203</v>
      </c>
      <c r="D3256" s="1">
        <v>202036311</v>
      </c>
      <c r="E3256" t="s">
        <v>1703</v>
      </c>
      <c r="G3256" s="1">
        <v>3</v>
      </c>
      <c r="H3256" s="18" t="s">
        <v>32</v>
      </c>
      <c r="I3256" s="1" t="s">
        <v>33</v>
      </c>
      <c r="J3256" s="1">
        <v>1</v>
      </c>
      <c r="K3256" s="1">
        <v>36</v>
      </c>
      <c r="L3256" s="1" t="s">
        <v>34</v>
      </c>
      <c r="M3256" t="s">
        <v>275</v>
      </c>
      <c r="N3256" t="s">
        <v>36</v>
      </c>
      <c r="T3256" t="s">
        <v>37</v>
      </c>
      <c r="U3256" s="15">
        <v>4.29</v>
      </c>
      <c r="V3256" s="15">
        <f t="shared" si="179"/>
        <v>154.44</v>
      </c>
      <c r="W3256" s="3">
        <v>0.15</v>
      </c>
      <c r="X3256" s="1">
        <v>177.6</v>
      </c>
      <c r="Y3256" s="17">
        <v>4.93</v>
      </c>
      <c r="Z3256" s="1" t="s">
        <v>1704</v>
      </c>
    </row>
    <row r="3257" spans="1:26" ht="24" customHeight="1">
      <c r="A3257" s="1" t="s">
        <v>1332</v>
      </c>
      <c r="B3257" s="7" t="s">
        <v>1333</v>
      </c>
      <c r="C3257" s="1">
        <v>20203</v>
      </c>
      <c r="D3257" s="1">
        <v>202033256</v>
      </c>
      <c r="E3257" t="s">
        <v>2845</v>
      </c>
      <c r="G3257" s="1">
        <v>3</v>
      </c>
      <c r="H3257" s="18" t="s">
        <v>32</v>
      </c>
      <c r="I3257" s="1" t="s">
        <v>33</v>
      </c>
      <c r="J3257" s="1">
        <v>1</v>
      </c>
      <c r="K3257" s="1">
        <v>36</v>
      </c>
      <c r="L3257" s="1" t="s">
        <v>34</v>
      </c>
      <c r="M3257" t="s">
        <v>275</v>
      </c>
      <c r="N3257" t="s">
        <v>36</v>
      </c>
      <c r="T3257" t="s">
        <v>37</v>
      </c>
      <c r="U3257" s="15">
        <v>0</v>
      </c>
      <c r="V3257" s="15">
        <f t="shared" si="179"/>
        <v>0</v>
      </c>
      <c r="W3257" s="3">
        <v>0.15</v>
      </c>
      <c r="X3257" s="1">
        <v>0</v>
      </c>
      <c r="Y3257" s="17">
        <v>0</v>
      </c>
      <c r="Z3257" s="1" t="s">
        <v>2846</v>
      </c>
    </row>
    <row r="3258" spans="1:26" ht="24" customHeight="1">
      <c r="A3258" s="1" t="s">
        <v>1332</v>
      </c>
      <c r="B3258" s="7" t="s">
        <v>1333</v>
      </c>
      <c r="C3258" s="1">
        <v>20203</v>
      </c>
      <c r="D3258" s="1">
        <v>202036312</v>
      </c>
      <c r="E3258" t="s">
        <v>1705</v>
      </c>
      <c r="G3258" s="1">
        <v>3</v>
      </c>
      <c r="H3258" s="18" t="s">
        <v>32</v>
      </c>
      <c r="I3258" s="1" t="s">
        <v>33</v>
      </c>
      <c r="J3258" s="1">
        <v>1</v>
      </c>
      <c r="K3258" s="1">
        <v>36</v>
      </c>
      <c r="L3258" s="1" t="s">
        <v>34</v>
      </c>
      <c r="M3258" t="s">
        <v>275</v>
      </c>
      <c r="N3258" t="s">
        <v>36</v>
      </c>
      <c r="T3258" t="s">
        <v>37</v>
      </c>
      <c r="U3258" s="15">
        <v>13.17</v>
      </c>
      <c r="V3258" s="15">
        <f t="shared" si="179"/>
        <v>474.12</v>
      </c>
      <c r="W3258" s="3">
        <v>0.15</v>
      </c>
      <c r="X3258" s="1">
        <v>545.23</v>
      </c>
      <c r="Y3258" s="17">
        <v>15.15</v>
      </c>
      <c r="Z3258" s="1" t="s">
        <v>1706</v>
      </c>
    </row>
    <row r="3259" spans="1:26" ht="24" customHeight="1">
      <c r="A3259" s="1" t="s">
        <v>1332</v>
      </c>
      <c r="B3259" s="7" t="s">
        <v>1333</v>
      </c>
      <c r="C3259" s="1">
        <v>20203</v>
      </c>
      <c r="D3259" s="1">
        <v>202036313</v>
      </c>
      <c r="E3259" t="s">
        <v>1707</v>
      </c>
      <c r="G3259" s="1">
        <v>3</v>
      </c>
      <c r="H3259" s="18" t="s">
        <v>32</v>
      </c>
      <c r="I3259" s="1" t="s">
        <v>33</v>
      </c>
      <c r="J3259" s="1">
        <v>1</v>
      </c>
      <c r="K3259" s="1">
        <v>36</v>
      </c>
      <c r="L3259" s="1" t="s">
        <v>34</v>
      </c>
      <c r="M3259" t="s">
        <v>275</v>
      </c>
      <c r="N3259" t="s">
        <v>36</v>
      </c>
      <c r="T3259" t="s">
        <v>37</v>
      </c>
      <c r="U3259" s="15">
        <v>22.83</v>
      </c>
      <c r="V3259" s="15">
        <f t="shared" si="179"/>
        <v>821.87999999999988</v>
      </c>
      <c r="W3259" s="3">
        <v>0.15</v>
      </c>
      <c r="X3259" s="1">
        <v>945.16</v>
      </c>
      <c r="Y3259" s="17">
        <v>26.25</v>
      </c>
      <c r="Z3259" s="1" t="s">
        <v>1708</v>
      </c>
    </row>
    <row r="3260" spans="1:26" ht="24" customHeight="1">
      <c r="A3260" s="1" t="s">
        <v>1332</v>
      </c>
      <c r="B3260" s="7" t="s">
        <v>1333</v>
      </c>
      <c r="C3260" s="1">
        <v>20203</v>
      </c>
      <c r="D3260" s="1">
        <v>202036314</v>
      </c>
      <c r="E3260" t="s">
        <v>1709</v>
      </c>
      <c r="G3260" s="1">
        <v>3</v>
      </c>
      <c r="H3260" s="18" t="s">
        <v>32</v>
      </c>
      <c r="I3260" s="1" t="s">
        <v>33</v>
      </c>
      <c r="J3260" s="1">
        <v>1</v>
      </c>
      <c r="K3260" s="1">
        <v>36</v>
      </c>
      <c r="L3260" s="1" t="s">
        <v>34</v>
      </c>
      <c r="M3260" t="s">
        <v>275</v>
      </c>
      <c r="N3260" t="s">
        <v>36</v>
      </c>
      <c r="T3260" t="s">
        <v>37</v>
      </c>
      <c r="U3260" s="15">
        <v>11.94</v>
      </c>
      <c r="V3260" s="15">
        <f t="shared" si="179"/>
        <v>429.84</v>
      </c>
      <c r="W3260" s="3">
        <v>0.15</v>
      </c>
      <c r="X3260" s="1">
        <v>494.31</v>
      </c>
      <c r="Y3260" s="17">
        <v>13.73</v>
      </c>
      <c r="Z3260" s="1" t="s">
        <v>1710</v>
      </c>
    </row>
    <row r="3261" spans="1:26" ht="24" customHeight="1">
      <c r="A3261" s="1" t="s">
        <v>1332</v>
      </c>
      <c r="B3261" s="7" t="s">
        <v>1333</v>
      </c>
      <c r="C3261" s="1">
        <v>20203</v>
      </c>
      <c r="D3261" s="1">
        <v>202036315</v>
      </c>
      <c r="E3261" t="s">
        <v>1703</v>
      </c>
      <c r="G3261" s="1">
        <v>3</v>
      </c>
      <c r="H3261" s="18" t="s">
        <v>32</v>
      </c>
      <c r="I3261" s="1" t="s">
        <v>33</v>
      </c>
      <c r="J3261" s="1">
        <v>1</v>
      </c>
      <c r="K3261" s="1">
        <v>36</v>
      </c>
      <c r="L3261" s="1" t="s">
        <v>34</v>
      </c>
      <c r="M3261" t="s">
        <v>275</v>
      </c>
      <c r="N3261" t="s">
        <v>36</v>
      </c>
      <c r="T3261" t="s">
        <v>37</v>
      </c>
      <c r="U3261" s="15">
        <v>5.87</v>
      </c>
      <c r="V3261" s="15">
        <f t="shared" si="179"/>
        <v>211.32</v>
      </c>
      <c r="W3261" s="3">
        <v>0.15</v>
      </c>
      <c r="X3261" s="1">
        <v>243.01</v>
      </c>
      <c r="Y3261" s="17">
        <v>6.75</v>
      </c>
      <c r="Z3261" s="1" t="s">
        <v>1711</v>
      </c>
    </row>
    <row r="3262" spans="1:26" ht="24" customHeight="1">
      <c r="A3262" s="1" t="s">
        <v>1332</v>
      </c>
      <c r="B3262" s="7" t="s">
        <v>1333</v>
      </c>
      <c r="C3262" s="1">
        <v>20203</v>
      </c>
      <c r="D3262" s="1">
        <v>202036316</v>
      </c>
      <c r="E3262" t="s">
        <v>1712</v>
      </c>
      <c r="G3262" s="1">
        <v>3</v>
      </c>
      <c r="H3262" s="18" t="s">
        <v>32</v>
      </c>
      <c r="I3262" s="1" t="s">
        <v>33</v>
      </c>
      <c r="J3262" s="1">
        <v>1</v>
      </c>
      <c r="K3262" s="1">
        <v>36</v>
      </c>
      <c r="L3262" s="1" t="s">
        <v>34</v>
      </c>
      <c r="M3262" t="s">
        <v>275</v>
      </c>
      <c r="N3262" t="s">
        <v>36</v>
      </c>
      <c r="T3262" t="s">
        <v>37</v>
      </c>
      <c r="U3262" s="15">
        <v>8.81</v>
      </c>
      <c r="V3262" s="15">
        <f t="shared" si="179"/>
        <v>317.16000000000003</v>
      </c>
      <c r="W3262" s="3">
        <v>0.15</v>
      </c>
      <c r="X3262" s="1">
        <v>364.73</v>
      </c>
      <c r="Y3262" s="17">
        <v>10.130000000000001</v>
      </c>
      <c r="Z3262" s="1" t="s">
        <v>1713</v>
      </c>
    </row>
    <row r="3263" spans="1:26" ht="24" customHeight="1">
      <c r="A3263" s="1" t="s">
        <v>1332</v>
      </c>
      <c r="B3263" s="7" t="s">
        <v>1333</v>
      </c>
      <c r="C3263" s="1">
        <v>20203</v>
      </c>
      <c r="D3263" s="1">
        <v>202036317</v>
      </c>
      <c r="E3263" t="s">
        <v>1714</v>
      </c>
      <c r="G3263" s="1">
        <v>3</v>
      </c>
      <c r="H3263" s="18" t="s">
        <v>32</v>
      </c>
      <c r="I3263" s="1" t="s">
        <v>33</v>
      </c>
      <c r="J3263" s="1">
        <v>1</v>
      </c>
      <c r="K3263" s="1">
        <v>36</v>
      </c>
      <c r="L3263" s="1" t="s">
        <v>34</v>
      </c>
      <c r="M3263" t="s">
        <v>275</v>
      </c>
      <c r="N3263" t="s">
        <v>36</v>
      </c>
      <c r="T3263" t="s">
        <v>37</v>
      </c>
      <c r="U3263" s="15">
        <v>8.42</v>
      </c>
      <c r="V3263" s="15">
        <f t="shared" si="179"/>
        <v>303.12</v>
      </c>
      <c r="W3263" s="3">
        <v>0.15</v>
      </c>
      <c r="X3263" s="1">
        <v>348.58</v>
      </c>
      <c r="Y3263" s="17">
        <v>9.68</v>
      </c>
      <c r="Z3263" s="1" t="s">
        <v>1715</v>
      </c>
    </row>
    <row r="3264" spans="1:26" ht="24" customHeight="1">
      <c r="A3264" s="1" t="s">
        <v>1332</v>
      </c>
      <c r="B3264" s="7" t="s">
        <v>1333</v>
      </c>
      <c r="C3264" s="1">
        <v>20203</v>
      </c>
      <c r="D3264" s="1">
        <v>202036318</v>
      </c>
      <c r="E3264" t="s">
        <v>1716</v>
      </c>
      <c r="G3264" s="1">
        <v>3</v>
      </c>
      <c r="H3264" s="18" t="s">
        <v>32</v>
      </c>
      <c r="I3264" s="1" t="s">
        <v>33</v>
      </c>
      <c r="J3264" s="1">
        <v>1</v>
      </c>
      <c r="K3264" s="1">
        <v>36</v>
      </c>
      <c r="L3264" s="1" t="s">
        <v>34</v>
      </c>
      <c r="M3264" t="s">
        <v>275</v>
      </c>
      <c r="N3264" t="s">
        <v>36</v>
      </c>
      <c r="T3264" t="s">
        <v>37</v>
      </c>
      <c r="U3264" s="15">
        <v>9.0399999999999991</v>
      </c>
      <c r="V3264" s="15">
        <f t="shared" si="179"/>
        <v>325.43999999999994</v>
      </c>
      <c r="W3264" s="3">
        <v>0.15</v>
      </c>
      <c r="X3264" s="1">
        <v>374.25</v>
      </c>
      <c r="Y3264" s="17">
        <v>10.4</v>
      </c>
      <c r="Z3264" s="1" t="s">
        <v>1717</v>
      </c>
    </row>
    <row r="3265" spans="1:26" ht="24" customHeight="1">
      <c r="A3265" s="1" t="s">
        <v>1332</v>
      </c>
      <c r="B3265" s="7" t="s">
        <v>1333</v>
      </c>
      <c r="C3265" s="1">
        <v>20203</v>
      </c>
      <c r="D3265" s="1">
        <v>202033264</v>
      </c>
      <c r="E3265" t="s">
        <v>2847</v>
      </c>
      <c r="G3265" s="1">
        <v>3</v>
      </c>
      <c r="H3265" s="18" t="s">
        <v>32</v>
      </c>
      <c r="I3265" s="1" t="s">
        <v>33</v>
      </c>
      <c r="J3265" s="1">
        <v>1</v>
      </c>
      <c r="K3265" s="1">
        <v>36</v>
      </c>
      <c r="L3265" s="1" t="s">
        <v>34</v>
      </c>
      <c r="M3265" t="s">
        <v>275</v>
      </c>
      <c r="N3265" t="s">
        <v>36</v>
      </c>
      <c r="T3265" t="s">
        <v>37</v>
      </c>
      <c r="U3265" s="15">
        <v>0</v>
      </c>
      <c r="V3265" s="15">
        <f t="shared" si="179"/>
        <v>0</v>
      </c>
      <c r="W3265" s="3">
        <v>0.15</v>
      </c>
      <c r="X3265" s="1">
        <v>0</v>
      </c>
      <c r="Y3265" s="17">
        <v>0</v>
      </c>
      <c r="Z3265" s="1" t="s">
        <v>2848</v>
      </c>
    </row>
    <row r="3266" spans="1:26" ht="24" customHeight="1">
      <c r="A3266" s="1" t="s">
        <v>1332</v>
      </c>
      <c r="B3266" s="7" t="s">
        <v>1333</v>
      </c>
      <c r="C3266" s="1">
        <v>20203</v>
      </c>
      <c r="D3266" s="1">
        <v>202036319</v>
      </c>
      <c r="E3266" t="s">
        <v>1709</v>
      </c>
      <c r="G3266" s="1">
        <v>3</v>
      </c>
      <c r="H3266" s="18" t="s">
        <v>32</v>
      </c>
      <c r="I3266" s="1" t="s">
        <v>33</v>
      </c>
      <c r="J3266" s="1">
        <v>1</v>
      </c>
      <c r="K3266" s="1">
        <v>36</v>
      </c>
      <c r="L3266" s="1" t="s">
        <v>34</v>
      </c>
      <c r="M3266" t="s">
        <v>275</v>
      </c>
      <c r="N3266" t="s">
        <v>36</v>
      </c>
      <c r="T3266" t="s">
        <v>37</v>
      </c>
      <c r="U3266" s="15">
        <v>16.03</v>
      </c>
      <c r="V3266" s="15">
        <f t="shared" si="179"/>
        <v>577.08000000000004</v>
      </c>
      <c r="W3266" s="3">
        <v>0.15</v>
      </c>
      <c r="X3266" s="1">
        <v>663.64</v>
      </c>
      <c r="Y3266" s="17">
        <v>18.43</v>
      </c>
      <c r="Z3266" s="1" t="s">
        <v>1718</v>
      </c>
    </row>
    <row r="3267" spans="1:26" ht="24" customHeight="1">
      <c r="A3267" s="1" t="s">
        <v>1332</v>
      </c>
      <c r="B3267" s="7" t="s">
        <v>1333</v>
      </c>
      <c r="C3267" s="1">
        <v>20203</v>
      </c>
      <c r="D3267" s="1">
        <v>202036320</v>
      </c>
      <c r="E3267" t="s">
        <v>1719</v>
      </c>
      <c r="G3267" s="1">
        <v>3</v>
      </c>
      <c r="H3267" s="18" t="s">
        <v>32</v>
      </c>
      <c r="I3267" s="1" t="s">
        <v>33</v>
      </c>
      <c r="J3267" s="1">
        <v>1</v>
      </c>
      <c r="K3267" s="1">
        <v>36</v>
      </c>
      <c r="L3267" s="1" t="s">
        <v>34</v>
      </c>
      <c r="M3267" t="s">
        <v>275</v>
      </c>
      <c r="N3267" t="s">
        <v>36</v>
      </c>
      <c r="T3267" t="s">
        <v>37</v>
      </c>
      <c r="U3267" s="15">
        <v>11.01</v>
      </c>
      <c r="V3267" s="15">
        <f t="shared" si="179"/>
        <v>396.36</v>
      </c>
      <c r="W3267" s="3">
        <v>0.15</v>
      </c>
      <c r="X3267" s="1">
        <v>455.81</v>
      </c>
      <c r="Y3267" s="17">
        <v>12.66</v>
      </c>
      <c r="Z3267" s="1" t="s">
        <v>1720</v>
      </c>
    </row>
    <row r="3268" spans="1:26" ht="24" customHeight="1">
      <c r="A3268" s="1" t="s">
        <v>1332</v>
      </c>
      <c r="B3268" s="7" t="s">
        <v>1333</v>
      </c>
      <c r="C3268" s="1">
        <v>20203</v>
      </c>
      <c r="D3268" s="1">
        <v>202036321</v>
      </c>
      <c r="E3268" t="s">
        <v>1705</v>
      </c>
      <c r="G3268" s="1">
        <v>3</v>
      </c>
      <c r="H3268" s="18" t="s">
        <v>32</v>
      </c>
      <c r="I3268" s="1" t="s">
        <v>33</v>
      </c>
      <c r="J3268" s="1">
        <v>1</v>
      </c>
      <c r="K3268" s="1">
        <v>36</v>
      </c>
      <c r="L3268" s="1" t="s">
        <v>34</v>
      </c>
      <c r="M3268" t="s">
        <v>275</v>
      </c>
      <c r="N3268" t="s">
        <v>36</v>
      </c>
      <c r="T3268" t="s">
        <v>37</v>
      </c>
      <c r="U3268" s="15">
        <v>16.190000000000001</v>
      </c>
      <c r="V3268" s="15">
        <f t="shared" si="179"/>
        <v>582.84</v>
      </c>
      <c r="W3268" s="3">
        <v>0.15</v>
      </c>
      <c r="X3268" s="1">
        <v>670.26</v>
      </c>
      <c r="Y3268" s="17">
        <v>18.62</v>
      </c>
      <c r="Z3268" s="1" t="s">
        <v>1721</v>
      </c>
    </row>
    <row r="3269" spans="1:26" ht="24" customHeight="1">
      <c r="A3269" s="1" t="s">
        <v>1332</v>
      </c>
      <c r="B3269" s="7" t="s">
        <v>1333</v>
      </c>
      <c r="C3269" s="1">
        <v>20203</v>
      </c>
      <c r="D3269" s="1">
        <v>202036322</v>
      </c>
      <c r="E3269" t="s">
        <v>1722</v>
      </c>
      <c r="G3269" s="1">
        <v>3</v>
      </c>
      <c r="H3269" s="18" t="s">
        <v>32</v>
      </c>
      <c r="I3269" s="1" t="s">
        <v>33</v>
      </c>
      <c r="J3269" s="1">
        <v>1</v>
      </c>
      <c r="K3269" s="1">
        <v>36</v>
      </c>
      <c r="L3269" s="1" t="s">
        <v>34</v>
      </c>
      <c r="M3269" t="s">
        <v>275</v>
      </c>
      <c r="N3269" t="s">
        <v>36</v>
      </c>
      <c r="T3269" t="s">
        <v>37</v>
      </c>
      <c r="U3269" s="15">
        <v>16.03</v>
      </c>
      <c r="V3269" s="15">
        <f t="shared" si="179"/>
        <v>577.08000000000004</v>
      </c>
      <c r="W3269" s="3">
        <v>0.15</v>
      </c>
      <c r="X3269" s="1">
        <v>663.64</v>
      </c>
      <c r="Y3269" s="17">
        <v>18.43</v>
      </c>
      <c r="Z3269" s="1" t="s">
        <v>1723</v>
      </c>
    </row>
    <row r="3270" spans="1:26" ht="24" customHeight="1">
      <c r="A3270" s="1" t="s">
        <v>1332</v>
      </c>
      <c r="B3270" s="7" t="s">
        <v>1333</v>
      </c>
      <c r="C3270" s="1">
        <v>20203</v>
      </c>
      <c r="D3270" s="1">
        <v>202036323</v>
      </c>
      <c r="E3270" t="s">
        <v>1724</v>
      </c>
      <c r="G3270" s="1">
        <v>3</v>
      </c>
      <c r="H3270" s="18" t="s">
        <v>32</v>
      </c>
      <c r="I3270" s="1" t="s">
        <v>33</v>
      </c>
      <c r="J3270" s="1">
        <v>1</v>
      </c>
      <c r="K3270" s="1">
        <v>36</v>
      </c>
      <c r="L3270" s="1" t="s">
        <v>34</v>
      </c>
      <c r="M3270" t="s">
        <v>275</v>
      </c>
      <c r="N3270" t="s">
        <v>36</v>
      </c>
      <c r="T3270" t="s">
        <v>37</v>
      </c>
      <c r="U3270" s="15">
        <v>7.96</v>
      </c>
      <c r="V3270" s="15">
        <f t="shared" si="179"/>
        <v>286.56</v>
      </c>
      <c r="W3270" s="3">
        <v>0.15</v>
      </c>
      <c r="X3270" s="1">
        <v>329.54</v>
      </c>
      <c r="Y3270" s="17">
        <v>9.15</v>
      </c>
      <c r="Z3270" s="1" t="s">
        <v>1725</v>
      </c>
    </row>
    <row r="3271" spans="1:26" ht="24" customHeight="1">
      <c r="A3271" s="1" t="s">
        <v>1332</v>
      </c>
      <c r="B3271" s="7" t="s">
        <v>1333</v>
      </c>
      <c r="C3271" s="1">
        <v>20203</v>
      </c>
      <c r="D3271" s="1">
        <v>202036324</v>
      </c>
      <c r="E3271" t="s">
        <v>1716</v>
      </c>
      <c r="G3271" s="1">
        <v>3</v>
      </c>
      <c r="H3271" s="18" t="s">
        <v>32</v>
      </c>
      <c r="I3271" s="1" t="s">
        <v>33</v>
      </c>
      <c r="J3271" s="1">
        <v>1</v>
      </c>
      <c r="K3271" s="1">
        <v>36</v>
      </c>
      <c r="L3271" s="1" t="s">
        <v>34</v>
      </c>
      <c r="M3271" t="s">
        <v>275</v>
      </c>
      <c r="N3271" t="s">
        <v>36</v>
      </c>
      <c r="T3271" t="s">
        <v>37</v>
      </c>
      <c r="U3271" s="15">
        <v>12.28</v>
      </c>
      <c r="V3271" s="15">
        <f t="shared" si="179"/>
        <v>442.08</v>
      </c>
      <c r="W3271" s="3">
        <v>0.15</v>
      </c>
      <c r="X3271" s="1">
        <v>508.39</v>
      </c>
      <c r="Y3271" s="17">
        <v>14.12</v>
      </c>
      <c r="Z3271" s="1" t="s">
        <v>1726</v>
      </c>
    </row>
    <row r="3272" spans="1:26" ht="24" customHeight="1">
      <c r="A3272" s="1" t="s">
        <v>1332</v>
      </c>
      <c r="B3272" s="7" t="s">
        <v>1333</v>
      </c>
      <c r="C3272" s="1">
        <v>20203</v>
      </c>
      <c r="D3272" s="1">
        <v>202036325</v>
      </c>
      <c r="E3272" t="s">
        <v>1727</v>
      </c>
      <c r="G3272" s="1">
        <v>3</v>
      </c>
      <c r="H3272" s="18" t="s">
        <v>32</v>
      </c>
      <c r="I3272" s="1" t="s">
        <v>33</v>
      </c>
      <c r="J3272" s="1">
        <v>1</v>
      </c>
      <c r="K3272" s="1">
        <v>36</v>
      </c>
      <c r="L3272" s="1" t="s">
        <v>34</v>
      </c>
      <c r="M3272" t="s">
        <v>275</v>
      </c>
      <c r="N3272" t="s">
        <v>36</v>
      </c>
      <c r="T3272" t="s">
        <v>37</v>
      </c>
      <c r="U3272" s="15">
        <v>30.71</v>
      </c>
      <c r="V3272" s="15">
        <f t="shared" si="179"/>
        <v>1105.56</v>
      </c>
      <c r="W3272" s="3">
        <v>0.15</v>
      </c>
      <c r="X3272" s="1">
        <v>1271.3900000000001</v>
      </c>
      <c r="Y3272" s="17">
        <v>35.32</v>
      </c>
      <c r="Z3272" s="1" t="s">
        <v>1728</v>
      </c>
    </row>
    <row r="3273" spans="1:26" ht="24" customHeight="1">
      <c r="A3273" s="1" t="s">
        <v>1332</v>
      </c>
      <c r="B3273" s="7" t="s">
        <v>1333</v>
      </c>
      <c r="C3273" s="1">
        <v>20203</v>
      </c>
      <c r="D3273" s="1">
        <v>202036326</v>
      </c>
      <c r="E3273" t="s">
        <v>1727</v>
      </c>
      <c r="G3273" s="1">
        <v>3</v>
      </c>
      <c r="H3273" s="18" t="s">
        <v>32</v>
      </c>
      <c r="I3273" s="1" t="s">
        <v>33</v>
      </c>
      <c r="J3273" s="1">
        <v>1</v>
      </c>
      <c r="K3273" s="1">
        <v>36</v>
      </c>
      <c r="L3273" s="1" t="s">
        <v>34</v>
      </c>
      <c r="M3273" t="s">
        <v>275</v>
      </c>
      <c r="N3273" t="s">
        <v>36</v>
      </c>
      <c r="T3273" t="s">
        <v>37</v>
      </c>
      <c r="U3273" s="15">
        <v>22.83</v>
      </c>
      <c r="V3273" s="15">
        <f t="shared" si="179"/>
        <v>821.87999999999988</v>
      </c>
      <c r="W3273" s="3">
        <v>0.15</v>
      </c>
      <c r="X3273" s="1">
        <v>945.16</v>
      </c>
      <c r="Y3273" s="17">
        <v>26.25</v>
      </c>
      <c r="Z3273" s="1" t="s">
        <v>1729</v>
      </c>
    </row>
    <row r="3274" spans="1:26" ht="24" customHeight="1">
      <c r="A3274" s="1" t="s">
        <v>1332</v>
      </c>
      <c r="B3274" s="7" t="s">
        <v>1333</v>
      </c>
      <c r="C3274" s="1">
        <v>20203</v>
      </c>
      <c r="D3274" s="1">
        <v>202036327</v>
      </c>
      <c r="E3274" t="s">
        <v>1730</v>
      </c>
      <c r="G3274" s="1">
        <v>3</v>
      </c>
      <c r="H3274" s="18" t="s">
        <v>32</v>
      </c>
      <c r="I3274" s="1" t="s">
        <v>33</v>
      </c>
      <c r="J3274" s="1">
        <v>1</v>
      </c>
      <c r="K3274" s="1">
        <v>36</v>
      </c>
      <c r="L3274" s="1" t="s">
        <v>34</v>
      </c>
      <c r="M3274" t="s">
        <v>275</v>
      </c>
      <c r="N3274" t="s">
        <v>36</v>
      </c>
      <c r="T3274" t="s">
        <v>37</v>
      </c>
      <c r="U3274" s="15">
        <v>24.69</v>
      </c>
      <c r="V3274" s="15">
        <f t="shared" si="179"/>
        <v>888.84</v>
      </c>
      <c r="W3274" s="3">
        <v>0.15</v>
      </c>
      <c r="X3274" s="1">
        <v>1022.16</v>
      </c>
      <c r="Y3274" s="17">
        <v>28.39</v>
      </c>
      <c r="Z3274" s="1" t="s">
        <v>1731</v>
      </c>
    </row>
    <row r="3275" spans="1:26" ht="24" customHeight="1">
      <c r="A3275" s="1" t="s">
        <v>1332</v>
      </c>
      <c r="B3275" s="7" t="s">
        <v>1333</v>
      </c>
      <c r="C3275" s="1">
        <v>20203</v>
      </c>
      <c r="D3275" s="1">
        <v>202033274</v>
      </c>
      <c r="E3275" t="s">
        <v>2849</v>
      </c>
      <c r="G3275" s="1">
        <v>3</v>
      </c>
      <c r="H3275" s="18" t="s">
        <v>32</v>
      </c>
      <c r="I3275" s="1" t="s">
        <v>33</v>
      </c>
      <c r="J3275" s="1">
        <v>1</v>
      </c>
      <c r="K3275" s="1">
        <v>36</v>
      </c>
      <c r="L3275" s="1" t="s">
        <v>34</v>
      </c>
      <c r="M3275" t="s">
        <v>275</v>
      </c>
      <c r="N3275" t="s">
        <v>36</v>
      </c>
      <c r="T3275" t="s">
        <v>37</v>
      </c>
      <c r="U3275" s="15">
        <v>0</v>
      </c>
      <c r="V3275" s="15">
        <f t="shared" si="179"/>
        <v>0</v>
      </c>
      <c r="W3275" s="3">
        <v>0.15</v>
      </c>
      <c r="X3275" s="1">
        <v>0</v>
      </c>
      <c r="Y3275" s="17">
        <v>0</v>
      </c>
      <c r="Z3275" s="1" t="s">
        <v>2850</v>
      </c>
    </row>
    <row r="3276" spans="1:26" ht="24" customHeight="1">
      <c r="A3276" s="1" t="s">
        <v>1332</v>
      </c>
      <c r="B3276" s="7" t="s">
        <v>1333</v>
      </c>
      <c r="C3276" s="1">
        <v>20203</v>
      </c>
      <c r="D3276" s="1">
        <v>202033275</v>
      </c>
      <c r="E3276" t="s">
        <v>571</v>
      </c>
      <c r="L3276" s="1" t="s">
        <v>34</v>
      </c>
      <c r="M3276" t="s">
        <v>275</v>
      </c>
      <c r="N3276" t="s">
        <v>280</v>
      </c>
      <c r="T3276" t="s">
        <v>287</v>
      </c>
      <c r="U3276" s="15">
        <v>144.16999999999999</v>
      </c>
      <c r="V3276" s="15" t="str">
        <f>LEFT(U3276,99)</f>
        <v>144.17</v>
      </c>
      <c r="W3276" s="3">
        <v>0.15</v>
      </c>
      <c r="X3276" s="1">
        <v>165.79</v>
      </c>
      <c r="Y3276" s="17">
        <v>165.8</v>
      </c>
      <c r="Z3276" s="1" t="s">
        <v>1732</v>
      </c>
    </row>
    <row r="3277" spans="1:26" ht="24" customHeight="1">
      <c r="A3277" s="1" t="s">
        <v>1332</v>
      </c>
      <c r="B3277" s="7" t="s">
        <v>1333</v>
      </c>
      <c r="C3277" s="1">
        <v>20203</v>
      </c>
      <c r="D3277" s="1">
        <v>202033276</v>
      </c>
      <c r="E3277" t="s">
        <v>621</v>
      </c>
      <c r="L3277" s="1" t="s">
        <v>34</v>
      </c>
      <c r="M3277" t="s">
        <v>275</v>
      </c>
      <c r="N3277" t="s">
        <v>297</v>
      </c>
      <c r="T3277" t="s">
        <v>287</v>
      </c>
      <c r="U3277" s="15">
        <v>121.46</v>
      </c>
      <c r="V3277" s="15" t="str">
        <f>LEFT(U3277,99)</f>
        <v>121.46</v>
      </c>
      <c r="W3277" s="3">
        <v>0.15</v>
      </c>
      <c r="X3277" s="1">
        <v>139.66999999999999</v>
      </c>
      <c r="Y3277" s="17">
        <v>139.68</v>
      </c>
      <c r="Z3277" s="1" t="s">
        <v>1733</v>
      </c>
    </row>
    <row r="3278" spans="1:26" ht="24" customHeight="1">
      <c r="A3278" s="1" t="s">
        <v>1332</v>
      </c>
      <c r="B3278" s="7" t="s">
        <v>1333</v>
      </c>
      <c r="C3278" s="1">
        <v>20203</v>
      </c>
      <c r="D3278" s="1">
        <v>202033277</v>
      </c>
      <c r="E3278" t="s">
        <v>612</v>
      </c>
      <c r="L3278" s="1" t="s">
        <v>34</v>
      </c>
      <c r="M3278" t="s">
        <v>275</v>
      </c>
      <c r="N3278" t="s">
        <v>280</v>
      </c>
      <c r="T3278" t="s">
        <v>287</v>
      </c>
      <c r="U3278" s="15">
        <v>34.31</v>
      </c>
      <c r="V3278" s="15" t="str">
        <f>LEFT(U3278,99)</f>
        <v>34.31</v>
      </c>
      <c r="W3278" s="3">
        <v>0.15</v>
      </c>
      <c r="X3278" s="1">
        <v>39.450000000000003</v>
      </c>
      <c r="Y3278" s="17">
        <v>39.46</v>
      </c>
      <c r="Z3278" s="1" t="s">
        <v>1734</v>
      </c>
    </row>
    <row r="3279" spans="1:26" ht="24" customHeight="1">
      <c r="A3279" s="1" t="s">
        <v>1332</v>
      </c>
      <c r="B3279" s="7" t="s">
        <v>1333</v>
      </c>
      <c r="C3279" s="1">
        <v>20203</v>
      </c>
      <c r="D3279" s="1">
        <v>202033278</v>
      </c>
      <c r="E3279" t="s">
        <v>565</v>
      </c>
      <c r="L3279" s="1" t="s">
        <v>34</v>
      </c>
      <c r="M3279" t="s">
        <v>275</v>
      </c>
      <c r="N3279" t="s">
        <v>280</v>
      </c>
      <c r="T3279" t="s">
        <v>287</v>
      </c>
      <c r="U3279" s="15">
        <v>94.11</v>
      </c>
      <c r="V3279" s="15" t="str">
        <f>LEFT(U3279,99)</f>
        <v>94.11</v>
      </c>
      <c r="W3279" s="3">
        <v>0.15</v>
      </c>
      <c r="X3279" s="1">
        <v>108.22</v>
      </c>
      <c r="Y3279" s="17">
        <v>108.23</v>
      </c>
      <c r="Z3279" s="1" t="s">
        <v>1735</v>
      </c>
    </row>
    <row r="3280" spans="1:26" ht="24" customHeight="1">
      <c r="A3280" s="1" t="s">
        <v>1332</v>
      </c>
      <c r="B3280" s="7" t="s">
        <v>1333</v>
      </c>
      <c r="C3280" s="1">
        <v>20203</v>
      </c>
      <c r="D3280" s="1">
        <v>202033279</v>
      </c>
      <c r="E3280" t="s">
        <v>1736</v>
      </c>
      <c r="L3280" s="1" t="s">
        <v>34</v>
      </c>
      <c r="M3280" t="s">
        <v>275</v>
      </c>
      <c r="N3280" t="s">
        <v>1361</v>
      </c>
      <c r="T3280" t="s">
        <v>34</v>
      </c>
      <c r="U3280" s="15">
        <v>744.05</v>
      </c>
      <c r="V3280" s="15" t="str">
        <f>LEFT(U3280,99)</f>
        <v>744.05</v>
      </c>
      <c r="W3280" s="3">
        <v>0.15</v>
      </c>
      <c r="X3280" s="1">
        <v>855.65</v>
      </c>
      <c r="Y3280" s="17">
        <v>855.66</v>
      </c>
      <c r="Z3280" s="1" t="s">
        <v>1737</v>
      </c>
    </row>
    <row r="3281" spans="1:26" ht="24" customHeight="1">
      <c r="A3281" s="1" t="s">
        <v>1332</v>
      </c>
      <c r="B3281" s="7" t="s">
        <v>1333</v>
      </c>
      <c r="C3281" s="1">
        <v>20203</v>
      </c>
      <c r="D3281" s="1">
        <v>202036328</v>
      </c>
      <c r="E3281" t="s">
        <v>1738</v>
      </c>
      <c r="G3281" s="1">
        <v>3</v>
      </c>
      <c r="H3281" s="18" t="s">
        <v>32</v>
      </c>
      <c r="I3281" s="1" t="s">
        <v>33</v>
      </c>
      <c r="J3281" s="1">
        <v>1</v>
      </c>
      <c r="K3281" s="1">
        <v>36</v>
      </c>
      <c r="L3281" s="1" t="s">
        <v>34</v>
      </c>
      <c r="M3281" t="s">
        <v>275</v>
      </c>
      <c r="N3281" t="s">
        <v>36</v>
      </c>
      <c r="T3281" t="s">
        <v>37</v>
      </c>
      <c r="U3281" s="15">
        <v>0.77</v>
      </c>
      <c r="V3281" s="15">
        <f t="shared" ref="V3281:V3304" si="180">U3281*36</f>
        <v>27.72</v>
      </c>
      <c r="W3281" s="3">
        <v>0.15</v>
      </c>
      <c r="X3281" s="1">
        <v>31.87</v>
      </c>
      <c r="Y3281" s="17">
        <v>0.89</v>
      </c>
      <c r="Z3281" s="1" t="s">
        <v>1739</v>
      </c>
    </row>
    <row r="3282" spans="1:26" ht="24" customHeight="1">
      <c r="A3282" s="1" t="s">
        <v>1332</v>
      </c>
      <c r="B3282" s="7" t="s">
        <v>1333</v>
      </c>
      <c r="C3282" s="1">
        <v>20203</v>
      </c>
      <c r="D3282" s="1">
        <v>202036329</v>
      </c>
      <c r="E3282" t="s">
        <v>1118</v>
      </c>
      <c r="G3282" s="1">
        <v>3</v>
      </c>
      <c r="H3282" s="18" t="s">
        <v>32</v>
      </c>
      <c r="I3282" s="1" t="s">
        <v>33</v>
      </c>
      <c r="J3282" s="1">
        <v>1</v>
      </c>
      <c r="K3282" s="1">
        <v>36</v>
      </c>
      <c r="L3282" s="1" t="s">
        <v>34</v>
      </c>
      <c r="M3282" t="s">
        <v>275</v>
      </c>
      <c r="N3282" t="s">
        <v>36</v>
      </c>
      <c r="T3282" t="s">
        <v>37</v>
      </c>
      <c r="U3282" s="15">
        <v>1.89</v>
      </c>
      <c r="V3282" s="15">
        <f t="shared" si="180"/>
        <v>68.039999999999992</v>
      </c>
      <c r="W3282" s="3">
        <v>0.15</v>
      </c>
      <c r="X3282" s="1">
        <v>78.239999999999995</v>
      </c>
      <c r="Y3282" s="17">
        <v>2.17</v>
      </c>
      <c r="Z3282" s="1" t="s">
        <v>1740</v>
      </c>
    </row>
    <row r="3283" spans="1:26" ht="24" customHeight="1">
      <c r="A3283" s="1" t="s">
        <v>1332</v>
      </c>
      <c r="B3283" s="7" t="s">
        <v>1333</v>
      </c>
      <c r="C3283" s="1">
        <v>20203</v>
      </c>
      <c r="D3283" s="1">
        <v>202036330</v>
      </c>
      <c r="E3283" t="s">
        <v>1741</v>
      </c>
      <c r="G3283" s="1">
        <v>3</v>
      </c>
      <c r="H3283" s="18" t="s">
        <v>32</v>
      </c>
      <c r="I3283" s="1" t="s">
        <v>33</v>
      </c>
      <c r="J3283" s="1">
        <v>1</v>
      </c>
      <c r="K3283" s="1">
        <v>36</v>
      </c>
      <c r="L3283" s="1" t="s">
        <v>34</v>
      </c>
      <c r="M3283" t="s">
        <v>275</v>
      </c>
      <c r="N3283" t="s">
        <v>36</v>
      </c>
      <c r="T3283" t="s">
        <v>37</v>
      </c>
      <c r="U3283" s="15">
        <v>30.75</v>
      </c>
      <c r="V3283" s="15">
        <f t="shared" si="180"/>
        <v>1107</v>
      </c>
      <c r="W3283" s="3">
        <v>0.15</v>
      </c>
      <c r="X3283" s="1">
        <v>1273.05</v>
      </c>
      <c r="Y3283" s="17">
        <v>35.36</v>
      </c>
      <c r="Z3283" s="1" t="s">
        <v>1742</v>
      </c>
    </row>
    <row r="3284" spans="1:26" ht="24" customHeight="1">
      <c r="A3284" s="1" t="s">
        <v>1332</v>
      </c>
      <c r="B3284" s="7" t="s">
        <v>1333</v>
      </c>
      <c r="C3284" s="1">
        <v>20203</v>
      </c>
      <c r="D3284" s="1">
        <v>202036331</v>
      </c>
      <c r="E3284" t="s">
        <v>1743</v>
      </c>
      <c r="G3284" s="1">
        <v>3</v>
      </c>
      <c r="H3284" s="18" t="s">
        <v>32</v>
      </c>
      <c r="I3284" s="1" t="s">
        <v>33</v>
      </c>
      <c r="J3284" s="1">
        <v>1</v>
      </c>
      <c r="K3284" s="1">
        <v>36</v>
      </c>
      <c r="L3284" s="1" t="s">
        <v>34</v>
      </c>
      <c r="M3284" t="s">
        <v>275</v>
      </c>
      <c r="N3284" t="s">
        <v>36</v>
      </c>
      <c r="T3284" t="s">
        <v>37</v>
      </c>
      <c r="U3284" s="15">
        <v>13.21</v>
      </c>
      <c r="V3284" s="15">
        <f t="shared" si="180"/>
        <v>475.56000000000006</v>
      </c>
      <c r="W3284" s="3">
        <v>0.15</v>
      </c>
      <c r="X3284" s="1">
        <v>546.89</v>
      </c>
      <c r="Y3284" s="17">
        <v>15.19</v>
      </c>
      <c r="Z3284" s="1" t="s">
        <v>1744</v>
      </c>
    </row>
    <row r="3285" spans="1:26" ht="24" customHeight="1">
      <c r="A3285" s="1" t="s">
        <v>1332</v>
      </c>
      <c r="B3285" s="7" t="s">
        <v>1333</v>
      </c>
      <c r="C3285" s="1">
        <v>20203</v>
      </c>
      <c r="D3285" s="1">
        <v>202033284</v>
      </c>
      <c r="E3285" t="s">
        <v>2851</v>
      </c>
      <c r="G3285" s="1">
        <v>3</v>
      </c>
      <c r="H3285" s="18" t="s">
        <v>32</v>
      </c>
      <c r="I3285" s="1" t="s">
        <v>33</v>
      </c>
      <c r="J3285" s="1">
        <v>1</v>
      </c>
      <c r="K3285" s="1">
        <v>36</v>
      </c>
      <c r="L3285" s="1" t="s">
        <v>34</v>
      </c>
      <c r="M3285" t="s">
        <v>275</v>
      </c>
      <c r="N3285" t="s">
        <v>36</v>
      </c>
      <c r="T3285" t="s">
        <v>37</v>
      </c>
      <c r="U3285" s="15">
        <v>0</v>
      </c>
      <c r="V3285" s="15">
        <f t="shared" si="180"/>
        <v>0</v>
      </c>
      <c r="W3285" s="3">
        <v>0.15</v>
      </c>
      <c r="X3285" s="1">
        <v>0</v>
      </c>
      <c r="Y3285" s="17">
        <v>0</v>
      </c>
      <c r="Z3285" s="1" t="s">
        <v>2852</v>
      </c>
    </row>
    <row r="3286" spans="1:26" ht="24" customHeight="1">
      <c r="A3286" s="1" t="s">
        <v>1332</v>
      </c>
      <c r="B3286" s="7" t="s">
        <v>1333</v>
      </c>
      <c r="C3286" s="1">
        <v>20203</v>
      </c>
      <c r="D3286" s="1">
        <v>202036332</v>
      </c>
      <c r="E3286" t="s">
        <v>1745</v>
      </c>
      <c r="G3286" s="1">
        <v>3</v>
      </c>
      <c r="H3286" s="18" t="s">
        <v>32</v>
      </c>
      <c r="I3286" s="1" t="s">
        <v>33</v>
      </c>
      <c r="J3286" s="1">
        <v>1</v>
      </c>
      <c r="K3286" s="1">
        <v>36</v>
      </c>
      <c r="L3286" s="1" t="s">
        <v>34</v>
      </c>
      <c r="M3286" t="s">
        <v>275</v>
      </c>
      <c r="N3286" t="s">
        <v>36</v>
      </c>
      <c r="T3286" t="s">
        <v>37</v>
      </c>
      <c r="U3286" s="15">
        <v>15.84</v>
      </c>
      <c r="V3286" s="15">
        <f t="shared" si="180"/>
        <v>570.24</v>
      </c>
      <c r="W3286" s="3">
        <v>0.15</v>
      </c>
      <c r="X3286" s="1">
        <v>655.77</v>
      </c>
      <c r="Y3286" s="17">
        <v>18.22</v>
      </c>
      <c r="Z3286" s="1" t="s">
        <v>1746</v>
      </c>
    </row>
    <row r="3287" spans="1:26" ht="24" customHeight="1">
      <c r="A3287" s="1" t="s">
        <v>1332</v>
      </c>
      <c r="B3287" s="7" t="s">
        <v>1333</v>
      </c>
      <c r="C3287" s="1">
        <v>20203</v>
      </c>
      <c r="D3287" s="1">
        <v>202036333</v>
      </c>
      <c r="E3287" t="s">
        <v>1747</v>
      </c>
      <c r="G3287" s="1">
        <v>3</v>
      </c>
      <c r="H3287" s="18" t="s">
        <v>32</v>
      </c>
      <c r="I3287" s="1" t="s">
        <v>33</v>
      </c>
      <c r="J3287" s="1">
        <v>1</v>
      </c>
      <c r="K3287" s="1">
        <v>36</v>
      </c>
      <c r="L3287" s="1" t="s">
        <v>34</v>
      </c>
      <c r="M3287" t="s">
        <v>275</v>
      </c>
      <c r="N3287" t="s">
        <v>36</v>
      </c>
      <c r="T3287" t="s">
        <v>37</v>
      </c>
      <c r="U3287" s="15">
        <v>24.72</v>
      </c>
      <c r="V3287" s="15">
        <f t="shared" si="180"/>
        <v>889.92</v>
      </c>
      <c r="W3287" s="3">
        <v>0.15</v>
      </c>
      <c r="X3287" s="1">
        <v>1023.4</v>
      </c>
      <c r="Y3287" s="17">
        <v>28.43</v>
      </c>
      <c r="Z3287" s="1" t="s">
        <v>1748</v>
      </c>
    </row>
    <row r="3288" spans="1:26" ht="24" customHeight="1">
      <c r="A3288" s="1" t="s">
        <v>1332</v>
      </c>
      <c r="B3288" s="7" t="s">
        <v>1333</v>
      </c>
      <c r="C3288" s="1">
        <v>20203</v>
      </c>
      <c r="D3288" s="1">
        <v>202036334</v>
      </c>
      <c r="E3288" t="s">
        <v>1749</v>
      </c>
      <c r="G3288" s="1">
        <v>3</v>
      </c>
      <c r="H3288" s="18" t="s">
        <v>32</v>
      </c>
      <c r="I3288" s="1" t="s">
        <v>33</v>
      </c>
      <c r="J3288" s="1">
        <v>1</v>
      </c>
      <c r="K3288" s="1">
        <v>36</v>
      </c>
      <c r="L3288" s="1" t="s">
        <v>34</v>
      </c>
      <c r="M3288" t="s">
        <v>275</v>
      </c>
      <c r="N3288" t="s">
        <v>36</v>
      </c>
      <c r="T3288" t="s">
        <v>37</v>
      </c>
      <c r="U3288" s="15">
        <v>13.41</v>
      </c>
      <c r="V3288" s="15">
        <f t="shared" si="180"/>
        <v>482.76</v>
      </c>
      <c r="W3288" s="3">
        <v>0.15</v>
      </c>
      <c r="X3288" s="1">
        <v>555.16999999999996</v>
      </c>
      <c r="Y3288" s="17">
        <v>15.42</v>
      </c>
      <c r="Z3288" s="1" t="s">
        <v>1750</v>
      </c>
    </row>
    <row r="3289" spans="1:26" ht="24" customHeight="1">
      <c r="A3289" s="1" t="s">
        <v>1332</v>
      </c>
      <c r="B3289" s="7" t="s">
        <v>1333</v>
      </c>
      <c r="C3289" s="1">
        <v>20203</v>
      </c>
      <c r="D3289" s="1">
        <v>202036335</v>
      </c>
      <c r="E3289" t="s">
        <v>1751</v>
      </c>
      <c r="G3289" s="1">
        <v>3</v>
      </c>
      <c r="H3289" s="18" t="s">
        <v>32</v>
      </c>
      <c r="I3289" s="1" t="s">
        <v>33</v>
      </c>
      <c r="J3289" s="1">
        <v>1</v>
      </c>
      <c r="K3289" s="1">
        <v>36</v>
      </c>
      <c r="L3289" s="1" t="s">
        <v>34</v>
      </c>
      <c r="M3289" t="s">
        <v>275</v>
      </c>
      <c r="N3289" t="s">
        <v>36</v>
      </c>
      <c r="T3289" t="s">
        <v>37</v>
      </c>
      <c r="U3289" s="15">
        <v>6.41</v>
      </c>
      <c r="V3289" s="15">
        <f t="shared" si="180"/>
        <v>230.76</v>
      </c>
      <c r="W3289" s="3">
        <v>0.15</v>
      </c>
      <c r="X3289" s="1">
        <v>265.37</v>
      </c>
      <c r="Y3289" s="17">
        <v>7.37</v>
      </c>
      <c r="Z3289" s="1" t="s">
        <v>1752</v>
      </c>
    </row>
    <row r="3290" spans="1:26" ht="24" customHeight="1">
      <c r="A3290" s="1" t="s">
        <v>1332</v>
      </c>
      <c r="B3290" s="7" t="s">
        <v>1333</v>
      </c>
      <c r="C3290" s="1">
        <v>20203</v>
      </c>
      <c r="D3290" s="1">
        <v>202036336</v>
      </c>
      <c r="E3290" t="s">
        <v>1753</v>
      </c>
      <c r="G3290" s="1">
        <v>3</v>
      </c>
      <c r="H3290" s="18" t="s">
        <v>32</v>
      </c>
      <c r="I3290" s="1" t="s">
        <v>33</v>
      </c>
      <c r="J3290" s="1">
        <v>1</v>
      </c>
      <c r="K3290" s="1">
        <v>36</v>
      </c>
      <c r="L3290" s="1" t="s">
        <v>34</v>
      </c>
      <c r="M3290" t="s">
        <v>275</v>
      </c>
      <c r="N3290" t="s">
        <v>36</v>
      </c>
      <c r="T3290" t="s">
        <v>37</v>
      </c>
      <c r="U3290" s="15">
        <v>12.25</v>
      </c>
      <c r="V3290" s="15">
        <f t="shared" si="180"/>
        <v>441</v>
      </c>
      <c r="W3290" s="3">
        <v>0.15</v>
      </c>
      <c r="X3290" s="1">
        <v>507.15</v>
      </c>
      <c r="Y3290" s="17">
        <v>14.09</v>
      </c>
      <c r="Z3290" s="1" t="s">
        <v>1754</v>
      </c>
    </row>
    <row r="3291" spans="1:26" ht="24" customHeight="1">
      <c r="A3291" s="1" t="s">
        <v>1332</v>
      </c>
      <c r="B3291" s="7" t="s">
        <v>1333</v>
      </c>
      <c r="C3291" s="1">
        <v>20203</v>
      </c>
      <c r="D3291" s="1">
        <v>202036337</v>
      </c>
      <c r="E3291" t="s">
        <v>1743</v>
      </c>
      <c r="G3291" s="1">
        <v>3</v>
      </c>
      <c r="H3291" s="18" t="s">
        <v>32</v>
      </c>
      <c r="I3291" s="1" t="s">
        <v>33</v>
      </c>
      <c r="J3291" s="1">
        <v>1</v>
      </c>
      <c r="K3291" s="1">
        <v>36</v>
      </c>
      <c r="L3291" s="1" t="s">
        <v>34</v>
      </c>
      <c r="M3291" t="s">
        <v>275</v>
      </c>
      <c r="N3291" t="s">
        <v>36</v>
      </c>
      <c r="T3291" t="s">
        <v>37</v>
      </c>
      <c r="U3291" s="15">
        <v>16.190000000000001</v>
      </c>
      <c r="V3291" s="15">
        <f t="shared" si="180"/>
        <v>582.84</v>
      </c>
      <c r="W3291" s="3">
        <v>0.15</v>
      </c>
      <c r="X3291" s="1">
        <v>670.26</v>
      </c>
      <c r="Y3291" s="17">
        <v>18.62</v>
      </c>
      <c r="Z3291" s="1" t="s">
        <v>1755</v>
      </c>
    </row>
    <row r="3292" spans="1:26" ht="24" customHeight="1">
      <c r="A3292" s="1" t="s">
        <v>1332</v>
      </c>
      <c r="B3292" s="7" t="s">
        <v>1333</v>
      </c>
      <c r="C3292" s="1">
        <v>20203</v>
      </c>
      <c r="D3292" s="1">
        <v>202036338</v>
      </c>
      <c r="E3292" t="s">
        <v>1756</v>
      </c>
      <c r="G3292" s="1">
        <v>3</v>
      </c>
      <c r="H3292" s="18" t="s">
        <v>32</v>
      </c>
      <c r="I3292" s="1" t="s">
        <v>33</v>
      </c>
      <c r="J3292" s="1">
        <v>1</v>
      </c>
      <c r="K3292" s="1">
        <v>36</v>
      </c>
      <c r="L3292" s="1" t="s">
        <v>34</v>
      </c>
      <c r="M3292" t="s">
        <v>275</v>
      </c>
      <c r="N3292" t="s">
        <v>36</v>
      </c>
      <c r="T3292" t="s">
        <v>37</v>
      </c>
      <c r="U3292" s="15">
        <v>15.68</v>
      </c>
      <c r="V3292" s="15">
        <f t="shared" si="180"/>
        <v>564.48</v>
      </c>
      <c r="W3292" s="3">
        <v>0.15</v>
      </c>
      <c r="X3292" s="1">
        <v>649.15</v>
      </c>
      <c r="Y3292" s="17">
        <v>18.03</v>
      </c>
      <c r="Z3292" s="1" t="s">
        <v>1757</v>
      </c>
    </row>
    <row r="3293" spans="1:26" ht="24" customHeight="1">
      <c r="A3293" s="1" t="s">
        <v>1332</v>
      </c>
      <c r="B3293" s="7" t="s">
        <v>1333</v>
      </c>
      <c r="C3293" s="1">
        <v>20203</v>
      </c>
      <c r="D3293" s="1">
        <v>202036339</v>
      </c>
      <c r="E3293" t="s">
        <v>1758</v>
      </c>
      <c r="G3293" s="1">
        <v>3</v>
      </c>
      <c r="H3293" s="18" t="s">
        <v>32</v>
      </c>
      <c r="I3293" s="1" t="s">
        <v>33</v>
      </c>
      <c r="J3293" s="1">
        <v>1</v>
      </c>
      <c r="K3293" s="1">
        <v>36</v>
      </c>
      <c r="L3293" s="1" t="s">
        <v>34</v>
      </c>
      <c r="M3293" t="s">
        <v>275</v>
      </c>
      <c r="N3293" t="s">
        <v>36</v>
      </c>
      <c r="T3293" t="s">
        <v>37</v>
      </c>
      <c r="U3293" s="15">
        <v>20.59</v>
      </c>
      <c r="V3293" s="15">
        <f t="shared" si="180"/>
        <v>741.24</v>
      </c>
      <c r="W3293" s="3">
        <v>0.15</v>
      </c>
      <c r="X3293" s="1">
        <v>852.42</v>
      </c>
      <c r="Y3293" s="17">
        <v>23.68</v>
      </c>
      <c r="Z3293" s="1" t="s">
        <v>1759</v>
      </c>
    </row>
    <row r="3294" spans="1:26" ht="24" customHeight="1">
      <c r="A3294" s="1" t="s">
        <v>1332</v>
      </c>
      <c r="B3294" s="7" t="s">
        <v>1333</v>
      </c>
      <c r="C3294" s="1">
        <v>20203</v>
      </c>
      <c r="D3294" s="1">
        <v>202036340</v>
      </c>
      <c r="E3294" t="s">
        <v>1760</v>
      </c>
      <c r="G3294" s="1">
        <v>3</v>
      </c>
      <c r="H3294" s="18" t="s">
        <v>32</v>
      </c>
      <c r="I3294" s="1" t="s">
        <v>33</v>
      </c>
      <c r="J3294" s="1">
        <v>1</v>
      </c>
      <c r="K3294" s="1">
        <v>36</v>
      </c>
      <c r="L3294" s="1" t="s">
        <v>34</v>
      </c>
      <c r="M3294" t="s">
        <v>275</v>
      </c>
      <c r="N3294" t="s">
        <v>36</v>
      </c>
      <c r="T3294" t="s">
        <v>37</v>
      </c>
      <c r="U3294" s="15">
        <v>24.72</v>
      </c>
      <c r="V3294" s="15">
        <f t="shared" si="180"/>
        <v>889.92</v>
      </c>
      <c r="W3294" s="3">
        <v>0.15</v>
      </c>
      <c r="X3294" s="1">
        <v>1023.4</v>
      </c>
      <c r="Y3294" s="17">
        <v>28.43</v>
      </c>
      <c r="Z3294" s="1" t="s">
        <v>1761</v>
      </c>
    </row>
    <row r="3295" spans="1:26" ht="24" customHeight="1">
      <c r="A3295" s="1" t="s">
        <v>1332</v>
      </c>
      <c r="B3295" s="7" t="s">
        <v>1333</v>
      </c>
      <c r="C3295" s="1">
        <v>20203</v>
      </c>
      <c r="D3295" s="1">
        <v>202036341</v>
      </c>
      <c r="E3295" t="s">
        <v>1741</v>
      </c>
      <c r="G3295" s="1">
        <v>3</v>
      </c>
      <c r="H3295" s="18" t="s">
        <v>32</v>
      </c>
      <c r="I3295" s="1" t="s">
        <v>33</v>
      </c>
      <c r="J3295" s="1">
        <v>1</v>
      </c>
      <c r="K3295" s="1">
        <v>36</v>
      </c>
      <c r="L3295" s="1" t="s">
        <v>34</v>
      </c>
      <c r="M3295" t="s">
        <v>275</v>
      </c>
      <c r="N3295" t="s">
        <v>36</v>
      </c>
      <c r="T3295" t="s">
        <v>37</v>
      </c>
      <c r="U3295" s="15">
        <v>22.87</v>
      </c>
      <c r="V3295" s="15">
        <f t="shared" si="180"/>
        <v>823.32</v>
      </c>
      <c r="W3295" s="3">
        <v>0.15</v>
      </c>
      <c r="X3295" s="1">
        <v>946.81</v>
      </c>
      <c r="Y3295" s="17">
        <v>26.3</v>
      </c>
      <c r="Z3295" s="1" t="s">
        <v>1762</v>
      </c>
    </row>
    <row r="3296" spans="1:26" ht="24" customHeight="1">
      <c r="A3296" s="1" t="s">
        <v>1332</v>
      </c>
      <c r="B3296" s="7" t="s">
        <v>1333</v>
      </c>
      <c r="C3296" s="1">
        <v>20203</v>
      </c>
      <c r="D3296" s="1">
        <v>202036342</v>
      </c>
      <c r="E3296" t="s">
        <v>1763</v>
      </c>
      <c r="G3296" s="1">
        <v>3</v>
      </c>
      <c r="H3296" s="18" t="s">
        <v>32</v>
      </c>
      <c r="I3296" s="1" t="s">
        <v>33</v>
      </c>
      <c r="J3296" s="1">
        <v>1</v>
      </c>
      <c r="K3296" s="1">
        <v>36</v>
      </c>
      <c r="L3296" s="1" t="s">
        <v>34</v>
      </c>
      <c r="M3296" t="s">
        <v>275</v>
      </c>
      <c r="N3296" t="s">
        <v>36</v>
      </c>
      <c r="T3296" t="s">
        <v>37</v>
      </c>
      <c r="U3296" s="15">
        <v>11.86</v>
      </c>
      <c r="V3296" s="15">
        <f t="shared" si="180"/>
        <v>426.96</v>
      </c>
      <c r="W3296" s="3">
        <v>0.15</v>
      </c>
      <c r="X3296" s="1">
        <v>491</v>
      </c>
      <c r="Y3296" s="17">
        <v>13.64</v>
      </c>
      <c r="Z3296" s="1" t="s">
        <v>1764</v>
      </c>
    </row>
    <row r="3297" spans="1:26" ht="24" customHeight="1">
      <c r="A3297" s="1" t="s">
        <v>1332</v>
      </c>
      <c r="B3297" s="7" t="s">
        <v>1333</v>
      </c>
      <c r="C3297" s="1">
        <v>20203</v>
      </c>
      <c r="D3297" s="1">
        <v>202036343</v>
      </c>
      <c r="E3297" t="s">
        <v>1760</v>
      </c>
      <c r="G3297" s="1">
        <v>3</v>
      </c>
      <c r="H3297" s="18" t="s">
        <v>32</v>
      </c>
      <c r="I3297" s="1" t="s">
        <v>33</v>
      </c>
      <c r="J3297" s="1">
        <v>1</v>
      </c>
      <c r="K3297" s="1">
        <v>36</v>
      </c>
      <c r="L3297" s="1" t="s">
        <v>34</v>
      </c>
      <c r="M3297" t="s">
        <v>275</v>
      </c>
      <c r="N3297" t="s">
        <v>36</v>
      </c>
      <c r="T3297" t="s">
        <v>37</v>
      </c>
      <c r="U3297" s="15">
        <v>17.54</v>
      </c>
      <c r="V3297" s="15">
        <f t="shared" si="180"/>
        <v>631.43999999999994</v>
      </c>
      <c r="W3297" s="3">
        <v>0.15</v>
      </c>
      <c r="X3297" s="1">
        <v>726.15</v>
      </c>
      <c r="Y3297" s="17">
        <v>20.170000000000002</v>
      </c>
      <c r="Z3297" s="1" t="s">
        <v>1765</v>
      </c>
    </row>
    <row r="3298" spans="1:26" ht="24" customHeight="1">
      <c r="A3298" s="1" t="s">
        <v>1332</v>
      </c>
      <c r="B3298" s="7" t="s">
        <v>1333</v>
      </c>
      <c r="C3298" s="1">
        <v>20203</v>
      </c>
      <c r="D3298" s="1">
        <v>202036344</v>
      </c>
      <c r="E3298" t="s">
        <v>1749</v>
      </c>
      <c r="G3298" s="1">
        <v>3</v>
      </c>
      <c r="H3298" s="18" t="s">
        <v>32</v>
      </c>
      <c r="I3298" s="1" t="s">
        <v>33</v>
      </c>
      <c r="J3298" s="1">
        <v>1</v>
      </c>
      <c r="K3298" s="1">
        <v>36</v>
      </c>
      <c r="L3298" s="1" t="s">
        <v>34</v>
      </c>
      <c r="M3298" t="s">
        <v>275</v>
      </c>
      <c r="N3298" t="s">
        <v>36</v>
      </c>
      <c r="T3298" t="s">
        <v>37</v>
      </c>
      <c r="U3298" s="15">
        <v>9.93</v>
      </c>
      <c r="V3298" s="15">
        <f t="shared" si="180"/>
        <v>357.48</v>
      </c>
      <c r="W3298" s="3">
        <v>0.15</v>
      </c>
      <c r="X3298" s="1">
        <v>411.1</v>
      </c>
      <c r="Y3298" s="17">
        <v>11.42</v>
      </c>
      <c r="Z3298" s="1" t="s">
        <v>1766</v>
      </c>
    </row>
    <row r="3299" spans="1:26" ht="24" customHeight="1">
      <c r="A3299" s="1" t="s">
        <v>1332</v>
      </c>
      <c r="B3299" s="7" t="s">
        <v>1333</v>
      </c>
      <c r="C3299" s="1">
        <v>20203</v>
      </c>
      <c r="D3299" s="1">
        <v>202036345</v>
      </c>
      <c r="E3299" t="s">
        <v>1751</v>
      </c>
      <c r="G3299" s="1">
        <v>3</v>
      </c>
      <c r="H3299" s="18" t="s">
        <v>32</v>
      </c>
      <c r="I3299" s="1" t="s">
        <v>33</v>
      </c>
      <c r="J3299" s="1">
        <v>1</v>
      </c>
      <c r="K3299" s="1">
        <v>36</v>
      </c>
      <c r="L3299" s="1" t="s">
        <v>34</v>
      </c>
      <c r="M3299" t="s">
        <v>275</v>
      </c>
      <c r="N3299" t="s">
        <v>36</v>
      </c>
      <c r="T3299" t="s">
        <v>37</v>
      </c>
      <c r="U3299" s="15">
        <v>8.77</v>
      </c>
      <c r="V3299" s="15">
        <f t="shared" si="180"/>
        <v>315.71999999999997</v>
      </c>
      <c r="W3299" s="3">
        <v>0.15</v>
      </c>
      <c r="X3299" s="1">
        <v>363.07</v>
      </c>
      <c r="Y3299" s="17">
        <v>10.09</v>
      </c>
      <c r="Z3299" s="1" t="s">
        <v>1767</v>
      </c>
    </row>
    <row r="3300" spans="1:26" ht="24" customHeight="1">
      <c r="A3300" s="1" t="s">
        <v>1332</v>
      </c>
      <c r="B3300" s="7" t="s">
        <v>1333</v>
      </c>
      <c r="C3300" s="1">
        <v>20203</v>
      </c>
      <c r="D3300" s="1">
        <v>202036346</v>
      </c>
      <c r="E3300" t="s">
        <v>1753</v>
      </c>
      <c r="G3300" s="1">
        <v>3</v>
      </c>
      <c r="H3300" s="18" t="s">
        <v>32</v>
      </c>
      <c r="I3300" s="1" t="s">
        <v>33</v>
      </c>
      <c r="J3300" s="1">
        <v>1</v>
      </c>
      <c r="K3300" s="1">
        <v>36</v>
      </c>
      <c r="L3300" s="1" t="s">
        <v>34</v>
      </c>
      <c r="M3300" t="s">
        <v>275</v>
      </c>
      <c r="N3300" t="s">
        <v>36</v>
      </c>
      <c r="T3300" t="s">
        <v>37</v>
      </c>
      <c r="U3300" s="15">
        <v>9.0399999999999991</v>
      </c>
      <c r="V3300" s="15">
        <f t="shared" si="180"/>
        <v>325.43999999999994</v>
      </c>
      <c r="W3300" s="3">
        <v>0.15</v>
      </c>
      <c r="X3300" s="1">
        <v>374.25</v>
      </c>
      <c r="Y3300" s="17">
        <v>10.4</v>
      </c>
      <c r="Z3300" s="1" t="s">
        <v>1768</v>
      </c>
    </row>
    <row r="3301" spans="1:26" ht="24" customHeight="1">
      <c r="A3301" s="1" t="s">
        <v>1332</v>
      </c>
      <c r="B3301" s="7" t="s">
        <v>1333</v>
      </c>
      <c r="C3301" s="1">
        <v>20203</v>
      </c>
      <c r="D3301" s="1">
        <v>202036347</v>
      </c>
      <c r="E3301" t="s">
        <v>1769</v>
      </c>
      <c r="G3301" s="1">
        <v>3</v>
      </c>
      <c r="H3301" s="18" t="s">
        <v>32</v>
      </c>
      <c r="I3301" s="1" t="s">
        <v>33</v>
      </c>
      <c r="J3301" s="1">
        <v>1</v>
      </c>
      <c r="K3301" s="1">
        <v>36</v>
      </c>
      <c r="L3301" s="1" t="s">
        <v>34</v>
      </c>
      <c r="M3301" t="s">
        <v>275</v>
      </c>
      <c r="N3301" t="s">
        <v>36</v>
      </c>
      <c r="T3301" t="s">
        <v>37</v>
      </c>
      <c r="U3301" s="15">
        <v>11.24</v>
      </c>
      <c r="V3301" s="15">
        <f t="shared" si="180"/>
        <v>404.64</v>
      </c>
      <c r="W3301" s="3">
        <v>0.15</v>
      </c>
      <c r="X3301" s="1">
        <v>465.33</v>
      </c>
      <c r="Y3301" s="17">
        <v>12.93</v>
      </c>
      <c r="Z3301" s="1" t="s">
        <v>1770</v>
      </c>
    </row>
    <row r="3302" spans="1:26" ht="24" customHeight="1">
      <c r="A3302" s="1" t="s">
        <v>1332</v>
      </c>
      <c r="B3302" s="7" t="s">
        <v>1333</v>
      </c>
      <c r="C3302" s="1">
        <v>20203</v>
      </c>
      <c r="D3302" s="1">
        <v>202033301</v>
      </c>
      <c r="E3302" t="s">
        <v>2853</v>
      </c>
      <c r="G3302" s="1">
        <v>3</v>
      </c>
      <c r="H3302" s="18" t="s">
        <v>32</v>
      </c>
      <c r="I3302" s="1" t="s">
        <v>33</v>
      </c>
      <c r="J3302" s="1">
        <v>1</v>
      </c>
      <c r="K3302" s="1">
        <v>36</v>
      </c>
      <c r="L3302" s="1" t="s">
        <v>34</v>
      </c>
      <c r="M3302" t="s">
        <v>275</v>
      </c>
      <c r="N3302" t="s">
        <v>36</v>
      </c>
      <c r="T3302" t="s">
        <v>37</v>
      </c>
      <c r="U3302" s="15">
        <v>0</v>
      </c>
      <c r="V3302" s="15">
        <f t="shared" si="180"/>
        <v>0</v>
      </c>
      <c r="W3302" s="3">
        <v>0.15</v>
      </c>
      <c r="X3302" s="1">
        <v>0</v>
      </c>
      <c r="Y3302" s="17">
        <v>0</v>
      </c>
      <c r="Z3302" s="1" t="s">
        <v>2854</v>
      </c>
    </row>
    <row r="3303" spans="1:26" ht="24" customHeight="1">
      <c r="A3303" s="1" t="s">
        <v>1332</v>
      </c>
      <c r="B3303" s="7" t="s">
        <v>1333</v>
      </c>
      <c r="C3303" s="1">
        <v>20203</v>
      </c>
      <c r="D3303" s="1">
        <v>202033302</v>
      </c>
      <c r="E3303" t="s">
        <v>2855</v>
      </c>
      <c r="G3303" s="1">
        <v>3</v>
      </c>
      <c r="H3303" s="18" t="s">
        <v>32</v>
      </c>
      <c r="I3303" s="1" t="s">
        <v>33</v>
      </c>
      <c r="J3303" s="1">
        <v>1</v>
      </c>
      <c r="K3303" s="1">
        <v>36</v>
      </c>
      <c r="L3303" s="1" t="s">
        <v>34</v>
      </c>
      <c r="M3303" t="s">
        <v>275</v>
      </c>
      <c r="N3303" t="s">
        <v>36</v>
      </c>
      <c r="T3303" t="s">
        <v>37</v>
      </c>
      <c r="U3303" s="15">
        <v>0</v>
      </c>
      <c r="V3303" s="15">
        <f t="shared" si="180"/>
        <v>0</v>
      </c>
      <c r="W3303" s="3">
        <v>0.15</v>
      </c>
      <c r="X3303" s="1">
        <v>0</v>
      </c>
      <c r="Y3303" s="17">
        <v>0</v>
      </c>
      <c r="Z3303" s="1" t="s">
        <v>2856</v>
      </c>
    </row>
    <row r="3304" spans="1:26" ht="24" customHeight="1">
      <c r="A3304" s="1" t="s">
        <v>1332</v>
      </c>
      <c r="B3304" s="7" t="s">
        <v>1333</v>
      </c>
      <c r="C3304" s="1">
        <v>20203</v>
      </c>
      <c r="D3304" s="1">
        <v>202036348</v>
      </c>
      <c r="E3304" t="s">
        <v>1763</v>
      </c>
      <c r="G3304" s="1">
        <v>3</v>
      </c>
      <c r="H3304" s="18" t="s">
        <v>32</v>
      </c>
      <c r="I3304" s="1" t="s">
        <v>33</v>
      </c>
      <c r="J3304" s="1">
        <v>1</v>
      </c>
      <c r="K3304" s="1">
        <v>36</v>
      </c>
      <c r="L3304" s="1" t="s">
        <v>34</v>
      </c>
      <c r="M3304" t="s">
        <v>275</v>
      </c>
      <c r="N3304" t="s">
        <v>36</v>
      </c>
      <c r="T3304" t="s">
        <v>37</v>
      </c>
      <c r="U3304" s="15">
        <v>15.84</v>
      </c>
      <c r="V3304" s="15">
        <f t="shared" si="180"/>
        <v>570.24</v>
      </c>
      <c r="W3304" s="3">
        <v>0.15</v>
      </c>
      <c r="X3304" s="1">
        <v>655.77</v>
      </c>
      <c r="Y3304" s="17">
        <v>18.22</v>
      </c>
      <c r="Z3304" s="1" t="s">
        <v>1771</v>
      </c>
    </row>
    <row r="3305" spans="1:26" ht="24" customHeight="1">
      <c r="A3305" s="1" t="s">
        <v>1332</v>
      </c>
      <c r="B3305" s="7" t="s">
        <v>1333</v>
      </c>
      <c r="C3305" s="1">
        <v>20203</v>
      </c>
      <c r="D3305" s="1">
        <v>202033304</v>
      </c>
      <c r="E3305" t="s">
        <v>1772</v>
      </c>
      <c r="L3305" s="1" t="s">
        <v>34</v>
      </c>
      <c r="M3305" t="s">
        <v>275</v>
      </c>
      <c r="N3305" t="s">
        <v>1773</v>
      </c>
      <c r="T3305" t="s">
        <v>34</v>
      </c>
      <c r="U3305" s="15">
        <v>520.57000000000005</v>
      </c>
      <c r="V3305" s="15" t="str">
        <f>LEFT(U3305,99)</f>
        <v>520.57</v>
      </c>
      <c r="W3305" s="3">
        <v>0.15</v>
      </c>
      <c r="X3305" s="1">
        <v>598.65</v>
      </c>
      <c r="Y3305" s="17">
        <v>598.66</v>
      </c>
      <c r="Z3305" s="1" t="s">
        <v>1774</v>
      </c>
    </row>
    <row r="3306" spans="1:26" ht="24" customHeight="1">
      <c r="A3306" s="1" t="s">
        <v>1332</v>
      </c>
      <c r="B3306" s="7" t="s">
        <v>1333</v>
      </c>
      <c r="C3306" s="1">
        <v>20203</v>
      </c>
      <c r="D3306" s="1">
        <v>202033305</v>
      </c>
      <c r="E3306" t="s">
        <v>1775</v>
      </c>
      <c r="L3306" s="1" t="s">
        <v>34</v>
      </c>
      <c r="M3306" t="s">
        <v>275</v>
      </c>
      <c r="N3306" t="s">
        <v>1773</v>
      </c>
      <c r="T3306" t="s">
        <v>34</v>
      </c>
      <c r="U3306" s="15">
        <v>4602.1400000000003</v>
      </c>
      <c r="V3306" s="15" t="str">
        <f>LEFT(U3306,99)</f>
        <v>4602.14</v>
      </c>
      <c r="W3306" s="3">
        <v>0.15</v>
      </c>
      <c r="X3306" s="1">
        <v>5292.46</v>
      </c>
      <c r="Y3306" s="17">
        <v>5292.46</v>
      </c>
      <c r="Z3306" s="1" t="s">
        <v>1776</v>
      </c>
    </row>
    <row r="3307" spans="1:26" ht="24" customHeight="1">
      <c r="A3307" s="1" t="s">
        <v>1332</v>
      </c>
      <c r="B3307" s="7" t="s">
        <v>1333</v>
      </c>
      <c r="C3307" s="1">
        <v>20203</v>
      </c>
      <c r="D3307" s="1">
        <v>202033306</v>
      </c>
      <c r="E3307" t="s">
        <v>1777</v>
      </c>
      <c r="L3307" s="1" t="s">
        <v>34</v>
      </c>
      <c r="M3307" t="s">
        <v>275</v>
      </c>
      <c r="N3307" t="s">
        <v>1773</v>
      </c>
      <c r="T3307" t="s">
        <v>34</v>
      </c>
      <c r="U3307" s="15">
        <v>3297.5</v>
      </c>
      <c r="V3307" s="15" t="str">
        <f>LEFT(U3307,99)</f>
        <v>3297.5</v>
      </c>
      <c r="W3307" s="3">
        <v>0.15</v>
      </c>
      <c r="X3307" s="1">
        <v>3792.12</v>
      </c>
      <c r="Y3307" s="17">
        <v>3792.13</v>
      </c>
      <c r="Z3307" s="1" t="s">
        <v>1778</v>
      </c>
    </row>
    <row r="3308" spans="1:26" ht="24" customHeight="1">
      <c r="A3308" s="1" t="s">
        <v>1332</v>
      </c>
      <c r="B3308" s="7" t="s">
        <v>1333</v>
      </c>
      <c r="C3308" s="1">
        <v>20203</v>
      </c>
      <c r="D3308" s="1">
        <v>202033307</v>
      </c>
      <c r="E3308" t="s">
        <v>1779</v>
      </c>
      <c r="L3308" s="1" t="s">
        <v>34</v>
      </c>
      <c r="M3308" t="s">
        <v>275</v>
      </c>
      <c r="N3308" t="s">
        <v>1773</v>
      </c>
      <c r="T3308" t="s">
        <v>34</v>
      </c>
      <c r="U3308" s="15">
        <v>480.97</v>
      </c>
      <c r="V3308" s="15" t="str">
        <f>LEFT(U3308,99)</f>
        <v>480.97</v>
      </c>
      <c r="W3308" s="3">
        <v>0.15</v>
      </c>
      <c r="X3308" s="1">
        <v>553.11</v>
      </c>
      <c r="Y3308" s="17">
        <v>553.12</v>
      </c>
      <c r="Z3308" s="1" t="s">
        <v>1780</v>
      </c>
    </row>
    <row r="3309" spans="1:26" ht="24" customHeight="1">
      <c r="A3309" s="1" t="s">
        <v>1332</v>
      </c>
      <c r="B3309" s="7" t="s">
        <v>1333</v>
      </c>
      <c r="C3309" s="1">
        <v>20203</v>
      </c>
      <c r="D3309" s="1">
        <v>202036349</v>
      </c>
      <c r="E3309" t="s">
        <v>1781</v>
      </c>
      <c r="G3309" s="1">
        <v>3</v>
      </c>
      <c r="H3309" s="18" t="s">
        <v>32</v>
      </c>
      <c r="I3309" s="1" t="s">
        <v>33</v>
      </c>
      <c r="J3309" s="1">
        <v>1</v>
      </c>
      <c r="K3309" s="1">
        <v>36</v>
      </c>
      <c r="L3309" s="1" t="s">
        <v>34</v>
      </c>
      <c r="M3309" t="s">
        <v>275</v>
      </c>
      <c r="N3309" t="s">
        <v>36</v>
      </c>
      <c r="T3309" t="s">
        <v>37</v>
      </c>
      <c r="U3309" s="15">
        <v>7.96</v>
      </c>
      <c r="V3309" s="15">
        <f>U3309*36</f>
        <v>286.56</v>
      </c>
      <c r="W3309" s="3">
        <v>0.15</v>
      </c>
      <c r="X3309" s="1">
        <v>329.54</v>
      </c>
      <c r="Y3309" s="17">
        <v>9.15</v>
      </c>
      <c r="Z3309" s="1" t="s">
        <v>1782</v>
      </c>
    </row>
    <row r="3310" spans="1:26" ht="24" customHeight="1">
      <c r="A3310" s="1" t="s">
        <v>1332</v>
      </c>
      <c r="B3310" s="7" t="s">
        <v>1333</v>
      </c>
      <c r="C3310" s="1">
        <v>20203</v>
      </c>
      <c r="D3310" s="1">
        <v>202036350</v>
      </c>
      <c r="E3310" t="s">
        <v>1758</v>
      </c>
      <c r="G3310" s="1">
        <v>3</v>
      </c>
      <c r="H3310" s="18" t="s">
        <v>32</v>
      </c>
      <c r="I3310" s="1" t="s">
        <v>33</v>
      </c>
      <c r="J3310" s="1">
        <v>1</v>
      </c>
      <c r="K3310" s="1">
        <v>36</v>
      </c>
      <c r="L3310" s="1" t="s">
        <v>34</v>
      </c>
      <c r="M3310" t="s">
        <v>275</v>
      </c>
      <c r="N3310" t="s">
        <v>36</v>
      </c>
      <c r="T3310" t="s">
        <v>37</v>
      </c>
      <c r="U3310" s="15">
        <v>27.66</v>
      </c>
      <c r="V3310" s="15">
        <f>U3310*36</f>
        <v>995.76</v>
      </c>
      <c r="W3310" s="3">
        <v>0.15</v>
      </c>
      <c r="X3310" s="1">
        <v>1145.1199999999999</v>
      </c>
      <c r="Y3310" s="17">
        <v>31.81</v>
      </c>
      <c r="Z3310" s="1" t="s">
        <v>1783</v>
      </c>
    </row>
    <row r="3311" spans="1:26" ht="24" customHeight="1">
      <c r="A3311" s="1" t="s">
        <v>1332</v>
      </c>
      <c r="B3311" s="7" t="s">
        <v>1333</v>
      </c>
      <c r="C3311" s="1">
        <v>20203</v>
      </c>
      <c r="D3311" s="1">
        <v>202033310</v>
      </c>
      <c r="E3311" t="s">
        <v>1784</v>
      </c>
      <c r="L3311" s="1" t="s">
        <v>34</v>
      </c>
      <c r="M3311" t="s">
        <v>275</v>
      </c>
      <c r="N3311" t="s">
        <v>1773</v>
      </c>
      <c r="T3311" t="s">
        <v>34</v>
      </c>
      <c r="U3311" s="15">
        <v>65.94</v>
      </c>
      <c r="V3311" s="15" t="str">
        <f>LEFT(U3311,99)</f>
        <v>65.94</v>
      </c>
      <c r="W3311" s="3">
        <v>0.15</v>
      </c>
      <c r="X3311" s="1">
        <v>75.83</v>
      </c>
      <c r="Y3311" s="17">
        <v>75.83</v>
      </c>
      <c r="Z3311" s="1" t="s">
        <v>1785</v>
      </c>
    </row>
    <row r="3312" spans="1:26" ht="24" customHeight="1">
      <c r="A3312" s="1" t="s">
        <v>1332</v>
      </c>
      <c r="B3312" s="7" t="s">
        <v>1333</v>
      </c>
      <c r="C3312" s="1">
        <v>20203</v>
      </c>
      <c r="D3312" s="1">
        <v>202033311</v>
      </c>
      <c r="E3312" t="s">
        <v>1786</v>
      </c>
      <c r="L3312" s="1" t="s">
        <v>34</v>
      </c>
      <c r="M3312" t="s">
        <v>275</v>
      </c>
      <c r="N3312" t="s">
        <v>1773</v>
      </c>
      <c r="T3312" t="s">
        <v>34</v>
      </c>
      <c r="U3312" s="15">
        <v>412.28</v>
      </c>
      <c r="V3312" s="15" t="str">
        <f>LEFT(U3312,99)</f>
        <v>412.28</v>
      </c>
      <c r="W3312" s="3">
        <v>0.15</v>
      </c>
      <c r="X3312" s="1">
        <v>474.12</v>
      </c>
      <c r="Y3312" s="17">
        <v>474.12</v>
      </c>
      <c r="Z3312" s="1" t="s">
        <v>1787</v>
      </c>
    </row>
    <row r="3313" spans="1:26" ht="24" customHeight="1">
      <c r="A3313" s="1" t="s">
        <v>1332</v>
      </c>
      <c r="B3313" s="7" t="s">
        <v>1333</v>
      </c>
      <c r="C3313" s="1">
        <v>20203</v>
      </c>
      <c r="D3313" s="1">
        <v>202036351</v>
      </c>
      <c r="E3313" t="s">
        <v>1788</v>
      </c>
      <c r="G3313" s="1">
        <v>3</v>
      </c>
      <c r="H3313" s="18" t="s">
        <v>32</v>
      </c>
      <c r="I3313" s="1" t="s">
        <v>33</v>
      </c>
      <c r="J3313" s="1">
        <v>1</v>
      </c>
      <c r="K3313" s="1">
        <v>36</v>
      </c>
      <c r="L3313" s="1" t="s">
        <v>34</v>
      </c>
      <c r="M3313" t="s">
        <v>275</v>
      </c>
      <c r="N3313" t="s">
        <v>36</v>
      </c>
      <c r="T3313" t="s">
        <v>37</v>
      </c>
      <c r="U3313" s="15">
        <v>14.72</v>
      </c>
      <c r="V3313" s="15">
        <f>U3313*36</f>
        <v>529.92000000000007</v>
      </c>
      <c r="W3313" s="3">
        <v>0.15</v>
      </c>
      <c r="X3313" s="1">
        <v>609.4</v>
      </c>
      <c r="Y3313" s="17">
        <v>16.93</v>
      </c>
      <c r="Z3313" s="1" t="s">
        <v>1789</v>
      </c>
    </row>
    <row r="3314" spans="1:26" ht="24" customHeight="1">
      <c r="A3314" s="1" t="s">
        <v>1332</v>
      </c>
      <c r="B3314" s="7" t="s">
        <v>1333</v>
      </c>
      <c r="C3314" s="1">
        <v>20203</v>
      </c>
      <c r="D3314" s="1">
        <v>202036352</v>
      </c>
      <c r="E3314" t="s">
        <v>1707</v>
      </c>
      <c r="G3314" s="1">
        <v>3</v>
      </c>
      <c r="H3314" s="18" t="s">
        <v>32</v>
      </c>
      <c r="I3314" s="1" t="s">
        <v>33</v>
      </c>
      <c r="J3314" s="1">
        <v>1</v>
      </c>
      <c r="K3314" s="1">
        <v>36</v>
      </c>
      <c r="L3314" s="1" t="s">
        <v>34</v>
      </c>
      <c r="M3314" t="s">
        <v>275</v>
      </c>
      <c r="N3314" t="s">
        <v>36</v>
      </c>
      <c r="T3314" t="s">
        <v>37</v>
      </c>
      <c r="U3314" s="15">
        <v>30.71</v>
      </c>
      <c r="V3314" s="15">
        <f>U3314*36</f>
        <v>1105.56</v>
      </c>
      <c r="W3314" s="3">
        <v>0.15</v>
      </c>
      <c r="X3314" s="1">
        <v>1271.3900000000001</v>
      </c>
      <c r="Y3314" s="17">
        <v>35.32</v>
      </c>
      <c r="Z3314" s="1" t="s">
        <v>1790</v>
      </c>
    </row>
    <row r="3315" spans="1:26" ht="24" customHeight="1">
      <c r="A3315" s="1" t="s">
        <v>1332</v>
      </c>
      <c r="B3315" s="7" t="s">
        <v>1333</v>
      </c>
      <c r="C3315" s="1">
        <v>20203</v>
      </c>
      <c r="D3315" s="1">
        <v>202036353</v>
      </c>
      <c r="E3315" t="s">
        <v>1714</v>
      </c>
      <c r="G3315" s="1">
        <v>3</v>
      </c>
      <c r="H3315" s="18" t="s">
        <v>32</v>
      </c>
      <c r="I3315" s="1" t="s">
        <v>33</v>
      </c>
      <c r="J3315" s="1">
        <v>1</v>
      </c>
      <c r="K3315" s="1">
        <v>36</v>
      </c>
      <c r="L3315" s="1" t="s">
        <v>34</v>
      </c>
      <c r="M3315" t="s">
        <v>275</v>
      </c>
      <c r="N3315" t="s">
        <v>36</v>
      </c>
      <c r="T3315" t="s">
        <v>37</v>
      </c>
      <c r="U3315" s="15">
        <v>11.28</v>
      </c>
      <c r="V3315" s="15">
        <f>U3315*36</f>
        <v>406.08</v>
      </c>
      <c r="W3315" s="3">
        <v>0.15</v>
      </c>
      <c r="X3315" s="1">
        <v>466.99</v>
      </c>
      <c r="Y3315" s="17">
        <v>12.97</v>
      </c>
      <c r="Z3315" s="1" t="s">
        <v>1791</v>
      </c>
    </row>
    <row r="3316" spans="1:26" ht="24" customHeight="1">
      <c r="A3316" s="1" t="s">
        <v>1332</v>
      </c>
      <c r="B3316" s="7" t="s">
        <v>1333</v>
      </c>
      <c r="C3316" s="1">
        <v>20203</v>
      </c>
      <c r="D3316" s="1">
        <v>202036354</v>
      </c>
      <c r="E3316" t="s">
        <v>1722</v>
      </c>
      <c r="G3316" s="1">
        <v>3</v>
      </c>
      <c r="H3316" s="18" t="s">
        <v>32</v>
      </c>
      <c r="I3316" s="1" t="s">
        <v>33</v>
      </c>
      <c r="J3316" s="1">
        <v>1</v>
      </c>
      <c r="K3316" s="1">
        <v>36</v>
      </c>
      <c r="L3316" s="1" t="s">
        <v>34</v>
      </c>
      <c r="M3316" t="s">
        <v>275</v>
      </c>
      <c r="N3316" t="s">
        <v>36</v>
      </c>
      <c r="T3316" t="s">
        <v>37</v>
      </c>
      <c r="U3316" s="15">
        <v>11.94</v>
      </c>
      <c r="V3316" s="15">
        <f>U3316*36</f>
        <v>429.84</v>
      </c>
      <c r="W3316" s="3">
        <v>0.15</v>
      </c>
      <c r="X3316" s="1">
        <v>494.31</v>
      </c>
      <c r="Y3316" s="17">
        <v>13.73</v>
      </c>
      <c r="Z3316" s="1" t="s">
        <v>1792</v>
      </c>
    </row>
    <row r="3317" spans="1:26" ht="24" customHeight="1">
      <c r="A3317" s="1" t="s">
        <v>1332</v>
      </c>
      <c r="B3317" s="7" t="s">
        <v>1333</v>
      </c>
      <c r="C3317" s="1">
        <v>20203</v>
      </c>
      <c r="D3317" s="1">
        <v>202033316</v>
      </c>
      <c r="E3317" t="s">
        <v>1793</v>
      </c>
      <c r="L3317" s="1" t="s">
        <v>34</v>
      </c>
      <c r="M3317" t="s">
        <v>275</v>
      </c>
      <c r="N3317" t="s">
        <v>1773</v>
      </c>
      <c r="T3317" t="s">
        <v>34</v>
      </c>
      <c r="U3317" s="15">
        <v>77.260000000000005</v>
      </c>
      <c r="V3317" s="15" t="str">
        <f>LEFT(U3317,99)</f>
        <v>77.26</v>
      </c>
      <c r="W3317" s="3">
        <v>0.15</v>
      </c>
      <c r="X3317" s="1">
        <v>88.84</v>
      </c>
      <c r="Y3317" s="17">
        <v>88.85</v>
      </c>
      <c r="Z3317" s="1" t="s">
        <v>1794</v>
      </c>
    </row>
    <row r="3318" spans="1:26" ht="24" customHeight="1">
      <c r="A3318" s="1" t="s">
        <v>1332</v>
      </c>
      <c r="B3318" s="7" t="s">
        <v>1333</v>
      </c>
      <c r="C3318" s="1">
        <v>20203</v>
      </c>
      <c r="D3318" s="1">
        <v>202036355</v>
      </c>
      <c r="E3318" t="s">
        <v>1788</v>
      </c>
      <c r="G3318" s="1">
        <v>3</v>
      </c>
      <c r="H3318" s="18" t="s">
        <v>32</v>
      </c>
      <c r="I3318" s="1" t="s">
        <v>33</v>
      </c>
      <c r="J3318" s="1">
        <v>1</v>
      </c>
      <c r="K3318" s="1">
        <v>36</v>
      </c>
      <c r="L3318" s="1" t="s">
        <v>34</v>
      </c>
      <c r="M3318" t="s">
        <v>275</v>
      </c>
      <c r="N3318" t="s">
        <v>36</v>
      </c>
      <c r="T3318" t="s">
        <v>37</v>
      </c>
      <c r="U3318" s="15">
        <v>14.72</v>
      </c>
      <c r="V3318" s="15">
        <f t="shared" ref="V3318:V3326" si="181">U3318*36</f>
        <v>529.92000000000007</v>
      </c>
      <c r="W3318" s="3">
        <v>0.15</v>
      </c>
      <c r="X3318" s="1">
        <v>609.4</v>
      </c>
      <c r="Y3318" s="17">
        <v>16.93</v>
      </c>
      <c r="Z3318" s="1" t="s">
        <v>1795</v>
      </c>
    </row>
    <row r="3319" spans="1:26" ht="24" customHeight="1">
      <c r="A3319" s="1" t="s">
        <v>1332</v>
      </c>
      <c r="B3319" s="7" t="s">
        <v>1333</v>
      </c>
      <c r="C3319" s="1">
        <v>20203</v>
      </c>
      <c r="D3319" s="1">
        <v>202036356</v>
      </c>
      <c r="E3319" t="s">
        <v>1796</v>
      </c>
      <c r="G3319" s="1">
        <v>3</v>
      </c>
      <c r="H3319" s="18" t="s">
        <v>32</v>
      </c>
      <c r="I3319" s="1" t="s">
        <v>33</v>
      </c>
      <c r="J3319" s="1">
        <v>1</v>
      </c>
      <c r="K3319" s="1">
        <v>36</v>
      </c>
      <c r="L3319" s="1" t="s">
        <v>34</v>
      </c>
      <c r="M3319" t="s">
        <v>275</v>
      </c>
      <c r="N3319" t="s">
        <v>36</v>
      </c>
      <c r="T3319" t="s">
        <v>37</v>
      </c>
      <c r="U3319" s="15">
        <v>8.85</v>
      </c>
      <c r="V3319" s="15">
        <f t="shared" si="181"/>
        <v>318.59999999999997</v>
      </c>
      <c r="W3319" s="3">
        <v>0.15</v>
      </c>
      <c r="X3319" s="1">
        <v>366.39</v>
      </c>
      <c r="Y3319" s="17">
        <v>10.18</v>
      </c>
      <c r="Z3319" s="1" t="s">
        <v>1797</v>
      </c>
    </row>
    <row r="3320" spans="1:26" ht="24" customHeight="1">
      <c r="A3320" s="1" t="s">
        <v>1332</v>
      </c>
      <c r="B3320" s="7" t="s">
        <v>1333</v>
      </c>
      <c r="C3320" s="1">
        <v>20203</v>
      </c>
      <c r="D3320" s="1">
        <v>202036357</v>
      </c>
      <c r="E3320" t="s">
        <v>1796</v>
      </c>
      <c r="G3320" s="1">
        <v>3</v>
      </c>
      <c r="H3320" s="18" t="s">
        <v>32</v>
      </c>
      <c r="I3320" s="1" t="s">
        <v>33</v>
      </c>
      <c r="J3320" s="1">
        <v>1</v>
      </c>
      <c r="K3320" s="1">
        <v>36</v>
      </c>
      <c r="L3320" s="1" t="s">
        <v>34</v>
      </c>
      <c r="M3320" t="s">
        <v>275</v>
      </c>
      <c r="N3320" t="s">
        <v>36</v>
      </c>
      <c r="T3320" t="s">
        <v>37</v>
      </c>
      <c r="U3320" s="15">
        <v>10.43</v>
      </c>
      <c r="V3320" s="15">
        <f t="shared" si="181"/>
        <v>375.48</v>
      </c>
      <c r="W3320" s="3">
        <v>0.15</v>
      </c>
      <c r="X3320" s="1">
        <v>431.8</v>
      </c>
      <c r="Y3320" s="17">
        <v>11.99</v>
      </c>
      <c r="Z3320" s="1" t="s">
        <v>1798</v>
      </c>
    </row>
    <row r="3321" spans="1:26" ht="24" customHeight="1">
      <c r="A3321" s="1" t="s">
        <v>1332</v>
      </c>
      <c r="B3321" s="7" t="s">
        <v>1333</v>
      </c>
      <c r="C3321" s="1">
        <v>20203</v>
      </c>
      <c r="D3321" s="1">
        <v>202033320</v>
      </c>
      <c r="E3321" t="s">
        <v>2857</v>
      </c>
      <c r="G3321" s="1">
        <v>3</v>
      </c>
      <c r="H3321" s="18" t="s">
        <v>32</v>
      </c>
      <c r="I3321" s="1" t="s">
        <v>33</v>
      </c>
      <c r="J3321" s="1">
        <v>1</v>
      </c>
      <c r="K3321" s="1">
        <v>36</v>
      </c>
      <c r="L3321" s="1" t="s">
        <v>34</v>
      </c>
      <c r="M3321" t="s">
        <v>275</v>
      </c>
      <c r="N3321" t="s">
        <v>36</v>
      </c>
      <c r="T3321" t="s">
        <v>37</v>
      </c>
      <c r="U3321" s="15">
        <v>0</v>
      </c>
      <c r="V3321" s="15">
        <f t="shared" si="181"/>
        <v>0</v>
      </c>
      <c r="W3321" s="3">
        <v>0.15</v>
      </c>
      <c r="X3321" s="1">
        <v>0</v>
      </c>
      <c r="Y3321" s="17">
        <v>0</v>
      </c>
      <c r="Z3321" s="1" t="s">
        <v>2858</v>
      </c>
    </row>
    <row r="3322" spans="1:26" ht="24" customHeight="1">
      <c r="A3322" s="1" t="s">
        <v>1332</v>
      </c>
      <c r="B3322" s="7" t="s">
        <v>1333</v>
      </c>
      <c r="C3322" s="1">
        <v>20203</v>
      </c>
      <c r="D3322" s="1">
        <v>202036358</v>
      </c>
      <c r="E3322" t="s">
        <v>1724</v>
      </c>
      <c r="G3322" s="1">
        <v>3</v>
      </c>
      <c r="H3322" s="18" t="s">
        <v>32</v>
      </c>
      <c r="I3322" s="1" t="s">
        <v>33</v>
      </c>
      <c r="J3322" s="1">
        <v>1</v>
      </c>
      <c r="K3322" s="1">
        <v>36</v>
      </c>
      <c r="L3322" s="1" t="s">
        <v>34</v>
      </c>
      <c r="M3322" t="s">
        <v>275</v>
      </c>
      <c r="N3322" t="s">
        <v>36</v>
      </c>
      <c r="T3322" t="s">
        <v>37</v>
      </c>
      <c r="U3322" s="15">
        <v>11.82</v>
      </c>
      <c r="V3322" s="15">
        <f t="shared" si="181"/>
        <v>425.52</v>
      </c>
      <c r="W3322" s="3">
        <v>0.15</v>
      </c>
      <c r="X3322" s="1">
        <v>489.34</v>
      </c>
      <c r="Y3322" s="17">
        <v>13.59</v>
      </c>
      <c r="Z3322" s="1" t="s">
        <v>1799</v>
      </c>
    </row>
    <row r="3323" spans="1:26" ht="24" customHeight="1">
      <c r="A3323" s="1" t="s">
        <v>1332</v>
      </c>
      <c r="B3323" s="7" t="s">
        <v>1333</v>
      </c>
      <c r="C3323" s="1">
        <v>20203</v>
      </c>
      <c r="D3323" s="1">
        <v>202036359</v>
      </c>
      <c r="E3323" t="s">
        <v>1712</v>
      </c>
      <c r="G3323" s="1">
        <v>3</v>
      </c>
      <c r="H3323" s="18" t="s">
        <v>32</v>
      </c>
      <c r="I3323" s="1" t="s">
        <v>33</v>
      </c>
      <c r="J3323" s="1">
        <v>1</v>
      </c>
      <c r="K3323" s="1">
        <v>36</v>
      </c>
      <c r="L3323" s="1" t="s">
        <v>34</v>
      </c>
      <c r="M3323" t="s">
        <v>275</v>
      </c>
      <c r="N3323" t="s">
        <v>36</v>
      </c>
      <c r="T3323" t="s">
        <v>37</v>
      </c>
      <c r="U3323" s="15">
        <v>6.41</v>
      </c>
      <c r="V3323" s="15">
        <f t="shared" si="181"/>
        <v>230.76</v>
      </c>
      <c r="W3323" s="3">
        <v>0.15</v>
      </c>
      <c r="X3323" s="1">
        <v>265.37</v>
      </c>
      <c r="Y3323" s="17">
        <v>7.37</v>
      </c>
      <c r="Z3323" s="1" t="s">
        <v>1800</v>
      </c>
    </row>
    <row r="3324" spans="1:26" ht="24" customHeight="1">
      <c r="A3324" s="1" t="s">
        <v>1332</v>
      </c>
      <c r="B3324" s="7" t="s">
        <v>1333</v>
      </c>
      <c r="C3324" s="1">
        <v>20203</v>
      </c>
      <c r="D3324" s="1">
        <v>202033323</v>
      </c>
      <c r="E3324" t="s">
        <v>2859</v>
      </c>
      <c r="G3324" s="1">
        <v>3</v>
      </c>
      <c r="H3324" s="18" t="s">
        <v>32</v>
      </c>
      <c r="I3324" s="1" t="s">
        <v>33</v>
      </c>
      <c r="J3324" s="1">
        <v>1</v>
      </c>
      <c r="K3324" s="1">
        <v>36</v>
      </c>
      <c r="L3324" s="1" t="s">
        <v>34</v>
      </c>
      <c r="M3324" t="s">
        <v>275</v>
      </c>
      <c r="N3324" t="s">
        <v>36</v>
      </c>
      <c r="T3324" t="s">
        <v>37</v>
      </c>
      <c r="U3324" s="15">
        <v>0</v>
      </c>
      <c r="V3324" s="15">
        <f t="shared" si="181"/>
        <v>0</v>
      </c>
      <c r="W3324" s="3">
        <v>0.15</v>
      </c>
      <c r="X3324" s="1">
        <v>0</v>
      </c>
      <c r="Y3324" s="17">
        <v>0</v>
      </c>
      <c r="Z3324" s="1" t="s">
        <v>2860</v>
      </c>
    </row>
    <row r="3325" spans="1:26" ht="24" customHeight="1">
      <c r="A3325" s="1" t="s">
        <v>1332</v>
      </c>
      <c r="B3325" s="7" t="s">
        <v>1333</v>
      </c>
      <c r="C3325" s="1">
        <v>20203</v>
      </c>
      <c r="D3325" s="1">
        <v>202036360</v>
      </c>
      <c r="E3325" t="s">
        <v>1719</v>
      </c>
      <c r="G3325" s="1">
        <v>3</v>
      </c>
      <c r="H3325" s="18" t="s">
        <v>32</v>
      </c>
      <c r="I3325" s="1" t="s">
        <v>33</v>
      </c>
      <c r="J3325" s="1">
        <v>1</v>
      </c>
      <c r="K3325" s="1">
        <v>36</v>
      </c>
      <c r="L3325" s="1" t="s">
        <v>34</v>
      </c>
      <c r="M3325" t="s">
        <v>275</v>
      </c>
      <c r="N3325" t="s">
        <v>36</v>
      </c>
      <c r="T3325" t="s">
        <v>37</v>
      </c>
      <c r="U3325" s="15">
        <v>14.91</v>
      </c>
      <c r="V3325" s="15">
        <f t="shared" si="181"/>
        <v>536.76</v>
      </c>
      <c r="W3325" s="3">
        <v>0.15</v>
      </c>
      <c r="X3325" s="1">
        <v>617.27</v>
      </c>
      <c r="Y3325" s="17">
        <v>17.149999999999999</v>
      </c>
      <c r="Z3325" s="1" t="s">
        <v>1801</v>
      </c>
    </row>
    <row r="3326" spans="1:26" ht="24" customHeight="1">
      <c r="A3326" s="1" t="s">
        <v>1332</v>
      </c>
      <c r="B3326" s="7" t="s">
        <v>1333</v>
      </c>
      <c r="C3326" s="1">
        <v>20203</v>
      </c>
      <c r="D3326" s="1">
        <v>202036361</v>
      </c>
      <c r="E3326" t="s">
        <v>1730</v>
      </c>
      <c r="G3326" s="1">
        <v>3</v>
      </c>
      <c r="H3326" s="18" t="s">
        <v>32</v>
      </c>
      <c r="I3326" s="1" t="s">
        <v>33</v>
      </c>
      <c r="J3326" s="1">
        <v>1</v>
      </c>
      <c r="K3326" s="1">
        <v>36</v>
      </c>
      <c r="L3326" s="1" t="s">
        <v>34</v>
      </c>
      <c r="M3326" t="s">
        <v>275</v>
      </c>
      <c r="N3326" t="s">
        <v>36</v>
      </c>
      <c r="T3326" t="s">
        <v>37</v>
      </c>
      <c r="U3326" s="15">
        <v>17.5</v>
      </c>
      <c r="V3326" s="15">
        <f t="shared" si="181"/>
        <v>630</v>
      </c>
      <c r="W3326" s="3">
        <v>0.15</v>
      </c>
      <c r="X3326" s="1">
        <v>724.5</v>
      </c>
      <c r="Y3326" s="17">
        <v>20.13</v>
      </c>
      <c r="Z3326" s="1" t="s">
        <v>1802</v>
      </c>
    </row>
    <row r="3327" spans="1:26" ht="24" customHeight="1">
      <c r="A3327" s="1" t="s">
        <v>1332</v>
      </c>
      <c r="B3327" s="7" t="s">
        <v>1333</v>
      </c>
      <c r="C3327" s="1">
        <v>20203</v>
      </c>
      <c r="D3327" s="1">
        <v>202033326</v>
      </c>
      <c r="E3327" t="s">
        <v>1803</v>
      </c>
      <c r="L3327" s="1" t="s">
        <v>34</v>
      </c>
      <c r="M3327" t="s">
        <v>275</v>
      </c>
      <c r="N3327" t="s">
        <v>1773</v>
      </c>
      <c r="T3327" t="s">
        <v>34</v>
      </c>
      <c r="U3327" s="15">
        <v>1920.55</v>
      </c>
      <c r="V3327" s="15" t="str">
        <f t="shared" ref="V3327:V3333" si="182">LEFT(U3327,99)</f>
        <v>1920.55</v>
      </c>
      <c r="W3327" s="3">
        <v>0.15</v>
      </c>
      <c r="X3327" s="1">
        <v>2208.63</v>
      </c>
      <c r="Y3327" s="17">
        <v>2208.63</v>
      </c>
      <c r="Z3327" s="1" t="s">
        <v>1804</v>
      </c>
    </row>
    <row r="3328" spans="1:26" ht="24" customHeight="1">
      <c r="A3328" s="1" t="s">
        <v>1332</v>
      </c>
      <c r="B3328" s="7" t="s">
        <v>1333</v>
      </c>
      <c r="C3328" s="1">
        <v>20203</v>
      </c>
      <c r="D3328" s="1">
        <v>202033327</v>
      </c>
      <c r="E3328" t="s">
        <v>1805</v>
      </c>
      <c r="L3328" s="1" t="s">
        <v>34</v>
      </c>
      <c r="M3328" t="s">
        <v>275</v>
      </c>
      <c r="N3328" t="s">
        <v>1773</v>
      </c>
      <c r="T3328" t="s">
        <v>34</v>
      </c>
      <c r="U3328" s="15">
        <v>412.28</v>
      </c>
      <c r="V3328" s="15" t="str">
        <f t="shared" si="182"/>
        <v>412.28</v>
      </c>
      <c r="W3328" s="3">
        <v>0.15</v>
      </c>
      <c r="X3328" s="1">
        <v>474.12</v>
      </c>
      <c r="Y3328" s="17">
        <v>474.12</v>
      </c>
      <c r="Z3328" s="1" t="s">
        <v>1806</v>
      </c>
    </row>
    <row r="3329" spans="1:26" ht="24" customHeight="1">
      <c r="A3329" s="1" t="s">
        <v>1332</v>
      </c>
      <c r="B3329" s="7" t="s">
        <v>1333</v>
      </c>
      <c r="C3329" s="1">
        <v>20203</v>
      </c>
      <c r="D3329" s="1">
        <v>202033328</v>
      </c>
      <c r="E3329" t="s">
        <v>1807</v>
      </c>
      <c r="L3329" s="1" t="s">
        <v>34</v>
      </c>
      <c r="M3329" t="s">
        <v>275</v>
      </c>
      <c r="N3329" t="s">
        <v>1773</v>
      </c>
      <c r="T3329" t="s">
        <v>34</v>
      </c>
      <c r="U3329" s="15">
        <v>4602.1400000000003</v>
      </c>
      <c r="V3329" s="15" t="str">
        <f t="shared" si="182"/>
        <v>4602.14</v>
      </c>
      <c r="W3329" s="3">
        <v>0.15</v>
      </c>
      <c r="X3329" s="1">
        <v>5292.46</v>
      </c>
      <c r="Y3329" s="17">
        <v>5292.46</v>
      </c>
      <c r="Z3329" s="1" t="s">
        <v>1808</v>
      </c>
    </row>
    <row r="3330" spans="1:26" ht="24" customHeight="1">
      <c r="A3330" s="1" t="s">
        <v>1332</v>
      </c>
      <c r="B3330" s="7" t="s">
        <v>1333</v>
      </c>
      <c r="C3330" s="1">
        <v>20203</v>
      </c>
      <c r="D3330" s="1">
        <v>202033329</v>
      </c>
      <c r="E3330" t="s">
        <v>1809</v>
      </c>
      <c r="L3330" s="1" t="s">
        <v>34</v>
      </c>
      <c r="M3330" t="s">
        <v>275</v>
      </c>
      <c r="N3330" t="s">
        <v>1773</v>
      </c>
      <c r="T3330" t="s">
        <v>34</v>
      </c>
      <c r="U3330" s="15">
        <v>7363.94</v>
      </c>
      <c r="V3330" s="15" t="str">
        <f t="shared" si="182"/>
        <v>7363.94</v>
      </c>
      <c r="W3330" s="3">
        <v>0.15</v>
      </c>
      <c r="X3330" s="1">
        <v>8468.5300000000007</v>
      </c>
      <c r="Y3330" s="17">
        <v>8468.5300000000007</v>
      </c>
      <c r="Z3330" s="1" t="s">
        <v>1810</v>
      </c>
    </row>
    <row r="3331" spans="1:26" ht="24" customHeight="1">
      <c r="A3331" s="1" t="s">
        <v>1332</v>
      </c>
      <c r="B3331" s="7" t="s">
        <v>1333</v>
      </c>
      <c r="C3331" s="1">
        <v>20203</v>
      </c>
      <c r="D3331" s="1">
        <v>202033330</v>
      </c>
      <c r="E3331" t="s">
        <v>1811</v>
      </c>
      <c r="L3331" s="1" t="s">
        <v>34</v>
      </c>
      <c r="M3331" t="s">
        <v>275</v>
      </c>
      <c r="N3331" t="s">
        <v>1773</v>
      </c>
      <c r="T3331" t="s">
        <v>34</v>
      </c>
      <c r="U3331" s="15">
        <v>520.57000000000005</v>
      </c>
      <c r="V3331" s="15" t="str">
        <f t="shared" si="182"/>
        <v>520.57</v>
      </c>
      <c r="W3331" s="3">
        <v>0.15</v>
      </c>
      <c r="X3331" s="1">
        <v>598.65</v>
      </c>
      <c r="Y3331" s="17">
        <v>598.66</v>
      </c>
      <c r="Z3331" s="1" t="s">
        <v>1812</v>
      </c>
    </row>
    <row r="3332" spans="1:26" ht="24" customHeight="1">
      <c r="A3332" s="1" t="s">
        <v>1332</v>
      </c>
      <c r="B3332" s="7" t="s">
        <v>1333</v>
      </c>
      <c r="C3332" s="1">
        <v>20203</v>
      </c>
      <c r="D3332" s="1">
        <v>202033331</v>
      </c>
      <c r="E3332" t="s">
        <v>1813</v>
      </c>
      <c r="L3332" s="1" t="s">
        <v>34</v>
      </c>
      <c r="M3332" t="s">
        <v>275</v>
      </c>
      <c r="N3332" t="s">
        <v>1773</v>
      </c>
      <c r="T3332" t="s">
        <v>34</v>
      </c>
      <c r="U3332" s="15">
        <v>3297.5</v>
      </c>
      <c r="V3332" s="15" t="str">
        <f t="shared" si="182"/>
        <v>3297.5</v>
      </c>
      <c r="W3332" s="3">
        <v>0.15</v>
      </c>
      <c r="X3332" s="1">
        <v>3792.12</v>
      </c>
      <c r="Y3332" s="17">
        <v>3792.13</v>
      </c>
      <c r="Z3332" s="1" t="s">
        <v>1814</v>
      </c>
    </row>
    <row r="3333" spans="1:26" ht="24" customHeight="1">
      <c r="A3333" s="1" t="s">
        <v>1332</v>
      </c>
      <c r="B3333" s="7" t="s">
        <v>1333</v>
      </c>
      <c r="C3333" s="1">
        <v>20203</v>
      </c>
      <c r="D3333" s="1">
        <v>202033332</v>
      </c>
      <c r="E3333" t="s">
        <v>1815</v>
      </c>
      <c r="L3333" s="1" t="s">
        <v>34</v>
      </c>
      <c r="M3333" t="s">
        <v>275</v>
      </c>
      <c r="N3333" t="s">
        <v>1773</v>
      </c>
      <c r="T3333" t="s">
        <v>34</v>
      </c>
      <c r="U3333" s="15">
        <v>65.94</v>
      </c>
      <c r="V3333" s="15" t="str">
        <f t="shared" si="182"/>
        <v>65.94</v>
      </c>
      <c r="W3333" s="3">
        <v>0.15</v>
      </c>
      <c r="X3333" s="1">
        <v>75.83</v>
      </c>
      <c r="Y3333" s="17">
        <v>75.83</v>
      </c>
      <c r="Z3333" s="1" t="s">
        <v>1816</v>
      </c>
    </row>
    <row r="3334" spans="1:26" ht="24" customHeight="1">
      <c r="A3334" s="1" t="s">
        <v>1332</v>
      </c>
      <c r="B3334" s="7" t="s">
        <v>1333</v>
      </c>
      <c r="C3334" s="1">
        <v>20203</v>
      </c>
      <c r="D3334" s="1">
        <v>202036362</v>
      </c>
      <c r="E3334" t="s">
        <v>1769</v>
      </c>
      <c r="G3334" s="1">
        <v>3</v>
      </c>
      <c r="H3334" s="18" t="s">
        <v>32</v>
      </c>
      <c r="I3334" s="1" t="s">
        <v>33</v>
      </c>
      <c r="J3334" s="1">
        <v>1</v>
      </c>
      <c r="K3334" s="1">
        <v>36</v>
      </c>
      <c r="L3334" s="1" t="s">
        <v>34</v>
      </c>
      <c r="M3334" t="s">
        <v>275</v>
      </c>
      <c r="N3334" t="s">
        <v>36</v>
      </c>
      <c r="T3334" t="s">
        <v>37</v>
      </c>
      <c r="U3334" s="15">
        <v>8.42</v>
      </c>
      <c r="V3334" s="15">
        <f>U3334*36</f>
        <v>303.12</v>
      </c>
      <c r="W3334" s="3">
        <v>0.15</v>
      </c>
      <c r="X3334" s="1">
        <v>348.58</v>
      </c>
      <c r="Y3334" s="17">
        <v>9.68</v>
      </c>
      <c r="Z3334" s="1" t="s">
        <v>1817</v>
      </c>
    </row>
    <row r="3335" spans="1:26" ht="24" customHeight="1">
      <c r="A3335" s="1" t="s">
        <v>1332</v>
      </c>
      <c r="B3335" s="7" t="s">
        <v>1333</v>
      </c>
      <c r="C3335" s="1">
        <v>20203</v>
      </c>
      <c r="D3335" s="1">
        <v>202036363</v>
      </c>
      <c r="E3335" t="s">
        <v>1745</v>
      </c>
      <c r="G3335" s="1">
        <v>3</v>
      </c>
      <c r="H3335" s="18" t="s">
        <v>32</v>
      </c>
      <c r="I3335" s="1" t="s">
        <v>33</v>
      </c>
      <c r="J3335" s="1">
        <v>1</v>
      </c>
      <c r="K3335" s="1">
        <v>36</v>
      </c>
      <c r="L3335" s="1" t="s">
        <v>34</v>
      </c>
      <c r="M3335" t="s">
        <v>275</v>
      </c>
      <c r="N3335" t="s">
        <v>36</v>
      </c>
      <c r="T3335" t="s">
        <v>37</v>
      </c>
      <c r="U3335" s="15">
        <v>11.86</v>
      </c>
      <c r="V3335" s="15">
        <f>U3335*36</f>
        <v>426.96</v>
      </c>
      <c r="W3335" s="3">
        <v>0.15</v>
      </c>
      <c r="X3335" s="1">
        <v>491</v>
      </c>
      <c r="Y3335" s="17">
        <v>13.64</v>
      </c>
      <c r="Z3335" s="1" t="s">
        <v>1818</v>
      </c>
    </row>
    <row r="3336" spans="1:26" ht="24" customHeight="1">
      <c r="A3336" s="1" t="s">
        <v>1332</v>
      </c>
      <c r="B3336" s="7" t="s">
        <v>1333</v>
      </c>
      <c r="C3336" s="1">
        <v>20203</v>
      </c>
      <c r="D3336" s="1">
        <v>202036364</v>
      </c>
      <c r="E3336" t="s">
        <v>1747</v>
      </c>
      <c r="G3336" s="1">
        <v>3</v>
      </c>
      <c r="H3336" s="18" t="s">
        <v>32</v>
      </c>
      <c r="I3336" s="1" t="s">
        <v>33</v>
      </c>
      <c r="J3336" s="1">
        <v>1</v>
      </c>
      <c r="K3336" s="1">
        <v>36</v>
      </c>
      <c r="L3336" s="1" t="s">
        <v>34</v>
      </c>
      <c r="M3336" t="s">
        <v>275</v>
      </c>
      <c r="N3336" t="s">
        <v>36</v>
      </c>
      <c r="T3336" t="s">
        <v>37</v>
      </c>
      <c r="U3336" s="15">
        <v>17.54</v>
      </c>
      <c r="V3336" s="15">
        <f>U3336*36</f>
        <v>631.43999999999994</v>
      </c>
      <c r="W3336" s="3">
        <v>0.15</v>
      </c>
      <c r="X3336" s="1">
        <v>726.15</v>
      </c>
      <c r="Y3336" s="17">
        <v>20.170000000000002</v>
      </c>
      <c r="Z3336" s="1" t="s">
        <v>1819</v>
      </c>
    </row>
    <row r="3337" spans="1:26" ht="24" customHeight="1">
      <c r="A3337" s="1" t="s">
        <v>1332</v>
      </c>
      <c r="B3337" s="7" t="s">
        <v>1333</v>
      </c>
      <c r="C3337" s="1">
        <v>20203</v>
      </c>
      <c r="D3337" s="1">
        <v>202033336</v>
      </c>
      <c r="E3337" t="s">
        <v>1820</v>
      </c>
      <c r="L3337" s="1" t="s">
        <v>34</v>
      </c>
      <c r="M3337" t="s">
        <v>275</v>
      </c>
      <c r="N3337" t="s">
        <v>1773</v>
      </c>
      <c r="T3337" t="s">
        <v>34</v>
      </c>
      <c r="U3337" s="15">
        <v>1920.55</v>
      </c>
      <c r="V3337" s="15" t="str">
        <f>LEFT(U3337,99)</f>
        <v>1920.55</v>
      </c>
      <c r="W3337" s="3">
        <v>0.15</v>
      </c>
      <c r="X3337" s="1">
        <v>2208.63</v>
      </c>
      <c r="Y3337" s="17">
        <v>2208.63</v>
      </c>
      <c r="Z3337" s="1" t="s">
        <v>1821</v>
      </c>
    </row>
    <row r="3338" spans="1:26" ht="24" customHeight="1">
      <c r="A3338" s="1" t="s">
        <v>1332</v>
      </c>
      <c r="B3338" s="7" t="s">
        <v>1333</v>
      </c>
      <c r="C3338" s="1">
        <v>20203</v>
      </c>
      <c r="D3338" s="1">
        <v>202033337</v>
      </c>
      <c r="E3338" t="s">
        <v>1822</v>
      </c>
      <c r="L3338" s="1" t="s">
        <v>34</v>
      </c>
      <c r="M3338" t="s">
        <v>275</v>
      </c>
      <c r="N3338" t="s">
        <v>1773</v>
      </c>
      <c r="T3338" t="s">
        <v>34</v>
      </c>
      <c r="U3338" s="15">
        <v>7363.94</v>
      </c>
      <c r="V3338" s="15" t="str">
        <f>LEFT(U3338,99)</f>
        <v>7363.94</v>
      </c>
      <c r="W3338" s="3">
        <v>0.15</v>
      </c>
      <c r="X3338" s="1">
        <v>8468.5300000000007</v>
      </c>
      <c r="Y3338" s="17">
        <v>8468.5300000000007</v>
      </c>
      <c r="Z3338" s="1" t="s">
        <v>1823</v>
      </c>
    </row>
    <row r="3339" spans="1:26" ht="24" customHeight="1">
      <c r="A3339" s="1" t="s">
        <v>1332</v>
      </c>
      <c r="B3339" s="7" t="s">
        <v>1333</v>
      </c>
      <c r="C3339" s="1">
        <v>20203</v>
      </c>
      <c r="D3339" s="1">
        <v>202036365</v>
      </c>
      <c r="E3339" t="s">
        <v>1781</v>
      </c>
      <c r="G3339" s="1">
        <v>3</v>
      </c>
      <c r="H3339" s="18" t="s">
        <v>32</v>
      </c>
      <c r="I3339" s="1" t="s">
        <v>33</v>
      </c>
      <c r="J3339" s="1">
        <v>1</v>
      </c>
      <c r="K3339" s="1">
        <v>36</v>
      </c>
      <c r="L3339" s="1" t="s">
        <v>34</v>
      </c>
      <c r="M3339" t="s">
        <v>275</v>
      </c>
      <c r="N3339" t="s">
        <v>36</v>
      </c>
      <c r="T3339" t="s">
        <v>37</v>
      </c>
      <c r="U3339" s="15">
        <v>11.78</v>
      </c>
      <c r="V3339" s="15">
        <f>U3339*36</f>
        <v>424.08</v>
      </c>
      <c r="W3339" s="3">
        <v>0.15</v>
      </c>
      <c r="X3339" s="1">
        <v>487.69</v>
      </c>
      <c r="Y3339" s="17">
        <v>13.55</v>
      </c>
      <c r="Z3339" s="1" t="s">
        <v>1824</v>
      </c>
    </row>
    <row r="3340" spans="1:26" ht="24" customHeight="1">
      <c r="A3340" s="1" t="s">
        <v>1332</v>
      </c>
      <c r="B3340" s="7" t="s">
        <v>1333</v>
      </c>
      <c r="C3340" s="1">
        <v>20203</v>
      </c>
      <c r="D3340" s="1">
        <v>202036366</v>
      </c>
      <c r="E3340" t="s">
        <v>1756</v>
      </c>
      <c r="G3340" s="1">
        <v>3</v>
      </c>
      <c r="H3340" s="18" t="s">
        <v>32</v>
      </c>
      <c r="I3340" s="1" t="s">
        <v>33</v>
      </c>
      <c r="J3340" s="1">
        <v>1</v>
      </c>
      <c r="K3340" s="1">
        <v>36</v>
      </c>
      <c r="L3340" s="1" t="s">
        <v>34</v>
      </c>
      <c r="M3340" t="s">
        <v>275</v>
      </c>
      <c r="N3340" t="s">
        <v>36</v>
      </c>
      <c r="T3340" t="s">
        <v>37</v>
      </c>
      <c r="U3340" s="15">
        <v>22.6</v>
      </c>
      <c r="V3340" s="15">
        <f>U3340*36</f>
        <v>813.6</v>
      </c>
      <c r="W3340" s="3">
        <v>0.15</v>
      </c>
      <c r="X3340" s="1">
        <v>935.64</v>
      </c>
      <c r="Y3340" s="17">
        <v>25.99</v>
      </c>
      <c r="Z3340" s="1" t="s">
        <v>1825</v>
      </c>
    </row>
    <row r="3341" spans="1:26" ht="24" customHeight="1">
      <c r="A3341" s="1" t="s">
        <v>1332</v>
      </c>
      <c r="B3341" s="7" t="s">
        <v>1333</v>
      </c>
      <c r="C3341" s="1">
        <v>20203</v>
      </c>
      <c r="D3341" s="1">
        <v>202033340</v>
      </c>
      <c r="E3341" t="s">
        <v>1826</v>
      </c>
      <c r="L3341" s="1" t="s">
        <v>34</v>
      </c>
      <c r="M3341" t="s">
        <v>275</v>
      </c>
      <c r="N3341" t="s">
        <v>1773</v>
      </c>
      <c r="T3341" t="s">
        <v>34</v>
      </c>
      <c r="U3341" s="15">
        <v>38.630000000000003</v>
      </c>
      <c r="V3341" s="15" t="str">
        <f t="shared" ref="V3341:V3352" si="183">LEFT(U3341,99)</f>
        <v>38.63</v>
      </c>
      <c r="W3341" s="3">
        <v>0.15</v>
      </c>
      <c r="X3341" s="1">
        <v>44.42</v>
      </c>
      <c r="Y3341" s="17">
        <v>44.42</v>
      </c>
      <c r="Z3341" s="1" t="s">
        <v>1827</v>
      </c>
    </row>
    <row r="3342" spans="1:26" ht="24" customHeight="1">
      <c r="A3342" s="1" t="s">
        <v>1332</v>
      </c>
      <c r="B3342" s="7" t="s">
        <v>1333</v>
      </c>
      <c r="C3342" s="1">
        <v>20203</v>
      </c>
      <c r="D3342" s="1">
        <v>202033341</v>
      </c>
      <c r="E3342" t="s">
        <v>1828</v>
      </c>
      <c r="L3342" s="1" t="s">
        <v>34</v>
      </c>
      <c r="M3342" t="s">
        <v>275</v>
      </c>
      <c r="N3342" t="s">
        <v>1773</v>
      </c>
      <c r="T3342" t="s">
        <v>34</v>
      </c>
      <c r="U3342" s="15">
        <v>154.53</v>
      </c>
      <c r="V3342" s="15" t="str">
        <f t="shared" si="183"/>
        <v>154.53</v>
      </c>
      <c r="W3342" s="3">
        <v>0.15</v>
      </c>
      <c r="X3342" s="1">
        <v>177.7</v>
      </c>
      <c r="Y3342" s="17">
        <v>177.71</v>
      </c>
      <c r="Z3342" s="1" t="s">
        <v>1829</v>
      </c>
    </row>
    <row r="3343" spans="1:26" ht="24" customHeight="1">
      <c r="A3343" s="1" t="s">
        <v>1332</v>
      </c>
      <c r="B3343" s="7" t="s">
        <v>1333</v>
      </c>
      <c r="C3343" s="1">
        <v>20203</v>
      </c>
      <c r="D3343" s="1">
        <v>202033342</v>
      </c>
      <c r="E3343" t="s">
        <v>1830</v>
      </c>
      <c r="L3343" s="1" t="s">
        <v>34</v>
      </c>
      <c r="M3343" t="s">
        <v>275</v>
      </c>
      <c r="N3343" t="s">
        <v>1773</v>
      </c>
      <c r="T3343" t="s">
        <v>34</v>
      </c>
      <c r="U3343" s="15">
        <v>480.97</v>
      </c>
      <c r="V3343" s="15" t="str">
        <f t="shared" si="183"/>
        <v>480.97</v>
      </c>
      <c r="W3343" s="3">
        <v>0.15</v>
      </c>
      <c r="X3343" s="1">
        <v>553.11</v>
      </c>
      <c r="Y3343" s="17">
        <v>553.12</v>
      </c>
      <c r="Z3343" s="1" t="s">
        <v>1831</v>
      </c>
    </row>
    <row r="3344" spans="1:26" ht="24" customHeight="1">
      <c r="A3344" s="1" t="s">
        <v>1332</v>
      </c>
      <c r="B3344" s="7" t="s">
        <v>1333</v>
      </c>
      <c r="C3344" s="1">
        <v>20203</v>
      </c>
      <c r="D3344" s="1">
        <v>202033343</v>
      </c>
      <c r="E3344" t="s">
        <v>1832</v>
      </c>
      <c r="L3344" s="1" t="s">
        <v>34</v>
      </c>
      <c r="M3344" t="s">
        <v>275</v>
      </c>
      <c r="N3344" t="s">
        <v>1773</v>
      </c>
      <c r="T3344" t="s">
        <v>34</v>
      </c>
      <c r="U3344" s="15">
        <v>4602.1400000000003</v>
      </c>
      <c r="V3344" s="15" t="str">
        <f t="shared" si="183"/>
        <v>4602.14</v>
      </c>
      <c r="W3344" s="3">
        <v>0.15</v>
      </c>
      <c r="X3344" s="1">
        <v>5292.46</v>
      </c>
      <c r="Y3344" s="17">
        <v>5292.46</v>
      </c>
      <c r="Z3344" s="1" t="s">
        <v>1833</v>
      </c>
    </row>
    <row r="3345" spans="1:26" ht="24" customHeight="1">
      <c r="A3345" s="1" t="s">
        <v>1332</v>
      </c>
      <c r="B3345" s="7" t="s">
        <v>1333</v>
      </c>
      <c r="C3345" s="1">
        <v>20203</v>
      </c>
      <c r="D3345" s="1">
        <v>202033344</v>
      </c>
      <c r="E3345" t="s">
        <v>1834</v>
      </c>
      <c r="L3345" s="1" t="s">
        <v>34</v>
      </c>
      <c r="M3345" t="s">
        <v>275</v>
      </c>
      <c r="N3345" t="s">
        <v>1773</v>
      </c>
      <c r="T3345" t="s">
        <v>34</v>
      </c>
      <c r="U3345" s="15">
        <v>480.97</v>
      </c>
      <c r="V3345" s="15" t="str">
        <f t="shared" si="183"/>
        <v>480.97</v>
      </c>
      <c r="W3345" s="3">
        <v>0.15</v>
      </c>
      <c r="X3345" s="1">
        <v>553.11</v>
      </c>
      <c r="Y3345" s="17">
        <v>553.12</v>
      </c>
      <c r="Z3345" s="1" t="s">
        <v>1835</v>
      </c>
    </row>
    <row r="3346" spans="1:26" ht="24" customHeight="1">
      <c r="A3346" s="1" t="s">
        <v>1332</v>
      </c>
      <c r="B3346" s="7" t="s">
        <v>1333</v>
      </c>
      <c r="C3346" s="1">
        <v>20203</v>
      </c>
      <c r="D3346" s="1">
        <v>202033345</v>
      </c>
      <c r="E3346" t="s">
        <v>1836</v>
      </c>
      <c r="L3346" s="1" t="s">
        <v>34</v>
      </c>
      <c r="M3346" t="s">
        <v>275</v>
      </c>
      <c r="N3346" t="s">
        <v>1773</v>
      </c>
      <c r="T3346" t="s">
        <v>34</v>
      </c>
      <c r="U3346" s="15">
        <v>1920.55</v>
      </c>
      <c r="V3346" s="15" t="str">
        <f t="shared" si="183"/>
        <v>1920.55</v>
      </c>
      <c r="W3346" s="3">
        <v>0.15</v>
      </c>
      <c r="X3346" s="1">
        <v>2208.63</v>
      </c>
      <c r="Y3346" s="17">
        <v>2208.63</v>
      </c>
      <c r="Z3346" s="1" t="s">
        <v>1837</v>
      </c>
    </row>
    <row r="3347" spans="1:26" ht="24" customHeight="1">
      <c r="A3347" s="1" t="s">
        <v>1332</v>
      </c>
      <c r="B3347" s="7" t="s">
        <v>1333</v>
      </c>
      <c r="C3347" s="1">
        <v>20203</v>
      </c>
      <c r="D3347" s="1">
        <v>202033346</v>
      </c>
      <c r="E3347" t="s">
        <v>1838</v>
      </c>
      <c r="L3347" s="1" t="s">
        <v>34</v>
      </c>
      <c r="M3347" t="s">
        <v>275</v>
      </c>
      <c r="N3347" t="s">
        <v>1773</v>
      </c>
      <c r="T3347" t="s">
        <v>34</v>
      </c>
      <c r="U3347" s="15">
        <v>520.57000000000005</v>
      </c>
      <c r="V3347" s="15" t="str">
        <f t="shared" si="183"/>
        <v>520.57</v>
      </c>
      <c r="W3347" s="3">
        <v>0.15</v>
      </c>
      <c r="X3347" s="1">
        <v>598.65</v>
      </c>
      <c r="Y3347" s="17">
        <v>598.66</v>
      </c>
      <c r="Z3347" s="1" t="s">
        <v>1839</v>
      </c>
    </row>
    <row r="3348" spans="1:26" ht="24" customHeight="1">
      <c r="A3348" s="1" t="s">
        <v>1332</v>
      </c>
      <c r="B3348" s="7" t="s">
        <v>1333</v>
      </c>
      <c r="C3348" s="1">
        <v>20203</v>
      </c>
      <c r="D3348" s="1">
        <v>202033347</v>
      </c>
      <c r="E3348" t="s">
        <v>1840</v>
      </c>
      <c r="L3348" s="1" t="s">
        <v>34</v>
      </c>
      <c r="M3348" t="s">
        <v>275</v>
      </c>
      <c r="N3348" t="s">
        <v>1773</v>
      </c>
      <c r="T3348" t="s">
        <v>34</v>
      </c>
      <c r="U3348" s="15">
        <v>65.94</v>
      </c>
      <c r="V3348" s="15" t="str">
        <f t="shared" si="183"/>
        <v>65.94</v>
      </c>
      <c r="W3348" s="3">
        <v>0.15</v>
      </c>
      <c r="X3348" s="1">
        <v>75.83</v>
      </c>
      <c r="Y3348" s="17">
        <v>75.83</v>
      </c>
      <c r="Z3348" s="1" t="s">
        <v>1841</v>
      </c>
    </row>
    <row r="3349" spans="1:26" ht="24" customHeight="1">
      <c r="A3349" s="1" t="s">
        <v>1332</v>
      </c>
      <c r="B3349" s="7" t="s">
        <v>1333</v>
      </c>
      <c r="C3349" s="1">
        <v>20203</v>
      </c>
      <c r="D3349" s="1">
        <v>202033348</v>
      </c>
      <c r="E3349" t="s">
        <v>1842</v>
      </c>
      <c r="L3349" s="1" t="s">
        <v>34</v>
      </c>
      <c r="M3349" t="s">
        <v>275</v>
      </c>
      <c r="N3349" t="s">
        <v>1773</v>
      </c>
      <c r="T3349" t="s">
        <v>34</v>
      </c>
      <c r="U3349" s="15">
        <v>7363.94</v>
      </c>
      <c r="V3349" s="15" t="str">
        <f t="shared" si="183"/>
        <v>7363.94</v>
      </c>
      <c r="W3349" s="3">
        <v>0.15</v>
      </c>
      <c r="X3349" s="1">
        <v>8468.5300000000007</v>
      </c>
      <c r="Y3349" s="17">
        <v>8468.5300000000007</v>
      </c>
      <c r="Z3349" s="1" t="s">
        <v>1843</v>
      </c>
    </row>
    <row r="3350" spans="1:26" ht="24" customHeight="1">
      <c r="A3350" s="1" t="s">
        <v>1332</v>
      </c>
      <c r="B3350" s="7" t="s">
        <v>1333</v>
      </c>
      <c r="C3350" s="1">
        <v>20203</v>
      </c>
      <c r="D3350" s="1">
        <v>202033349</v>
      </c>
      <c r="E3350" t="s">
        <v>1844</v>
      </c>
      <c r="L3350" s="1" t="s">
        <v>34</v>
      </c>
      <c r="M3350" t="s">
        <v>275</v>
      </c>
      <c r="N3350" t="s">
        <v>1773</v>
      </c>
      <c r="T3350" t="s">
        <v>34</v>
      </c>
      <c r="U3350" s="15">
        <v>3297.5</v>
      </c>
      <c r="V3350" s="15" t="str">
        <f t="shared" si="183"/>
        <v>3297.5</v>
      </c>
      <c r="W3350" s="3">
        <v>0.15</v>
      </c>
      <c r="X3350" s="1">
        <v>3792.12</v>
      </c>
      <c r="Y3350" s="17">
        <v>3792.13</v>
      </c>
      <c r="Z3350" s="1" t="s">
        <v>1845</v>
      </c>
    </row>
    <row r="3351" spans="1:26" ht="24" customHeight="1">
      <c r="A3351" s="1" t="s">
        <v>1332</v>
      </c>
      <c r="B3351" s="7" t="s">
        <v>1333</v>
      </c>
      <c r="C3351" s="1">
        <v>20203</v>
      </c>
      <c r="D3351" s="1">
        <v>202033350</v>
      </c>
      <c r="E3351" t="s">
        <v>1846</v>
      </c>
      <c r="L3351" s="1" t="s">
        <v>34</v>
      </c>
      <c r="M3351" t="s">
        <v>275</v>
      </c>
      <c r="N3351" t="s">
        <v>1773</v>
      </c>
      <c r="T3351" t="s">
        <v>34</v>
      </c>
      <c r="U3351" s="15">
        <v>412.28</v>
      </c>
      <c r="V3351" s="15" t="str">
        <f t="shared" si="183"/>
        <v>412.28</v>
      </c>
      <c r="W3351" s="3">
        <v>0.15</v>
      </c>
      <c r="X3351" s="1">
        <v>474.12</v>
      </c>
      <c r="Y3351" s="17">
        <v>474.12</v>
      </c>
      <c r="Z3351" s="1" t="s">
        <v>1847</v>
      </c>
    </row>
    <row r="3352" spans="1:26" ht="24" customHeight="1">
      <c r="A3352" s="1" t="s">
        <v>1332</v>
      </c>
      <c r="B3352" s="7" t="s">
        <v>1333</v>
      </c>
      <c r="C3352" s="1">
        <v>20203</v>
      </c>
      <c r="D3352" s="1">
        <v>202033351</v>
      </c>
      <c r="E3352" t="s">
        <v>1848</v>
      </c>
      <c r="L3352" s="1" t="s">
        <v>34</v>
      </c>
      <c r="M3352" t="s">
        <v>275</v>
      </c>
      <c r="N3352" t="s">
        <v>1773</v>
      </c>
      <c r="T3352" t="s">
        <v>34</v>
      </c>
      <c r="U3352" s="15">
        <v>4602.1400000000003</v>
      </c>
      <c r="V3352" s="15" t="str">
        <f t="shared" si="183"/>
        <v>4602.14</v>
      </c>
      <c r="W3352" s="3">
        <v>0.15</v>
      </c>
      <c r="X3352" s="1">
        <v>5292.46</v>
      </c>
      <c r="Y3352" s="17">
        <v>5292.46</v>
      </c>
      <c r="Z3352" s="1" t="s">
        <v>1849</v>
      </c>
    </row>
    <row r="3353" spans="1:26" ht="24" customHeight="1">
      <c r="A3353" s="1" t="s">
        <v>1332</v>
      </c>
      <c r="B3353" s="7" t="s">
        <v>1333</v>
      </c>
      <c r="C3353" s="1">
        <v>20203</v>
      </c>
      <c r="D3353" s="1">
        <v>202036367</v>
      </c>
      <c r="E3353" t="s">
        <v>1850</v>
      </c>
      <c r="G3353" s="1">
        <v>3</v>
      </c>
      <c r="H3353" s="18" t="s">
        <v>32</v>
      </c>
      <c r="I3353" s="1" t="s">
        <v>33</v>
      </c>
      <c r="J3353" s="1">
        <v>1</v>
      </c>
      <c r="K3353" s="1">
        <v>36</v>
      </c>
      <c r="L3353" s="1" t="s">
        <v>34</v>
      </c>
      <c r="M3353" t="s">
        <v>275</v>
      </c>
      <c r="N3353" t="s">
        <v>36</v>
      </c>
      <c r="T3353" t="s">
        <v>37</v>
      </c>
      <c r="U3353" s="15">
        <v>22.33</v>
      </c>
      <c r="V3353" s="15">
        <f t="shared" ref="V3353:V3370" si="184">U3353*36</f>
        <v>803.87999999999988</v>
      </c>
      <c r="W3353" s="3">
        <v>0.15</v>
      </c>
      <c r="X3353" s="1">
        <v>924.46</v>
      </c>
      <c r="Y3353" s="17">
        <v>25.68</v>
      </c>
      <c r="Z3353" s="1" t="s">
        <v>1851</v>
      </c>
    </row>
    <row r="3354" spans="1:26" ht="24" customHeight="1">
      <c r="A3354" s="1" t="s">
        <v>1332</v>
      </c>
      <c r="B3354" s="7" t="s">
        <v>1333</v>
      </c>
      <c r="C3354" s="1">
        <v>20203</v>
      </c>
      <c r="D3354" s="1">
        <v>202036368</v>
      </c>
      <c r="E3354" t="s">
        <v>1852</v>
      </c>
      <c r="G3354" s="1">
        <v>3</v>
      </c>
      <c r="H3354" s="18" t="s">
        <v>32</v>
      </c>
      <c r="I3354" s="1" t="s">
        <v>33</v>
      </c>
      <c r="J3354" s="1">
        <v>1</v>
      </c>
      <c r="K3354" s="1">
        <v>36</v>
      </c>
      <c r="L3354" s="1" t="s">
        <v>34</v>
      </c>
      <c r="M3354" t="s">
        <v>275</v>
      </c>
      <c r="N3354" t="s">
        <v>36</v>
      </c>
      <c r="T3354" t="s">
        <v>37</v>
      </c>
      <c r="U3354" s="15">
        <v>15.8</v>
      </c>
      <c r="V3354" s="15">
        <f t="shared" si="184"/>
        <v>568.80000000000007</v>
      </c>
      <c r="W3354" s="3">
        <v>0.15</v>
      </c>
      <c r="X3354" s="1">
        <v>654.12</v>
      </c>
      <c r="Y3354" s="17">
        <v>18.170000000000002</v>
      </c>
      <c r="Z3354" s="1" t="s">
        <v>1853</v>
      </c>
    </row>
    <row r="3355" spans="1:26" ht="24" customHeight="1">
      <c r="A3355" s="1" t="s">
        <v>1332</v>
      </c>
      <c r="B3355" s="7" t="s">
        <v>1333</v>
      </c>
      <c r="C3355" s="1">
        <v>20203</v>
      </c>
      <c r="D3355" s="1">
        <v>202036369</v>
      </c>
      <c r="E3355" t="s">
        <v>1854</v>
      </c>
      <c r="G3355" s="1">
        <v>3</v>
      </c>
      <c r="H3355" s="18" t="s">
        <v>32</v>
      </c>
      <c r="I3355" s="1" t="s">
        <v>33</v>
      </c>
      <c r="J3355" s="1">
        <v>1</v>
      </c>
      <c r="K3355" s="1">
        <v>36</v>
      </c>
      <c r="L3355" s="1" t="s">
        <v>34</v>
      </c>
      <c r="M3355" t="s">
        <v>275</v>
      </c>
      <c r="N3355" t="s">
        <v>36</v>
      </c>
      <c r="T3355" t="s">
        <v>37</v>
      </c>
      <c r="U3355" s="15">
        <v>3863.19</v>
      </c>
      <c r="V3355" s="15">
        <f t="shared" si="184"/>
        <v>139074.84</v>
      </c>
      <c r="W3355" s="3">
        <v>0.15</v>
      </c>
      <c r="X3355" s="1">
        <v>159936.06</v>
      </c>
      <c r="Y3355" s="17">
        <v>4442.67</v>
      </c>
      <c r="Z3355" s="1" t="s">
        <v>1855</v>
      </c>
    </row>
    <row r="3356" spans="1:26" ht="24" customHeight="1">
      <c r="A3356" s="1" t="s">
        <v>1332</v>
      </c>
      <c r="B3356" s="7" t="s">
        <v>1333</v>
      </c>
      <c r="C3356" s="1">
        <v>20203</v>
      </c>
      <c r="D3356" s="1">
        <v>202036370</v>
      </c>
      <c r="E3356" t="s">
        <v>1856</v>
      </c>
      <c r="G3356" s="1">
        <v>3</v>
      </c>
      <c r="H3356" s="18" t="s">
        <v>32</v>
      </c>
      <c r="I3356" s="1" t="s">
        <v>33</v>
      </c>
      <c r="J3356" s="1">
        <v>1</v>
      </c>
      <c r="K3356" s="1">
        <v>36</v>
      </c>
      <c r="L3356" s="1" t="s">
        <v>34</v>
      </c>
      <c r="M3356" t="s">
        <v>275</v>
      </c>
      <c r="N3356" t="s">
        <v>36</v>
      </c>
      <c r="T3356" t="s">
        <v>37</v>
      </c>
      <c r="U3356" s="15">
        <v>3863.19</v>
      </c>
      <c r="V3356" s="15">
        <f t="shared" si="184"/>
        <v>139074.84</v>
      </c>
      <c r="W3356" s="3">
        <v>0.15</v>
      </c>
      <c r="X3356" s="1">
        <v>159936.06</v>
      </c>
      <c r="Y3356" s="17">
        <v>4442.67</v>
      </c>
      <c r="Z3356" s="1" t="s">
        <v>1857</v>
      </c>
    </row>
    <row r="3357" spans="1:26" ht="24" customHeight="1">
      <c r="A3357" s="1" t="s">
        <v>1332</v>
      </c>
      <c r="B3357" s="7" t="s">
        <v>1333</v>
      </c>
      <c r="C3357" s="1">
        <v>20203</v>
      </c>
      <c r="D3357" s="1">
        <v>202036371</v>
      </c>
      <c r="E3357" t="s">
        <v>1858</v>
      </c>
      <c r="G3357" s="1">
        <v>3</v>
      </c>
      <c r="H3357" s="18" t="s">
        <v>32</v>
      </c>
      <c r="I3357" s="1" t="s">
        <v>33</v>
      </c>
      <c r="J3357" s="1">
        <v>1</v>
      </c>
      <c r="K3357" s="1">
        <v>36</v>
      </c>
      <c r="L3357" s="1" t="s">
        <v>34</v>
      </c>
      <c r="M3357" t="s">
        <v>275</v>
      </c>
      <c r="N3357" t="s">
        <v>1349</v>
      </c>
      <c r="T3357" t="s">
        <v>37</v>
      </c>
      <c r="U3357" s="15">
        <v>16225.4</v>
      </c>
      <c r="V3357" s="15">
        <f t="shared" si="184"/>
        <v>584114.4</v>
      </c>
      <c r="W3357" s="3">
        <v>0.15</v>
      </c>
      <c r="X3357" s="1">
        <v>671731.56</v>
      </c>
      <c r="Y3357" s="17">
        <v>18659.21</v>
      </c>
      <c r="Z3357" s="1" t="s">
        <v>1859</v>
      </c>
    </row>
    <row r="3358" spans="1:26" ht="24" customHeight="1">
      <c r="A3358" s="1" t="s">
        <v>1332</v>
      </c>
      <c r="B3358" s="7" t="s">
        <v>1333</v>
      </c>
      <c r="C3358" s="1">
        <v>20203</v>
      </c>
      <c r="D3358" s="1">
        <v>202036372</v>
      </c>
      <c r="E3358" t="s">
        <v>1860</v>
      </c>
      <c r="G3358" s="1">
        <v>3</v>
      </c>
      <c r="H3358" s="18" t="s">
        <v>32</v>
      </c>
      <c r="I3358" s="1" t="s">
        <v>33</v>
      </c>
      <c r="J3358" s="1">
        <v>1</v>
      </c>
      <c r="K3358" s="1">
        <v>36</v>
      </c>
      <c r="L3358" s="1" t="s">
        <v>34</v>
      </c>
      <c r="M3358" t="s">
        <v>275</v>
      </c>
      <c r="N3358" t="s">
        <v>36</v>
      </c>
      <c r="T3358" t="s">
        <v>37</v>
      </c>
      <c r="U3358" s="15">
        <v>14004.07</v>
      </c>
      <c r="V3358" s="15">
        <f t="shared" si="184"/>
        <v>504146.52</v>
      </c>
      <c r="W3358" s="3">
        <v>0.15</v>
      </c>
      <c r="X3358" s="1">
        <v>579768.49</v>
      </c>
      <c r="Y3358" s="17">
        <v>16104.68</v>
      </c>
      <c r="Z3358" s="1" t="s">
        <v>1861</v>
      </c>
    </row>
    <row r="3359" spans="1:26" ht="24" customHeight="1">
      <c r="A3359" s="1" t="s">
        <v>1332</v>
      </c>
      <c r="B3359" s="7" t="s">
        <v>1333</v>
      </c>
      <c r="C3359" s="1">
        <v>20203</v>
      </c>
      <c r="D3359" s="1">
        <v>202036373</v>
      </c>
      <c r="E3359" t="s">
        <v>1862</v>
      </c>
      <c r="G3359" s="1">
        <v>3</v>
      </c>
      <c r="H3359" s="18" t="s">
        <v>32</v>
      </c>
      <c r="I3359" s="1" t="s">
        <v>33</v>
      </c>
      <c r="J3359" s="1">
        <v>1</v>
      </c>
      <c r="K3359" s="1">
        <v>36</v>
      </c>
      <c r="L3359" s="1" t="s">
        <v>34</v>
      </c>
      <c r="M3359" t="s">
        <v>275</v>
      </c>
      <c r="N3359" t="s">
        <v>1349</v>
      </c>
      <c r="T3359" t="s">
        <v>37</v>
      </c>
      <c r="U3359" s="15">
        <v>16225.4</v>
      </c>
      <c r="V3359" s="15">
        <f t="shared" si="184"/>
        <v>584114.4</v>
      </c>
      <c r="W3359" s="3">
        <v>0.15</v>
      </c>
      <c r="X3359" s="1">
        <v>671731.56</v>
      </c>
      <c r="Y3359" s="17">
        <v>18659.21</v>
      </c>
      <c r="Z3359" s="1" t="s">
        <v>1863</v>
      </c>
    </row>
    <row r="3360" spans="1:26" ht="24" customHeight="1">
      <c r="A3360" s="1" t="s">
        <v>1332</v>
      </c>
      <c r="B3360" s="7" t="s">
        <v>1333</v>
      </c>
      <c r="C3360" s="1">
        <v>20203</v>
      </c>
      <c r="D3360" s="1">
        <v>202036374</v>
      </c>
      <c r="E3360" t="s">
        <v>1864</v>
      </c>
      <c r="G3360" s="1">
        <v>3</v>
      </c>
      <c r="H3360" s="18" t="s">
        <v>32</v>
      </c>
      <c r="I3360" s="1" t="s">
        <v>33</v>
      </c>
      <c r="J3360" s="1">
        <v>1</v>
      </c>
      <c r="K3360" s="1">
        <v>36</v>
      </c>
      <c r="L3360" s="1" t="s">
        <v>34</v>
      </c>
      <c r="M3360" t="s">
        <v>275</v>
      </c>
      <c r="N3360" t="s">
        <v>1349</v>
      </c>
      <c r="T3360" t="s">
        <v>37</v>
      </c>
      <c r="U3360" s="15">
        <v>10140.879999999999</v>
      </c>
      <c r="V3360" s="15">
        <f t="shared" si="184"/>
        <v>365071.68</v>
      </c>
      <c r="W3360" s="3">
        <v>0.15</v>
      </c>
      <c r="X3360" s="1">
        <v>419832.43</v>
      </c>
      <c r="Y3360" s="17">
        <v>11662.01</v>
      </c>
      <c r="Z3360" s="1" t="s">
        <v>1865</v>
      </c>
    </row>
    <row r="3361" spans="1:26" ht="24" customHeight="1">
      <c r="A3361" s="1" t="s">
        <v>1332</v>
      </c>
      <c r="B3361" s="7" t="s">
        <v>1333</v>
      </c>
      <c r="C3361" s="1">
        <v>20203</v>
      </c>
      <c r="D3361" s="1">
        <v>202036375</v>
      </c>
      <c r="E3361" t="s">
        <v>1866</v>
      </c>
      <c r="G3361" s="1">
        <v>3</v>
      </c>
      <c r="H3361" s="18" t="s">
        <v>32</v>
      </c>
      <c r="I3361" s="1" t="s">
        <v>33</v>
      </c>
      <c r="J3361" s="1">
        <v>1</v>
      </c>
      <c r="K3361" s="1">
        <v>36</v>
      </c>
      <c r="L3361" s="1" t="s">
        <v>34</v>
      </c>
      <c r="M3361" t="s">
        <v>275</v>
      </c>
      <c r="N3361" t="s">
        <v>36</v>
      </c>
      <c r="T3361" t="s">
        <v>37</v>
      </c>
      <c r="U3361" s="15">
        <v>14004.07</v>
      </c>
      <c r="V3361" s="15">
        <f t="shared" si="184"/>
        <v>504146.52</v>
      </c>
      <c r="W3361" s="3">
        <v>0.15</v>
      </c>
      <c r="X3361" s="1">
        <v>579768.49</v>
      </c>
      <c r="Y3361" s="17">
        <v>16104.68</v>
      </c>
      <c r="Z3361" s="1" t="s">
        <v>1867</v>
      </c>
    </row>
    <row r="3362" spans="1:26" ht="24" customHeight="1">
      <c r="A3362" s="1" t="s">
        <v>1332</v>
      </c>
      <c r="B3362" s="7" t="s">
        <v>1333</v>
      </c>
      <c r="C3362" s="1">
        <v>20203</v>
      </c>
      <c r="D3362" s="1">
        <v>202036376</v>
      </c>
      <c r="E3362" t="s">
        <v>1868</v>
      </c>
      <c r="G3362" s="1">
        <v>3</v>
      </c>
      <c r="H3362" s="18" t="s">
        <v>32</v>
      </c>
      <c r="I3362" s="1" t="s">
        <v>33</v>
      </c>
      <c r="J3362" s="1">
        <v>1</v>
      </c>
      <c r="K3362" s="1">
        <v>36</v>
      </c>
      <c r="L3362" s="1" t="s">
        <v>34</v>
      </c>
      <c r="M3362" t="s">
        <v>275</v>
      </c>
      <c r="N3362" t="s">
        <v>1349</v>
      </c>
      <c r="T3362" t="s">
        <v>37</v>
      </c>
      <c r="U3362" s="15">
        <v>10140.879999999999</v>
      </c>
      <c r="V3362" s="15">
        <f t="shared" si="184"/>
        <v>365071.68</v>
      </c>
      <c r="W3362" s="3">
        <v>0.15</v>
      </c>
      <c r="X3362" s="1">
        <v>419832.43</v>
      </c>
      <c r="Y3362" s="17">
        <v>11662.01</v>
      </c>
      <c r="Z3362" s="1" t="s">
        <v>1869</v>
      </c>
    </row>
    <row r="3363" spans="1:26" ht="24" customHeight="1">
      <c r="A3363" s="1" t="s">
        <v>1332</v>
      </c>
      <c r="B3363" s="7" t="s">
        <v>1333</v>
      </c>
      <c r="C3363" s="1">
        <v>20203</v>
      </c>
      <c r="D3363" s="1">
        <v>202036377</v>
      </c>
      <c r="E3363" t="s">
        <v>1870</v>
      </c>
      <c r="G3363" s="1">
        <v>3</v>
      </c>
      <c r="H3363" s="18" t="s">
        <v>32</v>
      </c>
      <c r="I3363" s="1" t="s">
        <v>33</v>
      </c>
      <c r="J3363" s="1">
        <v>1</v>
      </c>
      <c r="K3363" s="1">
        <v>36</v>
      </c>
      <c r="L3363" s="1" t="s">
        <v>34</v>
      </c>
      <c r="M3363" t="s">
        <v>275</v>
      </c>
      <c r="N3363" t="s">
        <v>1349</v>
      </c>
      <c r="T3363" t="s">
        <v>37</v>
      </c>
      <c r="U3363" s="15">
        <v>25497.06</v>
      </c>
      <c r="V3363" s="15">
        <f t="shared" si="184"/>
        <v>917894.16</v>
      </c>
      <c r="W3363" s="3">
        <v>0.15</v>
      </c>
      <c r="X3363" s="1">
        <v>1055578.28</v>
      </c>
      <c r="Y3363" s="17">
        <v>29321.62</v>
      </c>
      <c r="Z3363" s="1" t="s">
        <v>1871</v>
      </c>
    </row>
    <row r="3364" spans="1:26" ht="24" customHeight="1">
      <c r="A3364" s="1" t="s">
        <v>1332</v>
      </c>
      <c r="B3364" s="7" t="s">
        <v>1333</v>
      </c>
      <c r="C3364" s="1">
        <v>20203</v>
      </c>
      <c r="D3364" s="1">
        <v>202036378</v>
      </c>
      <c r="E3364" t="s">
        <v>1872</v>
      </c>
      <c r="G3364" s="1">
        <v>3</v>
      </c>
      <c r="H3364" s="18" t="s">
        <v>32</v>
      </c>
      <c r="I3364" s="1" t="s">
        <v>33</v>
      </c>
      <c r="J3364" s="1">
        <v>1</v>
      </c>
      <c r="K3364" s="1">
        <v>36</v>
      </c>
      <c r="L3364" s="1" t="s">
        <v>34</v>
      </c>
      <c r="M3364" t="s">
        <v>275</v>
      </c>
      <c r="N3364" t="s">
        <v>1349</v>
      </c>
      <c r="T3364" t="s">
        <v>37</v>
      </c>
      <c r="U3364" s="15">
        <v>25497.06</v>
      </c>
      <c r="V3364" s="15">
        <f t="shared" si="184"/>
        <v>917894.16</v>
      </c>
      <c r="W3364" s="3">
        <v>0.15</v>
      </c>
      <c r="X3364" s="1">
        <v>1055578.28</v>
      </c>
      <c r="Y3364" s="17">
        <v>29321.62</v>
      </c>
      <c r="Z3364" s="1" t="s">
        <v>1873</v>
      </c>
    </row>
    <row r="3365" spans="1:26" ht="24" customHeight="1">
      <c r="A3365" s="1" t="s">
        <v>1332</v>
      </c>
      <c r="B3365" s="7" t="s">
        <v>1333</v>
      </c>
      <c r="C3365" s="1">
        <v>20203</v>
      </c>
      <c r="D3365" s="1">
        <v>202036379</v>
      </c>
      <c r="E3365" t="s">
        <v>1872</v>
      </c>
      <c r="G3365" s="1">
        <v>3</v>
      </c>
      <c r="H3365" s="18" t="s">
        <v>32</v>
      </c>
      <c r="I3365" s="1" t="s">
        <v>33</v>
      </c>
      <c r="J3365" s="1">
        <v>1</v>
      </c>
      <c r="K3365" s="1">
        <v>36</v>
      </c>
      <c r="L3365" s="1" t="s">
        <v>34</v>
      </c>
      <c r="M3365" t="s">
        <v>275</v>
      </c>
      <c r="N3365" t="s">
        <v>1349</v>
      </c>
      <c r="T3365" t="s">
        <v>37</v>
      </c>
      <c r="U3365" s="15">
        <v>15935.66</v>
      </c>
      <c r="V3365" s="15">
        <f t="shared" si="184"/>
        <v>573683.76</v>
      </c>
      <c r="W3365" s="3">
        <v>0.15</v>
      </c>
      <c r="X3365" s="1">
        <v>659736.31999999995</v>
      </c>
      <c r="Y3365" s="17">
        <v>18326.009999999998</v>
      </c>
      <c r="Z3365" s="1" t="s">
        <v>1874</v>
      </c>
    </row>
    <row r="3366" spans="1:26" ht="24" customHeight="1">
      <c r="A3366" s="1" t="s">
        <v>1332</v>
      </c>
      <c r="B3366" s="7" t="s">
        <v>1333</v>
      </c>
      <c r="C3366" s="1">
        <v>20203</v>
      </c>
      <c r="D3366" s="1">
        <v>202036380</v>
      </c>
      <c r="E3366" t="s">
        <v>1875</v>
      </c>
      <c r="G3366" s="1">
        <v>3</v>
      </c>
      <c r="H3366" s="18" t="s">
        <v>32</v>
      </c>
      <c r="I3366" s="1" t="s">
        <v>33</v>
      </c>
      <c r="J3366" s="1">
        <v>1</v>
      </c>
      <c r="K3366" s="1">
        <v>36</v>
      </c>
      <c r="L3366" s="1" t="s">
        <v>34</v>
      </c>
      <c r="M3366" t="s">
        <v>275</v>
      </c>
      <c r="N3366" t="s">
        <v>36</v>
      </c>
      <c r="T3366" t="s">
        <v>37</v>
      </c>
      <c r="U3366" s="15">
        <v>47903.57</v>
      </c>
      <c r="V3366" s="15">
        <f t="shared" si="184"/>
        <v>1724528.52</v>
      </c>
      <c r="W3366" s="3">
        <v>0.15</v>
      </c>
      <c r="X3366" s="1">
        <v>1983207.79</v>
      </c>
      <c r="Y3366" s="17">
        <v>55089.11</v>
      </c>
      <c r="Z3366" s="1" t="s">
        <v>1876</v>
      </c>
    </row>
    <row r="3367" spans="1:26" ht="24" customHeight="1">
      <c r="A3367" s="1" t="s">
        <v>1332</v>
      </c>
      <c r="B3367" s="7" t="s">
        <v>1333</v>
      </c>
      <c r="C3367" s="1">
        <v>20203</v>
      </c>
      <c r="D3367" s="1">
        <v>202036381</v>
      </c>
      <c r="E3367" t="s">
        <v>1877</v>
      </c>
      <c r="G3367" s="1">
        <v>3</v>
      </c>
      <c r="H3367" s="18" t="s">
        <v>32</v>
      </c>
      <c r="I3367" s="1" t="s">
        <v>33</v>
      </c>
      <c r="J3367" s="1">
        <v>1</v>
      </c>
      <c r="K3367" s="1">
        <v>36</v>
      </c>
      <c r="L3367" s="1" t="s">
        <v>34</v>
      </c>
      <c r="M3367" t="s">
        <v>275</v>
      </c>
      <c r="N3367" t="s">
        <v>1349</v>
      </c>
      <c r="T3367" t="s">
        <v>37</v>
      </c>
      <c r="U3367" s="15">
        <v>15935.66</v>
      </c>
      <c r="V3367" s="15">
        <f t="shared" si="184"/>
        <v>573683.76</v>
      </c>
      <c r="W3367" s="3">
        <v>0.15</v>
      </c>
      <c r="X3367" s="1">
        <v>659736.31999999995</v>
      </c>
      <c r="Y3367" s="17">
        <v>18326.009999999998</v>
      </c>
      <c r="Z3367" s="1" t="s">
        <v>1878</v>
      </c>
    </row>
    <row r="3368" spans="1:26" ht="24" customHeight="1">
      <c r="A3368" s="1" t="s">
        <v>1332</v>
      </c>
      <c r="B3368" s="7" t="s">
        <v>1333</v>
      </c>
      <c r="C3368" s="1">
        <v>20203</v>
      </c>
      <c r="D3368" s="1">
        <v>202036382</v>
      </c>
      <c r="E3368" t="s">
        <v>1879</v>
      </c>
      <c r="G3368" s="1">
        <v>3</v>
      </c>
      <c r="H3368" s="18" t="s">
        <v>32</v>
      </c>
      <c r="I3368" s="1" t="s">
        <v>33</v>
      </c>
      <c r="J3368" s="1">
        <v>1</v>
      </c>
      <c r="K3368" s="1">
        <v>36</v>
      </c>
      <c r="L3368" s="1" t="s">
        <v>34</v>
      </c>
      <c r="M3368" t="s">
        <v>275</v>
      </c>
      <c r="N3368" t="s">
        <v>36</v>
      </c>
      <c r="T3368" t="s">
        <v>37</v>
      </c>
      <c r="U3368" s="15">
        <v>47903.57</v>
      </c>
      <c r="V3368" s="15">
        <f t="shared" si="184"/>
        <v>1724528.52</v>
      </c>
      <c r="W3368" s="3">
        <v>0.15</v>
      </c>
      <c r="X3368" s="1">
        <v>1983207.79</v>
      </c>
      <c r="Y3368" s="17">
        <v>55089.11</v>
      </c>
      <c r="Z3368" s="1" t="s">
        <v>1880</v>
      </c>
    </row>
    <row r="3369" spans="1:26" ht="24" customHeight="1">
      <c r="A3369" s="1" t="s">
        <v>1332</v>
      </c>
      <c r="B3369" s="7" t="s">
        <v>1333</v>
      </c>
      <c r="C3369" s="1">
        <v>20203</v>
      </c>
      <c r="D3369" s="1">
        <v>202036383</v>
      </c>
      <c r="E3369" t="s">
        <v>1881</v>
      </c>
      <c r="G3369" s="1">
        <v>3</v>
      </c>
      <c r="H3369" s="18" t="s">
        <v>32</v>
      </c>
      <c r="I3369" s="1" t="s">
        <v>33</v>
      </c>
      <c r="J3369" s="1">
        <v>1</v>
      </c>
      <c r="K3369" s="1">
        <v>36</v>
      </c>
      <c r="L3369" s="1" t="s">
        <v>34</v>
      </c>
      <c r="M3369" t="s">
        <v>275</v>
      </c>
      <c r="N3369" t="s">
        <v>36</v>
      </c>
      <c r="T3369" t="s">
        <v>37</v>
      </c>
      <c r="U3369" s="15">
        <v>772.64</v>
      </c>
      <c r="V3369" s="15">
        <f t="shared" si="184"/>
        <v>27815.040000000001</v>
      </c>
      <c r="W3369" s="3">
        <v>0.15</v>
      </c>
      <c r="X3369" s="1">
        <v>31987.29</v>
      </c>
      <c r="Y3369" s="17">
        <v>888.54</v>
      </c>
      <c r="Z3369" s="1" t="s">
        <v>1882</v>
      </c>
    </row>
    <row r="3370" spans="1:26" ht="24" customHeight="1">
      <c r="A3370" s="1" t="s">
        <v>1332</v>
      </c>
      <c r="B3370" s="7" t="s">
        <v>1333</v>
      </c>
      <c r="C3370" s="1">
        <v>20203</v>
      </c>
      <c r="D3370" s="1">
        <v>202036384</v>
      </c>
      <c r="E3370" t="s">
        <v>1883</v>
      </c>
      <c r="G3370" s="1">
        <v>3</v>
      </c>
      <c r="H3370" s="18" t="s">
        <v>32</v>
      </c>
      <c r="I3370" s="1" t="s">
        <v>33</v>
      </c>
      <c r="J3370" s="1">
        <v>1</v>
      </c>
      <c r="K3370" s="1">
        <v>36</v>
      </c>
      <c r="L3370" s="1" t="s">
        <v>34</v>
      </c>
      <c r="M3370" t="s">
        <v>275</v>
      </c>
      <c r="N3370" t="s">
        <v>36</v>
      </c>
      <c r="T3370" t="s">
        <v>37</v>
      </c>
      <c r="U3370" s="15">
        <v>463.58</v>
      </c>
      <c r="V3370" s="15">
        <f t="shared" si="184"/>
        <v>16688.88</v>
      </c>
      <c r="W3370" s="3">
        <v>0.15</v>
      </c>
      <c r="X3370" s="1">
        <v>19192.21</v>
      </c>
      <c r="Y3370" s="17">
        <v>533.12</v>
      </c>
      <c r="Z3370" s="1" t="s">
        <v>1884</v>
      </c>
    </row>
    <row r="3371" spans="1:26" ht="24" customHeight="1">
      <c r="A3371" s="1" t="s">
        <v>1332</v>
      </c>
      <c r="B3371" s="7" t="s">
        <v>1333</v>
      </c>
      <c r="C3371" s="1">
        <v>20203</v>
      </c>
      <c r="D3371" s="1">
        <v>202033370</v>
      </c>
      <c r="E3371" t="s">
        <v>340</v>
      </c>
      <c r="L3371" s="1" t="s">
        <v>34</v>
      </c>
      <c r="M3371" t="s">
        <v>275</v>
      </c>
      <c r="N3371" t="s">
        <v>280</v>
      </c>
      <c r="T3371" t="s">
        <v>287</v>
      </c>
      <c r="U3371" s="15">
        <v>19.93</v>
      </c>
      <c r="V3371" s="15" t="str">
        <f>LEFT(U3371,99)</f>
        <v>19.93</v>
      </c>
      <c r="W3371" s="3">
        <v>0.15</v>
      </c>
      <c r="X3371" s="1">
        <v>22.91</v>
      </c>
      <c r="Y3371" s="17">
        <v>22.92</v>
      </c>
      <c r="Z3371" s="1" t="s">
        <v>1885</v>
      </c>
    </row>
    <row r="3372" spans="1:26" ht="24" customHeight="1">
      <c r="A3372" s="1" t="s">
        <v>1332</v>
      </c>
      <c r="B3372" s="7" t="s">
        <v>1333</v>
      </c>
      <c r="C3372" s="1">
        <v>20203</v>
      </c>
      <c r="D3372" s="1">
        <v>202036385</v>
      </c>
      <c r="E3372" t="s">
        <v>1886</v>
      </c>
      <c r="G3372" s="1">
        <v>3</v>
      </c>
      <c r="H3372" s="18" t="s">
        <v>32</v>
      </c>
      <c r="I3372" s="1" t="s">
        <v>33</v>
      </c>
      <c r="J3372" s="1">
        <v>1</v>
      </c>
      <c r="K3372" s="1">
        <v>36</v>
      </c>
      <c r="L3372" s="1" t="s">
        <v>34</v>
      </c>
      <c r="M3372" t="s">
        <v>275</v>
      </c>
      <c r="N3372" t="s">
        <v>1349</v>
      </c>
      <c r="T3372" t="s">
        <v>37</v>
      </c>
      <c r="U3372" s="15">
        <v>84.02</v>
      </c>
      <c r="V3372" s="15">
        <f>U3372*36</f>
        <v>3024.72</v>
      </c>
      <c r="W3372" s="3">
        <v>0.15</v>
      </c>
      <c r="X3372" s="1">
        <v>3478.42</v>
      </c>
      <c r="Y3372" s="17">
        <v>96.62</v>
      </c>
      <c r="Z3372" s="1" t="s">
        <v>1887</v>
      </c>
    </row>
    <row r="3373" spans="1:26" ht="24" customHeight="1">
      <c r="A3373" s="1" t="s">
        <v>1332</v>
      </c>
      <c r="B3373" s="7" t="s">
        <v>1333</v>
      </c>
      <c r="C3373" s="1">
        <v>20203</v>
      </c>
      <c r="D3373" s="1">
        <v>202036386</v>
      </c>
      <c r="E3373" t="s">
        <v>1888</v>
      </c>
      <c r="G3373" s="1">
        <v>3</v>
      </c>
      <c r="H3373" s="18" t="s">
        <v>32</v>
      </c>
      <c r="I3373" s="1" t="s">
        <v>33</v>
      </c>
      <c r="J3373" s="1">
        <v>1</v>
      </c>
      <c r="K3373" s="1">
        <v>36</v>
      </c>
      <c r="L3373" s="1" t="s">
        <v>34</v>
      </c>
      <c r="M3373" t="s">
        <v>275</v>
      </c>
      <c r="N3373" t="s">
        <v>1349</v>
      </c>
      <c r="T3373" t="s">
        <v>37</v>
      </c>
      <c r="U3373" s="15">
        <v>46.36</v>
      </c>
      <c r="V3373" s="15">
        <f>U3373*36</f>
        <v>1668.96</v>
      </c>
      <c r="W3373" s="3">
        <v>0.15</v>
      </c>
      <c r="X3373" s="1">
        <v>1919.3</v>
      </c>
      <c r="Y3373" s="17">
        <v>53.31</v>
      </c>
      <c r="Z3373" s="1" t="s">
        <v>1889</v>
      </c>
    </row>
    <row r="3374" spans="1:26" ht="24" customHeight="1">
      <c r="A3374" s="1" t="s">
        <v>1332</v>
      </c>
      <c r="B3374" s="7" t="s">
        <v>1333</v>
      </c>
      <c r="C3374" s="1">
        <v>20203</v>
      </c>
      <c r="D3374" s="1">
        <v>202036387</v>
      </c>
      <c r="E3374" t="s">
        <v>1890</v>
      </c>
      <c r="G3374" s="1">
        <v>3</v>
      </c>
      <c r="H3374" s="18" t="s">
        <v>32</v>
      </c>
      <c r="I3374" s="1" t="s">
        <v>33</v>
      </c>
      <c r="J3374" s="1">
        <v>1</v>
      </c>
      <c r="K3374" s="1">
        <v>36</v>
      </c>
      <c r="L3374" s="1" t="s">
        <v>34</v>
      </c>
      <c r="M3374" t="s">
        <v>275</v>
      </c>
      <c r="N3374" t="s">
        <v>1349</v>
      </c>
      <c r="T3374" t="s">
        <v>37</v>
      </c>
      <c r="U3374" s="15">
        <v>72.430000000000007</v>
      </c>
      <c r="V3374" s="15">
        <f>U3374*36</f>
        <v>2607.4800000000005</v>
      </c>
      <c r="W3374" s="3">
        <v>0.15</v>
      </c>
      <c r="X3374" s="1">
        <v>2998.6</v>
      </c>
      <c r="Y3374" s="17">
        <v>83.29</v>
      </c>
      <c r="Z3374" s="1" t="s">
        <v>1891</v>
      </c>
    </row>
    <row r="3375" spans="1:26" ht="24" customHeight="1">
      <c r="A3375" s="1" t="s">
        <v>1332</v>
      </c>
      <c r="B3375" s="7" t="s">
        <v>1333</v>
      </c>
      <c r="C3375" s="1">
        <v>20203</v>
      </c>
      <c r="D3375" s="1">
        <v>202036388</v>
      </c>
      <c r="E3375" t="s">
        <v>1892</v>
      </c>
      <c r="G3375" s="1">
        <v>3</v>
      </c>
      <c r="H3375" s="18" t="s">
        <v>32</v>
      </c>
      <c r="I3375" s="1" t="s">
        <v>33</v>
      </c>
      <c r="J3375" s="1">
        <v>1</v>
      </c>
      <c r="K3375" s="1">
        <v>36</v>
      </c>
      <c r="L3375" s="1" t="s">
        <v>34</v>
      </c>
      <c r="M3375" t="s">
        <v>275</v>
      </c>
      <c r="N3375" t="s">
        <v>36</v>
      </c>
      <c r="T3375" t="s">
        <v>37</v>
      </c>
      <c r="U3375" s="15">
        <v>1303.83</v>
      </c>
      <c r="V3375" s="15">
        <f>U3375*36</f>
        <v>46937.88</v>
      </c>
      <c r="W3375" s="3">
        <v>0.15</v>
      </c>
      <c r="X3375" s="1">
        <v>53978.559999999998</v>
      </c>
      <c r="Y3375" s="17">
        <v>1499.4</v>
      </c>
      <c r="Z3375" s="1" t="s">
        <v>1893</v>
      </c>
    </row>
    <row r="3376" spans="1:26" ht="24" customHeight="1">
      <c r="A3376" s="1" t="s">
        <v>1332</v>
      </c>
      <c r="B3376" s="7" t="s">
        <v>1333</v>
      </c>
      <c r="C3376" s="1">
        <v>20203</v>
      </c>
      <c r="D3376" s="1">
        <v>202036389</v>
      </c>
      <c r="E3376" t="s">
        <v>1894</v>
      </c>
      <c r="G3376" s="1">
        <v>3</v>
      </c>
      <c r="H3376" s="18" t="s">
        <v>32</v>
      </c>
      <c r="I3376" s="1" t="s">
        <v>33</v>
      </c>
      <c r="J3376" s="1">
        <v>1</v>
      </c>
      <c r="K3376" s="1">
        <v>36</v>
      </c>
      <c r="L3376" s="1" t="s">
        <v>34</v>
      </c>
      <c r="M3376" t="s">
        <v>275</v>
      </c>
      <c r="N3376" t="s">
        <v>36</v>
      </c>
      <c r="T3376" t="s">
        <v>37</v>
      </c>
      <c r="U3376" s="15">
        <v>0.5</v>
      </c>
      <c r="V3376" s="15">
        <f>U3376*36</f>
        <v>18</v>
      </c>
      <c r="W3376" s="3">
        <v>0.15</v>
      </c>
      <c r="X3376" s="1">
        <v>20.7</v>
      </c>
      <c r="Y3376" s="17">
        <v>0.57999999999999996</v>
      </c>
      <c r="Z3376" s="1" t="s">
        <v>1895</v>
      </c>
    </row>
    <row r="3377" spans="1:26" ht="24" customHeight="1">
      <c r="A3377" s="1" t="s">
        <v>1332</v>
      </c>
      <c r="B3377" s="7" t="s">
        <v>1333</v>
      </c>
      <c r="C3377" s="1">
        <v>20203</v>
      </c>
      <c r="D3377" s="1">
        <v>202033376</v>
      </c>
      <c r="E3377" t="s">
        <v>385</v>
      </c>
      <c r="L3377" s="1" t="s">
        <v>34</v>
      </c>
      <c r="M3377" t="s">
        <v>275</v>
      </c>
      <c r="N3377" t="s">
        <v>297</v>
      </c>
      <c r="T3377" t="s">
        <v>287</v>
      </c>
      <c r="U3377" s="15">
        <v>4603.84</v>
      </c>
      <c r="V3377" s="15" t="str">
        <f>LEFT(U3377,99)</f>
        <v>4603.84</v>
      </c>
      <c r="W3377" s="3">
        <v>0.15</v>
      </c>
      <c r="X3377" s="1">
        <v>5294.41</v>
      </c>
      <c r="Y3377" s="17">
        <v>5294.42</v>
      </c>
      <c r="Z3377" s="1" t="s">
        <v>1896</v>
      </c>
    </row>
    <row r="3378" spans="1:26" ht="24" customHeight="1">
      <c r="A3378" s="1" t="s">
        <v>1332</v>
      </c>
      <c r="B3378" s="7" t="s">
        <v>1333</v>
      </c>
      <c r="C3378" s="1">
        <v>20203</v>
      </c>
      <c r="D3378" s="1">
        <v>202033377</v>
      </c>
      <c r="E3378" t="s">
        <v>1897</v>
      </c>
      <c r="L3378" s="1" t="s">
        <v>34</v>
      </c>
      <c r="M3378" t="s">
        <v>275</v>
      </c>
      <c r="N3378" t="s">
        <v>1361</v>
      </c>
      <c r="T3378" t="s">
        <v>34</v>
      </c>
      <c r="U3378" s="15">
        <v>10641.08</v>
      </c>
      <c r="V3378" s="15" t="str">
        <f>LEFT(U3378,99)</f>
        <v>10641.08</v>
      </c>
      <c r="W3378" s="3">
        <v>0.15</v>
      </c>
      <c r="X3378" s="1">
        <v>12237.24</v>
      </c>
      <c r="Y3378" s="17">
        <v>12237.24</v>
      </c>
      <c r="Z3378" s="1" t="s">
        <v>1898</v>
      </c>
    </row>
    <row r="3379" spans="1:26" ht="24" customHeight="1">
      <c r="A3379" s="1" t="s">
        <v>1332</v>
      </c>
      <c r="B3379" s="7" t="s">
        <v>1333</v>
      </c>
      <c r="C3379" s="1">
        <v>20203</v>
      </c>
      <c r="D3379" s="1">
        <v>202036390</v>
      </c>
      <c r="E3379" t="s">
        <v>1899</v>
      </c>
      <c r="G3379" s="1">
        <v>3</v>
      </c>
      <c r="H3379" s="18" t="s">
        <v>32</v>
      </c>
      <c r="I3379" s="1" t="s">
        <v>33</v>
      </c>
      <c r="J3379" s="1">
        <v>1</v>
      </c>
      <c r="K3379" s="1">
        <v>36</v>
      </c>
      <c r="L3379" s="1" t="s">
        <v>34</v>
      </c>
      <c r="M3379" t="s">
        <v>275</v>
      </c>
      <c r="N3379" t="s">
        <v>36</v>
      </c>
      <c r="T3379" t="s">
        <v>37</v>
      </c>
      <c r="U3379" s="15">
        <v>5.29</v>
      </c>
      <c r="V3379" s="15">
        <f>U3379*36</f>
        <v>190.44</v>
      </c>
      <c r="W3379" s="3">
        <v>0.15</v>
      </c>
      <c r="X3379" s="1">
        <v>219</v>
      </c>
      <c r="Y3379" s="17">
        <v>6.08</v>
      </c>
      <c r="Z3379" s="1" t="s">
        <v>1900</v>
      </c>
    </row>
    <row r="3380" spans="1:26" ht="24" customHeight="1">
      <c r="A3380" s="1" t="s">
        <v>1332</v>
      </c>
      <c r="B3380" s="7" t="s">
        <v>1333</v>
      </c>
      <c r="C3380" s="1">
        <v>20203</v>
      </c>
      <c r="D3380" s="1">
        <v>202036391</v>
      </c>
      <c r="E3380" t="s">
        <v>1901</v>
      </c>
      <c r="G3380" s="1">
        <v>3</v>
      </c>
      <c r="H3380" s="18" t="s">
        <v>32</v>
      </c>
      <c r="I3380" s="1" t="s">
        <v>33</v>
      </c>
      <c r="J3380" s="1">
        <v>1</v>
      </c>
      <c r="K3380" s="1">
        <v>36</v>
      </c>
      <c r="L3380" s="1" t="s">
        <v>34</v>
      </c>
      <c r="M3380" t="s">
        <v>275</v>
      </c>
      <c r="N3380" t="s">
        <v>36</v>
      </c>
      <c r="T3380" t="s">
        <v>37</v>
      </c>
      <c r="U3380" s="15">
        <v>7016.95</v>
      </c>
      <c r="V3380" s="15">
        <f>U3380*36</f>
        <v>252610.19999999998</v>
      </c>
      <c r="W3380" s="3">
        <v>0.15</v>
      </c>
      <c r="X3380" s="1">
        <v>290501.73</v>
      </c>
      <c r="Y3380" s="17">
        <v>8069.49</v>
      </c>
      <c r="Z3380" s="1" t="s">
        <v>1902</v>
      </c>
    </row>
    <row r="3381" spans="1:26" ht="24" customHeight="1">
      <c r="A3381" s="1" t="s">
        <v>1332</v>
      </c>
      <c r="B3381" s="7" t="s">
        <v>1333</v>
      </c>
      <c r="C3381" s="1">
        <v>20203</v>
      </c>
      <c r="D3381" s="1">
        <v>202036392</v>
      </c>
      <c r="E3381" t="s">
        <v>1903</v>
      </c>
      <c r="G3381" s="1">
        <v>3</v>
      </c>
      <c r="H3381" s="18" t="s">
        <v>32</v>
      </c>
      <c r="I3381" s="1" t="s">
        <v>33</v>
      </c>
      <c r="J3381" s="1">
        <v>1</v>
      </c>
      <c r="K3381" s="1">
        <v>36</v>
      </c>
      <c r="L3381" s="1" t="s">
        <v>34</v>
      </c>
      <c r="M3381" t="s">
        <v>275</v>
      </c>
      <c r="N3381" t="s">
        <v>36</v>
      </c>
      <c r="T3381" t="s">
        <v>37</v>
      </c>
      <c r="U3381" s="15">
        <v>877.99</v>
      </c>
      <c r="V3381" s="15">
        <f>U3381*36</f>
        <v>31607.64</v>
      </c>
      <c r="W3381" s="3">
        <v>0.15</v>
      </c>
      <c r="X3381" s="1">
        <v>36348.78</v>
      </c>
      <c r="Y3381" s="17">
        <v>1009.69</v>
      </c>
      <c r="Z3381" s="1" t="s">
        <v>1904</v>
      </c>
    </row>
    <row r="3382" spans="1:26" ht="24" customHeight="1">
      <c r="A3382" s="1" t="s">
        <v>1332</v>
      </c>
      <c r="B3382" s="7" t="s">
        <v>1333</v>
      </c>
      <c r="C3382" s="1">
        <v>20203</v>
      </c>
      <c r="D3382" s="1">
        <v>202036393</v>
      </c>
      <c r="E3382" t="s">
        <v>1905</v>
      </c>
      <c r="G3382" s="1">
        <v>3</v>
      </c>
      <c r="H3382" s="18" t="s">
        <v>32</v>
      </c>
      <c r="I3382" s="1" t="s">
        <v>33</v>
      </c>
      <c r="J3382" s="1">
        <v>1</v>
      </c>
      <c r="K3382" s="1">
        <v>36</v>
      </c>
      <c r="L3382" s="1" t="s">
        <v>34</v>
      </c>
      <c r="M3382" t="s">
        <v>275</v>
      </c>
      <c r="N3382" t="s">
        <v>36</v>
      </c>
      <c r="T3382" t="s">
        <v>37</v>
      </c>
      <c r="U3382" s="15">
        <v>134.32</v>
      </c>
      <c r="V3382" s="15">
        <f>U3382*36</f>
        <v>4835.5199999999995</v>
      </c>
      <c r="W3382" s="3">
        <v>0.15</v>
      </c>
      <c r="X3382" s="1">
        <v>5560.84</v>
      </c>
      <c r="Y3382" s="17">
        <v>154.47</v>
      </c>
      <c r="Z3382" s="1" t="s">
        <v>1906</v>
      </c>
    </row>
    <row r="3383" spans="1:26" ht="24" customHeight="1">
      <c r="A3383" s="1" t="s">
        <v>1332</v>
      </c>
      <c r="B3383" s="7" t="s">
        <v>1333</v>
      </c>
      <c r="C3383" s="1">
        <v>20203</v>
      </c>
      <c r="D3383" s="1">
        <v>202033382</v>
      </c>
      <c r="E3383" t="s">
        <v>1907</v>
      </c>
      <c r="L3383" s="1" t="s">
        <v>34</v>
      </c>
      <c r="M3383" t="s">
        <v>275</v>
      </c>
      <c r="N3383" t="s">
        <v>280</v>
      </c>
      <c r="T3383" t="s">
        <v>287</v>
      </c>
      <c r="U3383" s="15">
        <v>20.399999999999999</v>
      </c>
      <c r="V3383" s="15" t="str">
        <f>LEFT(U3383,99)</f>
        <v>20.4</v>
      </c>
      <c r="W3383" s="3">
        <v>0.15</v>
      </c>
      <c r="X3383" s="1">
        <v>23.46</v>
      </c>
      <c r="Y3383" s="17">
        <v>23.46</v>
      </c>
      <c r="Z3383" s="1" t="s">
        <v>1908</v>
      </c>
    </row>
    <row r="3384" spans="1:26" ht="24" customHeight="1">
      <c r="A3384" s="1" t="s">
        <v>1332</v>
      </c>
      <c r="B3384" s="7" t="s">
        <v>1333</v>
      </c>
      <c r="C3384" s="1">
        <v>20203</v>
      </c>
      <c r="D3384" s="1">
        <v>202033383</v>
      </c>
      <c r="E3384" t="s">
        <v>381</v>
      </c>
      <c r="L3384" s="1" t="s">
        <v>34</v>
      </c>
      <c r="M3384" t="s">
        <v>275</v>
      </c>
      <c r="N3384" t="s">
        <v>280</v>
      </c>
      <c r="T3384" t="s">
        <v>287</v>
      </c>
      <c r="U3384" s="15">
        <v>13.91</v>
      </c>
      <c r="V3384" s="15" t="str">
        <f>LEFT(U3384,99)</f>
        <v>13.91</v>
      </c>
      <c r="W3384" s="3">
        <v>0.15</v>
      </c>
      <c r="X3384" s="1">
        <v>15.99</v>
      </c>
      <c r="Y3384" s="17">
        <v>16</v>
      </c>
      <c r="Z3384" s="1" t="s">
        <v>1909</v>
      </c>
    </row>
    <row r="3385" spans="1:26" ht="24" customHeight="1">
      <c r="A3385" s="1" t="s">
        <v>1332</v>
      </c>
      <c r="B3385" s="7" t="s">
        <v>1333</v>
      </c>
      <c r="C3385" s="1">
        <v>20203</v>
      </c>
      <c r="D3385" s="1">
        <v>202036394</v>
      </c>
      <c r="E3385" t="s">
        <v>1910</v>
      </c>
      <c r="G3385" s="1">
        <v>3</v>
      </c>
      <c r="H3385" s="18" t="s">
        <v>32</v>
      </c>
      <c r="I3385" s="1" t="s">
        <v>33</v>
      </c>
      <c r="J3385" s="1">
        <v>1</v>
      </c>
      <c r="K3385" s="1">
        <v>36</v>
      </c>
      <c r="L3385" s="1" t="s">
        <v>34</v>
      </c>
      <c r="M3385" t="s">
        <v>275</v>
      </c>
      <c r="N3385" t="s">
        <v>36</v>
      </c>
      <c r="T3385" t="s">
        <v>37</v>
      </c>
      <c r="U3385" s="15">
        <v>1.85</v>
      </c>
      <c r="V3385" s="15">
        <f t="shared" ref="V3385:V3393" si="185">U3385*36</f>
        <v>66.600000000000009</v>
      </c>
      <c r="W3385" s="3">
        <v>0.15</v>
      </c>
      <c r="X3385" s="1">
        <v>76.59</v>
      </c>
      <c r="Y3385" s="17">
        <v>2.13</v>
      </c>
      <c r="Z3385" s="1" t="s">
        <v>1911</v>
      </c>
    </row>
    <row r="3386" spans="1:26" ht="24" customHeight="1">
      <c r="A3386" s="1" t="s">
        <v>1332</v>
      </c>
      <c r="B3386" s="7" t="s">
        <v>1333</v>
      </c>
      <c r="C3386" s="1">
        <v>20203</v>
      </c>
      <c r="D3386" s="1">
        <v>202033385</v>
      </c>
      <c r="E3386" t="s">
        <v>2861</v>
      </c>
      <c r="G3386" s="1">
        <v>3</v>
      </c>
      <c r="H3386" s="18" t="s">
        <v>32</v>
      </c>
      <c r="I3386" s="1" t="s">
        <v>33</v>
      </c>
      <c r="J3386" s="1">
        <v>1</v>
      </c>
      <c r="K3386" s="1">
        <v>36</v>
      </c>
      <c r="L3386" s="1" t="s">
        <v>34</v>
      </c>
      <c r="M3386" t="s">
        <v>275</v>
      </c>
      <c r="N3386" t="s">
        <v>36</v>
      </c>
      <c r="T3386" t="s">
        <v>37</v>
      </c>
      <c r="U3386" s="15">
        <v>0</v>
      </c>
      <c r="V3386" s="15">
        <f t="shared" si="185"/>
        <v>0</v>
      </c>
      <c r="W3386" s="3">
        <v>0.15</v>
      </c>
      <c r="X3386" s="1">
        <v>0</v>
      </c>
      <c r="Y3386" s="17">
        <v>0</v>
      </c>
      <c r="Z3386" s="1" t="s">
        <v>2862</v>
      </c>
    </row>
    <row r="3387" spans="1:26" ht="24" customHeight="1">
      <c r="A3387" s="1" t="s">
        <v>1332</v>
      </c>
      <c r="B3387" s="7" t="s">
        <v>1333</v>
      </c>
      <c r="C3387" s="1">
        <v>20203</v>
      </c>
      <c r="D3387" s="1">
        <v>202036395</v>
      </c>
      <c r="E3387" t="s">
        <v>1912</v>
      </c>
      <c r="G3387" s="1">
        <v>3</v>
      </c>
      <c r="H3387" s="18" t="s">
        <v>32</v>
      </c>
      <c r="I3387" s="1" t="s">
        <v>33</v>
      </c>
      <c r="J3387" s="1">
        <v>1</v>
      </c>
      <c r="K3387" s="1">
        <v>36</v>
      </c>
      <c r="L3387" s="1" t="s">
        <v>34</v>
      </c>
      <c r="M3387" t="s">
        <v>275</v>
      </c>
      <c r="N3387" t="s">
        <v>36</v>
      </c>
      <c r="T3387" t="s">
        <v>37</v>
      </c>
      <c r="U3387" s="15">
        <v>2.12</v>
      </c>
      <c r="V3387" s="15">
        <f t="shared" si="185"/>
        <v>76.320000000000007</v>
      </c>
      <c r="W3387" s="3">
        <v>0.15</v>
      </c>
      <c r="X3387" s="1">
        <v>87.76</v>
      </c>
      <c r="Y3387" s="17">
        <v>2.44</v>
      </c>
      <c r="Z3387" s="1" t="s">
        <v>1913</v>
      </c>
    </row>
    <row r="3388" spans="1:26" ht="24" customHeight="1">
      <c r="A3388" s="1" t="s">
        <v>1332</v>
      </c>
      <c r="B3388" s="7" t="s">
        <v>1333</v>
      </c>
      <c r="C3388" s="1">
        <v>20203</v>
      </c>
      <c r="D3388" s="1">
        <v>202036396</v>
      </c>
      <c r="E3388" t="s">
        <v>1914</v>
      </c>
      <c r="G3388" s="1">
        <v>3</v>
      </c>
      <c r="H3388" s="18" t="s">
        <v>32</v>
      </c>
      <c r="I3388" s="1" t="s">
        <v>33</v>
      </c>
      <c r="J3388" s="1">
        <v>1</v>
      </c>
      <c r="K3388" s="1">
        <v>36</v>
      </c>
      <c r="L3388" s="1" t="s">
        <v>34</v>
      </c>
      <c r="M3388" t="s">
        <v>275</v>
      </c>
      <c r="N3388" t="s">
        <v>36</v>
      </c>
      <c r="T3388" t="s">
        <v>37</v>
      </c>
      <c r="U3388" s="15">
        <v>289.74</v>
      </c>
      <c r="V3388" s="15">
        <f t="shared" si="185"/>
        <v>10430.64</v>
      </c>
      <c r="W3388" s="3">
        <v>0.15</v>
      </c>
      <c r="X3388" s="1">
        <v>11995.23</v>
      </c>
      <c r="Y3388" s="17">
        <v>333.2</v>
      </c>
      <c r="Z3388" s="1" t="s">
        <v>1915</v>
      </c>
    </row>
    <row r="3389" spans="1:26" ht="24" customHeight="1">
      <c r="A3389" s="1" t="s">
        <v>1332</v>
      </c>
      <c r="B3389" s="7" t="s">
        <v>1333</v>
      </c>
      <c r="C3389" s="1">
        <v>20203</v>
      </c>
      <c r="D3389" s="1">
        <v>202036397</v>
      </c>
      <c r="E3389" t="s">
        <v>1916</v>
      </c>
      <c r="G3389" s="1">
        <v>3</v>
      </c>
      <c r="H3389" s="18" t="s">
        <v>32</v>
      </c>
      <c r="I3389" s="1" t="s">
        <v>33</v>
      </c>
      <c r="J3389" s="1">
        <v>1</v>
      </c>
      <c r="K3389" s="1">
        <v>36</v>
      </c>
      <c r="L3389" s="1" t="s">
        <v>34</v>
      </c>
      <c r="M3389" t="s">
        <v>275</v>
      </c>
      <c r="N3389" t="s">
        <v>36</v>
      </c>
      <c r="T3389" t="s">
        <v>37</v>
      </c>
      <c r="U3389" s="15">
        <v>154.53</v>
      </c>
      <c r="V3389" s="15">
        <f t="shared" si="185"/>
        <v>5563.08</v>
      </c>
      <c r="W3389" s="3">
        <v>0.15</v>
      </c>
      <c r="X3389" s="1">
        <v>6397.54</v>
      </c>
      <c r="Y3389" s="17">
        <v>177.71</v>
      </c>
      <c r="Z3389" s="1" t="s">
        <v>1917</v>
      </c>
    </row>
    <row r="3390" spans="1:26" ht="24" customHeight="1">
      <c r="A3390" s="1" t="s">
        <v>1332</v>
      </c>
      <c r="B3390" s="7" t="s">
        <v>1333</v>
      </c>
      <c r="C3390" s="1">
        <v>20203</v>
      </c>
      <c r="D3390" s="1">
        <v>202036398</v>
      </c>
      <c r="E3390" t="s">
        <v>1918</v>
      </c>
      <c r="G3390" s="1">
        <v>3</v>
      </c>
      <c r="H3390" s="18" t="s">
        <v>32</v>
      </c>
      <c r="I3390" s="1" t="s">
        <v>33</v>
      </c>
      <c r="J3390" s="1">
        <v>1</v>
      </c>
      <c r="K3390" s="1">
        <v>36</v>
      </c>
      <c r="L3390" s="1" t="s">
        <v>34</v>
      </c>
      <c r="M3390" t="s">
        <v>275</v>
      </c>
      <c r="N3390" t="s">
        <v>36</v>
      </c>
      <c r="T3390" t="s">
        <v>37</v>
      </c>
      <c r="U3390" s="15">
        <v>254.97</v>
      </c>
      <c r="V3390" s="15">
        <f t="shared" si="185"/>
        <v>9178.92</v>
      </c>
      <c r="W3390" s="3">
        <v>0.15</v>
      </c>
      <c r="X3390" s="1">
        <v>10555.75</v>
      </c>
      <c r="Y3390" s="17">
        <v>293.22000000000003</v>
      </c>
      <c r="Z3390" s="1" t="s">
        <v>1919</v>
      </c>
    </row>
    <row r="3391" spans="1:26" ht="24" customHeight="1">
      <c r="A3391" s="1" t="s">
        <v>1332</v>
      </c>
      <c r="B3391" s="7" t="s">
        <v>1333</v>
      </c>
      <c r="C3391" s="1">
        <v>20203</v>
      </c>
      <c r="D3391" s="1">
        <v>202036399</v>
      </c>
      <c r="E3391" t="s">
        <v>1920</v>
      </c>
      <c r="G3391" s="1">
        <v>3</v>
      </c>
      <c r="H3391" s="18" t="s">
        <v>32</v>
      </c>
      <c r="I3391" s="1" t="s">
        <v>33</v>
      </c>
      <c r="J3391" s="1">
        <v>1</v>
      </c>
      <c r="K3391" s="1">
        <v>36</v>
      </c>
      <c r="L3391" s="1" t="s">
        <v>34</v>
      </c>
      <c r="M3391" t="s">
        <v>275</v>
      </c>
      <c r="N3391" t="s">
        <v>1349</v>
      </c>
      <c r="T3391" t="s">
        <v>37</v>
      </c>
      <c r="U3391" s="15">
        <v>23.18</v>
      </c>
      <c r="V3391" s="15">
        <f t="shared" si="185"/>
        <v>834.48</v>
      </c>
      <c r="W3391" s="3">
        <v>0.15</v>
      </c>
      <c r="X3391" s="1">
        <v>959.65</v>
      </c>
      <c r="Y3391" s="17">
        <v>26.66</v>
      </c>
      <c r="Z3391" s="1" t="s">
        <v>1921</v>
      </c>
    </row>
    <row r="3392" spans="1:26" ht="24" customHeight="1">
      <c r="A3392" s="1" t="s">
        <v>1332</v>
      </c>
      <c r="B3392" s="7" t="s">
        <v>1333</v>
      </c>
      <c r="C3392" s="1">
        <v>20203</v>
      </c>
      <c r="D3392" s="1">
        <v>202036400</v>
      </c>
      <c r="E3392" t="s">
        <v>1922</v>
      </c>
      <c r="G3392" s="1">
        <v>3</v>
      </c>
      <c r="H3392" s="18" t="s">
        <v>32</v>
      </c>
      <c r="I3392" s="1" t="s">
        <v>33</v>
      </c>
      <c r="J3392" s="1">
        <v>1</v>
      </c>
      <c r="K3392" s="1">
        <v>36</v>
      </c>
      <c r="L3392" s="1" t="s">
        <v>34</v>
      </c>
      <c r="M3392" t="s">
        <v>275</v>
      </c>
      <c r="N3392" t="s">
        <v>36</v>
      </c>
      <c r="T3392" t="s">
        <v>37</v>
      </c>
      <c r="U3392" s="15">
        <v>1738.44</v>
      </c>
      <c r="V3392" s="15">
        <f t="shared" si="185"/>
        <v>62583.840000000004</v>
      </c>
      <c r="W3392" s="3">
        <v>0.15</v>
      </c>
      <c r="X3392" s="1">
        <v>71971.41</v>
      </c>
      <c r="Y3392" s="17">
        <v>1999.21</v>
      </c>
      <c r="Z3392" s="1" t="s">
        <v>1923</v>
      </c>
    </row>
    <row r="3393" spans="1:26" ht="24" customHeight="1">
      <c r="A3393" s="1" t="s">
        <v>1332</v>
      </c>
      <c r="B3393" s="7" t="s">
        <v>1333</v>
      </c>
      <c r="C3393" s="1">
        <v>20203</v>
      </c>
      <c r="D3393" s="1">
        <v>202036401</v>
      </c>
      <c r="E3393" t="s">
        <v>1924</v>
      </c>
      <c r="G3393" s="1">
        <v>3</v>
      </c>
      <c r="H3393" s="18" t="s">
        <v>32</v>
      </c>
      <c r="I3393" s="1" t="s">
        <v>33</v>
      </c>
      <c r="J3393" s="1">
        <v>1</v>
      </c>
      <c r="K3393" s="1">
        <v>36</v>
      </c>
      <c r="L3393" s="1" t="s">
        <v>34</v>
      </c>
      <c r="M3393" t="s">
        <v>275</v>
      </c>
      <c r="N3393" t="s">
        <v>1349</v>
      </c>
      <c r="T3393" t="s">
        <v>37</v>
      </c>
      <c r="U3393" s="15">
        <v>4.4400000000000004</v>
      </c>
      <c r="V3393" s="15">
        <f t="shared" si="185"/>
        <v>159.84</v>
      </c>
      <c r="W3393" s="3">
        <v>0.15</v>
      </c>
      <c r="X3393" s="1">
        <v>183.81</v>
      </c>
      <c r="Y3393" s="17">
        <v>5.1100000000000003</v>
      </c>
      <c r="Z3393" s="1" t="s">
        <v>1925</v>
      </c>
    </row>
    <row r="3394" spans="1:26" ht="24" customHeight="1">
      <c r="A3394" s="1" t="s">
        <v>1332</v>
      </c>
      <c r="B3394" s="7" t="s">
        <v>1333</v>
      </c>
      <c r="C3394" s="1">
        <v>20203</v>
      </c>
      <c r="D3394" s="1">
        <v>202033393</v>
      </c>
      <c r="E3394" t="s">
        <v>1926</v>
      </c>
      <c r="L3394" s="1" t="s">
        <v>34</v>
      </c>
      <c r="M3394" t="s">
        <v>275</v>
      </c>
      <c r="N3394" t="s">
        <v>1927</v>
      </c>
      <c r="T3394" t="s">
        <v>34</v>
      </c>
      <c r="U3394" s="15">
        <v>656.9</v>
      </c>
      <c r="V3394" s="15" t="str">
        <f>LEFT(U3394,99)</f>
        <v>656.9</v>
      </c>
      <c r="W3394" s="3">
        <v>0.15</v>
      </c>
      <c r="X3394" s="1">
        <v>755.43</v>
      </c>
      <c r="Y3394" s="17">
        <v>755.44</v>
      </c>
      <c r="Z3394" s="1" t="s">
        <v>1928</v>
      </c>
    </row>
    <row r="3395" spans="1:26" ht="24" customHeight="1">
      <c r="A3395" s="1" t="s">
        <v>1332</v>
      </c>
      <c r="B3395" s="7" t="s">
        <v>1333</v>
      </c>
      <c r="C3395" s="1">
        <v>20203</v>
      </c>
      <c r="D3395" s="1">
        <v>202033394</v>
      </c>
      <c r="E3395" t="s">
        <v>1929</v>
      </c>
      <c r="L3395" s="1" t="s">
        <v>34</v>
      </c>
      <c r="M3395" t="s">
        <v>275</v>
      </c>
      <c r="N3395" t="s">
        <v>280</v>
      </c>
      <c r="T3395" t="s">
        <v>287</v>
      </c>
      <c r="U3395" s="15">
        <v>12.98</v>
      </c>
      <c r="V3395" s="15" t="str">
        <f>LEFT(U3395,99)</f>
        <v>12.98</v>
      </c>
      <c r="W3395" s="3">
        <v>0.15</v>
      </c>
      <c r="X3395" s="1">
        <v>14.92</v>
      </c>
      <c r="Y3395" s="17">
        <v>14.93</v>
      </c>
      <c r="Z3395" s="1" t="s">
        <v>1930</v>
      </c>
    </row>
    <row r="3396" spans="1:26" ht="24" customHeight="1">
      <c r="A3396" s="1" t="s">
        <v>1332</v>
      </c>
      <c r="B3396" s="7" t="s">
        <v>1333</v>
      </c>
      <c r="C3396" s="1">
        <v>20203</v>
      </c>
      <c r="D3396" s="1">
        <v>202033395</v>
      </c>
      <c r="E3396" t="s">
        <v>1929</v>
      </c>
      <c r="L3396" s="1" t="s">
        <v>34</v>
      </c>
      <c r="M3396" t="s">
        <v>275</v>
      </c>
      <c r="N3396" t="s">
        <v>280</v>
      </c>
      <c r="T3396" t="s">
        <v>287</v>
      </c>
      <c r="U3396" s="15">
        <v>8.34</v>
      </c>
      <c r="V3396" s="15" t="str">
        <f>LEFT(U3396,99)</f>
        <v>8.34</v>
      </c>
      <c r="W3396" s="3">
        <v>0.15</v>
      </c>
      <c r="X3396" s="1">
        <v>9.59</v>
      </c>
      <c r="Y3396" s="17">
        <v>9.59</v>
      </c>
      <c r="Z3396" s="1" t="s">
        <v>1931</v>
      </c>
    </row>
    <row r="3397" spans="1:26" ht="24" customHeight="1">
      <c r="A3397" s="1" t="s">
        <v>1332</v>
      </c>
      <c r="B3397" s="7" t="s">
        <v>1333</v>
      </c>
      <c r="C3397" s="1">
        <v>20203</v>
      </c>
      <c r="D3397" s="1">
        <v>202036402</v>
      </c>
      <c r="E3397" t="s">
        <v>1932</v>
      </c>
      <c r="G3397" s="1">
        <v>3</v>
      </c>
      <c r="H3397" s="18" t="s">
        <v>32</v>
      </c>
      <c r="I3397" s="1" t="s">
        <v>33</v>
      </c>
      <c r="J3397" s="1">
        <v>1</v>
      </c>
      <c r="K3397" s="1">
        <v>36</v>
      </c>
      <c r="L3397" s="1" t="s">
        <v>34</v>
      </c>
      <c r="M3397" t="s">
        <v>275</v>
      </c>
      <c r="N3397" t="s">
        <v>36</v>
      </c>
      <c r="T3397" t="s">
        <v>37</v>
      </c>
      <c r="U3397" s="15">
        <v>115.9</v>
      </c>
      <c r="V3397" s="15">
        <f t="shared" ref="V3397:V3408" si="186">U3397*36</f>
        <v>4172.4000000000005</v>
      </c>
      <c r="W3397" s="3">
        <v>0.15</v>
      </c>
      <c r="X3397" s="1">
        <v>4798.26</v>
      </c>
      <c r="Y3397" s="17">
        <v>133.29</v>
      </c>
      <c r="Z3397" s="1" t="s">
        <v>1933</v>
      </c>
    </row>
    <row r="3398" spans="1:26" ht="24" customHeight="1">
      <c r="A3398" s="1" t="s">
        <v>1332</v>
      </c>
      <c r="B3398" s="7" t="s">
        <v>1333</v>
      </c>
      <c r="C3398" s="1">
        <v>20203</v>
      </c>
      <c r="D3398" s="1">
        <v>202036403</v>
      </c>
      <c r="E3398" t="s">
        <v>1934</v>
      </c>
      <c r="G3398" s="1">
        <v>3</v>
      </c>
      <c r="H3398" s="18" t="s">
        <v>32</v>
      </c>
      <c r="I3398" s="1" t="s">
        <v>33</v>
      </c>
      <c r="J3398" s="1">
        <v>1</v>
      </c>
      <c r="K3398" s="1">
        <v>36</v>
      </c>
      <c r="L3398" s="1" t="s">
        <v>34</v>
      </c>
      <c r="M3398" t="s">
        <v>275</v>
      </c>
      <c r="N3398" t="s">
        <v>36</v>
      </c>
      <c r="T3398" t="s">
        <v>37</v>
      </c>
      <c r="U3398" s="15">
        <v>265.58999999999997</v>
      </c>
      <c r="V3398" s="15">
        <f t="shared" si="186"/>
        <v>9561.24</v>
      </c>
      <c r="W3398" s="3">
        <v>0.15</v>
      </c>
      <c r="X3398" s="1">
        <v>10995.42</v>
      </c>
      <c r="Y3398" s="17">
        <v>305.43</v>
      </c>
      <c r="Z3398" s="1" t="s">
        <v>1935</v>
      </c>
    </row>
    <row r="3399" spans="1:26" ht="24" customHeight="1">
      <c r="A3399" s="1" t="s">
        <v>1332</v>
      </c>
      <c r="B3399" s="7" t="s">
        <v>1333</v>
      </c>
      <c r="C3399" s="1">
        <v>20203</v>
      </c>
      <c r="D3399" s="1">
        <v>202036404</v>
      </c>
      <c r="E3399" t="s">
        <v>1934</v>
      </c>
      <c r="G3399" s="1">
        <v>3</v>
      </c>
      <c r="H3399" s="18" t="s">
        <v>32</v>
      </c>
      <c r="I3399" s="1" t="s">
        <v>33</v>
      </c>
      <c r="J3399" s="1">
        <v>1</v>
      </c>
      <c r="K3399" s="1">
        <v>36</v>
      </c>
      <c r="L3399" s="1" t="s">
        <v>34</v>
      </c>
      <c r="M3399" t="s">
        <v>275</v>
      </c>
      <c r="N3399" t="s">
        <v>36</v>
      </c>
      <c r="T3399" t="s">
        <v>37</v>
      </c>
      <c r="U3399" s="15">
        <v>193.16</v>
      </c>
      <c r="V3399" s="15">
        <f t="shared" si="186"/>
        <v>6953.76</v>
      </c>
      <c r="W3399" s="3">
        <v>0.15</v>
      </c>
      <c r="X3399" s="1">
        <v>7996.82</v>
      </c>
      <c r="Y3399" s="17">
        <v>222.13</v>
      </c>
      <c r="Z3399" s="1" t="s">
        <v>1936</v>
      </c>
    </row>
    <row r="3400" spans="1:26" ht="24" customHeight="1">
      <c r="A3400" s="1" t="s">
        <v>1332</v>
      </c>
      <c r="B3400" s="7" t="s">
        <v>1333</v>
      </c>
      <c r="C3400" s="1">
        <v>20203</v>
      </c>
      <c r="D3400" s="1">
        <v>202036405</v>
      </c>
      <c r="E3400" t="s">
        <v>1937</v>
      </c>
      <c r="G3400" s="1">
        <v>3</v>
      </c>
      <c r="H3400" s="18" t="s">
        <v>32</v>
      </c>
      <c r="I3400" s="1" t="s">
        <v>33</v>
      </c>
      <c r="J3400" s="1">
        <v>1</v>
      </c>
      <c r="K3400" s="1">
        <v>36</v>
      </c>
      <c r="L3400" s="1" t="s">
        <v>34</v>
      </c>
      <c r="M3400" t="s">
        <v>275</v>
      </c>
      <c r="N3400" t="s">
        <v>36</v>
      </c>
      <c r="T3400" t="s">
        <v>37</v>
      </c>
      <c r="U3400" s="15">
        <v>1448.7</v>
      </c>
      <c r="V3400" s="15">
        <f t="shared" si="186"/>
        <v>52153.200000000004</v>
      </c>
      <c r="W3400" s="3">
        <v>0.15</v>
      </c>
      <c r="X3400" s="1">
        <v>59976.18</v>
      </c>
      <c r="Y3400" s="17">
        <v>1666.01</v>
      </c>
      <c r="Z3400" s="1" t="s">
        <v>1938</v>
      </c>
    </row>
    <row r="3401" spans="1:26" ht="24" customHeight="1">
      <c r="A3401" s="1" t="s">
        <v>1332</v>
      </c>
      <c r="B3401" s="7" t="s">
        <v>1333</v>
      </c>
      <c r="C3401" s="1">
        <v>20203</v>
      </c>
      <c r="D3401" s="1">
        <v>202036406</v>
      </c>
      <c r="E3401" t="s">
        <v>1939</v>
      </c>
      <c r="G3401" s="1">
        <v>3</v>
      </c>
      <c r="H3401" s="18" t="s">
        <v>32</v>
      </c>
      <c r="I3401" s="1" t="s">
        <v>33</v>
      </c>
      <c r="J3401" s="1">
        <v>1</v>
      </c>
      <c r="K3401" s="1">
        <v>36</v>
      </c>
      <c r="L3401" s="1" t="s">
        <v>34</v>
      </c>
      <c r="M3401" t="s">
        <v>275</v>
      </c>
      <c r="N3401" t="s">
        <v>36</v>
      </c>
      <c r="T3401" t="s">
        <v>37</v>
      </c>
      <c r="U3401" s="15">
        <v>241.45</v>
      </c>
      <c r="V3401" s="15">
        <f t="shared" si="186"/>
        <v>8692.1999999999989</v>
      </c>
      <c r="W3401" s="3">
        <v>0.15</v>
      </c>
      <c r="X3401" s="1">
        <v>9996.0300000000007</v>
      </c>
      <c r="Y3401" s="17">
        <v>277.67</v>
      </c>
      <c r="Z3401" s="1" t="s">
        <v>1940</v>
      </c>
    </row>
    <row r="3402" spans="1:26" ht="24" customHeight="1">
      <c r="A3402" s="1" t="s">
        <v>1332</v>
      </c>
      <c r="B3402" s="7" t="s">
        <v>1333</v>
      </c>
      <c r="C3402" s="1">
        <v>20203</v>
      </c>
      <c r="D3402" s="1">
        <v>202036407</v>
      </c>
      <c r="E3402" t="s">
        <v>1941</v>
      </c>
      <c r="G3402" s="1">
        <v>3</v>
      </c>
      <c r="H3402" s="18" t="s">
        <v>32</v>
      </c>
      <c r="I3402" s="1" t="s">
        <v>33</v>
      </c>
      <c r="J3402" s="1">
        <v>1</v>
      </c>
      <c r="K3402" s="1">
        <v>36</v>
      </c>
      <c r="L3402" s="1" t="s">
        <v>34</v>
      </c>
      <c r="M3402" t="s">
        <v>275</v>
      </c>
      <c r="N3402" t="s">
        <v>36</v>
      </c>
      <c r="T3402" t="s">
        <v>37</v>
      </c>
      <c r="U3402" s="15">
        <v>3.98</v>
      </c>
      <c r="V3402" s="15">
        <f t="shared" si="186"/>
        <v>143.28</v>
      </c>
      <c r="W3402" s="3">
        <v>0.15</v>
      </c>
      <c r="X3402" s="1">
        <v>164.77</v>
      </c>
      <c r="Y3402" s="17">
        <v>4.58</v>
      </c>
      <c r="Z3402" s="1" t="s">
        <v>1942</v>
      </c>
    </row>
    <row r="3403" spans="1:26" ht="24" customHeight="1">
      <c r="A3403" s="1" t="s">
        <v>1332</v>
      </c>
      <c r="B3403" s="7" t="s">
        <v>1333</v>
      </c>
      <c r="C3403" s="1">
        <v>20203</v>
      </c>
      <c r="D3403" s="1">
        <v>202036408</v>
      </c>
      <c r="E3403" t="s">
        <v>1943</v>
      </c>
      <c r="G3403" s="1">
        <v>3</v>
      </c>
      <c r="H3403" s="18" t="s">
        <v>32</v>
      </c>
      <c r="I3403" s="1" t="s">
        <v>33</v>
      </c>
      <c r="J3403" s="1">
        <v>1</v>
      </c>
      <c r="K3403" s="1">
        <v>36</v>
      </c>
      <c r="L3403" s="1" t="s">
        <v>34</v>
      </c>
      <c r="M3403" t="s">
        <v>275</v>
      </c>
      <c r="N3403" t="s">
        <v>36</v>
      </c>
      <c r="T3403" t="s">
        <v>37</v>
      </c>
      <c r="U3403" s="15">
        <v>42.15</v>
      </c>
      <c r="V3403" s="15">
        <f t="shared" si="186"/>
        <v>1517.3999999999999</v>
      </c>
      <c r="W3403" s="3">
        <v>0.15</v>
      </c>
      <c r="X3403" s="1">
        <v>1745.01</v>
      </c>
      <c r="Y3403" s="17">
        <v>48.47</v>
      </c>
      <c r="Z3403" s="1" t="s">
        <v>1944</v>
      </c>
    </row>
    <row r="3404" spans="1:26" ht="24" customHeight="1">
      <c r="A3404" s="1" t="s">
        <v>1332</v>
      </c>
      <c r="B3404" s="7" t="s">
        <v>1333</v>
      </c>
      <c r="C3404" s="1">
        <v>20203</v>
      </c>
      <c r="D3404" s="1">
        <v>202036409</v>
      </c>
      <c r="E3404" t="s">
        <v>1945</v>
      </c>
      <c r="G3404" s="1">
        <v>3</v>
      </c>
      <c r="H3404" s="18" t="s">
        <v>32</v>
      </c>
      <c r="I3404" s="1" t="s">
        <v>33</v>
      </c>
      <c r="J3404" s="1">
        <v>1</v>
      </c>
      <c r="K3404" s="1">
        <v>36</v>
      </c>
      <c r="L3404" s="1" t="s">
        <v>34</v>
      </c>
      <c r="M3404" t="s">
        <v>275</v>
      </c>
      <c r="N3404" t="s">
        <v>36</v>
      </c>
      <c r="T3404" t="s">
        <v>37</v>
      </c>
      <c r="U3404" s="15">
        <v>0.39</v>
      </c>
      <c r="V3404" s="15">
        <f t="shared" si="186"/>
        <v>14.040000000000001</v>
      </c>
      <c r="W3404" s="3">
        <v>0.15</v>
      </c>
      <c r="X3404" s="1">
        <v>16.14</v>
      </c>
      <c r="Y3404" s="17">
        <v>0.45</v>
      </c>
      <c r="Z3404" s="1" t="s">
        <v>1946</v>
      </c>
    </row>
    <row r="3405" spans="1:26" ht="24" customHeight="1">
      <c r="A3405" s="1" t="s">
        <v>1332</v>
      </c>
      <c r="B3405" s="7" t="s">
        <v>1333</v>
      </c>
      <c r="C3405" s="1">
        <v>20203</v>
      </c>
      <c r="D3405" s="1">
        <v>202036410</v>
      </c>
      <c r="E3405" t="s">
        <v>1947</v>
      </c>
      <c r="G3405" s="1">
        <v>3</v>
      </c>
      <c r="H3405" s="18" t="s">
        <v>32</v>
      </c>
      <c r="I3405" s="1" t="s">
        <v>33</v>
      </c>
      <c r="J3405" s="1">
        <v>1</v>
      </c>
      <c r="K3405" s="1">
        <v>36</v>
      </c>
      <c r="L3405" s="1" t="s">
        <v>34</v>
      </c>
      <c r="M3405" t="s">
        <v>275</v>
      </c>
      <c r="N3405" t="s">
        <v>36</v>
      </c>
      <c r="T3405" t="s">
        <v>37</v>
      </c>
      <c r="U3405" s="15">
        <v>48.29</v>
      </c>
      <c r="V3405" s="15">
        <f t="shared" si="186"/>
        <v>1738.44</v>
      </c>
      <c r="W3405" s="3">
        <v>0.15</v>
      </c>
      <c r="X3405" s="1">
        <v>1999.2</v>
      </c>
      <c r="Y3405" s="17">
        <v>55.53</v>
      </c>
      <c r="Z3405" s="1" t="s">
        <v>1948</v>
      </c>
    </row>
    <row r="3406" spans="1:26" ht="24" customHeight="1">
      <c r="A3406" s="1" t="s">
        <v>1332</v>
      </c>
      <c r="B3406" s="7" t="s">
        <v>1333</v>
      </c>
      <c r="C3406" s="1">
        <v>20203</v>
      </c>
      <c r="D3406" s="1">
        <v>202036411</v>
      </c>
      <c r="E3406" t="s">
        <v>1949</v>
      </c>
      <c r="G3406" s="1">
        <v>3</v>
      </c>
      <c r="H3406" s="18" t="s">
        <v>32</v>
      </c>
      <c r="I3406" s="1" t="s">
        <v>33</v>
      </c>
      <c r="J3406" s="1">
        <v>1</v>
      </c>
      <c r="K3406" s="1">
        <v>36</v>
      </c>
      <c r="L3406" s="1" t="s">
        <v>34</v>
      </c>
      <c r="M3406" t="s">
        <v>275</v>
      </c>
      <c r="N3406" t="s">
        <v>36</v>
      </c>
      <c r="T3406" t="s">
        <v>37</v>
      </c>
      <c r="U3406" s="15">
        <v>77.260000000000005</v>
      </c>
      <c r="V3406" s="15">
        <f t="shared" si="186"/>
        <v>2781.36</v>
      </c>
      <c r="W3406" s="3">
        <v>0.15</v>
      </c>
      <c r="X3406" s="1">
        <v>3198.56</v>
      </c>
      <c r="Y3406" s="17">
        <v>88.85</v>
      </c>
      <c r="Z3406" s="1" t="s">
        <v>1950</v>
      </c>
    </row>
    <row r="3407" spans="1:26" ht="24" customHeight="1">
      <c r="A3407" s="1" t="s">
        <v>1332</v>
      </c>
      <c r="B3407" s="7" t="s">
        <v>1333</v>
      </c>
      <c r="C3407" s="1">
        <v>20203</v>
      </c>
      <c r="D3407" s="1">
        <v>202036412</v>
      </c>
      <c r="E3407" t="s">
        <v>1951</v>
      </c>
      <c r="G3407" s="1">
        <v>3</v>
      </c>
      <c r="H3407" s="18" t="s">
        <v>32</v>
      </c>
      <c r="I3407" s="1" t="s">
        <v>33</v>
      </c>
      <c r="J3407" s="1">
        <v>1</v>
      </c>
      <c r="K3407" s="1">
        <v>36</v>
      </c>
      <c r="L3407" s="1" t="s">
        <v>34</v>
      </c>
      <c r="M3407" t="s">
        <v>275</v>
      </c>
      <c r="N3407" t="s">
        <v>36</v>
      </c>
      <c r="T3407" t="s">
        <v>37</v>
      </c>
      <c r="U3407" s="15">
        <v>1448.7</v>
      </c>
      <c r="V3407" s="15">
        <f t="shared" si="186"/>
        <v>52153.200000000004</v>
      </c>
      <c r="W3407" s="3">
        <v>0.15</v>
      </c>
      <c r="X3407" s="1">
        <v>59976.18</v>
      </c>
      <c r="Y3407" s="17">
        <v>1666.01</v>
      </c>
      <c r="Z3407" s="1" t="s">
        <v>1952</v>
      </c>
    </row>
    <row r="3408" spans="1:26" ht="24" customHeight="1">
      <c r="A3408" s="1" t="s">
        <v>1332</v>
      </c>
      <c r="B3408" s="7" t="s">
        <v>1333</v>
      </c>
      <c r="C3408" s="1">
        <v>20203</v>
      </c>
      <c r="D3408" s="1">
        <v>202036413</v>
      </c>
      <c r="E3408" t="s">
        <v>1953</v>
      </c>
      <c r="G3408" s="1">
        <v>3</v>
      </c>
      <c r="H3408" s="18" t="s">
        <v>32</v>
      </c>
      <c r="I3408" s="1" t="s">
        <v>33</v>
      </c>
      <c r="J3408" s="1">
        <v>1</v>
      </c>
      <c r="K3408" s="1">
        <v>36</v>
      </c>
      <c r="L3408" s="1" t="s">
        <v>34</v>
      </c>
      <c r="M3408" t="s">
        <v>275</v>
      </c>
      <c r="N3408" t="s">
        <v>36</v>
      </c>
      <c r="T3408" t="s">
        <v>37</v>
      </c>
      <c r="U3408" s="15">
        <v>12.36</v>
      </c>
      <c r="V3408" s="15">
        <f t="shared" si="186"/>
        <v>444.96</v>
      </c>
      <c r="W3408" s="3">
        <v>0.15</v>
      </c>
      <c r="X3408" s="1">
        <v>511.7</v>
      </c>
      <c r="Y3408" s="17">
        <v>14.21</v>
      </c>
      <c r="Z3408" s="1" t="s">
        <v>1954</v>
      </c>
    </row>
    <row r="3409" spans="1:26" ht="24" customHeight="1">
      <c r="A3409" s="1" t="s">
        <v>1332</v>
      </c>
      <c r="B3409" s="7" t="s">
        <v>1333</v>
      </c>
      <c r="C3409" s="1">
        <v>20203</v>
      </c>
      <c r="D3409" s="1">
        <v>202033408</v>
      </c>
      <c r="E3409" t="s">
        <v>435</v>
      </c>
      <c r="L3409" s="1" t="s">
        <v>34</v>
      </c>
      <c r="M3409" t="s">
        <v>275</v>
      </c>
      <c r="N3409" t="s">
        <v>280</v>
      </c>
      <c r="T3409" t="s">
        <v>287</v>
      </c>
      <c r="U3409" s="15">
        <v>1206.71</v>
      </c>
      <c r="V3409" s="15" t="str">
        <f>LEFT(U3409,99)</f>
        <v>1206.71</v>
      </c>
      <c r="W3409" s="3">
        <v>0.15</v>
      </c>
      <c r="X3409" s="1">
        <v>1387.71</v>
      </c>
      <c r="Y3409" s="17">
        <v>1387.72</v>
      </c>
      <c r="Z3409" s="1" t="s">
        <v>1955</v>
      </c>
    </row>
    <row r="3410" spans="1:26" ht="24" customHeight="1">
      <c r="A3410" s="1" t="s">
        <v>1332</v>
      </c>
      <c r="B3410" s="7" t="s">
        <v>1333</v>
      </c>
      <c r="C3410" s="1">
        <v>20203</v>
      </c>
      <c r="D3410" s="1">
        <v>202033409</v>
      </c>
      <c r="E3410" t="s">
        <v>1956</v>
      </c>
      <c r="L3410" s="1" t="s">
        <v>34</v>
      </c>
      <c r="M3410" t="s">
        <v>275</v>
      </c>
      <c r="N3410" t="s">
        <v>1773</v>
      </c>
      <c r="T3410" t="s">
        <v>34</v>
      </c>
      <c r="U3410" s="15">
        <v>3297.12</v>
      </c>
      <c r="V3410" s="15" t="str">
        <f>LEFT(U3410,99)</f>
        <v>3297.12</v>
      </c>
      <c r="W3410" s="3">
        <v>0.15</v>
      </c>
      <c r="X3410" s="1">
        <v>3791.68</v>
      </c>
      <c r="Y3410" s="17">
        <v>3791.69</v>
      </c>
      <c r="Z3410" s="1" t="s">
        <v>1957</v>
      </c>
    </row>
    <row r="3411" spans="1:26" ht="24" customHeight="1">
      <c r="A3411" s="1" t="s">
        <v>1332</v>
      </c>
      <c r="B3411" s="7" t="s">
        <v>1333</v>
      </c>
      <c r="C3411" s="1">
        <v>20203</v>
      </c>
      <c r="D3411" s="1">
        <v>202036414</v>
      </c>
      <c r="E3411" t="s">
        <v>1958</v>
      </c>
      <c r="G3411" s="1">
        <v>3</v>
      </c>
      <c r="H3411" s="18" t="s">
        <v>32</v>
      </c>
      <c r="I3411" s="1" t="s">
        <v>33</v>
      </c>
      <c r="J3411" s="1">
        <v>1</v>
      </c>
      <c r="K3411" s="1">
        <v>36</v>
      </c>
      <c r="L3411" s="1" t="s">
        <v>34</v>
      </c>
      <c r="M3411" t="s">
        <v>275</v>
      </c>
      <c r="N3411" t="s">
        <v>36</v>
      </c>
      <c r="T3411" t="s">
        <v>37</v>
      </c>
      <c r="U3411" s="15">
        <v>16.84</v>
      </c>
      <c r="V3411" s="15">
        <f t="shared" ref="V3411:V3420" si="187">U3411*36</f>
        <v>606.24</v>
      </c>
      <c r="W3411" s="3">
        <v>0.15</v>
      </c>
      <c r="X3411" s="1">
        <v>697.17</v>
      </c>
      <c r="Y3411" s="17">
        <v>19.37</v>
      </c>
      <c r="Z3411" s="1" t="s">
        <v>1959</v>
      </c>
    </row>
    <row r="3412" spans="1:26" ht="24" customHeight="1">
      <c r="A3412" s="1" t="s">
        <v>1332</v>
      </c>
      <c r="B3412" s="7" t="s">
        <v>1333</v>
      </c>
      <c r="C3412" s="1">
        <v>20203</v>
      </c>
      <c r="D3412" s="1">
        <v>202036415</v>
      </c>
      <c r="E3412" t="s">
        <v>1960</v>
      </c>
      <c r="G3412" s="1">
        <v>3</v>
      </c>
      <c r="H3412" s="18" t="s">
        <v>32</v>
      </c>
      <c r="I3412" s="1" t="s">
        <v>33</v>
      </c>
      <c r="J3412" s="1">
        <v>1</v>
      </c>
      <c r="K3412" s="1">
        <v>36</v>
      </c>
      <c r="L3412" s="1" t="s">
        <v>34</v>
      </c>
      <c r="M3412" t="s">
        <v>275</v>
      </c>
      <c r="N3412" t="s">
        <v>36</v>
      </c>
      <c r="T3412" t="s">
        <v>37</v>
      </c>
      <c r="U3412" s="15">
        <v>3863.19</v>
      </c>
      <c r="V3412" s="15">
        <f t="shared" si="187"/>
        <v>139074.84</v>
      </c>
      <c r="W3412" s="3">
        <v>0.15</v>
      </c>
      <c r="X3412" s="1">
        <v>159936.06</v>
      </c>
      <c r="Y3412" s="17">
        <v>4442.67</v>
      </c>
      <c r="Z3412" s="1" t="s">
        <v>1961</v>
      </c>
    </row>
    <row r="3413" spans="1:26" ht="24" customHeight="1">
      <c r="A3413" s="1" t="s">
        <v>1332</v>
      </c>
      <c r="B3413" s="7" t="s">
        <v>1333</v>
      </c>
      <c r="C3413" s="1">
        <v>20203</v>
      </c>
      <c r="D3413" s="1">
        <v>202036416</v>
      </c>
      <c r="E3413" t="s">
        <v>1962</v>
      </c>
      <c r="G3413" s="1">
        <v>3</v>
      </c>
      <c r="H3413" s="18" t="s">
        <v>32</v>
      </c>
      <c r="I3413" s="1" t="s">
        <v>33</v>
      </c>
      <c r="J3413" s="1">
        <v>1</v>
      </c>
      <c r="K3413" s="1">
        <v>36</v>
      </c>
      <c r="L3413" s="1" t="s">
        <v>34</v>
      </c>
      <c r="M3413" t="s">
        <v>275</v>
      </c>
      <c r="N3413" t="s">
        <v>36</v>
      </c>
      <c r="T3413" t="s">
        <v>37</v>
      </c>
      <c r="U3413" s="15">
        <v>22406.51</v>
      </c>
      <c r="V3413" s="15">
        <f t="shared" si="187"/>
        <v>806634.36</v>
      </c>
      <c r="W3413" s="3">
        <v>0.15</v>
      </c>
      <c r="X3413" s="1">
        <v>927629.51</v>
      </c>
      <c r="Y3413" s="17">
        <v>25767.49</v>
      </c>
      <c r="Z3413" s="1" t="s">
        <v>1963</v>
      </c>
    </row>
    <row r="3414" spans="1:26" ht="24" customHeight="1">
      <c r="A3414" s="1" t="s">
        <v>1332</v>
      </c>
      <c r="B3414" s="7" t="s">
        <v>1333</v>
      </c>
      <c r="C3414" s="1">
        <v>20203</v>
      </c>
      <c r="D3414" s="1">
        <v>202036417</v>
      </c>
      <c r="E3414" t="s">
        <v>1964</v>
      </c>
      <c r="G3414" s="1">
        <v>3</v>
      </c>
      <c r="H3414" s="18" t="s">
        <v>32</v>
      </c>
      <c r="I3414" s="1" t="s">
        <v>33</v>
      </c>
      <c r="J3414" s="1">
        <v>1</v>
      </c>
      <c r="K3414" s="1">
        <v>36</v>
      </c>
      <c r="L3414" s="1" t="s">
        <v>34</v>
      </c>
      <c r="M3414" t="s">
        <v>275</v>
      </c>
      <c r="N3414" t="s">
        <v>1349</v>
      </c>
      <c r="T3414" t="s">
        <v>37</v>
      </c>
      <c r="U3414" s="15">
        <v>25497.06</v>
      </c>
      <c r="V3414" s="15">
        <f t="shared" si="187"/>
        <v>917894.16</v>
      </c>
      <c r="W3414" s="3">
        <v>0.15</v>
      </c>
      <c r="X3414" s="1">
        <v>1055578.28</v>
      </c>
      <c r="Y3414" s="17">
        <v>29321.62</v>
      </c>
      <c r="Z3414" s="1" t="s">
        <v>1965</v>
      </c>
    </row>
    <row r="3415" spans="1:26" ht="24" customHeight="1">
      <c r="A3415" s="1" t="s">
        <v>1332</v>
      </c>
      <c r="B3415" s="7" t="s">
        <v>1333</v>
      </c>
      <c r="C3415" s="1">
        <v>20203</v>
      </c>
      <c r="D3415" s="1">
        <v>202036418</v>
      </c>
      <c r="E3415" t="s">
        <v>1966</v>
      </c>
      <c r="G3415" s="1">
        <v>3</v>
      </c>
      <c r="H3415" s="18" t="s">
        <v>32</v>
      </c>
      <c r="I3415" s="1" t="s">
        <v>33</v>
      </c>
      <c r="J3415" s="1">
        <v>1</v>
      </c>
      <c r="K3415" s="1">
        <v>36</v>
      </c>
      <c r="L3415" s="1" t="s">
        <v>34</v>
      </c>
      <c r="M3415" t="s">
        <v>275</v>
      </c>
      <c r="N3415" t="s">
        <v>36</v>
      </c>
      <c r="T3415" t="s">
        <v>37</v>
      </c>
      <c r="U3415" s="15">
        <v>772.64</v>
      </c>
      <c r="V3415" s="15">
        <f t="shared" si="187"/>
        <v>27815.040000000001</v>
      </c>
      <c r="W3415" s="3">
        <v>0.15</v>
      </c>
      <c r="X3415" s="1">
        <v>31987.29</v>
      </c>
      <c r="Y3415" s="17">
        <v>888.54</v>
      </c>
      <c r="Z3415" s="1" t="s">
        <v>1967</v>
      </c>
    </row>
    <row r="3416" spans="1:26" ht="24" customHeight="1">
      <c r="A3416" s="1" t="s">
        <v>1332</v>
      </c>
      <c r="B3416" s="7" t="s">
        <v>1333</v>
      </c>
      <c r="C3416" s="1">
        <v>20203</v>
      </c>
      <c r="D3416" s="1">
        <v>202036419</v>
      </c>
      <c r="E3416" t="s">
        <v>1968</v>
      </c>
      <c r="G3416" s="1">
        <v>3</v>
      </c>
      <c r="H3416" s="18" t="s">
        <v>32</v>
      </c>
      <c r="I3416" s="1" t="s">
        <v>33</v>
      </c>
      <c r="J3416" s="1">
        <v>1</v>
      </c>
      <c r="K3416" s="1">
        <v>36</v>
      </c>
      <c r="L3416" s="1" t="s">
        <v>34</v>
      </c>
      <c r="M3416" t="s">
        <v>275</v>
      </c>
      <c r="N3416" t="s">
        <v>36</v>
      </c>
      <c r="T3416" t="s">
        <v>37</v>
      </c>
      <c r="U3416" s="15">
        <v>772.64</v>
      </c>
      <c r="V3416" s="15">
        <f t="shared" si="187"/>
        <v>27815.040000000001</v>
      </c>
      <c r="W3416" s="3">
        <v>0.15</v>
      </c>
      <c r="X3416" s="1">
        <v>31987.29</v>
      </c>
      <c r="Y3416" s="17">
        <v>888.54</v>
      </c>
      <c r="Z3416" s="1" t="s">
        <v>1969</v>
      </c>
    </row>
    <row r="3417" spans="1:26" ht="24" customHeight="1">
      <c r="A3417" s="1" t="s">
        <v>1332</v>
      </c>
      <c r="B3417" s="7" t="s">
        <v>1333</v>
      </c>
      <c r="C3417" s="1">
        <v>20203</v>
      </c>
      <c r="D3417" s="1">
        <v>202036420</v>
      </c>
      <c r="E3417" t="s">
        <v>1881</v>
      </c>
      <c r="G3417" s="1">
        <v>3</v>
      </c>
      <c r="H3417" s="18" t="s">
        <v>32</v>
      </c>
      <c r="I3417" s="1" t="s">
        <v>33</v>
      </c>
      <c r="J3417" s="1">
        <v>1</v>
      </c>
      <c r="K3417" s="1">
        <v>36</v>
      </c>
      <c r="L3417" s="1" t="s">
        <v>34</v>
      </c>
      <c r="M3417" t="s">
        <v>275</v>
      </c>
      <c r="N3417" t="s">
        <v>36</v>
      </c>
      <c r="T3417" t="s">
        <v>37</v>
      </c>
      <c r="U3417" s="15">
        <v>482.9</v>
      </c>
      <c r="V3417" s="15">
        <f t="shared" si="187"/>
        <v>17384.399999999998</v>
      </c>
      <c r="W3417" s="3">
        <v>0.15</v>
      </c>
      <c r="X3417" s="1">
        <v>19992.060000000001</v>
      </c>
      <c r="Y3417" s="17">
        <v>555.34</v>
      </c>
      <c r="Z3417" s="1" t="s">
        <v>1970</v>
      </c>
    </row>
    <row r="3418" spans="1:26" ht="24" customHeight="1">
      <c r="A3418" s="1" t="s">
        <v>1332</v>
      </c>
      <c r="B3418" s="7" t="s">
        <v>1333</v>
      </c>
      <c r="C3418" s="1">
        <v>20203</v>
      </c>
      <c r="D3418" s="1">
        <v>202036421</v>
      </c>
      <c r="E3418" t="s">
        <v>1971</v>
      </c>
      <c r="G3418" s="1">
        <v>3</v>
      </c>
      <c r="H3418" s="18" t="s">
        <v>32</v>
      </c>
      <c r="I3418" s="1" t="s">
        <v>33</v>
      </c>
      <c r="J3418" s="1">
        <v>1</v>
      </c>
      <c r="K3418" s="1">
        <v>36</v>
      </c>
      <c r="L3418" s="1" t="s">
        <v>34</v>
      </c>
      <c r="M3418" t="s">
        <v>275</v>
      </c>
      <c r="N3418" t="s">
        <v>36</v>
      </c>
      <c r="T3418" t="s">
        <v>37</v>
      </c>
      <c r="U3418" s="15">
        <v>482.9</v>
      </c>
      <c r="V3418" s="15">
        <f t="shared" si="187"/>
        <v>17384.399999999998</v>
      </c>
      <c r="W3418" s="3">
        <v>0.15</v>
      </c>
      <c r="X3418" s="1">
        <v>19992.060000000001</v>
      </c>
      <c r="Y3418" s="17">
        <v>555.34</v>
      </c>
      <c r="Z3418" s="1" t="s">
        <v>1972</v>
      </c>
    </row>
    <row r="3419" spans="1:26" ht="24" customHeight="1">
      <c r="A3419" s="1" t="s">
        <v>1332</v>
      </c>
      <c r="B3419" s="7" t="s">
        <v>1333</v>
      </c>
      <c r="C3419" s="1">
        <v>20203</v>
      </c>
      <c r="D3419" s="1">
        <v>202036422</v>
      </c>
      <c r="E3419" t="s">
        <v>1973</v>
      </c>
      <c r="G3419" s="1">
        <v>3</v>
      </c>
      <c r="H3419" s="18" t="s">
        <v>32</v>
      </c>
      <c r="I3419" s="1" t="s">
        <v>33</v>
      </c>
      <c r="J3419" s="1">
        <v>1</v>
      </c>
      <c r="K3419" s="1">
        <v>36</v>
      </c>
      <c r="L3419" s="1" t="s">
        <v>34</v>
      </c>
      <c r="M3419" t="s">
        <v>275</v>
      </c>
      <c r="N3419" t="s">
        <v>36</v>
      </c>
      <c r="T3419" t="s">
        <v>37</v>
      </c>
      <c r="U3419" s="15">
        <v>482.9</v>
      </c>
      <c r="V3419" s="15">
        <f t="shared" si="187"/>
        <v>17384.399999999998</v>
      </c>
      <c r="W3419" s="3">
        <v>0.15</v>
      </c>
      <c r="X3419" s="1">
        <v>19992.060000000001</v>
      </c>
      <c r="Y3419" s="17">
        <v>555.34</v>
      </c>
      <c r="Z3419" s="1" t="s">
        <v>1974</v>
      </c>
    </row>
    <row r="3420" spans="1:26" ht="24" customHeight="1">
      <c r="A3420" s="1" t="s">
        <v>1332</v>
      </c>
      <c r="B3420" s="7" t="s">
        <v>1333</v>
      </c>
      <c r="C3420" s="1">
        <v>20203</v>
      </c>
      <c r="D3420" s="1">
        <v>202036423</v>
      </c>
      <c r="E3420" t="s">
        <v>1975</v>
      </c>
      <c r="G3420" s="1">
        <v>3</v>
      </c>
      <c r="H3420" s="18" t="s">
        <v>32</v>
      </c>
      <c r="I3420" s="1" t="s">
        <v>33</v>
      </c>
      <c r="J3420" s="1">
        <v>1</v>
      </c>
      <c r="K3420" s="1">
        <v>36</v>
      </c>
      <c r="L3420" s="1" t="s">
        <v>34</v>
      </c>
      <c r="M3420" t="s">
        <v>275</v>
      </c>
      <c r="N3420" t="s">
        <v>36</v>
      </c>
      <c r="T3420" t="s">
        <v>37</v>
      </c>
      <c r="U3420" s="15">
        <v>482.9</v>
      </c>
      <c r="V3420" s="15">
        <f t="shared" si="187"/>
        <v>17384.399999999998</v>
      </c>
      <c r="W3420" s="3">
        <v>0.15</v>
      </c>
      <c r="X3420" s="1">
        <v>19992.060000000001</v>
      </c>
      <c r="Y3420" s="17">
        <v>555.34</v>
      </c>
      <c r="Z3420" s="1" t="s">
        <v>1976</v>
      </c>
    </row>
    <row r="3421" spans="1:26" ht="24" customHeight="1">
      <c r="A3421" s="1" t="s">
        <v>1332</v>
      </c>
      <c r="B3421" s="7" t="s">
        <v>1333</v>
      </c>
      <c r="C3421" s="1">
        <v>20203</v>
      </c>
      <c r="D3421" s="1">
        <v>202033420</v>
      </c>
      <c r="E3421" t="s">
        <v>1977</v>
      </c>
      <c r="L3421" s="1" t="s">
        <v>34</v>
      </c>
      <c r="M3421" t="s">
        <v>275</v>
      </c>
      <c r="N3421" t="s">
        <v>1927</v>
      </c>
      <c r="T3421" t="s">
        <v>34</v>
      </c>
      <c r="U3421" s="15">
        <v>1713.87</v>
      </c>
      <c r="V3421" s="15" t="str">
        <f>LEFT(U3421,99)</f>
        <v>1713.87</v>
      </c>
      <c r="W3421" s="3">
        <v>0.15</v>
      </c>
      <c r="X3421" s="1">
        <v>1970.95</v>
      </c>
      <c r="Y3421" s="17">
        <v>1970.95</v>
      </c>
      <c r="Z3421" s="1" t="s">
        <v>1978</v>
      </c>
    </row>
    <row r="3422" spans="1:26" ht="24" customHeight="1">
      <c r="A3422" s="1" t="s">
        <v>1332</v>
      </c>
      <c r="B3422" s="7" t="s">
        <v>1333</v>
      </c>
      <c r="C3422" s="1">
        <v>20203</v>
      </c>
      <c r="D3422" s="1">
        <v>202033421</v>
      </c>
      <c r="E3422" t="s">
        <v>390</v>
      </c>
      <c r="L3422" s="1" t="s">
        <v>34</v>
      </c>
      <c r="M3422" t="s">
        <v>275</v>
      </c>
      <c r="N3422" t="s">
        <v>280</v>
      </c>
      <c r="T3422" t="s">
        <v>287</v>
      </c>
      <c r="U3422" s="15">
        <v>1476.51</v>
      </c>
      <c r="V3422" s="15" t="str">
        <f>LEFT(U3422,99)</f>
        <v>1476.51</v>
      </c>
      <c r="W3422" s="3">
        <v>0.15</v>
      </c>
      <c r="X3422" s="1">
        <v>1697.98</v>
      </c>
      <c r="Y3422" s="17">
        <v>1697.99</v>
      </c>
      <c r="Z3422" s="1" t="s">
        <v>1979</v>
      </c>
    </row>
    <row r="3423" spans="1:26" ht="24" customHeight="1">
      <c r="A3423" s="1" t="s">
        <v>1332</v>
      </c>
      <c r="B3423" s="7" t="s">
        <v>1333</v>
      </c>
      <c r="C3423" s="1">
        <v>20203</v>
      </c>
      <c r="D3423" s="1">
        <v>202033422</v>
      </c>
      <c r="E3423" t="s">
        <v>1980</v>
      </c>
      <c r="L3423" s="1" t="s">
        <v>34</v>
      </c>
      <c r="M3423" t="s">
        <v>275</v>
      </c>
      <c r="N3423" t="s">
        <v>1361</v>
      </c>
      <c r="T3423" t="s">
        <v>34</v>
      </c>
      <c r="U3423" s="15">
        <v>2531.16</v>
      </c>
      <c r="V3423" s="15" t="str">
        <f>LEFT(U3423,99)</f>
        <v>2531.16</v>
      </c>
      <c r="W3423" s="3">
        <v>0.15</v>
      </c>
      <c r="X3423" s="1">
        <v>2910.83</v>
      </c>
      <c r="Y3423" s="17">
        <v>2910.83</v>
      </c>
      <c r="Z3423" s="1" t="s">
        <v>1981</v>
      </c>
    </row>
    <row r="3424" spans="1:26" ht="24" customHeight="1">
      <c r="A3424" s="1" t="s">
        <v>1332</v>
      </c>
      <c r="B3424" s="7" t="s">
        <v>1333</v>
      </c>
      <c r="C3424" s="1">
        <v>20203</v>
      </c>
      <c r="D3424" s="1">
        <v>202033423</v>
      </c>
      <c r="E3424" t="s">
        <v>1982</v>
      </c>
      <c r="L3424" s="1" t="s">
        <v>34</v>
      </c>
      <c r="M3424" t="s">
        <v>275</v>
      </c>
      <c r="N3424" t="s">
        <v>1361</v>
      </c>
      <c r="T3424" t="s">
        <v>34</v>
      </c>
      <c r="U3424" s="15">
        <v>161.79</v>
      </c>
      <c r="V3424" s="15" t="str">
        <f>LEFT(U3424,99)</f>
        <v>161.79</v>
      </c>
      <c r="W3424" s="3">
        <v>0.15</v>
      </c>
      <c r="X3424" s="1">
        <v>186.05</v>
      </c>
      <c r="Y3424" s="17">
        <v>186.06</v>
      </c>
      <c r="Z3424" s="1" t="s">
        <v>1983</v>
      </c>
    </row>
    <row r="3425" spans="1:26" ht="24" customHeight="1">
      <c r="A3425" s="1" t="s">
        <v>1332</v>
      </c>
      <c r="B3425" s="7" t="s">
        <v>1333</v>
      </c>
      <c r="C3425" s="1">
        <v>20203</v>
      </c>
      <c r="D3425" s="1">
        <v>202036424</v>
      </c>
      <c r="E3425" t="s">
        <v>1984</v>
      </c>
      <c r="G3425" s="1">
        <v>3</v>
      </c>
      <c r="H3425" s="18" t="s">
        <v>32</v>
      </c>
      <c r="I3425" s="1" t="s">
        <v>33</v>
      </c>
      <c r="J3425" s="1">
        <v>1</v>
      </c>
      <c r="K3425" s="1">
        <v>36</v>
      </c>
      <c r="L3425" s="1" t="s">
        <v>34</v>
      </c>
      <c r="M3425" t="s">
        <v>275</v>
      </c>
      <c r="N3425" t="s">
        <v>36</v>
      </c>
      <c r="T3425" t="s">
        <v>37</v>
      </c>
      <c r="U3425" s="15">
        <v>91.75</v>
      </c>
      <c r="V3425" s="15">
        <f>U3425*36</f>
        <v>3303</v>
      </c>
      <c r="W3425" s="3">
        <v>0.15</v>
      </c>
      <c r="X3425" s="1">
        <v>3798.45</v>
      </c>
      <c r="Y3425" s="17">
        <v>105.51</v>
      </c>
      <c r="Z3425" s="1" t="s">
        <v>1985</v>
      </c>
    </row>
    <row r="3426" spans="1:26" ht="24" customHeight="1">
      <c r="A3426" s="1" t="s">
        <v>1332</v>
      </c>
      <c r="B3426" s="7" t="s">
        <v>1333</v>
      </c>
      <c r="C3426" s="1">
        <v>20203</v>
      </c>
      <c r="D3426" s="1">
        <v>202036425</v>
      </c>
      <c r="E3426" t="s">
        <v>1986</v>
      </c>
      <c r="G3426" s="1">
        <v>3</v>
      </c>
      <c r="H3426" s="18" t="s">
        <v>32</v>
      </c>
      <c r="I3426" s="1" t="s">
        <v>33</v>
      </c>
      <c r="J3426" s="1">
        <v>1</v>
      </c>
      <c r="K3426" s="1">
        <v>36</v>
      </c>
      <c r="L3426" s="1" t="s">
        <v>34</v>
      </c>
      <c r="M3426" t="s">
        <v>275</v>
      </c>
      <c r="N3426" t="s">
        <v>36</v>
      </c>
      <c r="T3426" t="s">
        <v>37</v>
      </c>
      <c r="U3426" s="15">
        <v>12207.69</v>
      </c>
      <c r="V3426" s="15">
        <f>U3426*36</f>
        <v>439476.84</v>
      </c>
      <c r="W3426" s="3">
        <v>0.15</v>
      </c>
      <c r="X3426" s="1">
        <v>505398.36</v>
      </c>
      <c r="Y3426" s="17">
        <v>14038.84</v>
      </c>
      <c r="Z3426" s="1" t="s">
        <v>1987</v>
      </c>
    </row>
    <row r="3427" spans="1:26" ht="24" customHeight="1">
      <c r="A3427" s="1" t="s">
        <v>1332</v>
      </c>
      <c r="B3427" s="7" t="s">
        <v>1333</v>
      </c>
      <c r="C3427" s="1">
        <v>20203</v>
      </c>
      <c r="D3427" s="1">
        <v>202036426</v>
      </c>
      <c r="E3427" t="s">
        <v>1988</v>
      </c>
      <c r="G3427" s="1">
        <v>3</v>
      </c>
      <c r="H3427" s="18" t="s">
        <v>32</v>
      </c>
      <c r="I3427" s="1" t="s">
        <v>33</v>
      </c>
      <c r="J3427" s="1">
        <v>1</v>
      </c>
      <c r="K3427" s="1">
        <v>36</v>
      </c>
      <c r="L3427" s="1" t="s">
        <v>34</v>
      </c>
      <c r="M3427" t="s">
        <v>275</v>
      </c>
      <c r="N3427" t="s">
        <v>36</v>
      </c>
      <c r="T3427" t="s">
        <v>37</v>
      </c>
      <c r="U3427" s="15">
        <v>34.770000000000003</v>
      </c>
      <c r="V3427" s="15">
        <f>U3427*36</f>
        <v>1251.72</v>
      </c>
      <c r="W3427" s="3">
        <v>0.15</v>
      </c>
      <c r="X3427" s="1">
        <v>1439.47</v>
      </c>
      <c r="Y3427" s="17">
        <v>39.99</v>
      </c>
      <c r="Z3427" s="1" t="s">
        <v>1989</v>
      </c>
    </row>
    <row r="3428" spans="1:26" ht="24" customHeight="1">
      <c r="A3428" s="1" t="s">
        <v>1332</v>
      </c>
      <c r="B3428" s="7" t="s">
        <v>1333</v>
      </c>
      <c r="C3428" s="1">
        <v>20203</v>
      </c>
      <c r="D3428" s="1">
        <v>202033427</v>
      </c>
      <c r="E3428" t="s">
        <v>1990</v>
      </c>
      <c r="L3428" s="1" t="s">
        <v>34</v>
      </c>
      <c r="M3428" t="s">
        <v>275</v>
      </c>
      <c r="N3428" t="s">
        <v>280</v>
      </c>
      <c r="T3428" t="s">
        <v>287</v>
      </c>
      <c r="U3428" s="15">
        <v>497.89</v>
      </c>
      <c r="V3428" s="15" t="str">
        <f>LEFT(U3428,99)</f>
        <v>497.89</v>
      </c>
      <c r="W3428" s="3">
        <v>0.15</v>
      </c>
      <c r="X3428" s="1">
        <v>572.57000000000005</v>
      </c>
      <c r="Y3428" s="17">
        <v>572.57000000000005</v>
      </c>
      <c r="Z3428" s="1" t="s">
        <v>1991</v>
      </c>
    </row>
    <row r="3429" spans="1:26" ht="24" customHeight="1">
      <c r="A3429" s="1" t="s">
        <v>1332</v>
      </c>
      <c r="B3429" s="7" t="s">
        <v>1333</v>
      </c>
      <c r="C3429" s="1">
        <v>20203</v>
      </c>
      <c r="D3429" s="1">
        <v>202036427</v>
      </c>
      <c r="E3429" t="s">
        <v>1992</v>
      </c>
      <c r="G3429" s="1">
        <v>3</v>
      </c>
      <c r="H3429" s="18" t="s">
        <v>32</v>
      </c>
      <c r="I3429" s="1" t="s">
        <v>33</v>
      </c>
      <c r="J3429" s="1">
        <v>1</v>
      </c>
      <c r="K3429" s="1">
        <v>36</v>
      </c>
      <c r="L3429" s="1" t="s">
        <v>34</v>
      </c>
      <c r="M3429" t="s">
        <v>275</v>
      </c>
      <c r="N3429" t="s">
        <v>36</v>
      </c>
      <c r="T3429" t="s">
        <v>37</v>
      </c>
      <c r="U3429" s="15">
        <v>73.900000000000006</v>
      </c>
      <c r="V3429" s="15">
        <f>U3429*36</f>
        <v>2660.4</v>
      </c>
      <c r="W3429" s="3">
        <v>0.15</v>
      </c>
      <c r="X3429" s="1">
        <v>3059.46</v>
      </c>
      <c r="Y3429" s="17">
        <v>84.99</v>
      </c>
      <c r="Z3429" s="1" t="s">
        <v>1993</v>
      </c>
    </row>
    <row r="3430" spans="1:26" ht="24" customHeight="1">
      <c r="A3430" s="1" t="s">
        <v>1332</v>
      </c>
      <c r="B3430" s="7" t="s">
        <v>1333</v>
      </c>
      <c r="C3430" s="1">
        <v>20203</v>
      </c>
      <c r="D3430" s="1">
        <v>202036428</v>
      </c>
      <c r="E3430" t="s">
        <v>1894</v>
      </c>
      <c r="G3430" s="1">
        <v>3</v>
      </c>
      <c r="H3430" s="18" t="s">
        <v>32</v>
      </c>
      <c r="I3430" s="1" t="s">
        <v>33</v>
      </c>
      <c r="J3430" s="1">
        <v>1</v>
      </c>
      <c r="K3430" s="1">
        <v>36</v>
      </c>
      <c r="L3430" s="1" t="s">
        <v>34</v>
      </c>
      <c r="M3430" t="s">
        <v>275</v>
      </c>
      <c r="N3430" t="s">
        <v>36</v>
      </c>
      <c r="T3430" t="s">
        <v>37</v>
      </c>
      <c r="U3430" s="15">
        <v>0.73</v>
      </c>
      <c r="V3430" s="15">
        <f>U3430*36</f>
        <v>26.28</v>
      </c>
      <c r="W3430" s="3">
        <v>0.15</v>
      </c>
      <c r="X3430" s="1">
        <v>30.22</v>
      </c>
      <c r="Y3430" s="17">
        <v>0.84</v>
      </c>
      <c r="Z3430" s="1" t="s">
        <v>1994</v>
      </c>
    </row>
    <row r="3431" spans="1:26" ht="24" customHeight="1">
      <c r="A3431" s="1" t="s">
        <v>1332</v>
      </c>
      <c r="B3431" s="7" t="s">
        <v>1333</v>
      </c>
      <c r="C3431" s="1">
        <v>20203</v>
      </c>
      <c r="D3431" s="1">
        <v>202036429</v>
      </c>
      <c r="E3431" t="s">
        <v>1995</v>
      </c>
      <c r="G3431" s="1">
        <v>3</v>
      </c>
      <c r="H3431" s="18" t="s">
        <v>32</v>
      </c>
      <c r="I3431" s="1" t="s">
        <v>33</v>
      </c>
      <c r="J3431" s="1">
        <v>1</v>
      </c>
      <c r="K3431" s="1">
        <v>36</v>
      </c>
      <c r="L3431" s="1" t="s">
        <v>34</v>
      </c>
      <c r="M3431" t="s">
        <v>275</v>
      </c>
      <c r="N3431" t="s">
        <v>36</v>
      </c>
      <c r="T3431" t="s">
        <v>37</v>
      </c>
      <c r="U3431" s="15">
        <v>2.67</v>
      </c>
      <c r="V3431" s="15">
        <f>U3431*36</f>
        <v>96.12</v>
      </c>
      <c r="W3431" s="3">
        <v>0.15</v>
      </c>
      <c r="X3431" s="1">
        <v>110.53</v>
      </c>
      <c r="Y3431" s="17">
        <v>3.07</v>
      </c>
      <c r="Z3431" s="1" t="s">
        <v>1996</v>
      </c>
    </row>
    <row r="3432" spans="1:26" ht="24" customHeight="1">
      <c r="A3432" s="1" t="s">
        <v>1332</v>
      </c>
      <c r="B3432" s="7" t="s">
        <v>1333</v>
      </c>
      <c r="C3432" s="1">
        <v>20203</v>
      </c>
      <c r="D3432" s="1">
        <v>202036430</v>
      </c>
      <c r="E3432" t="s">
        <v>1995</v>
      </c>
      <c r="G3432" s="1">
        <v>3</v>
      </c>
      <c r="H3432" s="18" t="s">
        <v>32</v>
      </c>
      <c r="I3432" s="1" t="s">
        <v>33</v>
      </c>
      <c r="J3432" s="1">
        <v>1</v>
      </c>
      <c r="K3432" s="1">
        <v>36</v>
      </c>
      <c r="L3432" s="1" t="s">
        <v>34</v>
      </c>
      <c r="M3432" t="s">
        <v>275</v>
      </c>
      <c r="N3432" t="s">
        <v>36</v>
      </c>
      <c r="T3432" t="s">
        <v>37</v>
      </c>
      <c r="U3432" s="15">
        <v>2.67</v>
      </c>
      <c r="V3432" s="15">
        <f>U3432*36</f>
        <v>96.12</v>
      </c>
      <c r="W3432" s="3">
        <v>0.15</v>
      </c>
      <c r="X3432" s="1">
        <v>110.53</v>
      </c>
      <c r="Y3432" s="17">
        <v>3.07</v>
      </c>
      <c r="Z3432" s="1" t="s">
        <v>1997</v>
      </c>
    </row>
    <row r="3433" spans="1:26" ht="24" customHeight="1">
      <c r="A3433" s="1" t="s">
        <v>1332</v>
      </c>
      <c r="B3433" s="7" t="s">
        <v>1333</v>
      </c>
      <c r="C3433" s="1">
        <v>20203</v>
      </c>
      <c r="D3433" s="1">
        <v>202033432</v>
      </c>
      <c r="E3433" t="s">
        <v>316</v>
      </c>
      <c r="L3433" s="1" t="s">
        <v>34</v>
      </c>
      <c r="M3433" t="s">
        <v>275</v>
      </c>
      <c r="N3433" t="s">
        <v>280</v>
      </c>
      <c r="T3433" t="s">
        <v>287</v>
      </c>
      <c r="U3433" s="15">
        <v>1650.82</v>
      </c>
      <c r="V3433" s="15" t="str">
        <f>LEFT(U3433,99)</f>
        <v>1650.82</v>
      </c>
      <c r="W3433" s="3">
        <v>0.15</v>
      </c>
      <c r="X3433" s="1">
        <v>1898.44</v>
      </c>
      <c r="Y3433" s="17">
        <v>1898.44</v>
      </c>
      <c r="Z3433" s="1" t="s">
        <v>1998</v>
      </c>
    </row>
    <row r="3434" spans="1:26" ht="24" customHeight="1">
      <c r="A3434" s="1" t="s">
        <v>1332</v>
      </c>
      <c r="B3434" s="7" t="s">
        <v>1333</v>
      </c>
      <c r="C3434" s="1">
        <v>20203</v>
      </c>
      <c r="D3434" s="1">
        <v>202036431</v>
      </c>
      <c r="E3434" t="s">
        <v>1999</v>
      </c>
      <c r="G3434" s="1">
        <v>3</v>
      </c>
      <c r="H3434" s="18" t="s">
        <v>32</v>
      </c>
      <c r="I3434" s="1" t="s">
        <v>33</v>
      </c>
      <c r="J3434" s="1">
        <v>1</v>
      </c>
      <c r="K3434" s="1">
        <v>36</v>
      </c>
      <c r="L3434" s="1" t="s">
        <v>34</v>
      </c>
      <c r="M3434" t="s">
        <v>275</v>
      </c>
      <c r="N3434" t="s">
        <v>1349</v>
      </c>
      <c r="T3434" t="s">
        <v>37</v>
      </c>
      <c r="U3434" s="15">
        <v>144.87</v>
      </c>
      <c r="V3434" s="15">
        <f>U3434*36</f>
        <v>5215.32</v>
      </c>
      <c r="W3434" s="3">
        <v>0.15</v>
      </c>
      <c r="X3434" s="1">
        <v>5997.61</v>
      </c>
      <c r="Y3434" s="17">
        <v>166.6</v>
      </c>
      <c r="Z3434" s="1" t="s">
        <v>2000</v>
      </c>
    </row>
    <row r="3435" spans="1:26" ht="24" customHeight="1">
      <c r="A3435" s="1" t="s">
        <v>1332</v>
      </c>
      <c r="B3435" s="7" t="s">
        <v>1333</v>
      </c>
      <c r="C3435" s="1">
        <v>20203</v>
      </c>
      <c r="D3435" s="1">
        <v>202033434</v>
      </c>
      <c r="E3435" t="s">
        <v>1907</v>
      </c>
      <c r="L3435" s="1" t="s">
        <v>34</v>
      </c>
      <c r="M3435" t="s">
        <v>275</v>
      </c>
      <c r="N3435" t="s">
        <v>280</v>
      </c>
      <c r="T3435" t="s">
        <v>287</v>
      </c>
      <c r="U3435" s="15">
        <v>2.2400000000000002</v>
      </c>
      <c r="V3435" s="15" t="str">
        <f>LEFT(U3435,99)</f>
        <v>2.24</v>
      </c>
      <c r="W3435" s="3">
        <v>0.15</v>
      </c>
      <c r="X3435" s="1">
        <v>2.57</v>
      </c>
      <c r="Y3435" s="17">
        <v>2.58</v>
      </c>
      <c r="Z3435" s="1" t="s">
        <v>2001</v>
      </c>
    </row>
    <row r="3436" spans="1:26" ht="24" customHeight="1">
      <c r="A3436" s="1" t="s">
        <v>1332</v>
      </c>
      <c r="B3436" s="7" t="s">
        <v>1333</v>
      </c>
      <c r="C3436" s="1">
        <v>20203</v>
      </c>
      <c r="D3436" s="1">
        <v>202033435</v>
      </c>
      <c r="E3436" t="s">
        <v>2002</v>
      </c>
      <c r="L3436" s="1" t="s">
        <v>34</v>
      </c>
      <c r="M3436" t="s">
        <v>275</v>
      </c>
      <c r="N3436" t="s">
        <v>280</v>
      </c>
      <c r="T3436" t="s">
        <v>287</v>
      </c>
      <c r="U3436" s="15">
        <v>52.85</v>
      </c>
      <c r="V3436" s="15" t="str">
        <f>LEFT(U3436,99)</f>
        <v>52.85</v>
      </c>
      <c r="W3436" s="3">
        <v>0.15</v>
      </c>
      <c r="X3436" s="1">
        <v>60.77</v>
      </c>
      <c r="Y3436" s="17">
        <v>60.78</v>
      </c>
      <c r="Z3436" s="1" t="s">
        <v>2003</v>
      </c>
    </row>
    <row r="3437" spans="1:26" ht="24" customHeight="1">
      <c r="A3437" s="1" t="s">
        <v>1332</v>
      </c>
      <c r="B3437" s="7" t="s">
        <v>1333</v>
      </c>
      <c r="C3437" s="1">
        <v>20203</v>
      </c>
      <c r="D3437" s="1">
        <v>202036432</v>
      </c>
      <c r="E3437" t="s">
        <v>2004</v>
      </c>
      <c r="G3437" s="1">
        <v>3</v>
      </c>
      <c r="H3437" s="18" t="s">
        <v>32</v>
      </c>
      <c r="I3437" s="1" t="s">
        <v>33</v>
      </c>
      <c r="J3437" s="1">
        <v>1</v>
      </c>
      <c r="K3437" s="1">
        <v>36</v>
      </c>
      <c r="L3437" s="1" t="s">
        <v>34</v>
      </c>
      <c r="M3437" t="s">
        <v>275</v>
      </c>
      <c r="N3437" t="s">
        <v>36</v>
      </c>
      <c r="T3437" t="s">
        <v>37</v>
      </c>
      <c r="U3437" s="15">
        <v>4.5199999999999996</v>
      </c>
      <c r="V3437" s="15">
        <f>U3437*36</f>
        <v>162.71999999999997</v>
      </c>
      <c r="W3437" s="3">
        <v>0.15</v>
      </c>
      <c r="X3437" s="1">
        <v>187.12</v>
      </c>
      <c r="Y3437" s="17">
        <v>5.2</v>
      </c>
      <c r="Z3437" s="1" t="s">
        <v>2005</v>
      </c>
    </row>
    <row r="3438" spans="1:26" ht="24" customHeight="1">
      <c r="A3438" s="1" t="s">
        <v>1332</v>
      </c>
      <c r="B3438" s="7" t="s">
        <v>1333</v>
      </c>
      <c r="C3438" s="1">
        <v>20203</v>
      </c>
      <c r="D3438" s="1">
        <v>202033437</v>
      </c>
      <c r="E3438" t="s">
        <v>2006</v>
      </c>
      <c r="L3438" s="1" t="s">
        <v>34</v>
      </c>
      <c r="M3438" t="s">
        <v>275</v>
      </c>
      <c r="N3438" t="s">
        <v>1361</v>
      </c>
      <c r="T3438" t="s">
        <v>34</v>
      </c>
      <c r="U3438" s="15">
        <v>546.55999999999995</v>
      </c>
      <c r="V3438" s="15" t="str">
        <f>LEFT(U3438,99)</f>
        <v>546.56</v>
      </c>
      <c r="W3438" s="3">
        <v>0.15</v>
      </c>
      <c r="X3438" s="1">
        <v>628.54</v>
      </c>
      <c r="Y3438" s="17">
        <v>628.54</v>
      </c>
      <c r="Z3438" s="1" t="s">
        <v>2007</v>
      </c>
    </row>
    <row r="3439" spans="1:26" ht="24" customHeight="1">
      <c r="A3439" s="1" t="s">
        <v>1332</v>
      </c>
      <c r="B3439" s="7" t="s">
        <v>1333</v>
      </c>
      <c r="C3439" s="1">
        <v>20203</v>
      </c>
      <c r="D3439" s="1">
        <v>202036433</v>
      </c>
      <c r="E3439" t="s">
        <v>2008</v>
      </c>
      <c r="G3439" s="1">
        <v>3</v>
      </c>
      <c r="H3439" s="18" t="s">
        <v>32</v>
      </c>
      <c r="I3439" s="1" t="s">
        <v>33</v>
      </c>
      <c r="J3439" s="1">
        <v>1</v>
      </c>
      <c r="K3439" s="1">
        <v>36</v>
      </c>
      <c r="L3439" s="1" t="s">
        <v>34</v>
      </c>
      <c r="M3439" t="s">
        <v>275</v>
      </c>
      <c r="N3439" t="s">
        <v>36</v>
      </c>
      <c r="T3439" t="s">
        <v>37</v>
      </c>
      <c r="U3439" s="15">
        <v>9.27</v>
      </c>
      <c r="V3439" s="15">
        <f>U3439*36</f>
        <v>333.71999999999997</v>
      </c>
      <c r="W3439" s="3">
        <v>0.15</v>
      </c>
      <c r="X3439" s="1">
        <v>383.77</v>
      </c>
      <c r="Y3439" s="17">
        <v>10.66</v>
      </c>
      <c r="Z3439" s="1" t="s">
        <v>2009</v>
      </c>
    </row>
    <row r="3440" spans="1:26" ht="24" customHeight="1">
      <c r="A3440" s="1" t="s">
        <v>1332</v>
      </c>
      <c r="B3440" s="7" t="s">
        <v>1333</v>
      </c>
      <c r="C3440" s="1">
        <v>20203</v>
      </c>
      <c r="D3440" s="1">
        <v>202036434</v>
      </c>
      <c r="E3440" t="s">
        <v>2010</v>
      </c>
      <c r="G3440" s="1">
        <v>3</v>
      </c>
      <c r="H3440" s="18" t="s">
        <v>32</v>
      </c>
      <c r="I3440" s="1" t="s">
        <v>33</v>
      </c>
      <c r="J3440" s="1">
        <v>1</v>
      </c>
      <c r="K3440" s="1">
        <v>36</v>
      </c>
      <c r="L3440" s="1" t="s">
        <v>34</v>
      </c>
      <c r="M3440" t="s">
        <v>275</v>
      </c>
      <c r="N3440" t="s">
        <v>36</v>
      </c>
      <c r="T3440" t="s">
        <v>37</v>
      </c>
      <c r="U3440" s="15">
        <v>7.92</v>
      </c>
      <c r="V3440" s="15">
        <f>U3440*36</f>
        <v>285.12</v>
      </c>
      <c r="W3440" s="3">
        <v>0.15</v>
      </c>
      <c r="X3440" s="1">
        <v>327.88</v>
      </c>
      <c r="Y3440" s="17">
        <v>9.11</v>
      </c>
      <c r="Z3440" s="1" t="s">
        <v>2011</v>
      </c>
    </row>
    <row r="3441" spans="1:26" ht="24" customHeight="1">
      <c r="A3441" s="1" t="s">
        <v>1332</v>
      </c>
      <c r="B3441" s="7" t="s">
        <v>1333</v>
      </c>
      <c r="C3441" s="1">
        <v>20203</v>
      </c>
      <c r="D3441" s="1">
        <v>202033440</v>
      </c>
      <c r="E3441" t="s">
        <v>1926</v>
      </c>
      <c r="L3441" s="1" t="s">
        <v>34</v>
      </c>
      <c r="M3441" t="s">
        <v>275</v>
      </c>
      <c r="N3441" t="s">
        <v>1927</v>
      </c>
      <c r="T3441" t="s">
        <v>34</v>
      </c>
      <c r="U3441" s="15">
        <v>656.9</v>
      </c>
      <c r="V3441" s="15" t="str">
        <f>LEFT(U3441,99)</f>
        <v>656.9</v>
      </c>
      <c r="W3441" s="3">
        <v>0.15</v>
      </c>
      <c r="X3441" s="1">
        <v>755.43</v>
      </c>
      <c r="Y3441" s="17">
        <v>755.44</v>
      </c>
      <c r="Z3441" s="1" t="s">
        <v>2012</v>
      </c>
    </row>
    <row r="3442" spans="1:26" ht="24" customHeight="1">
      <c r="A3442" s="1" t="s">
        <v>1332</v>
      </c>
      <c r="B3442" s="7" t="s">
        <v>1333</v>
      </c>
      <c r="C3442" s="1">
        <v>20203</v>
      </c>
      <c r="D3442" s="1">
        <v>202036435</v>
      </c>
      <c r="E3442" t="s">
        <v>2013</v>
      </c>
      <c r="G3442" s="1">
        <v>3</v>
      </c>
      <c r="H3442" s="18" t="s">
        <v>32</v>
      </c>
      <c r="I3442" s="1" t="s">
        <v>33</v>
      </c>
      <c r="J3442" s="1">
        <v>1</v>
      </c>
      <c r="K3442" s="1">
        <v>36</v>
      </c>
      <c r="L3442" s="1" t="s">
        <v>34</v>
      </c>
      <c r="M3442" t="s">
        <v>275</v>
      </c>
      <c r="N3442" t="s">
        <v>36</v>
      </c>
      <c r="T3442" t="s">
        <v>37</v>
      </c>
      <c r="U3442" s="15">
        <v>16.420000000000002</v>
      </c>
      <c r="V3442" s="15">
        <f>U3442*36</f>
        <v>591.12000000000012</v>
      </c>
      <c r="W3442" s="3">
        <v>0.15</v>
      </c>
      <c r="X3442" s="1">
        <v>679.78</v>
      </c>
      <c r="Y3442" s="17">
        <v>18.88</v>
      </c>
      <c r="Z3442" s="1" t="s">
        <v>2014</v>
      </c>
    </row>
    <row r="3443" spans="1:26" ht="24" customHeight="1">
      <c r="A3443" s="1" t="s">
        <v>1332</v>
      </c>
      <c r="B3443" s="7" t="s">
        <v>1333</v>
      </c>
      <c r="C3443" s="1">
        <v>20203</v>
      </c>
      <c r="D3443" s="1">
        <v>202033442</v>
      </c>
      <c r="E3443" t="s">
        <v>2015</v>
      </c>
      <c r="L3443" s="1" t="s">
        <v>34</v>
      </c>
      <c r="M3443" t="s">
        <v>275</v>
      </c>
      <c r="N3443" t="s">
        <v>1927</v>
      </c>
      <c r="T3443" t="s">
        <v>34</v>
      </c>
      <c r="U3443" s="15">
        <v>6567.12</v>
      </c>
      <c r="V3443" s="15" t="str">
        <f>LEFT(U3443,99)</f>
        <v>6567.12</v>
      </c>
      <c r="W3443" s="3">
        <v>0.15</v>
      </c>
      <c r="X3443" s="1">
        <v>7552.18</v>
      </c>
      <c r="Y3443" s="17">
        <v>7552.19</v>
      </c>
      <c r="Z3443" s="1" t="s">
        <v>2016</v>
      </c>
    </row>
    <row r="3444" spans="1:26" ht="24" customHeight="1">
      <c r="A3444" s="1" t="s">
        <v>1332</v>
      </c>
      <c r="B3444" s="7" t="s">
        <v>1333</v>
      </c>
      <c r="C3444" s="1">
        <v>20203</v>
      </c>
      <c r="D3444" s="1">
        <v>202033443</v>
      </c>
      <c r="E3444" t="s">
        <v>2015</v>
      </c>
      <c r="L3444" s="1" t="s">
        <v>34</v>
      </c>
      <c r="M3444" t="s">
        <v>275</v>
      </c>
      <c r="N3444" t="s">
        <v>1927</v>
      </c>
      <c r="T3444" t="s">
        <v>34</v>
      </c>
      <c r="U3444" s="15">
        <v>6567.12</v>
      </c>
      <c r="V3444" s="15" t="str">
        <f>LEFT(U3444,99)</f>
        <v>6567.12</v>
      </c>
      <c r="W3444" s="3">
        <v>0.15</v>
      </c>
      <c r="X3444" s="1">
        <v>7552.18</v>
      </c>
      <c r="Y3444" s="17">
        <v>7552.19</v>
      </c>
      <c r="Z3444" s="1" t="s">
        <v>2017</v>
      </c>
    </row>
    <row r="3445" spans="1:26" ht="24" customHeight="1">
      <c r="A3445" s="1" t="s">
        <v>1332</v>
      </c>
      <c r="B3445" s="7" t="s">
        <v>1333</v>
      </c>
      <c r="C3445" s="1">
        <v>20203</v>
      </c>
      <c r="D3445" s="1">
        <v>202036436</v>
      </c>
      <c r="E3445" t="s">
        <v>1932</v>
      </c>
      <c r="G3445" s="1">
        <v>3</v>
      </c>
      <c r="H3445" s="18" t="s">
        <v>32</v>
      </c>
      <c r="I3445" s="1" t="s">
        <v>33</v>
      </c>
      <c r="J3445" s="1">
        <v>1</v>
      </c>
      <c r="K3445" s="1">
        <v>36</v>
      </c>
      <c r="L3445" s="1" t="s">
        <v>34</v>
      </c>
      <c r="M3445" t="s">
        <v>275</v>
      </c>
      <c r="N3445" t="s">
        <v>36</v>
      </c>
      <c r="T3445" t="s">
        <v>37</v>
      </c>
      <c r="U3445" s="15">
        <v>159.36000000000001</v>
      </c>
      <c r="V3445" s="15">
        <f>U3445*36</f>
        <v>5736.9600000000009</v>
      </c>
      <c r="W3445" s="3">
        <v>0.15</v>
      </c>
      <c r="X3445" s="1">
        <v>6597.5</v>
      </c>
      <c r="Y3445" s="17">
        <v>183.26</v>
      </c>
      <c r="Z3445" s="1" t="s">
        <v>2018</v>
      </c>
    </row>
    <row r="3446" spans="1:26" ht="24" customHeight="1">
      <c r="A3446" s="1" t="s">
        <v>1332</v>
      </c>
      <c r="B3446" s="7" t="s">
        <v>1333</v>
      </c>
      <c r="C3446" s="1">
        <v>20203</v>
      </c>
      <c r="D3446" s="1">
        <v>202036437</v>
      </c>
      <c r="E3446" t="s">
        <v>2019</v>
      </c>
      <c r="G3446" s="1">
        <v>3</v>
      </c>
      <c r="H3446" s="18" t="s">
        <v>32</v>
      </c>
      <c r="I3446" s="1" t="s">
        <v>33</v>
      </c>
      <c r="J3446" s="1">
        <v>1</v>
      </c>
      <c r="K3446" s="1">
        <v>36</v>
      </c>
      <c r="L3446" s="1" t="s">
        <v>34</v>
      </c>
      <c r="M3446" t="s">
        <v>275</v>
      </c>
      <c r="N3446" t="s">
        <v>36</v>
      </c>
      <c r="T3446" t="s">
        <v>37</v>
      </c>
      <c r="U3446" s="15">
        <v>77.260000000000005</v>
      </c>
      <c r="V3446" s="15">
        <f>U3446*36</f>
        <v>2781.36</v>
      </c>
      <c r="W3446" s="3">
        <v>0.15</v>
      </c>
      <c r="X3446" s="1">
        <v>3198.56</v>
      </c>
      <c r="Y3446" s="17">
        <v>88.85</v>
      </c>
      <c r="Z3446" s="1" t="s">
        <v>2020</v>
      </c>
    </row>
    <row r="3447" spans="1:26" ht="24" customHeight="1">
      <c r="A3447" s="1" t="s">
        <v>1332</v>
      </c>
      <c r="B3447" s="7" t="s">
        <v>1333</v>
      </c>
      <c r="C3447" s="1">
        <v>20203</v>
      </c>
      <c r="D3447" s="1">
        <v>202036438</v>
      </c>
      <c r="E3447" t="s">
        <v>2021</v>
      </c>
      <c r="G3447" s="1">
        <v>3</v>
      </c>
      <c r="H3447" s="18" t="s">
        <v>32</v>
      </c>
      <c r="I3447" s="1" t="s">
        <v>33</v>
      </c>
      <c r="J3447" s="1">
        <v>1</v>
      </c>
      <c r="K3447" s="1">
        <v>36</v>
      </c>
      <c r="L3447" s="1" t="s">
        <v>34</v>
      </c>
      <c r="M3447" t="s">
        <v>275</v>
      </c>
      <c r="N3447" t="s">
        <v>36</v>
      </c>
      <c r="T3447" t="s">
        <v>37</v>
      </c>
      <c r="U3447" s="15">
        <v>1.47</v>
      </c>
      <c r="V3447" s="15">
        <f>U3447*36</f>
        <v>52.92</v>
      </c>
      <c r="W3447" s="3">
        <v>0.15</v>
      </c>
      <c r="X3447" s="1">
        <v>60.85</v>
      </c>
      <c r="Y3447" s="17">
        <v>1.69</v>
      </c>
      <c r="Z3447" s="1" t="s">
        <v>2022</v>
      </c>
    </row>
    <row r="3448" spans="1:26" ht="24" customHeight="1">
      <c r="A3448" s="1" t="s">
        <v>1332</v>
      </c>
      <c r="B3448" s="7" t="s">
        <v>1333</v>
      </c>
      <c r="C3448" s="1">
        <v>20203</v>
      </c>
      <c r="D3448" s="1">
        <v>202036439</v>
      </c>
      <c r="E3448" t="s">
        <v>1939</v>
      </c>
      <c r="G3448" s="1">
        <v>3</v>
      </c>
      <c r="H3448" s="18" t="s">
        <v>32</v>
      </c>
      <c r="I3448" s="1" t="s">
        <v>33</v>
      </c>
      <c r="J3448" s="1">
        <v>1</v>
      </c>
      <c r="K3448" s="1">
        <v>36</v>
      </c>
      <c r="L3448" s="1" t="s">
        <v>34</v>
      </c>
      <c r="M3448" t="s">
        <v>275</v>
      </c>
      <c r="N3448" t="s">
        <v>36</v>
      </c>
      <c r="T3448" t="s">
        <v>37</v>
      </c>
      <c r="U3448" s="15">
        <v>386.32</v>
      </c>
      <c r="V3448" s="15">
        <f>U3448*36</f>
        <v>13907.52</v>
      </c>
      <c r="W3448" s="3">
        <v>0.15</v>
      </c>
      <c r="X3448" s="1">
        <v>15993.64</v>
      </c>
      <c r="Y3448" s="17">
        <v>444.27</v>
      </c>
      <c r="Z3448" s="1" t="s">
        <v>2023</v>
      </c>
    </row>
    <row r="3449" spans="1:26" ht="24" customHeight="1">
      <c r="A3449" s="1" t="s">
        <v>1332</v>
      </c>
      <c r="B3449" s="7" t="s">
        <v>1333</v>
      </c>
      <c r="C3449" s="1">
        <v>20203</v>
      </c>
      <c r="D3449" s="1">
        <v>202033448</v>
      </c>
      <c r="E3449" t="s">
        <v>2024</v>
      </c>
      <c r="L3449" s="1" t="s">
        <v>34</v>
      </c>
      <c r="M3449" t="s">
        <v>275</v>
      </c>
      <c r="N3449" t="s">
        <v>2025</v>
      </c>
      <c r="T3449" t="s">
        <v>34</v>
      </c>
      <c r="U3449" s="15">
        <v>112.19</v>
      </c>
      <c r="V3449" s="15" t="str">
        <f>LEFT(U3449,99)</f>
        <v>112.19</v>
      </c>
      <c r="W3449" s="3">
        <v>0.15</v>
      </c>
      <c r="X3449" s="1">
        <v>129.01</v>
      </c>
      <c r="Y3449" s="17">
        <v>129.02000000000001</v>
      </c>
      <c r="Z3449" s="1" t="s">
        <v>2026</v>
      </c>
    </row>
    <row r="3450" spans="1:26" ht="24" customHeight="1">
      <c r="A3450" s="1" t="s">
        <v>1332</v>
      </c>
      <c r="B3450" s="7" t="s">
        <v>1333</v>
      </c>
      <c r="C3450" s="1">
        <v>20203</v>
      </c>
      <c r="D3450" s="1">
        <v>202036440</v>
      </c>
      <c r="E3450" t="s">
        <v>2027</v>
      </c>
      <c r="G3450" s="1">
        <v>3</v>
      </c>
      <c r="H3450" s="18" t="s">
        <v>32</v>
      </c>
      <c r="I3450" s="1" t="s">
        <v>33</v>
      </c>
      <c r="J3450" s="1">
        <v>1</v>
      </c>
      <c r="K3450" s="1">
        <v>36</v>
      </c>
      <c r="L3450" s="1" t="s">
        <v>34</v>
      </c>
      <c r="M3450" t="s">
        <v>275</v>
      </c>
      <c r="N3450" t="s">
        <v>36</v>
      </c>
      <c r="T3450" t="s">
        <v>37</v>
      </c>
      <c r="U3450" s="15">
        <v>10.47</v>
      </c>
      <c r="V3450" s="15">
        <f t="shared" ref="V3450:V3461" si="188">U3450*36</f>
        <v>376.92</v>
      </c>
      <c r="W3450" s="3">
        <v>0.15</v>
      </c>
      <c r="X3450" s="1">
        <v>433.45</v>
      </c>
      <c r="Y3450" s="17">
        <v>12.04</v>
      </c>
      <c r="Z3450" s="1" t="s">
        <v>2028</v>
      </c>
    </row>
    <row r="3451" spans="1:26" ht="24" customHeight="1">
      <c r="A3451" s="1" t="s">
        <v>1332</v>
      </c>
      <c r="B3451" s="7" t="s">
        <v>1333</v>
      </c>
      <c r="C3451" s="1">
        <v>20203</v>
      </c>
      <c r="D3451" s="1">
        <v>202036441</v>
      </c>
      <c r="E3451" t="s">
        <v>2029</v>
      </c>
      <c r="G3451" s="1">
        <v>3</v>
      </c>
      <c r="H3451" s="18" t="s">
        <v>32</v>
      </c>
      <c r="I3451" s="1" t="s">
        <v>33</v>
      </c>
      <c r="J3451" s="1">
        <v>1</v>
      </c>
      <c r="K3451" s="1">
        <v>36</v>
      </c>
      <c r="L3451" s="1" t="s">
        <v>34</v>
      </c>
      <c r="M3451" t="s">
        <v>275</v>
      </c>
      <c r="N3451" t="s">
        <v>36</v>
      </c>
      <c r="T3451" t="s">
        <v>37</v>
      </c>
      <c r="U3451" s="15">
        <v>5.18</v>
      </c>
      <c r="V3451" s="15">
        <f t="shared" si="188"/>
        <v>186.48</v>
      </c>
      <c r="W3451" s="3">
        <v>0.15</v>
      </c>
      <c r="X3451" s="1">
        <v>214.45</v>
      </c>
      <c r="Y3451" s="17">
        <v>5.96</v>
      </c>
      <c r="Z3451" s="1" t="s">
        <v>2030</v>
      </c>
    </row>
    <row r="3452" spans="1:26" ht="24" customHeight="1">
      <c r="A3452" s="1" t="s">
        <v>1332</v>
      </c>
      <c r="B3452" s="7" t="s">
        <v>1333</v>
      </c>
      <c r="C3452" s="1">
        <v>20203</v>
      </c>
      <c r="D3452" s="1">
        <v>202036442</v>
      </c>
      <c r="E3452" t="s">
        <v>2031</v>
      </c>
      <c r="G3452" s="1">
        <v>3</v>
      </c>
      <c r="H3452" s="18" t="s">
        <v>32</v>
      </c>
      <c r="I3452" s="1" t="s">
        <v>33</v>
      </c>
      <c r="J3452" s="1">
        <v>1</v>
      </c>
      <c r="K3452" s="1">
        <v>36</v>
      </c>
      <c r="L3452" s="1" t="s">
        <v>34</v>
      </c>
      <c r="M3452" t="s">
        <v>275</v>
      </c>
      <c r="N3452" t="s">
        <v>36</v>
      </c>
      <c r="T3452" t="s">
        <v>37</v>
      </c>
      <c r="U3452" s="15">
        <v>4.13</v>
      </c>
      <c r="V3452" s="15">
        <f t="shared" si="188"/>
        <v>148.68</v>
      </c>
      <c r="W3452" s="3">
        <v>0.15</v>
      </c>
      <c r="X3452" s="1">
        <v>170.98</v>
      </c>
      <c r="Y3452" s="17">
        <v>4.75</v>
      </c>
      <c r="Z3452" s="1" t="s">
        <v>2032</v>
      </c>
    </row>
    <row r="3453" spans="1:26" ht="24" customHeight="1">
      <c r="A3453" s="1" t="s">
        <v>1332</v>
      </c>
      <c r="B3453" s="7" t="s">
        <v>1333</v>
      </c>
      <c r="C3453" s="1">
        <v>20203</v>
      </c>
      <c r="D3453" s="1">
        <v>202036443</v>
      </c>
      <c r="E3453" t="s">
        <v>1943</v>
      </c>
      <c r="G3453" s="1">
        <v>3</v>
      </c>
      <c r="H3453" s="18" t="s">
        <v>32</v>
      </c>
      <c r="I3453" s="1" t="s">
        <v>33</v>
      </c>
      <c r="J3453" s="1">
        <v>1</v>
      </c>
      <c r="K3453" s="1">
        <v>36</v>
      </c>
      <c r="L3453" s="1" t="s">
        <v>34</v>
      </c>
      <c r="M3453" t="s">
        <v>275</v>
      </c>
      <c r="N3453" t="s">
        <v>36</v>
      </c>
      <c r="T3453" t="s">
        <v>37</v>
      </c>
      <c r="U3453" s="15">
        <v>42.15</v>
      </c>
      <c r="V3453" s="15">
        <f t="shared" si="188"/>
        <v>1517.3999999999999</v>
      </c>
      <c r="W3453" s="3">
        <v>0.15</v>
      </c>
      <c r="X3453" s="1">
        <v>1745.01</v>
      </c>
      <c r="Y3453" s="17">
        <v>48.47</v>
      </c>
      <c r="Z3453" s="1" t="s">
        <v>2033</v>
      </c>
    </row>
    <row r="3454" spans="1:26" ht="24" customHeight="1">
      <c r="A3454" s="1" t="s">
        <v>1332</v>
      </c>
      <c r="B3454" s="7" t="s">
        <v>1333</v>
      </c>
      <c r="C3454" s="1">
        <v>20203</v>
      </c>
      <c r="D3454" s="1">
        <v>202036444</v>
      </c>
      <c r="E3454" t="s">
        <v>2034</v>
      </c>
      <c r="G3454" s="1">
        <v>3</v>
      </c>
      <c r="H3454" s="18" t="s">
        <v>32</v>
      </c>
      <c r="I3454" s="1" t="s">
        <v>33</v>
      </c>
      <c r="J3454" s="1">
        <v>1</v>
      </c>
      <c r="K3454" s="1">
        <v>36</v>
      </c>
      <c r="L3454" s="1" t="s">
        <v>34</v>
      </c>
      <c r="M3454" t="s">
        <v>275</v>
      </c>
      <c r="N3454" t="s">
        <v>36</v>
      </c>
      <c r="T3454" t="s">
        <v>37</v>
      </c>
      <c r="U3454" s="15">
        <v>84.29</v>
      </c>
      <c r="V3454" s="15">
        <f t="shared" si="188"/>
        <v>3034.44</v>
      </c>
      <c r="W3454" s="3">
        <v>0.15</v>
      </c>
      <c r="X3454" s="1">
        <v>3489.6</v>
      </c>
      <c r="Y3454" s="17">
        <v>96.93</v>
      </c>
      <c r="Z3454" s="1" t="s">
        <v>2035</v>
      </c>
    </row>
    <row r="3455" spans="1:26" ht="24" customHeight="1">
      <c r="A3455" s="1" t="s">
        <v>1332</v>
      </c>
      <c r="B3455" s="7" t="s">
        <v>1333</v>
      </c>
      <c r="C3455" s="1">
        <v>20203</v>
      </c>
      <c r="D3455" s="1">
        <v>202036445</v>
      </c>
      <c r="E3455" t="s">
        <v>1945</v>
      </c>
      <c r="G3455" s="1">
        <v>3</v>
      </c>
      <c r="H3455" s="18" t="s">
        <v>32</v>
      </c>
      <c r="I3455" s="1" t="s">
        <v>33</v>
      </c>
      <c r="J3455" s="1">
        <v>1</v>
      </c>
      <c r="K3455" s="1">
        <v>36</v>
      </c>
      <c r="L3455" s="1" t="s">
        <v>34</v>
      </c>
      <c r="M3455" t="s">
        <v>275</v>
      </c>
      <c r="N3455" t="s">
        <v>36</v>
      </c>
      <c r="T3455" t="s">
        <v>37</v>
      </c>
      <c r="U3455" s="15">
        <v>0.62</v>
      </c>
      <c r="V3455" s="15">
        <f t="shared" si="188"/>
        <v>22.32</v>
      </c>
      <c r="W3455" s="3">
        <v>0.15</v>
      </c>
      <c r="X3455" s="1">
        <v>25.66</v>
      </c>
      <c r="Y3455" s="17">
        <v>0.71</v>
      </c>
      <c r="Z3455" s="1" t="s">
        <v>2036</v>
      </c>
    </row>
    <row r="3456" spans="1:26" ht="24" customHeight="1">
      <c r="A3456" s="1" t="s">
        <v>1332</v>
      </c>
      <c r="B3456" s="7" t="s">
        <v>1333</v>
      </c>
      <c r="C3456" s="1">
        <v>20203</v>
      </c>
      <c r="D3456" s="1">
        <v>202033455</v>
      </c>
      <c r="E3456" t="s">
        <v>2863</v>
      </c>
      <c r="G3456" s="1">
        <v>3</v>
      </c>
      <c r="H3456" s="18" t="s">
        <v>32</v>
      </c>
      <c r="I3456" s="1" t="s">
        <v>33</v>
      </c>
      <c r="J3456" s="1">
        <v>1</v>
      </c>
      <c r="K3456" s="1">
        <v>36</v>
      </c>
      <c r="L3456" s="1" t="s">
        <v>34</v>
      </c>
      <c r="M3456" t="s">
        <v>275</v>
      </c>
      <c r="N3456" t="s">
        <v>36</v>
      </c>
      <c r="T3456" t="s">
        <v>37</v>
      </c>
      <c r="U3456" s="15">
        <v>0</v>
      </c>
      <c r="V3456" s="15">
        <f t="shared" si="188"/>
        <v>0</v>
      </c>
      <c r="W3456" s="3">
        <v>0.15</v>
      </c>
      <c r="X3456" s="1">
        <v>0</v>
      </c>
      <c r="Y3456" s="17">
        <v>0</v>
      </c>
      <c r="Z3456" s="1" t="s">
        <v>2864</v>
      </c>
    </row>
    <row r="3457" spans="1:26" ht="24" customHeight="1">
      <c r="A3457" s="1" t="s">
        <v>1332</v>
      </c>
      <c r="B3457" s="7" t="s">
        <v>1333</v>
      </c>
      <c r="C3457" s="1">
        <v>20203</v>
      </c>
      <c r="D3457" s="1">
        <v>202036446</v>
      </c>
      <c r="E3457" t="s">
        <v>2037</v>
      </c>
      <c r="G3457" s="1">
        <v>3</v>
      </c>
      <c r="H3457" s="18" t="s">
        <v>32</v>
      </c>
      <c r="I3457" s="1" t="s">
        <v>33</v>
      </c>
      <c r="J3457" s="1">
        <v>1</v>
      </c>
      <c r="K3457" s="1">
        <v>36</v>
      </c>
      <c r="L3457" s="1" t="s">
        <v>34</v>
      </c>
      <c r="M3457" t="s">
        <v>275</v>
      </c>
      <c r="N3457" t="s">
        <v>1349</v>
      </c>
      <c r="T3457" t="s">
        <v>37</v>
      </c>
      <c r="U3457" s="15">
        <v>64.900000000000006</v>
      </c>
      <c r="V3457" s="15">
        <f t="shared" si="188"/>
        <v>2336.4</v>
      </c>
      <c r="W3457" s="3">
        <v>0.15</v>
      </c>
      <c r="X3457" s="1">
        <v>2686.86</v>
      </c>
      <c r="Y3457" s="17">
        <v>74.64</v>
      </c>
      <c r="Z3457" s="1" t="s">
        <v>2038</v>
      </c>
    </row>
    <row r="3458" spans="1:26" ht="24" customHeight="1">
      <c r="A3458" s="1" t="s">
        <v>1332</v>
      </c>
      <c r="B3458" s="7" t="s">
        <v>1333</v>
      </c>
      <c r="C3458" s="1">
        <v>20203</v>
      </c>
      <c r="D3458" s="1">
        <v>202036447</v>
      </c>
      <c r="E3458" t="s">
        <v>1949</v>
      </c>
      <c r="G3458" s="1">
        <v>3</v>
      </c>
      <c r="H3458" s="18" t="s">
        <v>32</v>
      </c>
      <c r="I3458" s="1" t="s">
        <v>33</v>
      </c>
      <c r="J3458" s="1">
        <v>1</v>
      </c>
      <c r="K3458" s="1">
        <v>36</v>
      </c>
      <c r="L3458" s="1" t="s">
        <v>34</v>
      </c>
      <c r="M3458" t="s">
        <v>275</v>
      </c>
      <c r="N3458" t="s">
        <v>36</v>
      </c>
      <c r="T3458" t="s">
        <v>37</v>
      </c>
      <c r="U3458" s="15">
        <v>48.29</v>
      </c>
      <c r="V3458" s="15">
        <f t="shared" si="188"/>
        <v>1738.44</v>
      </c>
      <c r="W3458" s="3">
        <v>0.15</v>
      </c>
      <c r="X3458" s="1">
        <v>1999.2</v>
      </c>
      <c r="Y3458" s="17">
        <v>55.53</v>
      </c>
      <c r="Z3458" s="1" t="s">
        <v>2039</v>
      </c>
    </row>
    <row r="3459" spans="1:26" ht="24" customHeight="1">
      <c r="A3459" s="1" t="s">
        <v>1332</v>
      </c>
      <c r="B3459" s="7" t="s">
        <v>1333</v>
      </c>
      <c r="C3459" s="1">
        <v>20203</v>
      </c>
      <c r="D3459" s="1">
        <v>202036448</v>
      </c>
      <c r="E3459" t="s">
        <v>2040</v>
      </c>
      <c r="G3459" s="1">
        <v>3</v>
      </c>
      <c r="H3459" s="18" t="s">
        <v>32</v>
      </c>
      <c r="I3459" s="1" t="s">
        <v>33</v>
      </c>
      <c r="J3459" s="1">
        <v>1</v>
      </c>
      <c r="K3459" s="1">
        <v>36</v>
      </c>
      <c r="L3459" s="1" t="s">
        <v>34</v>
      </c>
      <c r="M3459" t="s">
        <v>275</v>
      </c>
      <c r="N3459" t="s">
        <v>36</v>
      </c>
      <c r="T3459" t="s">
        <v>37</v>
      </c>
      <c r="U3459" s="15">
        <v>10.51</v>
      </c>
      <c r="V3459" s="15">
        <f t="shared" si="188"/>
        <v>378.36</v>
      </c>
      <c r="W3459" s="3">
        <v>0.15</v>
      </c>
      <c r="X3459" s="1">
        <v>435.11</v>
      </c>
      <c r="Y3459" s="17">
        <v>12.09</v>
      </c>
      <c r="Z3459" s="1" t="s">
        <v>2041</v>
      </c>
    </row>
    <row r="3460" spans="1:26" ht="24" customHeight="1">
      <c r="A3460" s="1" t="s">
        <v>1332</v>
      </c>
      <c r="B3460" s="7" t="s">
        <v>1333</v>
      </c>
      <c r="C3460" s="1">
        <v>20203</v>
      </c>
      <c r="D3460" s="1">
        <v>202036449</v>
      </c>
      <c r="E3460" t="s">
        <v>2042</v>
      </c>
      <c r="G3460" s="1">
        <v>3</v>
      </c>
      <c r="H3460" s="18" t="s">
        <v>32</v>
      </c>
      <c r="I3460" s="1" t="s">
        <v>33</v>
      </c>
      <c r="J3460" s="1">
        <v>1</v>
      </c>
      <c r="K3460" s="1">
        <v>36</v>
      </c>
      <c r="L3460" s="1" t="s">
        <v>34</v>
      </c>
      <c r="M3460" t="s">
        <v>275</v>
      </c>
      <c r="N3460" t="s">
        <v>36</v>
      </c>
      <c r="T3460" t="s">
        <v>37</v>
      </c>
      <c r="U3460" s="15">
        <v>100.44</v>
      </c>
      <c r="V3460" s="15">
        <f t="shared" si="188"/>
        <v>3615.84</v>
      </c>
      <c r="W3460" s="3">
        <v>0.15</v>
      </c>
      <c r="X3460" s="1">
        <v>4158.21</v>
      </c>
      <c r="Y3460" s="17">
        <v>115.51</v>
      </c>
      <c r="Z3460" s="1" t="s">
        <v>2043</v>
      </c>
    </row>
    <row r="3461" spans="1:26" ht="24" customHeight="1">
      <c r="A3461" s="1" t="s">
        <v>1332</v>
      </c>
      <c r="B3461" s="7" t="s">
        <v>1333</v>
      </c>
      <c r="C3461" s="1">
        <v>20203</v>
      </c>
      <c r="D3461" s="1">
        <v>202036450</v>
      </c>
      <c r="E3461" t="s">
        <v>2044</v>
      </c>
      <c r="G3461" s="1">
        <v>3</v>
      </c>
      <c r="H3461" s="18" t="s">
        <v>32</v>
      </c>
      <c r="I3461" s="1" t="s">
        <v>33</v>
      </c>
      <c r="J3461" s="1">
        <v>1</v>
      </c>
      <c r="K3461" s="1">
        <v>36</v>
      </c>
      <c r="L3461" s="1" t="s">
        <v>34</v>
      </c>
      <c r="M3461" t="s">
        <v>275</v>
      </c>
      <c r="N3461" t="s">
        <v>36</v>
      </c>
      <c r="T3461" t="s">
        <v>37</v>
      </c>
      <c r="U3461" s="15">
        <v>7.38</v>
      </c>
      <c r="V3461" s="15">
        <f t="shared" si="188"/>
        <v>265.68</v>
      </c>
      <c r="W3461" s="3">
        <v>0.15</v>
      </c>
      <c r="X3461" s="1">
        <v>305.52999999999997</v>
      </c>
      <c r="Y3461" s="17">
        <v>8.49</v>
      </c>
      <c r="Z3461" s="1" t="s">
        <v>2045</v>
      </c>
    </row>
    <row r="3462" spans="1:26" ht="24" customHeight="1">
      <c r="A3462" s="1" t="s">
        <v>1332</v>
      </c>
      <c r="B3462" s="7" t="s">
        <v>1333</v>
      </c>
      <c r="C3462" s="1">
        <v>20203</v>
      </c>
      <c r="D3462" s="1">
        <v>202033461</v>
      </c>
      <c r="E3462" t="s">
        <v>2046</v>
      </c>
      <c r="L3462" s="1" t="s">
        <v>34</v>
      </c>
      <c r="M3462" t="s">
        <v>275</v>
      </c>
      <c r="N3462" t="s">
        <v>1361</v>
      </c>
      <c r="T3462" t="s">
        <v>34</v>
      </c>
      <c r="U3462" s="15">
        <v>9.74</v>
      </c>
      <c r="V3462" s="15" t="str">
        <f>LEFT(U3462,99)</f>
        <v>9.74</v>
      </c>
      <c r="W3462" s="3">
        <v>0.15</v>
      </c>
      <c r="X3462" s="1">
        <v>11.2</v>
      </c>
      <c r="Y3462" s="17">
        <v>11.2</v>
      </c>
      <c r="Z3462" s="1" t="s">
        <v>2047</v>
      </c>
    </row>
    <row r="3463" spans="1:26" ht="24" customHeight="1">
      <c r="A3463" s="1" t="s">
        <v>1332</v>
      </c>
      <c r="B3463" s="7" t="s">
        <v>1333</v>
      </c>
      <c r="C3463" s="1">
        <v>20203</v>
      </c>
      <c r="D3463" s="1">
        <v>202033462</v>
      </c>
      <c r="E3463" t="s">
        <v>2048</v>
      </c>
      <c r="L3463" s="1" t="s">
        <v>34</v>
      </c>
      <c r="M3463" t="s">
        <v>275</v>
      </c>
      <c r="N3463" t="s">
        <v>280</v>
      </c>
      <c r="T3463" t="s">
        <v>287</v>
      </c>
      <c r="U3463" s="15">
        <v>19.010000000000002</v>
      </c>
      <c r="V3463" s="15" t="str">
        <f>LEFT(U3463,99)</f>
        <v>19.01</v>
      </c>
      <c r="W3463" s="3">
        <v>0.15</v>
      </c>
      <c r="X3463" s="1">
        <v>21.86</v>
      </c>
      <c r="Y3463" s="17">
        <v>21.86</v>
      </c>
      <c r="Z3463" s="1" t="s">
        <v>2049</v>
      </c>
    </row>
    <row r="3464" spans="1:26" ht="24" customHeight="1">
      <c r="A3464" s="1" t="s">
        <v>1332</v>
      </c>
      <c r="B3464" s="7" t="s">
        <v>1333</v>
      </c>
      <c r="C3464" s="1">
        <v>20203</v>
      </c>
      <c r="D3464" s="1">
        <v>202036451</v>
      </c>
      <c r="E3464" t="s">
        <v>2050</v>
      </c>
      <c r="G3464" s="1">
        <v>3</v>
      </c>
      <c r="H3464" s="18" t="s">
        <v>32</v>
      </c>
      <c r="I3464" s="1" t="s">
        <v>33</v>
      </c>
      <c r="J3464" s="1">
        <v>1</v>
      </c>
      <c r="K3464" s="1">
        <v>36</v>
      </c>
      <c r="L3464" s="1" t="s">
        <v>34</v>
      </c>
      <c r="M3464" t="s">
        <v>275</v>
      </c>
      <c r="N3464" t="s">
        <v>36</v>
      </c>
      <c r="T3464" t="s">
        <v>37</v>
      </c>
      <c r="U3464" s="15">
        <v>2812.5</v>
      </c>
      <c r="V3464" s="15">
        <f t="shared" ref="V3464:V3469" si="189">U3464*36</f>
        <v>101250</v>
      </c>
      <c r="W3464" s="3">
        <v>0.15</v>
      </c>
      <c r="X3464" s="1">
        <v>116437.5</v>
      </c>
      <c r="Y3464" s="17">
        <v>3234.38</v>
      </c>
      <c r="Z3464" s="1" t="s">
        <v>2051</v>
      </c>
    </row>
    <row r="3465" spans="1:26" ht="24" customHeight="1">
      <c r="A3465" s="1" t="s">
        <v>1332</v>
      </c>
      <c r="B3465" s="7" t="s">
        <v>1333</v>
      </c>
      <c r="C3465" s="1">
        <v>20203</v>
      </c>
      <c r="D3465" s="1">
        <v>202036452</v>
      </c>
      <c r="E3465" t="s">
        <v>2052</v>
      </c>
      <c r="G3465" s="1">
        <v>3</v>
      </c>
      <c r="H3465" s="18" t="s">
        <v>32</v>
      </c>
      <c r="I3465" s="1" t="s">
        <v>33</v>
      </c>
      <c r="J3465" s="1">
        <v>1</v>
      </c>
      <c r="K3465" s="1">
        <v>36</v>
      </c>
      <c r="L3465" s="1" t="s">
        <v>34</v>
      </c>
      <c r="M3465" t="s">
        <v>275</v>
      </c>
      <c r="N3465" t="s">
        <v>36</v>
      </c>
      <c r="T3465" t="s">
        <v>37</v>
      </c>
      <c r="U3465" s="15">
        <v>108.17</v>
      </c>
      <c r="V3465" s="15">
        <f t="shared" si="189"/>
        <v>3894.12</v>
      </c>
      <c r="W3465" s="3">
        <v>0.15</v>
      </c>
      <c r="X3465" s="1">
        <v>4478.2299999999996</v>
      </c>
      <c r="Y3465" s="17">
        <v>124.4</v>
      </c>
      <c r="Z3465" s="1" t="s">
        <v>2053</v>
      </c>
    </row>
    <row r="3466" spans="1:26" ht="24" customHeight="1">
      <c r="A3466" s="1" t="s">
        <v>1332</v>
      </c>
      <c r="B3466" s="7" t="s">
        <v>1333</v>
      </c>
      <c r="C3466" s="1">
        <v>20203</v>
      </c>
      <c r="D3466" s="1">
        <v>202036453</v>
      </c>
      <c r="E3466" t="s">
        <v>2054</v>
      </c>
      <c r="G3466" s="1">
        <v>3</v>
      </c>
      <c r="H3466" s="18" t="s">
        <v>32</v>
      </c>
      <c r="I3466" s="1" t="s">
        <v>33</v>
      </c>
      <c r="J3466" s="1">
        <v>1</v>
      </c>
      <c r="K3466" s="1">
        <v>36</v>
      </c>
      <c r="L3466" s="1" t="s">
        <v>34</v>
      </c>
      <c r="M3466" t="s">
        <v>275</v>
      </c>
      <c r="N3466" t="s">
        <v>36</v>
      </c>
      <c r="T3466" t="s">
        <v>37</v>
      </c>
      <c r="U3466" s="15">
        <v>5.41</v>
      </c>
      <c r="V3466" s="15">
        <f t="shared" si="189"/>
        <v>194.76</v>
      </c>
      <c r="W3466" s="3">
        <v>0.15</v>
      </c>
      <c r="X3466" s="1">
        <v>223.97</v>
      </c>
      <c r="Y3466" s="17">
        <v>6.22</v>
      </c>
      <c r="Z3466" s="1" t="s">
        <v>2055</v>
      </c>
    </row>
    <row r="3467" spans="1:26" ht="24" customHeight="1">
      <c r="A3467" s="1" t="s">
        <v>1332</v>
      </c>
      <c r="B3467" s="7" t="s">
        <v>1333</v>
      </c>
      <c r="C3467" s="1">
        <v>20203</v>
      </c>
      <c r="D3467" s="1">
        <v>202036454</v>
      </c>
      <c r="E3467" t="s">
        <v>2056</v>
      </c>
      <c r="G3467" s="1">
        <v>3</v>
      </c>
      <c r="H3467" s="18" t="s">
        <v>32</v>
      </c>
      <c r="I3467" s="1" t="s">
        <v>33</v>
      </c>
      <c r="J3467" s="1">
        <v>1</v>
      </c>
      <c r="K3467" s="1">
        <v>36</v>
      </c>
      <c r="L3467" s="1" t="s">
        <v>34</v>
      </c>
      <c r="M3467" t="s">
        <v>275</v>
      </c>
      <c r="N3467" t="s">
        <v>36</v>
      </c>
      <c r="T3467" t="s">
        <v>37</v>
      </c>
      <c r="U3467" s="15">
        <v>7.26</v>
      </c>
      <c r="V3467" s="15">
        <f t="shared" si="189"/>
        <v>261.36</v>
      </c>
      <c r="W3467" s="3">
        <v>0.15</v>
      </c>
      <c r="X3467" s="1">
        <v>300.56</v>
      </c>
      <c r="Y3467" s="17">
        <v>8.35</v>
      </c>
      <c r="Z3467" s="1" t="s">
        <v>2057</v>
      </c>
    </row>
    <row r="3468" spans="1:26" ht="24" customHeight="1">
      <c r="A3468" s="1" t="s">
        <v>1332</v>
      </c>
      <c r="B3468" s="7" t="s">
        <v>1333</v>
      </c>
      <c r="C3468" s="1">
        <v>20203</v>
      </c>
      <c r="D3468" s="1">
        <v>202036455</v>
      </c>
      <c r="E3468" t="s">
        <v>2058</v>
      </c>
      <c r="G3468" s="1">
        <v>3</v>
      </c>
      <c r="H3468" s="18" t="s">
        <v>32</v>
      </c>
      <c r="I3468" s="1" t="s">
        <v>33</v>
      </c>
      <c r="J3468" s="1">
        <v>1</v>
      </c>
      <c r="K3468" s="1">
        <v>36</v>
      </c>
      <c r="L3468" s="1" t="s">
        <v>34</v>
      </c>
      <c r="M3468" t="s">
        <v>275</v>
      </c>
      <c r="N3468" t="s">
        <v>36</v>
      </c>
      <c r="T3468" t="s">
        <v>37</v>
      </c>
      <c r="U3468" s="15">
        <v>1.93</v>
      </c>
      <c r="V3468" s="15">
        <f t="shared" si="189"/>
        <v>69.48</v>
      </c>
      <c r="W3468" s="3">
        <v>0.15</v>
      </c>
      <c r="X3468" s="1">
        <v>79.900000000000006</v>
      </c>
      <c r="Y3468" s="17">
        <v>2.2200000000000002</v>
      </c>
      <c r="Z3468" s="1" t="s">
        <v>2059</v>
      </c>
    </row>
    <row r="3469" spans="1:26" ht="24" customHeight="1">
      <c r="A3469" s="1" t="s">
        <v>1332</v>
      </c>
      <c r="B3469" s="7" t="s">
        <v>1333</v>
      </c>
      <c r="C3469" s="1">
        <v>20203</v>
      </c>
      <c r="D3469" s="1">
        <v>202036456</v>
      </c>
      <c r="E3469" t="s">
        <v>2060</v>
      </c>
      <c r="G3469" s="1">
        <v>3</v>
      </c>
      <c r="H3469" s="18" t="s">
        <v>32</v>
      </c>
      <c r="I3469" s="1" t="s">
        <v>33</v>
      </c>
      <c r="J3469" s="1">
        <v>1</v>
      </c>
      <c r="K3469" s="1">
        <v>36</v>
      </c>
      <c r="L3469" s="1" t="s">
        <v>34</v>
      </c>
      <c r="M3469" t="s">
        <v>275</v>
      </c>
      <c r="N3469" t="s">
        <v>36</v>
      </c>
      <c r="T3469" t="s">
        <v>37</v>
      </c>
      <c r="U3469" s="15">
        <v>85.38</v>
      </c>
      <c r="V3469" s="15">
        <f t="shared" si="189"/>
        <v>3073.68</v>
      </c>
      <c r="W3469" s="3">
        <v>0.15</v>
      </c>
      <c r="X3469" s="1">
        <v>3534.73</v>
      </c>
      <c r="Y3469" s="17">
        <v>98.19</v>
      </c>
      <c r="Z3469" s="1" t="s">
        <v>2061</v>
      </c>
    </row>
    <row r="3470" spans="1:26" ht="24" customHeight="1">
      <c r="A3470" s="1" t="s">
        <v>1332</v>
      </c>
      <c r="B3470" s="7" t="s">
        <v>1333</v>
      </c>
      <c r="C3470" s="1">
        <v>20203</v>
      </c>
      <c r="D3470" s="1">
        <v>202033469</v>
      </c>
      <c r="E3470" t="s">
        <v>2062</v>
      </c>
      <c r="L3470" s="1" t="s">
        <v>34</v>
      </c>
      <c r="M3470" t="s">
        <v>275</v>
      </c>
      <c r="N3470" t="s">
        <v>280</v>
      </c>
      <c r="T3470" t="s">
        <v>287</v>
      </c>
      <c r="U3470" s="15">
        <v>0.93</v>
      </c>
      <c r="V3470" s="15" t="str">
        <f>LEFT(U3470,99)</f>
        <v>0.93</v>
      </c>
      <c r="W3470" s="3">
        <v>0.15</v>
      </c>
      <c r="X3470" s="1">
        <v>1.06</v>
      </c>
      <c r="Y3470" s="17">
        <v>1.07</v>
      </c>
      <c r="Z3470" s="1" t="s">
        <v>2063</v>
      </c>
    </row>
    <row r="3471" spans="1:26" ht="24" customHeight="1">
      <c r="A3471" s="1" t="s">
        <v>1332</v>
      </c>
      <c r="B3471" s="7" t="s">
        <v>1333</v>
      </c>
      <c r="C3471" s="1">
        <v>20203</v>
      </c>
      <c r="D3471" s="1">
        <v>202036457</v>
      </c>
      <c r="E3471" t="s">
        <v>2064</v>
      </c>
      <c r="G3471" s="1">
        <v>3</v>
      </c>
      <c r="H3471" s="18" t="s">
        <v>32</v>
      </c>
      <c r="I3471" s="1" t="s">
        <v>33</v>
      </c>
      <c r="J3471" s="1">
        <v>1</v>
      </c>
      <c r="K3471" s="1">
        <v>36</v>
      </c>
      <c r="L3471" s="1" t="s">
        <v>34</v>
      </c>
      <c r="M3471" t="s">
        <v>275</v>
      </c>
      <c r="N3471" t="s">
        <v>36</v>
      </c>
      <c r="T3471" t="s">
        <v>37</v>
      </c>
      <c r="U3471" s="15">
        <v>157.5</v>
      </c>
      <c r="V3471" s="15">
        <f>U3471*36</f>
        <v>5670</v>
      </c>
      <c r="W3471" s="3">
        <v>0.15</v>
      </c>
      <c r="X3471" s="1">
        <v>6520.5</v>
      </c>
      <c r="Y3471" s="17">
        <v>181.13</v>
      </c>
      <c r="Z3471" s="1" t="s">
        <v>2065</v>
      </c>
    </row>
    <row r="3472" spans="1:26" ht="24" customHeight="1">
      <c r="A3472" s="1" t="s">
        <v>1332</v>
      </c>
      <c r="B3472" s="7" t="s">
        <v>1333</v>
      </c>
      <c r="C3472" s="1">
        <v>20203</v>
      </c>
      <c r="D3472" s="1">
        <v>202033471</v>
      </c>
      <c r="E3472" t="s">
        <v>2066</v>
      </c>
      <c r="L3472" s="1" t="s">
        <v>34</v>
      </c>
      <c r="M3472" t="s">
        <v>275</v>
      </c>
      <c r="N3472" t="s">
        <v>1361</v>
      </c>
      <c r="T3472" t="s">
        <v>34</v>
      </c>
      <c r="U3472" s="15">
        <v>1081.54</v>
      </c>
      <c r="V3472" s="15" t="str">
        <f>LEFT(U3472,99)</f>
        <v>1081.54</v>
      </c>
      <c r="W3472" s="3">
        <v>0.15</v>
      </c>
      <c r="X3472" s="1">
        <v>1243.77</v>
      </c>
      <c r="Y3472" s="17">
        <v>1243.77</v>
      </c>
      <c r="Z3472" s="1" t="s">
        <v>2067</v>
      </c>
    </row>
    <row r="3473" spans="1:26" ht="24" customHeight="1">
      <c r="A3473" s="1" t="s">
        <v>1332</v>
      </c>
      <c r="B3473" s="7" t="s">
        <v>1333</v>
      </c>
      <c r="C3473" s="1">
        <v>20203</v>
      </c>
      <c r="D3473" s="1">
        <v>202033472</v>
      </c>
      <c r="E3473" t="s">
        <v>2865</v>
      </c>
      <c r="G3473" s="1">
        <v>3</v>
      </c>
      <c r="H3473" s="18" t="s">
        <v>32</v>
      </c>
      <c r="I3473" s="1" t="s">
        <v>33</v>
      </c>
      <c r="J3473" s="1">
        <v>1</v>
      </c>
      <c r="K3473" s="1">
        <v>36</v>
      </c>
      <c r="L3473" s="1" t="s">
        <v>34</v>
      </c>
      <c r="M3473" t="s">
        <v>275</v>
      </c>
      <c r="N3473" t="s">
        <v>36</v>
      </c>
      <c r="T3473" t="s">
        <v>37</v>
      </c>
      <c r="U3473" s="15">
        <v>0</v>
      </c>
      <c r="V3473" s="15">
        <f t="shared" ref="V3473:V3485" si="190">U3473*36</f>
        <v>0</v>
      </c>
      <c r="W3473" s="3">
        <v>0.15</v>
      </c>
      <c r="X3473" s="1">
        <v>0</v>
      </c>
      <c r="Y3473" s="17">
        <v>0</v>
      </c>
      <c r="Z3473" s="1" t="s">
        <v>2866</v>
      </c>
    </row>
    <row r="3474" spans="1:26" ht="24" customHeight="1">
      <c r="A3474" s="1" t="s">
        <v>1332</v>
      </c>
      <c r="B3474" s="7" t="s">
        <v>1333</v>
      </c>
      <c r="C3474" s="1">
        <v>20203</v>
      </c>
      <c r="D3474" s="1">
        <v>202036458</v>
      </c>
      <c r="E3474" t="s">
        <v>2068</v>
      </c>
      <c r="G3474" s="1">
        <v>3</v>
      </c>
      <c r="H3474" s="18" t="s">
        <v>32</v>
      </c>
      <c r="I3474" s="1" t="s">
        <v>33</v>
      </c>
      <c r="J3474" s="1">
        <v>1</v>
      </c>
      <c r="K3474" s="1">
        <v>36</v>
      </c>
      <c r="L3474" s="1" t="s">
        <v>34</v>
      </c>
      <c r="M3474" t="s">
        <v>275</v>
      </c>
      <c r="N3474" t="s">
        <v>36</v>
      </c>
      <c r="T3474" t="s">
        <v>37</v>
      </c>
      <c r="U3474" s="15">
        <v>173.84</v>
      </c>
      <c r="V3474" s="15">
        <f t="shared" si="190"/>
        <v>6258.24</v>
      </c>
      <c r="W3474" s="3">
        <v>0.15</v>
      </c>
      <c r="X3474" s="1">
        <v>7196.97</v>
      </c>
      <c r="Y3474" s="17">
        <v>199.92</v>
      </c>
      <c r="Z3474" s="1" t="s">
        <v>2069</v>
      </c>
    </row>
    <row r="3475" spans="1:26" ht="24" customHeight="1">
      <c r="A3475" s="1" t="s">
        <v>1332</v>
      </c>
      <c r="B3475" s="7" t="s">
        <v>1333</v>
      </c>
      <c r="C3475" s="1">
        <v>20203</v>
      </c>
      <c r="D3475" s="1">
        <v>202036459</v>
      </c>
      <c r="E3475" t="s">
        <v>2070</v>
      </c>
      <c r="G3475" s="1">
        <v>3</v>
      </c>
      <c r="H3475" s="18" t="s">
        <v>32</v>
      </c>
      <c r="I3475" s="1" t="s">
        <v>33</v>
      </c>
      <c r="J3475" s="1">
        <v>1</v>
      </c>
      <c r="K3475" s="1">
        <v>36</v>
      </c>
      <c r="L3475" s="1" t="s">
        <v>34</v>
      </c>
      <c r="M3475" t="s">
        <v>275</v>
      </c>
      <c r="N3475" t="s">
        <v>1349</v>
      </c>
      <c r="T3475" t="s">
        <v>37</v>
      </c>
      <c r="U3475" s="15">
        <v>125.55</v>
      </c>
      <c r="V3475" s="15">
        <f t="shared" si="190"/>
        <v>4519.8</v>
      </c>
      <c r="W3475" s="3">
        <v>0.15</v>
      </c>
      <c r="X3475" s="1">
        <v>5197.7700000000004</v>
      </c>
      <c r="Y3475" s="17">
        <v>144.38</v>
      </c>
      <c r="Z3475" s="1" t="s">
        <v>2071</v>
      </c>
    </row>
    <row r="3476" spans="1:26" ht="24" customHeight="1">
      <c r="A3476" s="1" t="s">
        <v>1332</v>
      </c>
      <c r="B3476" s="7" t="s">
        <v>1333</v>
      </c>
      <c r="C3476" s="1">
        <v>20203</v>
      </c>
      <c r="D3476" s="1">
        <v>202036460</v>
      </c>
      <c r="E3476" t="s">
        <v>2072</v>
      </c>
      <c r="G3476" s="1">
        <v>3</v>
      </c>
      <c r="H3476" s="18" t="s">
        <v>32</v>
      </c>
      <c r="I3476" s="1" t="s">
        <v>33</v>
      </c>
      <c r="J3476" s="1">
        <v>1</v>
      </c>
      <c r="K3476" s="1">
        <v>36</v>
      </c>
      <c r="L3476" s="1" t="s">
        <v>34</v>
      </c>
      <c r="M3476" t="s">
        <v>275</v>
      </c>
      <c r="N3476" t="s">
        <v>36</v>
      </c>
      <c r="T3476" t="s">
        <v>37</v>
      </c>
      <c r="U3476" s="15">
        <v>676.06</v>
      </c>
      <c r="V3476" s="15">
        <f t="shared" si="190"/>
        <v>24338.159999999996</v>
      </c>
      <c r="W3476" s="3">
        <v>0.15</v>
      </c>
      <c r="X3476" s="1">
        <v>27988.880000000001</v>
      </c>
      <c r="Y3476" s="17">
        <v>777.47</v>
      </c>
      <c r="Z3476" s="1" t="s">
        <v>2073</v>
      </c>
    </row>
    <row r="3477" spans="1:26" ht="24" customHeight="1">
      <c r="A3477" s="1" t="s">
        <v>1332</v>
      </c>
      <c r="B3477" s="7" t="s">
        <v>1333</v>
      </c>
      <c r="C3477" s="1">
        <v>20203</v>
      </c>
      <c r="D3477" s="1">
        <v>202036461</v>
      </c>
      <c r="E3477" t="s">
        <v>2074</v>
      </c>
      <c r="G3477" s="1">
        <v>3</v>
      </c>
      <c r="H3477" s="18" t="s">
        <v>32</v>
      </c>
      <c r="I3477" s="1" t="s">
        <v>33</v>
      </c>
      <c r="J3477" s="1">
        <v>1</v>
      </c>
      <c r="K3477" s="1">
        <v>36</v>
      </c>
      <c r="L3477" s="1" t="s">
        <v>34</v>
      </c>
      <c r="M3477" t="s">
        <v>275</v>
      </c>
      <c r="N3477" t="s">
        <v>36</v>
      </c>
      <c r="T3477" t="s">
        <v>37</v>
      </c>
      <c r="U3477" s="15">
        <v>135.21</v>
      </c>
      <c r="V3477" s="15">
        <f t="shared" si="190"/>
        <v>4867.5600000000004</v>
      </c>
      <c r="W3477" s="3">
        <v>0.15</v>
      </c>
      <c r="X3477" s="1">
        <v>5597.69</v>
      </c>
      <c r="Y3477" s="17">
        <v>155.49</v>
      </c>
      <c r="Z3477" s="1" t="s">
        <v>2075</v>
      </c>
    </row>
    <row r="3478" spans="1:26" ht="24" customHeight="1">
      <c r="A3478" s="1" t="s">
        <v>1332</v>
      </c>
      <c r="B3478" s="7" t="s">
        <v>1333</v>
      </c>
      <c r="C3478" s="1">
        <v>20203</v>
      </c>
      <c r="D3478" s="1">
        <v>202036462</v>
      </c>
      <c r="E3478" t="s">
        <v>2076</v>
      </c>
      <c r="G3478" s="1">
        <v>3</v>
      </c>
      <c r="H3478" s="18" t="s">
        <v>32</v>
      </c>
      <c r="I3478" s="1" t="s">
        <v>33</v>
      </c>
      <c r="J3478" s="1">
        <v>1</v>
      </c>
      <c r="K3478" s="1">
        <v>36</v>
      </c>
      <c r="L3478" s="1" t="s">
        <v>34</v>
      </c>
      <c r="M3478" t="s">
        <v>275</v>
      </c>
      <c r="N3478" t="s">
        <v>1349</v>
      </c>
      <c r="T3478" t="s">
        <v>37</v>
      </c>
      <c r="U3478" s="15">
        <v>144.87</v>
      </c>
      <c r="V3478" s="15">
        <f t="shared" si="190"/>
        <v>5215.32</v>
      </c>
      <c r="W3478" s="3">
        <v>0.15</v>
      </c>
      <c r="X3478" s="1">
        <v>5997.61</v>
      </c>
      <c r="Y3478" s="17">
        <v>166.6</v>
      </c>
      <c r="Z3478" s="1" t="s">
        <v>2077</v>
      </c>
    </row>
    <row r="3479" spans="1:26" ht="24" customHeight="1">
      <c r="A3479" s="1" t="s">
        <v>1332</v>
      </c>
      <c r="B3479" s="7" t="s">
        <v>1333</v>
      </c>
      <c r="C3479" s="1">
        <v>20203</v>
      </c>
      <c r="D3479" s="1">
        <v>202036463</v>
      </c>
      <c r="E3479" t="s">
        <v>2078</v>
      </c>
      <c r="G3479" s="1">
        <v>3</v>
      </c>
      <c r="H3479" s="18" t="s">
        <v>32</v>
      </c>
      <c r="I3479" s="1" t="s">
        <v>33</v>
      </c>
      <c r="J3479" s="1">
        <v>1</v>
      </c>
      <c r="K3479" s="1">
        <v>36</v>
      </c>
      <c r="L3479" s="1" t="s">
        <v>34</v>
      </c>
      <c r="M3479" t="s">
        <v>275</v>
      </c>
      <c r="N3479" t="s">
        <v>36</v>
      </c>
      <c r="T3479" t="s">
        <v>37</v>
      </c>
      <c r="U3479" s="15">
        <v>1255.54</v>
      </c>
      <c r="V3479" s="15">
        <f t="shared" si="190"/>
        <v>45199.44</v>
      </c>
      <c r="W3479" s="3">
        <v>0.15</v>
      </c>
      <c r="X3479" s="1">
        <v>51979.35</v>
      </c>
      <c r="Y3479" s="17">
        <v>1443.87</v>
      </c>
      <c r="Z3479" s="1" t="s">
        <v>2079</v>
      </c>
    </row>
    <row r="3480" spans="1:26" ht="24" customHeight="1">
      <c r="A3480" s="1" t="s">
        <v>1332</v>
      </c>
      <c r="B3480" s="7" t="s">
        <v>1333</v>
      </c>
      <c r="C3480" s="1">
        <v>20203</v>
      </c>
      <c r="D3480" s="1">
        <v>202036464</v>
      </c>
      <c r="E3480" t="s">
        <v>2078</v>
      </c>
      <c r="G3480" s="1">
        <v>3</v>
      </c>
      <c r="H3480" s="18" t="s">
        <v>32</v>
      </c>
      <c r="I3480" s="1" t="s">
        <v>33</v>
      </c>
      <c r="J3480" s="1">
        <v>1</v>
      </c>
      <c r="K3480" s="1">
        <v>36</v>
      </c>
      <c r="L3480" s="1" t="s">
        <v>34</v>
      </c>
      <c r="M3480" t="s">
        <v>275</v>
      </c>
      <c r="N3480" t="s">
        <v>36</v>
      </c>
      <c r="T3480" t="s">
        <v>37</v>
      </c>
      <c r="U3480" s="15">
        <v>913.1</v>
      </c>
      <c r="V3480" s="15">
        <f t="shared" si="190"/>
        <v>32871.599999999999</v>
      </c>
      <c r="W3480" s="3">
        <v>0.15</v>
      </c>
      <c r="X3480" s="1">
        <v>37802.339999999997</v>
      </c>
      <c r="Y3480" s="17">
        <v>1050.07</v>
      </c>
      <c r="Z3480" s="1" t="s">
        <v>2080</v>
      </c>
    </row>
    <row r="3481" spans="1:26" ht="24" customHeight="1">
      <c r="A3481" s="1" t="s">
        <v>1332</v>
      </c>
      <c r="B3481" s="7" t="s">
        <v>1333</v>
      </c>
      <c r="C3481" s="1">
        <v>20203</v>
      </c>
      <c r="D3481" s="1">
        <v>202036465</v>
      </c>
      <c r="E3481" t="s">
        <v>2081</v>
      </c>
      <c r="G3481" s="1">
        <v>3</v>
      </c>
      <c r="H3481" s="18" t="s">
        <v>32</v>
      </c>
      <c r="I3481" s="1" t="s">
        <v>33</v>
      </c>
      <c r="J3481" s="1">
        <v>1</v>
      </c>
      <c r="K3481" s="1">
        <v>36</v>
      </c>
      <c r="L3481" s="1" t="s">
        <v>34</v>
      </c>
      <c r="M3481" t="s">
        <v>275</v>
      </c>
      <c r="N3481" t="s">
        <v>36</v>
      </c>
      <c r="T3481" t="s">
        <v>37</v>
      </c>
      <c r="U3481" s="15">
        <v>22.79</v>
      </c>
      <c r="V3481" s="15">
        <f t="shared" si="190"/>
        <v>820.43999999999994</v>
      </c>
      <c r="W3481" s="3">
        <v>0.15</v>
      </c>
      <c r="X3481" s="1">
        <v>943.5</v>
      </c>
      <c r="Y3481" s="17">
        <v>26.21</v>
      </c>
      <c r="Z3481" s="1" t="s">
        <v>2082</v>
      </c>
    </row>
    <row r="3482" spans="1:26" ht="24" customHeight="1">
      <c r="A3482" s="1" t="s">
        <v>1332</v>
      </c>
      <c r="B3482" s="7" t="s">
        <v>1333</v>
      </c>
      <c r="C3482" s="1">
        <v>20203</v>
      </c>
      <c r="D3482" s="1">
        <v>202036466</v>
      </c>
      <c r="E3482" t="s">
        <v>2083</v>
      </c>
      <c r="G3482" s="1">
        <v>3</v>
      </c>
      <c r="H3482" s="18" t="s">
        <v>32</v>
      </c>
      <c r="I3482" s="1" t="s">
        <v>33</v>
      </c>
      <c r="J3482" s="1">
        <v>1</v>
      </c>
      <c r="K3482" s="1">
        <v>36</v>
      </c>
      <c r="L3482" s="1" t="s">
        <v>34</v>
      </c>
      <c r="M3482" t="s">
        <v>275</v>
      </c>
      <c r="N3482" t="s">
        <v>1349</v>
      </c>
      <c r="T3482" t="s">
        <v>37</v>
      </c>
      <c r="U3482" s="15">
        <v>13.52</v>
      </c>
      <c r="V3482" s="15">
        <f t="shared" si="190"/>
        <v>486.71999999999997</v>
      </c>
      <c r="W3482" s="3">
        <v>0.15</v>
      </c>
      <c r="X3482" s="1">
        <v>559.72</v>
      </c>
      <c r="Y3482" s="17">
        <v>15.55</v>
      </c>
      <c r="Z3482" s="1" t="s">
        <v>2084</v>
      </c>
    </row>
    <row r="3483" spans="1:26" ht="24" customHeight="1">
      <c r="A3483" s="1" t="s">
        <v>1332</v>
      </c>
      <c r="B3483" s="7" t="s">
        <v>1333</v>
      </c>
      <c r="C3483" s="1">
        <v>20203</v>
      </c>
      <c r="D3483" s="1">
        <v>202036467</v>
      </c>
      <c r="E3483" t="s">
        <v>2085</v>
      </c>
      <c r="G3483" s="1">
        <v>3</v>
      </c>
      <c r="H3483" s="18" t="s">
        <v>32</v>
      </c>
      <c r="I3483" s="1" t="s">
        <v>33</v>
      </c>
      <c r="J3483" s="1">
        <v>1</v>
      </c>
      <c r="K3483" s="1">
        <v>36</v>
      </c>
      <c r="L3483" s="1" t="s">
        <v>34</v>
      </c>
      <c r="M3483" t="s">
        <v>275</v>
      </c>
      <c r="N3483" t="s">
        <v>1349</v>
      </c>
      <c r="T3483" t="s">
        <v>37</v>
      </c>
      <c r="U3483" s="15">
        <v>69.540000000000006</v>
      </c>
      <c r="V3483" s="15">
        <f t="shared" si="190"/>
        <v>2503.44</v>
      </c>
      <c r="W3483" s="3">
        <v>0.15</v>
      </c>
      <c r="X3483" s="1">
        <v>2878.95</v>
      </c>
      <c r="Y3483" s="17">
        <v>79.97</v>
      </c>
      <c r="Z3483" s="1" t="s">
        <v>2086</v>
      </c>
    </row>
    <row r="3484" spans="1:26" ht="24" customHeight="1">
      <c r="A3484" s="1" t="s">
        <v>1332</v>
      </c>
      <c r="B3484" s="7" t="s">
        <v>1333</v>
      </c>
      <c r="C3484" s="1">
        <v>20203</v>
      </c>
      <c r="D3484" s="1">
        <v>202036468</v>
      </c>
      <c r="E3484" t="s">
        <v>2087</v>
      </c>
      <c r="G3484" s="1">
        <v>3</v>
      </c>
      <c r="H3484" s="18" t="s">
        <v>32</v>
      </c>
      <c r="I3484" s="1" t="s">
        <v>33</v>
      </c>
      <c r="J3484" s="1">
        <v>1</v>
      </c>
      <c r="K3484" s="1">
        <v>36</v>
      </c>
      <c r="L3484" s="1" t="s">
        <v>34</v>
      </c>
      <c r="M3484" t="s">
        <v>275</v>
      </c>
      <c r="N3484" t="s">
        <v>36</v>
      </c>
      <c r="T3484" t="s">
        <v>37</v>
      </c>
      <c r="U3484" s="15">
        <v>1.47</v>
      </c>
      <c r="V3484" s="15">
        <f t="shared" si="190"/>
        <v>52.92</v>
      </c>
      <c r="W3484" s="3">
        <v>0.15</v>
      </c>
      <c r="X3484" s="1">
        <v>60.85</v>
      </c>
      <c r="Y3484" s="17">
        <v>1.69</v>
      </c>
      <c r="Z3484" s="1" t="s">
        <v>2088</v>
      </c>
    </row>
    <row r="3485" spans="1:26" ht="24" customHeight="1">
      <c r="A3485" s="1" t="s">
        <v>1332</v>
      </c>
      <c r="B3485" s="7" t="s">
        <v>1333</v>
      </c>
      <c r="C3485" s="1">
        <v>20203</v>
      </c>
      <c r="D3485" s="1">
        <v>202036469</v>
      </c>
      <c r="E3485" t="s">
        <v>2089</v>
      </c>
      <c r="G3485" s="1">
        <v>3</v>
      </c>
      <c r="H3485" s="18" t="s">
        <v>32</v>
      </c>
      <c r="I3485" s="1" t="s">
        <v>33</v>
      </c>
      <c r="J3485" s="1">
        <v>1</v>
      </c>
      <c r="K3485" s="1">
        <v>36</v>
      </c>
      <c r="L3485" s="1" t="s">
        <v>34</v>
      </c>
      <c r="M3485" t="s">
        <v>275</v>
      </c>
      <c r="N3485" t="s">
        <v>36</v>
      </c>
      <c r="T3485" t="s">
        <v>37</v>
      </c>
      <c r="U3485" s="15">
        <v>3.48</v>
      </c>
      <c r="V3485" s="15">
        <f t="shared" si="190"/>
        <v>125.28</v>
      </c>
      <c r="W3485" s="3">
        <v>0.15</v>
      </c>
      <c r="X3485" s="1">
        <v>144.07</v>
      </c>
      <c r="Y3485" s="17">
        <v>4</v>
      </c>
      <c r="Z3485" s="1" t="s">
        <v>2090</v>
      </c>
    </row>
    <row r="3486" spans="1:26" ht="24" customHeight="1">
      <c r="A3486" s="1" t="s">
        <v>1332</v>
      </c>
      <c r="B3486" s="7" t="s">
        <v>1333</v>
      </c>
      <c r="C3486" s="1">
        <v>20203</v>
      </c>
      <c r="D3486" s="1">
        <v>202033485</v>
      </c>
      <c r="E3486" t="s">
        <v>2091</v>
      </c>
      <c r="L3486" s="1" t="s">
        <v>34</v>
      </c>
      <c r="M3486" t="s">
        <v>275</v>
      </c>
      <c r="N3486" t="s">
        <v>1361</v>
      </c>
      <c r="T3486" t="s">
        <v>34</v>
      </c>
      <c r="U3486" s="15">
        <v>21.32</v>
      </c>
      <c r="V3486" s="15" t="str">
        <f>LEFT(U3486,99)</f>
        <v>21.32</v>
      </c>
      <c r="W3486" s="3">
        <v>0.15</v>
      </c>
      <c r="X3486" s="1">
        <v>24.51</v>
      </c>
      <c r="Y3486" s="17">
        <v>24.52</v>
      </c>
      <c r="Z3486" s="1" t="s">
        <v>2092</v>
      </c>
    </row>
    <row r="3487" spans="1:26" ht="24" customHeight="1">
      <c r="A3487" s="1" t="s">
        <v>1332</v>
      </c>
      <c r="B3487" s="7" t="s">
        <v>1333</v>
      </c>
      <c r="C3487" s="1">
        <v>20203</v>
      </c>
      <c r="D3487" s="1">
        <v>202033486</v>
      </c>
      <c r="E3487" t="s">
        <v>2093</v>
      </c>
      <c r="L3487" s="1" t="s">
        <v>34</v>
      </c>
      <c r="M3487" t="s">
        <v>275</v>
      </c>
      <c r="N3487" t="s">
        <v>1361</v>
      </c>
      <c r="T3487" t="s">
        <v>34</v>
      </c>
      <c r="U3487" s="15">
        <v>10738.44</v>
      </c>
      <c r="V3487" s="15" t="str">
        <f>LEFT(U3487,99)</f>
        <v>10738.44</v>
      </c>
      <c r="W3487" s="3">
        <v>0.15</v>
      </c>
      <c r="X3487" s="1">
        <v>12349.2</v>
      </c>
      <c r="Y3487" s="17">
        <v>12349.21</v>
      </c>
      <c r="Z3487" s="1" t="s">
        <v>2094</v>
      </c>
    </row>
    <row r="3488" spans="1:26" ht="24" customHeight="1">
      <c r="A3488" s="1" t="s">
        <v>1332</v>
      </c>
      <c r="B3488" s="7" t="s">
        <v>1333</v>
      </c>
      <c r="C3488" s="1">
        <v>20203</v>
      </c>
      <c r="D3488" s="1">
        <v>202036470</v>
      </c>
      <c r="E3488" t="s">
        <v>2095</v>
      </c>
      <c r="G3488" s="1">
        <v>3</v>
      </c>
      <c r="H3488" s="18" t="s">
        <v>32</v>
      </c>
      <c r="I3488" s="1" t="s">
        <v>33</v>
      </c>
      <c r="J3488" s="1">
        <v>1</v>
      </c>
      <c r="K3488" s="1">
        <v>36</v>
      </c>
      <c r="L3488" s="1" t="s">
        <v>34</v>
      </c>
      <c r="M3488" t="s">
        <v>275</v>
      </c>
      <c r="N3488" t="s">
        <v>36</v>
      </c>
      <c r="T3488" t="s">
        <v>37</v>
      </c>
      <c r="U3488" s="15">
        <v>241.45</v>
      </c>
      <c r="V3488" s="15">
        <f t="shared" ref="V3488:V3498" si="191">U3488*36</f>
        <v>8692.1999999999989</v>
      </c>
      <c r="W3488" s="3">
        <v>0.15</v>
      </c>
      <c r="X3488" s="1">
        <v>9996.0300000000007</v>
      </c>
      <c r="Y3488" s="17">
        <v>277.67</v>
      </c>
      <c r="Z3488" s="1" t="s">
        <v>2096</v>
      </c>
    </row>
    <row r="3489" spans="1:26" ht="24" customHeight="1">
      <c r="A3489" s="1" t="s">
        <v>1332</v>
      </c>
      <c r="B3489" s="7" t="s">
        <v>1333</v>
      </c>
      <c r="C3489" s="1">
        <v>20203</v>
      </c>
      <c r="D3489" s="1">
        <v>202036471</v>
      </c>
      <c r="E3489" t="s">
        <v>2097</v>
      </c>
      <c r="G3489" s="1">
        <v>3</v>
      </c>
      <c r="H3489" s="18" t="s">
        <v>32</v>
      </c>
      <c r="I3489" s="1" t="s">
        <v>33</v>
      </c>
      <c r="J3489" s="1">
        <v>1</v>
      </c>
      <c r="K3489" s="1">
        <v>36</v>
      </c>
      <c r="L3489" s="1" t="s">
        <v>34</v>
      </c>
      <c r="M3489" t="s">
        <v>275</v>
      </c>
      <c r="N3489" t="s">
        <v>1349</v>
      </c>
      <c r="T3489" t="s">
        <v>37</v>
      </c>
      <c r="U3489" s="15">
        <v>173.07</v>
      </c>
      <c r="V3489" s="15">
        <f t="shared" si="191"/>
        <v>6230.5199999999995</v>
      </c>
      <c r="W3489" s="3">
        <v>0.15</v>
      </c>
      <c r="X3489" s="1">
        <v>7165.09</v>
      </c>
      <c r="Y3489" s="17">
        <v>199.03</v>
      </c>
      <c r="Z3489" s="1" t="s">
        <v>2098</v>
      </c>
    </row>
    <row r="3490" spans="1:26" ht="24" customHeight="1">
      <c r="A3490" s="1" t="s">
        <v>1332</v>
      </c>
      <c r="B3490" s="7" t="s">
        <v>1333</v>
      </c>
      <c r="C3490" s="1">
        <v>20203</v>
      </c>
      <c r="D3490" s="1">
        <v>202036472</v>
      </c>
      <c r="E3490" t="s">
        <v>2097</v>
      </c>
      <c r="G3490" s="1">
        <v>3</v>
      </c>
      <c r="H3490" s="18" t="s">
        <v>32</v>
      </c>
      <c r="I3490" s="1" t="s">
        <v>33</v>
      </c>
      <c r="J3490" s="1">
        <v>1</v>
      </c>
      <c r="K3490" s="1">
        <v>36</v>
      </c>
      <c r="L3490" s="1" t="s">
        <v>34</v>
      </c>
      <c r="M3490" t="s">
        <v>275</v>
      </c>
      <c r="N3490" t="s">
        <v>1349</v>
      </c>
      <c r="T3490" t="s">
        <v>37</v>
      </c>
      <c r="U3490" s="15">
        <v>108.17</v>
      </c>
      <c r="V3490" s="15">
        <f t="shared" si="191"/>
        <v>3894.12</v>
      </c>
      <c r="W3490" s="3">
        <v>0.15</v>
      </c>
      <c r="X3490" s="1">
        <v>4478.2299999999996</v>
      </c>
      <c r="Y3490" s="17">
        <v>124.4</v>
      </c>
      <c r="Z3490" s="1" t="s">
        <v>2099</v>
      </c>
    </row>
    <row r="3491" spans="1:26" ht="24" customHeight="1">
      <c r="A3491" s="1" t="s">
        <v>1332</v>
      </c>
      <c r="B3491" s="7" t="s">
        <v>1333</v>
      </c>
      <c r="C3491" s="1">
        <v>20203</v>
      </c>
      <c r="D3491" s="1">
        <v>202036473</v>
      </c>
      <c r="E3491" t="s">
        <v>2100</v>
      </c>
      <c r="G3491" s="1">
        <v>3</v>
      </c>
      <c r="H3491" s="18" t="s">
        <v>32</v>
      </c>
      <c r="I3491" s="1" t="s">
        <v>33</v>
      </c>
      <c r="J3491" s="1">
        <v>1</v>
      </c>
      <c r="K3491" s="1">
        <v>36</v>
      </c>
      <c r="L3491" s="1" t="s">
        <v>34</v>
      </c>
      <c r="M3491" t="s">
        <v>275</v>
      </c>
      <c r="N3491" t="s">
        <v>36</v>
      </c>
      <c r="T3491" t="s">
        <v>37</v>
      </c>
      <c r="U3491" s="15">
        <v>1352.12</v>
      </c>
      <c r="V3491" s="15">
        <f t="shared" si="191"/>
        <v>48676.319999999992</v>
      </c>
      <c r="W3491" s="3">
        <v>0.15</v>
      </c>
      <c r="X3491" s="1">
        <v>55977.760000000002</v>
      </c>
      <c r="Y3491" s="17">
        <v>1554.94</v>
      </c>
      <c r="Z3491" s="1" t="s">
        <v>2101</v>
      </c>
    </row>
    <row r="3492" spans="1:26" ht="24" customHeight="1">
      <c r="A3492" s="1" t="s">
        <v>1332</v>
      </c>
      <c r="B3492" s="7" t="s">
        <v>1333</v>
      </c>
      <c r="C3492" s="1">
        <v>20203</v>
      </c>
      <c r="D3492" s="1">
        <v>202036474</v>
      </c>
      <c r="E3492" t="s">
        <v>2102</v>
      </c>
      <c r="G3492" s="1">
        <v>3</v>
      </c>
      <c r="H3492" s="18" t="s">
        <v>32</v>
      </c>
      <c r="I3492" s="1" t="s">
        <v>33</v>
      </c>
      <c r="J3492" s="1">
        <v>1</v>
      </c>
      <c r="K3492" s="1">
        <v>36</v>
      </c>
      <c r="L3492" s="1" t="s">
        <v>34</v>
      </c>
      <c r="M3492" t="s">
        <v>275</v>
      </c>
      <c r="N3492" t="s">
        <v>1349</v>
      </c>
      <c r="T3492" t="s">
        <v>37</v>
      </c>
      <c r="U3492" s="15">
        <v>4.21</v>
      </c>
      <c r="V3492" s="15">
        <f t="shared" si="191"/>
        <v>151.56</v>
      </c>
      <c r="W3492" s="3">
        <v>0.15</v>
      </c>
      <c r="X3492" s="1">
        <v>174.29</v>
      </c>
      <c r="Y3492" s="17">
        <v>4.84</v>
      </c>
      <c r="Z3492" s="1" t="s">
        <v>2103</v>
      </c>
    </row>
    <row r="3493" spans="1:26" ht="24" customHeight="1">
      <c r="A3493" s="1" t="s">
        <v>1332</v>
      </c>
      <c r="B3493" s="7" t="s">
        <v>1333</v>
      </c>
      <c r="C3493" s="1">
        <v>20203</v>
      </c>
      <c r="D3493" s="1">
        <v>202036475</v>
      </c>
      <c r="E3493" t="s">
        <v>2102</v>
      </c>
      <c r="G3493" s="1">
        <v>3</v>
      </c>
      <c r="H3493" s="18" t="s">
        <v>32</v>
      </c>
      <c r="I3493" s="1" t="s">
        <v>33</v>
      </c>
      <c r="J3493" s="1">
        <v>1</v>
      </c>
      <c r="K3493" s="1">
        <v>36</v>
      </c>
      <c r="L3493" s="1" t="s">
        <v>34</v>
      </c>
      <c r="M3493" t="s">
        <v>275</v>
      </c>
      <c r="N3493" t="s">
        <v>1349</v>
      </c>
      <c r="T3493" t="s">
        <v>37</v>
      </c>
      <c r="U3493" s="15">
        <v>3.17</v>
      </c>
      <c r="V3493" s="15">
        <f t="shared" si="191"/>
        <v>114.12</v>
      </c>
      <c r="W3493" s="3">
        <v>0.15</v>
      </c>
      <c r="X3493" s="1">
        <v>131.22999999999999</v>
      </c>
      <c r="Y3493" s="17">
        <v>3.65</v>
      </c>
      <c r="Z3493" s="1" t="s">
        <v>2104</v>
      </c>
    </row>
    <row r="3494" spans="1:26" ht="24" customHeight="1">
      <c r="A3494" s="1" t="s">
        <v>1332</v>
      </c>
      <c r="B3494" s="7" t="s">
        <v>1333</v>
      </c>
      <c r="C3494" s="1">
        <v>20203</v>
      </c>
      <c r="D3494" s="1">
        <v>202036476</v>
      </c>
      <c r="E3494" t="s">
        <v>2105</v>
      </c>
      <c r="G3494" s="1">
        <v>3</v>
      </c>
      <c r="H3494" s="18" t="s">
        <v>32</v>
      </c>
      <c r="I3494" s="1" t="s">
        <v>33</v>
      </c>
      <c r="J3494" s="1">
        <v>1</v>
      </c>
      <c r="K3494" s="1">
        <v>36</v>
      </c>
      <c r="L3494" s="1" t="s">
        <v>34</v>
      </c>
      <c r="M3494" t="s">
        <v>275</v>
      </c>
      <c r="N3494" t="s">
        <v>36</v>
      </c>
      <c r="T3494" t="s">
        <v>37</v>
      </c>
      <c r="U3494" s="15">
        <v>108.17</v>
      </c>
      <c r="V3494" s="15">
        <f t="shared" si="191"/>
        <v>3894.12</v>
      </c>
      <c r="W3494" s="3">
        <v>0.15</v>
      </c>
      <c r="X3494" s="1">
        <v>4478.2299999999996</v>
      </c>
      <c r="Y3494" s="17">
        <v>124.4</v>
      </c>
      <c r="Z3494" s="1" t="s">
        <v>2106</v>
      </c>
    </row>
    <row r="3495" spans="1:26" ht="24" customHeight="1">
      <c r="A3495" s="1" t="s">
        <v>1332</v>
      </c>
      <c r="B3495" s="7" t="s">
        <v>1333</v>
      </c>
      <c r="C3495" s="1">
        <v>20203</v>
      </c>
      <c r="D3495" s="1">
        <v>202036477</v>
      </c>
      <c r="E3495" t="s">
        <v>2107</v>
      </c>
      <c r="G3495" s="1">
        <v>3</v>
      </c>
      <c r="H3495" s="18" t="s">
        <v>32</v>
      </c>
      <c r="I3495" s="1" t="s">
        <v>33</v>
      </c>
      <c r="J3495" s="1">
        <v>1</v>
      </c>
      <c r="K3495" s="1">
        <v>36</v>
      </c>
      <c r="L3495" s="1" t="s">
        <v>34</v>
      </c>
      <c r="M3495" t="s">
        <v>275</v>
      </c>
      <c r="N3495" t="s">
        <v>36</v>
      </c>
      <c r="T3495" t="s">
        <v>37</v>
      </c>
      <c r="U3495" s="15">
        <v>7.07</v>
      </c>
      <c r="V3495" s="15">
        <f t="shared" si="191"/>
        <v>254.52</v>
      </c>
      <c r="W3495" s="3">
        <v>0.15</v>
      </c>
      <c r="X3495" s="1">
        <v>292.69</v>
      </c>
      <c r="Y3495" s="17">
        <v>8.1300000000000008</v>
      </c>
      <c r="Z3495" s="1" t="s">
        <v>2108</v>
      </c>
    </row>
    <row r="3496" spans="1:26" ht="24" customHeight="1">
      <c r="A3496" s="1" t="s">
        <v>1332</v>
      </c>
      <c r="B3496" s="7" t="s">
        <v>1333</v>
      </c>
      <c r="C3496" s="1">
        <v>20203</v>
      </c>
      <c r="D3496" s="1">
        <v>202036478</v>
      </c>
      <c r="E3496" t="s">
        <v>2109</v>
      </c>
      <c r="G3496" s="1">
        <v>3</v>
      </c>
      <c r="H3496" s="18" t="s">
        <v>32</v>
      </c>
      <c r="I3496" s="1" t="s">
        <v>33</v>
      </c>
      <c r="J3496" s="1">
        <v>1</v>
      </c>
      <c r="K3496" s="1">
        <v>36</v>
      </c>
      <c r="L3496" s="1" t="s">
        <v>34</v>
      </c>
      <c r="M3496" t="s">
        <v>275</v>
      </c>
      <c r="N3496" t="s">
        <v>36</v>
      </c>
      <c r="T3496" t="s">
        <v>37</v>
      </c>
      <c r="U3496" s="15">
        <v>70232.820000000007</v>
      </c>
      <c r="V3496" s="15">
        <f t="shared" si="191"/>
        <v>2528381.5200000005</v>
      </c>
      <c r="W3496" s="3">
        <v>0.15</v>
      </c>
      <c r="X3496" s="1">
        <v>2907638.74</v>
      </c>
      <c r="Y3496" s="17">
        <v>80767.740000000005</v>
      </c>
      <c r="Z3496" s="1" t="s">
        <v>2110</v>
      </c>
    </row>
    <row r="3497" spans="1:26" ht="24" customHeight="1">
      <c r="A3497" s="1" t="s">
        <v>1332</v>
      </c>
      <c r="B3497" s="7" t="s">
        <v>1333</v>
      </c>
      <c r="C3497" s="1">
        <v>20203</v>
      </c>
      <c r="D3497" s="1">
        <v>202036479</v>
      </c>
      <c r="E3497" t="s">
        <v>2111</v>
      </c>
      <c r="G3497" s="1">
        <v>3</v>
      </c>
      <c r="H3497" s="18" t="s">
        <v>32</v>
      </c>
      <c r="I3497" s="1" t="s">
        <v>33</v>
      </c>
      <c r="J3497" s="1">
        <v>1</v>
      </c>
      <c r="K3497" s="1">
        <v>36</v>
      </c>
      <c r="L3497" s="1" t="s">
        <v>34</v>
      </c>
      <c r="M3497" t="s">
        <v>275</v>
      </c>
      <c r="N3497" t="s">
        <v>36</v>
      </c>
      <c r="T3497" t="s">
        <v>37</v>
      </c>
      <c r="U3497" s="15">
        <v>8.85</v>
      </c>
      <c r="V3497" s="15">
        <f t="shared" si="191"/>
        <v>318.59999999999997</v>
      </c>
      <c r="W3497" s="3">
        <v>0.15</v>
      </c>
      <c r="X3497" s="1">
        <v>366.39</v>
      </c>
      <c r="Y3497" s="17">
        <v>10.18</v>
      </c>
      <c r="Z3497" s="1" t="s">
        <v>2112</v>
      </c>
    </row>
    <row r="3498" spans="1:26" ht="24" customHeight="1">
      <c r="A3498" s="1" t="s">
        <v>1332</v>
      </c>
      <c r="B3498" s="7" t="s">
        <v>1333</v>
      </c>
      <c r="C3498" s="1">
        <v>20203</v>
      </c>
      <c r="D3498" s="1">
        <v>202036480</v>
      </c>
      <c r="E3498" t="s">
        <v>2113</v>
      </c>
      <c r="G3498" s="1">
        <v>3</v>
      </c>
      <c r="H3498" s="18" t="s">
        <v>32</v>
      </c>
      <c r="I3498" s="1" t="s">
        <v>33</v>
      </c>
      <c r="J3498" s="1">
        <v>1</v>
      </c>
      <c r="K3498" s="1">
        <v>36</v>
      </c>
      <c r="L3498" s="1" t="s">
        <v>34</v>
      </c>
      <c r="M3498" t="s">
        <v>275</v>
      </c>
      <c r="N3498" t="s">
        <v>1349</v>
      </c>
      <c r="T3498" t="s">
        <v>37</v>
      </c>
      <c r="U3498" s="15">
        <v>16998.04</v>
      </c>
      <c r="V3498" s="15">
        <f t="shared" si="191"/>
        <v>611929.44000000006</v>
      </c>
      <c r="W3498" s="3">
        <v>0.15</v>
      </c>
      <c r="X3498" s="1">
        <v>703718.85</v>
      </c>
      <c r="Y3498" s="17">
        <v>19547.75</v>
      </c>
      <c r="Z3498" s="1" t="s">
        <v>2114</v>
      </c>
    </row>
    <row r="3499" spans="1:26" ht="24" customHeight="1">
      <c r="A3499" s="1" t="s">
        <v>1332</v>
      </c>
      <c r="B3499" s="7" t="s">
        <v>1333</v>
      </c>
      <c r="C3499" s="1">
        <v>20203</v>
      </c>
      <c r="D3499" s="1">
        <v>202033498</v>
      </c>
      <c r="E3499" t="s">
        <v>2115</v>
      </c>
      <c r="L3499" s="1" t="s">
        <v>34</v>
      </c>
      <c r="M3499" t="s">
        <v>275</v>
      </c>
      <c r="N3499" t="s">
        <v>280</v>
      </c>
      <c r="T3499" t="s">
        <v>287</v>
      </c>
      <c r="U3499" s="15">
        <v>135.83000000000001</v>
      </c>
      <c r="V3499" s="15" t="str">
        <f>LEFT(U3499,99)</f>
        <v>135.83</v>
      </c>
      <c r="W3499" s="3">
        <v>0.15</v>
      </c>
      <c r="X3499" s="1">
        <v>156.19999999999999</v>
      </c>
      <c r="Y3499" s="17">
        <v>156.19999999999999</v>
      </c>
      <c r="Z3499" s="1" t="s">
        <v>2116</v>
      </c>
    </row>
    <row r="3500" spans="1:26" ht="24" customHeight="1">
      <c r="A3500" s="1" t="s">
        <v>1332</v>
      </c>
      <c r="B3500" s="7" t="s">
        <v>1333</v>
      </c>
      <c r="C3500" s="1">
        <v>20203</v>
      </c>
      <c r="D3500" s="1">
        <v>202036481</v>
      </c>
      <c r="E3500" t="s">
        <v>2117</v>
      </c>
      <c r="G3500" s="1">
        <v>3</v>
      </c>
      <c r="H3500" s="18" t="s">
        <v>32</v>
      </c>
      <c r="I3500" s="1" t="s">
        <v>33</v>
      </c>
      <c r="J3500" s="1">
        <v>1</v>
      </c>
      <c r="K3500" s="1">
        <v>36</v>
      </c>
      <c r="L3500" s="1" t="s">
        <v>34</v>
      </c>
      <c r="M3500" t="s">
        <v>275</v>
      </c>
      <c r="N3500" t="s">
        <v>36</v>
      </c>
      <c r="T3500" t="s">
        <v>37</v>
      </c>
      <c r="U3500" s="15">
        <v>17.579999999999998</v>
      </c>
      <c r="V3500" s="15">
        <f>U3500*36</f>
        <v>632.87999999999988</v>
      </c>
      <c r="W3500" s="3">
        <v>0.15</v>
      </c>
      <c r="X3500" s="1">
        <v>727.81</v>
      </c>
      <c r="Y3500" s="17">
        <v>20.22</v>
      </c>
      <c r="Z3500" s="1" t="s">
        <v>2118</v>
      </c>
    </row>
    <row r="3501" spans="1:26" ht="24" customHeight="1">
      <c r="A3501" s="1" t="s">
        <v>1332</v>
      </c>
      <c r="B3501" s="7" t="s">
        <v>1333</v>
      </c>
      <c r="C3501" s="1">
        <v>20203</v>
      </c>
      <c r="D3501" s="1">
        <v>202036482</v>
      </c>
      <c r="E3501" t="s">
        <v>2119</v>
      </c>
      <c r="G3501" s="1">
        <v>3</v>
      </c>
      <c r="H3501" s="18" t="s">
        <v>32</v>
      </c>
      <c r="I3501" s="1" t="s">
        <v>33</v>
      </c>
      <c r="J3501" s="1">
        <v>1</v>
      </c>
      <c r="K3501" s="1">
        <v>36</v>
      </c>
      <c r="L3501" s="1" t="s">
        <v>34</v>
      </c>
      <c r="M3501" t="s">
        <v>275</v>
      </c>
      <c r="N3501" t="s">
        <v>36</v>
      </c>
      <c r="T3501" t="s">
        <v>37</v>
      </c>
      <c r="U3501" s="15">
        <v>56.25</v>
      </c>
      <c r="V3501" s="15">
        <f>U3501*36</f>
        <v>2025</v>
      </c>
      <c r="W3501" s="3">
        <v>0.15</v>
      </c>
      <c r="X3501" s="1">
        <v>2328.75</v>
      </c>
      <c r="Y3501" s="17">
        <v>64.69</v>
      </c>
      <c r="Z3501" s="1" t="s">
        <v>2120</v>
      </c>
    </row>
    <row r="3502" spans="1:26" ht="24" customHeight="1">
      <c r="A3502" s="1" t="s">
        <v>1332</v>
      </c>
      <c r="B3502" s="7" t="s">
        <v>1333</v>
      </c>
      <c r="C3502" s="1">
        <v>20203</v>
      </c>
      <c r="D3502" s="1">
        <v>202036483</v>
      </c>
      <c r="E3502" t="s">
        <v>2121</v>
      </c>
      <c r="G3502" s="1">
        <v>3</v>
      </c>
      <c r="H3502" s="18" t="s">
        <v>32</v>
      </c>
      <c r="I3502" s="1" t="s">
        <v>33</v>
      </c>
      <c r="J3502" s="1">
        <v>1</v>
      </c>
      <c r="K3502" s="1">
        <v>36</v>
      </c>
      <c r="L3502" s="1" t="s">
        <v>34</v>
      </c>
      <c r="M3502" t="s">
        <v>275</v>
      </c>
      <c r="N3502" t="s">
        <v>36</v>
      </c>
      <c r="T3502" t="s">
        <v>37</v>
      </c>
      <c r="U3502" s="15">
        <v>84.37</v>
      </c>
      <c r="V3502" s="15">
        <f>U3502*36</f>
        <v>3037.32</v>
      </c>
      <c r="W3502" s="3">
        <v>0.15</v>
      </c>
      <c r="X3502" s="1">
        <v>3492.91</v>
      </c>
      <c r="Y3502" s="17">
        <v>97.03</v>
      </c>
      <c r="Z3502" s="1" t="s">
        <v>2122</v>
      </c>
    </row>
    <row r="3503" spans="1:26" ht="24" customHeight="1">
      <c r="A3503" s="1" t="s">
        <v>1332</v>
      </c>
      <c r="B3503" s="7" t="s">
        <v>1333</v>
      </c>
      <c r="C3503" s="1">
        <v>20203</v>
      </c>
      <c r="D3503" s="1">
        <v>202033502</v>
      </c>
      <c r="E3503" t="s">
        <v>2867</v>
      </c>
      <c r="G3503" s="1">
        <v>3</v>
      </c>
      <c r="H3503" s="18" t="s">
        <v>32</v>
      </c>
      <c r="I3503" s="1" t="s">
        <v>33</v>
      </c>
      <c r="J3503" s="1">
        <v>1</v>
      </c>
      <c r="K3503" s="1">
        <v>36</v>
      </c>
      <c r="L3503" s="1" t="s">
        <v>34</v>
      </c>
      <c r="M3503" t="s">
        <v>275</v>
      </c>
      <c r="N3503" t="s">
        <v>36</v>
      </c>
      <c r="T3503" t="s">
        <v>37</v>
      </c>
      <c r="U3503" s="15">
        <v>0</v>
      </c>
      <c r="V3503" s="15">
        <f>U3503*36</f>
        <v>0</v>
      </c>
      <c r="W3503" s="3">
        <v>0.15</v>
      </c>
      <c r="X3503" s="1">
        <v>0</v>
      </c>
      <c r="Y3503" s="17">
        <v>0</v>
      </c>
      <c r="Z3503" s="1" t="s">
        <v>2868</v>
      </c>
    </row>
    <row r="3504" spans="1:26" ht="24" customHeight="1">
      <c r="A3504" s="1" t="s">
        <v>1332</v>
      </c>
      <c r="B3504" s="7" t="s">
        <v>1333</v>
      </c>
      <c r="C3504" s="1">
        <v>20203</v>
      </c>
      <c r="D3504" s="1">
        <v>202033503</v>
      </c>
      <c r="E3504" t="s">
        <v>2123</v>
      </c>
      <c r="L3504" s="1" t="s">
        <v>34</v>
      </c>
      <c r="M3504" t="s">
        <v>275</v>
      </c>
      <c r="N3504" t="s">
        <v>280</v>
      </c>
      <c r="T3504" t="s">
        <v>287</v>
      </c>
      <c r="U3504" s="15">
        <v>31.52</v>
      </c>
      <c r="V3504" s="15" t="str">
        <f>LEFT(U3504,99)</f>
        <v>31.52</v>
      </c>
      <c r="W3504" s="3">
        <v>0.15</v>
      </c>
      <c r="X3504" s="1">
        <v>36.24</v>
      </c>
      <c r="Y3504" s="17">
        <v>36.25</v>
      </c>
      <c r="Z3504" s="1" t="s">
        <v>2124</v>
      </c>
    </row>
    <row r="3505" spans="1:26" ht="24" customHeight="1">
      <c r="A3505" s="1" t="s">
        <v>1332</v>
      </c>
      <c r="B3505" s="7" t="s">
        <v>1333</v>
      </c>
      <c r="C3505" s="1">
        <v>20203</v>
      </c>
      <c r="D3505" s="1">
        <v>202036484</v>
      </c>
      <c r="E3505" t="s">
        <v>2125</v>
      </c>
      <c r="G3505" s="1">
        <v>3</v>
      </c>
      <c r="H3505" s="18" t="s">
        <v>32</v>
      </c>
      <c r="I3505" s="1" t="s">
        <v>33</v>
      </c>
      <c r="J3505" s="1">
        <v>1</v>
      </c>
      <c r="K3505" s="1">
        <v>36</v>
      </c>
      <c r="L3505" s="1" t="s">
        <v>34</v>
      </c>
      <c r="M3505" t="s">
        <v>275</v>
      </c>
      <c r="N3505" t="s">
        <v>1349</v>
      </c>
      <c r="T3505" t="s">
        <v>37</v>
      </c>
      <c r="U3505" s="15">
        <v>6.72</v>
      </c>
      <c r="V3505" s="15">
        <f t="shared" ref="V3505:V3516" si="192">U3505*36</f>
        <v>241.92</v>
      </c>
      <c r="W3505" s="3">
        <v>0.15</v>
      </c>
      <c r="X3505" s="1">
        <v>278.2</v>
      </c>
      <c r="Y3505" s="17">
        <v>7.73</v>
      </c>
      <c r="Z3505" s="1" t="s">
        <v>2126</v>
      </c>
    </row>
    <row r="3506" spans="1:26" ht="24" customHeight="1">
      <c r="A3506" s="1" t="s">
        <v>1332</v>
      </c>
      <c r="B3506" s="7" t="s">
        <v>1333</v>
      </c>
      <c r="C3506" s="1">
        <v>20203</v>
      </c>
      <c r="D3506" s="1">
        <v>202033505</v>
      </c>
      <c r="E3506" t="s">
        <v>2865</v>
      </c>
      <c r="G3506" s="1">
        <v>3</v>
      </c>
      <c r="H3506" s="18" t="s">
        <v>32</v>
      </c>
      <c r="I3506" s="1" t="s">
        <v>33</v>
      </c>
      <c r="J3506" s="1">
        <v>1</v>
      </c>
      <c r="K3506" s="1">
        <v>36</v>
      </c>
      <c r="L3506" s="1" t="s">
        <v>34</v>
      </c>
      <c r="M3506" t="s">
        <v>275</v>
      </c>
      <c r="N3506" t="s">
        <v>36</v>
      </c>
      <c r="T3506" t="s">
        <v>37</v>
      </c>
      <c r="U3506" s="15">
        <v>0</v>
      </c>
      <c r="V3506" s="15">
        <f t="shared" si="192"/>
        <v>0</v>
      </c>
      <c r="W3506" s="3">
        <v>0.15</v>
      </c>
      <c r="X3506" s="1">
        <v>0</v>
      </c>
      <c r="Y3506" s="17">
        <v>0</v>
      </c>
      <c r="Z3506" s="1" t="s">
        <v>2869</v>
      </c>
    </row>
    <row r="3507" spans="1:26" ht="24" customHeight="1">
      <c r="A3507" s="1" t="s">
        <v>1332</v>
      </c>
      <c r="B3507" s="7" t="s">
        <v>1333</v>
      </c>
      <c r="C3507" s="1">
        <v>20203</v>
      </c>
      <c r="D3507" s="1">
        <v>202036485</v>
      </c>
      <c r="E3507" t="s">
        <v>2127</v>
      </c>
      <c r="G3507" s="1">
        <v>3</v>
      </c>
      <c r="H3507" s="18" t="s">
        <v>32</v>
      </c>
      <c r="I3507" s="1" t="s">
        <v>33</v>
      </c>
      <c r="J3507" s="1">
        <v>1</v>
      </c>
      <c r="K3507" s="1">
        <v>36</v>
      </c>
      <c r="L3507" s="1" t="s">
        <v>34</v>
      </c>
      <c r="M3507" t="s">
        <v>275</v>
      </c>
      <c r="N3507" t="s">
        <v>36</v>
      </c>
      <c r="T3507" t="s">
        <v>37</v>
      </c>
      <c r="U3507" s="15">
        <v>46.36</v>
      </c>
      <c r="V3507" s="15">
        <f t="shared" si="192"/>
        <v>1668.96</v>
      </c>
      <c r="W3507" s="3">
        <v>0.15</v>
      </c>
      <c r="X3507" s="1">
        <v>1919.3</v>
      </c>
      <c r="Y3507" s="17">
        <v>53.31</v>
      </c>
      <c r="Z3507" s="1" t="s">
        <v>2128</v>
      </c>
    </row>
    <row r="3508" spans="1:26" ht="24" customHeight="1">
      <c r="A3508" s="1" t="s">
        <v>1332</v>
      </c>
      <c r="B3508" s="7" t="s">
        <v>1333</v>
      </c>
      <c r="C3508" s="1">
        <v>20203</v>
      </c>
      <c r="D3508" s="1">
        <v>202036486</v>
      </c>
      <c r="E3508" t="s">
        <v>2129</v>
      </c>
      <c r="G3508" s="1">
        <v>3</v>
      </c>
      <c r="H3508" s="18" t="s">
        <v>32</v>
      </c>
      <c r="I3508" s="1" t="s">
        <v>33</v>
      </c>
      <c r="J3508" s="1">
        <v>1</v>
      </c>
      <c r="K3508" s="1">
        <v>36</v>
      </c>
      <c r="L3508" s="1" t="s">
        <v>34</v>
      </c>
      <c r="M3508" t="s">
        <v>275</v>
      </c>
      <c r="N3508" t="s">
        <v>36</v>
      </c>
      <c r="T3508" t="s">
        <v>37</v>
      </c>
      <c r="U3508" s="15">
        <v>46.36</v>
      </c>
      <c r="V3508" s="15">
        <f t="shared" si="192"/>
        <v>1668.96</v>
      </c>
      <c r="W3508" s="3">
        <v>0.15</v>
      </c>
      <c r="X3508" s="1">
        <v>1919.3</v>
      </c>
      <c r="Y3508" s="17">
        <v>53.31</v>
      </c>
      <c r="Z3508" s="1" t="s">
        <v>2130</v>
      </c>
    </row>
    <row r="3509" spans="1:26" ht="24" customHeight="1">
      <c r="A3509" s="1" t="s">
        <v>1332</v>
      </c>
      <c r="B3509" s="7" t="s">
        <v>1333</v>
      </c>
      <c r="C3509" s="1">
        <v>20203</v>
      </c>
      <c r="D3509" s="1">
        <v>202036487</v>
      </c>
      <c r="E3509" t="s">
        <v>2131</v>
      </c>
      <c r="G3509" s="1">
        <v>3</v>
      </c>
      <c r="H3509" s="18" t="s">
        <v>32</v>
      </c>
      <c r="I3509" s="1" t="s">
        <v>33</v>
      </c>
      <c r="J3509" s="1">
        <v>1</v>
      </c>
      <c r="K3509" s="1">
        <v>36</v>
      </c>
      <c r="L3509" s="1" t="s">
        <v>34</v>
      </c>
      <c r="M3509" t="s">
        <v>275</v>
      </c>
      <c r="N3509" t="s">
        <v>36</v>
      </c>
      <c r="T3509" t="s">
        <v>37</v>
      </c>
      <c r="U3509" s="15">
        <v>28.97</v>
      </c>
      <c r="V3509" s="15">
        <f t="shared" si="192"/>
        <v>1042.92</v>
      </c>
      <c r="W3509" s="3">
        <v>0.15</v>
      </c>
      <c r="X3509" s="1">
        <v>1199.3499999999999</v>
      </c>
      <c r="Y3509" s="17">
        <v>33.32</v>
      </c>
      <c r="Z3509" s="1" t="s">
        <v>2132</v>
      </c>
    </row>
    <row r="3510" spans="1:26" ht="24" customHeight="1">
      <c r="A3510" s="1" t="s">
        <v>1332</v>
      </c>
      <c r="B3510" s="7" t="s">
        <v>1333</v>
      </c>
      <c r="C3510" s="1">
        <v>20203</v>
      </c>
      <c r="D3510" s="1">
        <v>202036488</v>
      </c>
      <c r="E3510" t="s">
        <v>2133</v>
      </c>
      <c r="G3510" s="1">
        <v>3</v>
      </c>
      <c r="H3510" s="18" t="s">
        <v>32</v>
      </c>
      <c r="I3510" s="1" t="s">
        <v>33</v>
      </c>
      <c r="J3510" s="1">
        <v>1</v>
      </c>
      <c r="K3510" s="1">
        <v>36</v>
      </c>
      <c r="L3510" s="1" t="s">
        <v>34</v>
      </c>
      <c r="M3510" t="s">
        <v>275</v>
      </c>
      <c r="N3510" t="s">
        <v>36</v>
      </c>
      <c r="T3510" t="s">
        <v>37</v>
      </c>
      <c r="U3510" s="15">
        <v>30.91</v>
      </c>
      <c r="V3510" s="15">
        <f t="shared" si="192"/>
        <v>1112.76</v>
      </c>
      <c r="W3510" s="3">
        <v>0.15</v>
      </c>
      <c r="X3510" s="1">
        <v>1279.67</v>
      </c>
      <c r="Y3510" s="17">
        <v>35.549999999999997</v>
      </c>
      <c r="Z3510" s="1" t="s">
        <v>2134</v>
      </c>
    </row>
    <row r="3511" spans="1:26" ht="24" customHeight="1">
      <c r="A3511" s="1" t="s">
        <v>1332</v>
      </c>
      <c r="B3511" s="7" t="s">
        <v>1333</v>
      </c>
      <c r="C3511" s="1">
        <v>20203</v>
      </c>
      <c r="D3511" s="1">
        <v>202036489</v>
      </c>
      <c r="E3511" t="s">
        <v>2135</v>
      </c>
      <c r="G3511" s="1">
        <v>3</v>
      </c>
      <c r="H3511" s="18" t="s">
        <v>32</v>
      </c>
      <c r="I3511" s="1" t="s">
        <v>33</v>
      </c>
      <c r="J3511" s="1">
        <v>1</v>
      </c>
      <c r="K3511" s="1">
        <v>36</v>
      </c>
      <c r="L3511" s="1" t="s">
        <v>34</v>
      </c>
      <c r="M3511" t="s">
        <v>275</v>
      </c>
      <c r="N3511" t="s">
        <v>36</v>
      </c>
      <c r="T3511" t="s">
        <v>37</v>
      </c>
      <c r="U3511" s="15">
        <v>19.32</v>
      </c>
      <c r="V3511" s="15">
        <f t="shared" si="192"/>
        <v>695.52</v>
      </c>
      <c r="W3511" s="3">
        <v>0.15</v>
      </c>
      <c r="X3511" s="1">
        <v>799.84</v>
      </c>
      <c r="Y3511" s="17">
        <v>22.22</v>
      </c>
      <c r="Z3511" s="1" t="s">
        <v>2136</v>
      </c>
    </row>
    <row r="3512" spans="1:26" ht="24" customHeight="1">
      <c r="A3512" s="1" t="s">
        <v>1332</v>
      </c>
      <c r="B3512" s="7" t="s">
        <v>1333</v>
      </c>
      <c r="C3512" s="1">
        <v>20203</v>
      </c>
      <c r="D3512" s="1">
        <v>202036490</v>
      </c>
      <c r="E3512" t="s">
        <v>2137</v>
      </c>
      <c r="G3512" s="1">
        <v>3</v>
      </c>
      <c r="H3512" s="18" t="s">
        <v>32</v>
      </c>
      <c r="I3512" s="1" t="s">
        <v>33</v>
      </c>
      <c r="J3512" s="1">
        <v>1</v>
      </c>
      <c r="K3512" s="1">
        <v>36</v>
      </c>
      <c r="L3512" s="1" t="s">
        <v>34</v>
      </c>
      <c r="M3512" t="s">
        <v>275</v>
      </c>
      <c r="N3512" t="s">
        <v>36</v>
      </c>
      <c r="T3512" t="s">
        <v>37</v>
      </c>
      <c r="U3512" s="15">
        <v>30.91</v>
      </c>
      <c r="V3512" s="15">
        <f t="shared" si="192"/>
        <v>1112.76</v>
      </c>
      <c r="W3512" s="3">
        <v>0.15</v>
      </c>
      <c r="X3512" s="1">
        <v>1279.67</v>
      </c>
      <c r="Y3512" s="17">
        <v>35.549999999999997</v>
      </c>
      <c r="Z3512" s="1" t="s">
        <v>2138</v>
      </c>
    </row>
    <row r="3513" spans="1:26" ht="24" customHeight="1">
      <c r="A3513" s="1" t="s">
        <v>1332</v>
      </c>
      <c r="B3513" s="7" t="s">
        <v>1333</v>
      </c>
      <c r="C3513" s="1">
        <v>20203</v>
      </c>
      <c r="D3513" s="1">
        <v>202036491</v>
      </c>
      <c r="E3513" t="s">
        <v>2139</v>
      </c>
      <c r="G3513" s="1">
        <v>3</v>
      </c>
      <c r="H3513" s="18" t="s">
        <v>32</v>
      </c>
      <c r="I3513" s="1" t="s">
        <v>33</v>
      </c>
      <c r="J3513" s="1">
        <v>1</v>
      </c>
      <c r="K3513" s="1">
        <v>36</v>
      </c>
      <c r="L3513" s="1" t="s">
        <v>34</v>
      </c>
      <c r="M3513" t="s">
        <v>275</v>
      </c>
      <c r="N3513" t="s">
        <v>36</v>
      </c>
      <c r="T3513" t="s">
        <v>37</v>
      </c>
      <c r="U3513" s="15">
        <v>571.25</v>
      </c>
      <c r="V3513" s="15">
        <f t="shared" si="192"/>
        <v>20565</v>
      </c>
      <c r="W3513" s="3">
        <v>0.15</v>
      </c>
      <c r="X3513" s="1">
        <v>23649.75</v>
      </c>
      <c r="Y3513" s="17">
        <v>656.94</v>
      </c>
      <c r="Z3513" s="1" t="s">
        <v>2140</v>
      </c>
    </row>
    <row r="3514" spans="1:26" ht="24" customHeight="1">
      <c r="A3514" s="1" t="s">
        <v>1332</v>
      </c>
      <c r="B3514" s="7" t="s">
        <v>1333</v>
      </c>
      <c r="C3514" s="1">
        <v>20203</v>
      </c>
      <c r="D3514" s="1">
        <v>202036492</v>
      </c>
      <c r="E3514" t="s">
        <v>2141</v>
      </c>
      <c r="G3514" s="1">
        <v>3</v>
      </c>
      <c r="H3514" s="18" t="s">
        <v>32</v>
      </c>
      <c r="I3514" s="1" t="s">
        <v>33</v>
      </c>
      <c r="J3514" s="1">
        <v>1</v>
      </c>
      <c r="K3514" s="1">
        <v>36</v>
      </c>
      <c r="L3514" s="1" t="s">
        <v>34</v>
      </c>
      <c r="M3514" t="s">
        <v>275</v>
      </c>
      <c r="N3514" t="s">
        <v>36</v>
      </c>
      <c r="T3514" t="s">
        <v>37</v>
      </c>
      <c r="U3514" s="15">
        <v>28.12</v>
      </c>
      <c r="V3514" s="15">
        <f t="shared" si="192"/>
        <v>1012.32</v>
      </c>
      <c r="W3514" s="3">
        <v>0.15</v>
      </c>
      <c r="X3514" s="1">
        <v>1164.1600000000001</v>
      </c>
      <c r="Y3514" s="17">
        <v>32.340000000000003</v>
      </c>
      <c r="Z3514" s="1" t="s">
        <v>2142</v>
      </c>
    </row>
    <row r="3515" spans="1:26" ht="24" customHeight="1">
      <c r="A3515" s="1" t="s">
        <v>1332</v>
      </c>
      <c r="B3515" s="7" t="s">
        <v>1333</v>
      </c>
      <c r="C3515" s="1">
        <v>20203</v>
      </c>
      <c r="D3515" s="1">
        <v>202036493</v>
      </c>
      <c r="E3515" t="s">
        <v>2143</v>
      </c>
      <c r="G3515" s="1">
        <v>3</v>
      </c>
      <c r="H3515" s="18" t="s">
        <v>32</v>
      </c>
      <c r="I3515" s="1" t="s">
        <v>33</v>
      </c>
      <c r="J3515" s="1">
        <v>1</v>
      </c>
      <c r="K3515" s="1">
        <v>36</v>
      </c>
      <c r="L3515" s="1" t="s">
        <v>34</v>
      </c>
      <c r="M3515" t="s">
        <v>275</v>
      </c>
      <c r="N3515" t="s">
        <v>36</v>
      </c>
      <c r="T3515" t="s">
        <v>37</v>
      </c>
      <c r="U3515" s="15">
        <v>4.21</v>
      </c>
      <c r="V3515" s="15">
        <f t="shared" si="192"/>
        <v>151.56</v>
      </c>
      <c r="W3515" s="3">
        <v>0.15</v>
      </c>
      <c r="X3515" s="1">
        <v>174.29</v>
      </c>
      <c r="Y3515" s="17">
        <v>4.84</v>
      </c>
      <c r="Z3515" s="1" t="s">
        <v>2144</v>
      </c>
    </row>
    <row r="3516" spans="1:26" ht="24" customHeight="1">
      <c r="A3516" s="1" t="s">
        <v>1332</v>
      </c>
      <c r="B3516" s="7" t="s">
        <v>1333</v>
      </c>
      <c r="C3516" s="1">
        <v>20203</v>
      </c>
      <c r="D3516" s="1">
        <v>202036494</v>
      </c>
      <c r="E3516" t="s">
        <v>2145</v>
      </c>
      <c r="G3516" s="1">
        <v>3</v>
      </c>
      <c r="H3516" s="18" t="s">
        <v>32</v>
      </c>
      <c r="I3516" s="1" t="s">
        <v>33</v>
      </c>
      <c r="J3516" s="1">
        <v>1</v>
      </c>
      <c r="K3516" s="1">
        <v>36</v>
      </c>
      <c r="L3516" s="1" t="s">
        <v>34</v>
      </c>
      <c r="M3516" t="s">
        <v>275</v>
      </c>
      <c r="N3516" t="s">
        <v>36</v>
      </c>
      <c r="T3516" t="s">
        <v>37</v>
      </c>
      <c r="U3516" s="15">
        <v>134.32</v>
      </c>
      <c r="V3516" s="15">
        <f t="shared" si="192"/>
        <v>4835.5199999999995</v>
      </c>
      <c r="W3516" s="3">
        <v>0.15</v>
      </c>
      <c r="X3516" s="1">
        <v>5560.84</v>
      </c>
      <c r="Y3516" s="17">
        <v>154.47</v>
      </c>
      <c r="Z3516" s="1" t="s">
        <v>2146</v>
      </c>
    </row>
    <row r="3517" spans="1:26" ht="24" customHeight="1">
      <c r="A3517" s="1" t="s">
        <v>1332</v>
      </c>
      <c r="B3517" s="7" t="s">
        <v>1333</v>
      </c>
      <c r="C3517" s="1">
        <v>20203</v>
      </c>
      <c r="D3517" s="1">
        <v>202033516</v>
      </c>
      <c r="E3517" t="s">
        <v>306</v>
      </c>
      <c r="L3517" s="1" t="s">
        <v>34</v>
      </c>
      <c r="M3517" t="s">
        <v>275</v>
      </c>
      <c r="N3517" t="s">
        <v>280</v>
      </c>
      <c r="T3517" t="s">
        <v>287</v>
      </c>
      <c r="U3517" s="15">
        <v>6263.93</v>
      </c>
      <c r="V3517" s="15" t="str">
        <f>LEFT(U3517,99)</f>
        <v>6263.93</v>
      </c>
      <c r="W3517" s="3">
        <v>0.15</v>
      </c>
      <c r="X3517" s="1">
        <v>7203.51</v>
      </c>
      <c r="Y3517" s="17">
        <v>7203.52</v>
      </c>
      <c r="Z3517" s="1" t="s">
        <v>2147</v>
      </c>
    </row>
    <row r="3518" spans="1:26" ht="24" customHeight="1">
      <c r="A3518" s="1" t="s">
        <v>1332</v>
      </c>
      <c r="B3518" s="7" t="s">
        <v>1333</v>
      </c>
      <c r="C3518" s="1">
        <v>20203</v>
      </c>
      <c r="D3518" s="1">
        <v>202036495</v>
      </c>
      <c r="E3518" t="s">
        <v>2148</v>
      </c>
      <c r="G3518" s="1">
        <v>3</v>
      </c>
      <c r="H3518" s="18" t="s">
        <v>32</v>
      </c>
      <c r="I3518" s="1" t="s">
        <v>33</v>
      </c>
      <c r="J3518" s="1">
        <v>1</v>
      </c>
      <c r="K3518" s="1">
        <v>36</v>
      </c>
      <c r="L3518" s="1" t="s">
        <v>34</v>
      </c>
      <c r="M3518" t="s">
        <v>275</v>
      </c>
      <c r="N3518" t="s">
        <v>36</v>
      </c>
      <c r="T3518" t="s">
        <v>37</v>
      </c>
      <c r="U3518" s="15">
        <v>46.36</v>
      </c>
      <c r="V3518" s="15">
        <f t="shared" ref="V3518:V3542" si="193">U3518*36</f>
        <v>1668.96</v>
      </c>
      <c r="W3518" s="3">
        <v>0.15</v>
      </c>
      <c r="X3518" s="1">
        <v>1919.3</v>
      </c>
      <c r="Y3518" s="17">
        <v>53.31</v>
      </c>
      <c r="Z3518" s="1" t="s">
        <v>2149</v>
      </c>
    </row>
    <row r="3519" spans="1:26" ht="24" customHeight="1">
      <c r="A3519" s="1" t="s">
        <v>1332</v>
      </c>
      <c r="B3519" s="7" t="s">
        <v>1333</v>
      </c>
      <c r="C3519" s="1">
        <v>20203</v>
      </c>
      <c r="D3519" s="1">
        <v>202036496</v>
      </c>
      <c r="E3519" t="s">
        <v>2150</v>
      </c>
      <c r="G3519" s="1">
        <v>3</v>
      </c>
      <c r="H3519" s="18" t="s">
        <v>32</v>
      </c>
      <c r="I3519" s="1" t="s">
        <v>33</v>
      </c>
      <c r="J3519" s="1">
        <v>1</v>
      </c>
      <c r="K3519" s="1">
        <v>36</v>
      </c>
      <c r="L3519" s="1" t="s">
        <v>34</v>
      </c>
      <c r="M3519" t="s">
        <v>275</v>
      </c>
      <c r="N3519" t="s">
        <v>36</v>
      </c>
      <c r="T3519" t="s">
        <v>37</v>
      </c>
      <c r="U3519" s="15">
        <v>26269.7</v>
      </c>
      <c r="V3519" s="15">
        <f t="shared" si="193"/>
        <v>945709.20000000007</v>
      </c>
      <c r="W3519" s="3">
        <v>0.15</v>
      </c>
      <c r="X3519" s="1">
        <v>1087565.58</v>
      </c>
      <c r="Y3519" s="17">
        <v>30210.16</v>
      </c>
      <c r="Z3519" s="1" t="s">
        <v>2151</v>
      </c>
    </row>
    <row r="3520" spans="1:26" ht="24" customHeight="1">
      <c r="A3520" s="1" t="s">
        <v>1332</v>
      </c>
      <c r="B3520" s="7" t="s">
        <v>1333</v>
      </c>
      <c r="C3520" s="1">
        <v>20203</v>
      </c>
      <c r="D3520" s="1">
        <v>202036497</v>
      </c>
      <c r="E3520" t="s">
        <v>2150</v>
      </c>
      <c r="G3520" s="1">
        <v>3</v>
      </c>
      <c r="H3520" s="18" t="s">
        <v>32</v>
      </c>
      <c r="I3520" s="1" t="s">
        <v>33</v>
      </c>
      <c r="J3520" s="1">
        <v>1</v>
      </c>
      <c r="K3520" s="1">
        <v>36</v>
      </c>
      <c r="L3520" s="1" t="s">
        <v>34</v>
      </c>
      <c r="M3520" t="s">
        <v>275</v>
      </c>
      <c r="N3520" t="s">
        <v>36</v>
      </c>
      <c r="T3520" t="s">
        <v>37</v>
      </c>
      <c r="U3520" s="15">
        <v>16418.560000000001</v>
      </c>
      <c r="V3520" s="15">
        <f t="shared" si="193"/>
        <v>591068.16000000003</v>
      </c>
      <c r="W3520" s="3">
        <v>0.15</v>
      </c>
      <c r="X3520" s="1">
        <v>679728.38</v>
      </c>
      <c r="Y3520" s="17">
        <v>18881.34</v>
      </c>
      <c r="Z3520" s="1" t="s">
        <v>2152</v>
      </c>
    </row>
    <row r="3521" spans="1:26" ht="24" customHeight="1">
      <c r="A3521" s="1" t="s">
        <v>1332</v>
      </c>
      <c r="B3521" s="7" t="s">
        <v>1333</v>
      </c>
      <c r="C3521" s="1">
        <v>20203</v>
      </c>
      <c r="D3521" s="1">
        <v>202036498</v>
      </c>
      <c r="E3521" t="s">
        <v>2153</v>
      </c>
      <c r="G3521" s="1">
        <v>3</v>
      </c>
      <c r="H3521" s="18" t="s">
        <v>32</v>
      </c>
      <c r="I3521" s="1" t="s">
        <v>33</v>
      </c>
      <c r="J3521" s="1">
        <v>1</v>
      </c>
      <c r="K3521" s="1">
        <v>36</v>
      </c>
      <c r="L3521" s="1" t="s">
        <v>34</v>
      </c>
      <c r="M3521" t="s">
        <v>275</v>
      </c>
      <c r="N3521" t="s">
        <v>1349</v>
      </c>
      <c r="T3521" t="s">
        <v>37</v>
      </c>
      <c r="U3521" s="15">
        <v>19315.96</v>
      </c>
      <c r="V3521" s="15">
        <f t="shared" si="193"/>
        <v>695374.55999999994</v>
      </c>
      <c r="W3521" s="3">
        <v>0.15</v>
      </c>
      <c r="X3521" s="1">
        <v>799680.74</v>
      </c>
      <c r="Y3521" s="17">
        <v>22213.35</v>
      </c>
      <c r="Z3521" s="1" t="s">
        <v>2154</v>
      </c>
    </row>
    <row r="3522" spans="1:26" ht="24" customHeight="1">
      <c r="A3522" s="1" t="s">
        <v>1332</v>
      </c>
      <c r="B3522" s="7" t="s">
        <v>1333</v>
      </c>
      <c r="C3522" s="1">
        <v>20203</v>
      </c>
      <c r="D3522" s="1">
        <v>202036499</v>
      </c>
      <c r="E3522" t="s">
        <v>2155</v>
      </c>
      <c r="G3522" s="1">
        <v>3</v>
      </c>
      <c r="H3522" s="18" t="s">
        <v>32</v>
      </c>
      <c r="I3522" s="1" t="s">
        <v>33</v>
      </c>
      <c r="J3522" s="1">
        <v>1</v>
      </c>
      <c r="K3522" s="1">
        <v>36</v>
      </c>
      <c r="L3522" s="1" t="s">
        <v>34</v>
      </c>
      <c r="M3522" t="s">
        <v>275</v>
      </c>
      <c r="N3522" t="s">
        <v>36</v>
      </c>
      <c r="T3522" t="s">
        <v>37</v>
      </c>
      <c r="U3522" s="15">
        <v>56.17</v>
      </c>
      <c r="V3522" s="15">
        <f t="shared" si="193"/>
        <v>2022.1200000000001</v>
      </c>
      <c r="W3522" s="3">
        <v>0.15</v>
      </c>
      <c r="X3522" s="1">
        <v>2325.4299999999998</v>
      </c>
      <c r="Y3522" s="17">
        <v>64.599999999999994</v>
      </c>
      <c r="Z3522" s="1" t="s">
        <v>2156</v>
      </c>
    </row>
    <row r="3523" spans="1:26" ht="24" customHeight="1">
      <c r="A3523" s="1" t="s">
        <v>1332</v>
      </c>
      <c r="B3523" s="7" t="s">
        <v>1333</v>
      </c>
      <c r="C3523" s="1">
        <v>20203</v>
      </c>
      <c r="D3523" s="1">
        <v>202036500</v>
      </c>
      <c r="E3523" t="s">
        <v>2157</v>
      </c>
      <c r="G3523" s="1">
        <v>3</v>
      </c>
      <c r="H3523" s="18" t="s">
        <v>32</v>
      </c>
      <c r="I3523" s="1" t="s">
        <v>33</v>
      </c>
      <c r="J3523" s="1">
        <v>1</v>
      </c>
      <c r="K3523" s="1">
        <v>36</v>
      </c>
      <c r="L3523" s="1" t="s">
        <v>34</v>
      </c>
      <c r="M3523" t="s">
        <v>275</v>
      </c>
      <c r="N3523" t="s">
        <v>36</v>
      </c>
      <c r="T3523" t="s">
        <v>37</v>
      </c>
      <c r="U3523" s="15">
        <v>7.03</v>
      </c>
      <c r="V3523" s="15">
        <f t="shared" si="193"/>
        <v>253.08</v>
      </c>
      <c r="W3523" s="3">
        <v>0.15</v>
      </c>
      <c r="X3523" s="1">
        <v>291.04000000000002</v>
      </c>
      <c r="Y3523" s="17">
        <v>8.08</v>
      </c>
      <c r="Z3523" s="1" t="s">
        <v>2158</v>
      </c>
    </row>
    <row r="3524" spans="1:26" ht="24" customHeight="1">
      <c r="A3524" s="1" t="s">
        <v>1332</v>
      </c>
      <c r="B3524" s="7" t="s">
        <v>1333</v>
      </c>
      <c r="C3524" s="1">
        <v>20203</v>
      </c>
      <c r="D3524" s="1">
        <v>202036501</v>
      </c>
      <c r="E3524" t="s">
        <v>2159</v>
      </c>
      <c r="G3524" s="1">
        <v>3</v>
      </c>
      <c r="H3524" s="18" t="s">
        <v>32</v>
      </c>
      <c r="I3524" s="1" t="s">
        <v>33</v>
      </c>
      <c r="J3524" s="1">
        <v>1</v>
      </c>
      <c r="K3524" s="1">
        <v>36</v>
      </c>
      <c r="L3524" s="1" t="s">
        <v>34</v>
      </c>
      <c r="M3524" t="s">
        <v>275</v>
      </c>
      <c r="N3524" t="s">
        <v>36</v>
      </c>
      <c r="T3524" t="s">
        <v>37</v>
      </c>
      <c r="U3524" s="15">
        <v>17.579999999999998</v>
      </c>
      <c r="V3524" s="15">
        <f t="shared" si="193"/>
        <v>632.87999999999988</v>
      </c>
      <c r="W3524" s="3">
        <v>0.15</v>
      </c>
      <c r="X3524" s="1">
        <v>727.81</v>
      </c>
      <c r="Y3524" s="17">
        <v>20.22</v>
      </c>
      <c r="Z3524" s="1" t="s">
        <v>2160</v>
      </c>
    </row>
    <row r="3525" spans="1:26" ht="24" customHeight="1">
      <c r="A3525" s="1" t="s">
        <v>1332</v>
      </c>
      <c r="B3525" s="7" t="s">
        <v>1333</v>
      </c>
      <c r="C3525" s="1">
        <v>20203</v>
      </c>
      <c r="D3525" s="1">
        <v>202036502</v>
      </c>
      <c r="E3525" t="s">
        <v>2161</v>
      </c>
      <c r="G3525" s="1">
        <v>3</v>
      </c>
      <c r="H3525" s="18" t="s">
        <v>32</v>
      </c>
      <c r="I3525" s="1" t="s">
        <v>33</v>
      </c>
      <c r="J3525" s="1">
        <v>1</v>
      </c>
      <c r="K3525" s="1">
        <v>36</v>
      </c>
      <c r="L3525" s="1" t="s">
        <v>34</v>
      </c>
      <c r="M3525" t="s">
        <v>275</v>
      </c>
      <c r="N3525" t="s">
        <v>36</v>
      </c>
      <c r="T3525" t="s">
        <v>37</v>
      </c>
      <c r="U3525" s="15">
        <v>4.91</v>
      </c>
      <c r="V3525" s="15">
        <f t="shared" si="193"/>
        <v>176.76</v>
      </c>
      <c r="W3525" s="3">
        <v>0.15</v>
      </c>
      <c r="X3525" s="1">
        <v>203.27</v>
      </c>
      <c r="Y3525" s="17">
        <v>5.65</v>
      </c>
      <c r="Z3525" s="1" t="s">
        <v>2162</v>
      </c>
    </row>
    <row r="3526" spans="1:26" ht="24" customHeight="1">
      <c r="A3526" s="1" t="s">
        <v>1332</v>
      </c>
      <c r="B3526" s="7" t="s">
        <v>1333</v>
      </c>
      <c r="C3526" s="1">
        <v>20203</v>
      </c>
      <c r="D3526" s="1">
        <v>202036503</v>
      </c>
      <c r="E3526" t="s">
        <v>2163</v>
      </c>
      <c r="G3526" s="1">
        <v>3</v>
      </c>
      <c r="H3526" s="18" t="s">
        <v>32</v>
      </c>
      <c r="I3526" s="1" t="s">
        <v>33</v>
      </c>
      <c r="J3526" s="1">
        <v>1</v>
      </c>
      <c r="K3526" s="1">
        <v>36</v>
      </c>
      <c r="L3526" s="1" t="s">
        <v>34</v>
      </c>
      <c r="M3526" t="s">
        <v>275</v>
      </c>
      <c r="N3526" t="s">
        <v>36</v>
      </c>
      <c r="T3526" t="s">
        <v>37</v>
      </c>
      <c r="U3526" s="15">
        <v>77.260000000000005</v>
      </c>
      <c r="V3526" s="15">
        <f t="shared" si="193"/>
        <v>2781.36</v>
      </c>
      <c r="W3526" s="3">
        <v>0.15</v>
      </c>
      <c r="X3526" s="1">
        <v>3198.56</v>
      </c>
      <c r="Y3526" s="17">
        <v>88.85</v>
      </c>
      <c r="Z3526" s="1" t="s">
        <v>2164</v>
      </c>
    </row>
    <row r="3527" spans="1:26" ht="24" customHeight="1">
      <c r="A3527" s="1" t="s">
        <v>1332</v>
      </c>
      <c r="B3527" s="7" t="s">
        <v>1333</v>
      </c>
      <c r="C3527" s="1">
        <v>20203</v>
      </c>
      <c r="D3527" s="1">
        <v>202036504</v>
      </c>
      <c r="E3527" t="s">
        <v>2165</v>
      </c>
      <c r="G3527" s="1">
        <v>3</v>
      </c>
      <c r="H3527" s="18" t="s">
        <v>32</v>
      </c>
      <c r="I3527" s="1" t="s">
        <v>33</v>
      </c>
      <c r="J3527" s="1">
        <v>1</v>
      </c>
      <c r="K3527" s="1">
        <v>36</v>
      </c>
      <c r="L3527" s="1" t="s">
        <v>34</v>
      </c>
      <c r="M3527" t="s">
        <v>275</v>
      </c>
      <c r="N3527" t="s">
        <v>36</v>
      </c>
      <c r="T3527" t="s">
        <v>37</v>
      </c>
      <c r="U3527" s="15">
        <v>0.97</v>
      </c>
      <c r="V3527" s="15">
        <f t="shared" si="193"/>
        <v>34.92</v>
      </c>
      <c r="W3527" s="3">
        <v>0.15</v>
      </c>
      <c r="X3527" s="1">
        <v>40.15</v>
      </c>
      <c r="Y3527" s="17">
        <v>1.1200000000000001</v>
      </c>
      <c r="Z3527" s="1" t="s">
        <v>2166</v>
      </c>
    </row>
    <row r="3528" spans="1:26" ht="24" customHeight="1">
      <c r="A3528" s="1" t="s">
        <v>1332</v>
      </c>
      <c r="B3528" s="7" t="s">
        <v>1333</v>
      </c>
      <c r="C3528" s="1">
        <v>20203</v>
      </c>
      <c r="D3528" s="1">
        <v>202036505</v>
      </c>
      <c r="E3528" t="s">
        <v>1854</v>
      </c>
      <c r="G3528" s="1">
        <v>3</v>
      </c>
      <c r="H3528" s="18" t="s">
        <v>32</v>
      </c>
      <c r="I3528" s="1" t="s">
        <v>33</v>
      </c>
      <c r="J3528" s="1">
        <v>1</v>
      </c>
      <c r="K3528" s="1">
        <v>36</v>
      </c>
      <c r="L3528" s="1" t="s">
        <v>34</v>
      </c>
      <c r="M3528" t="s">
        <v>275</v>
      </c>
      <c r="N3528" t="s">
        <v>36</v>
      </c>
      <c r="T3528" t="s">
        <v>37</v>
      </c>
      <c r="U3528" s="15">
        <v>6181.11</v>
      </c>
      <c r="V3528" s="15">
        <f t="shared" si="193"/>
        <v>222519.96</v>
      </c>
      <c r="W3528" s="3">
        <v>0.15</v>
      </c>
      <c r="X3528" s="1">
        <v>255897.95</v>
      </c>
      <c r="Y3528" s="17">
        <v>7108.28</v>
      </c>
      <c r="Z3528" s="1" t="s">
        <v>2167</v>
      </c>
    </row>
    <row r="3529" spans="1:26" ht="24" customHeight="1">
      <c r="A3529" s="1" t="s">
        <v>1332</v>
      </c>
      <c r="B3529" s="7" t="s">
        <v>1333</v>
      </c>
      <c r="C3529" s="1">
        <v>20203</v>
      </c>
      <c r="D3529" s="1">
        <v>202036506</v>
      </c>
      <c r="E3529" t="s">
        <v>2168</v>
      </c>
      <c r="G3529" s="1">
        <v>3</v>
      </c>
      <c r="H3529" s="18" t="s">
        <v>32</v>
      </c>
      <c r="I3529" s="1" t="s">
        <v>33</v>
      </c>
      <c r="J3529" s="1">
        <v>1</v>
      </c>
      <c r="K3529" s="1">
        <v>36</v>
      </c>
      <c r="L3529" s="1" t="s">
        <v>34</v>
      </c>
      <c r="M3529" t="s">
        <v>275</v>
      </c>
      <c r="N3529" t="s">
        <v>1349</v>
      </c>
      <c r="T3529" t="s">
        <v>37</v>
      </c>
      <c r="U3529" s="15">
        <v>10140.879999999999</v>
      </c>
      <c r="V3529" s="15">
        <f t="shared" si="193"/>
        <v>365071.68</v>
      </c>
      <c r="W3529" s="3">
        <v>0.15</v>
      </c>
      <c r="X3529" s="1">
        <v>419832.43</v>
      </c>
      <c r="Y3529" s="17">
        <v>11662.01</v>
      </c>
      <c r="Z3529" s="1" t="s">
        <v>2169</v>
      </c>
    </row>
    <row r="3530" spans="1:26" ht="24" customHeight="1">
      <c r="A3530" s="1" t="s">
        <v>1332</v>
      </c>
      <c r="B3530" s="7" t="s">
        <v>1333</v>
      </c>
      <c r="C3530" s="1">
        <v>20203</v>
      </c>
      <c r="D3530" s="1">
        <v>202036507</v>
      </c>
      <c r="E3530" t="s">
        <v>1962</v>
      </c>
      <c r="G3530" s="1">
        <v>3</v>
      </c>
      <c r="H3530" s="18" t="s">
        <v>32</v>
      </c>
      <c r="I3530" s="1" t="s">
        <v>33</v>
      </c>
      <c r="J3530" s="1">
        <v>1</v>
      </c>
      <c r="K3530" s="1">
        <v>36</v>
      </c>
      <c r="L3530" s="1" t="s">
        <v>34</v>
      </c>
      <c r="M3530" t="s">
        <v>275</v>
      </c>
      <c r="N3530" t="s">
        <v>36</v>
      </c>
      <c r="T3530" t="s">
        <v>37</v>
      </c>
      <c r="U3530" s="15">
        <v>14004.07</v>
      </c>
      <c r="V3530" s="15">
        <f t="shared" si="193"/>
        <v>504146.52</v>
      </c>
      <c r="W3530" s="3">
        <v>0.15</v>
      </c>
      <c r="X3530" s="1">
        <v>579768.49</v>
      </c>
      <c r="Y3530" s="17">
        <v>16104.68</v>
      </c>
      <c r="Z3530" s="1" t="s">
        <v>2170</v>
      </c>
    </row>
    <row r="3531" spans="1:26" ht="24" customHeight="1">
      <c r="A3531" s="1" t="s">
        <v>1332</v>
      </c>
      <c r="B3531" s="7" t="s">
        <v>1333</v>
      </c>
      <c r="C3531" s="1">
        <v>20203</v>
      </c>
      <c r="D3531" s="1">
        <v>202036508</v>
      </c>
      <c r="E3531" t="s">
        <v>1868</v>
      </c>
      <c r="G3531" s="1">
        <v>3</v>
      </c>
      <c r="H3531" s="18" t="s">
        <v>32</v>
      </c>
      <c r="I3531" s="1" t="s">
        <v>33</v>
      </c>
      <c r="J3531" s="1">
        <v>1</v>
      </c>
      <c r="K3531" s="1">
        <v>36</v>
      </c>
      <c r="L3531" s="1" t="s">
        <v>34</v>
      </c>
      <c r="M3531" t="s">
        <v>275</v>
      </c>
      <c r="N3531" t="s">
        <v>1349</v>
      </c>
      <c r="T3531" t="s">
        <v>37</v>
      </c>
      <c r="U3531" s="15">
        <v>16225.4</v>
      </c>
      <c r="V3531" s="15">
        <f t="shared" si="193"/>
        <v>584114.4</v>
      </c>
      <c r="W3531" s="3">
        <v>0.15</v>
      </c>
      <c r="X3531" s="1">
        <v>671731.56</v>
      </c>
      <c r="Y3531" s="17">
        <v>18659.21</v>
      </c>
      <c r="Z3531" s="1" t="s">
        <v>2171</v>
      </c>
    </row>
    <row r="3532" spans="1:26" ht="24" customHeight="1">
      <c r="A3532" s="1" t="s">
        <v>1332</v>
      </c>
      <c r="B3532" s="7" t="s">
        <v>1333</v>
      </c>
      <c r="C3532" s="1">
        <v>20203</v>
      </c>
      <c r="D3532" s="1">
        <v>202036509</v>
      </c>
      <c r="E3532" t="s">
        <v>1966</v>
      </c>
      <c r="G3532" s="1">
        <v>3</v>
      </c>
      <c r="H3532" s="18" t="s">
        <v>32</v>
      </c>
      <c r="I3532" s="1" t="s">
        <v>33</v>
      </c>
      <c r="J3532" s="1">
        <v>1</v>
      </c>
      <c r="K3532" s="1">
        <v>36</v>
      </c>
      <c r="L3532" s="1" t="s">
        <v>34</v>
      </c>
      <c r="M3532" t="s">
        <v>275</v>
      </c>
      <c r="N3532" t="s">
        <v>36</v>
      </c>
      <c r="T3532" t="s">
        <v>37</v>
      </c>
      <c r="U3532" s="15">
        <v>482.9</v>
      </c>
      <c r="V3532" s="15">
        <f t="shared" si="193"/>
        <v>17384.399999999998</v>
      </c>
      <c r="W3532" s="3">
        <v>0.15</v>
      </c>
      <c r="X3532" s="1">
        <v>19992.060000000001</v>
      </c>
      <c r="Y3532" s="17">
        <v>555.34</v>
      </c>
      <c r="Z3532" s="1" t="s">
        <v>2172</v>
      </c>
    </row>
    <row r="3533" spans="1:26" ht="24" customHeight="1">
      <c r="A3533" s="1" t="s">
        <v>1332</v>
      </c>
      <c r="B3533" s="7" t="s">
        <v>1333</v>
      </c>
      <c r="C3533" s="1">
        <v>20203</v>
      </c>
      <c r="D3533" s="1">
        <v>202036510</v>
      </c>
      <c r="E3533" t="s">
        <v>1968</v>
      </c>
      <c r="G3533" s="1">
        <v>3</v>
      </c>
      <c r="H3533" s="18" t="s">
        <v>32</v>
      </c>
      <c r="I3533" s="1" t="s">
        <v>33</v>
      </c>
      <c r="J3533" s="1">
        <v>1</v>
      </c>
      <c r="K3533" s="1">
        <v>36</v>
      </c>
      <c r="L3533" s="1" t="s">
        <v>34</v>
      </c>
      <c r="M3533" t="s">
        <v>275</v>
      </c>
      <c r="N3533" t="s">
        <v>36</v>
      </c>
      <c r="T3533" t="s">
        <v>37</v>
      </c>
      <c r="U3533" s="15">
        <v>482.9</v>
      </c>
      <c r="V3533" s="15">
        <f t="shared" si="193"/>
        <v>17384.399999999998</v>
      </c>
      <c r="W3533" s="3">
        <v>0.15</v>
      </c>
      <c r="X3533" s="1">
        <v>19992.060000000001</v>
      </c>
      <c r="Y3533" s="17">
        <v>555.34</v>
      </c>
      <c r="Z3533" s="1" t="s">
        <v>2173</v>
      </c>
    </row>
    <row r="3534" spans="1:26" ht="24" customHeight="1">
      <c r="A3534" s="1" t="s">
        <v>1332</v>
      </c>
      <c r="B3534" s="7" t="s">
        <v>1333</v>
      </c>
      <c r="C3534" s="1">
        <v>20203</v>
      </c>
      <c r="D3534" s="1">
        <v>202036511</v>
      </c>
      <c r="E3534" t="s">
        <v>1973</v>
      </c>
      <c r="G3534" s="1">
        <v>3</v>
      </c>
      <c r="H3534" s="18" t="s">
        <v>32</v>
      </c>
      <c r="I3534" s="1" t="s">
        <v>33</v>
      </c>
      <c r="J3534" s="1">
        <v>1</v>
      </c>
      <c r="K3534" s="1">
        <v>36</v>
      </c>
      <c r="L3534" s="1" t="s">
        <v>34</v>
      </c>
      <c r="M3534" t="s">
        <v>275</v>
      </c>
      <c r="N3534" t="s">
        <v>36</v>
      </c>
      <c r="T3534" t="s">
        <v>37</v>
      </c>
      <c r="U3534" s="15">
        <v>772.64</v>
      </c>
      <c r="V3534" s="15">
        <f t="shared" si="193"/>
        <v>27815.040000000001</v>
      </c>
      <c r="W3534" s="3">
        <v>0.15</v>
      </c>
      <c r="X3534" s="1">
        <v>31987.29</v>
      </c>
      <c r="Y3534" s="17">
        <v>888.54</v>
      </c>
      <c r="Z3534" s="1" t="s">
        <v>2174</v>
      </c>
    </row>
    <row r="3535" spans="1:26" ht="24" customHeight="1">
      <c r="A3535" s="1" t="s">
        <v>1332</v>
      </c>
      <c r="B3535" s="7" t="s">
        <v>1333</v>
      </c>
      <c r="C3535" s="1">
        <v>20203</v>
      </c>
      <c r="D3535" s="1">
        <v>202036512</v>
      </c>
      <c r="E3535" t="s">
        <v>2175</v>
      </c>
      <c r="G3535" s="1">
        <v>3</v>
      </c>
      <c r="H3535" s="18" t="s">
        <v>32</v>
      </c>
      <c r="I3535" s="1" t="s">
        <v>33</v>
      </c>
      <c r="J3535" s="1">
        <v>1</v>
      </c>
      <c r="K3535" s="1">
        <v>36</v>
      </c>
      <c r="L3535" s="1" t="s">
        <v>34</v>
      </c>
      <c r="M3535" t="s">
        <v>275</v>
      </c>
      <c r="N3535" t="s">
        <v>36</v>
      </c>
      <c r="T3535" t="s">
        <v>37</v>
      </c>
      <c r="U3535" s="15">
        <v>482.9</v>
      </c>
      <c r="V3535" s="15">
        <f t="shared" si="193"/>
        <v>17384.399999999998</v>
      </c>
      <c r="W3535" s="3">
        <v>0.15</v>
      </c>
      <c r="X3535" s="1">
        <v>19992.060000000001</v>
      </c>
      <c r="Y3535" s="17">
        <v>555.34</v>
      </c>
      <c r="Z3535" s="1" t="s">
        <v>2176</v>
      </c>
    </row>
    <row r="3536" spans="1:26" ht="24" customHeight="1">
      <c r="A3536" s="1" t="s">
        <v>1332</v>
      </c>
      <c r="B3536" s="7" t="s">
        <v>1333</v>
      </c>
      <c r="C3536" s="1">
        <v>20203</v>
      </c>
      <c r="D3536" s="1">
        <v>202036513</v>
      </c>
      <c r="E3536" t="s">
        <v>2177</v>
      </c>
      <c r="G3536" s="1">
        <v>3</v>
      </c>
      <c r="H3536" s="18" t="s">
        <v>32</v>
      </c>
      <c r="I3536" s="1" t="s">
        <v>33</v>
      </c>
      <c r="J3536" s="1">
        <v>1</v>
      </c>
      <c r="K3536" s="1">
        <v>36</v>
      </c>
      <c r="L3536" s="1" t="s">
        <v>34</v>
      </c>
      <c r="M3536" t="s">
        <v>275</v>
      </c>
      <c r="N3536" t="s">
        <v>36</v>
      </c>
      <c r="T3536" t="s">
        <v>37</v>
      </c>
      <c r="U3536" s="15">
        <v>91.75</v>
      </c>
      <c r="V3536" s="15">
        <f t="shared" si="193"/>
        <v>3303</v>
      </c>
      <c r="W3536" s="3">
        <v>0.15</v>
      </c>
      <c r="X3536" s="1">
        <v>3798.45</v>
      </c>
      <c r="Y3536" s="17">
        <v>105.51</v>
      </c>
      <c r="Z3536" s="1" t="s">
        <v>2178</v>
      </c>
    </row>
    <row r="3537" spans="1:26" ht="24" customHeight="1">
      <c r="A3537" s="1" t="s">
        <v>1332</v>
      </c>
      <c r="B3537" s="7" t="s">
        <v>1333</v>
      </c>
      <c r="C3537" s="1">
        <v>20203</v>
      </c>
      <c r="D3537" s="1">
        <v>202036514</v>
      </c>
      <c r="E3537" t="s">
        <v>1886</v>
      </c>
      <c r="G3537" s="1">
        <v>3</v>
      </c>
      <c r="H3537" s="18" t="s">
        <v>32</v>
      </c>
      <c r="I3537" s="1" t="s">
        <v>33</v>
      </c>
      <c r="J3537" s="1">
        <v>1</v>
      </c>
      <c r="K3537" s="1">
        <v>36</v>
      </c>
      <c r="L3537" s="1" t="s">
        <v>34</v>
      </c>
      <c r="M3537" t="s">
        <v>275</v>
      </c>
      <c r="N3537" t="s">
        <v>1349</v>
      </c>
      <c r="T3537" t="s">
        <v>37</v>
      </c>
      <c r="U3537" s="15">
        <v>134.44</v>
      </c>
      <c r="V3537" s="15">
        <f t="shared" si="193"/>
        <v>4839.84</v>
      </c>
      <c r="W3537" s="3">
        <v>0.15</v>
      </c>
      <c r="X3537" s="1">
        <v>5565.81</v>
      </c>
      <c r="Y3537" s="17">
        <v>154.61000000000001</v>
      </c>
      <c r="Z3537" s="1" t="s">
        <v>2179</v>
      </c>
    </row>
    <row r="3538" spans="1:26" ht="24" customHeight="1">
      <c r="A3538" s="1" t="s">
        <v>1332</v>
      </c>
      <c r="B3538" s="7" t="s">
        <v>1333</v>
      </c>
      <c r="C3538" s="1">
        <v>20203</v>
      </c>
      <c r="D3538" s="1">
        <v>202036515</v>
      </c>
      <c r="E3538" t="s">
        <v>2180</v>
      </c>
      <c r="G3538" s="1">
        <v>3</v>
      </c>
      <c r="H3538" s="18" t="s">
        <v>32</v>
      </c>
      <c r="I3538" s="1" t="s">
        <v>33</v>
      </c>
      <c r="J3538" s="1">
        <v>1</v>
      </c>
      <c r="K3538" s="1">
        <v>36</v>
      </c>
      <c r="L3538" s="1" t="s">
        <v>34</v>
      </c>
      <c r="M3538" t="s">
        <v>275</v>
      </c>
      <c r="N3538" t="s">
        <v>1349</v>
      </c>
      <c r="T3538" t="s">
        <v>37</v>
      </c>
      <c r="U3538" s="15">
        <v>115.9</v>
      </c>
      <c r="V3538" s="15">
        <f t="shared" si="193"/>
        <v>4172.4000000000005</v>
      </c>
      <c r="W3538" s="3">
        <v>0.15</v>
      </c>
      <c r="X3538" s="1">
        <v>4798.26</v>
      </c>
      <c r="Y3538" s="17">
        <v>133.29</v>
      </c>
      <c r="Z3538" s="1" t="s">
        <v>2181</v>
      </c>
    </row>
    <row r="3539" spans="1:26" ht="24" customHeight="1">
      <c r="A3539" s="1" t="s">
        <v>1332</v>
      </c>
      <c r="B3539" s="7" t="s">
        <v>1333</v>
      </c>
      <c r="C3539" s="1">
        <v>20203</v>
      </c>
      <c r="D3539" s="1">
        <v>202036516</v>
      </c>
      <c r="E3539" t="s">
        <v>1888</v>
      </c>
      <c r="G3539" s="1">
        <v>3</v>
      </c>
      <c r="H3539" s="18" t="s">
        <v>32</v>
      </c>
      <c r="I3539" s="1" t="s">
        <v>33</v>
      </c>
      <c r="J3539" s="1">
        <v>1</v>
      </c>
      <c r="K3539" s="1">
        <v>36</v>
      </c>
      <c r="L3539" s="1" t="s">
        <v>34</v>
      </c>
      <c r="M3539" t="s">
        <v>275</v>
      </c>
      <c r="N3539" t="s">
        <v>1349</v>
      </c>
      <c r="T3539" t="s">
        <v>37</v>
      </c>
      <c r="U3539" s="15">
        <v>28.97</v>
      </c>
      <c r="V3539" s="15">
        <f t="shared" si="193"/>
        <v>1042.92</v>
      </c>
      <c r="W3539" s="3">
        <v>0.15</v>
      </c>
      <c r="X3539" s="1">
        <v>1199.3499999999999</v>
      </c>
      <c r="Y3539" s="17">
        <v>33.32</v>
      </c>
      <c r="Z3539" s="1" t="s">
        <v>2182</v>
      </c>
    </row>
    <row r="3540" spans="1:26" ht="24" customHeight="1">
      <c r="A3540" s="1" t="s">
        <v>1332</v>
      </c>
      <c r="B3540" s="7" t="s">
        <v>1333</v>
      </c>
      <c r="C3540" s="1">
        <v>20203</v>
      </c>
      <c r="D3540" s="1">
        <v>202036517</v>
      </c>
      <c r="E3540" t="s">
        <v>2183</v>
      </c>
      <c r="G3540" s="1">
        <v>3</v>
      </c>
      <c r="H3540" s="18" t="s">
        <v>32</v>
      </c>
      <c r="I3540" s="1" t="s">
        <v>33</v>
      </c>
      <c r="J3540" s="1">
        <v>1</v>
      </c>
      <c r="K3540" s="1">
        <v>36</v>
      </c>
      <c r="L3540" s="1" t="s">
        <v>34</v>
      </c>
      <c r="M3540" t="s">
        <v>275</v>
      </c>
      <c r="N3540" t="s">
        <v>36</v>
      </c>
      <c r="T3540" t="s">
        <v>37</v>
      </c>
      <c r="U3540" s="15">
        <v>6258.37</v>
      </c>
      <c r="V3540" s="15">
        <f t="shared" si="193"/>
        <v>225301.32</v>
      </c>
      <c r="W3540" s="3">
        <v>0.15</v>
      </c>
      <c r="X3540" s="1">
        <v>259096.51</v>
      </c>
      <c r="Y3540" s="17">
        <v>7197.13</v>
      </c>
      <c r="Z3540" s="1" t="s">
        <v>2184</v>
      </c>
    </row>
    <row r="3541" spans="1:26" ht="24" customHeight="1">
      <c r="A3541" s="1" t="s">
        <v>1332</v>
      </c>
      <c r="B3541" s="7" t="s">
        <v>1333</v>
      </c>
      <c r="C3541" s="1">
        <v>20203</v>
      </c>
      <c r="D3541" s="1">
        <v>202036518</v>
      </c>
      <c r="E3541" t="s">
        <v>1986</v>
      </c>
      <c r="G3541" s="1">
        <v>3</v>
      </c>
      <c r="H3541" s="18" t="s">
        <v>32</v>
      </c>
      <c r="I3541" s="1" t="s">
        <v>33</v>
      </c>
      <c r="J3541" s="1">
        <v>1</v>
      </c>
      <c r="K3541" s="1">
        <v>36</v>
      </c>
      <c r="L3541" s="1" t="s">
        <v>34</v>
      </c>
      <c r="M3541" t="s">
        <v>275</v>
      </c>
      <c r="N3541" t="s">
        <v>36</v>
      </c>
      <c r="T3541" t="s">
        <v>37</v>
      </c>
      <c r="U3541" s="15">
        <v>7629.8</v>
      </c>
      <c r="V3541" s="15">
        <f t="shared" si="193"/>
        <v>274672.8</v>
      </c>
      <c r="W3541" s="3">
        <v>0.15</v>
      </c>
      <c r="X3541" s="1">
        <v>315873.71999999997</v>
      </c>
      <c r="Y3541" s="17">
        <v>8774.27</v>
      </c>
      <c r="Z3541" s="1" t="s">
        <v>2185</v>
      </c>
    </row>
    <row r="3542" spans="1:26" ht="24" customHeight="1">
      <c r="A3542" s="1" t="s">
        <v>1332</v>
      </c>
      <c r="B3542" s="7" t="s">
        <v>1333</v>
      </c>
      <c r="C3542" s="1">
        <v>20203</v>
      </c>
      <c r="D3542" s="1">
        <v>202036519</v>
      </c>
      <c r="E3542" t="s">
        <v>1988</v>
      </c>
      <c r="G3542" s="1">
        <v>3</v>
      </c>
      <c r="H3542" s="18" t="s">
        <v>32</v>
      </c>
      <c r="I3542" s="1" t="s">
        <v>33</v>
      </c>
      <c r="J3542" s="1">
        <v>1</v>
      </c>
      <c r="K3542" s="1">
        <v>36</v>
      </c>
      <c r="L3542" s="1" t="s">
        <v>34</v>
      </c>
      <c r="M3542" t="s">
        <v>275</v>
      </c>
      <c r="N3542" t="s">
        <v>36</v>
      </c>
      <c r="T3542" t="s">
        <v>37</v>
      </c>
      <c r="U3542" s="15">
        <v>34.770000000000003</v>
      </c>
      <c r="V3542" s="15">
        <f t="shared" si="193"/>
        <v>1251.72</v>
      </c>
      <c r="W3542" s="3">
        <v>0.15</v>
      </c>
      <c r="X3542" s="1">
        <v>1439.47</v>
      </c>
      <c r="Y3542" s="17">
        <v>39.99</v>
      </c>
      <c r="Z3542" s="1" t="s">
        <v>2186</v>
      </c>
    </row>
    <row r="3543" spans="1:26" ht="24" customHeight="1">
      <c r="A3543" s="1" t="s">
        <v>1332</v>
      </c>
      <c r="B3543" s="7" t="s">
        <v>1333</v>
      </c>
      <c r="C3543" s="1">
        <v>20203</v>
      </c>
      <c r="D3543" s="1">
        <v>202033542</v>
      </c>
      <c r="E3543" t="s">
        <v>2187</v>
      </c>
      <c r="L3543" s="1" t="s">
        <v>34</v>
      </c>
      <c r="M3543" t="s">
        <v>275</v>
      </c>
      <c r="N3543" t="s">
        <v>1361</v>
      </c>
      <c r="T3543" t="s">
        <v>34</v>
      </c>
      <c r="U3543" s="15">
        <v>105.23</v>
      </c>
      <c r="V3543" s="15" t="str">
        <f>LEFT(U3543,99)</f>
        <v>105.23</v>
      </c>
      <c r="W3543" s="3">
        <v>0.15</v>
      </c>
      <c r="X3543" s="1">
        <v>121.01</v>
      </c>
      <c r="Y3543" s="17">
        <v>121.01</v>
      </c>
      <c r="Z3543" s="1" t="s">
        <v>2188</v>
      </c>
    </row>
    <row r="3544" spans="1:26" ht="24" customHeight="1">
      <c r="A3544" s="1" t="s">
        <v>1332</v>
      </c>
      <c r="B3544" s="7" t="s">
        <v>1333</v>
      </c>
      <c r="C3544" s="1">
        <v>20203</v>
      </c>
      <c r="D3544" s="1">
        <v>202033543</v>
      </c>
      <c r="E3544" t="s">
        <v>2189</v>
      </c>
      <c r="L3544" s="1" t="s">
        <v>34</v>
      </c>
      <c r="M3544" t="s">
        <v>275</v>
      </c>
      <c r="N3544" t="s">
        <v>1361</v>
      </c>
      <c r="T3544" t="s">
        <v>34</v>
      </c>
      <c r="U3544" s="15">
        <v>1312.4</v>
      </c>
      <c r="V3544" s="15" t="str">
        <f>LEFT(U3544,99)</f>
        <v>1312.4</v>
      </c>
      <c r="W3544" s="3">
        <v>0.15</v>
      </c>
      <c r="X3544" s="1">
        <v>1509.26</v>
      </c>
      <c r="Y3544" s="17">
        <v>1509.26</v>
      </c>
      <c r="Z3544" s="1" t="s">
        <v>2190</v>
      </c>
    </row>
    <row r="3545" spans="1:26" ht="24" customHeight="1">
      <c r="A3545" s="1" t="s">
        <v>1332</v>
      </c>
      <c r="B3545" s="7" t="s">
        <v>1333</v>
      </c>
      <c r="C3545" s="1">
        <v>20203</v>
      </c>
      <c r="D3545" s="1">
        <v>202033544</v>
      </c>
      <c r="E3545" t="s">
        <v>2191</v>
      </c>
      <c r="L3545" s="1" t="s">
        <v>34</v>
      </c>
      <c r="M3545" t="s">
        <v>275</v>
      </c>
      <c r="N3545" t="s">
        <v>280</v>
      </c>
      <c r="T3545" t="s">
        <v>287</v>
      </c>
      <c r="U3545" s="15">
        <v>497.89</v>
      </c>
      <c r="V3545" s="15" t="str">
        <f>LEFT(U3545,99)</f>
        <v>497.89</v>
      </c>
      <c r="W3545" s="3">
        <v>0.15</v>
      </c>
      <c r="X3545" s="1">
        <v>572.57000000000005</v>
      </c>
      <c r="Y3545" s="17">
        <v>572.57000000000005</v>
      </c>
      <c r="Z3545" s="1" t="s">
        <v>2192</v>
      </c>
    </row>
    <row r="3546" spans="1:26" ht="24" customHeight="1">
      <c r="A3546" s="1" t="s">
        <v>1332</v>
      </c>
      <c r="B3546" s="7" t="s">
        <v>1333</v>
      </c>
      <c r="C3546" s="1">
        <v>20203</v>
      </c>
      <c r="D3546" s="1">
        <v>202036520</v>
      </c>
      <c r="E3546" t="s">
        <v>2193</v>
      </c>
      <c r="G3546" s="1">
        <v>3</v>
      </c>
      <c r="H3546" s="18" t="s">
        <v>32</v>
      </c>
      <c r="I3546" s="1" t="s">
        <v>33</v>
      </c>
      <c r="J3546" s="1">
        <v>1</v>
      </c>
      <c r="K3546" s="1">
        <v>36</v>
      </c>
      <c r="L3546" s="1" t="s">
        <v>34</v>
      </c>
      <c r="M3546" t="s">
        <v>275</v>
      </c>
      <c r="N3546" t="s">
        <v>36</v>
      </c>
      <c r="T3546" t="s">
        <v>37</v>
      </c>
      <c r="U3546" s="15">
        <v>3.71</v>
      </c>
      <c r="V3546" s="15">
        <f>U3546*36</f>
        <v>133.56</v>
      </c>
      <c r="W3546" s="3">
        <v>0.15</v>
      </c>
      <c r="X3546" s="1">
        <v>153.59</v>
      </c>
      <c r="Y3546" s="17">
        <v>4.2699999999999996</v>
      </c>
      <c r="Z3546" s="1" t="s">
        <v>2194</v>
      </c>
    </row>
    <row r="3547" spans="1:26" ht="24" customHeight="1">
      <c r="A3547" s="1" t="s">
        <v>1332</v>
      </c>
      <c r="B3547" s="7" t="s">
        <v>1333</v>
      </c>
      <c r="C3547" s="1">
        <v>20203</v>
      </c>
      <c r="D3547" s="1">
        <v>202033546</v>
      </c>
      <c r="E3547" t="s">
        <v>2195</v>
      </c>
      <c r="L3547" s="1" t="s">
        <v>34</v>
      </c>
      <c r="M3547" t="s">
        <v>275</v>
      </c>
      <c r="N3547" t="s">
        <v>297</v>
      </c>
      <c r="T3547" t="s">
        <v>287</v>
      </c>
      <c r="U3547" s="15">
        <v>5767.9</v>
      </c>
      <c r="V3547" s="15" t="str">
        <f>LEFT(U3547,99)</f>
        <v>5767.9</v>
      </c>
      <c r="W3547" s="3">
        <v>0.15</v>
      </c>
      <c r="X3547" s="1">
        <v>6633.08</v>
      </c>
      <c r="Y3547" s="17">
        <v>6633.09</v>
      </c>
      <c r="Z3547" s="1" t="s">
        <v>2196</v>
      </c>
    </row>
    <row r="3548" spans="1:26" ht="24" customHeight="1">
      <c r="A3548" s="1" t="s">
        <v>1332</v>
      </c>
      <c r="B3548" s="7" t="s">
        <v>1333</v>
      </c>
      <c r="C3548" s="1">
        <v>20203</v>
      </c>
      <c r="D3548" s="1">
        <v>202036521</v>
      </c>
      <c r="E3548" t="s">
        <v>1899</v>
      </c>
      <c r="G3548" s="1">
        <v>3</v>
      </c>
      <c r="H3548" s="18" t="s">
        <v>32</v>
      </c>
      <c r="I3548" s="1" t="s">
        <v>33</v>
      </c>
      <c r="J3548" s="1">
        <v>1</v>
      </c>
      <c r="K3548" s="1">
        <v>36</v>
      </c>
      <c r="L3548" s="1" t="s">
        <v>34</v>
      </c>
      <c r="M3548" t="s">
        <v>275</v>
      </c>
      <c r="N3548" t="s">
        <v>36</v>
      </c>
      <c r="T3548" t="s">
        <v>37</v>
      </c>
      <c r="U3548" s="15">
        <v>1.74</v>
      </c>
      <c r="V3548" s="15">
        <f>U3548*36</f>
        <v>62.64</v>
      </c>
      <c r="W3548" s="3">
        <v>0.15</v>
      </c>
      <c r="X3548" s="1">
        <v>72.03</v>
      </c>
      <c r="Y3548" s="17">
        <v>2</v>
      </c>
      <c r="Z3548" s="1" t="s">
        <v>2197</v>
      </c>
    </row>
    <row r="3549" spans="1:26" ht="24" customHeight="1">
      <c r="A3549" s="1" t="s">
        <v>1332</v>
      </c>
      <c r="B3549" s="7" t="s">
        <v>1333</v>
      </c>
      <c r="C3549" s="1">
        <v>20203</v>
      </c>
      <c r="D3549" s="1">
        <v>202036522</v>
      </c>
      <c r="E3549" t="s">
        <v>2198</v>
      </c>
      <c r="G3549" s="1">
        <v>3</v>
      </c>
      <c r="H3549" s="18" t="s">
        <v>32</v>
      </c>
      <c r="I3549" s="1" t="s">
        <v>33</v>
      </c>
      <c r="J3549" s="1">
        <v>1</v>
      </c>
      <c r="K3549" s="1">
        <v>36</v>
      </c>
      <c r="L3549" s="1" t="s">
        <v>34</v>
      </c>
      <c r="M3549" t="s">
        <v>275</v>
      </c>
      <c r="N3549" t="s">
        <v>36</v>
      </c>
      <c r="T3549" t="s">
        <v>37</v>
      </c>
      <c r="U3549" s="15">
        <v>77.260000000000005</v>
      </c>
      <c r="V3549" s="15">
        <f>U3549*36</f>
        <v>2781.36</v>
      </c>
      <c r="W3549" s="3">
        <v>0.15</v>
      </c>
      <c r="X3549" s="1">
        <v>3198.56</v>
      </c>
      <c r="Y3549" s="17">
        <v>88.85</v>
      </c>
      <c r="Z3549" s="1" t="s">
        <v>2199</v>
      </c>
    </row>
    <row r="3550" spans="1:26" ht="24" customHeight="1">
      <c r="A3550" s="1" t="s">
        <v>1332</v>
      </c>
      <c r="B3550" s="7" t="s">
        <v>1333</v>
      </c>
      <c r="C3550" s="1">
        <v>20203</v>
      </c>
      <c r="D3550" s="1">
        <v>202033549</v>
      </c>
      <c r="E3550" t="s">
        <v>2200</v>
      </c>
      <c r="L3550" s="1" t="s">
        <v>34</v>
      </c>
      <c r="M3550" t="s">
        <v>275</v>
      </c>
      <c r="N3550" t="s">
        <v>280</v>
      </c>
      <c r="T3550" t="s">
        <v>287</v>
      </c>
      <c r="U3550" s="15">
        <v>264.24</v>
      </c>
      <c r="V3550" s="15" t="str">
        <f>LEFT(U3550,99)</f>
        <v>264.24</v>
      </c>
      <c r="W3550" s="3">
        <v>0.15</v>
      </c>
      <c r="X3550" s="1">
        <v>303.87</v>
      </c>
      <c r="Y3550" s="17">
        <v>303.88</v>
      </c>
      <c r="Z3550" s="1" t="s">
        <v>2201</v>
      </c>
    </row>
    <row r="3551" spans="1:26" ht="24" customHeight="1">
      <c r="A3551" s="1" t="s">
        <v>1332</v>
      </c>
      <c r="B3551" s="7" t="s">
        <v>1333</v>
      </c>
      <c r="C3551" s="1">
        <v>20203</v>
      </c>
      <c r="D3551" s="1">
        <v>202036523</v>
      </c>
      <c r="E3551" t="s">
        <v>2202</v>
      </c>
      <c r="G3551" s="1">
        <v>3</v>
      </c>
      <c r="H3551" s="18" t="s">
        <v>32</v>
      </c>
      <c r="I3551" s="1" t="s">
        <v>33</v>
      </c>
      <c r="J3551" s="1">
        <v>1</v>
      </c>
      <c r="K3551" s="1">
        <v>36</v>
      </c>
      <c r="L3551" s="1" t="s">
        <v>34</v>
      </c>
      <c r="M3551" t="s">
        <v>275</v>
      </c>
      <c r="N3551" t="s">
        <v>36</v>
      </c>
      <c r="T3551" t="s">
        <v>37</v>
      </c>
      <c r="U3551" s="15">
        <v>3504.96</v>
      </c>
      <c r="V3551" s="15">
        <f>U3551*36</f>
        <v>126178.56</v>
      </c>
      <c r="W3551" s="3">
        <v>0.15</v>
      </c>
      <c r="X3551" s="1">
        <v>145105.34</v>
      </c>
      <c r="Y3551" s="17">
        <v>4030.7</v>
      </c>
      <c r="Z3551" s="1" t="s">
        <v>2203</v>
      </c>
    </row>
    <row r="3552" spans="1:26" ht="24" customHeight="1">
      <c r="A3552" s="1" t="s">
        <v>1332</v>
      </c>
      <c r="B3552" s="7" t="s">
        <v>1333</v>
      </c>
      <c r="C3552" s="1">
        <v>20203</v>
      </c>
      <c r="D3552" s="1">
        <v>202036524</v>
      </c>
      <c r="E3552" t="s">
        <v>2204</v>
      </c>
      <c r="G3552" s="1">
        <v>3</v>
      </c>
      <c r="H3552" s="18" t="s">
        <v>32</v>
      </c>
      <c r="I3552" s="1" t="s">
        <v>33</v>
      </c>
      <c r="J3552" s="1">
        <v>1</v>
      </c>
      <c r="K3552" s="1">
        <v>36</v>
      </c>
      <c r="L3552" s="1" t="s">
        <v>34</v>
      </c>
      <c r="M3552" t="s">
        <v>275</v>
      </c>
      <c r="N3552" t="s">
        <v>36</v>
      </c>
      <c r="T3552" t="s">
        <v>37</v>
      </c>
      <c r="U3552" s="15">
        <v>173.84</v>
      </c>
      <c r="V3552" s="15">
        <f>U3552*36</f>
        <v>6258.24</v>
      </c>
      <c r="W3552" s="3">
        <v>0.15</v>
      </c>
      <c r="X3552" s="1">
        <v>7196.97</v>
      </c>
      <c r="Y3552" s="17">
        <v>199.92</v>
      </c>
      <c r="Z3552" s="1" t="s">
        <v>2205</v>
      </c>
    </row>
    <row r="3553" spans="1:26" ht="24" customHeight="1">
      <c r="A3553" s="1" t="s">
        <v>1332</v>
      </c>
      <c r="B3553" s="7" t="s">
        <v>1333</v>
      </c>
      <c r="C3553" s="1">
        <v>20203</v>
      </c>
      <c r="D3553" s="1">
        <v>202036525</v>
      </c>
      <c r="E3553" t="s">
        <v>2206</v>
      </c>
      <c r="G3553" s="1">
        <v>3</v>
      </c>
      <c r="H3553" s="18" t="s">
        <v>32</v>
      </c>
      <c r="I3553" s="1" t="s">
        <v>33</v>
      </c>
      <c r="J3553" s="1">
        <v>1</v>
      </c>
      <c r="K3553" s="1">
        <v>36</v>
      </c>
      <c r="L3553" s="1" t="s">
        <v>34</v>
      </c>
      <c r="M3553" t="s">
        <v>275</v>
      </c>
      <c r="N3553" t="s">
        <v>36</v>
      </c>
      <c r="T3553" t="s">
        <v>37</v>
      </c>
      <c r="U3553" s="15">
        <v>29.86</v>
      </c>
      <c r="V3553" s="15">
        <f>U3553*36</f>
        <v>1074.96</v>
      </c>
      <c r="W3553" s="3">
        <v>0.15</v>
      </c>
      <c r="X3553" s="1">
        <v>1236.2</v>
      </c>
      <c r="Y3553" s="17">
        <v>34.340000000000003</v>
      </c>
      <c r="Z3553" s="1" t="s">
        <v>2207</v>
      </c>
    </row>
    <row r="3554" spans="1:26" ht="24" customHeight="1">
      <c r="A3554" s="1" t="s">
        <v>1332</v>
      </c>
      <c r="B3554" s="7" t="s">
        <v>1333</v>
      </c>
      <c r="C3554" s="1">
        <v>20203</v>
      </c>
      <c r="D3554" s="1">
        <v>202033553</v>
      </c>
      <c r="E3554" t="s">
        <v>381</v>
      </c>
      <c r="L3554" s="1" t="s">
        <v>34</v>
      </c>
      <c r="M3554" t="s">
        <v>275</v>
      </c>
      <c r="N3554" t="s">
        <v>280</v>
      </c>
      <c r="T3554" t="s">
        <v>287</v>
      </c>
      <c r="U3554" s="15">
        <v>22.25</v>
      </c>
      <c r="V3554" s="15" t="str">
        <f>LEFT(U3554,99)</f>
        <v>22.25</v>
      </c>
      <c r="W3554" s="3">
        <v>0.15</v>
      </c>
      <c r="X3554" s="1">
        <v>25.58</v>
      </c>
      <c r="Y3554" s="17">
        <v>25.59</v>
      </c>
      <c r="Z3554" s="1" t="s">
        <v>2208</v>
      </c>
    </row>
    <row r="3555" spans="1:26" ht="24" customHeight="1">
      <c r="A3555" s="1" t="s">
        <v>1332</v>
      </c>
      <c r="B3555" s="7" t="s">
        <v>1333</v>
      </c>
      <c r="C3555" s="1">
        <v>20203</v>
      </c>
      <c r="D3555" s="1">
        <v>202033554</v>
      </c>
      <c r="E3555" t="s">
        <v>2209</v>
      </c>
      <c r="L3555" s="1" t="s">
        <v>34</v>
      </c>
      <c r="M3555" t="s">
        <v>275</v>
      </c>
      <c r="N3555" t="s">
        <v>1361</v>
      </c>
      <c r="T3555" t="s">
        <v>34</v>
      </c>
      <c r="U3555" s="15">
        <v>329.61</v>
      </c>
      <c r="V3555" s="15" t="str">
        <f>LEFT(U3555,99)</f>
        <v>329.61</v>
      </c>
      <c r="W3555" s="3">
        <v>0.15</v>
      </c>
      <c r="X3555" s="1">
        <v>379.05</v>
      </c>
      <c r="Y3555" s="17">
        <v>379.05</v>
      </c>
      <c r="Z3555" s="1" t="s">
        <v>2210</v>
      </c>
    </row>
    <row r="3556" spans="1:26" ht="24" customHeight="1">
      <c r="A3556" s="1" t="s">
        <v>1332</v>
      </c>
      <c r="B3556" s="7" t="s">
        <v>1333</v>
      </c>
      <c r="C3556" s="1">
        <v>20203</v>
      </c>
      <c r="D3556" s="1">
        <v>202033555</v>
      </c>
      <c r="E3556" t="s">
        <v>2861</v>
      </c>
      <c r="G3556" s="1">
        <v>3</v>
      </c>
      <c r="H3556" s="18" t="s">
        <v>32</v>
      </c>
      <c r="I3556" s="1" t="s">
        <v>33</v>
      </c>
      <c r="J3556" s="1">
        <v>1</v>
      </c>
      <c r="K3556" s="1">
        <v>36</v>
      </c>
      <c r="L3556" s="1" t="s">
        <v>34</v>
      </c>
      <c r="M3556" t="s">
        <v>275</v>
      </c>
      <c r="N3556" t="s">
        <v>36</v>
      </c>
      <c r="T3556" t="s">
        <v>37</v>
      </c>
      <c r="U3556" s="15">
        <v>0</v>
      </c>
      <c r="V3556" s="15">
        <f t="shared" ref="V3556:V3562" si="194">U3556*36</f>
        <v>0</v>
      </c>
      <c r="W3556" s="3">
        <v>0.15</v>
      </c>
      <c r="X3556" s="1">
        <v>0</v>
      </c>
      <c r="Y3556" s="17">
        <v>0</v>
      </c>
      <c r="Z3556" s="1" t="s">
        <v>2870</v>
      </c>
    </row>
    <row r="3557" spans="1:26" ht="24" customHeight="1">
      <c r="A3557" s="1" t="s">
        <v>1332</v>
      </c>
      <c r="B3557" s="7" t="s">
        <v>1333</v>
      </c>
      <c r="C3557" s="1">
        <v>20203</v>
      </c>
      <c r="D3557" s="1">
        <v>202036526</v>
      </c>
      <c r="E3557" t="s">
        <v>2211</v>
      </c>
      <c r="G3557" s="1">
        <v>3</v>
      </c>
      <c r="H3557" s="18" t="s">
        <v>32</v>
      </c>
      <c r="I3557" s="1" t="s">
        <v>33</v>
      </c>
      <c r="J3557" s="1">
        <v>1</v>
      </c>
      <c r="K3557" s="1">
        <v>36</v>
      </c>
      <c r="L3557" s="1" t="s">
        <v>34</v>
      </c>
      <c r="M3557" t="s">
        <v>275</v>
      </c>
      <c r="N3557" t="s">
        <v>36</v>
      </c>
      <c r="T3557" t="s">
        <v>37</v>
      </c>
      <c r="U3557" s="15">
        <v>509.94</v>
      </c>
      <c r="V3557" s="15">
        <f t="shared" si="194"/>
        <v>18357.84</v>
      </c>
      <c r="W3557" s="3">
        <v>0.15</v>
      </c>
      <c r="X3557" s="1">
        <v>21111.51</v>
      </c>
      <c r="Y3557" s="17">
        <v>586.42999999999995</v>
      </c>
      <c r="Z3557" s="1" t="s">
        <v>2212</v>
      </c>
    </row>
    <row r="3558" spans="1:26" ht="24" customHeight="1">
      <c r="A3558" s="1" t="s">
        <v>1332</v>
      </c>
      <c r="B3558" s="7" t="s">
        <v>1333</v>
      </c>
      <c r="C3558" s="1">
        <v>20203</v>
      </c>
      <c r="D3558" s="1">
        <v>202036527</v>
      </c>
      <c r="E3558" t="s">
        <v>2213</v>
      </c>
      <c r="G3558" s="1">
        <v>3</v>
      </c>
      <c r="H3558" s="18" t="s">
        <v>32</v>
      </c>
      <c r="I3558" s="1" t="s">
        <v>33</v>
      </c>
      <c r="J3558" s="1">
        <v>1</v>
      </c>
      <c r="K3558" s="1">
        <v>36</v>
      </c>
      <c r="L3558" s="1" t="s">
        <v>34</v>
      </c>
      <c r="M3558" t="s">
        <v>275</v>
      </c>
      <c r="N3558" t="s">
        <v>36</v>
      </c>
      <c r="T3558" t="s">
        <v>37</v>
      </c>
      <c r="U3558" s="15">
        <v>108.17</v>
      </c>
      <c r="V3558" s="15">
        <f t="shared" si="194"/>
        <v>3894.12</v>
      </c>
      <c r="W3558" s="3">
        <v>0.15</v>
      </c>
      <c r="X3558" s="1">
        <v>4478.2299999999996</v>
      </c>
      <c r="Y3558" s="17">
        <v>124.4</v>
      </c>
      <c r="Z3558" s="1" t="s">
        <v>2214</v>
      </c>
    </row>
    <row r="3559" spans="1:26" ht="24" customHeight="1">
      <c r="A3559" s="1" t="s">
        <v>1332</v>
      </c>
      <c r="B3559" s="7" t="s">
        <v>1333</v>
      </c>
      <c r="C3559" s="1">
        <v>20203</v>
      </c>
      <c r="D3559" s="1">
        <v>202036528</v>
      </c>
      <c r="E3559" t="s">
        <v>2215</v>
      </c>
      <c r="G3559" s="1">
        <v>3</v>
      </c>
      <c r="H3559" s="18" t="s">
        <v>32</v>
      </c>
      <c r="I3559" s="1" t="s">
        <v>33</v>
      </c>
      <c r="J3559" s="1">
        <v>1</v>
      </c>
      <c r="K3559" s="1">
        <v>36</v>
      </c>
      <c r="L3559" s="1" t="s">
        <v>34</v>
      </c>
      <c r="M3559" t="s">
        <v>275</v>
      </c>
      <c r="N3559" t="s">
        <v>36</v>
      </c>
      <c r="T3559" t="s">
        <v>37</v>
      </c>
      <c r="U3559" s="15">
        <v>193.16</v>
      </c>
      <c r="V3559" s="15">
        <f t="shared" si="194"/>
        <v>6953.76</v>
      </c>
      <c r="W3559" s="3">
        <v>0.15</v>
      </c>
      <c r="X3559" s="1">
        <v>7996.82</v>
      </c>
      <c r="Y3559" s="17">
        <v>222.13</v>
      </c>
      <c r="Z3559" s="1" t="s">
        <v>2216</v>
      </c>
    </row>
    <row r="3560" spans="1:26" ht="24" customHeight="1">
      <c r="A3560" s="1" t="s">
        <v>1332</v>
      </c>
      <c r="B3560" s="7" t="s">
        <v>1333</v>
      </c>
      <c r="C3560" s="1">
        <v>20203</v>
      </c>
      <c r="D3560" s="1">
        <v>202036529</v>
      </c>
      <c r="E3560" t="s">
        <v>2217</v>
      </c>
      <c r="G3560" s="1">
        <v>3</v>
      </c>
      <c r="H3560" s="18" t="s">
        <v>32</v>
      </c>
      <c r="I3560" s="1" t="s">
        <v>33</v>
      </c>
      <c r="J3560" s="1">
        <v>1</v>
      </c>
      <c r="K3560" s="1">
        <v>36</v>
      </c>
      <c r="L3560" s="1" t="s">
        <v>34</v>
      </c>
      <c r="M3560" t="s">
        <v>275</v>
      </c>
      <c r="N3560" t="s">
        <v>36</v>
      </c>
      <c r="T3560" t="s">
        <v>37</v>
      </c>
      <c r="U3560" s="15">
        <v>191.23</v>
      </c>
      <c r="V3560" s="15">
        <f t="shared" si="194"/>
        <v>6884.28</v>
      </c>
      <c r="W3560" s="3">
        <v>0.15</v>
      </c>
      <c r="X3560" s="1">
        <v>7916.92</v>
      </c>
      <c r="Y3560" s="17">
        <v>219.91</v>
      </c>
      <c r="Z3560" s="1" t="s">
        <v>2218</v>
      </c>
    </row>
    <row r="3561" spans="1:26" ht="24" customHeight="1">
      <c r="A3561" s="1" t="s">
        <v>1332</v>
      </c>
      <c r="B3561" s="7" t="s">
        <v>1333</v>
      </c>
      <c r="C3561" s="1">
        <v>20203</v>
      </c>
      <c r="D3561" s="1">
        <v>202036530</v>
      </c>
      <c r="E3561" t="s">
        <v>2219</v>
      </c>
      <c r="G3561" s="1">
        <v>3</v>
      </c>
      <c r="H3561" s="18" t="s">
        <v>32</v>
      </c>
      <c r="I3561" s="1" t="s">
        <v>33</v>
      </c>
      <c r="J3561" s="1">
        <v>1</v>
      </c>
      <c r="K3561" s="1">
        <v>36</v>
      </c>
      <c r="L3561" s="1" t="s">
        <v>34</v>
      </c>
      <c r="M3561" t="s">
        <v>275</v>
      </c>
      <c r="N3561" t="s">
        <v>36</v>
      </c>
      <c r="T3561" t="s">
        <v>37</v>
      </c>
      <c r="U3561" s="15">
        <v>478.07</v>
      </c>
      <c r="V3561" s="15">
        <f t="shared" si="194"/>
        <v>17210.52</v>
      </c>
      <c r="W3561" s="3">
        <v>0.15</v>
      </c>
      <c r="X3561" s="1">
        <v>19792.09</v>
      </c>
      <c r="Y3561" s="17">
        <v>549.78</v>
      </c>
      <c r="Z3561" s="1" t="s">
        <v>2220</v>
      </c>
    </row>
    <row r="3562" spans="1:26" ht="24" customHeight="1">
      <c r="A3562" s="1" t="s">
        <v>1332</v>
      </c>
      <c r="B3562" s="7" t="s">
        <v>1333</v>
      </c>
      <c r="C3562" s="1">
        <v>20203</v>
      </c>
      <c r="D3562" s="1">
        <v>202036531</v>
      </c>
      <c r="E3562" t="s">
        <v>2013</v>
      </c>
      <c r="G3562" s="1">
        <v>3</v>
      </c>
      <c r="H3562" s="18" t="s">
        <v>32</v>
      </c>
      <c r="I3562" s="1" t="s">
        <v>33</v>
      </c>
      <c r="J3562" s="1">
        <v>1</v>
      </c>
      <c r="K3562" s="1">
        <v>36</v>
      </c>
      <c r="L3562" s="1" t="s">
        <v>34</v>
      </c>
      <c r="M3562" t="s">
        <v>275</v>
      </c>
      <c r="N3562" t="s">
        <v>36</v>
      </c>
      <c r="T3562" t="s">
        <v>37</v>
      </c>
      <c r="U3562" s="15">
        <v>16.420000000000002</v>
      </c>
      <c r="V3562" s="15">
        <f t="shared" si="194"/>
        <v>591.12000000000012</v>
      </c>
      <c r="W3562" s="3">
        <v>0.15</v>
      </c>
      <c r="X3562" s="1">
        <v>679.78</v>
      </c>
      <c r="Y3562" s="17">
        <v>18.88</v>
      </c>
      <c r="Z3562" s="1" t="s">
        <v>2221</v>
      </c>
    </row>
    <row r="3563" spans="1:26" ht="24" customHeight="1">
      <c r="A3563" s="1" t="s">
        <v>1332</v>
      </c>
      <c r="B3563" s="7" t="s">
        <v>1333</v>
      </c>
      <c r="C3563" s="1">
        <v>20203</v>
      </c>
      <c r="D3563" s="1">
        <v>202033562</v>
      </c>
      <c r="E3563" t="s">
        <v>2222</v>
      </c>
      <c r="L3563" s="1" t="s">
        <v>34</v>
      </c>
      <c r="M3563" t="s">
        <v>275</v>
      </c>
      <c r="N3563" t="s">
        <v>1264</v>
      </c>
      <c r="T3563" t="s">
        <v>287</v>
      </c>
      <c r="U3563" s="15">
        <v>52.85</v>
      </c>
      <c r="V3563" s="15" t="str">
        <f>LEFT(U3563,99)</f>
        <v>52.85</v>
      </c>
      <c r="W3563" s="3">
        <v>0.15</v>
      </c>
      <c r="X3563" s="1">
        <v>60.77</v>
      </c>
      <c r="Y3563" s="17">
        <v>60.78</v>
      </c>
      <c r="Z3563" s="1" t="s">
        <v>2223</v>
      </c>
    </row>
    <row r="3564" spans="1:26" ht="24" customHeight="1">
      <c r="A3564" s="1" t="s">
        <v>1332</v>
      </c>
      <c r="B3564" s="7" t="s">
        <v>1333</v>
      </c>
      <c r="C3564" s="1">
        <v>20203</v>
      </c>
      <c r="D3564" s="1">
        <v>202033563</v>
      </c>
      <c r="E3564" t="s">
        <v>2222</v>
      </c>
      <c r="L3564" s="1" t="s">
        <v>34</v>
      </c>
      <c r="M3564" t="s">
        <v>275</v>
      </c>
      <c r="N3564" t="s">
        <v>1264</v>
      </c>
      <c r="T3564" t="s">
        <v>287</v>
      </c>
      <c r="U3564" s="15">
        <v>33.840000000000003</v>
      </c>
      <c r="V3564" s="15" t="str">
        <f>LEFT(U3564,99)</f>
        <v>33.84</v>
      </c>
      <c r="W3564" s="3">
        <v>0.15</v>
      </c>
      <c r="X3564" s="1">
        <v>38.909999999999997</v>
      </c>
      <c r="Y3564" s="17">
        <v>38.92</v>
      </c>
      <c r="Z3564" s="1" t="s">
        <v>2224</v>
      </c>
    </row>
    <row r="3565" spans="1:26" ht="24" customHeight="1">
      <c r="A3565" s="1" t="s">
        <v>1332</v>
      </c>
      <c r="B3565" s="7" t="s">
        <v>1333</v>
      </c>
      <c r="C3565" s="1">
        <v>20203</v>
      </c>
      <c r="D3565" s="1">
        <v>202036532</v>
      </c>
      <c r="E3565" t="s">
        <v>2027</v>
      </c>
      <c r="G3565" s="1">
        <v>3</v>
      </c>
      <c r="H3565" s="18" t="s">
        <v>32</v>
      </c>
      <c r="I3565" s="1" t="s">
        <v>33</v>
      </c>
      <c r="J3565" s="1">
        <v>1</v>
      </c>
      <c r="K3565" s="1">
        <v>36</v>
      </c>
      <c r="L3565" s="1" t="s">
        <v>34</v>
      </c>
      <c r="M3565" t="s">
        <v>275</v>
      </c>
      <c r="N3565" t="s">
        <v>36</v>
      </c>
      <c r="T3565" t="s">
        <v>37</v>
      </c>
      <c r="U3565" s="15">
        <v>10.47</v>
      </c>
      <c r="V3565" s="15">
        <f>U3565*36</f>
        <v>376.92</v>
      </c>
      <c r="W3565" s="3">
        <v>0.15</v>
      </c>
      <c r="X3565" s="1">
        <v>433.45</v>
      </c>
      <c r="Y3565" s="17">
        <v>12.04</v>
      </c>
      <c r="Z3565" s="1" t="s">
        <v>2225</v>
      </c>
    </row>
    <row r="3566" spans="1:26" ht="24" customHeight="1">
      <c r="A3566" s="1" t="s">
        <v>1332</v>
      </c>
      <c r="B3566" s="7" t="s">
        <v>1333</v>
      </c>
      <c r="C3566" s="1">
        <v>20203</v>
      </c>
      <c r="D3566" s="1">
        <v>202033565</v>
      </c>
      <c r="E3566" t="s">
        <v>2226</v>
      </c>
      <c r="L3566" s="1" t="s">
        <v>34</v>
      </c>
      <c r="M3566" t="s">
        <v>275</v>
      </c>
      <c r="N3566" t="s">
        <v>1361</v>
      </c>
      <c r="T3566" t="s">
        <v>34</v>
      </c>
      <c r="U3566" s="15">
        <v>522.91999999999996</v>
      </c>
      <c r="V3566" s="15" t="str">
        <f>LEFT(U3566,99)</f>
        <v>522.92</v>
      </c>
      <c r="W3566" s="3">
        <v>0.15</v>
      </c>
      <c r="X3566" s="1">
        <v>601.35</v>
      </c>
      <c r="Y3566" s="17">
        <v>601.36</v>
      </c>
      <c r="Z3566" s="1" t="s">
        <v>2227</v>
      </c>
    </row>
    <row r="3567" spans="1:26" ht="24" customHeight="1">
      <c r="A3567" s="1" t="s">
        <v>1332</v>
      </c>
      <c r="B3567" s="7" t="s">
        <v>1333</v>
      </c>
      <c r="C3567" s="1">
        <v>20203</v>
      </c>
      <c r="D3567" s="1">
        <v>202036533</v>
      </c>
      <c r="E3567" t="s">
        <v>2228</v>
      </c>
      <c r="G3567" s="1">
        <v>3</v>
      </c>
      <c r="H3567" s="18" t="s">
        <v>32</v>
      </c>
      <c r="I3567" s="1" t="s">
        <v>33</v>
      </c>
      <c r="J3567" s="1">
        <v>1</v>
      </c>
      <c r="K3567" s="1">
        <v>36</v>
      </c>
      <c r="L3567" s="1" t="s">
        <v>34</v>
      </c>
      <c r="M3567" t="s">
        <v>275</v>
      </c>
      <c r="N3567" t="s">
        <v>36</v>
      </c>
      <c r="T3567" t="s">
        <v>37</v>
      </c>
      <c r="U3567" s="15">
        <v>10.35</v>
      </c>
      <c r="V3567" s="15">
        <f t="shared" ref="V3567:V3572" si="195">U3567*36</f>
        <v>372.59999999999997</v>
      </c>
      <c r="W3567" s="3">
        <v>0.15</v>
      </c>
      <c r="X3567" s="1">
        <v>428.49</v>
      </c>
      <c r="Y3567" s="17">
        <v>11.9</v>
      </c>
      <c r="Z3567" s="1" t="s">
        <v>2229</v>
      </c>
    </row>
    <row r="3568" spans="1:26" ht="24" customHeight="1">
      <c r="A3568" s="1" t="s">
        <v>1332</v>
      </c>
      <c r="B3568" s="7" t="s">
        <v>1333</v>
      </c>
      <c r="C3568" s="1">
        <v>20203</v>
      </c>
      <c r="D3568" s="1">
        <v>202036534</v>
      </c>
      <c r="E3568" t="s">
        <v>2230</v>
      </c>
      <c r="G3568" s="1">
        <v>3</v>
      </c>
      <c r="H3568" s="18" t="s">
        <v>32</v>
      </c>
      <c r="I3568" s="1" t="s">
        <v>33</v>
      </c>
      <c r="J3568" s="1">
        <v>1</v>
      </c>
      <c r="K3568" s="1">
        <v>36</v>
      </c>
      <c r="L3568" s="1" t="s">
        <v>34</v>
      </c>
      <c r="M3568" t="s">
        <v>275</v>
      </c>
      <c r="N3568" t="s">
        <v>36</v>
      </c>
      <c r="T3568" t="s">
        <v>37</v>
      </c>
      <c r="U3568" s="15">
        <v>9.58</v>
      </c>
      <c r="V3568" s="15">
        <f t="shared" si="195"/>
        <v>344.88</v>
      </c>
      <c r="W3568" s="3">
        <v>0.15</v>
      </c>
      <c r="X3568" s="1">
        <v>396.61</v>
      </c>
      <c r="Y3568" s="17">
        <v>11.02</v>
      </c>
      <c r="Z3568" s="1" t="s">
        <v>2231</v>
      </c>
    </row>
    <row r="3569" spans="1:26" ht="24" customHeight="1">
      <c r="A3569" s="1" t="s">
        <v>1332</v>
      </c>
      <c r="B3569" s="7" t="s">
        <v>1333</v>
      </c>
      <c r="C3569" s="1">
        <v>20203</v>
      </c>
      <c r="D3569" s="1">
        <v>202036535</v>
      </c>
      <c r="E3569" t="s">
        <v>2232</v>
      </c>
      <c r="G3569" s="1">
        <v>3</v>
      </c>
      <c r="H3569" s="18" t="s">
        <v>32</v>
      </c>
      <c r="I3569" s="1" t="s">
        <v>33</v>
      </c>
      <c r="J3569" s="1">
        <v>1</v>
      </c>
      <c r="K3569" s="1">
        <v>36</v>
      </c>
      <c r="L3569" s="1" t="s">
        <v>34</v>
      </c>
      <c r="M3569" t="s">
        <v>275</v>
      </c>
      <c r="N3569" t="s">
        <v>36</v>
      </c>
      <c r="T3569" t="s">
        <v>37</v>
      </c>
      <c r="U3569" s="15">
        <v>21.05</v>
      </c>
      <c r="V3569" s="15">
        <f t="shared" si="195"/>
        <v>757.80000000000007</v>
      </c>
      <c r="W3569" s="3">
        <v>0.15</v>
      </c>
      <c r="X3569" s="1">
        <v>871.47</v>
      </c>
      <c r="Y3569" s="17">
        <v>24.21</v>
      </c>
      <c r="Z3569" s="1" t="s">
        <v>2233</v>
      </c>
    </row>
    <row r="3570" spans="1:26" ht="24" customHeight="1">
      <c r="A3570" s="1" t="s">
        <v>1332</v>
      </c>
      <c r="B3570" s="7" t="s">
        <v>1333</v>
      </c>
      <c r="C3570" s="1">
        <v>20203</v>
      </c>
      <c r="D3570" s="1">
        <v>202033569</v>
      </c>
      <c r="E3570" t="s">
        <v>2863</v>
      </c>
      <c r="G3570" s="1">
        <v>3</v>
      </c>
      <c r="H3570" s="18" t="s">
        <v>32</v>
      </c>
      <c r="I3570" s="1" t="s">
        <v>33</v>
      </c>
      <c r="J3570" s="1">
        <v>1</v>
      </c>
      <c r="K3570" s="1">
        <v>36</v>
      </c>
      <c r="L3570" s="1" t="s">
        <v>34</v>
      </c>
      <c r="M3570" t="s">
        <v>275</v>
      </c>
      <c r="N3570" t="s">
        <v>36</v>
      </c>
      <c r="T3570" t="s">
        <v>37</v>
      </c>
      <c r="U3570" s="15">
        <v>0</v>
      </c>
      <c r="V3570" s="15">
        <f t="shared" si="195"/>
        <v>0</v>
      </c>
      <c r="W3570" s="3">
        <v>0.15</v>
      </c>
      <c r="X3570" s="1">
        <v>0</v>
      </c>
      <c r="Y3570" s="17">
        <v>0</v>
      </c>
      <c r="Z3570" s="1" t="s">
        <v>2871</v>
      </c>
    </row>
    <row r="3571" spans="1:26" ht="24" customHeight="1">
      <c r="A3571" s="1" t="s">
        <v>1332</v>
      </c>
      <c r="B3571" s="7" t="s">
        <v>1333</v>
      </c>
      <c r="C3571" s="1">
        <v>20203</v>
      </c>
      <c r="D3571" s="1">
        <v>202036536</v>
      </c>
      <c r="E3571" t="s">
        <v>2234</v>
      </c>
      <c r="G3571" s="1">
        <v>3</v>
      </c>
      <c r="H3571" s="18" t="s">
        <v>32</v>
      </c>
      <c r="I3571" s="1" t="s">
        <v>33</v>
      </c>
      <c r="J3571" s="1">
        <v>1</v>
      </c>
      <c r="K3571" s="1">
        <v>36</v>
      </c>
      <c r="L3571" s="1" t="s">
        <v>34</v>
      </c>
      <c r="M3571" t="s">
        <v>275</v>
      </c>
      <c r="N3571" t="s">
        <v>1349</v>
      </c>
      <c r="T3571" t="s">
        <v>37</v>
      </c>
      <c r="U3571" s="15">
        <v>46.36</v>
      </c>
      <c r="V3571" s="15">
        <f t="shared" si="195"/>
        <v>1668.96</v>
      </c>
      <c r="W3571" s="3">
        <v>0.15</v>
      </c>
      <c r="X3571" s="1">
        <v>1919.3</v>
      </c>
      <c r="Y3571" s="17">
        <v>53.31</v>
      </c>
      <c r="Z3571" s="1" t="s">
        <v>2235</v>
      </c>
    </row>
    <row r="3572" spans="1:26" ht="24" customHeight="1">
      <c r="A3572" s="1" t="s">
        <v>1332</v>
      </c>
      <c r="B3572" s="7" t="s">
        <v>1333</v>
      </c>
      <c r="C3572" s="1">
        <v>20203</v>
      </c>
      <c r="D3572" s="1">
        <v>202036537</v>
      </c>
      <c r="E3572" t="s">
        <v>2236</v>
      </c>
      <c r="G3572" s="1">
        <v>3</v>
      </c>
      <c r="H3572" s="18" t="s">
        <v>32</v>
      </c>
      <c r="I3572" s="1" t="s">
        <v>33</v>
      </c>
      <c r="J3572" s="1">
        <v>1</v>
      </c>
      <c r="K3572" s="1">
        <v>36</v>
      </c>
      <c r="L3572" s="1" t="s">
        <v>34</v>
      </c>
      <c r="M3572" t="s">
        <v>275</v>
      </c>
      <c r="N3572" t="s">
        <v>36</v>
      </c>
      <c r="T3572" t="s">
        <v>37</v>
      </c>
      <c r="U3572" s="15">
        <v>482.9</v>
      </c>
      <c r="V3572" s="15">
        <f t="shared" si="195"/>
        <v>17384.399999999998</v>
      </c>
      <c r="W3572" s="3">
        <v>0.15</v>
      </c>
      <c r="X3572" s="1">
        <v>19992.060000000001</v>
      </c>
      <c r="Y3572" s="17">
        <v>555.34</v>
      </c>
      <c r="Z3572" s="1" t="s">
        <v>2237</v>
      </c>
    </row>
    <row r="3573" spans="1:26" ht="24" customHeight="1">
      <c r="A3573" s="1" t="s">
        <v>1332</v>
      </c>
      <c r="B3573" s="7" t="s">
        <v>1333</v>
      </c>
      <c r="C3573" s="1">
        <v>20203</v>
      </c>
      <c r="D3573" s="1">
        <v>202033572</v>
      </c>
      <c r="E3573" t="s">
        <v>2238</v>
      </c>
      <c r="L3573" s="1" t="s">
        <v>34</v>
      </c>
      <c r="M3573" t="s">
        <v>275</v>
      </c>
      <c r="N3573" t="s">
        <v>280</v>
      </c>
      <c r="T3573" t="s">
        <v>287</v>
      </c>
      <c r="U3573" s="15">
        <v>23.64</v>
      </c>
      <c r="V3573" s="15" t="str">
        <f>LEFT(U3573,99)</f>
        <v>23.64</v>
      </c>
      <c r="W3573" s="3">
        <v>0.15</v>
      </c>
      <c r="X3573" s="1">
        <v>27.18</v>
      </c>
      <c r="Y3573" s="17">
        <v>27.19</v>
      </c>
      <c r="Z3573" s="1" t="s">
        <v>2239</v>
      </c>
    </row>
    <row r="3574" spans="1:26" ht="24" customHeight="1">
      <c r="A3574" s="1" t="s">
        <v>1332</v>
      </c>
      <c r="B3574" s="7" t="s">
        <v>1333</v>
      </c>
      <c r="C3574" s="1">
        <v>20203</v>
      </c>
      <c r="D3574" s="1">
        <v>202033573</v>
      </c>
      <c r="E3574" t="s">
        <v>2238</v>
      </c>
      <c r="L3574" s="1" t="s">
        <v>34</v>
      </c>
      <c r="M3574" t="s">
        <v>275</v>
      </c>
      <c r="N3574" t="s">
        <v>280</v>
      </c>
      <c r="T3574" t="s">
        <v>287</v>
      </c>
      <c r="U3574" s="15">
        <v>15.3</v>
      </c>
      <c r="V3574" s="15" t="str">
        <f>LEFT(U3574,99)</f>
        <v>15.3</v>
      </c>
      <c r="W3574" s="3">
        <v>0.15</v>
      </c>
      <c r="X3574" s="1">
        <v>17.59</v>
      </c>
      <c r="Y3574" s="17">
        <v>17.600000000000001</v>
      </c>
      <c r="Z3574" s="1" t="s">
        <v>2240</v>
      </c>
    </row>
    <row r="3575" spans="1:26" ht="24" customHeight="1">
      <c r="A3575" s="1" t="s">
        <v>1332</v>
      </c>
      <c r="B3575" s="7" t="s">
        <v>1333</v>
      </c>
      <c r="C3575" s="1">
        <v>20203</v>
      </c>
      <c r="D3575" s="1">
        <v>202033574</v>
      </c>
      <c r="E3575" t="s">
        <v>2241</v>
      </c>
      <c r="L3575" s="1" t="s">
        <v>34</v>
      </c>
      <c r="M3575" t="s">
        <v>275</v>
      </c>
      <c r="N3575" t="s">
        <v>280</v>
      </c>
      <c r="T3575" t="s">
        <v>287</v>
      </c>
      <c r="U3575" s="15">
        <v>3.71</v>
      </c>
      <c r="V3575" s="15" t="str">
        <f>LEFT(U3575,99)</f>
        <v>3.71</v>
      </c>
      <c r="W3575" s="3">
        <v>0.15</v>
      </c>
      <c r="X3575" s="1">
        <v>4.26</v>
      </c>
      <c r="Y3575" s="17">
        <v>4.2699999999999996</v>
      </c>
      <c r="Z3575" s="1" t="s">
        <v>2242</v>
      </c>
    </row>
    <row r="3576" spans="1:26" ht="24" customHeight="1">
      <c r="A3576" s="1" t="s">
        <v>1332</v>
      </c>
      <c r="B3576" s="7" t="s">
        <v>1333</v>
      </c>
      <c r="C3576" s="1">
        <v>20203</v>
      </c>
      <c r="D3576" s="1">
        <v>202033575</v>
      </c>
      <c r="E3576" t="s">
        <v>301</v>
      </c>
      <c r="L3576" s="1" t="s">
        <v>34</v>
      </c>
      <c r="M3576" t="s">
        <v>275</v>
      </c>
      <c r="N3576" t="s">
        <v>297</v>
      </c>
      <c r="T3576" t="s">
        <v>287</v>
      </c>
      <c r="U3576" s="15">
        <v>827.5</v>
      </c>
      <c r="V3576" s="15" t="str">
        <f>LEFT(U3576,99)</f>
        <v>827.5</v>
      </c>
      <c r="W3576" s="3">
        <v>0.15</v>
      </c>
      <c r="X3576" s="1">
        <v>951.62</v>
      </c>
      <c r="Y3576" s="17">
        <v>951.63</v>
      </c>
      <c r="Z3576" s="1" t="s">
        <v>2243</v>
      </c>
    </row>
    <row r="3577" spans="1:26" ht="24" customHeight="1">
      <c r="A3577" s="1" t="s">
        <v>1332</v>
      </c>
      <c r="B3577" s="7" t="s">
        <v>1333</v>
      </c>
      <c r="C3577" s="1">
        <v>20203</v>
      </c>
      <c r="D3577" s="1">
        <v>202033576</v>
      </c>
      <c r="E3577" t="s">
        <v>2872</v>
      </c>
      <c r="G3577" s="1">
        <v>3</v>
      </c>
      <c r="H3577" s="18" t="s">
        <v>32</v>
      </c>
      <c r="I3577" s="1" t="s">
        <v>33</v>
      </c>
      <c r="J3577" s="1">
        <v>1</v>
      </c>
      <c r="K3577" s="1">
        <v>36</v>
      </c>
      <c r="L3577" s="1" t="s">
        <v>34</v>
      </c>
      <c r="M3577" t="s">
        <v>275</v>
      </c>
      <c r="N3577" t="s">
        <v>36</v>
      </c>
      <c r="T3577" t="s">
        <v>37</v>
      </c>
      <c r="U3577" s="15">
        <v>0</v>
      </c>
      <c r="V3577" s="15">
        <f>U3577*36</f>
        <v>0</v>
      </c>
      <c r="W3577" s="3">
        <v>0.15</v>
      </c>
      <c r="X3577" s="1">
        <v>0</v>
      </c>
      <c r="Y3577" s="17">
        <v>0</v>
      </c>
      <c r="Z3577" s="1" t="s">
        <v>2873</v>
      </c>
    </row>
    <row r="3578" spans="1:26" ht="24" customHeight="1">
      <c r="A3578" s="1" t="s">
        <v>1332</v>
      </c>
      <c r="B3578" s="7" t="s">
        <v>1333</v>
      </c>
      <c r="C3578" s="1">
        <v>20203</v>
      </c>
      <c r="D3578" s="1">
        <v>202033577</v>
      </c>
      <c r="E3578" t="s">
        <v>2874</v>
      </c>
      <c r="G3578" s="1">
        <v>3</v>
      </c>
      <c r="H3578" s="18" t="s">
        <v>32</v>
      </c>
      <c r="I3578" s="1" t="s">
        <v>33</v>
      </c>
      <c r="J3578" s="1">
        <v>1</v>
      </c>
      <c r="K3578" s="1">
        <v>36</v>
      </c>
      <c r="L3578" s="1" t="s">
        <v>34</v>
      </c>
      <c r="M3578" t="s">
        <v>275</v>
      </c>
      <c r="N3578" t="s">
        <v>36</v>
      </c>
      <c r="T3578" t="s">
        <v>37</v>
      </c>
      <c r="U3578" s="15">
        <v>0</v>
      </c>
      <c r="V3578" s="15">
        <f>U3578*36</f>
        <v>0</v>
      </c>
      <c r="W3578" s="3">
        <v>0.15</v>
      </c>
      <c r="X3578" s="1">
        <v>0</v>
      </c>
      <c r="Y3578" s="17">
        <v>0</v>
      </c>
      <c r="Z3578" s="1" t="s">
        <v>2875</v>
      </c>
    </row>
    <row r="3579" spans="1:26" ht="24" customHeight="1">
      <c r="A3579" s="1" t="s">
        <v>1332</v>
      </c>
      <c r="B3579" s="7" t="s">
        <v>1333</v>
      </c>
      <c r="C3579" s="1">
        <v>20203</v>
      </c>
      <c r="D3579" s="1">
        <v>202033578</v>
      </c>
      <c r="E3579" t="s">
        <v>2244</v>
      </c>
      <c r="L3579" s="1" t="s">
        <v>34</v>
      </c>
      <c r="M3579" t="s">
        <v>275</v>
      </c>
      <c r="N3579" t="s">
        <v>1361</v>
      </c>
      <c r="T3579" t="s">
        <v>34</v>
      </c>
      <c r="U3579" s="15">
        <v>22.25</v>
      </c>
      <c r="V3579" s="15" t="str">
        <f>LEFT(U3579,99)</f>
        <v>22.25</v>
      </c>
      <c r="W3579" s="3">
        <v>0.15</v>
      </c>
      <c r="X3579" s="1">
        <v>25.58</v>
      </c>
      <c r="Y3579" s="17">
        <v>25.59</v>
      </c>
      <c r="Z3579" s="1" t="s">
        <v>2245</v>
      </c>
    </row>
    <row r="3580" spans="1:26" ht="24" customHeight="1">
      <c r="A3580" s="1" t="s">
        <v>1332</v>
      </c>
      <c r="B3580" s="7" t="s">
        <v>1333</v>
      </c>
      <c r="C3580" s="1">
        <v>20203</v>
      </c>
      <c r="D3580" s="1">
        <v>202036538</v>
      </c>
      <c r="E3580" t="s">
        <v>2246</v>
      </c>
      <c r="G3580" s="1">
        <v>3</v>
      </c>
      <c r="H3580" s="18" t="s">
        <v>32</v>
      </c>
      <c r="I3580" s="1" t="s">
        <v>33</v>
      </c>
      <c r="J3580" s="1">
        <v>1</v>
      </c>
      <c r="K3580" s="1">
        <v>36</v>
      </c>
      <c r="L3580" s="1" t="s">
        <v>34</v>
      </c>
      <c r="M3580" t="s">
        <v>275</v>
      </c>
      <c r="N3580" t="s">
        <v>1349</v>
      </c>
      <c r="T3580" t="s">
        <v>37</v>
      </c>
      <c r="U3580" s="15">
        <v>3.17</v>
      </c>
      <c r="V3580" s="15">
        <f t="shared" ref="V3580:V3595" si="196">U3580*36</f>
        <v>114.12</v>
      </c>
      <c r="W3580" s="3">
        <v>0.15</v>
      </c>
      <c r="X3580" s="1">
        <v>131.22999999999999</v>
      </c>
      <c r="Y3580" s="17">
        <v>3.65</v>
      </c>
      <c r="Z3580" s="1" t="s">
        <v>2247</v>
      </c>
    </row>
    <row r="3581" spans="1:26" ht="24" customHeight="1">
      <c r="A3581" s="1" t="s">
        <v>1332</v>
      </c>
      <c r="B3581" s="7" t="s">
        <v>1333</v>
      </c>
      <c r="C3581" s="1">
        <v>20203</v>
      </c>
      <c r="D3581" s="1">
        <v>202036539</v>
      </c>
      <c r="E3581" t="s">
        <v>2246</v>
      </c>
      <c r="G3581" s="1">
        <v>3</v>
      </c>
      <c r="H3581" s="18" t="s">
        <v>32</v>
      </c>
      <c r="I3581" s="1" t="s">
        <v>33</v>
      </c>
      <c r="J3581" s="1">
        <v>1</v>
      </c>
      <c r="K3581" s="1">
        <v>36</v>
      </c>
      <c r="L3581" s="1" t="s">
        <v>34</v>
      </c>
      <c r="M3581" t="s">
        <v>275</v>
      </c>
      <c r="N3581" t="s">
        <v>1349</v>
      </c>
      <c r="T3581" t="s">
        <v>37</v>
      </c>
      <c r="U3581" s="15">
        <v>2.67</v>
      </c>
      <c r="V3581" s="15">
        <f t="shared" si="196"/>
        <v>96.12</v>
      </c>
      <c r="W3581" s="3">
        <v>0.15</v>
      </c>
      <c r="X3581" s="1">
        <v>110.53</v>
      </c>
      <c r="Y3581" s="17">
        <v>3.07</v>
      </c>
      <c r="Z3581" s="1" t="s">
        <v>2248</v>
      </c>
    </row>
    <row r="3582" spans="1:26" ht="24" customHeight="1">
      <c r="A3582" s="1" t="s">
        <v>1332</v>
      </c>
      <c r="B3582" s="7" t="s">
        <v>1333</v>
      </c>
      <c r="C3582" s="1">
        <v>20203</v>
      </c>
      <c r="D3582" s="1">
        <v>202036540</v>
      </c>
      <c r="E3582" t="s">
        <v>2249</v>
      </c>
      <c r="G3582" s="1">
        <v>3</v>
      </c>
      <c r="H3582" s="18" t="s">
        <v>32</v>
      </c>
      <c r="I3582" s="1" t="s">
        <v>33</v>
      </c>
      <c r="J3582" s="1">
        <v>1</v>
      </c>
      <c r="K3582" s="1">
        <v>36</v>
      </c>
      <c r="L3582" s="1" t="s">
        <v>34</v>
      </c>
      <c r="M3582" t="s">
        <v>275</v>
      </c>
      <c r="N3582" t="s">
        <v>1349</v>
      </c>
      <c r="T3582" t="s">
        <v>37</v>
      </c>
      <c r="U3582" s="15">
        <v>5.56</v>
      </c>
      <c r="V3582" s="15">
        <f t="shared" si="196"/>
        <v>200.16</v>
      </c>
      <c r="W3582" s="3">
        <v>0.15</v>
      </c>
      <c r="X3582" s="1">
        <v>230.18</v>
      </c>
      <c r="Y3582" s="17">
        <v>6.39</v>
      </c>
      <c r="Z3582" s="1" t="s">
        <v>2250</v>
      </c>
    </row>
    <row r="3583" spans="1:26" ht="24" customHeight="1">
      <c r="A3583" s="1" t="s">
        <v>1332</v>
      </c>
      <c r="B3583" s="7" t="s">
        <v>1333</v>
      </c>
      <c r="C3583" s="1">
        <v>20203</v>
      </c>
      <c r="D3583" s="1">
        <v>202036541</v>
      </c>
      <c r="E3583" t="s">
        <v>2060</v>
      </c>
      <c r="G3583" s="1">
        <v>3</v>
      </c>
      <c r="H3583" s="18" t="s">
        <v>32</v>
      </c>
      <c r="I3583" s="1" t="s">
        <v>33</v>
      </c>
      <c r="J3583" s="1">
        <v>1</v>
      </c>
      <c r="K3583" s="1">
        <v>36</v>
      </c>
      <c r="L3583" s="1" t="s">
        <v>34</v>
      </c>
      <c r="M3583" t="s">
        <v>275</v>
      </c>
      <c r="N3583" t="s">
        <v>36</v>
      </c>
      <c r="T3583" t="s">
        <v>37</v>
      </c>
      <c r="U3583" s="15">
        <v>53.35</v>
      </c>
      <c r="V3583" s="15">
        <f t="shared" si="196"/>
        <v>1920.6000000000001</v>
      </c>
      <c r="W3583" s="3">
        <v>0.15</v>
      </c>
      <c r="X3583" s="1">
        <v>2208.69</v>
      </c>
      <c r="Y3583" s="17">
        <v>61.35</v>
      </c>
      <c r="Z3583" s="1" t="s">
        <v>2251</v>
      </c>
    </row>
    <row r="3584" spans="1:26" ht="24" customHeight="1">
      <c r="A3584" s="1" t="s">
        <v>1332</v>
      </c>
      <c r="B3584" s="7" t="s">
        <v>1333</v>
      </c>
      <c r="C3584" s="1">
        <v>20203</v>
      </c>
      <c r="D3584" s="1">
        <v>202036542</v>
      </c>
      <c r="E3584" t="s">
        <v>2064</v>
      </c>
      <c r="G3584" s="1">
        <v>3</v>
      </c>
      <c r="H3584" s="18" t="s">
        <v>32</v>
      </c>
      <c r="I3584" s="1" t="s">
        <v>33</v>
      </c>
      <c r="J3584" s="1">
        <v>1</v>
      </c>
      <c r="K3584" s="1">
        <v>36</v>
      </c>
      <c r="L3584" s="1" t="s">
        <v>34</v>
      </c>
      <c r="M3584" t="s">
        <v>275</v>
      </c>
      <c r="N3584" t="s">
        <v>36</v>
      </c>
      <c r="T3584" t="s">
        <v>37</v>
      </c>
      <c r="U3584" s="15">
        <v>157.5</v>
      </c>
      <c r="V3584" s="15">
        <f t="shared" si="196"/>
        <v>5670</v>
      </c>
      <c r="W3584" s="3">
        <v>0.15</v>
      </c>
      <c r="X3584" s="1">
        <v>6520.5</v>
      </c>
      <c r="Y3584" s="17">
        <v>181.13</v>
      </c>
      <c r="Z3584" s="1" t="s">
        <v>2252</v>
      </c>
    </row>
    <row r="3585" spans="1:26" ht="24" customHeight="1">
      <c r="A3585" s="1" t="s">
        <v>1332</v>
      </c>
      <c r="B3585" s="7" t="s">
        <v>1333</v>
      </c>
      <c r="C3585" s="1">
        <v>20203</v>
      </c>
      <c r="D3585" s="1">
        <v>202036543</v>
      </c>
      <c r="E3585" t="s">
        <v>2253</v>
      </c>
      <c r="G3585" s="1">
        <v>3</v>
      </c>
      <c r="H3585" s="18" t="s">
        <v>32</v>
      </c>
      <c r="I3585" s="1" t="s">
        <v>33</v>
      </c>
      <c r="J3585" s="1">
        <v>1</v>
      </c>
      <c r="K3585" s="1">
        <v>36</v>
      </c>
      <c r="L3585" s="1" t="s">
        <v>34</v>
      </c>
      <c r="M3585" t="s">
        <v>275</v>
      </c>
      <c r="N3585" t="s">
        <v>36</v>
      </c>
      <c r="T3585" t="s">
        <v>37</v>
      </c>
      <c r="U3585" s="15">
        <v>1545.28</v>
      </c>
      <c r="V3585" s="15">
        <f t="shared" si="196"/>
        <v>55630.080000000002</v>
      </c>
      <c r="W3585" s="3">
        <v>0.15</v>
      </c>
      <c r="X3585" s="1">
        <v>63974.59</v>
      </c>
      <c r="Y3585" s="17">
        <v>1777.07</v>
      </c>
      <c r="Z3585" s="1" t="s">
        <v>2254</v>
      </c>
    </row>
    <row r="3586" spans="1:26" ht="24" customHeight="1">
      <c r="A3586" s="1" t="s">
        <v>1332</v>
      </c>
      <c r="B3586" s="7" t="s">
        <v>1333</v>
      </c>
      <c r="C3586" s="1">
        <v>20203</v>
      </c>
      <c r="D3586" s="1">
        <v>202036544</v>
      </c>
      <c r="E3586" t="s">
        <v>2255</v>
      </c>
      <c r="G3586" s="1">
        <v>3</v>
      </c>
      <c r="H3586" s="18" t="s">
        <v>32</v>
      </c>
      <c r="I3586" s="1" t="s">
        <v>33</v>
      </c>
      <c r="J3586" s="1">
        <v>1</v>
      </c>
      <c r="K3586" s="1">
        <v>36</v>
      </c>
      <c r="L3586" s="1" t="s">
        <v>34</v>
      </c>
      <c r="M3586" t="s">
        <v>275</v>
      </c>
      <c r="N3586" t="s">
        <v>36</v>
      </c>
      <c r="T3586" t="s">
        <v>37</v>
      </c>
      <c r="U3586" s="15">
        <v>115.9</v>
      </c>
      <c r="V3586" s="15">
        <f t="shared" si="196"/>
        <v>4172.4000000000005</v>
      </c>
      <c r="W3586" s="3">
        <v>0.15</v>
      </c>
      <c r="X3586" s="1">
        <v>4798.26</v>
      </c>
      <c r="Y3586" s="17">
        <v>133.29</v>
      </c>
      <c r="Z3586" s="1" t="s">
        <v>2256</v>
      </c>
    </row>
    <row r="3587" spans="1:26" ht="24" customHeight="1">
      <c r="A3587" s="1" t="s">
        <v>1332</v>
      </c>
      <c r="B3587" s="7" t="s">
        <v>1333</v>
      </c>
      <c r="C3587" s="1">
        <v>20203</v>
      </c>
      <c r="D3587" s="1">
        <v>202036545</v>
      </c>
      <c r="E3587" t="s">
        <v>2068</v>
      </c>
      <c r="G3587" s="1">
        <v>3</v>
      </c>
      <c r="H3587" s="18" t="s">
        <v>32</v>
      </c>
      <c r="I3587" s="1" t="s">
        <v>33</v>
      </c>
      <c r="J3587" s="1">
        <v>1</v>
      </c>
      <c r="K3587" s="1">
        <v>36</v>
      </c>
      <c r="L3587" s="1" t="s">
        <v>34</v>
      </c>
      <c r="M3587" t="s">
        <v>275</v>
      </c>
      <c r="N3587" t="s">
        <v>36</v>
      </c>
      <c r="T3587" t="s">
        <v>37</v>
      </c>
      <c r="U3587" s="15">
        <v>278.14999999999998</v>
      </c>
      <c r="V3587" s="15">
        <f t="shared" si="196"/>
        <v>10013.4</v>
      </c>
      <c r="W3587" s="3">
        <v>0.15</v>
      </c>
      <c r="X3587" s="1">
        <v>11515.41</v>
      </c>
      <c r="Y3587" s="17">
        <v>319.87</v>
      </c>
      <c r="Z3587" s="1" t="s">
        <v>2257</v>
      </c>
    </row>
    <row r="3588" spans="1:26" ht="24" customHeight="1">
      <c r="A3588" s="1" t="s">
        <v>1332</v>
      </c>
      <c r="B3588" s="7" t="s">
        <v>1333</v>
      </c>
      <c r="C3588" s="1">
        <v>20203</v>
      </c>
      <c r="D3588" s="1">
        <v>202036546</v>
      </c>
      <c r="E3588" t="s">
        <v>2258</v>
      </c>
      <c r="G3588" s="1">
        <v>3</v>
      </c>
      <c r="H3588" s="18" t="s">
        <v>32</v>
      </c>
      <c r="I3588" s="1" t="s">
        <v>33</v>
      </c>
      <c r="J3588" s="1">
        <v>1</v>
      </c>
      <c r="K3588" s="1">
        <v>36</v>
      </c>
      <c r="L3588" s="1" t="s">
        <v>34</v>
      </c>
      <c r="M3588" t="s">
        <v>275</v>
      </c>
      <c r="N3588" t="s">
        <v>1349</v>
      </c>
      <c r="T3588" t="s">
        <v>37</v>
      </c>
      <c r="U3588" s="15">
        <v>166.12</v>
      </c>
      <c r="V3588" s="15">
        <f t="shared" si="196"/>
        <v>5980.32</v>
      </c>
      <c r="W3588" s="3">
        <v>0.15</v>
      </c>
      <c r="X3588" s="1">
        <v>6877.36</v>
      </c>
      <c r="Y3588" s="17">
        <v>191.04</v>
      </c>
      <c r="Z3588" s="1" t="s">
        <v>2259</v>
      </c>
    </row>
    <row r="3589" spans="1:26" ht="24" customHeight="1">
      <c r="A3589" s="1" t="s">
        <v>1332</v>
      </c>
      <c r="B3589" s="7" t="s">
        <v>1333</v>
      </c>
      <c r="C3589" s="1">
        <v>20203</v>
      </c>
      <c r="D3589" s="1">
        <v>202036547</v>
      </c>
      <c r="E3589" t="s">
        <v>2260</v>
      </c>
      <c r="G3589" s="1">
        <v>3</v>
      </c>
      <c r="H3589" s="18" t="s">
        <v>32</v>
      </c>
      <c r="I3589" s="1" t="s">
        <v>33</v>
      </c>
      <c r="J3589" s="1">
        <v>1</v>
      </c>
      <c r="K3589" s="1">
        <v>36</v>
      </c>
      <c r="L3589" s="1" t="s">
        <v>34</v>
      </c>
      <c r="M3589" t="s">
        <v>275</v>
      </c>
      <c r="N3589" t="s">
        <v>1349</v>
      </c>
      <c r="T3589" t="s">
        <v>37</v>
      </c>
      <c r="U3589" s="15">
        <v>166.12</v>
      </c>
      <c r="V3589" s="15">
        <f t="shared" si="196"/>
        <v>5980.32</v>
      </c>
      <c r="W3589" s="3">
        <v>0.15</v>
      </c>
      <c r="X3589" s="1">
        <v>6877.36</v>
      </c>
      <c r="Y3589" s="17">
        <v>191.04</v>
      </c>
      <c r="Z3589" s="1" t="s">
        <v>2261</v>
      </c>
    </row>
    <row r="3590" spans="1:26" ht="24" customHeight="1">
      <c r="A3590" s="1" t="s">
        <v>1332</v>
      </c>
      <c r="B3590" s="7" t="s">
        <v>1333</v>
      </c>
      <c r="C3590" s="1">
        <v>20203</v>
      </c>
      <c r="D3590" s="1">
        <v>202036548</v>
      </c>
      <c r="E3590" t="s">
        <v>2262</v>
      </c>
      <c r="G3590" s="1">
        <v>3</v>
      </c>
      <c r="H3590" s="18" t="s">
        <v>32</v>
      </c>
      <c r="I3590" s="1" t="s">
        <v>33</v>
      </c>
      <c r="J3590" s="1">
        <v>1</v>
      </c>
      <c r="K3590" s="1">
        <v>36</v>
      </c>
      <c r="L3590" s="1" t="s">
        <v>34</v>
      </c>
      <c r="M3590" t="s">
        <v>275</v>
      </c>
      <c r="N3590" t="s">
        <v>36</v>
      </c>
      <c r="T3590" t="s">
        <v>37</v>
      </c>
      <c r="U3590" s="15">
        <v>19.32</v>
      </c>
      <c r="V3590" s="15">
        <f t="shared" si="196"/>
        <v>695.52</v>
      </c>
      <c r="W3590" s="3">
        <v>0.15</v>
      </c>
      <c r="X3590" s="1">
        <v>799.84</v>
      </c>
      <c r="Y3590" s="17">
        <v>22.22</v>
      </c>
      <c r="Z3590" s="1" t="s">
        <v>2263</v>
      </c>
    </row>
    <row r="3591" spans="1:26" ht="24" customHeight="1">
      <c r="A3591" s="1" t="s">
        <v>1332</v>
      </c>
      <c r="B3591" s="7" t="s">
        <v>1333</v>
      </c>
      <c r="C3591" s="1">
        <v>20203</v>
      </c>
      <c r="D3591" s="1">
        <v>202036549</v>
      </c>
      <c r="E3591" t="s">
        <v>2264</v>
      </c>
      <c r="G3591" s="1">
        <v>3</v>
      </c>
      <c r="H3591" s="18" t="s">
        <v>32</v>
      </c>
      <c r="I3591" s="1" t="s">
        <v>33</v>
      </c>
      <c r="J3591" s="1">
        <v>1</v>
      </c>
      <c r="K3591" s="1">
        <v>36</v>
      </c>
      <c r="L3591" s="1" t="s">
        <v>34</v>
      </c>
      <c r="M3591" t="s">
        <v>275</v>
      </c>
      <c r="N3591" t="s">
        <v>36</v>
      </c>
      <c r="T3591" t="s">
        <v>37</v>
      </c>
      <c r="U3591" s="15">
        <v>30.91</v>
      </c>
      <c r="V3591" s="15">
        <f t="shared" si="196"/>
        <v>1112.76</v>
      </c>
      <c r="W3591" s="3">
        <v>0.15</v>
      </c>
      <c r="X3591" s="1">
        <v>1279.67</v>
      </c>
      <c r="Y3591" s="17">
        <v>35.549999999999997</v>
      </c>
      <c r="Z3591" s="1" t="s">
        <v>2265</v>
      </c>
    </row>
    <row r="3592" spans="1:26" ht="24" customHeight="1">
      <c r="A3592" s="1" t="s">
        <v>1332</v>
      </c>
      <c r="B3592" s="7" t="s">
        <v>1333</v>
      </c>
      <c r="C3592" s="1">
        <v>20203</v>
      </c>
      <c r="D3592" s="1">
        <v>202036550</v>
      </c>
      <c r="E3592" t="s">
        <v>2264</v>
      </c>
      <c r="G3592" s="1">
        <v>3</v>
      </c>
      <c r="H3592" s="18" t="s">
        <v>32</v>
      </c>
      <c r="I3592" s="1" t="s">
        <v>33</v>
      </c>
      <c r="J3592" s="1">
        <v>1</v>
      </c>
      <c r="K3592" s="1">
        <v>36</v>
      </c>
      <c r="L3592" s="1" t="s">
        <v>34</v>
      </c>
      <c r="M3592" t="s">
        <v>275</v>
      </c>
      <c r="N3592" t="s">
        <v>36</v>
      </c>
      <c r="T3592" t="s">
        <v>37</v>
      </c>
      <c r="U3592" s="15">
        <v>19.32</v>
      </c>
      <c r="V3592" s="15">
        <f t="shared" si="196"/>
        <v>695.52</v>
      </c>
      <c r="W3592" s="3">
        <v>0.15</v>
      </c>
      <c r="X3592" s="1">
        <v>799.84</v>
      </c>
      <c r="Y3592" s="17">
        <v>22.22</v>
      </c>
      <c r="Z3592" s="1" t="s">
        <v>2266</v>
      </c>
    </row>
    <row r="3593" spans="1:26" ht="24" customHeight="1">
      <c r="A3593" s="1" t="s">
        <v>1332</v>
      </c>
      <c r="B3593" s="7" t="s">
        <v>1333</v>
      </c>
      <c r="C3593" s="1">
        <v>20203</v>
      </c>
      <c r="D3593" s="1">
        <v>202036551</v>
      </c>
      <c r="E3593" t="s">
        <v>2267</v>
      </c>
      <c r="G3593" s="1">
        <v>3</v>
      </c>
      <c r="H3593" s="18" t="s">
        <v>32</v>
      </c>
      <c r="I3593" s="1" t="s">
        <v>33</v>
      </c>
      <c r="J3593" s="1">
        <v>1</v>
      </c>
      <c r="K3593" s="1">
        <v>36</v>
      </c>
      <c r="L3593" s="1" t="s">
        <v>34</v>
      </c>
      <c r="M3593" t="s">
        <v>275</v>
      </c>
      <c r="N3593" t="s">
        <v>36</v>
      </c>
      <c r="T3593" t="s">
        <v>37</v>
      </c>
      <c r="U3593" s="15">
        <v>154.53</v>
      </c>
      <c r="V3593" s="15">
        <f t="shared" si="196"/>
        <v>5563.08</v>
      </c>
      <c r="W3593" s="3">
        <v>0.15</v>
      </c>
      <c r="X3593" s="1">
        <v>6397.54</v>
      </c>
      <c r="Y3593" s="17">
        <v>177.71</v>
      </c>
      <c r="Z3593" s="1" t="s">
        <v>2268</v>
      </c>
    </row>
    <row r="3594" spans="1:26" ht="24" customHeight="1">
      <c r="A3594" s="1" t="s">
        <v>1332</v>
      </c>
      <c r="B3594" s="7" t="s">
        <v>1333</v>
      </c>
      <c r="C3594" s="1">
        <v>20203</v>
      </c>
      <c r="D3594" s="1">
        <v>202036552</v>
      </c>
      <c r="E3594" t="s">
        <v>2076</v>
      </c>
      <c r="G3594" s="1">
        <v>3</v>
      </c>
      <c r="H3594" s="18" t="s">
        <v>32</v>
      </c>
      <c r="I3594" s="1" t="s">
        <v>33</v>
      </c>
      <c r="J3594" s="1">
        <v>1</v>
      </c>
      <c r="K3594" s="1">
        <v>36</v>
      </c>
      <c r="L3594" s="1" t="s">
        <v>34</v>
      </c>
      <c r="M3594" t="s">
        <v>275</v>
      </c>
      <c r="N3594" t="s">
        <v>1349</v>
      </c>
      <c r="T3594" t="s">
        <v>37</v>
      </c>
      <c r="U3594" s="15">
        <v>231.79</v>
      </c>
      <c r="V3594" s="15">
        <f t="shared" si="196"/>
        <v>8344.44</v>
      </c>
      <c r="W3594" s="3">
        <v>0.15</v>
      </c>
      <c r="X3594" s="1">
        <v>9596.1</v>
      </c>
      <c r="Y3594" s="17">
        <v>266.56</v>
      </c>
      <c r="Z3594" s="1" t="s">
        <v>2269</v>
      </c>
    </row>
    <row r="3595" spans="1:26" ht="24" customHeight="1">
      <c r="A3595" s="1" t="s">
        <v>1332</v>
      </c>
      <c r="B3595" s="7" t="s">
        <v>1333</v>
      </c>
      <c r="C3595" s="1">
        <v>20203</v>
      </c>
      <c r="D3595" s="1">
        <v>202036553</v>
      </c>
      <c r="E3595" t="s">
        <v>2270</v>
      </c>
      <c r="G3595" s="1">
        <v>3</v>
      </c>
      <c r="H3595" s="18" t="s">
        <v>32</v>
      </c>
      <c r="I3595" s="1" t="s">
        <v>33</v>
      </c>
      <c r="J3595" s="1">
        <v>1</v>
      </c>
      <c r="K3595" s="1">
        <v>36</v>
      </c>
      <c r="L3595" s="1" t="s">
        <v>34</v>
      </c>
      <c r="M3595" t="s">
        <v>275</v>
      </c>
      <c r="N3595" t="s">
        <v>1349</v>
      </c>
      <c r="T3595" t="s">
        <v>37</v>
      </c>
      <c r="U3595" s="15">
        <v>265.79000000000002</v>
      </c>
      <c r="V3595" s="15">
        <f t="shared" si="196"/>
        <v>9568.44</v>
      </c>
      <c r="W3595" s="3">
        <v>0.15</v>
      </c>
      <c r="X3595" s="1">
        <v>11003.7</v>
      </c>
      <c r="Y3595" s="17">
        <v>305.66000000000003</v>
      </c>
      <c r="Z3595" s="1" t="s">
        <v>2271</v>
      </c>
    </row>
    <row r="3596" spans="1:26" ht="24" customHeight="1">
      <c r="A3596" s="1" t="s">
        <v>1332</v>
      </c>
      <c r="B3596" s="7" t="s">
        <v>1333</v>
      </c>
      <c r="C3596" s="1">
        <v>20203</v>
      </c>
      <c r="D3596" s="1">
        <v>202033595</v>
      </c>
      <c r="E3596" t="s">
        <v>344</v>
      </c>
      <c r="L3596" s="1" t="s">
        <v>34</v>
      </c>
      <c r="M3596" t="s">
        <v>275</v>
      </c>
      <c r="N3596" t="s">
        <v>280</v>
      </c>
      <c r="T3596" t="s">
        <v>287</v>
      </c>
      <c r="U3596" s="15">
        <v>2.78</v>
      </c>
      <c r="V3596" s="15" t="str">
        <f>LEFT(U3596,99)</f>
        <v>2.78</v>
      </c>
      <c r="W3596" s="3">
        <v>0.15</v>
      </c>
      <c r="X3596" s="1">
        <v>3.19</v>
      </c>
      <c r="Y3596" s="17">
        <v>3.2</v>
      </c>
      <c r="Z3596" s="1" t="s">
        <v>2272</v>
      </c>
    </row>
    <row r="3597" spans="1:26" ht="24" customHeight="1">
      <c r="A3597" s="1" t="s">
        <v>1332</v>
      </c>
      <c r="B3597" s="7" t="s">
        <v>1333</v>
      </c>
      <c r="C3597" s="1">
        <v>20203</v>
      </c>
      <c r="D3597" s="1">
        <v>202036554</v>
      </c>
      <c r="E3597" t="s">
        <v>2273</v>
      </c>
      <c r="G3597" s="1">
        <v>3</v>
      </c>
      <c r="H3597" s="18" t="s">
        <v>32</v>
      </c>
      <c r="I3597" s="1" t="s">
        <v>33</v>
      </c>
      <c r="J3597" s="1">
        <v>1</v>
      </c>
      <c r="K3597" s="1">
        <v>36</v>
      </c>
      <c r="L3597" s="1" t="s">
        <v>34</v>
      </c>
      <c r="M3597" t="s">
        <v>275</v>
      </c>
      <c r="N3597" t="s">
        <v>36</v>
      </c>
      <c r="T3597" t="s">
        <v>37</v>
      </c>
      <c r="U3597" s="15">
        <v>38.590000000000003</v>
      </c>
      <c r="V3597" s="15">
        <f t="shared" ref="V3597:V3605" si="197">U3597*36</f>
        <v>1389.2400000000002</v>
      </c>
      <c r="W3597" s="3">
        <v>0.15</v>
      </c>
      <c r="X3597" s="1">
        <v>1597.62</v>
      </c>
      <c r="Y3597" s="17">
        <v>44.38</v>
      </c>
      <c r="Z3597" s="1" t="s">
        <v>2274</v>
      </c>
    </row>
    <row r="3598" spans="1:26" ht="24" customHeight="1">
      <c r="A3598" s="1" t="s">
        <v>1332</v>
      </c>
      <c r="B3598" s="7" t="s">
        <v>1333</v>
      </c>
      <c r="C3598" s="1">
        <v>20203</v>
      </c>
      <c r="D3598" s="1">
        <v>202036555</v>
      </c>
      <c r="E3598" t="s">
        <v>2095</v>
      </c>
      <c r="G3598" s="1">
        <v>3</v>
      </c>
      <c r="H3598" s="18" t="s">
        <v>32</v>
      </c>
      <c r="I3598" s="1" t="s">
        <v>33</v>
      </c>
      <c r="J3598" s="1">
        <v>1</v>
      </c>
      <c r="K3598" s="1">
        <v>36</v>
      </c>
      <c r="L3598" s="1" t="s">
        <v>34</v>
      </c>
      <c r="M3598" t="s">
        <v>275</v>
      </c>
      <c r="N3598" t="s">
        <v>36</v>
      </c>
      <c r="T3598" t="s">
        <v>37</v>
      </c>
      <c r="U3598" s="15">
        <v>386.32</v>
      </c>
      <c r="V3598" s="15">
        <f t="shared" si="197"/>
        <v>13907.52</v>
      </c>
      <c r="W3598" s="3">
        <v>0.15</v>
      </c>
      <c r="X3598" s="1">
        <v>15993.64</v>
      </c>
      <c r="Y3598" s="17">
        <v>444.27</v>
      </c>
      <c r="Z3598" s="1" t="s">
        <v>2275</v>
      </c>
    </row>
    <row r="3599" spans="1:26" ht="24" customHeight="1">
      <c r="A3599" s="1" t="s">
        <v>1332</v>
      </c>
      <c r="B3599" s="7" t="s">
        <v>1333</v>
      </c>
      <c r="C3599" s="1">
        <v>20203</v>
      </c>
      <c r="D3599" s="1">
        <v>202036556</v>
      </c>
      <c r="E3599" t="s">
        <v>2276</v>
      </c>
      <c r="G3599" s="1">
        <v>3</v>
      </c>
      <c r="H3599" s="18" t="s">
        <v>32</v>
      </c>
      <c r="I3599" s="1" t="s">
        <v>33</v>
      </c>
      <c r="J3599" s="1">
        <v>1</v>
      </c>
      <c r="K3599" s="1">
        <v>36</v>
      </c>
      <c r="L3599" s="1" t="s">
        <v>34</v>
      </c>
      <c r="M3599" t="s">
        <v>275</v>
      </c>
      <c r="N3599" t="s">
        <v>1349</v>
      </c>
      <c r="T3599" t="s">
        <v>37</v>
      </c>
      <c r="U3599" s="15">
        <v>108.17</v>
      </c>
      <c r="V3599" s="15">
        <f t="shared" si="197"/>
        <v>3894.12</v>
      </c>
      <c r="W3599" s="3">
        <v>0.15</v>
      </c>
      <c r="X3599" s="1">
        <v>4478.2299999999996</v>
      </c>
      <c r="Y3599" s="17">
        <v>124.4</v>
      </c>
      <c r="Z3599" s="1" t="s">
        <v>2277</v>
      </c>
    </row>
    <row r="3600" spans="1:26" ht="24" customHeight="1">
      <c r="A3600" s="1" t="s">
        <v>1332</v>
      </c>
      <c r="B3600" s="7" t="s">
        <v>1333</v>
      </c>
      <c r="C3600" s="1">
        <v>20203</v>
      </c>
      <c r="D3600" s="1">
        <v>202036557</v>
      </c>
      <c r="E3600" t="s">
        <v>2278</v>
      </c>
      <c r="G3600" s="1">
        <v>3</v>
      </c>
      <c r="H3600" s="18" t="s">
        <v>32</v>
      </c>
      <c r="I3600" s="1" t="s">
        <v>33</v>
      </c>
      <c r="J3600" s="1">
        <v>1</v>
      </c>
      <c r="K3600" s="1">
        <v>36</v>
      </c>
      <c r="L3600" s="1" t="s">
        <v>34</v>
      </c>
      <c r="M3600" t="s">
        <v>275</v>
      </c>
      <c r="N3600" t="s">
        <v>36</v>
      </c>
      <c r="T3600" t="s">
        <v>37</v>
      </c>
      <c r="U3600" s="15">
        <v>57175.23</v>
      </c>
      <c r="V3600" s="15">
        <f t="shared" si="197"/>
        <v>2058308.28</v>
      </c>
      <c r="W3600" s="3">
        <v>0.15</v>
      </c>
      <c r="X3600" s="1">
        <v>2367054.52</v>
      </c>
      <c r="Y3600" s="17">
        <v>65751.509999999995</v>
      </c>
      <c r="Z3600" s="1" t="s">
        <v>2279</v>
      </c>
    </row>
    <row r="3601" spans="1:26" ht="24" customHeight="1">
      <c r="A3601" s="1" t="s">
        <v>1332</v>
      </c>
      <c r="B3601" s="7" t="s">
        <v>1333</v>
      </c>
      <c r="C3601" s="1">
        <v>20203</v>
      </c>
      <c r="D3601" s="1">
        <v>202036558</v>
      </c>
      <c r="E3601" t="s">
        <v>2280</v>
      </c>
      <c r="G3601" s="1">
        <v>3</v>
      </c>
      <c r="H3601" s="18" t="s">
        <v>32</v>
      </c>
      <c r="I3601" s="1" t="s">
        <v>33</v>
      </c>
      <c r="J3601" s="1">
        <v>1</v>
      </c>
      <c r="K3601" s="1">
        <v>36</v>
      </c>
      <c r="L3601" s="1" t="s">
        <v>34</v>
      </c>
      <c r="M3601" t="s">
        <v>275</v>
      </c>
      <c r="N3601" t="s">
        <v>1349</v>
      </c>
      <c r="T3601" t="s">
        <v>37</v>
      </c>
      <c r="U3601" s="15">
        <v>36.47</v>
      </c>
      <c r="V3601" s="15">
        <f t="shared" si="197"/>
        <v>1312.92</v>
      </c>
      <c r="W3601" s="3">
        <v>0.15</v>
      </c>
      <c r="X3601" s="1">
        <v>1509.85</v>
      </c>
      <c r="Y3601" s="17">
        <v>41.94</v>
      </c>
      <c r="Z3601" s="1" t="s">
        <v>2281</v>
      </c>
    </row>
    <row r="3602" spans="1:26" ht="24" customHeight="1">
      <c r="A3602" s="1" t="s">
        <v>1332</v>
      </c>
      <c r="B3602" s="7" t="s">
        <v>1333</v>
      </c>
      <c r="C3602" s="1">
        <v>20203</v>
      </c>
      <c r="D3602" s="1">
        <v>202036559</v>
      </c>
      <c r="E3602" t="s">
        <v>2157</v>
      </c>
      <c r="G3602" s="1">
        <v>3</v>
      </c>
      <c r="H3602" s="18" t="s">
        <v>32</v>
      </c>
      <c r="I3602" s="1" t="s">
        <v>33</v>
      </c>
      <c r="J3602" s="1">
        <v>1</v>
      </c>
      <c r="K3602" s="1">
        <v>36</v>
      </c>
      <c r="L3602" s="1" t="s">
        <v>34</v>
      </c>
      <c r="M3602" t="s">
        <v>275</v>
      </c>
      <c r="N3602" t="s">
        <v>36</v>
      </c>
      <c r="T3602" t="s">
        <v>37</v>
      </c>
      <c r="U3602" s="15">
        <v>7.03</v>
      </c>
      <c r="V3602" s="15">
        <f t="shared" si="197"/>
        <v>253.08</v>
      </c>
      <c r="W3602" s="3">
        <v>0.15</v>
      </c>
      <c r="X3602" s="1">
        <v>291.04000000000002</v>
      </c>
      <c r="Y3602" s="17">
        <v>8.08</v>
      </c>
      <c r="Z3602" s="1" t="s">
        <v>2282</v>
      </c>
    </row>
    <row r="3603" spans="1:26" ht="24" customHeight="1">
      <c r="A3603" s="1" t="s">
        <v>1332</v>
      </c>
      <c r="B3603" s="7" t="s">
        <v>1333</v>
      </c>
      <c r="C3603" s="1">
        <v>20203</v>
      </c>
      <c r="D3603" s="1">
        <v>202036560</v>
      </c>
      <c r="E3603" t="s">
        <v>2121</v>
      </c>
      <c r="G3603" s="1">
        <v>3</v>
      </c>
      <c r="H3603" s="18" t="s">
        <v>32</v>
      </c>
      <c r="I3603" s="1" t="s">
        <v>33</v>
      </c>
      <c r="J3603" s="1">
        <v>1</v>
      </c>
      <c r="K3603" s="1">
        <v>36</v>
      </c>
      <c r="L3603" s="1" t="s">
        <v>34</v>
      </c>
      <c r="M3603" t="s">
        <v>275</v>
      </c>
      <c r="N3603" t="s">
        <v>36</v>
      </c>
      <c r="T3603" t="s">
        <v>37</v>
      </c>
      <c r="U3603" s="15">
        <v>84.37</v>
      </c>
      <c r="V3603" s="15">
        <f t="shared" si="197"/>
        <v>3037.32</v>
      </c>
      <c r="W3603" s="3">
        <v>0.15</v>
      </c>
      <c r="X3603" s="1">
        <v>3492.91</v>
      </c>
      <c r="Y3603" s="17">
        <v>97.03</v>
      </c>
      <c r="Z3603" s="1" t="s">
        <v>2283</v>
      </c>
    </row>
    <row r="3604" spans="1:26" ht="24" customHeight="1">
      <c r="A3604" s="1" t="s">
        <v>1332</v>
      </c>
      <c r="B3604" s="7" t="s">
        <v>1333</v>
      </c>
      <c r="C3604" s="1">
        <v>20203</v>
      </c>
      <c r="D3604" s="1">
        <v>202033603</v>
      </c>
      <c r="E3604" t="s">
        <v>2867</v>
      </c>
      <c r="G3604" s="1">
        <v>3</v>
      </c>
      <c r="H3604" s="18" t="s">
        <v>32</v>
      </c>
      <c r="I3604" s="1" t="s">
        <v>33</v>
      </c>
      <c r="J3604" s="1">
        <v>1</v>
      </c>
      <c r="K3604" s="1">
        <v>36</v>
      </c>
      <c r="L3604" s="1" t="s">
        <v>34</v>
      </c>
      <c r="M3604" t="s">
        <v>275</v>
      </c>
      <c r="N3604" t="s">
        <v>36</v>
      </c>
      <c r="T3604" t="s">
        <v>37</v>
      </c>
      <c r="U3604" s="15">
        <v>0</v>
      </c>
      <c r="V3604" s="15">
        <f t="shared" si="197"/>
        <v>0</v>
      </c>
      <c r="W3604" s="3">
        <v>0.15</v>
      </c>
      <c r="X3604" s="1">
        <v>0</v>
      </c>
      <c r="Y3604" s="17">
        <v>0</v>
      </c>
      <c r="Z3604" s="1" t="s">
        <v>2876</v>
      </c>
    </row>
    <row r="3605" spans="1:26" ht="24" customHeight="1">
      <c r="A3605" s="1" t="s">
        <v>1332</v>
      </c>
      <c r="B3605" s="7" t="s">
        <v>1333</v>
      </c>
      <c r="C3605" s="1">
        <v>20203</v>
      </c>
      <c r="D3605" s="1">
        <v>202036561</v>
      </c>
      <c r="E3605" t="s">
        <v>2284</v>
      </c>
      <c r="G3605" s="1">
        <v>3</v>
      </c>
      <c r="H3605" s="18" t="s">
        <v>32</v>
      </c>
      <c r="I3605" s="1" t="s">
        <v>33</v>
      </c>
      <c r="J3605" s="1">
        <v>1</v>
      </c>
      <c r="K3605" s="1">
        <v>36</v>
      </c>
      <c r="L3605" s="1" t="s">
        <v>34</v>
      </c>
      <c r="M3605" t="s">
        <v>275</v>
      </c>
      <c r="N3605" t="s">
        <v>36</v>
      </c>
      <c r="T3605" t="s">
        <v>37</v>
      </c>
      <c r="U3605" s="15">
        <v>79.66</v>
      </c>
      <c r="V3605" s="15">
        <f t="shared" si="197"/>
        <v>2867.7599999999998</v>
      </c>
      <c r="W3605" s="3">
        <v>0.15</v>
      </c>
      <c r="X3605" s="1">
        <v>3297.92</v>
      </c>
      <c r="Y3605" s="17">
        <v>91.61</v>
      </c>
      <c r="Z3605" s="1" t="s">
        <v>2285</v>
      </c>
    </row>
    <row r="3606" spans="1:26" ht="24" customHeight="1">
      <c r="A3606" s="1" t="s">
        <v>1332</v>
      </c>
      <c r="B3606" s="7" t="s">
        <v>1333</v>
      </c>
      <c r="C3606" s="1">
        <v>20203</v>
      </c>
      <c r="D3606" s="1">
        <v>202033605</v>
      </c>
      <c r="E3606" t="s">
        <v>2286</v>
      </c>
      <c r="L3606" s="1" t="s">
        <v>34</v>
      </c>
      <c r="M3606" t="s">
        <v>275</v>
      </c>
      <c r="N3606" t="s">
        <v>1773</v>
      </c>
      <c r="T3606" t="s">
        <v>34</v>
      </c>
      <c r="U3606" s="15">
        <v>1920.55</v>
      </c>
      <c r="V3606" s="15" t="str">
        <f>LEFT(U3606,99)</f>
        <v>1920.55</v>
      </c>
      <c r="W3606" s="3">
        <v>0.15</v>
      </c>
      <c r="X3606" s="1">
        <v>2208.63</v>
      </c>
      <c r="Y3606" s="17">
        <v>2208.63</v>
      </c>
      <c r="Z3606" s="1" t="s">
        <v>2287</v>
      </c>
    </row>
    <row r="3607" spans="1:26" ht="24" customHeight="1">
      <c r="A3607" s="1" t="s">
        <v>1332</v>
      </c>
      <c r="B3607" s="7" t="s">
        <v>1333</v>
      </c>
      <c r="C3607" s="1">
        <v>20203</v>
      </c>
      <c r="D3607" s="1">
        <v>202033606</v>
      </c>
      <c r="E3607" t="s">
        <v>2288</v>
      </c>
      <c r="L3607" s="1" t="s">
        <v>34</v>
      </c>
      <c r="M3607" t="s">
        <v>275</v>
      </c>
      <c r="N3607" t="s">
        <v>1773</v>
      </c>
      <c r="T3607" t="s">
        <v>34</v>
      </c>
      <c r="U3607" s="15">
        <v>572.22</v>
      </c>
      <c r="V3607" s="15" t="str">
        <f>LEFT(U3607,99)</f>
        <v>572.22</v>
      </c>
      <c r="W3607" s="3">
        <v>0.15</v>
      </c>
      <c r="X3607" s="1">
        <v>658.05</v>
      </c>
      <c r="Y3607" s="17">
        <v>658.05</v>
      </c>
      <c r="Z3607" s="1" t="s">
        <v>2289</v>
      </c>
    </row>
    <row r="3608" spans="1:26" ht="24" customHeight="1">
      <c r="A3608" s="1" t="s">
        <v>1332</v>
      </c>
      <c r="B3608" s="7" t="s">
        <v>1333</v>
      </c>
      <c r="C3608" s="1">
        <v>20203</v>
      </c>
      <c r="D3608" s="1">
        <v>202036562</v>
      </c>
      <c r="E3608" t="s">
        <v>2290</v>
      </c>
      <c r="G3608" s="1">
        <v>3</v>
      </c>
      <c r="H3608" s="18" t="s">
        <v>32</v>
      </c>
      <c r="I3608" s="1" t="s">
        <v>33</v>
      </c>
      <c r="J3608" s="1">
        <v>1</v>
      </c>
      <c r="K3608" s="1">
        <v>36</v>
      </c>
      <c r="L3608" s="1" t="s">
        <v>34</v>
      </c>
      <c r="M3608" t="s">
        <v>275</v>
      </c>
      <c r="N3608" t="s">
        <v>36</v>
      </c>
      <c r="T3608" t="s">
        <v>37</v>
      </c>
      <c r="U3608" s="15">
        <v>20.63</v>
      </c>
      <c r="V3608" s="15">
        <f t="shared" ref="V3608:V3620" si="198">U3608*36</f>
        <v>742.68</v>
      </c>
      <c r="W3608" s="3">
        <v>0.15</v>
      </c>
      <c r="X3608" s="1">
        <v>854.08</v>
      </c>
      <c r="Y3608" s="17">
        <v>23.72</v>
      </c>
      <c r="Z3608" s="1" t="s">
        <v>2291</v>
      </c>
    </row>
    <row r="3609" spans="1:26" ht="24" customHeight="1">
      <c r="A3609" s="1" t="s">
        <v>1332</v>
      </c>
      <c r="B3609" s="7" t="s">
        <v>1333</v>
      </c>
      <c r="C3609" s="1">
        <v>20203</v>
      </c>
      <c r="D3609" s="1">
        <v>202036563</v>
      </c>
      <c r="E3609" t="s">
        <v>2292</v>
      </c>
      <c r="G3609" s="1">
        <v>3</v>
      </c>
      <c r="H3609" s="18" t="s">
        <v>32</v>
      </c>
      <c r="I3609" s="1" t="s">
        <v>33</v>
      </c>
      <c r="J3609" s="1">
        <v>1</v>
      </c>
      <c r="K3609" s="1">
        <v>36</v>
      </c>
      <c r="L3609" s="1" t="s">
        <v>34</v>
      </c>
      <c r="M3609" t="s">
        <v>275</v>
      </c>
      <c r="N3609" t="s">
        <v>36</v>
      </c>
      <c r="T3609" t="s">
        <v>37</v>
      </c>
      <c r="U3609" s="15">
        <v>7.88</v>
      </c>
      <c r="V3609" s="15">
        <f t="shared" si="198"/>
        <v>283.68</v>
      </c>
      <c r="W3609" s="3">
        <v>0.15</v>
      </c>
      <c r="X3609" s="1">
        <v>326.23</v>
      </c>
      <c r="Y3609" s="17">
        <v>9.06</v>
      </c>
      <c r="Z3609" s="1" t="s">
        <v>2293</v>
      </c>
    </row>
    <row r="3610" spans="1:26" ht="24" customHeight="1">
      <c r="A3610" s="1" t="s">
        <v>1332</v>
      </c>
      <c r="B3610" s="7" t="s">
        <v>1333</v>
      </c>
      <c r="C3610" s="1">
        <v>20203</v>
      </c>
      <c r="D3610" s="1">
        <v>202036564</v>
      </c>
      <c r="E3610" t="s">
        <v>2294</v>
      </c>
      <c r="G3610" s="1">
        <v>3</v>
      </c>
      <c r="H3610" s="18" t="s">
        <v>32</v>
      </c>
      <c r="I3610" s="1" t="s">
        <v>33</v>
      </c>
      <c r="J3610" s="1">
        <v>1</v>
      </c>
      <c r="K3610" s="1">
        <v>36</v>
      </c>
      <c r="L3610" s="1" t="s">
        <v>34</v>
      </c>
      <c r="M3610" t="s">
        <v>275</v>
      </c>
      <c r="N3610" t="s">
        <v>36</v>
      </c>
      <c r="T3610" t="s">
        <v>37</v>
      </c>
      <c r="U3610" s="15">
        <v>6181.11</v>
      </c>
      <c r="V3610" s="15">
        <f t="shared" si="198"/>
        <v>222519.96</v>
      </c>
      <c r="W3610" s="3">
        <v>0.15</v>
      </c>
      <c r="X3610" s="1">
        <v>255897.95</v>
      </c>
      <c r="Y3610" s="17">
        <v>7108.28</v>
      </c>
      <c r="Z3610" s="1" t="s">
        <v>2295</v>
      </c>
    </row>
    <row r="3611" spans="1:26" ht="24" customHeight="1">
      <c r="A3611" s="1" t="s">
        <v>1332</v>
      </c>
      <c r="B3611" s="7" t="s">
        <v>1333</v>
      </c>
      <c r="C3611" s="1">
        <v>20203</v>
      </c>
      <c r="D3611" s="1">
        <v>202036565</v>
      </c>
      <c r="E3611" t="s">
        <v>2294</v>
      </c>
      <c r="G3611" s="1">
        <v>3</v>
      </c>
      <c r="H3611" s="18" t="s">
        <v>32</v>
      </c>
      <c r="I3611" s="1" t="s">
        <v>33</v>
      </c>
      <c r="J3611" s="1">
        <v>1</v>
      </c>
      <c r="K3611" s="1">
        <v>36</v>
      </c>
      <c r="L3611" s="1" t="s">
        <v>34</v>
      </c>
      <c r="M3611" t="s">
        <v>275</v>
      </c>
      <c r="N3611" t="s">
        <v>36</v>
      </c>
      <c r="T3611" t="s">
        <v>37</v>
      </c>
      <c r="U3611" s="15">
        <v>3863.19</v>
      </c>
      <c r="V3611" s="15">
        <f t="shared" si="198"/>
        <v>139074.84</v>
      </c>
      <c r="W3611" s="3">
        <v>0.15</v>
      </c>
      <c r="X3611" s="1">
        <v>159936.06</v>
      </c>
      <c r="Y3611" s="17">
        <v>4442.67</v>
      </c>
      <c r="Z3611" s="1" t="s">
        <v>2296</v>
      </c>
    </row>
    <row r="3612" spans="1:26" ht="24" customHeight="1">
      <c r="A3612" s="1" t="s">
        <v>1332</v>
      </c>
      <c r="B3612" s="7" t="s">
        <v>1333</v>
      </c>
      <c r="C3612" s="1">
        <v>20203</v>
      </c>
      <c r="D3612" s="1">
        <v>202036566</v>
      </c>
      <c r="E3612" t="s">
        <v>2297</v>
      </c>
      <c r="G3612" s="1">
        <v>3</v>
      </c>
      <c r="H3612" s="18" t="s">
        <v>32</v>
      </c>
      <c r="I3612" s="1" t="s">
        <v>33</v>
      </c>
      <c r="J3612" s="1">
        <v>1</v>
      </c>
      <c r="K3612" s="1">
        <v>36</v>
      </c>
      <c r="L3612" s="1" t="s">
        <v>34</v>
      </c>
      <c r="M3612" t="s">
        <v>275</v>
      </c>
      <c r="N3612" t="s">
        <v>36</v>
      </c>
      <c r="T3612" t="s">
        <v>37</v>
      </c>
      <c r="U3612" s="15">
        <v>29939.73</v>
      </c>
      <c r="V3612" s="15">
        <f t="shared" si="198"/>
        <v>1077830.28</v>
      </c>
      <c r="W3612" s="3">
        <v>0.15</v>
      </c>
      <c r="X3612" s="1">
        <v>1239504.82</v>
      </c>
      <c r="Y3612" s="17">
        <v>34430.69</v>
      </c>
      <c r="Z3612" s="1" t="s">
        <v>2298</v>
      </c>
    </row>
    <row r="3613" spans="1:26" ht="24" customHeight="1">
      <c r="A3613" s="1" t="s">
        <v>1332</v>
      </c>
      <c r="B3613" s="7" t="s">
        <v>1333</v>
      </c>
      <c r="C3613" s="1">
        <v>20203</v>
      </c>
      <c r="D3613" s="1">
        <v>202036567</v>
      </c>
      <c r="E3613" t="s">
        <v>2299</v>
      </c>
      <c r="G3613" s="1">
        <v>3</v>
      </c>
      <c r="H3613" s="18" t="s">
        <v>32</v>
      </c>
      <c r="I3613" s="1" t="s">
        <v>33</v>
      </c>
      <c r="J3613" s="1">
        <v>1</v>
      </c>
      <c r="K3613" s="1">
        <v>36</v>
      </c>
      <c r="L3613" s="1" t="s">
        <v>34</v>
      </c>
      <c r="M3613" t="s">
        <v>275</v>
      </c>
      <c r="N3613" t="s">
        <v>36</v>
      </c>
      <c r="T3613" t="s">
        <v>37</v>
      </c>
      <c r="U3613" s="15">
        <v>47903.57</v>
      </c>
      <c r="V3613" s="15">
        <f t="shared" si="198"/>
        <v>1724528.52</v>
      </c>
      <c r="W3613" s="3">
        <v>0.15</v>
      </c>
      <c r="X3613" s="1">
        <v>1983207.79</v>
      </c>
      <c r="Y3613" s="17">
        <v>55089.11</v>
      </c>
      <c r="Z3613" s="1" t="s">
        <v>2300</v>
      </c>
    </row>
    <row r="3614" spans="1:26" ht="24" customHeight="1">
      <c r="A3614" s="1" t="s">
        <v>1332</v>
      </c>
      <c r="B3614" s="7" t="s">
        <v>1333</v>
      </c>
      <c r="C3614" s="1">
        <v>20203</v>
      </c>
      <c r="D3614" s="1">
        <v>202036568</v>
      </c>
      <c r="E3614" t="s">
        <v>1870</v>
      </c>
      <c r="G3614" s="1">
        <v>3</v>
      </c>
      <c r="H3614" s="18" t="s">
        <v>32</v>
      </c>
      <c r="I3614" s="1" t="s">
        <v>33</v>
      </c>
      <c r="J3614" s="1">
        <v>1</v>
      </c>
      <c r="K3614" s="1">
        <v>36</v>
      </c>
      <c r="L3614" s="1" t="s">
        <v>34</v>
      </c>
      <c r="M3614" t="s">
        <v>275</v>
      </c>
      <c r="N3614" t="s">
        <v>1349</v>
      </c>
      <c r="T3614" t="s">
        <v>37</v>
      </c>
      <c r="U3614" s="15">
        <v>15935.66</v>
      </c>
      <c r="V3614" s="15">
        <f t="shared" si="198"/>
        <v>573683.76</v>
      </c>
      <c r="W3614" s="3">
        <v>0.15</v>
      </c>
      <c r="X3614" s="1">
        <v>659736.31999999995</v>
      </c>
      <c r="Y3614" s="17">
        <v>18326.009999999998</v>
      </c>
      <c r="Z3614" s="1" t="s">
        <v>2301</v>
      </c>
    </row>
    <row r="3615" spans="1:26" ht="24" customHeight="1">
      <c r="A3615" s="1" t="s">
        <v>1332</v>
      </c>
      <c r="B3615" s="7" t="s">
        <v>1333</v>
      </c>
      <c r="C3615" s="1">
        <v>20203</v>
      </c>
      <c r="D3615" s="1">
        <v>202036569</v>
      </c>
      <c r="E3615" t="s">
        <v>2302</v>
      </c>
      <c r="G3615" s="1">
        <v>3</v>
      </c>
      <c r="H3615" s="18" t="s">
        <v>32</v>
      </c>
      <c r="I3615" s="1" t="s">
        <v>33</v>
      </c>
      <c r="J3615" s="1">
        <v>1</v>
      </c>
      <c r="K3615" s="1">
        <v>36</v>
      </c>
      <c r="L3615" s="1" t="s">
        <v>34</v>
      </c>
      <c r="M3615" t="s">
        <v>275</v>
      </c>
      <c r="N3615" t="s">
        <v>36</v>
      </c>
      <c r="T3615" t="s">
        <v>37</v>
      </c>
      <c r="U3615" s="15">
        <v>47903.57</v>
      </c>
      <c r="V3615" s="15">
        <f t="shared" si="198"/>
        <v>1724528.52</v>
      </c>
      <c r="W3615" s="3">
        <v>0.15</v>
      </c>
      <c r="X3615" s="1">
        <v>1983207.79</v>
      </c>
      <c r="Y3615" s="17">
        <v>55089.11</v>
      </c>
      <c r="Z3615" s="1" t="s">
        <v>2303</v>
      </c>
    </row>
    <row r="3616" spans="1:26" ht="24" customHeight="1">
      <c r="A3616" s="1" t="s">
        <v>1332</v>
      </c>
      <c r="B3616" s="7" t="s">
        <v>1333</v>
      </c>
      <c r="C3616" s="1">
        <v>20203</v>
      </c>
      <c r="D3616" s="1">
        <v>202036570</v>
      </c>
      <c r="E3616" t="s">
        <v>1877</v>
      </c>
      <c r="G3616" s="1">
        <v>3</v>
      </c>
      <c r="H3616" s="18" t="s">
        <v>32</v>
      </c>
      <c r="I3616" s="1" t="s">
        <v>33</v>
      </c>
      <c r="J3616" s="1">
        <v>1</v>
      </c>
      <c r="K3616" s="1">
        <v>36</v>
      </c>
      <c r="L3616" s="1" t="s">
        <v>34</v>
      </c>
      <c r="M3616" t="s">
        <v>275</v>
      </c>
      <c r="N3616" t="s">
        <v>1349</v>
      </c>
      <c r="T3616" t="s">
        <v>37</v>
      </c>
      <c r="U3616" s="15">
        <v>25497.06</v>
      </c>
      <c r="V3616" s="15">
        <f t="shared" si="198"/>
        <v>917894.16</v>
      </c>
      <c r="W3616" s="3">
        <v>0.15</v>
      </c>
      <c r="X3616" s="1">
        <v>1055578.28</v>
      </c>
      <c r="Y3616" s="17">
        <v>29321.62</v>
      </c>
      <c r="Z3616" s="1" t="s">
        <v>2304</v>
      </c>
    </row>
    <row r="3617" spans="1:26" ht="24" customHeight="1">
      <c r="A3617" s="1" t="s">
        <v>1332</v>
      </c>
      <c r="B3617" s="7" t="s">
        <v>1333</v>
      </c>
      <c r="C3617" s="1">
        <v>20203</v>
      </c>
      <c r="D3617" s="1">
        <v>202036571</v>
      </c>
      <c r="E3617" t="s">
        <v>1964</v>
      </c>
      <c r="G3617" s="1">
        <v>3</v>
      </c>
      <c r="H3617" s="18" t="s">
        <v>32</v>
      </c>
      <c r="I3617" s="1" t="s">
        <v>33</v>
      </c>
      <c r="J3617" s="1">
        <v>1</v>
      </c>
      <c r="K3617" s="1">
        <v>36</v>
      </c>
      <c r="L3617" s="1" t="s">
        <v>34</v>
      </c>
      <c r="M3617" t="s">
        <v>275</v>
      </c>
      <c r="N3617" t="s">
        <v>1349</v>
      </c>
      <c r="T3617" t="s">
        <v>37</v>
      </c>
      <c r="U3617" s="15">
        <v>15935.66</v>
      </c>
      <c r="V3617" s="15">
        <f t="shared" si="198"/>
        <v>573683.76</v>
      </c>
      <c r="W3617" s="3">
        <v>0.15</v>
      </c>
      <c r="X3617" s="1">
        <v>659736.31999999995</v>
      </c>
      <c r="Y3617" s="17">
        <v>18326.009999999998</v>
      </c>
      <c r="Z3617" s="1" t="s">
        <v>2305</v>
      </c>
    </row>
    <row r="3618" spans="1:26" ht="24" customHeight="1">
      <c r="A3618" s="1" t="s">
        <v>1332</v>
      </c>
      <c r="B3618" s="7" t="s">
        <v>1333</v>
      </c>
      <c r="C3618" s="1">
        <v>20203</v>
      </c>
      <c r="D3618" s="1">
        <v>202036572</v>
      </c>
      <c r="E3618" t="s">
        <v>2306</v>
      </c>
      <c r="G3618" s="1">
        <v>3</v>
      </c>
      <c r="H3618" s="18" t="s">
        <v>32</v>
      </c>
      <c r="I3618" s="1" t="s">
        <v>33</v>
      </c>
      <c r="J3618" s="1">
        <v>1</v>
      </c>
      <c r="K3618" s="1">
        <v>36</v>
      </c>
      <c r="L3618" s="1" t="s">
        <v>34</v>
      </c>
      <c r="M3618" t="s">
        <v>275</v>
      </c>
      <c r="N3618" t="s">
        <v>36</v>
      </c>
      <c r="T3618" t="s">
        <v>37</v>
      </c>
      <c r="U3618" s="15">
        <v>482.9</v>
      </c>
      <c r="V3618" s="15">
        <f t="shared" si="198"/>
        <v>17384.399999999998</v>
      </c>
      <c r="W3618" s="3">
        <v>0.15</v>
      </c>
      <c r="X3618" s="1">
        <v>19992.060000000001</v>
      </c>
      <c r="Y3618" s="17">
        <v>555.34</v>
      </c>
      <c r="Z3618" s="1" t="s">
        <v>2307</v>
      </c>
    </row>
    <row r="3619" spans="1:26" ht="24" customHeight="1">
      <c r="A3619" s="1" t="s">
        <v>1332</v>
      </c>
      <c r="B3619" s="7" t="s">
        <v>1333</v>
      </c>
      <c r="C3619" s="1">
        <v>20203</v>
      </c>
      <c r="D3619" s="1">
        <v>202036573</v>
      </c>
      <c r="E3619" t="s">
        <v>2308</v>
      </c>
      <c r="G3619" s="1">
        <v>3</v>
      </c>
      <c r="H3619" s="18" t="s">
        <v>32</v>
      </c>
      <c r="I3619" s="1" t="s">
        <v>33</v>
      </c>
      <c r="J3619" s="1">
        <v>1</v>
      </c>
      <c r="K3619" s="1">
        <v>36</v>
      </c>
      <c r="L3619" s="1" t="s">
        <v>34</v>
      </c>
      <c r="M3619" t="s">
        <v>275</v>
      </c>
      <c r="N3619" t="s">
        <v>36</v>
      </c>
      <c r="T3619" t="s">
        <v>37</v>
      </c>
      <c r="U3619" s="15">
        <v>772.64</v>
      </c>
      <c r="V3619" s="15">
        <f t="shared" si="198"/>
        <v>27815.040000000001</v>
      </c>
      <c r="W3619" s="3">
        <v>0.15</v>
      </c>
      <c r="X3619" s="1">
        <v>31987.29</v>
      </c>
      <c r="Y3619" s="17">
        <v>888.54</v>
      </c>
      <c r="Z3619" s="1" t="s">
        <v>2309</v>
      </c>
    </row>
    <row r="3620" spans="1:26" ht="24" customHeight="1">
      <c r="A3620" s="1" t="s">
        <v>1332</v>
      </c>
      <c r="B3620" s="7" t="s">
        <v>1333</v>
      </c>
      <c r="C3620" s="1">
        <v>20203</v>
      </c>
      <c r="D3620" s="1">
        <v>202036574</v>
      </c>
      <c r="E3620" t="s">
        <v>1975</v>
      </c>
      <c r="G3620" s="1">
        <v>3</v>
      </c>
      <c r="H3620" s="18" t="s">
        <v>32</v>
      </c>
      <c r="I3620" s="1" t="s">
        <v>33</v>
      </c>
      <c r="J3620" s="1">
        <v>1</v>
      </c>
      <c r="K3620" s="1">
        <v>36</v>
      </c>
      <c r="L3620" s="1" t="s">
        <v>34</v>
      </c>
      <c r="M3620" t="s">
        <v>275</v>
      </c>
      <c r="N3620" t="s">
        <v>36</v>
      </c>
      <c r="T3620" t="s">
        <v>37</v>
      </c>
      <c r="U3620" s="15">
        <v>772.64</v>
      </c>
      <c r="V3620" s="15">
        <f t="shared" si="198"/>
        <v>27815.040000000001</v>
      </c>
      <c r="W3620" s="3">
        <v>0.15</v>
      </c>
      <c r="X3620" s="1">
        <v>31987.29</v>
      </c>
      <c r="Y3620" s="17">
        <v>888.54</v>
      </c>
      <c r="Z3620" s="1" t="s">
        <v>2310</v>
      </c>
    </row>
    <row r="3621" spans="1:26" ht="24" customHeight="1">
      <c r="A3621" s="1" t="s">
        <v>1332</v>
      </c>
      <c r="B3621" s="7" t="s">
        <v>1333</v>
      </c>
      <c r="C3621" s="1">
        <v>20203</v>
      </c>
      <c r="D3621" s="1">
        <v>202033620</v>
      </c>
      <c r="E3621" t="s">
        <v>2311</v>
      </c>
      <c r="L3621" s="1" t="s">
        <v>34</v>
      </c>
      <c r="M3621" t="s">
        <v>275</v>
      </c>
      <c r="N3621" t="s">
        <v>1773</v>
      </c>
      <c r="T3621" t="s">
        <v>34</v>
      </c>
      <c r="U3621" s="15">
        <v>71.510000000000005</v>
      </c>
      <c r="V3621" s="15" t="str">
        <f>LEFT(U3621,99)</f>
        <v>71.51</v>
      </c>
      <c r="W3621" s="3">
        <v>0.15</v>
      </c>
      <c r="X3621" s="1">
        <v>82.23</v>
      </c>
      <c r="Y3621" s="17">
        <v>82.24</v>
      </c>
      <c r="Z3621" s="1" t="s">
        <v>2312</v>
      </c>
    </row>
    <row r="3622" spans="1:26" ht="24" customHeight="1">
      <c r="A3622" s="1" t="s">
        <v>1332</v>
      </c>
      <c r="B3622" s="7" t="s">
        <v>1333</v>
      </c>
      <c r="C3622" s="1">
        <v>20203</v>
      </c>
      <c r="D3622" s="1">
        <v>202036575</v>
      </c>
      <c r="E3622" t="s">
        <v>2313</v>
      </c>
      <c r="G3622" s="1">
        <v>3</v>
      </c>
      <c r="H3622" s="18" t="s">
        <v>32</v>
      </c>
      <c r="I3622" s="1" t="s">
        <v>33</v>
      </c>
      <c r="J3622" s="1">
        <v>1</v>
      </c>
      <c r="K3622" s="1">
        <v>36</v>
      </c>
      <c r="L3622" s="1" t="s">
        <v>34</v>
      </c>
      <c r="M3622" t="s">
        <v>275</v>
      </c>
      <c r="N3622" t="s">
        <v>36</v>
      </c>
      <c r="T3622" t="s">
        <v>37</v>
      </c>
      <c r="U3622" s="15">
        <v>482.9</v>
      </c>
      <c r="V3622" s="15">
        <f t="shared" ref="V3622:V3631" si="199">U3622*36</f>
        <v>17384.399999999998</v>
      </c>
      <c r="W3622" s="3">
        <v>0.15</v>
      </c>
      <c r="X3622" s="1">
        <v>19992.060000000001</v>
      </c>
      <c r="Y3622" s="17">
        <v>555.34</v>
      </c>
      <c r="Z3622" s="1" t="s">
        <v>2314</v>
      </c>
    </row>
    <row r="3623" spans="1:26" ht="24" customHeight="1">
      <c r="A3623" s="1" t="s">
        <v>1332</v>
      </c>
      <c r="B3623" s="7" t="s">
        <v>1333</v>
      </c>
      <c r="C3623" s="1">
        <v>20203</v>
      </c>
      <c r="D3623" s="1">
        <v>202036576</v>
      </c>
      <c r="E3623" t="s">
        <v>2315</v>
      </c>
      <c r="G3623" s="1">
        <v>3</v>
      </c>
      <c r="H3623" s="18" t="s">
        <v>32</v>
      </c>
      <c r="I3623" s="1" t="s">
        <v>33</v>
      </c>
      <c r="J3623" s="1">
        <v>1</v>
      </c>
      <c r="K3623" s="1">
        <v>36</v>
      </c>
      <c r="L3623" s="1" t="s">
        <v>34</v>
      </c>
      <c r="M3623" t="s">
        <v>275</v>
      </c>
      <c r="N3623" t="s">
        <v>36</v>
      </c>
      <c r="T3623" t="s">
        <v>37</v>
      </c>
      <c r="U3623" s="15">
        <v>140.04</v>
      </c>
      <c r="V3623" s="15">
        <f t="shared" si="199"/>
        <v>5041.4399999999996</v>
      </c>
      <c r="W3623" s="3">
        <v>0.15</v>
      </c>
      <c r="X3623" s="1">
        <v>5797.65</v>
      </c>
      <c r="Y3623" s="17">
        <v>161.05000000000001</v>
      </c>
      <c r="Z3623" s="1" t="s">
        <v>2316</v>
      </c>
    </row>
    <row r="3624" spans="1:26" ht="24" customHeight="1">
      <c r="A3624" s="1" t="s">
        <v>1332</v>
      </c>
      <c r="B3624" s="7" t="s">
        <v>1333</v>
      </c>
      <c r="C3624" s="1">
        <v>20203</v>
      </c>
      <c r="D3624" s="1">
        <v>202036577</v>
      </c>
      <c r="E3624" t="s">
        <v>2180</v>
      </c>
      <c r="G3624" s="1">
        <v>3</v>
      </c>
      <c r="H3624" s="18" t="s">
        <v>32</v>
      </c>
      <c r="I3624" s="1" t="s">
        <v>33</v>
      </c>
      <c r="J3624" s="1">
        <v>1</v>
      </c>
      <c r="K3624" s="1">
        <v>36</v>
      </c>
      <c r="L3624" s="1" t="s">
        <v>34</v>
      </c>
      <c r="M3624" t="s">
        <v>275</v>
      </c>
      <c r="N3624" t="s">
        <v>1349</v>
      </c>
      <c r="T3624" t="s">
        <v>37</v>
      </c>
      <c r="U3624" s="15">
        <v>72.430000000000007</v>
      </c>
      <c r="V3624" s="15">
        <f t="shared" si="199"/>
        <v>2607.4800000000005</v>
      </c>
      <c r="W3624" s="3">
        <v>0.15</v>
      </c>
      <c r="X3624" s="1">
        <v>2998.6</v>
      </c>
      <c r="Y3624" s="17">
        <v>83.29</v>
      </c>
      <c r="Z3624" s="1" t="s">
        <v>2317</v>
      </c>
    </row>
    <row r="3625" spans="1:26" ht="24" customHeight="1">
      <c r="A3625" s="1" t="s">
        <v>1332</v>
      </c>
      <c r="B3625" s="7" t="s">
        <v>1333</v>
      </c>
      <c r="C3625" s="1">
        <v>20203</v>
      </c>
      <c r="D3625" s="1">
        <v>202036578</v>
      </c>
      <c r="E3625" t="s">
        <v>2318</v>
      </c>
      <c r="G3625" s="1">
        <v>3</v>
      </c>
      <c r="H3625" s="18" t="s">
        <v>32</v>
      </c>
      <c r="I3625" s="1" t="s">
        <v>33</v>
      </c>
      <c r="J3625" s="1">
        <v>1</v>
      </c>
      <c r="K3625" s="1">
        <v>36</v>
      </c>
      <c r="L3625" s="1" t="s">
        <v>34</v>
      </c>
      <c r="M3625" t="s">
        <v>275</v>
      </c>
      <c r="N3625" t="s">
        <v>36</v>
      </c>
      <c r="T3625" t="s">
        <v>37</v>
      </c>
      <c r="U3625" s="15">
        <v>224.07</v>
      </c>
      <c r="V3625" s="15">
        <f t="shared" si="199"/>
        <v>8066.5199999999995</v>
      </c>
      <c r="W3625" s="3">
        <v>0.15</v>
      </c>
      <c r="X3625" s="1">
        <v>9276.49</v>
      </c>
      <c r="Y3625" s="17">
        <v>257.68</v>
      </c>
      <c r="Z3625" s="1" t="s">
        <v>2319</v>
      </c>
    </row>
    <row r="3626" spans="1:26" ht="24" customHeight="1">
      <c r="A3626" s="1" t="s">
        <v>1332</v>
      </c>
      <c r="B3626" s="7" t="s">
        <v>1333</v>
      </c>
      <c r="C3626" s="1">
        <v>20203</v>
      </c>
      <c r="D3626" s="1">
        <v>202036579</v>
      </c>
      <c r="E3626" t="s">
        <v>2320</v>
      </c>
      <c r="G3626" s="1">
        <v>3</v>
      </c>
      <c r="H3626" s="18" t="s">
        <v>32</v>
      </c>
      <c r="I3626" s="1" t="s">
        <v>33</v>
      </c>
      <c r="J3626" s="1">
        <v>1</v>
      </c>
      <c r="K3626" s="1">
        <v>36</v>
      </c>
      <c r="L3626" s="1" t="s">
        <v>34</v>
      </c>
      <c r="M3626" t="s">
        <v>275</v>
      </c>
      <c r="N3626" t="s">
        <v>36</v>
      </c>
      <c r="T3626" t="s">
        <v>37</v>
      </c>
      <c r="U3626" s="15">
        <v>91.75</v>
      </c>
      <c r="V3626" s="15">
        <f t="shared" si="199"/>
        <v>3303</v>
      </c>
      <c r="W3626" s="3">
        <v>0.15</v>
      </c>
      <c r="X3626" s="1">
        <v>3798.45</v>
      </c>
      <c r="Y3626" s="17">
        <v>105.51</v>
      </c>
      <c r="Z3626" s="1" t="s">
        <v>2321</v>
      </c>
    </row>
    <row r="3627" spans="1:26" ht="24" customHeight="1">
      <c r="A3627" s="1" t="s">
        <v>1332</v>
      </c>
      <c r="B3627" s="7" t="s">
        <v>1333</v>
      </c>
      <c r="C3627" s="1">
        <v>20203</v>
      </c>
      <c r="D3627" s="1">
        <v>202036580</v>
      </c>
      <c r="E3627" t="s">
        <v>2322</v>
      </c>
      <c r="G3627" s="1">
        <v>3</v>
      </c>
      <c r="H3627" s="18" t="s">
        <v>32</v>
      </c>
      <c r="I3627" s="1" t="s">
        <v>33</v>
      </c>
      <c r="J3627" s="1">
        <v>1</v>
      </c>
      <c r="K3627" s="1">
        <v>36</v>
      </c>
      <c r="L3627" s="1" t="s">
        <v>34</v>
      </c>
      <c r="M3627" t="s">
        <v>275</v>
      </c>
      <c r="N3627" t="s">
        <v>36</v>
      </c>
      <c r="T3627" t="s">
        <v>37</v>
      </c>
      <c r="U3627" s="15">
        <v>124.78</v>
      </c>
      <c r="V3627" s="15">
        <f t="shared" si="199"/>
        <v>4492.08</v>
      </c>
      <c r="W3627" s="3">
        <v>0.15</v>
      </c>
      <c r="X3627" s="1">
        <v>5165.8900000000003</v>
      </c>
      <c r="Y3627" s="17">
        <v>143.5</v>
      </c>
      <c r="Z3627" s="1" t="s">
        <v>2323</v>
      </c>
    </row>
    <row r="3628" spans="1:26" ht="24" customHeight="1">
      <c r="A3628" s="1" t="s">
        <v>1332</v>
      </c>
      <c r="B3628" s="7" t="s">
        <v>1333</v>
      </c>
      <c r="C3628" s="1">
        <v>20203</v>
      </c>
      <c r="D3628" s="1">
        <v>202036581</v>
      </c>
      <c r="E3628" t="s">
        <v>1992</v>
      </c>
      <c r="G3628" s="1">
        <v>3</v>
      </c>
      <c r="H3628" s="18" t="s">
        <v>32</v>
      </c>
      <c r="I3628" s="1" t="s">
        <v>33</v>
      </c>
      <c r="J3628" s="1">
        <v>1</v>
      </c>
      <c r="K3628" s="1">
        <v>36</v>
      </c>
      <c r="L3628" s="1" t="s">
        <v>34</v>
      </c>
      <c r="M3628" t="s">
        <v>275</v>
      </c>
      <c r="N3628" t="s">
        <v>36</v>
      </c>
      <c r="T3628" t="s">
        <v>37</v>
      </c>
      <c r="U3628" s="15">
        <v>41.07</v>
      </c>
      <c r="V3628" s="15">
        <f t="shared" si="199"/>
        <v>1478.52</v>
      </c>
      <c r="W3628" s="3">
        <v>0.15</v>
      </c>
      <c r="X3628" s="1">
        <v>1700.29</v>
      </c>
      <c r="Y3628" s="17">
        <v>47.23</v>
      </c>
      <c r="Z3628" s="1" t="s">
        <v>2324</v>
      </c>
    </row>
    <row r="3629" spans="1:26" ht="24" customHeight="1">
      <c r="A3629" s="1" t="s">
        <v>1332</v>
      </c>
      <c r="B3629" s="7" t="s">
        <v>1333</v>
      </c>
      <c r="C3629" s="1">
        <v>20203</v>
      </c>
      <c r="D3629" s="1">
        <v>202036582</v>
      </c>
      <c r="E3629" t="s">
        <v>2325</v>
      </c>
      <c r="G3629" s="1">
        <v>3</v>
      </c>
      <c r="H3629" s="18" t="s">
        <v>32</v>
      </c>
      <c r="I3629" s="1" t="s">
        <v>33</v>
      </c>
      <c r="J3629" s="1">
        <v>1</v>
      </c>
      <c r="K3629" s="1">
        <v>36</v>
      </c>
      <c r="L3629" s="1" t="s">
        <v>34</v>
      </c>
      <c r="M3629" t="s">
        <v>275</v>
      </c>
      <c r="N3629" t="s">
        <v>36</v>
      </c>
      <c r="T3629" t="s">
        <v>37</v>
      </c>
      <c r="U3629" s="15">
        <v>2.2400000000000002</v>
      </c>
      <c r="V3629" s="15">
        <f t="shared" si="199"/>
        <v>80.640000000000015</v>
      </c>
      <c r="W3629" s="3">
        <v>0.15</v>
      </c>
      <c r="X3629" s="1">
        <v>92.73</v>
      </c>
      <c r="Y3629" s="17">
        <v>2.58</v>
      </c>
      <c r="Z3629" s="1" t="s">
        <v>2326</v>
      </c>
    </row>
    <row r="3630" spans="1:26" ht="24" customHeight="1">
      <c r="A3630" s="1" t="s">
        <v>1332</v>
      </c>
      <c r="B3630" s="7" t="s">
        <v>1333</v>
      </c>
      <c r="C3630" s="1">
        <v>20203</v>
      </c>
      <c r="D3630" s="1">
        <v>202036583</v>
      </c>
      <c r="E3630" t="s">
        <v>2325</v>
      </c>
      <c r="G3630" s="1">
        <v>3</v>
      </c>
      <c r="H3630" s="18" t="s">
        <v>32</v>
      </c>
      <c r="I3630" s="1" t="s">
        <v>33</v>
      </c>
      <c r="J3630" s="1">
        <v>1</v>
      </c>
      <c r="K3630" s="1">
        <v>36</v>
      </c>
      <c r="L3630" s="1" t="s">
        <v>34</v>
      </c>
      <c r="M3630" t="s">
        <v>275</v>
      </c>
      <c r="N3630" t="s">
        <v>36</v>
      </c>
      <c r="T3630" t="s">
        <v>37</v>
      </c>
      <c r="U3630" s="15">
        <v>2.2400000000000002</v>
      </c>
      <c r="V3630" s="15">
        <f t="shared" si="199"/>
        <v>80.640000000000015</v>
      </c>
      <c r="W3630" s="3">
        <v>0.15</v>
      </c>
      <c r="X3630" s="1">
        <v>92.73</v>
      </c>
      <c r="Y3630" s="17">
        <v>2.58</v>
      </c>
      <c r="Z3630" s="1" t="s">
        <v>2327</v>
      </c>
    </row>
    <row r="3631" spans="1:26" ht="24" customHeight="1">
      <c r="A3631" s="1" t="s">
        <v>1332</v>
      </c>
      <c r="B3631" s="7" t="s">
        <v>1333</v>
      </c>
      <c r="C3631" s="1">
        <v>20203</v>
      </c>
      <c r="D3631" s="1">
        <v>202033630</v>
      </c>
      <c r="E3631" t="s">
        <v>2877</v>
      </c>
      <c r="G3631" s="1">
        <v>3</v>
      </c>
      <c r="H3631" s="18" t="s">
        <v>32</v>
      </c>
      <c r="I3631" s="1" t="s">
        <v>33</v>
      </c>
      <c r="J3631" s="1">
        <v>1</v>
      </c>
      <c r="K3631" s="1">
        <v>36</v>
      </c>
      <c r="L3631" s="1" t="s">
        <v>34</v>
      </c>
      <c r="M3631" t="s">
        <v>275</v>
      </c>
      <c r="N3631" t="s">
        <v>36</v>
      </c>
      <c r="T3631" t="s">
        <v>37</v>
      </c>
      <c r="U3631" s="15">
        <v>0</v>
      </c>
      <c r="V3631" s="15">
        <f t="shared" si="199"/>
        <v>0</v>
      </c>
      <c r="W3631" s="3">
        <v>0.15</v>
      </c>
      <c r="X3631" s="1">
        <v>0</v>
      </c>
      <c r="Y3631" s="17">
        <v>0</v>
      </c>
      <c r="Z3631" s="1" t="s">
        <v>2878</v>
      </c>
    </row>
    <row r="3632" spans="1:26" ht="24" customHeight="1">
      <c r="A3632" s="1" t="s">
        <v>1332</v>
      </c>
      <c r="B3632" s="7" t="s">
        <v>1333</v>
      </c>
      <c r="C3632" s="1">
        <v>20203</v>
      </c>
      <c r="D3632" s="1">
        <v>202033631</v>
      </c>
      <c r="E3632" t="s">
        <v>2328</v>
      </c>
      <c r="L3632" s="1" t="s">
        <v>34</v>
      </c>
      <c r="M3632" t="s">
        <v>275</v>
      </c>
      <c r="N3632" t="s">
        <v>280</v>
      </c>
      <c r="T3632" t="s">
        <v>287</v>
      </c>
      <c r="U3632" s="15">
        <v>156.22999999999999</v>
      </c>
      <c r="V3632" s="15" t="str">
        <f>LEFT(U3632,99)</f>
        <v>156.23</v>
      </c>
      <c r="W3632" s="3">
        <v>0.15</v>
      </c>
      <c r="X3632" s="1">
        <v>179.66</v>
      </c>
      <c r="Y3632" s="17">
        <v>179.66</v>
      </c>
      <c r="Z3632" s="1" t="s">
        <v>2329</v>
      </c>
    </row>
    <row r="3633" spans="1:26" ht="24" customHeight="1">
      <c r="A3633" s="1" t="s">
        <v>1332</v>
      </c>
      <c r="B3633" s="7" t="s">
        <v>1333</v>
      </c>
      <c r="C3633" s="1">
        <v>20203</v>
      </c>
      <c r="D3633" s="1">
        <v>202036584</v>
      </c>
      <c r="E3633" t="s">
        <v>2198</v>
      </c>
      <c r="G3633" s="1">
        <v>3</v>
      </c>
      <c r="H3633" s="18" t="s">
        <v>32</v>
      </c>
      <c r="I3633" s="1" t="s">
        <v>33</v>
      </c>
      <c r="J3633" s="1">
        <v>1</v>
      </c>
      <c r="K3633" s="1">
        <v>36</v>
      </c>
      <c r="L3633" s="1" t="s">
        <v>34</v>
      </c>
      <c r="M3633" t="s">
        <v>275</v>
      </c>
      <c r="N3633" t="s">
        <v>36</v>
      </c>
      <c r="T3633" t="s">
        <v>37</v>
      </c>
      <c r="U3633" s="15">
        <v>48.29</v>
      </c>
      <c r="V3633" s="15">
        <f>U3633*36</f>
        <v>1738.44</v>
      </c>
      <c r="W3633" s="3">
        <v>0.15</v>
      </c>
      <c r="X3633" s="1">
        <v>1999.2</v>
      </c>
      <c r="Y3633" s="17">
        <v>55.53</v>
      </c>
      <c r="Z3633" s="1" t="s">
        <v>2330</v>
      </c>
    </row>
    <row r="3634" spans="1:26" ht="24" customHeight="1">
      <c r="A3634" s="1" t="s">
        <v>1332</v>
      </c>
      <c r="B3634" s="7" t="s">
        <v>1333</v>
      </c>
      <c r="C3634" s="1">
        <v>20203</v>
      </c>
      <c r="D3634" s="1">
        <v>202033633</v>
      </c>
      <c r="E3634" t="s">
        <v>2331</v>
      </c>
      <c r="L3634" s="1" t="s">
        <v>34</v>
      </c>
      <c r="M3634" t="s">
        <v>275</v>
      </c>
      <c r="N3634" t="s">
        <v>280</v>
      </c>
      <c r="T3634" t="s">
        <v>287</v>
      </c>
      <c r="U3634" s="15">
        <v>991.6</v>
      </c>
      <c r="V3634" s="15" t="str">
        <f>LEFT(U3634,99)</f>
        <v>991.6</v>
      </c>
      <c r="W3634" s="3">
        <v>0.15</v>
      </c>
      <c r="X3634" s="1">
        <v>1140.3399999999999</v>
      </c>
      <c r="Y3634" s="17">
        <v>1140.3399999999999</v>
      </c>
      <c r="Z3634" s="1" t="s">
        <v>2332</v>
      </c>
    </row>
    <row r="3635" spans="1:26" ht="24" customHeight="1">
      <c r="A3635" s="1" t="s">
        <v>1332</v>
      </c>
      <c r="B3635" s="7" t="s">
        <v>1333</v>
      </c>
      <c r="C3635" s="1">
        <v>20203</v>
      </c>
      <c r="D3635" s="1">
        <v>202036585</v>
      </c>
      <c r="E3635" t="s">
        <v>2202</v>
      </c>
      <c r="G3635" s="1">
        <v>3</v>
      </c>
      <c r="H3635" s="18" t="s">
        <v>32</v>
      </c>
      <c r="I3635" s="1" t="s">
        <v>33</v>
      </c>
      <c r="J3635" s="1">
        <v>1</v>
      </c>
      <c r="K3635" s="1">
        <v>36</v>
      </c>
      <c r="L3635" s="1" t="s">
        <v>34</v>
      </c>
      <c r="M3635" t="s">
        <v>275</v>
      </c>
      <c r="N3635" t="s">
        <v>36</v>
      </c>
      <c r="T3635" t="s">
        <v>37</v>
      </c>
      <c r="U3635" s="15">
        <v>3504.96</v>
      </c>
      <c r="V3635" s="15">
        <f>U3635*36</f>
        <v>126178.56</v>
      </c>
      <c r="W3635" s="3">
        <v>0.15</v>
      </c>
      <c r="X3635" s="1">
        <v>145105.34</v>
      </c>
      <c r="Y3635" s="17">
        <v>4030.7</v>
      </c>
      <c r="Z3635" s="1" t="s">
        <v>2333</v>
      </c>
    </row>
    <row r="3636" spans="1:26" ht="24" customHeight="1">
      <c r="A3636" s="1" t="s">
        <v>1332</v>
      </c>
      <c r="B3636" s="7" t="s">
        <v>1333</v>
      </c>
      <c r="C3636" s="1">
        <v>20203</v>
      </c>
      <c r="D3636" s="1">
        <v>202036586</v>
      </c>
      <c r="E3636" t="s">
        <v>2334</v>
      </c>
      <c r="G3636" s="1">
        <v>3</v>
      </c>
      <c r="H3636" s="18" t="s">
        <v>32</v>
      </c>
      <c r="I3636" s="1" t="s">
        <v>33</v>
      </c>
      <c r="J3636" s="1">
        <v>1</v>
      </c>
      <c r="K3636" s="1">
        <v>36</v>
      </c>
      <c r="L3636" s="1" t="s">
        <v>34</v>
      </c>
      <c r="M3636" t="s">
        <v>275</v>
      </c>
      <c r="N3636" t="s">
        <v>36</v>
      </c>
      <c r="T3636" t="s">
        <v>37</v>
      </c>
      <c r="U3636" s="15">
        <v>14040.96</v>
      </c>
      <c r="V3636" s="15">
        <f>U3636*36</f>
        <v>505474.55999999994</v>
      </c>
      <c r="W3636" s="3">
        <v>0.15</v>
      </c>
      <c r="X3636" s="1">
        <v>581295.74</v>
      </c>
      <c r="Y3636" s="17">
        <v>16147.1</v>
      </c>
      <c r="Z3636" s="1" t="s">
        <v>2335</v>
      </c>
    </row>
    <row r="3637" spans="1:26" ht="24" customHeight="1">
      <c r="A3637" s="1" t="s">
        <v>1332</v>
      </c>
      <c r="B3637" s="7" t="s">
        <v>1333</v>
      </c>
      <c r="C3637" s="1">
        <v>20203</v>
      </c>
      <c r="D3637" s="1">
        <v>202036587</v>
      </c>
      <c r="E3637" t="s">
        <v>2336</v>
      </c>
      <c r="G3637" s="1">
        <v>3</v>
      </c>
      <c r="H3637" s="18" t="s">
        <v>32</v>
      </c>
      <c r="I3637" s="1" t="s">
        <v>33</v>
      </c>
      <c r="J3637" s="1">
        <v>1</v>
      </c>
      <c r="K3637" s="1">
        <v>36</v>
      </c>
      <c r="L3637" s="1" t="s">
        <v>34</v>
      </c>
      <c r="M3637" t="s">
        <v>275</v>
      </c>
      <c r="N3637" t="s">
        <v>36</v>
      </c>
      <c r="T3637" t="s">
        <v>37</v>
      </c>
      <c r="U3637" s="15">
        <v>28088.92</v>
      </c>
      <c r="V3637" s="15">
        <f>U3637*36</f>
        <v>1011201.1199999999</v>
      </c>
      <c r="W3637" s="3">
        <v>0.15</v>
      </c>
      <c r="X3637" s="1">
        <v>1162881.28</v>
      </c>
      <c r="Y3637" s="17">
        <v>32302.26</v>
      </c>
      <c r="Z3637" s="1" t="s">
        <v>2337</v>
      </c>
    </row>
    <row r="3638" spans="1:26" ht="24" customHeight="1">
      <c r="A3638" s="1" t="s">
        <v>1332</v>
      </c>
      <c r="B3638" s="7" t="s">
        <v>1333</v>
      </c>
      <c r="C3638" s="1">
        <v>20203</v>
      </c>
      <c r="D3638" s="1">
        <v>202036588</v>
      </c>
      <c r="E3638" t="s">
        <v>2338</v>
      </c>
      <c r="G3638" s="1">
        <v>3</v>
      </c>
      <c r="H3638" s="18" t="s">
        <v>32</v>
      </c>
      <c r="I3638" s="1" t="s">
        <v>33</v>
      </c>
      <c r="J3638" s="1">
        <v>1</v>
      </c>
      <c r="K3638" s="1">
        <v>36</v>
      </c>
      <c r="L3638" s="1" t="s">
        <v>34</v>
      </c>
      <c r="M3638" t="s">
        <v>275</v>
      </c>
      <c r="N3638" t="s">
        <v>36</v>
      </c>
      <c r="T3638" t="s">
        <v>37</v>
      </c>
      <c r="U3638" s="15">
        <v>1748.98</v>
      </c>
      <c r="V3638" s="15">
        <f>U3638*36</f>
        <v>62963.28</v>
      </c>
      <c r="W3638" s="3">
        <v>0.15</v>
      </c>
      <c r="X3638" s="1">
        <v>72407.77</v>
      </c>
      <c r="Y3638" s="17">
        <v>2011.33</v>
      </c>
      <c r="Z3638" s="1" t="s">
        <v>2339</v>
      </c>
    </row>
    <row r="3639" spans="1:26" ht="24" customHeight="1">
      <c r="A3639" s="1" t="s">
        <v>1332</v>
      </c>
      <c r="B3639" s="7" t="s">
        <v>1333</v>
      </c>
      <c r="C3639" s="1">
        <v>20203</v>
      </c>
      <c r="D3639" s="1">
        <v>202036589</v>
      </c>
      <c r="E3639" t="s">
        <v>2340</v>
      </c>
      <c r="G3639" s="1">
        <v>3</v>
      </c>
      <c r="H3639" s="18" t="s">
        <v>32</v>
      </c>
      <c r="I3639" s="1" t="s">
        <v>33</v>
      </c>
      <c r="J3639" s="1">
        <v>1</v>
      </c>
      <c r="K3639" s="1">
        <v>36</v>
      </c>
      <c r="L3639" s="1" t="s">
        <v>34</v>
      </c>
      <c r="M3639" t="s">
        <v>275</v>
      </c>
      <c r="N3639" t="s">
        <v>36</v>
      </c>
      <c r="T3639" t="s">
        <v>37</v>
      </c>
      <c r="U3639" s="15">
        <v>55.98</v>
      </c>
      <c r="V3639" s="15">
        <f>U3639*36</f>
        <v>2015.28</v>
      </c>
      <c r="W3639" s="3">
        <v>0.15</v>
      </c>
      <c r="X3639" s="1">
        <v>2317.5700000000002</v>
      </c>
      <c r="Y3639" s="17">
        <v>64.38</v>
      </c>
      <c r="Z3639" s="1" t="s">
        <v>2341</v>
      </c>
    </row>
    <row r="3640" spans="1:26" ht="24" customHeight="1">
      <c r="A3640" s="1" t="s">
        <v>1332</v>
      </c>
      <c r="B3640" s="7" t="s">
        <v>1333</v>
      </c>
      <c r="C3640" s="1">
        <v>20203</v>
      </c>
      <c r="D3640" s="1">
        <v>202033639</v>
      </c>
      <c r="E3640" t="s">
        <v>408</v>
      </c>
      <c r="L3640" s="1" t="s">
        <v>34</v>
      </c>
      <c r="M3640" t="s">
        <v>275</v>
      </c>
      <c r="N3640" t="s">
        <v>280</v>
      </c>
      <c r="T3640" t="s">
        <v>287</v>
      </c>
      <c r="U3640" s="15">
        <v>1692.54</v>
      </c>
      <c r="V3640" s="15" t="str">
        <f>LEFT(U3640,99)</f>
        <v>1692.54</v>
      </c>
      <c r="W3640" s="3">
        <v>0.15</v>
      </c>
      <c r="X3640" s="1">
        <v>1946.42</v>
      </c>
      <c r="Y3640" s="17">
        <v>1946.42</v>
      </c>
      <c r="Z3640" s="1" t="s">
        <v>2342</v>
      </c>
    </row>
    <row r="3641" spans="1:26" ht="24" customHeight="1">
      <c r="A3641" s="1" t="s">
        <v>1332</v>
      </c>
      <c r="B3641" s="7" t="s">
        <v>1333</v>
      </c>
      <c r="C3641" s="1">
        <v>20203</v>
      </c>
      <c r="D3641" s="1">
        <v>202036590</v>
      </c>
      <c r="E3641" t="s">
        <v>2343</v>
      </c>
      <c r="G3641" s="1">
        <v>3</v>
      </c>
      <c r="H3641" s="18" t="s">
        <v>32</v>
      </c>
      <c r="I3641" s="1" t="s">
        <v>33</v>
      </c>
      <c r="J3641" s="1">
        <v>1</v>
      </c>
      <c r="K3641" s="1">
        <v>36</v>
      </c>
      <c r="L3641" s="1" t="s">
        <v>34</v>
      </c>
      <c r="M3641" t="s">
        <v>275</v>
      </c>
      <c r="N3641" t="s">
        <v>36</v>
      </c>
      <c r="T3641" t="s">
        <v>37</v>
      </c>
      <c r="U3641" s="15">
        <v>3.48</v>
      </c>
      <c r="V3641" s="15">
        <f t="shared" ref="V3641:V3648" si="200">U3641*36</f>
        <v>125.28</v>
      </c>
      <c r="W3641" s="3">
        <v>0.15</v>
      </c>
      <c r="X3641" s="1">
        <v>144.07</v>
      </c>
      <c r="Y3641" s="17">
        <v>4</v>
      </c>
      <c r="Z3641" s="1" t="s">
        <v>2344</v>
      </c>
    </row>
    <row r="3642" spans="1:26" ht="24" customHeight="1">
      <c r="A3642" s="1" t="s">
        <v>1332</v>
      </c>
      <c r="B3642" s="7" t="s">
        <v>1333</v>
      </c>
      <c r="C3642" s="1">
        <v>20203</v>
      </c>
      <c r="D3642" s="1">
        <v>202036591</v>
      </c>
      <c r="E3642" t="s">
        <v>2008</v>
      </c>
      <c r="G3642" s="1">
        <v>3</v>
      </c>
      <c r="H3642" s="18" t="s">
        <v>32</v>
      </c>
      <c r="I3642" s="1" t="s">
        <v>33</v>
      </c>
      <c r="J3642" s="1">
        <v>1</v>
      </c>
      <c r="K3642" s="1">
        <v>36</v>
      </c>
      <c r="L3642" s="1" t="s">
        <v>34</v>
      </c>
      <c r="M3642" t="s">
        <v>275</v>
      </c>
      <c r="N3642" t="s">
        <v>36</v>
      </c>
      <c r="T3642" t="s">
        <v>37</v>
      </c>
      <c r="U3642" s="15">
        <v>7.15</v>
      </c>
      <c r="V3642" s="15">
        <f t="shared" si="200"/>
        <v>257.40000000000003</v>
      </c>
      <c r="W3642" s="3">
        <v>0.15</v>
      </c>
      <c r="X3642" s="1">
        <v>296.01</v>
      </c>
      <c r="Y3642" s="17">
        <v>8.2200000000000006</v>
      </c>
      <c r="Z3642" s="1" t="s">
        <v>2345</v>
      </c>
    </row>
    <row r="3643" spans="1:26" ht="24" customHeight="1">
      <c r="A3643" s="1" t="s">
        <v>1332</v>
      </c>
      <c r="B3643" s="7" t="s">
        <v>1333</v>
      </c>
      <c r="C3643" s="1">
        <v>20203</v>
      </c>
      <c r="D3643" s="1">
        <v>202036592</v>
      </c>
      <c r="E3643" t="s">
        <v>2346</v>
      </c>
      <c r="G3643" s="1">
        <v>3</v>
      </c>
      <c r="H3643" s="18" t="s">
        <v>32</v>
      </c>
      <c r="I3643" s="1" t="s">
        <v>33</v>
      </c>
      <c r="J3643" s="1">
        <v>1</v>
      </c>
      <c r="K3643" s="1">
        <v>36</v>
      </c>
      <c r="L3643" s="1" t="s">
        <v>34</v>
      </c>
      <c r="M3643" t="s">
        <v>275</v>
      </c>
      <c r="N3643" t="s">
        <v>1349</v>
      </c>
      <c r="T3643" t="s">
        <v>37</v>
      </c>
      <c r="U3643" s="15">
        <v>2.67</v>
      </c>
      <c r="V3643" s="15">
        <f t="shared" si="200"/>
        <v>96.12</v>
      </c>
      <c r="W3643" s="3">
        <v>0.15</v>
      </c>
      <c r="X3643" s="1">
        <v>110.53</v>
      </c>
      <c r="Y3643" s="17">
        <v>3.07</v>
      </c>
      <c r="Z3643" s="1" t="s">
        <v>2347</v>
      </c>
    </row>
    <row r="3644" spans="1:26" ht="24" customHeight="1">
      <c r="A3644" s="1" t="s">
        <v>1332</v>
      </c>
      <c r="B3644" s="7" t="s">
        <v>1333</v>
      </c>
      <c r="C3644" s="1">
        <v>20203</v>
      </c>
      <c r="D3644" s="1">
        <v>202036593</v>
      </c>
      <c r="E3644" t="s">
        <v>2215</v>
      </c>
      <c r="G3644" s="1">
        <v>3</v>
      </c>
      <c r="H3644" s="18" t="s">
        <v>32</v>
      </c>
      <c r="I3644" s="1" t="s">
        <v>33</v>
      </c>
      <c r="J3644" s="1">
        <v>1</v>
      </c>
      <c r="K3644" s="1">
        <v>36</v>
      </c>
      <c r="L3644" s="1" t="s">
        <v>34</v>
      </c>
      <c r="M3644" t="s">
        <v>275</v>
      </c>
      <c r="N3644" t="s">
        <v>36</v>
      </c>
      <c r="T3644" t="s">
        <v>37</v>
      </c>
      <c r="U3644" s="15">
        <v>193.16</v>
      </c>
      <c r="V3644" s="15">
        <f t="shared" si="200"/>
        <v>6953.76</v>
      </c>
      <c r="W3644" s="3">
        <v>0.15</v>
      </c>
      <c r="X3644" s="1">
        <v>7996.82</v>
      </c>
      <c r="Y3644" s="17">
        <v>222.13</v>
      </c>
      <c r="Z3644" s="1" t="s">
        <v>2348</v>
      </c>
    </row>
    <row r="3645" spans="1:26" ht="24" customHeight="1">
      <c r="A3645" s="1" t="s">
        <v>1332</v>
      </c>
      <c r="B3645" s="7" t="s">
        <v>1333</v>
      </c>
      <c r="C3645" s="1">
        <v>20203</v>
      </c>
      <c r="D3645" s="1">
        <v>202036594</v>
      </c>
      <c r="E3645" t="s">
        <v>2217</v>
      </c>
      <c r="G3645" s="1">
        <v>3</v>
      </c>
      <c r="H3645" s="18" t="s">
        <v>32</v>
      </c>
      <c r="I3645" s="1" t="s">
        <v>33</v>
      </c>
      <c r="J3645" s="1">
        <v>1</v>
      </c>
      <c r="K3645" s="1">
        <v>36</v>
      </c>
      <c r="L3645" s="1" t="s">
        <v>34</v>
      </c>
      <c r="M3645" t="s">
        <v>275</v>
      </c>
      <c r="N3645" t="s">
        <v>36</v>
      </c>
      <c r="T3645" t="s">
        <v>37</v>
      </c>
      <c r="U3645" s="15">
        <v>139.07</v>
      </c>
      <c r="V3645" s="15">
        <f t="shared" si="200"/>
        <v>5006.5199999999995</v>
      </c>
      <c r="W3645" s="3">
        <v>0.15</v>
      </c>
      <c r="X3645" s="1">
        <v>5757.49</v>
      </c>
      <c r="Y3645" s="17">
        <v>159.93</v>
      </c>
      <c r="Z3645" s="1" t="s">
        <v>2349</v>
      </c>
    </row>
    <row r="3646" spans="1:26" ht="24" customHeight="1">
      <c r="A3646" s="1" t="s">
        <v>1332</v>
      </c>
      <c r="B3646" s="7" t="s">
        <v>1333</v>
      </c>
      <c r="C3646" s="1">
        <v>20203</v>
      </c>
      <c r="D3646" s="1">
        <v>202036595</v>
      </c>
      <c r="E3646" t="s">
        <v>1920</v>
      </c>
      <c r="G3646" s="1">
        <v>3</v>
      </c>
      <c r="H3646" s="18" t="s">
        <v>32</v>
      </c>
      <c r="I3646" s="1" t="s">
        <v>33</v>
      </c>
      <c r="J3646" s="1">
        <v>1</v>
      </c>
      <c r="K3646" s="1">
        <v>36</v>
      </c>
      <c r="L3646" s="1" t="s">
        <v>34</v>
      </c>
      <c r="M3646" t="s">
        <v>275</v>
      </c>
      <c r="N3646" t="s">
        <v>1349</v>
      </c>
      <c r="T3646" t="s">
        <v>37</v>
      </c>
      <c r="U3646" s="15">
        <v>31.87</v>
      </c>
      <c r="V3646" s="15">
        <f t="shared" si="200"/>
        <v>1147.32</v>
      </c>
      <c r="W3646" s="3">
        <v>0.15</v>
      </c>
      <c r="X3646" s="1">
        <v>1319.41</v>
      </c>
      <c r="Y3646" s="17">
        <v>36.65</v>
      </c>
      <c r="Z3646" s="1" t="s">
        <v>2350</v>
      </c>
    </row>
    <row r="3647" spans="1:26" ht="24" customHeight="1">
      <c r="A3647" s="1" t="s">
        <v>1332</v>
      </c>
      <c r="B3647" s="7" t="s">
        <v>1333</v>
      </c>
      <c r="C3647" s="1">
        <v>20203</v>
      </c>
      <c r="D3647" s="1">
        <v>202036596</v>
      </c>
      <c r="E3647" t="s">
        <v>2219</v>
      </c>
      <c r="G3647" s="1">
        <v>3</v>
      </c>
      <c r="H3647" s="18" t="s">
        <v>32</v>
      </c>
      <c r="I3647" s="1" t="s">
        <v>33</v>
      </c>
      <c r="J3647" s="1">
        <v>1</v>
      </c>
      <c r="K3647" s="1">
        <v>36</v>
      </c>
      <c r="L3647" s="1" t="s">
        <v>34</v>
      </c>
      <c r="M3647" t="s">
        <v>275</v>
      </c>
      <c r="N3647" t="s">
        <v>36</v>
      </c>
      <c r="T3647" t="s">
        <v>37</v>
      </c>
      <c r="U3647" s="15">
        <v>347.69</v>
      </c>
      <c r="V3647" s="15">
        <f t="shared" si="200"/>
        <v>12516.84</v>
      </c>
      <c r="W3647" s="3">
        <v>0.15</v>
      </c>
      <c r="X3647" s="1">
        <v>14394.36</v>
      </c>
      <c r="Y3647" s="17">
        <v>399.84</v>
      </c>
      <c r="Z3647" s="1" t="s">
        <v>2351</v>
      </c>
    </row>
    <row r="3648" spans="1:26" ht="24" customHeight="1">
      <c r="A3648" s="1" t="s">
        <v>1332</v>
      </c>
      <c r="B3648" s="7" t="s">
        <v>1333</v>
      </c>
      <c r="C3648" s="1">
        <v>20203</v>
      </c>
      <c r="D3648" s="1">
        <v>202036597</v>
      </c>
      <c r="E3648" t="s">
        <v>2352</v>
      </c>
      <c r="G3648" s="1">
        <v>3</v>
      </c>
      <c r="H3648" s="18" t="s">
        <v>32</v>
      </c>
      <c r="I3648" s="1" t="s">
        <v>33</v>
      </c>
      <c r="J3648" s="1">
        <v>1</v>
      </c>
      <c r="K3648" s="1">
        <v>36</v>
      </c>
      <c r="L3648" s="1" t="s">
        <v>34</v>
      </c>
      <c r="M3648" t="s">
        <v>275</v>
      </c>
      <c r="N3648" t="s">
        <v>36</v>
      </c>
      <c r="T3648" t="s">
        <v>37</v>
      </c>
      <c r="U3648" s="15">
        <v>1434.21</v>
      </c>
      <c r="V3648" s="15">
        <f t="shared" si="200"/>
        <v>51631.56</v>
      </c>
      <c r="W3648" s="3">
        <v>0.15</v>
      </c>
      <c r="X3648" s="1">
        <v>59376.29</v>
      </c>
      <c r="Y3648" s="17">
        <v>1649.34</v>
      </c>
      <c r="Z3648" s="1" t="s">
        <v>2353</v>
      </c>
    </row>
    <row r="3649" spans="1:26" ht="24" customHeight="1">
      <c r="A3649" s="1" t="s">
        <v>1332</v>
      </c>
      <c r="B3649" s="7" t="s">
        <v>1333</v>
      </c>
      <c r="C3649" s="1">
        <v>20203</v>
      </c>
      <c r="D3649" s="1">
        <v>202033648</v>
      </c>
      <c r="E3649" t="s">
        <v>2354</v>
      </c>
      <c r="L3649" s="1" t="s">
        <v>34</v>
      </c>
      <c r="M3649" t="s">
        <v>275</v>
      </c>
      <c r="N3649" t="s">
        <v>1927</v>
      </c>
      <c r="T3649" t="s">
        <v>34</v>
      </c>
      <c r="U3649" s="15">
        <v>65671.63</v>
      </c>
      <c r="V3649" s="15" t="str">
        <f>LEFT(U3649,99)</f>
        <v>65671.63</v>
      </c>
      <c r="W3649" s="3">
        <v>0.15</v>
      </c>
      <c r="X3649" s="1">
        <v>75522.37</v>
      </c>
      <c r="Y3649" s="17">
        <v>75522.37</v>
      </c>
      <c r="Z3649" s="1" t="s">
        <v>2355</v>
      </c>
    </row>
    <row r="3650" spans="1:26" ht="24" customHeight="1">
      <c r="A3650" s="1" t="s">
        <v>1332</v>
      </c>
      <c r="B3650" s="7" t="s">
        <v>1333</v>
      </c>
      <c r="C3650" s="1">
        <v>20203</v>
      </c>
      <c r="D3650" s="1">
        <v>202036598</v>
      </c>
      <c r="E3650" t="s">
        <v>2356</v>
      </c>
      <c r="G3650" s="1">
        <v>3</v>
      </c>
      <c r="H3650" s="18" t="s">
        <v>32</v>
      </c>
      <c r="I3650" s="1" t="s">
        <v>33</v>
      </c>
      <c r="J3650" s="1">
        <v>1</v>
      </c>
      <c r="K3650" s="1">
        <v>36</v>
      </c>
      <c r="L3650" s="1" t="s">
        <v>34</v>
      </c>
      <c r="M3650" t="s">
        <v>275</v>
      </c>
      <c r="N3650" t="s">
        <v>36</v>
      </c>
      <c r="T3650" t="s">
        <v>37</v>
      </c>
      <c r="U3650" s="15">
        <v>31.87</v>
      </c>
      <c r="V3650" s="15">
        <f t="shared" ref="V3650:V3685" si="201">U3650*36</f>
        <v>1147.32</v>
      </c>
      <c r="W3650" s="3">
        <v>0.15</v>
      </c>
      <c r="X3650" s="1">
        <v>1319.41</v>
      </c>
      <c r="Y3650" s="17">
        <v>36.65</v>
      </c>
      <c r="Z3650" s="1" t="s">
        <v>2357</v>
      </c>
    </row>
    <row r="3651" spans="1:26" ht="24" customHeight="1">
      <c r="A3651" s="1" t="s">
        <v>1332</v>
      </c>
      <c r="B3651" s="7" t="s">
        <v>1333</v>
      </c>
      <c r="C3651" s="1">
        <v>20203</v>
      </c>
      <c r="D3651" s="1">
        <v>202036599</v>
      </c>
      <c r="E3651" t="s">
        <v>2356</v>
      </c>
      <c r="G3651" s="1">
        <v>3</v>
      </c>
      <c r="H3651" s="18" t="s">
        <v>32</v>
      </c>
      <c r="I3651" s="1" t="s">
        <v>33</v>
      </c>
      <c r="J3651" s="1">
        <v>1</v>
      </c>
      <c r="K3651" s="1">
        <v>36</v>
      </c>
      <c r="L3651" s="1" t="s">
        <v>34</v>
      </c>
      <c r="M3651" t="s">
        <v>275</v>
      </c>
      <c r="N3651" t="s">
        <v>36</v>
      </c>
      <c r="T3651" t="s">
        <v>37</v>
      </c>
      <c r="U3651" s="15">
        <v>23.18</v>
      </c>
      <c r="V3651" s="15">
        <f t="shared" si="201"/>
        <v>834.48</v>
      </c>
      <c r="W3651" s="3">
        <v>0.15</v>
      </c>
      <c r="X3651" s="1">
        <v>959.65</v>
      </c>
      <c r="Y3651" s="17">
        <v>26.66</v>
      </c>
      <c r="Z3651" s="1" t="s">
        <v>2358</v>
      </c>
    </row>
    <row r="3652" spans="1:26" ht="24" customHeight="1">
      <c r="A3652" s="1" t="s">
        <v>1332</v>
      </c>
      <c r="B3652" s="7" t="s">
        <v>1333</v>
      </c>
      <c r="C3652" s="1">
        <v>20203</v>
      </c>
      <c r="D3652" s="1">
        <v>202036600</v>
      </c>
      <c r="E3652" t="s">
        <v>2359</v>
      </c>
      <c r="G3652" s="1">
        <v>3</v>
      </c>
      <c r="H3652" s="18" t="s">
        <v>32</v>
      </c>
      <c r="I3652" s="1" t="s">
        <v>33</v>
      </c>
      <c r="J3652" s="1">
        <v>1</v>
      </c>
      <c r="K3652" s="1">
        <v>36</v>
      </c>
      <c r="L3652" s="1" t="s">
        <v>34</v>
      </c>
      <c r="M3652" t="s">
        <v>275</v>
      </c>
      <c r="N3652" t="s">
        <v>36</v>
      </c>
      <c r="T3652" t="s">
        <v>37</v>
      </c>
      <c r="U3652" s="15">
        <v>13.52</v>
      </c>
      <c r="V3652" s="15">
        <f t="shared" si="201"/>
        <v>486.71999999999997</v>
      </c>
      <c r="W3652" s="3">
        <v>0.15</v>
      </c>
      <c r="X3652" s="1">
        <v>559.72</v>
      </c>
      <c r="Y3652" s="17">
        <v>15.55</v>
      </c>
      <c r="Z3652" s="1" t="s">
        <v>2360</v>
      </c>
    </row>
    <row r="3653" spans="1:26" ht="24" customHeight="1">
      <c r="A3653" s="1" t="s">
        <v>1332</v>
      </c>
      <c r="B3653" s="7" t="s">
        <v>1333</v>
      </c>
      <c r="C3653" s="1">
        <v>20203</v>
      </c>
      <c r="D3653" s="1">
        <v>202036601</v>
      </c>
      <c r="E3653" t="s">
        <v>2359</v>
      </c>
      <c r="G3653" s="1">
        <v>3</v>
      </c>
      <c r="H3653" s="18" t="s">
        <v>32</v>
      </c>
      <c r="I3653" s="1" t="s">
        <v>33</v>
      </c>
      <c r="J3653" s="1">
        <v>1</v>
      </c>
      <c r="K3653" s="1">
        <v>36</v>
      </c>
      <c r="L3653" s="1" t="s">
        <v>34</v>
      </c>
      <c r="M3653" t="s">
        <v>275</v>
      </c>
      <c r="N3653" t="s">
        <v>36</v>
      </c>
      <c r="T3653" t="s">
        <v>37</v>
      </c>
      <c r="U3653" s="15">
        <v>11.59</v>
      </c>
      <c r="V3653" s="15">
        <f t="shared" si="201"/>
        <v>417.24</v>
      </c>
      <c r="W3653" s="3">
        <v>0.15</v>
      </c>
      <c r="X3653" s="1">
        <v>479.82</v>
      </c>
      <c r="Y3653" s="17">
        <v>13.33</v>
      </c>
      <c r="Z3653" s="1" t="s">
        <v>2361</v>
      </c>
    </row>
    <row r="3654" spans="1:26" ht="24" customHeight="1">
      <c r="A3654" s="1" t="s">
        <v>1332</v>
      </c>
      <c r="B3654" s="7" t="s">
        <v>1333</v>
      </c>
      <c r="C3654" s="1">
        <v>20203</v>
      </c>
      <c r="D3654" s="1">
        <v>202036602</v>
      </c>
      <c r="E3654" t="s">
        <v>2362</v>
      </c>
      <c r="G3654" s="1">
        <v>3</v>
      </c>
      <c r="H3654" s="18" t="s">
        <v>32</v>
      </c>
      <c r="I3654" s="1" t="s">
        <v>33</v>
      </c>
      <c r="J3654" s="1">
        <v>1</v>
      </c>
      <c r="K3654" s="1">
        <v>36</v>
      </c>
      <c r="L3654" s="1" t="s">
        <v>34</v>
      </c>
      <c r="M3654" t="s">
        <v>275</v>
      </c>
      <c r="N3654" t="s">
        <v>36</v>
      </c>
      <c r="T3654" t="s">
        <v>37</v>
      </c>
      <c r="U3654" s="15">
        <v>724.35</v>
      </c>
      <c r="V3654" s="15">
        <f t="shared" si="201"/>
        <v>26076.600000000002</v>
      </c>
      <c r="W3654" s="3">
        <v>0.15</v>
      </c>
      <c r="X3654" s="1">
        <v>29988.09</v>
      </c>
      <c r="Y3654" s="17">
        <v>833</v>
      </c>
      <c r="Z3654" s="1" t="s">
        <v>2363</v>
      </c>
    </row>
    <row r="3655" spans="1:26" ht="24" customHeight="1">
      <c r="A3655" s="1" t="s">
        <v>1332</v>
      </c>
      <c r="B3655" s="7" t="s">
        <v>1333</v>
      </c>
      <c r="C3655" s="1">
        <v>20203</v>
      </c>
      <c r="D3655" s="1">
        <v>202036603</v>
      </c>
      <c r="E3655" t="s">
        <v>2364</v>
      </c>
      <c r="G3655" s="1">
        <v>3</v>
      </c>
      <c r="H3655" s="18" t="s">
        <v>32</v>
      </c>
      <c r="I3655" s="1" t="s">
        <v>33</v>
      </c>
      <c r="J3655" s="1">
        <v>1</v>
      </c>
      <c r="K3655" s="1">
        <v>36</v>
      </c>
      <c r="L3655" s="1" t="s">
        <v>34</v>
      </c>
      <c r="M3655" t="s">
        <v>275</v>
      </c>
      <c r="N3655" t="s">
        <v>36</v>
      </c>
      <c r="T3655" t="s">
        <v>37</v>
      </c>
      <c r="U3655" s="15">
        <v>772.64</v>
      </c>
      <c r="V3655" s="15">
        <f t="shared" si="201"/>
        <v>27815.040000000001</v>
      </c>
      <c r="W3655" s="3">
        <v>0.15</v>
      </c>
      <c r="X3655" s="1">
        <v>31987.29</v>
      </c>
      <c r="Y3655" s="17">
        <v>888.54</v>
      </c>
      <c r="Z3655" s="1" t="s">
        <v>2365</v>
      </c>
    </row>
    <row r="3656" spans="1:26" ht="24" customHeight="1">
      <c r="A3656" s="1" t="s">
        <v>1332</v>
      </c>
      <c r="B3656" s="7" t="s">
        <v>1333</v>
      </c>
      <c r="C3656" s="1">
        <v>20203</v>
      </c>
      <c r="D3656" s="1">
        <v>202033655</v>
      </c>
      <c r="E3656" t="s">
        <v>2879</v>
      </c>
      <c r="G3656" s="1">
        <v>3</v>
      </c>
      <c r="H3656" s="18" t="s">
        <v>32</v>
      </c>
      <c r="I3656" s="1" t="s">
        <v>33</v>
      </c>
      <c r="J3656" s="1">
        <v>1</v>
      </c>
      <c r="K3656" s="1">
        <v>36</v>
      </c>
      <c r="L3656" s="1" t="s">
        <v>34</v>
      </c>
      <c r="M3656" t="s">
        <v>275</v>
      </c>
      <c r="N3656" t="s">
        <v>36</v>
      </c>
      <c r="T3656" t="s">
        <v>37</v>
      </c>
      <c r="U3656" s="15">
        <v>0</v>
      </c>
      <c r="V3656" s="15">
        <f t="shared" si="201"/>
        <v>0</v>
      </c>
      <c r="W3656" s="3">
        <v>0.15</v>
      </c>
      <c r="X3656" s="1">
        <v>0</v>
      </c>
      <c r="Y3656" s="17">
        <v>0</v>
      </c>
      <c r="Z3656" s="1" t="s">
        <v>2880</v>
      </c>
    </row>
    <row r="3657" spans="1:26" ht="24" customHeight="1">
      <c r="A3657" s="1" t="s">
        <v>1332</v>
      </c>
      <c r="B3657" s="7" t="s">
        <v>1333</v>
      </c>
      <c r="C3657" s="1">
        <v>20203</v>
      </c>
      <c r="D3657" s="1">
        <v>202036604</v>
      </c>
      <c r="E3657" t="s">
        <v>2228</v>
      </c>
      <c r="G3657" s="1">
        <v>3</v>
      </c>
      <c r="H3657" s="18" t="s">
        <v>32</v>
      </c>
      <c r="I3657" s="1" t="s">
        <v>33</v>
      </c>
      <c r="J3657" s="1">
        <v>1</v>
      </c>
      <c r="K3657" s="1">
        <v>36</v>
      </c>
      <c r="L3657" s="1" t="s">
        <v>34</v>
      </c>
      <c r="M3657" t="s">
        <v>275</v>
      </c>
      <c r="N3657" t="s">
        <v>36</v>
      </c>
      <c r="T3657" t="s">
        <v>37</v>
      </c>
      <c r="U3657" s="15">
        <v>10.35</v>
      </c>
      <c r="V3657" s="15">
        <f t="shared" si="201"/>
        <v>372.59999999999997</v>
      </c>
      <c r="W3657" s="3">
        <v>0.15</v>
      </c>
      <c r="X3657" s="1">
        <v>428.49</v>
      </c>
      <c r="Y3657" s="17">
        <v>11.9</v>
      </c>
      <c r="Z3657" s="1" t="s">
        <v>2366</v>
      </c>
    </row>
    <row r="3658" spans="1:26" ht="24" customHeight="1">
      <c r="A3658" s="1" t="s">
        <v>1332</v>
      </c>
      <c r="B3658" s="7" t="s">
        <v>1333</v>
      </c>
      <c r="C3658" s="1">
        <v>20203</v>
      </c>
      <c r="D3658" s="1">
        <v>202036605</v>
      </c>
      <c r="E3658" t="s">
        <v>2367</v>
      </c>
      <c r="G3658" s="1">
        <v>3</v>
      </c>
      <c r="H3658" s="18" t="s">
        <v>32</v>
      </c>
      <c r="I3658" s="1" t="s">
        <v>33</v>
      </c>
      <c r="J3658" s="1">
        <v>1</v>
      </c>
      <c r="K3658" s="1">
        <v>36</v>
      </c>
      <c r="L3658" s="1" t="s">
        <v>34</v>
      </c>
      <c r="M3658" t="s">
        <v>275</v>
      </c>
      <c r="N3658" t="s">
        <v>1349</v>
      </c>
      <c r="T3658" t="s">
        <v>37</v>
      </c>
      <c r="U3658" s="15">
        <v>5.18</v>
      </c>
      <c r="V3658" s="15">
        <f t="shared" si="201"/>
        <v>186.48</v>
      </c>
      <c r="W3658" s="3">
        <v>0.15</v>
      </c>
      <c r="X3658" s="1">
        <v>214.45</v>
      </c>
      <c r="Y3658" s="17">
        <v>5.96</v>
      </c>
      <c r="Z3658" s="1" t="s">
        <v>2368</v>
      </c>
    </row>
    <row r="3659" spans="1:26" ht="24" customHeight="1">
      <c r="A3659" s="1" t="s">
        <v>1332</v>
      </c>
      <c r="B3659" s="7" t="s">
        <v>1333</v>
      </c>
      <c r="C3659" s="1">
        <v>20203</v>
      </c>
      <c r="D3659" s="1">
        <v>202036606</v>
      </c>
      <c r="E3659" t="s">
        <v>2230</v>
      </c>
      <c r="G3659" s="1">
        <v>3</v>
      </c>
      <c r="H3659" s="18" t="s">
        <v>32</v>
      </c>
      <c r="I3659" s="1" t="s">
        <v>33</v>
      </c>
      <c r="J3659" s="1">
        <v>1</v>
      </c>
      <c r="K3659" s="1">
        <v>36</v>
      </c>
      <c r="L3659" s="1" t="s">
        <v>34</v>
      </c>
      <c r="M3659" t="s">
        <v>275</v>
      </c>
      <c r="N3659" t="s">
        <v>36</v>
      </c>
      <c r="T3659" t="s">
        <v>37</v>
      </c>
      <c r="U3659" s="15">
        <v>9.58</v>
      </c>
      <c r="V3659" s="15">
        <f t="shared" si="201"/>
        <v>344.88</v>
      </c>
      <c r="W3659" s="3">
        <v>0.15</v>
      </c>
      <c r="X3659" s="1">
        <v>396.61</v>
      </c>
      <c r="Y3659" s="17">
        <v>11.02</v>
      </c>
      <c r="Z3659" s="1" t="s">
        <v>2369</v>
      </c>
    </row>
    <row r="3660" spans="1:26" ht="24" customHeight="1">
      <c r="A3660" s="1" t="s">
        <v>1332</v>
      </c>
      <c r="B3660" s="7" t="s">
        <v>1333</v>
      </c>
      <c r="C3660" s="1">
        <v>20203</v>
      </c>
      <c r="D3660" s="1">
        <v>202036607</v>
      </c>
      <c r="E3660" t="s">
        <v>1947</v>
      </c>
      <c r="G3660" s="1">
        <v>3</v>
      </c>
      <c r="H3660" s="18" t="s">
        <v>32</v>
      </c>
      <c r="I3660" s="1" t="s">
        <v>33</v>
      </c>
      <c r="J3660" s="1">
        <v>1</v>
      </c>
      <c r="K3660" s="1">
        <v>36</v>
      </c>
      <c r="L3660" s="1" t="s">
        <v>34</v>
      </c>
      <c r="M3660" t="s">
        <v>275</v>
      </c>
      <c r="N3660" t="s">
        <v>36</v>
      </c>
      <c r="T3660" t="s">
        <v>37</v>
      </c>
      <c r="U3660" s="15">
        <v>77.260000000000005</v>
      </c>
      <c r="V3660" s="15">
        <f t="shared" si="201"/>
        <v>2781.36</v>
      </c>
      <c r="W3660" s="3">
        <v>0.15</v>
      </c>
      <c r="X3660" s="1">
        <v>3198.56</v>
      </c>
      <c r="Y3660" s="17">
        <v>88.85</v>
      </c>
      <c r="Z3660" s="1" t="s">
        <v>2370</v>
      </c>
    </row>
    <row r="3661" spans="1:26" ht="24" customHeight="1">
      <c r="A3661" s="1" t="s">
        <v>1332</v>
      </c>
      <c r="B3661" s="7" t="s">
        <v>1333</v>
      </c>
      <c r="C3661" s="1">
        <v>20203</v>
      </c>
      <c r="D3661" s="1">
        <v>202036608</v>
      </c>
      <c r="E3661" t="s">
        <v>2371</v>
      </c>
      <c r="G3661" s="1">
        <v>3</v>
      </c>
      <c r="H3661" s="18" t="s">
        <v>32</v>
      </c>
      <c r="I3661" s="1" t="s">
        <v>33</v>
      </c>
      <c r="J3661" s="1">
        <v>1</v>
      </c>
      <c r="K3661" s="1">
        <v>36</v>
      </c>
      <c r="L3661" s="1" t="s">
        <v>34</v>
      </c>
      <c r="M3661" t="s">
        <v>275</v>
      </c>
      <c r="N3661" t="s">
        <v>36</v>
      </c>
      <c r="T3661" t="s">
        <v>37</v>
      </c>
      <c r="U3661" s="15">
        <v>1931.6</v>
      </c>
      <c r="V3661" s="15">
        <f t="shared" si="201"/>
        <v>69537.599999999991</v>
      </c>
      <c r="W3661" s="3">
        <v>0.15</v>
      </c>
      <c r="X3661" s="1">
        <v>79968.240000000005</v>
      </c>
      <c r="Y3661" s="17">
        <v>2221.34</v>
      </c>
      <c r="Z3661" s="1" t="s">
        <v>2372</v>
      </c>
    </row>
    <row r="3662" spans="1:26" ht="24" customHeight="1">
      <c r="A3662" s="1" t="s">
        <v>1332</v>
      </c>
      <c r="B3662" s="7" t="s">
        <v>1333</v>
      </c>
      <c r="C3662" s="1">
        <v>20203</v>
      </c>
      <c r="D3662" s="1">
        <v>202036609</v>
      </c>
      <c r="E3662" t="s">
        <v>2373</v>
      </c>
      <c r="G3662" s="1">
        <v>3</v>
      </c>
      <c r="H3662" s="18" t="s">
        <v>32</v>
      </c>
      <c r="I3662" s="1" t="s">
        <v>33</v>
      </c>
      <c r="J3662" s="1">
        <v>1</v>
      </c>
      <c r="K3662" s="1">
        <v>36</v>
      </c>
      <c r="L3662" s="1" t="s">
        <v>34</v>
      </c>
      <c r="M3662" t="s">
        <v>275</v>
      </c>
      <c r="N3662" t="s">
        <v>36</v>
      </c>
      <c r="T3662" t="s">
        <v>37</v>
      </c>
      <c r="U3662" s="15">
        <v>724.35</v>
      </c>
      <c r="V3662" s="15">
        <f t="shared" si="201"/>
        <v>26076.600000000002</v>
      </c>
      <c r="W3662" s="3">
        <v>0.15</v>
      </c>
      <c r="X3662" s="1">
        <v>29988.09</v>
      </c>
      <c r="Y3662" s="17">
        <v>833</v>
      </c>
      <c r="Z3662" s="1" t="s">
        <v>2374</v>
      </c>
    </row>
    <row r="3663" spans="1:26" ht="24" customHeight="1">
      <c r="A3663" s="1" t="s">
        <v>1332</v>
      </c>
      <c r="B3663" s="7" t="s">
        <v>1333</v>
      </c>
      <c r="C3663" s="1">
        <v>20203</v>
      </c>
      <c r="D3663" s="1">
        <v>202036610</v>
      </c>
      <c r="E3663" t="s">
        <v>1953</v>
      </c>
      <c r="G3663" s="1">
        <v>3</v>
      </c>
      <c r="H3663" s="18" t="s">
        <v>32</v>
      </c>
      <c r="I3663" s="1" t="s">
        <v>33</v>
      </c>
      <c r="J3663" s="1">
        <v>1</v>
      </c>
      <c r="K3663" s="1">
        <v>36</v>
      </c>
      <c r="L3663" s="1" t="s">
        <v>34</v>
      </c>
      <c r="M3663" t="s">
        <v>275</v>
      </c>
      <c r="N3663" t="s">
        <v>36</v>
      </c>
      <c r="T3663" t="s">
        <v>37</v>
      </c>
      <c r="U3663" s="15">
        <v>7.73</v>
      </c>
      <c r="V3663" s="15">
        <f t="shared" si="201"/>
        <v>278.28000000000003</v>
      </c>
      <c r="W3663" s="3">
        <v>0.15</v>
      </c>
      <c r="X3663" s="1">
        <v>320.02</v>
      </c>
      <c r="Y3663" s="17">
        <v>8.89</v>
      </c>
      <c r="Z3663" s="1" t="s">
        <v>2375</v>
      </c>
    </row>
    <row r="3664" spans="1:26" ht="24" customHeight="1">
      <c r="A3664" s="1" t="s">
        <v>1332</v>
      </c>
      <c r="B3664" s="7" t="s">
        <v>1333</v>
      </c>
      <c r="C3664" s="1">
        <v>20203</v>
      </c>
      <c r="D3664" s="1">
        <v>202036611</v>
      </c>
      <c r="E3664" t="s">
        <v>2376</v>
      </c>
      <c r="G3664" s="1">
        <v>3</v>
      </c>
      <c r="H3664" s="18" t="s">
        <v>32</v>
      </c>
      <c r="I3664" s="1" t="s">
        <v>33</v>
      </c>
      <c r="J3664" s="1">
        <v>1</v>
      </c>
      <c r="K3664" s="1">
        <v>36</v>
      </c>
      <c r="L3664" s="1" t="s">
        <v>34</v>
      </c>
      <c r="M3664" t="s">
        <v>275</v>
      </c>
      <c r="N3664" t="s">
        <v>1349</v>
      </c>
      <c r="T3664" t="s">
        <v>37</v>
      </c>
      <c r="U3664" s="15">
        <v>6.18</v>
      </c>
      <c r="V3664" s="15">
        <f t="shared" si="201"/>
        <v>222.48</v>
      </c>
      <c r="W3664" s="3">
        <v>0.15</v>
      </c>
      <c r="X3664" s="1">
        <v>255.85</v>
      </c>
      <c r="Y3664" s="17">
        <v>7.11</v>
      </c>
      <c r="Z3664" s="1" t="s">
        <v>2377</v>
      </c>
    </row>
    <row r="3665" spans="1:26" ht="24" customHeight="1">
      <c r="A3665" s="1" t="s">
        <v>1332</v>
      </c>
      <c r="B3665" s="7" t="s">
        <v>1333</v>
      </c>
      <c r="C3665" s="1">
        <v>20203</v>
      </c>
      <c r="D3665" s="1">
        <v>202036612</v>
      </c>
      <c r="E3665" t="s">
        <v>2290</v>
      </c>
      <c r="G3665" s="1">
        <v>3</v>
      </c>
      <c r="H3665" s="18" t="s">
        <v>32</v>
      </c>
      <c r="I3665" s="1" t="s">
        <v>33</v>
      </c>
      <c r="J3665" s="1">
        <v>1</v>
      </c>
      <c r="K3665" s="1">
        <v>36</v>
      </c>
      <c r="L3665" s="1" t="s">
        <v>34</v>
      </c>
      <c r="M3665" t="s">
        <v>275</v>
      </c>
      <c r="N3665" t="s">
        <v>36</v>
      </c>
      <c r="T3665" t="s">
        <v>37</v>
      </c>
      <c r="U3665" s="15">
        <v>25.42</v>
      </c>
      <c r="V3665" s="15">
        <f t="shared" si="201"/>
        <v>915.12000000000012</v>
      </c>
      <c r="W3665" s="3">
        <v>0.15</v>
      </c>
      <c r="X3665" s="1">
        <v>1052.3800000000001</v>
      </c>
      <c r="Y3665" s="17">
        <v>29.23</v>
      </c>
      <c r="Z3665" s="1" t="s">
        <v>2378</v>
      </c>
    </row>
    <row r="3666" spans="1:26" ht="24" customHeight="1">
      <c r="A3666" s="1" t="s">
        <v>1332</v>
      </c>
      <c r="B3666" s="7" t="s">
        <v>1333</v>
      </c>
      <c r="C3666" s="1">
        <v>20203</v>
      </c>
      <c r="D3666" s="1">
        <v>202036613</v>
      </c>
      <c r="E3666" t="s">
        <v>1958</v>
      </c>
      <c r="G3666" s="1">
        <v>3</v>
      </c>
      <c r="H3666" s="18" t="s">
        <v>32</v>
      </c>
      <c r="I3666" s="1" t="s">
        <v>33</v>
      </c>
      <c r="J3666" s="1">
        <v>1</v>
      </c>
      <c r="K3666" s="1">
        <v>36</v>
      </c>
      <c r="L3666" s="1" t="s">
        <v>34</v>
      </c>
      <c r="M3666" t="s">
        <v>275</v>
      </c>
      <c r="N3666" t="s">
        <v>36</v>
      </c>
      <c r="T3666" t="s">
        <v>37</v>
      </c>
      <c r="U3666" s="15">
        <v>19.7</v>
      </c>
      <c r="V3666" s="15">
        <f t="shared" si="201"/>
        <v>709.19999999999993</v>
      </c>
      <c r="W3666" s="3">
        <v>0.15</v>
      </c>
      <c r="X3666" s="1">
        <v>815.58</v>
      </c>
      <c r="Y3666" s="17">
        <v>22.66</v>
      </c>
      <c r="Z3666" s="1" t="s">
        <v>2379</v>
      </c>
    </row>
    <row r="3667" spans="1:26" ht="24" customHeight="1">
      <c r="A3667" s="1" t="s">
        <v>1332</v>
      </c>
      <c r="B3667" s="7" t="s">
        <v>1333</v>
      </c>
      <c r="C3667" s="1">
        <v>20203</v>
      </c>
      <c r="D3667" s="1">
        <v>202036614</v>
      </c>
      <c r="E3667" t="s">
        <v>2380</v>
      </c>
      <c r="G3667" s="1">
        <v>3</v>
      </c>
      <c r="H3667" s="18" t="s">
        <v>32</v>
      </c>
      <c r="I3667" s="1" t="s">
        <v>33</v>
      </c>
      <c r="J3667" s="1">
        <v>1</v>
      </c>
      <c r="K3667" s="1">
        <v>36</v>
      </c>
      <c r="L3667" s="1" t="s">
        <v>34</v>
      </c>
      <c r="M3667" t="s">
        <v>275</v>
      </c>
      <c r="N3667" t="s">
        <v>36</v>
      </c>
      <c r="T3667" t="s">
        <v>37</v>
      </c>
      <c r="U3667" s="15">
        <v>6181.11</v>
      </c>
      <c r="V3667" s="15">
        <f t="shared" si="201"/>
        <v>222519.96</v>
      </c>
      <c r="W3667" s="3">
        <v>0.15</v>
      </c>
      <c r="X3667" s="1">
        <v>255897.95</v>
      </c>
      <c r="Y3667" s="17">
        <v>7108.28</v>
      </c>
      <c r="Z3667" s="1" t="s">
        <v>2381</v>
      </c>
    </row>
    <row r="3668" spans="1:26" ht="24" customHeight="1">
      <c r="A3668" s="1" t="s">
        <v>1332</v>
      </c>
      <c r="B3668" s="7" t="s">
        <v>1333</v>
      </c>
      <c r="C3668" s="1">
        <v>20203</v>
      </c>
      <c r="D3668" s="1">
        <v>202036615</v>
      </c>
      <c r="E3668" t="s">
        <v>2382</v>
      </c>
      <c r="G3668" s="1">
        <v>3</v>
      </c>
      <c r="H3668" s="18" t="s">
        <v>32</v>
      </c>
      <c r="I3668" s="1" t="s">
        <v>33</v>
      </c>
      <c r="J3668" s="1">
        <v>1</v>
      </c>
      <c r="K3668" s="1">
        <v>36</v>
      </c>
      <c r="L3668" s="1" t="s">
        <v>34</v>
      </c>
      <c r="M3668" t="s">
        <v>275</v>
      </c>
      <c r="N3668" t="s">
        <v>36</v>
      </c>
      <c r="T3668" t="s">
        <v>37</v>
      </c>
      <c r="U3668" s="15">
        <v>14004.07</v>
      </c>
      <c r="V3668" s="15">
        <f t="shared" si="201"/>
        <v>504146.52</v>
      </c>
      <c r="W3668" s="3">
        <v>0.15</v>
      </c>
      <c r="X3668" s="1">
        <v>579768.49</v>
      </c>
      <c r="Y3668" s="17">
        <v>16104.68</v>
      </c>
      <c r="Z3668" s="1" t="s">
        <v>2383</v>
      </c>
    </row>
    <row r="3669" spans="1:26" ht="24" customHeight="1">
      <c r="A3669" s="1" t="s">
        <v>1332</v>
      </c>
      <c r="B3669" s="7" t="s">
        <v>1333</v>
      </c>
      <c r="C3669" s="1">
        <v>20203</v>
      </c>
      <c r="D3669" s="1">
        <v>202036616</v>
      </c>
      <c r="E3669" t="s">
        <v>1862</v>
      </c>
      <c r="G3669" s="1">
        <v>3</v>
      </c>
      <c r="H3669" s="18" t="s">
        <v>32</v>
      </c>
      <c r="I3669" s="1" t="s">
        <v>33</v>
      </c>
      <c r="J3669" s="1">
        <v>1</v>
      </c>
      <c r="K3669" s="1">
        <v>36</v>
      </c>
      <c r="L3669" s="1" t="s">
        <v>34</v>
      </c>
      <c r="M3669" t="s">
        <v>275</v>
      </c>
      <c r="N3669" t="s">
        <v>1349</v>
      </c>
      <c r="T3669" t="s">
        <v>37</v>
      </c>
      <c r="U3669" s="15">
        <v>10140.879999999999</v>
      </c>
      <c r="V3669" s="15">
        <f t="shared" si="201"/>
        <v>365071.68</v>
      </c>
      <c r="W3669" s="3">
        <v>0.15</v>
      </c>
      <c r="X3669" s="1">
        <v>419832.43</v>
      </c>
      <c r="Y3669" s="17">
        <v>11662.01</v>
      </c>
      <c r="Z3669" s="1" t="s">
        <v>2384</v>
      </c>
    </row>
    <row r="3670" spans="1:26" ht="24" customHeight="1">
      <c r="A3670" s="1" t="s">
        <v>1332</v>
      </c>
      <c r="B3670" s="7" t="s">
        <v>1333</v>
      </c>
      <c r="C3670" s="1">
        <v>20203</v>
      </c>
      <c r="D3670" s="1">
        <v>202036617</v>
      </c>
      <c r="E3670" t="s">
        <v>1864</v>
      </c>
      <c r="G3670" s="1">
        <v>3</v>
      </c>
      <c r="H3670" s="18" t="s">
        <v>32</v>
      </c>
      <c r="I3670" s="1" t="s">
        <v>33</v>
      </c>
      <c r="J3670" s="1">
        <v>1</v>
      </c>
      <c r="K3670" s="1">
        <v>36</v>
      </c>
      <c r="L3670" s="1" t="s">
        <v>34</v>
      </c>
      <c r="M3670" t="s">
        <v>275</v>
      </c>
      <c r="N3670" t="s">
        <v>1349</v>
      </c>
      <c r="T3670" t="s">
        <v>37</v>
      </c>
      <c r="U3670" s="15">
        <v>16225.4</v>
      </c>
      <c r="V3670" s="15">
        <f t="shared" si="201"/>
        <v>584114.4</v>
      </c>
      <c r="W3670" s="3">
        <v>0.15</v>
      </c>
      <c r="X3670" s="1">
        <v>671731.56</v>
      </c>
      <c r="Y3670" s="17">
        <v>18659.21</v>
      </c>
      <c r="Z3670" s="1" t="s">
        <v>2385</v>
      </c>
    </row>
    <row r="3671" spans="1:26" ht="24" customHeight="1">
      <c r="A3671" s="1" t="s">
        <v>1332</v>
      </c>
      <c r="B3671" s="7" t="s">
        <v>1333</v>
      </c>
      <c r="C3671" s="1">
        <v>20203</v>
      </c>
      <c r="D3671" s="1">
        <v>202036618</v>
      </c>
      <c r="E3671" t="s">
        <v>2386</v>
      </c>
      <c r="G3671" s="1">
        <v>3</v>
      </c>
      <c r="H3671" s="18" t="s">
        <v>32</v>
      </c>
      <c r="I3671" s="1" t="s">
        <v>33</v>
      </c>
      <c r="J3671" s="1">
        <v>1</v>
      </c>
      <c r="K3671" s="1">
        <v>36</v>
      </c>
      <c r="L3671" s="1" t="s">
        <v>34</v>
      </c>
      <c r="M3671" t="s">
        <v>275</v>
      </c>
      <c r="N3671" t="s">
        <v>36</v>
      </c>
      <c r="T3671" t="s">
        <v>37</v>
      </c>
      <c r="U3671" s="15">
        <v>22406.51</v>
      </c>
      <c r="V3671" s="15">
        <f t="shared" si="201"/>
        <v>806634.36</v>
      </c>
      <c r="W3671" s="3">
        <v>0.15</v>
      </c>
      <c r="X3671" s="1">
        <v>927629.51</v>
      </c>
      <c r="Y3671" s="17">
        <v>25767.49</v>
      </c>
      <c r="Z3671" s="1" t="s">
        <v>2387</v>
      </c>
    </row>
    <row r="3672" spans="1:26" ht="24" customHeight="1">
      <c r="A3672" s="1" t="s">
        <v>1332</v>
      </c>
      <c r="B3672" s="7" t="s">
        <v>1333</v>
      </c>
      <c r="C3672" s="1">
        <v>20203</v>
      </c>
      <c r="D3672" s="1">
        <v>202036619</v>
      </c>
      <c r="E3672" t="s">
        <v>1866</v>
      </c>
      <c r="G3672" s="1">
        <v>3</v>
      </c>
      <c r="H3672" s="18" t="s">
        <v>32</v>
      </c>
      <c r="I3672" s="1" t="s">
        <v>33</v>
      </c>
      <c r="J3672" s="1">
        <v>1</v>
      </c>
      <c r="K3672" s="1">
        <v>36</v>
      </c>
      <c r="L3672" s="1" t="s">
        <v>34</v>
      </c>
      <c r="M3672" t="s">
        <v>275</v>
      </c>
      <c r="N3672" t="s">
        <v>36</v>
      </c>
      <c r="T3672" t="s">
        <v>37</v>
      </c>
      <c r="U3672" s="15">
        <v>22406.51</v>
      </c>
      <c r="V3672" s="15">
        <f t="shared" si="201"/>
        <v>806634.36</v>
      </c>
      <c r="W3672" s="3">
        <v>0.15</v>
      </c>
      <c r="X3672" s="1">
        <v>927629.51</v>
      </c>
      <c r="Y3672" s="17">
        <v>25767.49</v>
      </c>
      <c r="Z3672" s="1" t="s">
        <v>2388</v>
      </c>
    </row>
    <row r="3673" spans="1:26" ht="24" customHeight="1">
      <c r="A3673" s="1" t="s">
        <v>1332</v>
      </c>
      <c r="B3673" s="7" t="s">
        <v>1333</v>
      </c>
      <c r="C3673" s="1">
        <v>20203</v>
      </c>
      <c r="D3673" s="1">
        <v>202036620</v>
      </c>
      <c r="E3673" t="s">
        <v>2297</v>
      </c>
      <c r="G3673" s="1">
        <v>3</v>
      </c>
      <c r="H3673" s="18" t="s">
        <v>32</v>
      </c>
      <c r="I3673" s="1" t="s">
        <v>33</v>
      </c>
      <c r="J3673" s="1">
        <v>1</v>
      </c>
      <c r="K3673" s="1">
        <v>36</v>
      </c>
      <c r="L3673" s="1" t="s">
        <v>34</v>
      </c>
      <c r="M3673" t="s">
        <v>275</v>
      </c>
      <c r="N3673" t="s">
        <v>36</v>
      </c>
      <c r="T3673" t="s">
        <v>37</v>
      </c>
      <c r="U3673" s="15">
        <v>47903.57</v>
      </c>
      <c r="V3673" s="15">
        <f t="shared" si="201"/>
        <v>1724528.52</v>
      </c>
      <c r="W3673" s="3">
        <v>0.15</v>
      </c>
      <c r="X3673" s="1">
        <v>1983207.79</v>
      </c>
      <c r="Y3673" s="17">
        <v>55089.11</v>
      </c>
      <c r="Z3673" s="1" t="s">
        <v>2389</v>
      </c>
    </row>
    <row r="3674" spans="1:26" ht="24" customHeight="1">
      <c r="A3674" s="1" t="s">
        <v>1332</v>
      </c>
      <c r="B3674" s="7" t="s">
        <v>1333</v>
      </c>
      <c r="C3674" s="1">
        <v>20203</v>
      </c>
      <c r="D3674" s="1">
        <v>202036621</v>
      </c>
      <c r="E3674" t="s">
        <v>2390</v>
      </c>
      <c r="G3674" s="1">
        <v>3</v>
      </c>
      <c r="H3674" s="18" t="s">
        <v>32</v>
      </c>
      <c r="I3674" s="1" t="s">
        <v>33</v>
      </c>
      <c r="J3674" s="1">
        <v>1</v>
      </c>
      <c r="K3674" s="1">
        <v>36</v>
      </c>
      <c r="L3674" s="1" t="s">
        <v>34</v>
      </c>
      <c r="M3674" t="s">
        <v>275</v>
      </c>
      <c r="N3674" t="s">
        <v>1349</v>
      </c>
      <c r="T3674" t="s">
        <v>37</v>
      </c>
      <c r="U3674" s="15">
        <v>15935.66</v>
      </c>
      <c r="V3674" s="15">
        <f t="shared" si="201"/>
        <v>573683.76</v>
      </c>
      <c r="W3674" s="3">
        <v>0.15</v>
      </c>
      <c r="X3674" s="1">
        <v>659736.31999999995</v>
      </c>
      <c r="Y3674" s="17">
        <v>18326.009999999998</v>
      </c>
      <c r="Z3674" s="1" t="s">
        <v>2391</v>
      </c>
    </row>
    <row r="3675" spans="1:26" ht="24" customHeight="1">
      <c r="A3675" s="1" t="s">
        <v>1332</v>
      </c>
      <c r="B3675" s="7" t="s">
        <v>1333</v>
      </c>
      <c r="C3675" s="1">
        <v>20203</v>
      </c>
      <c r="D3675" s="1">
        <v>202036622</v>
      </c>
      <c r="E3675" t="s">
        <v>1875</v>
      </c>
      <c r="G3675" s="1">
        <v>3</v>
      </c>
      <c r="H3675" s="18" t="s">
        <v>32</v>
      </c>
      <c r="I3675" s="1" t="s">
        <v>33</v>
      </c>
      <c r="J3675" s="1">
        <v>1</v>
      </c>
      <c r="K3675" s="1">
        <v>36</v>
      </c>
      <c r="L3675" s="1" t="s">
        <v>34</v>
      </c>
      <c r="M3675" t="s">
        <v>275</v>
      </c>
      <c r="N3675" t="s">
        <v>36</v>
      </c>
      <c r="T3675" t="s">
        <v>37</v>
      </c>
      <c r="U3675" s="15">
        <v>29939.73</v>
      </c>
      <c r="V3675" s="15">
        <f t="shared" si="201"/>
        <v>1077830.28</v>
      </c>
      <c r="W3675" s="3">
        <v>0.15</v>
      </c>
      <c r="X3675" s="1">
        <v>1239504.82</v>
      </c>
      <c r="Y3675" s="17">
        <v>34430.69</v>
      </c>
      <c r="Z3675" s="1" t="s">
        <v>2392</v>
      </c>
    </row>
    <row r="3676" spans="1:26" ht="24" customHeight="1">
      <c r="A3676" s="1" t="s">
        <v>1332</v>
      </c>
      <c r="B3676" s="7" t="s">
        <v>1333</v>
      </c>
      <c r="C3676" s="1">
        <v>20203</v>
      </c>
      <c r="D3676" s="1">
        <v>202036623</v>
      </c>
      <c r="E3676" t="s">
        <v>1879</v>
      </c>
      <c r="G3676" s="1">
        <v>3</v>
      </c>
      <c r="H3676" s="18" t="s">
        <v>32</v>
      </c>
      <c r="I3676" s="1" t="s">
        <v>33</v>
      </c>
      <c r="J3676" s="1">
        <v>1</v>
      </c>
      <c r="K3676" s="1">
        <v>36</v>
      </c>
      <c r="L3676" s="1" t="s">
        <v>34</v>
      </c>
      <c r="M3676" t="s">
        <v>275</v>
      </c>
      <c r="N3676" t="s">
        <v>36</v>
      </c>
      <c r="T3676" t="s">
        <v>37</v>
      </c>
      <c r="U3676" s="15">
        <v>29939.73</v>
      </c>
      <c r="V3676" s="15">
        <f t="shared" si="201"/>
        <v>1077830.28</v>
      </c>
      <c r="W3676" s="3">
        <v>0.15</v>
      </c>
      <c r="X3676" s="1">
        <v>1239504.82</v>
      </c>
      <c r="Y3676" s="17">
        <v>34430.69</v>
      </c>
      <c r="Z3676" s="1" t="s">
        <v>2393</v>
      </c>
    </row>
    <row r="3677" spans="1:26" ht="24" customHeight="1">
      <c r="A3677" s="1" t="s">
        <v>1332</v>
      </c>
      <c r="B3677" s="7" t="s">
        <v>1333</v>
      </c>
      <c r="C3677" s="1">
        <v>20203</v>
      </c>
      <c r="D3677" s="1">
        <v>202036624</v>
      </c>
      <c r="E3677" t="s">
        <v>2394</v>
      </c>
      <c r="G3677" s="1">
        <v>3</v>
      </c>
      <c r="H3677" s="18" t="s">
        <v>32</v>
      </c>
      <c r="I3677" s="1" t="s">
        <v>33</v>
      </c>
      <c r="J3677" s="1">
        <v>1</v>
      </c>
      <c r="K3677" s="1">
        <v>36</v>
      </c>
      <c r="L3677" s="1" t="s">
        <v>34</v>
      </c>
      <c r="M3677" t="s">
        <v>275</v>
      </c>
      <c r="N3677" t="s">
        <v>1349</v>
      </c>
      <c r="T3677" t="s">
        <v>37</v>
      </c>
      <c r="U3677" s="15">
        <v>15935.66</v>
      </c>
      <c r="V3677" s="15">
        <f t="shared" si="201"/>
        <v>573683.76</v>
      </c>
      <c r="W3677" s="3">
        <v>0.15</v>
      </c>
      <c r="X3677" s="1">
        <v>659736.31999999995</v>
      </c>
      <c r="Y3677" s="17">
        <v>18326.009999999998</v>
      </c>
      <c r="Z3677" s="1" t="s">
        <v>2395</v>
      </c>
    </row>
    <row r="3678" spans="1:26" ht="24" customHeight="1">
      <c r="A3678" s="1" t="s">
        <v>1332</v>
      </c>
      <c r="B3678" s="7" t="s">
        <v>1333</v>
      </c>
      <c r="C3678" s="1">
        <v>20203</v>
      </c>
      <c r="D3678" s="1">
        <v>202036625</v>
      </c>
      <c r="E3678" t="s">
        <v>2306</v>
      </c>
      <c r="G3678" s="1">
        <v>3</v>
      </c>
      <c r="H3678" s="18" t="s">
        <v>32</v>
      </c>
      <c r="I3678" s="1" t="s">
        <v>33</v>
      </c>
      <c r="J3678" s="1">
        <v>1</v>
      </c>
      <c r="K3678" s="1">
        <v>36</v>
      </c>
      <c r="L3678" s="1" t="s">
        <v>34</v>
      </c>
      <c r="M3678" t="s">
        <v>275</v>
      </c>
      <c r="N3678" t="s">
        <v>36</v>
      </c>
      <c r="T3678" t="s">
        <v>37</v>
      </c>
      <c r="U3678" s="15">
        <v>772.64</v>
      </c>
      <c r="V3678" s="15">
        <f t="shared" si="201"/>
        <v>27815.040000000001</v>
      </c>
      <c r="W3678" s="3">
        <v>0.15</v>
      </c>
      <c r="X3678" s="1">
        <v>31987.29</v>
      </c>
      <c r="Y3678" s="17">
        <v>888.54</v>
      </c>
      <c r="Z3678" s="1" t="s">
        <v>2396</v>
      </c>
    </row>
    <row r="3679" spans="1:26" ht="24" customHeight="1">
      <c r="A3679" s="1" t="s">
        <v>1332</v>
      </c>
      <c r="B3679" s="7" t="s">
        <v>1333</v>
      </c>
      <c r="C3679" s="1">
        <v>20203</v>
      </c>
      <c r="D3679" s="1">
        <v>202036626</v>
      </c>
      <c r="E3679" t="s">
        <v>2175</v>
      </c>
      <c r="G3679" s="1">
        <v>3</v>
      </c>
      <c r="H3679" s="18" t="s">
        <v>32</v>
      </c>
      <c r="I3679" s="1" t="s">
        <v>33</v>
      </c>
      <c r="J3679" s="1">
        <v>1</v>
      </c>
      <c r="K3679" s="1">
        <v>36</v>
      </c>
      <c r="L3679" s="1" t="s">
        <v>34</v>
      </c>
      <c r="M3679" t="s">
        <v>275</v>
      </c>
      <c r="N3679" t="s">
        <v>36</v>
      </c>
      <c r="T3679" t="s">
        <v>37</v>
      </c>
      <c r="U3679" s="15">
        <v>772.64</v>
      </c>
      <c r="V3679" s="15">
        <f t="shared" si="201"/>
        <v>27815.040000000001</v>
      </c>
      <c r="W3679" s="3">
        <v>0.15</v>
      </c>
      <c r="X3679" s="1">
        <v>31987.29</v>
      </c>
      <c r="Y3679" s="17">
        <v>888.54</v>
      </c>
      <c r="Z3679" s="1" t="s">
        <v>2397</v>
      </c>
    </row>
    <row r="3680" spans="1:26" ht="24" customHeight="1">
      <c r="A3680" s="1" t="s">
        <v>1332</v>
      </c>
      <c r="B3680" s="7" t="s">
        <v>1333</v>
      </c>
      <c r="C3680" s="1">
        <v>20203</v>
      </c>
      <c r="D3680" s="1">
        <v>202036627</v>
      </c>
      <c r="E3680" t="s">
        <v>2313</v>
      </c>
      <c r="G3680" s="1">
        <v>3</v>
      </c>
      <c r="H3680" s="18" t="s">
        <v>32</v>
      </c>
      <c r="I3680" s="1" t="s">
        <v>33</v>
      </c>
      <c r="J3680" s="1">
        <v>1</v>
      </c>
      <c r="K3680" s="1">
        <v>36</v>
      </c>
      <c r="L3680" s="1" t="s">
        <v>34</v>
      </c>
      <c r="M3680" t="s">
        <v>275</v>
      </c>
      <c r="N3680" t="s">
        <v>36</v>
      </c>
      <c r="T3680" t="s">
        <v>37</v>
      </c>
      <c r="U3680" s="15">
        <v>772.64</v>
      </c>
      <c r="V3680" s="15">
        <f t="shared" si="201"/>
        <v>27815.040000000001</v>
      </c>
      <c r="W3680" s="3">
        <v>0.15</v>
      </c>
      <c r="X3680" s="1">
        <v>31987.29</v>
      </c>
      <c r="Y3680" s="17">
        <v>888.54</v>
      </c>
      <c r="Z3680" s="1" t="s">
        <v>2398</v>
      </c>
    </row>
    <row r="3681" spans="1:26" ht="24" customHeight="1">
      <c r="A3681" s="1" t="s">
        <v>1332</v>
      </c>
      <c r="B3681" s="7" t="s">
        <v>1333</v>
      </c>
      <c r="C3681" s="1">
        <v>20203</v>
      </c>
      <c r="D3681" s="1">
        <v>202036628</v>
      </c>
      <c r="E3681" t="s">
        <v>2399</v>
      </c>
      <c r="G3681" s="1">
        <v>3</v>
      </c>
      <c r="H3681" s="18" t="s">
        <v>32</v>
      </c>
      <c r="I3681" s="1" t="s">
        <v>33</v>
      </c>
      <c r="J3681" s="1">
        <v>1</v>
      </c>
      <c r="K3681" s="1">
        <v>36</v>
      </c>
      <c r="L3681" s="1" t="s">
        <v>34</v>
      </c>
      <c r="M3681" t="s">
        <v>275</v>
      </c>
      <c r="N3681" t="s">
        <v>1349</v>
      </c>
      <c r="T3681" t="s">
        <v>37</v>
      </c>
      <c r="U3681" s="15">
        <v>72.430000000000007</v>
      </c>
      <c r="V3681" s="15">
        <f t="shared" si="201"/>
        <v>2607.4800000000005</v>
      </c>
      <c r="W3681" s="3">
        <v>0.15</v>
      </c>
      <c r="X3681" s="1">
        <v>2998.6</v>
      </c>
      <c r="Y3681" s="17">
        <v>83.29</v>
      </c>
      <c r="Z3681" s="1" t="s">
        <v>2400</v>
      </c>
    </row>
    <row r="3682" spans="1:26" ht="24" customHeight="1">
      <c r="A3682" s="1" t="s">
        <v>1332</v>
      </c>
      <c r="B3682" s="7" t="s">
        <v>1333</v>
      </c>
      <c r="C3682" s="1">
        <v>20203</v>
      </c>
      <c r="D3682" s="1">
        <v>202036629</v>
      </c>
      <c r="E3682" t="s">
        <v>2401</v>
      </c>
      <c r="G3682" s="1">
        <v>3</v>
      </c>
      <c r="H3682" s="18" t="s">
        <v>32</v>
      </c>
      <c r="I3682" s="1" t="s">
        <v>33</v>
      </c>
      <c r="J3682" s="1">
        <v>1</v>
      </c>
      <c r="K3682" s="1">
        <v>36</v>
      </c>
      <c r="L3682" s="1" t="s">
        <v>34</v>
      </c>
      <c r="M3682" t="s">
        <v>275</v>
      </c>
      <c r="N3682" t="s">
        <v>36</v>
      </c>
      <c r="T3682" t="s">
        <v>37</v>
      </c>
      <c r="U3682" s="15">
        <v>140.04</v>
      </c>
      <c r="V3682" s="15">
        <f t="shared" si="201"/>
        <v>5041.4399999999996</v>
      </c>
      <c r="W3682" s="3">
        <v>0.15</v>
      </c>
      <c r="X3682" s="1">
        <v>5797.65</v>
      </c>
      <c r="Y3682" s="17">
        <v>161.05000000000001</v>
      </c>
      <c r="Z3682" s="1" t="s">
        <v>2402</v>
      </c>
    </row>
    <row r="3683" spans="1:26" ht="24" customHeight="1">
      <c r="A3683" s="1" t="s">
        <v>1332</v>
      </c>
      <c r="B3683" s="7" t="s">
        <v>1333</v>
      </c>
      <c r="C3683" s="1">
        <v>20203</v>
      </c>
      <c r="D3683" s="1">
        <v>202033682</v>
      </c>
      <c r="E3683" t="s">
        <v>2881</v>
      </c>
      <c r="G3683" s="1">
        <v>3</v>
      </c>
      <c r="H3683" s="18" t="s">
        <v>32</v>
      </c>
      <c r="I3683" s="1" t="s">
        <v>33</v>
      </c>
      <c r="J3683" s="1">
        <v>1</v>
      </c>
      <c r="K3683" s="1">
        <v>36</v>
      </c>
      <c r="L3683" s="1" t="s">
        <v>34</v>
      </c>
      <c r="M3683" t="s">
        <v>275</v>
      </c>
      <c r="N3683" t="s">
        <v>36</v>
      </c>
      <c r="T3683" t="s">
        <v>37</v>
      </c>
      <c r="U3683" s="15">
        <v>0</v>
      </c>
      <c r="V3683" s="15">
        <f t="shared" si="201"/>
        <v>0</v>
      </c>
      <c r="W3683" s="3">
        <v>0.15</v>
      </c>
      <c r="X3683" s="1">
        <v>0</v>
      </c>
      <c r="Y3683" s="17">
        <v>0</v>
      </c>
      <c r="Z3683" s="1" t="s">
        <v>2882</v>
      </c>
    </row>
    <row r="3684" spans="1:26" ht="24" customHeight="1">
      <c r="A3684" s="1" t="s">
        <v>1332</v>
      </c>
      <c r="B3684" s="7" t="s">
        <v>1333</v>
      </c>
      <c r="C3684" s="1">
        <v>20203</v>
      </c>
      <c r="D3684" s="1">
        <v>202033683</v>
      </c>
      <c r="E3684" t="s">
        <v>2881</v>
      </c>
      <c r="G3684" s="1">
        <v>3</v>
      </c>
      <c r="H3684" s="18" t="s">
        <v>32</v>
      </c>
      <c r="I3684" s="1" t="s">
        <v>33</v>
      </c>
      <c r="J3684" s="1">
        <v>1</v>
      </c>
      <c r="K3684" s="1">
        <v>36</v>
      </c>
      <c r="L3684" s="1" t="s">
        <v>34</v>
      </c>
      <c r="M3684" t="s">
        <v>275</v>
      </c>
      <c r="N3684" t="s">
        <v>36</v>
      </c>
      <c r="T3684" t="s">
        <v>37</v>
      </c>
      <c r="U3684" s="15">
        <v>0</v>
      </c>
      <c r="V3684" s="15">
        <f t="shared" si="201"/>
        <v>0</v>
      </c>
      <c r="W3684" s="3">
        <v>0.15</v>
      </c>
      <c r="X3684" s="1">
        <v>0</v>
      </c>
      <c r="Y3684" s="17">
        <v>0</v>
      </c>
      <c r="Z3684" s="1" t="s">
        <v>2883</v>
      </c>
    </row>
    <row r="3685" spans="1:26" ht="24" customHeight="1">
      <c r="A3685" s="1" t="s">
        <v>1332</v>
      </c>
      <c r="B3685" s="7" t="s">
        <v>1333</v>
      </c>
      <c r="C3685" s="1">
        <v>20203</v>
      </c>
      <c r="D3685" s="1">
        <v>202036630</v>
      </c>
      <c r="E3685" t="s">
        <v>2403</v>
      </c>
      <c r="G3685" s="1">
        <v>3</v>
      </c>
      <c r="H3685" s="18" t="s">
        <v>32</v>
      </c>
      <c r="I3685" s="1" t="s">
        <v>33</v>
      </c>
      <c r="J3685" s="1">
        <v>1</v>
      </c>
      <c r="K3685" s="1">
        <v>36</v>
      </c>
      <c r="L3685" s="1" t="s">
        <v>34</v>
      </c>
      <c r="M3685" t="s">
        <v>275</v>
      </c>
      <c r="N3685" t="s">
        <v>36</v>
      </c>
      <c r="T3685" t="s">
        <v>37</v>
      </c>
      <c r="U3685" s="15">
        <v>1.31</v>
      </c>
      <c r="V3685" s="15">
        <f t="shared" si="201"/>
        <v>47.160000000000004</v>
      </c>
      <c r="W3685" s="3">
        <v>0.15</v>
      </c>
      <c r="X3685" s="1">
        <v>54.23</v>
      </c>
      <c r="Y3685" s="17">
        <v>1.51</v>
      </c>
      <c r="Z3685" s="1" t="s">
        <v>2404</v>
      </c>
    </row>
    <row r="3686" spans="1:26" ht="24" customHeight="1">
      <c r="A3686" s="1" t="s">
        <v>1332</v>
      </c>
      <c r="B3686" s="7" t="s">
        <v>1333</v>
      </c>
      <c r="C3686" s="1">
        <v>20203</v>
      </c>
      <c r="D3686" s="1">
        <v>202033685</v>
      </c>
      <c r="E3686" t="s">
        <v>2405</v>
      </c>
      <c r="L3686" s="1" t="s">
        <v>34</v>
      </c>
      <c r="M3686" t="s">
        <v>275</v>
      </c>
      <c r="N3686" t="s">
        <v>1361</v>
      </c>
      <c r="T3686" t="s">
        <v>34</v>
      </c>
      <c r="U3686" s="15">
        <v>1312.4</v>
      </c>
      <c r="V3686" s="15" t="str">
        <f>LEFT(U3686,99)</f>
        <v>1312.4</v>
      </c>
      <c r="W3686" s="3">
        <v>0.15</v>
      </c>
      <c r="X3686" s="1">
        <v>1509.26</v>
      </c>
      <c r="Y3686" s="17">
        <v>1509.26</v>
      </c>
      <c r="Z3686" s="1" t="s">
        <v>2406</v>
      </c>
    </row>
    <row r="3687" spans="1:26" ht="24" customHeight="1">
      <c r="A3687" s="1" t="s">
        <v>1332</v>
      </c>
      <c r="B3687" s="7" t="s">
        <v>1333</v>
      </c>
      <c r="C3687" s="1">
        <v>20203</v>
      </c>
      <c r="D3687" s="1">
        <v>202036631</v>
      </c>
      <c r="E3687" t="s">
        <v>2407</v>
      </c>
      <c r="G3687" s="1">
        <v>3</v>
      </c>
      <c r="H3687" s="18" t="s">
        <v>32</v>
      </c>
      <c r="I3687" s="1" t="s">
        <v>33</v>
      </c>
      <c r="J3687" s="1">
        <v>1</v>
      </c>
      <c r="K3687" s="1">
        <v>36</v>
      </c>
      <c r="L3687" s="1" t="s">
        <v>34</v>
      </c>
      <c r="M3687" t="s">
        <v>275</v>
      </c>
      <c r="N3687" t="s">
        <v>1349</v>
      </c>
      <c r="T3687" t="s">
        <v>37</v>
      </c>
      <c r="U3687" s="15">
        <v>2.78</v>
      </c>
      <c r="V3687" s="15">
        <f>U3687*36</f>
        <v>100.08</v>
      </c>
      <c r="W3687" s="3">
        <v>0.15</v>
      </c>
      <c r="X3687" s="1">
        <v>115.09</v>
      </c>
      <c r="Y3687" s="17">
        <v>3.2</v>
      </c>
      <c r="Z3687" s="1" t="s">
        <v>2408</v>
      </c>
    </row>
    <row r="3688" spans="1:26" ht="24" customHeight="1">
      <c r="A3688" s="1" t="s">
        <v>1332</v>
      </c>
      <c r="B3688" s="7" t="s">
        <v>1333</v>
      </c>
      <c r="C3688" s="1">
        <v>20203</v>
      </c>
      <c r="D3688" s="1">
        <v>202033687</v>
      </c>
      <c r="E3688" t="s">
        <v>2884</v>
      </c>
      <c r="G3688" s="1">
        <v>3</v>
      </c>
      <c r="H3688" s="18" t="s">
        <v>32</v>
      </c>
      <c r="I3688" s="1" t="s">
        <v>33</v>
      </c>
      <c r="J3688" s="1">
        <v>1</v>
      </c>
      <c r="K3688" s="1">
        <v>36</v>
      </c>
      <c r="L3688" s="1" t="s">
        <v>34</v>
      </c>
      <c r="M3688" t="s">
        <v>275</v>
      </c>
      <c r="N3688" t="s">
        <v>36</v>
      </c>
      <c r="T3688" t="s">
        <v>37</v>
      </c>
      <c r="U3688" s="15">
        <v>0</v>
      </c>
      <c r="V3688" s="15">
        <f>U3688*36</f>
        <v>0</v>
      </c>
      <c r="W3688" s="3">
        <v>0.15</v>
      </c>
      <c r="X3688" s="1">
        <v>0</v>
      </c>
      <c r="Y3688" s="17">
        <v>0</v>
      </c>
      <c r="Z3688" s="1" t="s">
        <v>2885</v>
      </c>
    </row>
    <row r="3689" spans="1:26" ht="24" customHeight="1">
      <c r="A3689" s="1" t="s">
        <v>1332</v>
      </c>
      <c r="B3689" s="7" t="s">
        <v>1333</v>
      </c>
      <c r="C3689" s="1">
        <v>20203</v>
      </c>
      <c r="D3689" s="1">
        <v>202033688</v>
      </c>
      <c r="E3689" t="s">
        <v>2877</v>
      </c>
      <c r="G3689" s="1">
        <v>3</v>
      </c>
      <c r="H3689" s="18" t="s">
        <v>32</v>
      </c>
      <c r="I3689" s="1" t="s">
        <v>33</v>
      </c>
      <c r="J3689" s="1">
        <v>1</v>
      </c>
      <c r="K3689" s="1">
        <v>36</v>
      </c>
      <c r="L3689" s="1" t="s">
        <v>34</v>
      </c>
      <c r="M3689" t="s">
        <v>275</v>
      </c>
      <c r="N3689" t="s">
        <v>36</v>
      </c>
      <c r="T3689" t="s">
        <v>37</v>
      </c>
      <c r="U3689" s="15">
        <v>0</v>
      </c>
      <c r="V3689" s="15">
        <f>U3689*36</f>
        <v>0</v>
      </c>
      <c r="W3689" s="3">
        <v>0.15</v>
      </c>
      <c r="X3689" s="1">
        <v>0</v>
      </c>
      <c r="Y3689" s="17">
        <v>0</v>
      </c>
      <c r="Z3689" s="1" t="s">
        <v>2886</v>
      </c>
    </row>
    <row r="3690" spans="1:26" ht="24" customHeight="1">
      <c r="A3690" s="1" t="s">
        <v>1332</v>
      </c>
      <c r="B3690" s="7" t="s">
        <v>1333</v>
      </c>
      <c r="C3690" s="1">
        <v>20203</v>
      </c>
      <c r="D3690" s="1">
        <v>202033689</v>
      </c>
      <c r="E3690" t="s">
        <v>2409</v>
      </c>
      <c r="L3690" s="1" t="s">
        <v>34</v>
      </c>
      <c r="M3690" t="s">
        <v>275</v>
      </c>
      <c r="N3690" t="s">
        <v>280</v>
      </c>
      <c r="T3690" t="s">
        <v>287</v>
      </c>
      <c r="U3690" s="15">
        <v>396.83</v>
      </c>
      <c r="V3690" s="15" t="str">
        <f>LEFT(U3690,99)</f>
        <v>396.83</v>
      </c>
      <c r="W3690" s="3">
        <v>0.15</v>
      </c>
      <c r="X3690" s="1">
        <v>456.35</v>
      </c>
      <c r="Y3690" s="17">
        <v>456.35</v>
      </c>
      <c r="Z3690" s="1" t="s">
        <v>2410</v>
      </c>
    </row>
    <row r="3691" spans="1:26" ht="24" customHeight="1">
      <c r="A3691" s="1" t="s">
        <v>1332</v>
      </c>
      <c r="B3691" s="7" t="s">
        <v>1333</v>
      </c>
      <c r="C3691" s="1">
        <v>20203</v>
      </c>
      <c r="D3691" s="1">
        <v>202036632</v>
      </c>
      <c r="E3691" t="s">
        <v>2411</v>
      </c>
      <c r="G3691" s="1">
        <v>3</v>
      </c>
      <c r="H3691" s="18" t="s">
        <v>32</v>
      </c>
      <c r="I3691" s="1" t="s">
        <v>33</v>
      </c>
      <c r="J3691" s="1">
        <v>1</v>
      </c>
      <c r="K3691" s="1">
        <v>36</v>
      </c>
      <c r="L3691" s="1" t="s">
        <v>34</v>
      </c>
      <c r="M3691" t="s">
        <v>275</v>
      </c>
      <c r="N3691" t="s">
        <v>36</v>
      </c>
      <c r="T3691" t="s">
        <v>37</v>
      </c>
      <c r="U3691" s="15">
        <v>115.9</v>
      </c>
      <c r="V3691" s="15">
        <f>U3691*36</f>
        <v>4172.4000000000005</v>
      </c>
      <c r="W3691" s="3">
        <v>0.15</v>
      </c>
      <c r="X3691" s="1">
        <v>4798.26</v>
      </c>
      <c r="Y3691" s="17">
        <v>133.29</v>
      </c>
      <c r="Z3691" s="1" t="s">
        <v>2412</v>
      </c>
    </row>
    <row r="3692" spans="1:26" ht="24" customHeight="1">
      <c r="A3692" s="1" t="s">
        <v>1332</v>
      </c>
      <c r="B3692" s="7" t="s">
        <v>1333</v>
      </c>
      <c r="C3692" s="1">
        <v>20203</v>
      </c>
      <c r="D3692" s="1">
        <v>202033691</v>
      </c>
      <c r="E3692" t="s">
        <v>2413</v>
      </c>
      <c r="L3692" s="1" t="s">
        <v>34</v>
      </c>
      <c r="M3692" t="s">
        <v>275</v>
      </c>
      <c r="N3692" t="s">
        <v>1927</v>
      </c>
      <c r="T3692" t="s">
        <v>34</v>
      </c>
      <c r="U3692" s="15">
        <v>9203.98</v>
      </c>
      <c r="V3692" s="15" t="str">
        <f>LEFT(U3692,99)</f>
        <v>9203.98</v>
      </c>
      <c r="W3692" s="3">
        <v>0.15</v>
      </c>
      <c r="X3692" s="1">
        <v>10584.57</v>
      </c>
      <c r="Y3692" s="17">
        <v>10584.58</v>
      </c>
      <c r="Z3692" s="1" t="s">
        <v>2414</v>
      </c>
    </row>
    <row r="3693" spans="1:26" ht="24" customHeight="1">
      <c r="A3693" s="1" t="s">
        <v>1332</v>
      </c>
      <c r="B3693" s="7" t="s">
        <v>1333</v>
      </c>
      <c r="C3693" s="1">
        <v>20203</v>
      </c>
      <c r="D3693" s="1">
        <v>202036633</v>
      </c>
      <c r="E3693" t="s">
        <v>2346</v>
      </c>
      <c r="G3693" s="1">
        <v>3</v>
      </c>
      <c r="H3693" s="18" t="s">
        <v>32</v>
      </c>
      <c r="I3693" s="1" t="s">
        <v>33</v>
      </c>
      <c r="J3693" s="1">
        <v>1</v>
      </c>
      <c r="K3693" s="1">
        <v>36</v>
      </c>
      <c r="L3693" s="1" t="s">
        <v>34</v>
      </c>
      <c r="M3693" t="s">
        <v>275</v>
      </c>
      <c r="N3693" t="s">
        <v>1349</v>
      </c>
      <c r="T3693" t="s">
        <v>37</v>
      </c>
      <c r="U3693" s="15">
        <v>3.48</v>
      </c>
      <c r="V3693" s="15">
        <f t="shared" ref="V3693:V3698" si="202">U3693*36</f>
        <v>125.28</v>
      </c>
      <c r="W3693" s="3">
        <v>0.15</v>
      </c>
      <c r="X3693" s="1">
        <v>144.07</v>
      </c>
      <c r="Y3693" s="17">
        <v>4</v>
      </c>
      <c r="Z3693" s="1" t="s">
        <v>2415</v>
      </c>
    </row>
    <row r="3694" spans="1:26" ht="24" customHeight="1">
      <c r="A3694" s="1" t="s">
        <v>1332</v>
      </c>
      <c r="B3694" s="7" t="s">
        <v>1333</v>
      </c>
      <c r="C3694" s="1">
        <v>20203</v>
      </c>
      <c r="D3694" s="1">
        <v>202036634</v>
      </c>
      <c r="E3694" t="s">
        <v>2213</v>
      </c>
      <c r="G3694" s="1">
        <v>3</v>
      </c>
      <c r="H3694" s="18" t="s">
        <v>32</v>
      </c>
      <c r="I3694" s="1" t="s">
        <v>33</v>
      </c>
      <c r="J3694" s="1">
        <v>1</v>
      </c>
      <c r="K3694" s="1">
        <v>36</v>
      </c>
      <c r="L3694" s="1" t="s">
        <v>34</v>
      </c>
      <c r="M3694" t="s">
        <v>275</v>
      </c>
      <c r="N3694" t="s">
        <v>36</v>
      </c>
      <c r="T3694" t="s">
        <v>37</v>
      </c>
      <c r="U3694" s="15">
        <v>108.17</v>
      </c>
      <c r="V3694" s="15">
        <f t="shared" si="202"/>
        <v>3894.12</v>
      </c>
      <c r="W3694" s="3">
        <v>0.15</v>
      </c>
      <c r="X3694" s="1">
        <v>4478.2299999999996</v>
      </c>
      <c r="Y3694" s="17">
        <v>124.4</v>
      </c>
      <c r="Z3694" s="1" t="s">
        <v>2416</v>
      </c>
    </row>
    <row r="3695" spans="1:26" ht="24" customHeight="1">
      <c r="A3695" s="1" t="s">
        <v>1332</v>
      </c>
      <c r="B3695" s="7" t="s">
        <v>1333</v>
      </c>
      <c r="C3695" s="1">
        <v>20203</v>
      </c>
      <c r="D3695" s="1">
        <v>202036635</v>
      </c>
      <c r="E3695" t="s">
        <v>2417</v>
      </c>
      <c r="G3695" s="1">
        <v>3</v>
      </c>
      <c r="H3695" s="18" t="s">
        <v>32</v>
      </c>
      <c r="I3695" s="1" t="s">
        <v>33</v>
      </c>
      <c r="J3695" s="1">
        <v>1</v>
      </c>
      <c r="K3695" s="1">
        <v>36</v>
      </c>
      <c r="L3695" s="1" t="s">
        <v>34</v>
      </c>
      <c r="M3695" t="s">
        <v>275</v>
      </c>
      <c r="N3695" t="s">
        <v>36</v>
      </c>
      <c r="T3695" t="s">
        <v>37</v>
      </c>
      <c r="U3695" s="15">
        <v>610.38</v>
      </c>
      <c r="V3695" s="15">
        <f t="shared" si="202"/>
        <v>21973.68</v>
      </c>
      <c r="W3695" s="3">
        <v>0.15</v>
      </c>
      <c r="X3695" s="1">
        <v>25269.73</v>
      </c>
      <c r="Y3695" s="17">
        <v>701.94</v>
      </c>
      <c r="Z3695" s="1" t="s">
        <v>2418</v>
      </c>
    </row>
    <row r="3696" spans="1:26" ht="24" customHeight="1">
      <c r="A3696" s="1" t="s">
        <v>1332</v>
      </c>
      <c r="B3696" s="7" t="s">
        <v>1333</v>
      </c>
      <c r="C3696" s="1">
        <v>20203</v>
      </c>
      <c r="D3696" s="1">
        <v>202036636</v>
      </c>
      <c r="E3696" t="s">
        <v>2419</v>
      </c>
      <c r="G3696" s="1">
        <v>3</v>
      </c>
      <c r="H3696" s="18" t="s">
        <v>32</v>
      </c>
      <c r="I3696" s="1" t="s">
        <v>33</v>
      </c>
      <c r="J3696" s="1">
        <v>1</v>
      </c>
      <c r="K3696" s="1">
        <v>36</v>
      </c>
      <c r="L3696" s="1" t="s">
        <v>34</v>
      </c>
      <c r="M3696" t="s">
        <v>275</v>
      </c>
      <c r="N3696" t="s">
        <v>36</v>
      </c>
      <c r="T3696" t="s">
        <v>37</v>
      </c>
      <c r="U3696" s="15">
        <v>2868.42</v>
      </c>
      <c r="V3696" s="15">
        <f t="shared" si="202"/>
        <v>103263.12</v>
      </c>
      <c r="W3696" s="3">
        <v>0.15</v>
      </c>
      <c r="X3696" s="1">
        <v>118752.58</v>
      </c>
      <c r="Y3696" s="17">
        <v>3298.68</v>
      </c>
      <c r="Z3696" s="1" t="s">
        <v>2420</v>
      </c>
    </row>
    <row r="3697" spans="1:26" ht="24" customHeight="1">
      <c r="A3697" s="1" t="s">
        <v>1332</v>
      </c>
      <c r="B3697" s="7" t="s">
        <v>1333</v>
      </c>
      <c r="C3697" s="1">
        <v>20203</v>
      </c>
      <c r="D3697" s="1">
        <v>202036637</v>
      </c>
      <c r="E3697" t="s">
        <v>2421</v>
      </c>
      <c r="G3697" s="1">
        <v>3</v>
      </c>
      <c r="H3697" s="18" t="s">
        <v>32</v>
      </c>
      <c r="I3697" s="1" t="s">
        <v>33</v>
      </c>
      <c r="J3697" s="1">
        <v>1</v>
      </c>
      <c r="K3697" s="1">
        <v>36</v>
      </c>
      <c r="L3697" s="1" t="s">
        <v>34</v>
      </c>
      <c r="M3697" t="s">
        <v>275</v>
      </c>
      <c r="N3697" t="s">
        <v>36</v>
      </c>
      <c r="T3697" t="s">
        <v>37</v>
      </c>
      <c r="U3697" s="15">
        <v>956.14</v>
      </c>
      <c r="V3697" s="15">
        <f t="shared" si="202"/>
        <v>34421.040000000001</v>
      </c>
      <c r="W3697" s="3">
        <v>0.15</v>
      </c>
      <c r="X3697" s="1">
        <v>39584.19</v>
      </c>
      <c r="Y3697" s="17">
        <v>1099.56</v>
      </c>
      <c r="Z3697" s="1" t="s">
        <v>2422</v>
      </c>
    </row>
    <row r="3698" spans="1:26" ht="24" customHeight="1">
      <c r="A3698" s="1" t="s">
        <v>1332</v>
      </c>
      <c r="B3698" s="7" t="s">
        <v>1333</v>
      </c>
      <c r="C3698" s="1">
        <v>20203</v>
      </c>
      <c r="D3698" s="1">
        <v>202036638</v>
      </c>
      <c r="E3698" t="s">
        <v>2423</v>
      </c>
      <c r="G3698" s="1">
        <v>3</v>
      </c>
      <c r="H3698" s="18" t="s">
        <v>32</v>
      </c>
      <c r="I3698" s="1" t="s">
        <v>33</v>
      </c>
      <c r="J3698" s="1">
        <v>1</v>
      </c>
      <c r="K3698" s="1">
        <v>36</v>
      </c>
      <c r="L3698" s="1" t="s">
        <v>34</v>
      </c>
      <c r="M3698" t="s">
        <v>275</v>
      </c>
      <c r="N3698" t="s">
        <v>1349</v>
      </c>
      <c r="T3698" t="s">
        <v>37</v>
      </c>
      <c r="U3698" s="15">
        <v>3.71</v>
      </c>
      <c r="V3698" s="15">
        <f t="shared" si="202"/>
        <v>133.56</v>
      </c>
      <c r="W3698" s="3">
        <v>0.15</v>
      </c>
      <c r="X3698" s="1">
        <v>153.59</v>
      </c>
      <c r="Y3698" s="17">
        <v>4.2699999999999996</v>
      </c>
      <c r="Z3698" s="1" t="s">
        <v>2424</v>
      </c>
    </row>
    <row r="3699" spans="1:26" ht="24" customHeight="1">
      <c r="A3699" s="1" t="s">
        <v>1332</v>
      </c>
      <c r="B3699" s="7" t="s">
        <v>1333</v>
      </c>
      <c r="C3699" s="1">
        <v>20203</v>
      </c>
      <c r="D3699" s="1">
        <v>202033698</v>
      </c>
      <c r="E3699" t="s">
        <v>2354</v>
      </c>
      <c r="L3699" s="1" t="s">
        <v>34</v>
      </c>
      <c r="M3699" t="s">
        <v>275</v>
      </c>
      <c r="N3699" t="s">
        <v>1927</v>
      </c>
      <c r="T3699" t="s">
        <v>34</v>
      </c>
      <c r="U3699" s="15">
        <v>65671.63</v>
      </c>
      <c r="V3699" s="15" t="str">
        <f>LEFT(U3699,99)</f>
        <v>65671.63</v>
      </c>
      <c r="W3699" s="3">
        <v>0.15</v>
      </c>
      <c r="X3699" s="1">
        <v>75522.37</v>
      </c>
      <c r="Y3699" s="17">
        <v>75522.37</v>
      </c>
      <c r="Z3699" s="1" t="s">
        <v>2425</v>
      </c>
    </row>
    <row r="3700" spans="1:26" ht="24" customHeight="1">
      <c r="A3700" s="1" t="s">
        <v>1332</v>
      </c>
      <c r="B3700" s="7" t="s">
        <v>1333</v>
      </c>
      <c r="C3700" s="1">
        <v>20203</v>
      </c>
      <c r="D3700" s="1">
        <v>202033699</v>
      </c>
      <c r="E3700" t="s">
        <v>2426</v>
      </c>
      <c r="L3700" s="1" t="s">
        <v>34</v>
      </c>
      <c r="M3700" t="s">
        <v>275</v>
      </c>
      <c r="N3700" t="s">
        <v>1361</v>
      </c>
      <c r="T3700" t="s">
        <v>34</v>
      </c>
      <c r="U3700" s="15">
        <v>22.25</v>
      </c>
      <c r="V3700" s="15" t="str">
        <f>LEFT(U3700,99)</f>
        <v>22.25</v>
      </c>
      <c r="W3700" s="3">
        <v>0.15</v>
      </c>
      <c r="X3700" s="1">
        <v>25.58</v>
      </c>
      <c r="Y3700" s="17">
        <v>25.59</v>
      </c>
      <c r="Z3700" s="1" t="s">
        <v>2427</v>
      </c>
    </row>
    <row r="3701" spans="1:26" ht="24" customHeight="1">
      <c r="A3701" s="1" t="s">
        <v>1332</v>
      </c>
      <c r="B3701" s="7" t="s">
        <v>1333</v>
      </c>
      <c r="C3701" s="1">
        <v>20203</v>
      </c>
      <c r="D3701" s="1">
        <v>202036639</v>
      </c>
      <c r="E3701" t="s">
        <v>2428</v>
      </c>
      <c r="G3701" s="1">
        <v>3</v>
      </c>
      <c r="H3701" s="18" t="s">
        <v>32</v>
      </c>
      <c r="I3701" s="1" t="s">
        <v>33</v>
      </c>
      <c r="J3701" s="1">
        <v>1</v>
      </c>
      <c r="K3701" s="1">
        <v>36</v>
      </c>
      <c r="L3701" s="1" t="s">
        <v>34</v>
      </c>
      <c r="M3701" t="s">
        <v>275</v>
      </c>
      <c r="N3701" t="s">
        <v>36</v>
      </c>
      <c r="T3701" t="s">
        <v>37</v>
      </c>
      <c r="U3701" s="15">
        <v>2.12</v>
      </c>
      <c r="V3701" s="15">
        <f>U3701*36</f>
        <v>76.320000000000007</v>
      </c>
      <c r="W3701" s="3">
        <v>0.15</v>
      </c>
      <c r="X3701" s="1">
        <v>87.76</v>
      </c>
      <c r="Y3701" s="17">
        <v>2.44</v>
      </c>
      <c r="Z3701" s="1" t="s">
        <v>2429</v>
      </c>
    </row>
    <row r="3702" spans="1:26" ht="24" customHeight="1">
      <c r="A3702" s="1" t="s">
        <v>1332</v>
      </c>
      <c r="B3702" s="7" t="s">
        <v>1333</v>
      </c>
      <c r="C3702" s="1">
        <v>20203</v>
      </c>
      <c r="D3702" s="1">
        <v>202036640</v>
      </c>
      <c r="E3702" t="s">
        <v>2232</v>
      </c>
      <c r="G3702" s="1">
        <v>3</v>
      </c>
      <c r="H3702" s="18" t="s">
        <v>32</v>
      </c>
      <c r="I3702" s="1" t="s">
        <v>33</v>
      </c>
      <c r="J3702" s="1">
        <v>1</v>
      </c>
      <c r="K3702" s="1">
        <v>36</v>
      </c>
      <c r="L3702" s="1" t="s">
        <v>34</v>
      </c>
      <c r="M3702" t="s">
        <v>275</v>
      </c>
      <c r="N3702" t="s">
        <v>36</v>
      </c>
      <c r="T3702" t="s">
        <v>37</v>
      </c>
      <c r="U3702" s="15">
        <v>21.05</v>
      </c>
      <c r="V3702" s="15">
        <f>U3702*36</f>
        <v>757.80000000000007</v>
      </c>
      <c r="W3702" s="3">
        <v>0.15</v>
      </c>
      <c r="X3702" s="1">
        <v>871.47</v>
      </c>
      <c r="Y3702" s="17">
        <v>24.21</v>
      </c>
      <c r="Z3702" s="1" t="s">
        <v>2430</v>
      </c>
    </row>
    <row r="3703" spans="1:26" ht="24" customHeight="1">
      <c r="A3703" s="1" t="s">
        <v>1332</v>
      </c>
      <c r="B3703" s="7" t="s">
        <v>1333</v>
      </c>
      <c r="C3703" s="1">
        <v>20203</v>
      </c>
      <c r="D3703" s="1">
        <v>202036641</v>
      </c>
      <c r="E3703" t="s">
        <v>2034</v>
      </c>
      <c r="G3703" s="1">
        <v>3</v>
      </c>
      <c r="H3703" s="18" t="s">
        <v>32</v>
      </c>
      <c r="I3703" s="1" t="s">
        <v>33</v>
      </c>
      <c r="J3703" s="1">
        <v>1</v>
      </c>
      <c r="K3703" s="1">
        <v>36</v>
      </c>
      <c r="L3703" s="1" t="s">
        <v>34</v>
      </c>
      <c r="M3703" t="s">
        <v>275</v>
      </c>
      <c r="N3703" t="s">
        <v>36</v>
      </c>
      <c r="T3703" t="s">
        <v>37</v>
      </c>
      <c r="U3703" s="15">
        <v>84.29</v>
      </c>
      <c r="V3703" s="15">
        <f>U3703*36</f>
        <v>3034.44</v>
      </c>
      <c r="W3703" s="3">
        <v>0.15</v>
      </c>
      <c r="X3703" s="1">
        <v>3489.6</v>
      </c>
      <c r="Y3703" s="17">
        <v>96.93</v>
      </c>
      <c r="Z3703" s="1" t="s">
        <v>2431</v>
      </c>
    </row>
    <row r="3704" spans="1:26" ht="24" customHeight="1">
      <c r="A3704" s="1" t="s">
        <v>1332</v>
      </c>
      <c r="B3704" s="7" t="s">
        <v>1333</v>
      </c>
      <c r="C3704" s="1">
        <v>20203</v>
      </c>
      <c r="D3704" s="1">
        <v>202036642</v>
      </c>
      <c r="E3704" t="s">
        <v>2234</v>
      </c>
      <c r="G3704" s="1">
        <v>3</v>
      </c>
      <c r="H3704" s="18" t="s">
        <v>32</v>
      </c>
      <c r="I3704" s="1" t="s">
        <v>33</v>
      </c>
      <c r="J3704" s="1">
        <v>1</v>
      </c>
      <c r="K3704" s="1">
        <v>36</v>
      </c>
      <c r="L3704" s="1" t="s">
        <v>34</v>
      </c>
      <c r="M3704" t="s">
        <v>275</v>
      </c>
      <c r="N3704" t="s">
        <v>1349</v>
      </c>
      <c r="T3704" t="s">
        <v>37</v>
      </c>
      <c r="U3704" s="15">
        <v>28.97</v>
      </c>
      <c r="V3704" s="15">
        <f>U3704*36</f>
        <v>1042.92</v>
      </c>
      <c r="W3704" s="3">
        <v>0.15</v>
      </c>
      <c r="X3704" s="1">
        <v>1199.3499999999999</v>
      </c>
      <c r="Y3704" s="17">
        <v>33.32</v>
      </c>
      <c r="Z3704" s="1" t="s">
        <v>2432</v>
      </c>
    </row>
    <row r="3705" spans="1:26" ht="24" customHeight="1">
      <c r="A3705" s="1" t="s">
        <v>1332</v>
      </c>
      <c r="B3705" s="7" t="s">
        <v>1333</v>
      </c>
      <c r="C3705" s="1">
        <v>20203</v>
      </c>
      <c r="D3705" s="1">
        <v>202033704</v>
      </c>
      <c r="E3705" t="s">
        <v>2433</v>
      </c>
      <c r="L3705" s="1" t="s">
        <v>34</v>
      </c>
      <c r="M3705" t="s">
        <v>275</v>
      </c>
      <c r="N3705" t="s">
        <v>1361</v>
      </c>
      <c r="T3705" t="s">
        <v>34</v>
      </c>
      <c r="U3705" s="15">
        <v>1780.16</v>
      </c>
      <c r="V3705" s="15" t="str">
        <f>LEFT(U3705,99)</f>
        <v>1780.16</v>
      </c>
      <c r="W3705" s="3">
        <v>0.15</v>
      </c>
      <c r="X3705" s="1">
        <v>2047.18</v>
      </c>
      <c r="Y3705" s="17">
        <v>2047.18</v>
      </c>
      <c r="Z3705" s="1" t="s">
        <v>2434</v>
      </c>
    </row>
    <row r="3706" spans="1:26" ht="24" customHeight="1">
      <c r="A3706" s="1" t="s">
        <v>1332</v>
      </c>
      <c r="B3706" s="7" t="s">
        <v>1333</v>
      </c>
      <c r="C3706" s="1">
        <v>20203</v>
      </c>
      <c r="D3706" s="1">
        <v>202036643</v>
      </c>
      <c r="E3706" t="s">
        <v>2085</v>
      </c>
      <c r="G3706" s="1">
        <v>3</v>
      </c>
      <c r="H3706" s="18" t="s">
        <v>32</v>
      </c>
      <c r="I3706" s="1" t="s">
        <v>33</v>
      </c>
      <c r="J3706" s="1">
        <v>1</v>
      </c>
      <c r="K3706" s="1">
        <v>36</v>
      </c>
      <c r="L3706" s="1" t="s">
        <v>34</v>
      </c>
      <c r="M3706" t="s">
        <v>275</v>
      </c>
      <c r="N3706" t="s">
        <v>1349</v>
      </c>
      <c r="T3706" t="s">
        <v>37</v>
      </c>
      <c r="U3706" s="15">
        <v>43.46</v>
      </c>
      <c r="V3706" s="15">
        <f>U3706*36</f>
        <v>1564.56</v>
      </c>
      <c r="W3706" s="3">
        <v>0.15</v>
      </c>
      <c r="X3706" s="1">
        <v>1799.24</v>
      </c>
      <c r="Y3706" s="17">
        <v>49.98</v>
      </c>
      <c r="Z3706" s="1" t="s">
        <v>2435</v>
      </c>
    </row>
    <row r="3707" spans="1:26" ht="24" customHeight="1">
      <c r="A3707" s="1" t="s">
        <v>1332</v>
      </c>
      <c r="B3707" s="7" t="s">
        <v>1333</v>
      </c>
      <c r="C3707" s="1">
        <v>20203</v>
      </c>
      <c r="D3707" s="1">
        <v>202033706</v>
      </c>
      <c r="E3707" t="s">
        <v>2887</v>
      </c>
      <c r="L3707" s="1" t="s">
        <v>34</v>
      </c>
      <c r="M3707" t="s">
        <v>275</v>
      </c>
      <c r="N3707" t="s">
        <v>280</v>
      </c>
      <c r="T3707" t="s">
        <v>287</v>
      </c>
      <c r="U3707" s="15">
        <v>0</v>
      </c>
      <c r="V3707" s="15" t="str">
        <f>LEFT(U3707,99)</f>
        <v>0</v>
      </c>
      <c r="W3707" s="3">
        <v>0.15</v>
      </c>
      <c r="X3707" s="1">
        <v>0</v>
      </c>
      <c r="Y3707" s="17">
        <v>0</v>
      </c>
      <c r="Z3707" s="1" t="s">
        <v>2888</v>
      </c>
    </row>
    <row r="3708" spans="1:26" ht="24" customHeight="1">
      <c r="A3708" s="1" t="s">
        <v>1332</v>
      </c>
      <c r="B3708" s="7" t="s">
        <v>1333</v>
      </c>
      <c r="C3708" s="1">
        <v>20203</v>
      </c>
      <c r="D3708" s="1">
        <v>202036644</v>
      </c>
      <c r="E3708" t="s">
        <v>2044</v>
      </c>
      <c r="G3708" s="1">
        <v>3</v>
      </c>
      <c r="H3708" s="18" t="s">
        <v>32</v>
      </c>
      <c r="I3708" s="1" t="s">
        <v>33</v>
      </c>
      <c r="J3708" s="1">
        <v>1</v>
      </c>
      <c r="K3708" s="1">
        <v>36</v>
      </c>
      <c r="L3708" s="1" t="s">
        <v>34</v>
      </c>
      <c r="M3708" t="s">
        <v>275</v>
      </c>
      <c r="N3708" t="s">
        <v>36</v>
      </c>
      <c r="T3708" t="s">
        <v>37</v>
      </c>
      <c r="U3708" s="15">
        <v>4.09</v>
      </c>
      <c r="V3708" s="15">
        <f>U3708*36</f>
        <v>147.24</v>
      </c>
      <c r="W3708" s="3">
        <v>0.15</v>
      </c>
      <c r="X3708" s="1">
        <v>169.32</v>
      </c>
      <c r="Y3708" s="17">
        <v>4.7</v>
      </c>
      <c r="Z3708" s="1" t="s">
        <v>2436</v>
      </c>
    </row>
    <row r="3709" spans="1:26" ht="24" customHeight="1">
      <c r="A3709" s="1" t="s">
        <v>1332</v>
      </c>
      <c r="B3709" s="7" t="s">
        <v>1333</v>
      </c>
      <c r="C3709" s="1">
        <v>20203</v>
      </c>
      <c r="D3709" s="1">
        <v>202033708</v>
      </c>
      <c r="E3709" t="s">
        <v>2889</v>
      </c>
      <c r="G3709" s="1">
        <v>3</v>
      </c>
      <c r="H3709" s="18" t="s">
        <v>32</v>
      </c>
      <c r="I3709" s="1" t="s">
        <v>33</v>
      </c>
      <c r="J3709" s="1">
        <v>1</v>
      </c>
      <c r="K3709" s="1">
        <v>36</v>
      </c>
      <c r="L3709" s="1" t="s">
        <v>34</v>
      </c>
      <c r="M3709" t="s">
        <v>275</v>
      </c>
      <c r="N3709" t="s">
        <v>36</v>
      </c>
      <c r="T3709" t="s">
        <v>37</v>
      </c>
      <c r="U3709" s="15">
        <v>0</v>
      </c>
      <c r="V3709" s="15">
        <f>U3709*36</f>
        <v>0</v>
      </c>
      <c r="W3709" s="3">
        <v>0.15</v>
      </c>
      <c r="X3709" s="1">
        <v>0</v>
      </c>
      <c r="Y3709" s="17">
        <v>0</v>
      </c>
      <c r="Z3709" s="1" t="s">
        <v>2890</v>
      </c>
    </row>
    <row r="3710" spans="1:26" ht="24" customHeight="1">
      <c r="A3710" s="1" t="s">
        <v>1332</v>
      </c>
      <c r="B3710" s="7" t="s">
        <v>1333</v>
      </c>
      <c r="C3710" s="1">
        <v>20203</v>
      </c>
      <c r="D3710" s="1">
        <v>202033709</v>
      </c>
      <c r="E3710" t="s">
        <v>2048</v>
      </c>
      <c r="L3710" s="1" t="s">
        <v>34</v>
      </c>
      <c r="M3710" t="s">
        <v>275</v>
      </c>
      <c r="N3710" t="s">
        <v>280</v>
      </c>
      <c r="T3710" t="s">
        <v>287</v>
      </c>
      <c r="U3710" s="15">
        <v>12.52</v>
      </c>
      <c r="V3710" s="15" t="str">
        <f>LEFT(U3710,99)</f>
        <v>12.52</v>
      </c>
      <c r="W3710" s="3">
        <v>0.15</v>
      </c>
      <c r="X3710" s="1">
        <v>14.39</v>
      </c>
      <c r="Y3710" s="17">
        <v>14.4</v>
      </c>
      <c r="Z3710" s="1" t="s">
        <v>2437</v>
      </c>
    </row>
    <row r="3711" spans="1:26" ht="24" customHeight="1">
      <c r="A3711" s="1" t="s">
        <v>1332</v>
      </c>
      <c r="B3711" s="7" t="s">
        <v>1333</v>
      </c>
      <c r="C3711" s="1">
        <v>20203</v>
      </c>
      <c r="D3711" s="1">
        <v>202036645</v>
      </c>
      <c r="E3711" t="s">
        <v>2438</v>
      </c>
      <c r="G3711" s="1">
        <v>3</v>
      </c>
      <c r="H3711" s="18" t="s">
        <v>32</v>
      </c>
      <c r="I3711" s="1" t="s">
        <v>33</v>
      </c>
      <c r="J3711" s="1">
        <v>1</v>
      </c>
      <c r="K3711" s="1">
        <v>36</v>
      </c>
      <c r="L3711" s="1" t="s">
        <v>34</v>
      </c>
      <c r="M3711" t="s">
        <v>275</v>
      </c>
      <c r="N3711" t="s">
        <v>36</v>
      </c>
      <c r="T3711" t="s">
        <v>37</v>
      </c>
      <c r="U3711" s="15">
        <v>7500</v>
      </c>
      <c r="V3711" s="15">
        <f t="shared" ref="V3711:V3733" si="203">U3711*36</f>
        <v>270000</v>
      </c>
      <c r="W3711" s="3">
        <v>0.15</v>
      </c>
      <c r="X3711" s="1">
        <v>310500</v>
      </c>
      <c r="Y3711" s="17">
        <v>8625</v>
      </c>
      <c r="Z3711" s="1" t="s">
        <v>2439</v>
      </c>
    </row>
    <row r="3712" spans="1:26" ht="24" customHeight="1">
      <c r="A3712" s="1" t="s">
        <v>1332</v>
      </c>
      <c r="B3712" s="7" t="s">
        <v>1333</v>
      </c>
      <c r="C3712" s="1">
        <v>20203</v>
      </c>
      <c r="D3712" s="1">
        <v>202036646</v>
      </c>
      <c r="E3712" t="s">
        <v>2440</v>
      </c>
      <c r="G3712" s="1">
        <v>3</v>
      </c>
      <c r="H3712" s="18" t="s">
        <v>32</v>
      </c>
      <c r="I3712" s="1" t="s">
        <v>33</v>
      </c>
      <c r="J3712" s="1">
        <v>1</v>
      </c>
      <c r="K3712" s="1">
        <v>36</v>
      </c>
      <c r="L3712" s="1" t="s">
        <v>34</v>
      </c>
      <c r="M3712" t="s">
        <v>275</v>
      </c>
      <c r="N3712" t="s">
        <v>36</v>
      </c>
      <c r="T3712" t="s">
        <v>37</v>
      </c>
      <c r="U3712" s="15">
        <v>5.41</v>
      </c>
      <c r="V3712" s="15">
        <f t="shared" si="203"/>
        <v>194.76</v>
      </c>
      <c r="W3712" s="3">
        <v>0.15</v>
      </c>
      <c r="X3712" s="1">
        <v>223.97</v>
      </c>
      <c r="Y3712" s="17">
        <v>6.22</v>
      </c>
      <c r="Z3712" s="1" t="s">
        <v>2441</v>
      </c>
    </row>
    <row r="3713" spans="1:26" ht="24" customHeight="1">
      <c r="A3713" s="1" t="s">
        <v>1332</v>
      </c>
      <c r="B3713" s="7" t="s">
        <v>1333</v>
      </c>
      <c r="C3713" s="1">
        <v>20203</v>
      </c>
      <c r="D3713" s="1">
        <v>202036647</v>
      </c>
      <c r="E3713" t="s">
        <v>2442</v>
      </c>
      <c r="G3713" s="1">
        <v>3</v>
      </c>
      <c r="H3713" s="18" t="s">
        <v>32</v>
      </c>
      <c r="I3713" s="1" t="s">
        <v>33</v>
      </c>
      <c r="J3713" s="1">
        <v>1</v>
      </c>
      <c r="K3713" s="1">
        <v>36</v>
      </c>
      <c r="L3713" s="1" t="s">
        <v>34</v>
      </c>
      <c r="M3713" t="s">
        <v>275</v>
      </c>
      <c r="N3713" t="s">
        <v>36</v>
      </c>
      <c r="T3713" t="s">
        <v>37</v>
      </c>
      <c r="U3713" s="15">
        <v>27.04</v>
      </c>
      <c r="V3713" s="15">
        <f t="shared" si="203"/>
        <v>973.43999999999994</v>
      </c>
      <c r="W3713" s="3">
        <v>0.15</v>
      </c>
      <c r="X3713" s="1">
        <v>1119.45</v>
      </c>
      <c r="Y3713" s="17">
        <v>31.1</v>
      </c>
      <c r="Z3713" s="1" t="s">
        <v>2443</v>
      </c>
    </row>
    <row r="3714" spans="1:26" ht="24" customHeight="1">
      <c r="A3714" s="1" t="s">
        <v>1332</v>
      </c>
      <c r="B3714" s="7" t="s">
        <v>1333</v>
      </c>
      <c r="C3714" s="1">
        <v>20203</v>
      </c>
      <c r="D3714" s="1">
        <v>202036648</v>
      </c>
      <c r="E3714" t="s">
        <v>2444</v>
      </c>
      <c r="G3714" s="1">
        <v>3</v>
      </c>
      <c r="H3714" s="18" t="s">
        <v>32</v>
      </c>
      <c r="I3714" s="1" t="s">
        <v>33</v>
      </c>
      <c r="J3714" s="1">
        <v>1</v>
      </c>
      <c r="K3714" s="1">
        <v>36</v>
      </c>
      <c r="L3714" s="1" t="s">
        <v>34</v>
      </c>
      <c r="M3714" t="s">
        <v>275</v>
      </c>
      <c r="N3714" t="s">
        <v>36</v>
      </c>
      <c r="T3714" t="s">
        <v>37</v>
      </c>
      <c r="U3714" s="15">
        <v>2317.91</v>
      </c>
      <c r="V3714" s="15">
        <f t="shared" si="203"/>
        <v>83444.759999999995</v>
      </c>
      <c r="W3714" s="3">
        <v>0.15</v>
      </c>
      <c r="X3714" s="1">
        <v>95961.47</v>
      </c>
      <c r="Y3714" s="17">
        <v>2665.6</v>
      </c>
      <c r="Z3714" s="1" t="s">
        <v>2445</v>
      </c>
    </row>
    <row r="3715" spans="1:26" ht="24" customHeight="1">
      <c r="A3715" s="1" t="s">
        <v>1332</v>
      </c>
      <c r="B3715" s="7" t="s">
        <v>1333</v>
      </c>
      <c r="C3715" s="1">
        <v>20203</v>
      </c>
      <c r="D3715" s="1">
        <v>202036649</v>
      </c>
      <c r="E3715" t="s">
        <v>2446</v>
      </c>
      <c r="G3715" s="1">
        <v>3</v>
      </c>
      <c r="H3715" s="18" t="s">
        <v>32</v>
      </c>
      <c r="I3715" s="1" t="s">
        <v>33</v>
      </c>
      <c r="J3715" s="1">
        <v>1</v>
      </c>
      <c r="K3715" s="1">
        <v>36</v>
      </c>
      <c r="L3715" s="1" t="s">
        <v>34</v>
      </c>
      <c r="M3715" t="s">
        <v>275</v>
      </c>
      <c r="N3715" t="s">
        <v>36</v>
      </c>
      <c r="T3715" t="s">
        <v>37</v>
      </c>
      <c r="U3715" s="15">
        <v>2704.23</v>
      </c>
      <c r="V3715" s="15">
        <f t="shared" si="203"/>
        <v>97352.28</v>
      </c>
      <c r="W3715" s="3">
        <v>0.15</v>
      </c>
      <c r="X3715" s="1">
        <v>111955.12</v>
      </c>
      <c r="Y3715" s="17">
        <v>3109.86</v>
      </c>
      <c r="Z3715" s="1" t="s">
        <v>2447</v>
      </c>
    </row>
    <row r="3716" spans="1:26" ht="24" customHeight="1">
      <c r="A3716" s="1" t="s">
        <v>1332</v>
      </c>
      <c r="B3716" s="7" t="s">
        <v>1333</v>
      </c>
      <c r="C3716" s="1">
        <v>20203</v>
      </c>
      <c r="D3716" s="1">
        <v>202036650</v>
      </c>
      <c r="E3716" t="s">
        <v>2448</v>
      </c>
      <c r="G3716" s="1">
        <v>3</v>
      </c>
      <c r="H3716" s="18" t="s">
        <v>32</v>
      </c>
      <c r="I3716" s="1" t="s">
        <v>33</v>
      </c>
      <c r="J3716" s="1">
        <v>1</v>
      </c>
      <c r="K3716" s="1">
        <v>36</v>
      </c>
      <c r="L3716" s="1" t="s">
        <v>34</v>
      </c>
      <c r="M3716" t="s">
        <v>275</v>
      </c>
      <c r="N3716" t="s">
        <v>36</v>
      </c>
      <c r="T3716" t="s">
        <v>37</v>
      </c>
      <c r="U3716" s="15">
        <v>5.49</v>
      </c>
      <c r="V3716" s="15">
        <f t="shared" si="203"/>
        <v>197.64000000000001</v>
      </c>
      <c r="W3716" s="3">
        <v>0.15</v>
      </c>
      <c r="X3716" s="1">
        <v>227.28</v>
      </c>
      <c r="Y3716" s="17">
        <v>6.31</v>
      </c>
      <c r="Z3716" s="1" t="s">
        <v>2449</v>
      </c>
    </row>
    <row r="3717" spans="1:26" ht="24" customHeight="1">
      <c r="A3717" s="1" t="s">
        <v>1332</v>
      </c>
      <c r="B3717" s="7" t="s">
        <v>1333</v>
      </c>
      <c r="C3717" s="1">
        <v>20203</v>
      </c>
      <c r="D3717" s="1">
        <v>202036651</v>
      </c>
      <c r="E3717" t="s">
        <v>2448</v>
      </c>
      <c r="G3717" s="1">
        <v>3</v>
      </c>
      <c r="H3717" s="18" t="s">
        <v>32</v>
      </c>
      <c r="I3717" s="1" t="s">
        <v>33</v>
      </c>
      <c r="J3717" s="1">
        <v>1</v>
      </c>
      <c r="K3717" s="1">
        <v>36</v>
      </c>
      <c r="L3717" s="1" t="s">
        <v>34</v>
      </c>
      <c r="M3717" t="s">
        <v>275</v>
      </c>
      <c r="N3717" t="s">
        <v>36</v>
      </c>
      <c r="T3717" t="s">
        <v>37</v>
      </c>
      <c r="U3717" s="15">
        <v>5.72</v>
      </c>
      <c r="V3717" s="15">
        <f t="shared" si="203"/>
        <v>205.92</v>
      </c>
      <c r="W3717" s="3">
        <v>0.15</v>
      </c>
      <c r="X3717" s="1">
        <v>236.8</v>
      </c>
      <c r="Y3717" s="17">
        <v>6.58</v>
      </c>
      <c r="Z3717" s="1" t="s">
        <v>2450</v>
      </c>
    </row>
    <row r="3718" spans="1:26" ht="24" customHeight="1">
      <c r="A3718" s="1" t="s">
        <v>1332</v>
      </c>
      <c r="B3718" s="7" t="s">
        <v>1333</v>
      </c>
      <c r="C3718" s="1">
        <v>20203</v>
      </c>
      <c r="D3718" s="1">
        <v>202036652</v>
      </c>
      <c r="E3718" t="s">
        <v>2107</v>
      </c>
      <c r="G3718" s="1">
        <v>3</v>
      </c>
      <c r="H3718" s="18" t="s">
        <v>32</v>
      </c>
      <c r="I3718" s="1" t="s">
        <v>33</v>
      </c>
      <c r="J3718" s="1">
        <v>1</v>
      </c>
      <c r="K3718" s="1">
        <v>36</v>
      </c>
      <c r="L3718" s="1" t="s">
        <v>34</v>
      </c>
      <c r="M3718" t="s">
        <v>275</v>
      </c>
      <c r="N3718" t="s">
        <v>36</v>
      </c>
      <c r="T3718" t="s">
        <v>37</v>
      </c>
      <c r="U3718" s="15">
        <v>6.37</v>
      </c>
      <c r="V3718" s="15">
        <f t="shared" si="203"/>
        <v>229.32</v>
      </c>
      <c r="W3718" s="3">
        <v>0.15</v>
      </c>
      <c r="X3718" s="1">
        <v>263.70999999999998</v>
      </c>
      <c r="Y3718" s="17">
        <v>7.33</v>
      </c>
      <c r="Z3718" s="1" t="s">
        <v>2451</v>
      </c>
    </row>
    <row r="3719" spans="1:26" ht="24" customHeight="1">
      <c r="A3719" s="1" t="s">
        <v>1332</v>
      </c>
      <c r="B3719" s="7" t="s">
        <v>1333</v>
      </c>
      <c r="C3719" s="1">
        <v>20203</v>
      </c>
      <c r="D3719" s="1">
        <v>202036653</v>
      </c>
      <c r="E3719" t="s">
        <v>2249</v>
      </c>
      <c r="G3719" s="1">
        <v>3</v>
      </c>
      <c r="H3719" s="18" t="s">
        <v>32</v>
      </c>
      <c r="I3719" s="1" t="s">
        <v>33</v>
      </c>
      <c r="J3719" s="1">
        <v>1</v>
      </c>
      <c r="K3719" s="1">
        <v>36</v>
      </c>
      <c r="L3719" s="1" t="s">
        <v>34</v>
      </c>
      <c r="M3719" t="s">
        <v>275</v>
      </c>
      <c r="N3719" t="s">
        <v>1349</v>
      </c>
      <c r="T3719" t="s">
        <v>37</v>
      </c>
      <c r="U3719" s="15">
        <v>4.6399999999999997</v>
      </c>
      <c r="V3719" s="15">
        <f t="shared" si="203"/>
        <v>167.04</v>
      </c>
      <c r="W3719" s="3">
        <v>0.15</v>
      </c>
      <c r="X3719" s="1">
        <v>192.09</v>
      </c>
      <c r="Y3719" s="17">
        <v>5.34</v>
      </c>
      <c r="Z3719" s="1" t="s">
        <v>2452</v>
      </c>
    </row>
    <row r="3720" spans="1:26" ht="24" customHeight="1">
      <c r="A3720" s="1" t="s">
        <v>1332</v>
      </c>
      <c r="B3720" s="7" t="s">
        <v>1333</v>
      </c>
      <c r="C3720" s="1">
        <v>20203</v>
      </c>
      <c r="D3720" s="1">
        <v>202036654</v>
      </c>
      <c r="E3720" t="s">
        <v>2453</v>
      </c>
      <c r="G3720" s="1">
        <v>3</v>
      </c>
      <c r="H3720" s="18" t="s">
        <v>32</v>
      </c>
      <c r="I3720" s="1" t="s">
        <v>33</v>
      </c>
      <c r="J3720" s="1">
        <v>1</v>
      </c>
      <c r="K3720" s="1">
        <v>36</v>
      </c>
      <c r="L3720" s="1" t="s">
        <v>34</v>
      </c>
      <c r="M3720" t="s">
        <v>275</v>
      </c>
      <c r="N3720" t="s">
        <v>36</v>
      </c>
      <c r="T3720" t="s">
        <v>37</v>
      </c>
      <c r="U3720" s="15">
        <v>2704.23</v>
      </c>
      <c r="V3720" s="15">
        <f t="shared" si="203"/>
        <v>97352.28</v>
      </c>
      <c r="W3720" s="3">
        <v>0.15</v>
      </c>
      <c r="X3720" s="1">
        <v>111955.12</v>
      </c>
      <c r="Y3720" s="17">
        <v>3109.86</v>
      </c>
      <c r="Z3720" s="1" t="s">
        <v>2454</v>
      </c>
    </row>
    <row r="3721" spans="1:26" ht="24" customHeight="1">
      <c r="A3721" s="1" t="s">
        <v>1332</v>
      </c>
      <c r="B3721" s="7" t="s">
        <v>1333</v>
      </c>
      <c r="C3721" s="1">
        <v>20203</v>
      </c>
      <c r="D3721" s="1">
        <v>202036655</v>
      </c>
      <c r="E3721" t="s">
        <v>2455</v>
      </c>
      <c r="G3721" s="1">
        <v>3</v>
      </c>
      <c r="H3721" s="18" t="s">
        <v>32</v>
      </c>
      <c r="I3721" s="1" t="s">
        <v>33</v>
      </c>
      <c r="J3721" s="1">
        <v>1</v>
      </c>
      <c r="K3721" s="1">
        <v>36</v>
      </c>
      <c r="L3721" s="1" t="s">
        <v>34</v>
      </c>
      <c r="M3721" t="s">
        <v>275</v>
      </c>
      <c r="N3721" t="s">
        <v>36</v>
      </c>
      <c r="T3721" t="s">
        <v>37</v>
      </c>
      <c r="U3721" s="15">
        <v>57.14</v>
      </c>
      <c r="V3721" s="15">
        <f t="shared" si="203"/>
        <v>2057.04</v>
      </c>
      <c r="W3721" s="3">
        <v>0.15</v>
      </c>
      <c r="X3721" s="1">
        <v>2365.59</v>
      </c>
      <c r="Y3721" s="17">
        <v>65.709999999999994</v>
      </c>
      <c r="Z3721" s="1" t="s">
        <v>2456</v>
      </c>
    </row>
    <row r="3722" spans="1:26" ht="24" customHeight="1">
      <c r="A3722" s="1" t="s">
        <v>1332</v>
      </c>
      <c r="B3722" s="7" t="s">
        <v>1333</v>
      </c>
      <c r="C3722" s="1">
        <v>20203</v>
      </c>
      <c r="D3722" s="1">
        <v>202036656</v>
      </c>
      <c r="E3722" t="s">
        <v>2457</v>
      </c>
      <c r="G3722" s="1">
        <v>3</v>
      </c>
      <c r="H3722" s="18" t="s">
        <v>32</v>
      </c>
      <c r="I3722" s="1" t="s">
        <v>33</v>
      </c>
      <c r="J3722" s="1">
        <v>1</v>
      </c>
      <c r="K3722" s="1">
        <v>36</v>
      </c>
      <c r="L3722" s="1" t="s">
        <v>34</v>
      </c>
      <c r="M3722" t="s">
        <v>275</v>
      </c>
      <c r="N3722" t="s">
        <v>36</v>
      </c>
      <c r="T3722" t="s">
        <v>37</v>
      </c>
      <c r="U3722" s="15">
        <v>424.95</v>
      </c>
      <c r="V3722" s="15">
        <f t="shared" si="203"/>
        <v>15298.199999999999</v>
      </c>
      <c r="W3722" s="3">
        <v>0.15</v>
      </c>
      <c r="X3722" s="1">
        <v>17592.93</v>
      </c>
      <c r="Y3722" s="17">
        <v>488.69</v>
      </c>
      <c r="Z3722" s="1" t="s">
        <v>2458</v>
      </c>
    </row>
    <row r="3723" spans="1:26" ht="24" customHeight="1">
      <c r="A3723" s="1" t="s">
        <v>1332</v>
      </c>
      <c r="B3723" s="7" t="s">
        <v>1333</v>
      </c>
      <c r="C3723" s="1">
        <v>20203</v>
      </c>
      <c r="D3723" s="1">
        <v>202036657</v>
      </c>
      <c r="E3723" t="s">
        <v>2459</v>
      </c>
      <c r="G3723" s="1">
        <v>3</v>
      </c>
      <c r="H3723" s="18" t="s">
        <v>32</v>
      </c>
      <c r="I3723" s="1" t="s">
        <v>33</v>
      </c>
      <c r="J3723" s="1">
        <v>1</v>
      </c>
      <c r="K3723" s="1">
        <v>36</v>
      </c>
      <c r="L3723" s="1" t="s">
        <v>34</v>
      </c>
      <c r="M3723" t="s">
        <v>275</v>
      </c>
      <c r="N3723" t="s">
        <v>36</v>
      </c>
      <c r="T3723" t="s">
        <v>37</v>
      </c>
      <c r="U3723" s="15">
        <v>1216.9100000000001</v>
      </c>
      <c r="V3723" s="15">
        <f t="shared" si="203"/>
        <v>43808.76</v>
      </c>
      <c r="W3723" s="3">
        <v>0.15</v>
      </c>
      <c r="X3723" s="1">
        <v>50380.07</v>
      </c>
      <c r="Y3723" s="17">
        <v>1399.45</v>
      </c>
      <c r="Z3723" s="1" t="s">
        <v>2460</v>
      </c>
    </row>
    <row r="3724" spans="1:26" ht="24" customHeight="1">
      <c r="A3724" s="1" t="s">
        <v>1332</v>
      </c>
      <c r="B3724" s="7" t="s">
        <v>1333</v>
      </c>
      <c r="C3724" s="1">
        <v>20203</v>
      </c>
      <c r="D3724" s="1">
        <v>202036658</v>
      </c>
      <c r="E3724" t="s">
        <v>2260</v>
      </c>
      <c r="G3724" s="1">
        <v>3</v>
      </c>
      <c r="H3724" s="18" t="s">
        <v>32</v>
      </c>
      <c r="I3724" s="1" t="s">
        <v>33</v>
      </c>
      <c r="J3724" s="1">
        <v>1</v>
      </c>
      <c r="K3724" s="1">
        <v>36</v>
      </c>
      <c r="L3724" s="1" t="s">
        <v>34</v>
      </c>
      <c r="M3724" t="s">
        <v>275</v>
      </c>
      <c r="N3724" t="s">
        <v>1349</v>
      </c>
      <c r="T3724" t="s">
        <v>37</v>
      </c>
      <c r="U3724" s="15">
        <v>265.79000000000002</v>
      </c>
      <c r="V3724" s="15">
        <f t="shared" si="203"/>
        <v>9568.44</v>
      </c>
      <c r="W3724" s="3">
        <v>0.15</v>
      </c>
      <c r="X3724" s="1">
        <v>11003.7</v>
      </c>
      <c r="Y3724" s="17">
        <v>305.66000000000003</v>
      </c>
      <c r="Z3724" s="1" t="s">
        <v>2461</v>
      </c>
    </row>
    <row r="3725" spans="1:26" ht="24" customHeight="1">
      <c r="A3725" s="1" t="s">
        <v>1332</v>
      </c>
      <c r="B3725" s="7" t="s">
        <v>1333</v>
      </c>
      <c r="C3725" s="1">
        <v>20203</v>
      </c>
      <c r="D3725" s="1">
        <v>202036659</v>
      </c>
      <c r="E3725" t="s">
        <v>2133</v>
      </c>
      <c r="G3725" s="1">
        <v>3</v>
      </c>
      <c r="H3725" s="18" t="s">
        <v>32</v>
      </c>
      <c r="I3725" s="1" t="s">
        <v>33</v>
      </c>
      <c r="J3725" s="1">
        <v>1</v>
      </c>
      <c r="K3725" s="1">
        <v>36</v>
      </c>
      <c r="L3725" s="1" t="s">
        <v>34</v>
      </c>
      <c r="M3725" t="s">
        <v>275</v>
      </c>
      <c r="N3725" t="s">
        <v>36</v>
      </c>
      <c r="T3725" t="s">
        <v>37</v>
      </c>
      <c r="U3725" s="15">
        <v>19.32</v>
      </c>
      <c r="V3725" s="15">
        <f t="shared" si="203"/>
        <v>695.52</v>
      </c>
      <c r="W3725" s="3">
        <v>0.15</v>
      </c>
      <c r="X3725" s="1">
        <v>799.84</v>
      </c>
      <c r="Y3725" s="17">
        <v>22.22</v>
      </c>
      <c r="Z3725" s="1" t="s">
        <v>2462</v>
      </c>
    </row>
    <row r="3726" spans="1:26" ht="24" customHeight="1">
      <c r="A3726" s="1" t="s">
        <v>1332</v>
      </c>
      <c r="B3726" s="7" t="s">
        <v>1333</v>
      </c>
      <c r="C3726" s="1">
        <v>20203</v>
      </c>
      <c r="D3726" s="1">
        <v>202036660</v>
      </c>
      <c r="E3726" t="s">
        <v>2141</v>
      </c>
      <c r="G3726" s="1">
        <v>3</v>
      </c>
      <c r="H3726" s="18" t="s">
        <v>32</v>
      </c>
      <c r="I3726" s="1" t="s">
        <v>33</v>
      </c>
      <c r="J3726" s="1">
        <v>1</v>
      </c>
      <c r="K3726" s="1">
        <v>36</v>
      </c>
      <c r="L3726" s="1" t="s">
        <v>34</v>
      </c>
      <c r="M3726" t="s">
        <v>275</v>
      </c>
      <c r="N3726" t="s">
        <v>36</v>
      </c>
      <c r="T3726" t="s">
        <v>37</v>
      </c>
      <c r="U3726" s="15">
        <v>17.579999999999998</v>
      </c>
      <c r="V3726" s="15">
        <f t="shared" si="203"/>
        <v>632.87999999999988</v>
      </c>
      <c r="W3726" s="3">
        <v>0.15</v>
      </c>
      <c r="X3726" s="1">
        <v>727.81</v>
      </c>
      <c r="Y3726" s="17">
        <v>20.22</v>
      </c>
      <c r="Z3726" s="1" t="s">
        <v>2463</v>
      </c>
    </row>
    <row r="3727" spans="1:26" ht="24" customHeight="1">
      <c r="A3727" s="1" t="s">
        <v>1332</v>
      </c>
      <c r="B3727" s="7" t="s">
        <v>1333</v>
      </c>
      <c r="C3727" s="1">
        <v>20203</v>
      </c>
      <c r="D3727" s="1">
        <v>202036661</v>
      </c>
      <c r="E3727" t="s">
        <v>2087</v>
      </c>
      <c r="G3727" s="1">
        <v>3</v>
      </c>
      <c r="H3727" s="18" t="s">
        <v>32</v>
      </c>
      <c r="I3727" s="1" t="s">
        <v>33</v>
      </c>
      <c r="J3727" s="1">
        <v>1</v>
      </c>
      <c r="K3727" s="1">
        <v>36</v>
      </c>
      <c r="L3727" s="1" t="s">
        <v>34</v>
      </c>
      <c r="M3727" t="s">
        <v>275</v>
      </c>
      <c r="N3727" t="s">
        <v>36</v>
      </c>
      <c r="T3727" t="s">
        <v>37</v>
      </c>
      <c r="U3727" s="15">
        <v>2.16</v>
      </c>
      <c r="V3727" s="15">
        <f t="shared" si="203"/>
        <v>77.760000000000005</v>
      </c>
      <c r="W3727" s="3">
        <v>0.15</v>
      </c>
      <c r="X3727" s="1">
        <v>89.42</v>
      </c>
      <c r="Y3727" s="17">
        <v>2.48</v>
      </c>
      <c r="Z3727" s="1" t="s">
        <v>2464</v>
      </c>
    </row>
    <row r="3728" spans="1:26" ht="24" customHeight="1">
      <c r="A3728" s="1" t="s">
        <v>1332</v>
      </c>
      <c r="B3728" s="7" t="s">
        <v>1333</v>
      </c>
      <c r="C3728" s="1">
        <v>20203</v>
      </c>
      <c r="D3728" s="1">
        <v>202036662</v>
      </c>
      <c r="E3728" t="s">
        <v>2465</v>
      </c>
      <c r="G3728" s="1">
        <v>3</v>
      </c>
      <c r="H3728" s="18" t="s">
        <v>32</v>
      </c>
      <c r="I3728" s="1" t="s">
        <v>33</v>
      </c>
      <c r="J3728" s="1">
        <v>1</v>
      </c>
      <c r="K3728" s="1">
        <v>36</v>
      </c>
      <c r="L3728" s="1" t="s">
        <v>34</v>
      </c>
      <c r="M3728" t="s">
        <v>275</v>
      </c>
      <c r="N3728" t="s">
        <v>36</v>
      </c>
      <c r="T3728" t="s">
        <v>37</v>
      </c>
      <c r="U3728" s="15">
        <v>7.73</v>
      </c>
      <c r="V3728" s="15">
        <f t="shared" si="203"/>
        <v>278.28000000000003</v>
      </c>
      <c r="W3728" s="3">
        <v>0.15</v>
      </c>
      <c r="X3728" s="1">
        <v>320.02</v>
      </c>
      <c r="Y3728" s="17">
        <v>8.89</v>
      </c>
      <c r="Z3728" s="1" t="s">
        <v>2466</v>
      </c>
    </row>
    <row r="3729" spans="1:26" ht="24" customHeight="1">
      <c r="A3729" s="1" t="s">
        <v>1332</v>
      </c>
      <c r="B3729" s="7" t="s">
        <v>1333</v>
      </c>
      <c r="C3729" s="1">
        <v>20203</v>
      </c>
      <c r="D3729" s="1">
        <v>202036663</v>
      </c>
      <c r="E3729" t="s">
        <v>2467</v>
      </c>
      <c r="G3729" s="1">
        <v>3</v>
      </c>
      <c r="H3729" s="18" t="s">
        <v>32</v>
      </c>
      <c r="I3729" s="1" t="s">
        <v>33</v>
      </c>
      <c r="J3729" s="1">
        <v>1</v>
      </c>
      <c r="K3729" s="1">
        <v>36</v>
      </c>
      <c r="L3729" s="1" t="s">
        <v>34</v>
      </c>
      <c r="M3729" t="s">
        <v>275</v>
      </c>
      <c r="N3729" t="s">
        <v>36</v>
      </c>
      <c r="T3729" t="s">
        <v>37</v>
      </c>
      <c r="U3729" s="15">
        <v>8.0399999999999991</v>
      </c>
      <c r="V3729" s="15">
        <f t="shared" si="203"/>
        <v>289.43999999999994</v>
      </c>
      <c r="W3729" s="3">
        <v>0.15</v>
      </c>
      <c r="X3729" s="1">
        <v>332.85</v>
      </c>
      <c r="Y3729" s="17">
        <v>9.25</v>
      </c>
      <c r="Z3729" s="1" t="s">
        <v>2468</v>
      </c>
    </row>
    <row r="3730" spans="1:26" ht="24" customHeight="1">
      <c r="A3730" s="1" t="s">
        <v>1332</v>
      </c>
      <c r="B3730" s="7" t="s">
        <v>1333</v>
      </c>
      <c r="C3730" s="1">
        <v>20203</v>
      </c>
      <c r="D3730" s="1">
        <v>202036664</v>
      </c>
      <c r="E3730" t="s">
        <v>2469</v>
      </c>
      <c r="G3730" s="1">
        <v>3</v>
      </c>
      <c r="H3730" s="18" t="s">
        <v>32</v>
      </c>
      <c r="I3730" s="1" t="s">
        <v>33</v>
      </c>
      <c r="J3730" s="1">
        <v>1</v>
      </c>
      <c r="K3730" s="1">
        <v>36</v>
      </c>
      <c r="L3730" s="1" t="s">
        <v>34</v>
      </c>
      <c r="M3730" t="s">
        <v>275</v>
      </c>
      <c r="N3730" t="s">
        <v>36</v>
      </c>
      <c r="T3730" t="s">
        <v>37</v>
      </c>
      <c r="U3730" s="15">
        <v>0.85</v>
      </c>
      <c r="V3730" s="15">
        <f t="shared" si="203"/>
        <v>30.599999999999998</v>
      </c>
      <c r="W3730" s="3">
        <v>0.15</v>
      </c>
      <c r="X3730" s="1">
        <v>35.19</v>
      </c>
      <c r="Y3730" s="17">
        <v>0.98</v>
      </c>
      <c r="Z3730" s="1" t="s">
        <v>2470</v>
      </c>
    </row>
    <row r="3731" spans="1:26" ht="24" customHeight="1">
      <c r="A3731" s="1" t="s">
        <v>1332</v>
      </c>
      <c r="B3731" s="7" t="s">
        <v>1333</v>
      </c>
      <c r="C3731" s="1">
        <v>20203</v>
      </c>
      <c r="D3731" s="1">
        <v>202036665</v>
      </c>
      <c r="E3731" t="s">
        <v>2471</v>
      </c>
      <c r="G3731" s="1">
        <v>3</v>
      </c>
      <c r="H3731" s="18" t="s">
        <v>32</v>
      </c>
      <c r="I3731" s="1" t="s">
        <v>33</v>
      </c>
      <c r="J3731" s="1">
        <v>1</v>
      </c>
      <c r="K3731" s="1">
        <v>36</v>
      </c>
      <c r="L3731" s="1" t="s">
        <v>34</v>
      </c>
      <c r="M3731" t="s">
        <v>275</v>
      </c>
      <c r="N3731" t="s">
        <v>1349</v>
      </c>
      <c r="T3731" t="s">
        <v>37</v>
      </c>
      <c r="U3731" s="15">
        <v>3.28</v>
      </c>
      <c r="V3731" s="15">
        <f t="shared" si="203"/>
        <v>118.08</v>
      </c>
      <c r="W3731" s="3">
        <v>0.15</v>
      </c>
      <c r="X3731" s="1">
        <v>135.79</v>
      </c>
      <c r="Y3731" s="17">
        <v>3.77</v>
      </c>
      <c r="Z3731" s="1" t="s">
        <v>2472</v>
      </c>
    </row>
    <row r="3732" spans="1:26" ht="24" customHeight="1">
      <c r="A3732" s="1" t="s">
        <v>1332</v>
      </c>
      <c r="B3732" s="7" t="s">
        <v>1333</v>
      </c>
      <c r="C3732" s="1">
        <v>20203</v>
      </c>
      <c r="D3732" s="1">
        <v>202036666</v>
      </c>
      <c r="E3732" t="s">
        <v>2473</v>
      </c>
      <c r="G3732" s="1">
        <v>3</v>
      </c>
      <c r="H3732" s="18" t="s">
        <v>32</v>
      </c>
      <c r="I3732" s="1" t="s">
        <v>33</v>
      </c>
      <c r="J3732" s="1">
        <v>1</v>
      </c>
      <c r="K3732" s="1">
        <v>36</v>
      </c>
      <c r="L3732" s="1" t="s">
        <v>34</v>
      </c>
      <c r="M3732" t="s">
        <v>275</v>
      </c>
      <c r="N3732" t="s">
        <v>1349</v>
      </c>
      <c r="T3732" t="s">
        <v>37</v>
      </c>
      <c r="U3732" s="15">
        <v>3.28</v>
      </c>
      <c r="V3732" s="15">
        <f t="shared" si="203"/>
        <v>118.08</v>
      </c>
      <c r="W3732" s="3">
        <v>0.15</v>
      </c>
      <c r="X3732" s="1">
        <v>135.79</v>
      </c>
      <c r="Y3732" s="17">
        <v>3.77</v>
      </c>
      <c r="Z3732" s="1" t="s">
        <v>2474</v>
      </c>
    </row>
    <row r="3733" spans="1:26" ht="24" customHeight="1">
      <c r="A3733" s="1" t="s">
        <v>1332</v>
      </c>
      <c r="B3733" s="7" t="s">
        <v>1333</v>
      </c>
      <c r="C3733" s="1">
        <v>20203</v>
      </c>
      <c r="D3733" s="1">
        <v>202036667</v>
      </c>
      <c r="E3733" t="s">
        <v>2058</v>
      </c>
      <c r="G3733" s="1">
        <v>3</v>
      </c>
      <c r="H3733" s="18" t="s">
        <v>32</v>
      </c>
      <c r="I3733" s="1" t="s">
        <v>33</v>
      </c>
      <c r="J3733" s="1">
        <v>1</v>
      </c>
      <c r="K3733" s="1">
        <v>36</v>
      </c>
      <c r="L3733" s="1" t="s">
        <v>34</v>
      </c>
      <c r="M3733" t="s">
        <v>275</v>
      </c>
      <c r="N3733" t="s">
        <v>36</v>
      </c>
      <c r="T3733" t="s">
        <v>37</v>
      </c>
      <c r="U3733" s="15">
        <v>1.93</v>
      </c>
      <c r="V3733" s="15">
        <f t="shared" si="203"/>
        <v>69.48</v>
      </c>
      <c r="W3733" s="3">
        <v>0.15</v>
      </c>
      <c r="X3733" s="1">
        <v>79.900000000000006</v>
      </c>
      <c r="Y3733" s="17">
        <v>2.2200000000000002</v>
      </c>
      <c r="Z3733" s="1" t="s">
        <v>2475</v>
      </c>
    </row>
    <row r="3734" spans="1:26" ht="24" customHeight="1">
      <c r="A3734" s="1" t="s">
        <v>1332</v>
      </c>
      <c r="B3734" s="7" t="s">
        <v>1333</v>
      </c>
      <c r="C3734" s="1">
        <v>20203</v>
      </c>
      <c r="D3734" s="1">
        <v>202033733</v>
      </c>
      <c r="E3734" t="s">
        <v>2062</v>
      </c>
      <c r="L3734" s="1" t="s">
        <v>34</v>
      </c>
      <c r="M3734" t="s">
        <v>275</v>
      </c>
      <c r="N3734" t="s">
        <v>280</v>
      </c>
      <c r="T3734" t="s">
        <v>287</v>
      </c>
      <c r="U3734" s="15">
        <v>9.27</v>
      </c>
      <c r="V3734" s="15" t="str">
        <f>LEFT(U3734,99)</f>
        <v>9.27</v>
      </c>
      <c r="W3734" s="3">
        <v>0.15</v>
      </c>
      <c r="X3734" s="1">
        <v>10.66</v>
      </c>
      <c r="Y3734" s="17">
        <v>10.66</v>
      </c>
      <c r="Z3734" s="1" t="s">
        <v>2476</v>
      </c>
    </row>
    <row r="3735" spans="1:26" ht="24" customHeight="1">
      <c r="A3735" s="1" t="s">
        <v>1332</v>
      </c>
      <c r="B3735" s="7" t="s">
        <v>1333</v>
      </c>
      <c r="C3735" s="1">
        <v>20203</v>
      </c>
      <c r="D3735" s="1">
        <v>202036668</v>
      </c>
      <c r="E3735" t="s">
        <v>2083</v>
      </c>
      <c r="G3735" s="1">
        <v>3</v>
      </c>
      <c r="H3735" s="18" t="s">
        <v>32</v>
      </c>
      <c r="I3735" s="1" t="s">
        <v>33</v>
      </c>
      <c r="J3735" s="1">
        <v>1</v>
      </c>
      <c r="K3735" s="1">
        <v>36</v>
      </c>
      <c r="L3735" s="1" t="s">
        <v>34</v>
      </c>
      <c r="M3735" t="s">
        <v>275</v>
      </c>
      <c r="N3735" t="s">
        <v>1349</v>
      </c>
      <c r="T3735" t="s">
        <v>37</v>
      </c>
      <c r="U3735" s="15">
        <v>9.9700000000000006</v>
      </c>
      <c r="V3735" s="15">
        <f>U3735*36</f>
        <v>358.92</v>
      </c>
      <c r="W3735" s="3">
        <v>0.15</v>
      </c>
      <c r="X3735" s="1">
        <v>412.75</v>
      </c>
      <c r="Y3735" s="17">
        <v>11.47</v>
      </c>
      <c r="Z3735" s="1" t="s">
        <v>2477</v>
      </c>
    </row>
    <row r="3736" spans="1:26" ht="24" customHeight="1">
      <c r="A3736" s="1" t="s">
        <v>1332</v>
      </c>
      <c r="B3736" s="7" t="s">
        <v>1333</v>
      </c>
      <c r="C3736" s="1">
        <v>20203</v>
      </c>
      <c r="D3736" s="1">
        <v>202033735</v>
      </c>
      <c r="E3736" t="s">
        <v>2478</v>
      </c>
      <c r="L3736" s="1" t="s">
        <v>34</v>
      </c>
      <c r="M3736" t="s">
        <v>275</v>
      </c>
      <c r="N3736" t="s">
        <v>1361</v>
      </c>
      <c r="T3736" t="s">
        <v>34</v>
      </c>
      <c r="U3736" s="15">
        <v>17.149999999999999</v>
      </c>
      <c r="V3736" s="15" t="str">
        <f>LEFT(U3736,99)</f>
        <v>17.15</v>
      </c>
      <c r="W3736" s="3">
        <v>0.15</v>
      </c>
      <c r="X3736" s="1">
        <v>19.72</v>
      </c>
      <c r="Y3736" s="17">
        <v>19.72</v>
      </c>
      <c r="Z3736" s="1" t="s">
        <v>2479</v>
      </c>
    </row>
    <row r="3737" spans="1:26" ht="24" customHeight="1">
      <c r="A3737" s="1" t="s">
        <v>1332</v>
      </c>
      <c r="B3737" s="7" t="s">
        <v>1333</v>
      </c>
      <c r="C3737" s="1">
        <v>20203</v>
      </c>
      <c r="D3737" s="1">
        <v>202036669</v>
      </c>
      <c r="E3737" t="s">
        <v>2455</v>
      </c>
      <c r="G3737" s="1">
        <v>3</v>
      </c>
      <c r="H3737" s="18" t="s">
        <v>32</v>
      </c>
      <c r="I3737" s="1" t="s">
        <v>33</v>
      </c>
      <c r="J3737" s="1">
        <v>1</v>
      </c>
      <c r="K3737" s="1">
        <v>36</v>
      </c>
      <c r="L3737" s="1" t="s">
        <v>34</v>
      </c>
      <c r="M3737" t="s">
        <v>275</v>
      </c>
      <c r="N3737" t="s">
        <v>36</v>
      </c>
      <c r="T3737" t="s">
        <v>37</v>
      </c>
      <c r="U3737" s="15">
        <v>91.4</v>
      </c>
      <c r="V3737" s="15">
        <f t="shared" ref="V3737:V3742" si="204">U3737*36</f>
        <v>3290.4</v>
      </c>
      <c r="W3737" s="3">
        <v>0.15</v>
      </c>
      <c r="X3737" s="1">
        <v>3783.96</v>
      </c>
      <c r="Y3737" s="17">
        <v>105.11</v>
      </c>
      <c r="Z3737" s="1" t="s">
        <v>2480</v>
      </c>
    </row>
    <row r="3738" spans="1:26" ht="24" customHeight="1">
      <c r="A3738" s="1" t="s">
        <v>1332</v>
      </c>
      <c r="B3738" s="7" t="s">
        <v>1333</v>
      </c>
      <c r="C3738" s="1">
        <v>20203</v>
      </c>
      <c r="D3738" s="1">
        <v>202036670</v>
      </c>
      <c r="E3738" t="s">
        <v>2255</v>
      </c>
      <c r="G3738" s="1">
        <v>3</v>
      </c>
      <c r="H3738" s="18" t="s">
        <v>32</v>
      </c>
      <c r="I3738" s="1" t="s">
        <v>33</v>
      </c>
      <c r="J3738" s="1">
        <v>1</v>
      </c>
      <c r="K3738" s="1">
        <v>36</v>
      </c>
      <c r="L3738" s="1" t="s">
        <v>34</v>
      </c>
      <c r="M3738" t="s">
        <v>275</v>
      </c>
      <c r="N3738" t="s">
        <v>36</v>
      </c>
      <c r="T3738" t="s">
        <v>37</v>
      </c>
      <c r="U3738" s="15">
        <v>159.36000000000001</v>
      </c>
      <c r="V3738" s="15">
        <f t="shared" si="204"/>
        <v>5736.9600000000009</v>
      </c>
      <c r="W3738" s="3">
        <v>0.15</v>
      </c>
      <c r="X3738" s="1">
        <v>6597.5</v>
      </c>
      <c r="Y3738" s="17">
        <v>183.26</v>
      </c>
      <c r="Z3738" s="1" t="s">
        <v>2481</v>
      </c>
    </row>
    <row r="3739" spans="1:26" ht="24" customHeight="1">
      <c r="A3739" s="1" t="s">
        <v>1332</v>
      </c>
      <c r="B3739" s="7" t="s">
        <v>1333</v>
      </c>
      <c r="C3739" s="1">
        <v>20203</v>
      </c>
      <c r="D3739" s="1">
        <v>202036671</v>
      </c>
      <c r="E3739" t="s">
        <v>2070</v>
      </c>
      <c r="G3739" s="1">
        <v>3</v>
      </c>
      <c r="H3739" s="18" t="s">
        <v>32</v>
      </c>
      <c r="I3739" s="1" t="s">
        <v>33</v>
      </c>
      <c r="J3739" s="1">
        <v>1</v>
      </c>
      <c r="K3739" s="1">
        <v>36</v>
      </c>
      <c r="L3739" s="1" t="s">
        <v>34</v>
      </c>
      <c r="M3739" t="s">
        <v>275</v>
      </c>
      <c r="N3739" t="s">
        <v>1349</v>
      </c>
      <c r="T3739" t="s">
        <v>37</v>
      </c>
      <c r="U3739" s="15">
        <v>200.89</v>
      </c>
      <c r="V3739" s="15">
        <f t="shared" si="204"/>
        <v>7232.0399999999991</v>
      </c>
      <c r="W3739" s="3">
        <v>0.15</v>
      </c>
      <c r="X3739" s="1">
        <v>8316.84</v>
      </c>
      <c r="Y3739" s="17">
        <v>231.02</v>
      </c>
      <c r="Z3739" s="1" t="s">
        <v>2482</v>
      </c>
    </row>
    <row r="3740" spans="1:26" ht="24" customHeight="1">
      <c r="A3740" s="1" t="s">
        <v>1332</v>
      </c>
      <c r="B3740" s="7" t="s">
        <v>1333</v>
      </c>
      <c r="C3740" s="1">
        <v>20203</v>
      </c>
      <c r="D3740" s="1">
        <v>202036672</v>
      </c>
      <c r="E3740" t="s">
        <v>2483</v>
      </c>
      <c r="G3740" s="1">
        <v>3</v>
      </c>
      <c r="H3740" s="18" t="s">
        <v>32</v>
      </c>
      <c r="I3740" s="1" t="s">
        <v>33</v>
      </c>
      <c r="J3740" s="1">
        <v>1</v>
      </c>
      <c r="K3740" s="1">
        <v>36</v>
      </c>
      <c r="L3740" s="1" t="s">
        <v>34</v>
      </c>
      <c r="M3740" t="s">
        <v>275</v>
      </c>
      <c r="N3740" t="s">
        <v>36</v>
      </c>
      <c r="T3740" t="s">
        <v>37</v>
      </c>
      <c r="U3740" s="15">
        <v>14.49</v>
      </c>
      <c r="V3740" s="15">
        <f t="shared" si="204"/>
        <v>521.64</v>
      </c>
      <c r="W3740" s="3">
        <v>0.15</v>
      </c>
      <c r="X3740" s="1">
        <v>599.88</v>
      </c>
      <c r="Y3740" s="17">
        <v>16.66</v>
      </c>
      <c r="Z3740" s="1" t="s">
        <v>2484</v>
      </c>
    </row>
    <row r="3741" spans="1:26" ht="24" customHeight="1">
      <c r="A3741" s="1" t="s">
        <v>1332</v>
      </c>
      <c r="B3741" s="7" t="s">
        <v>1333</v>
      </c>
      <c r="C3741" s="1">
        <v>20203</v>
      </c>
      <c r="D3741" s="1">
        <v>202036673</v>
      </c>
      <c r="E3741" t="s">
        <v>2485</v>
      </c>
      <c r="G3741" s="1">
        <v>3</v>
      </c>
      <c r="H3741" s="18" t="s">
        <v>32</v>
      </c>
      <c r="I3741" s="1" t="s">
        <v>33</v>
      </c>
      <c r="J3741" s="1">
        <v>1</v>
      </c>
      <c r="K3741" s="1">
        <v>36</v>
      </c>
      <c r="L3741" s="1" t="s">
        <v>34</v>
      </c>
      <c r="M3741" t="s">
        <v>275</v>
      </c>
      <c r="N3741" t="s">
        <v>1349</v>
      </c>
      <c r="T3741" t="s">
        <v>37</v>
      </c>
      <c r="U3741" s="15">
        <v>200.89</v>
      </c>
      <c r="V3741" s="15">
        <f t="shared" si="204"/>
        <v>7232.0399999999991</v>
      </c>
      <c r="W3741" s="3">
        <v>0.15</v>
      </c>
      <c r="X3741" s="1">
        <v>8316.84</v>
      </c>
      <c r="Y3741" s="17">
        <v>231.02</v>
      </c>
      <c r="Z3741" s="1" t="s">
        <v>2486</v>
      </c>
    </row>
    <row r="3742" spans="1:26" ht="24" customHeight="1">
      <c r="A3742" s="1" t="s">
        <v>1332</v>
      </c>
      <c r="B3742" s="7" t="s">
        <v>1333</v>
      </c>
      <c r="C3742" s="1">
        <v>20203</v>
      </c>
      <c r="D3742" s="1">
        <v>202036674</v>
      </c>
      <c r="E3742" t="s">
        <v>2270</v>
      </c>
      <c r="G3742" s="1">
        <v>3</v>
      </c>
      <c r="H3742" s="18" t="s">
        <v>32</v>
      </c>
      <c r="I3742" s="1" t="s">
        <v>33</v>
      </c>
      <c r="J3742" s="1">
        <v>1</v>
      </c>
      <c r="K3742" s="1">
        <v>36</v>
      </c>
      <c r="L3742" s="1" t="s">
        <v>34</v>
      </c>
      <c r="M3742" t="s">
        <v>275</v>
      </c>
      <c r="N3742" t="s">
        <v>1349</v>
      </c>
      <c r="T3742" t="s">
        <v>37</v>
      </c>
      <c r="U3742" s="15">
        <v>166.12</v>
      </c>
      <c r="V3742" s="15">
        <f t="shared" si="204"/>
        <v>5980.32</v>
      </c>
      <c r="W3742" s="3">
        <v>0.15</v>
      </c>
      <c r="X3742" s="1">
        <v>6877.36</v>
      </c>
      <c r="Y3742" s="17">
        <v>191.04</v>
      </c>
      <c r="Z3742" s="1" t="s">
        <v>2487</v>
      </c>
    </row>
    <row r="3743" spans="1:26" ht="24" customHeight="1">
      <c r="A3743" s="1" t="s">
        <v>1332</v>
      </c>
      <c r="B3743" s="7" t="s">
        <v>1333</v>
      </c>
      <c r="C3743" s="1">
        <v>20203</v>
      </c>
      <c r="D3743" s="1">
        <v>202033742</v>
      </c>
      <c r="E3743" t="s">
        <v>344</v>
      </c>
      <c r="L3743" s="1" t="s">
        <v>34</v>
      </c>
      <c r="M3743" t="s">
        <v>275</v>
      </c>
      <c r="N3743" t="s">
        <v>280</v>
      </c>
      <c r="T3743" t="s">
        <v>287</v>
      </c>
      <c r="U3743" s="15">
        <v>3.71</v>
      </c>
      <c r="V3743" s="15" t="str">
        <f>LEFT(U3743,99)</f>
        <v>3.71</v>
      </c>
      <c r="W3743" s="3">
        <v>0.15</v>
      </c>
      <c r="X3743" s="1">
        <v>4.26</v>
      </c>
      <c r="Y3743" s="17">
        <v>4.2699999999999996</v>
      </c>
      <c r="Z3743" s="1" t="s">
        <v>2488</v>
      </c>
    </row>
    <row r="3744" spans="1:26" ht="24" customHeight="1">
      <c r="A3744" s="1" t="s">
        <v>1332</v>
      </c>
      <c r="B3744" s="7" t="s">
        <v>1333</v>
      </c>
      <c r="C3744" s="1">
        <v>20203</v>
      </c>
      <c r="D3744" s="1">
        <v>202036675</v>
      </c>
      <c r="E3744" t="s">
        <v>2276</v>
      </c>
      <c r="G3744" s="1">
        <v>3</v>
      </c>
      <c r="H3744" s="18" t="s">
        <v>32</v>
      </c>
      <c r="I3744" s="1" t="s">
        <v>33</v>
      </c>
      <c r="J3744" s="1">
        <v>1</v>
      </c>
      <c r="K3744" s="1">
        <v>36</v>
      </c>
      <c r="L3744" s="1" t="s">
        <v>34</v>
      </c>
      <c r="M3744" t="s">
        <v>275</v>
      </c>
      <c r="N3744" t="s">
        <v>1349</v>
      </c>
      <c r="T3744" t="s">
        <v>37</v>
      </c>
      <c r="U3744" s="15">
        <v>67.61</v>
      </c>
      <c r="V3744" s="15">
        <f>U3744*36</f>
        <v>2433.96</v>
      </c>
      <c r="W3744" s="3">
        <v>0.15</v>
      </c>
      <c r="X3744" s="1">
        <v>2799.05</v>
      </c>
      <c r="Y3744" s="17">
        <v>77.75</v>
      </c>
      <c r="Z3744" s="1" t="s">
        <v>2489</v>
      </c>
    </row>
    <row r="3745" spans="1:26" ht="24" customHeight="1">
      <c r="A3745" s="1" t="s">
        <v>1332</v>
      </c>
      <c r="B3745" s="7" t="s">
        <v>1333</v>
      </c>
      <c r="C3745" s="1">
        <v>20203</v>
      </c>
      <c r="D3745" s="1">
        <v>202036676</v>
      </c>
      <c r="E3745" t="s">
        <v>2490</v>
      </c>
      <c r="G3745" s="1">
        <v>3</v>
      </c>
      <c r="H3745" s="18" t="s">
        <v>32</v>
      </c>
      <c r="I3745" s="1" t="s">
        <v>33</v>
      </c>
      <c r="J3745" s="1">
        <v>1</v>
      </c>
      <c r="K3745" s="1">
        <v>36</v>
      </c>
      <c r="L3745" s="1" t="s">
        <v>34</v>
      </c>
      <c r="M3745" t="s">
        <v>275</v>
      </c>
      <c r="N3745" t="s">
        <v>36</v>
      </c>
      <c r="T3745" t="s">
        <v>37</v>
      </c>
      <c r="U3745" s="15">
        <v>4635.83</v>
      </c>
      <c r="V3745" s="15">
        <f>U3745*36</f>
        <v>166889.88</v>
      </c>
      <c r="W3745" s="3">
        <v>0.15</v>
      </c>
      <c r="X3745" s="1">
        <v>191923.36</v>
      </c>
      <c r="Y3745" s="17">
        <v>5331.2</v>
      </c>
      <c r="Z3745" s="1" t="s">
        <v>2491</v>
      </c>
    </row>
    <row r="3746" spans="1:26" ht="24" customHeight="1">
      <c r="A3746" s="1" t="s">
        <v>1332</v>
      </c>
      <c r="B3746" s="7" t="s">
        <v>1333</v>
      </c>
      <c r="C3746" s="1">
        <v>20203</v>
      </c>
      <c r="D3746" s="1">
        <v>202036677</v>
      </c>
      <c r="E3746" t="s">
        <v>2492</v>
      </c>
      <c r="G3746" s="1">
        <v>3</v>
      </c>
      <c r="H3746" s="18" t="s">
        <v>32</v>
      </c>
      <c r="I3746" s="1" t="s">
        <v>33</v>
      </c>
      <c r="J3746" s="1">
        <v>1</v>
      </c>
      <c r="K3746" s="1">
        <v>36</v>
      </c>
      <c r="L3746" s="1" t="s">
        <v>34</v>
      </c>
      <c r="M3746" t="s">
        <v>275</v>
      </c>
      <c r="N3746" t="s">
        <v>36</v>
      </c>
      <c r="T3746" t="s">
        <v>37</v>
      </c>
      <c r="U3746" s="15">
        <v>5794.79</v>
      </c>
      <c r="V3746" s="15">
        <f>U3746*36</f>
        <v>208612.44</v>
      </c>
      <c r="W3746" s="3">
        <v>0.15</v>
      </c>
      <c r="X3746" s="1">
        <v>239904.3</v>
      </c>
      <c r="Y3746" s="17">
        <v>6664.01</v>
      </c>
      <c r="Z3746" s="1" t="s">
        <v>2493</v>
      </c>
    </row>
    <row r="3747" spans="1:26" ht="24" customHeight="1">
      <c r="A3747" s="1" t="s">
        <v>1332</v>
      </c>
      <c r="B3747" s="7" t="s">
        <v>1333</v>
      </c>
      <c r="C3747" s="1">
        <v>20203</v>
      </c>
      <c r="D3747" s="1">
        <v>202036678</v>
      </c>
      <c r="E3747" t="s">
        <v>2153</v>
      </c>
      <c r="G3747" s="1">
        <v>3</v>
      </c>
      <c r="H3747" s="18" t="s">
        <v>32</v>
      </c>
      <c r="I3747" s="1" t="s">
        <v>33</v>
      </c>
      <c r="J3747" s="1">
        <v>1</v>
      </c>
      <c r="K3747" s="1">
        <v>36</v>
      </c>
      <c r="L3747" s="1" t="s">
        <v>34</v>
      </c>
      <c r="M3747" t="s">
        <v>275</v>
      </c>
      <c r="N3747" t="s">
        <v>1349</v>
      </c>
      <c r="T3747" t="s">
        <v>37</v>
      </c>
      <c r="U3747" s="15">
        <v>30905.53</v>
      </c>
      <c r="V3747" s="15">
        <f>U3747*36</f>
        <v>1112599.08</v>
      </c>
      <c r="W3747" s="3">
        <v>0.15</v>
      </c>
      <c r="X3747" s="1">
        <v>1279488.94</v>
      </c>
      <c r="Y3747" s="17">
        <v>35541.360000000001</v>
      </c>
      <c r="Z3747" s="1" t="s">
        <v>2494</v>
      </c>
    </row>
    <row r="3748" spans="1:26" ht="24" customHeight="1">
      <c r="A3748" s="1" t="s">
        <v>1332</v>
      </c>
      <c r="B3748" s="7" t="s">
        <v>1333</v>
      </c>
      <c r="C3748" s="1">
        <v>20203</v>
      </c>
      <c r="D3748" s="1">
        <v>202033747</v>
      </c>
      <c r="E3748" t="s">
        <v>2495</v>
      </c>
      <c r="L3748" s="1" t="s">
        <v>34</v>
      </c>
      <c r="M3748" t="s">
        <v>275</v>
      </c>
      <c r="N3748" t="s">
        <v>1361</v>
      </c>
      <c r="T3748" t="s">
        <v>34</v>
      </c>
      <c r="U3748" s="15">
        <v>233.18</v>
      </c>
      <c r="V3748" s="15" t="str">
        <f>LEFT(U3748,99)</f>
        <v>233.18</v>
      </c>
      <c r="W3748" s="3">
        <v>0.15</v>
      </c>
      <c r="X3748" s="1">
        <v>268.14999999999998</v>
      </c>
      <c r="Y3748" s="17">
        <v>268.16000000000003</v>
      </c>
      <c r="Z3748" s="1" t="s">
        <v>2496</v>
      </c>
    </row>
    <row r="3749" spans="1:26" ht="24" customHeight="1">
      <c r="A3749" s="1" t="s">
        <v>1332</v>
      </c>
      <c r="B3749" s="7" t="s">
        <v>1333</v>
      </c>
      <c r="C3749" s="1">
        <v>20203</v>
      </c>
      <c r="D3749" s="1">
        <v>202036679</v>
      </c>
      <c r="E3749" t="s">
        <v>2497</v>
      </c>
      <c r="G3749" s="1">
        <v>3</v>
      </c>
      <c r="H3749" s="18" t="s">
        <v>32</v>
      </c>
      <c r="I3749" s="1" t="s">
        <v>33</v>
      </c>
      <c r="J3749" s="1">
        <v>1</v>
      </c>
      <c r="K3749" s="1">
        <v>36</v>
      </c>
      <c r="L3749" s="1" t="s">
        <v>34</v>
      </c>
      <c r="M3749" t="s">
        <v>275</v>
      </c>
      <c r="N3749" t="s">
        <v>36</v>
      </c>
      <c r="T3749" t="s">
        <v>37</v>
      </c>
      <c r="U3749" s="15">
        <v>10.55</v>
      </c>
      <c r="V3749" s="15">
        <f>U3749*36</f>
        <v>379.8</v>
      </c>
      <c r="W3749" s="3">
        <v>0.15</v>
      </c>
      <c r="X3749" s="1">
        <v>436.77</v>
      </c>
      <c r="Y3749" s="17">
        <v>12.13</v>
      </c>
      <c r="Z3749" s="1" t="s">
        <v>2498</v>
      </c>
    </row>
    <row r="3750" spans="1:26" ht="24" customHeight="1">
      <c r="A3750" s="1" t="s">
        <v>1332</v>
      </c>
      <c r="B3750" s="7" t="s">
        <v>1333</v>
      </c>
      <c r="C3750" s="1">
        <v>20203</v>
      </c>
      <c r="D3750" s="1">
        <v>202033749</v>
      </c>
      <c r="E3750" t="s">
        <v>2123</v>
      </c>
      <c r="L3750" s="1" t="s">
        <v>34</v>
      </c>
      <c r="M3750" t="s">
        <v>275</v>
      </c>
      <c r="N3750" t="s">
        <v>280</v>
      </c>
      <c r="T3750" t="s">
        <v>287</v>
      </c>
      <c r="U3750" s="15">
        <v>5.0999999999999996</v>
      </c>
      <c r="V3750" s="15" t="str">
        <f>LEFT(U3750,99)</f>
        <v>5.1</v>
      </c>
      <c r="W3750" s="3">
        <v>0.15</v>
      </c>
      <c r="X3750" s="1">
        <v>5.86</v>
      </c>
      <c r="Y3750" s="17">
        <v>5.87</v>
      </c>
      <c r="Z3750" s="1" t="s">
        <v>2499</v>
      </c>
    </row>
    <row r="3751" spans="1:26" ht="24" customHeight="1">
      <c r="A3751" s="1" t="s">
        <v>1332</v>
      </c>
      <c r="B3751" s="7" t="s">
        <v>1333</v>
      </c>
      <c r="C3751" s="1">
        <v>20203</v>
      </c>
      <c r="D3751" s="1">
        <v>202033750</v>
      </c>
      <c r="E3751" t="s">
        <v>2891</v>
      </c>
      <c r="G3751" s="1">
        <v>3</v>
      </c>
      <c r="H3751" s="18" t="s">
        <v>32</v>
      </c>
      <c r="I3751" s="1" t="s">
        <v>33</v>
      </c>
      <c r="J3751" s="1">
        <v>1</v>
      </c>
      <c r="K3751" s="1">
        <v>36</v>
      </c>
      <c r="L3751" s="1" t="s">
        <v>34</v>
      </c>
      <c r="M3751" t="s">
        <v>275</v>
      </c>
      <c r="N3751" t="s">
        <v>36</v>
      </c>
      <c r="T3751" t="s">
        <v>37</v>
      </c>
      <c r="U3751" s="15">
        <v>0</v>
      </c>
      <c r="V3751" s="15">
        <f>U3751*36</f>
        <v>0</v>
      </c>
      <c r="W3751" s="3">
        <v>0.15</v>
      </c>
      <c r="X3751" s="1">
        <v>0</v>
      </c>
      <c r="Y3751" s="17">
        <v>0</v>
      </c>
      <c r="Z3751" s="1" t="s">
        <v>2892</v>
      </c>
    </row>
    <row r="3752" spans="1:26" ht="24" customHeight="1">
      <c r="A3752" s="1" t="s">
        <v>1332</v>
      </c>
      <c r="B3752" s="7" t="s">
        <v>1333</v>
      </c>
      <c r="C3752" s="1">
        <v>20203</v>
      </c>
      <c r="D3752" s="1">
        <v>202036680</v>
      </c>
      <c r="E3752" t="s">
        <v>2500</v>
      </c>
      <c r="G3752" s="1">
        <v>3</v>
      </c>
      <c r="H3752" s="18" t="s">
        <v>32</v>
      </c>
      <c r="I3752" s="1" t="s">
        <v>33</v>
      </c>
      <c r="J3752" s="1">
        <v>1</v>
      </c>
      <c r="K3752" s="1">
        <v>36</v>
      </c>
      <c r="L3752" s="1" t="s">
        <v>34</v>
      </c>
      <c r="M3752" t="s">
        <v>275</v>
      </c>
      <c r="N3752" t="s">
        <v>36</v>
      </c>
      <c r="T3752" t="s">
        <v>37</v>
      </c>
      <c r="U3752" s="15">
        <v>309.06</v>
      </c>
      <c r="V3752" s="15">
        <f>U3752*36</f>
        <v>11126.16</v>
      </c>
      <c r="W3752" s="3">
        <v>0.15</v>
      </c>
      <c r="X3752" s="1">
        <v>12795.08</v>
      </c>
      <c r="Y3752" s="17">
        <v>355.42</v>
      </c>
      <c r="Z3752" s="1" t="s">
        <v>2501</v>
      </c>
    </row>
    <row r="3753" spans="1:26" ht="24" customHeight="1">
      <c r="A3753" s="1" t="s">
        <v>1332</v>
      </c>
      <c r="B3753" s="7" t="s">
        <v>1333</v>
      </c>
      <c r="C3753" s="1">
        <v>20203</v>
      </c>
      <c r="D3753" s="1">
        <v>202036681</v>
      </c>
      <c r="E3753" t="s">
        <v>2284</v>
      </c>
      <c r="G3753" s="1">
        <v>3</v>
      </c>
      <c r="H3753" s="18" t="s">
        <v>32</v>
      </c>
      <c r="I3753" s="1" t="s">
        <v>33</v>
      </c>
      <c r="J3753" s="1">
        <v>1</v>
      </c>
      <c r="K3753" s="1">
        <v>36</v>
      </c>
      <c r="L3753" s="1" t="s">
        <v>34</v>
      </c>
      <c r="M3753" t="s">
        <v>275</v>
      </c>
      <c r="N3753" t="s">
        <v>36</v>
      </c>
      <c r="T3753" t="s">
        <v>37</v>
      </c>
      <c r="U3753" s="15">
        <v>57.95</v>
      </c>
      <c r="V3753" s="15">
        <f>U3753*36</f>
        <v>2086.2000000000003</v>
      </c>
      <c r="W3753" s="3">
        <v>0.15</v>
      </c>
      <c r="X3753" s="1">
        <v>2399.13</v>
      </c>
      <c r="Y3753" s="17">
        <v>66.64</v>
      </c>
      <c r="Z3753" s="1" t="s">
        <v>2502</v>
      </c>
    </row>
    <row r="3754" spans="1:26" ht="24" customHeight="1">
      <c r="A3754" s="1" t="s">
        <v>1332</v>
      </c>
      <c r="B3754" s="7" t="s">
        <v>1333</v>
      </c>
      <c r="C3754" s="1">
        <v>20203</v>
      </c>
      <c r="D3754" s="1">
        <v>202036682</v>
      </c>
      <c r="E3754" t="s">
        <v>2503</v>
      </c>
      <c r="G3754" s="1">
        <v>3</v>
      </c>
      <c r="H3754" s="18" t="s">
        <v>32</v>
      </c>
      <c r="I3754" s="1" t="s">
        <v>33</v>
      </c>
      <c r="J3754" s="1">
        <v>1</v>
      </c>
      <c r="K3754" s="1">
        <v>36</v>
      </c>
      <c r="L3754" s="1" t="s">
        <v>34</v>
      </c>
      <c r="M3754" t="s">
        <v>275</v>
      </c>
      <c r="N3754" t="s">
        <v>1349</v>
      </c>
      <c r="T3754" t="s">
        <v>37</v>
      </c>
      <c r="U3754" s="15">
        <v>12.63</v>
      </c>
      <c r="V3754" s="15">
        <f>U3754*36</f>
        <v>454.68</v>
      </c>
      <c r="W3754" s="3">
        <v>0.15</v>
      </c>
      <c r="X3754" s="1">
        <v>522.88</v>
      </c>
      <c r="Y3754" s="17">
        <v>14.52</v>
      </c>
      <c r="Z3754" s="1" t="s">
        <v>2504</v>
      </c>
    </row>
    <row r="3755" spans="1:26" ht="24" customHeight="1">
      <c r="A3755" s="1" t="s">
        <v>1332</v>
      </c>
      <c r="B3755" s="7" t="s">
        <v>1333</v>
      </c>
      <c r="C3755" s="1">
        <v>20203</v>
      </c>
      <c r="D3755" s="1">
        <v>202033754</v>
      </c>
      <c r="E3755" t="s">
        <v>2505</v>
      </c>
      <c r="L3755" s="1" t="s">
        <v>34</v>
      </c>
      <c r="M3755" t="s">
        <v>275</v>
      </c>
      <c r="N3755" t="s">
        <v>297</v>
      </c>
      <c r="T3755" t="s">
        <v>287</v>
      </c>
      <c r="U3755" s="15">
        <v>475.64</v>
      </c>
      <c r="V3755" s="15" t="str">
        <f>LEFT(U3755,99)</f>
        <v>475.64</v>
      </c>
      <c r="W3755" s="3">
        <v>0.15</v>
      </c>
      <c r="X3755" s="1">
        <v>546.98</v>
      </c>
      <c r="Y3755" s="17">
        <v>546.99</v>
      </c>
      <c r="Z3755" s="1" t="s">
        <v>2506</v>
      </c>
    </row>
    <row r="3756" spans="1:26" ht="24" customHeight="1">
      <c r="A3756" s="1" t="s">
        <v>1332</v>
      </c>
      <c r="B3756" s="7" t="s">
        <v>1333</v>
      </c>
      <c r="C3756" s="1">
        <v>20203</v>
      </c>
      <c r="D3756" s="1">
        <v>202036683</v>
      </c>
      <c r="E3756" t="s">
        <v>2163</v>
      </c>
      <c r="G3756" s="1">
        <v>3</v>
      </c>
      <c r="H3756" s="18" t="s">
        <v>32</v>
      </c>
      <c r="I3756" s="1" t="s">
        <v>33</v>
      </c>
      <c r="J3756" s="1">
        <v>1</v>
      </c>
      <c r="K3756" s="1">
        <v>36</v>
      </c>
      <c r="L3756" s="1" t="s">
        <v>34</v>
      </c>
      <c r="M3756" t="s">
        <v>275</v>
      </c>
      <c r="N3756" t="s">
        <v>36</v>
      </c>
      <c r="T3756" t="s">
        <v>37</v>
      </c>
      <c r="U3756" s="15">
        <v>106.24</v>
      </c>
      <c r="V3756" s="15">
        <f>U3756*36</f>
        <v>3824.64</v>
      </c>
      <c r="W3756" s="3">
        <v>0.15</v>
      </c>
      <c r="X3756" s="1">
        <v>4398.33</v>
      </c>
      <c r="Y3756" s="17">
        <v>122.18</v>
      </c>
      <c r="Z3756" s="1" t="s">
        <v>2507</v>
      </c>
    </row>
    <row r="3757" spans="1:26" ht="24" customHeight="1">
      <c r="A3757" s="1" t="s">
        <v>1332</v>
      </c>
      <c r="B3757" s="7" t="s">
        <v>1333</v>
      </c>
      <c r="C3757" s="1">
        <v>20203</v>
      </c>
      <c r="D3757" s="1">
        <v>202033756</v>
      </c>
      <c r="E3757" t="s">
        <v>2508</v>
      </c>
      <c r="L3757" s="1" t="s">
        <v>34</v>
      </c>
      <c r="M3757" t="s">
        <v>275</v>
      </c>
      <c r="N3757" t="s">
        <v>280</v>
      </c>
      <c r="T3757" t="s">
        <v>287</v>
      </c>
      <c r="U3757" s="15">
        <v>33.380000000000003</v>
      </c>
      <c r="V3757" s="15" t="str">
        <f>LEFT(U3757,99)</f>
        <v>33.38</v>
      </c>
      <c r="W3757" s="3">
        <v>0.15</v>
      </c>
      <c r="X3757" s="1">
        <v>38.380000000000003</v>
      </c>
      <c r="Y3757" s="17">
        <v>38.39</v>
      </c>
      <c r="Z3757" s="1" t="s">
        <v>2509</v>
      </c>
    </row>
    <row r="3758" spans="1:26" ht="24" customHeight="1">
      <c r="A3758" s="1" t="s">
        <v>1332</v>
      </c>
      <c r="B3758" s="7" t="s">
        <v>1333</v>
      </c>
      <c r="C3758" s="1">
        <v>20203</v>
      </c>
      <c r="D3758" s="1">
        <v>202036684</v>
      </c>
      <c r="E3758" t="s">
        <v>2148</v>
      </c>
      <c r="G3758" s="1">
        <v>3</v>
      </c>
      <c r="H3758" s="18" t="s">
        <v>32</v>
      </c>
      <c r="I3758" s="1" t="s">
        <v>33</v>
      </c>
      <c r="J3758" s="1">
        <v>1</v>
      </c>
      <c r="K3758" s="1">
        <v>36</v>
      </c>
      <c r="L3758" s="1" t="s">
        <v>34</v>
      </c>
      <c r="M3758" t="s">
        <v>275</v>
      </c>
      <c r="N3758" t="s">
        <v>36</v>
      </c>
      <c r="T3758" t="s">
        <v>37</v>
      </c>
      <c r="U3758" s="15">
        <v>28.97</v>
      </c>
      <c r="V3758" s="15">
        <f t="shared" ref="V3758:V3763" si="205">U3758*36</f>
        <v>1042.92</v>
      </c>
      <c r="W3758" s="3">
        <v>0.15</v>
      </c>
      <c r="X3758" s="1">
        <v>1199.3499999999999</v>
      </c>
      <c r="Y3758" s="17">
        <v>33.32</v>
      </c>
      <c r="Z3758" s="1" t="s">
        <v>2510</v>
      </c>
    </row>
    <row r="3759" spans="1:26" ht="24" customHeight="1">
      <c r="A3759" s="1" t="s">
        <v>1332</v>
      </c>
      <c r="B3759" s="7" t="s">
        <v>1333</v>
      </c>
      <c r="C3759" s="1">
        <v>20203</v>
      </c>
      <c r="D3759" s="1">
        <v>202036685</v>
      </c>
      <c r="E3759" t="s">
        <v>2113</v>
      </c>
      <c r="G3759" s="1">
        <v>3</v>
      </c>
      <c r="H3759" s="18" t="s">
        <v>32</v>
      </c>
      <c r="I3759" s="1" t="s">
        <v>33</v>
      </c>
      <c r="J3759" s="1">
        <v>1</v>
      </c>
      <c r="K3759" s="1">
        <v>36</v>
      </c>
      <c r="L3759" s="1" t="s">
        <v>34</v>
      </c>
      <c r="M3759" t="s">
        <v>275</v>
      </c>
      <c r="N3759" t="s">
        <v>1349</v>
      </c>
      <c r="T3759" t="s">
        <v>37</v>
      </c>
      <c r="U3759" s="15">
        <v>10623.78</v>
      </c>
      <c r="V3759" s="15">
        <f t="shared" si="205"/>
        <v>382456.08</v>
      </c>
      <c r="W3759" s="3">
        <v>0.15</v>
      </c>
      <c r="X3759" s="1">
        <v>439824.49</v>
      </c>
      <c r="Y3759" s="17">
        <v>12217.35</v>
      </c>
      <c r="Z3759" s="1" t="s">
        <v>2511</v>
      </c>
    </row>
    <row r="3760" spans="1:26" ht="24" customHeight="1">
      <c r="A3760" s="1" t="s">
        <v>1332</v>
      </c>
      <c r="B3760" s="7" t="s">
        <v>1333</v>
      </c>
      <c r="C3760" s="1">
        <v>20203</v>
      </c>
      <c r="D3760" s="1">
        <v>202036686</v>
      </c>
      <c r="E3760" t="s">
        <v>2512</v>
      </c>
      <c r="G3760" s="1">
        <v>3</v>
      </c>
      <c r="H3760" s="18" t="s">
        <v>32</v>
      </c>
      <c r="I3760" s="1" t="s">
        <v>33</v>
      </c>
      <c r="J3760" s="1">
        <v>1</v>
      </c>
      <c r="K3760" s="1">
        <v>36</v>
      </c>
      <c r="L3760" s="1" t="s">
        <v>34</v>
      </c>
      <c r="M3760" t="s">
        <v>275</v>
      </c>
      <c r="N3760" t="s">
        <v>1349</v>
      </c>
      <c r="T3760" t="s">
        <v>37</v>
      </c>
      <c r="U3760" s="15">
        <v>36.47</v>
      </c>
      <c r="V3760" s="15">
        <f t="shared" si="205"/>
        <v>1312.92</v>
      </c>
      <c r="W3760" s="3">
        <v>0.15</v>
      </c>
      <c r="X3760" s="1">
        <v>1509.85</v>
      </c>
      <c r="Y3760" s="17">
        <v>41.94</v>
      </c>
      <c r="Z3760" s="1" t="s">
        <v>2513</v>
      </c>
    </row>
    <row r="3761" spans="1:26" ht="24" customHeight="1">
      <c r="A3761" s="1" t="s">
        <v>1332</v>
      </c>
      <c r="B3761" s="7" t="s">
        <v>1333</v>
      </c>
      <c r="C3761" s="1">
        <v>20203</v>
      </c>
      <c r="D3761" s="1">
        <v>202036687</v>
      </c>
      <c r="E3761" t="s">
        <v>2514</v>
      </c>
      <c r="G3761" s="1">
        <v>3</v>
      </c>
      <c r="H3761" s="18" t="s">
        <v>32</v>
      </c>
      <c r="I3761" s="1" t="s">
        <v>33</v>
      </c>
      <c r="J3761" s="1">
        <v>1</v>
      </c>
      <c r="K3761" s="1">
        <v>36</v>
      </c>
      <c r="L3761" s="1" t="s">
        <v>34</v>
      </c>
      <c r="M3761" t="s">
        <v>275</v>
      </c>
      <c r="N3761" t="s">
        <v>36</v>
      </c>
      <c r="T3761" t="s">
        <v>37</v>
      </c>
      <c r="U3761" s="15">
        <v>56.17</v>
      </c>
      <c r="V3761" s="15">
        <f t="shared" si="205"/>
        <v>2022.1200000000001</v>
      </c>
      <c r="W3761" s="3">
        <v>0.15</v>
      </c>
      <c r="X3761" s="1">
        <v>2325.4299999999998</v>
      </c>
      <c r="Y3761" s="17">
        <v>64.599999999999994</v>
      </c>
      <c r="Z3761" s="1" t="s">
        <v>2515</v>
      </c>
    </row>
    <row r="3762" spans="1:26" ht="24" customHeight="1">
      <c r="A3762" s="1" t="s">
        <v>1332</v>
      </c>
      <c r="B3762" s="7" t="s">
        <v>1333</v>
      </c>
      <c r="C3762" s="1">
        <v>20203</v>
      </c>
      <c r="D3762" s="1">
        <v>202036688</v>
      </c>
      <c r="E3762" t="s">
        <v>2516</v>
      </c>
      <c r="G3762" s="1">
        <v>3</v>
      </c>
      <c r="H3762" s="18" t="s">
        <v>32</v>
      </c>
      <c r="I3762" s="1" t="s">
        <v>33</v>
      </c>
      <c r="J3762" s="1">
        <v>1</v>
      </c>
      <c r="K3762" s="1">
        <v>36</v>
      </c>
      <c r="L3762" s="1" t="s">
        <v>34</v>
      </c>
      <c r="M3762" t="s">
        <v>275</v>
      </c>
      <c r="N3762" t="s">
        <v>36</v>
      </c>
      <c r="T3762" t="s">
        <v>37</v>
      </c>
      <c r="U3762" s="15">
        <v>53.12</v>
      </c>
      <c r="V3762" s="15">
        <f t="shared" si="205"/>
        <v>1912.32</v>
      </c>
      <c r="W3762" s="3">
        <v>0.15</v>
      </c>
      <c r="X3762" s="1">
        <v>2199.16</v>
      </c>
      <c r="Y3762" s="17">
        <v>61.09</v>
      </c>
      <c r="Z3762" s="1" t="s">
        <v>2517</v>
      </c>
    </row>
    <row r="3763" spans="1:26" ht="24" customHeight="1">
      <c r="A3763" s="1" t="s">
        <v>1332</v>
      </c>
      <c r="B3763" s="7" t="s">
        <v>1333</v>
      </c>
      <c r="C3763" s="1">
        <v>20203</v>
      </c>
      <c r="D3763" s="1">
        <v>202036689</v>
      </c>
      <c r="E3763" t="s">
        <v>2518</v>
      </c>
      <c r="G3763" s="1">
        <v>3</v>
      </c>
      <c r="H3763" s="18" t="s">
        <v>32</v>
      </c>
      <c r="I3763" s="1" t="s">
        <v>33</v>
      </c>
      <c r="J3763" s="1">
        <v>1</v>
      </c>
      <c r="K3763" s="1">
        <v>36</v>
      </c>
      <c r="L3763" s="1" t="s">
        <v>34</v>
      </c>
      <c r="M3763" t="s">
        <v>275</v>
      </c>
      <c r="N3763" t="s">
        <v>36</v>
      </c>
      <c r="T3763" t="s">
        <v>37</v>
      </c>
      <c r="U3763" s="15">
        <v>456.82</v>
      </c>
      <c r="V3763" s="15">
        <f t="shared" si="205"/>
        <v>16445.52</v>
      </c>
      <c r="W3763" s="3">
        <v>0.15</v>
      </c>
      <c r="X3763" s="1">
        <v>18912.34</v>
      </c>
      <c r="Y3763" s="17">
        <v>525.34</v>
      </c>
      <c r="Z3763" s="1" t="s">
        <v>2519</v>
      </c>
    </row>
    <row r="3764" spans="1:26" ht="24" customHeight="1">
      <c r="A3764" s="1" t="s">
        <v>1332</v>
      </c>
      <c r="B3764" s="7" t="s">
        <v>1333</v>
      </c>
      <c r="C3764" s="1">
        <v>20203</v>
      </c>
      <c r="D3764" s="1">
        <v>202033763</v>
      </c>
      <c r="E3764" t="s">
        <v>2520</v>
      </c>
      <c r="L3764" s="1" t="s">
        <v>34</v>
      </c>
      <c r="M3764" t="s">
        <v>275</v>
      </c>
      <c r="N3764" t="s">
        <v>1773</v>
      </c>
      <c r="T3764" t="s">
        <v>34</v>
      </c>
      <c r="U3764" s="15">
        <v>480.97</v>
      </c>
      <c r="V3764" s="15" t="str">
        <f>LEFT(U3764,99)</f>
        <v>480.97</v>
      </c>
      <c r="W3764" s="3">
        <v>0.15</v>
      </c>
      <c r="X3764" s="1">
        <v>553.11</v>
      </c>
      <c r="Y3764" s="17">
        <v>553.12</v>
      </c>
      <c r="Z3764" s="1" t="s">
        <v>2521</v>
      </c>
    </row>
    <row r="3765" spans="1:26" ht="24" customHeight="1">
      <c r="A3765" s="1" t="s">
        <v>1332</v>
      </c>
      <c r="B3765" s="7" t="s">
        <v>1333</v>
      </c>
      <c r="C3765" s="1">
        <v>20203</v>
      </c>
      <c r="D3765" s="1">
        <v>202033764</v>
      </c>
      <c r="E3765" t="s">
        <v>2522</v>
      </c>
      <c r="L3765" s="1" t="s">
        <v>34</v>
      </c>
      <c r="M3765" t="s">
        <v>275</v>
      </c>
      <c r="N3765" t="s">
        <v>1773</v>
      </c>
      <c r="T3765" t="s">
        <v>34</v>
      </c>
      <c r="U3765" s="15">
        <v>7363.94</v>
      </c>
      <c r="V3765" s="15" t="str">
        <f>LEFT(U3765,99)</f>
        <v>7363.94</v>
      </c>
      <c r="W3765" s="3">
        <v>0.15</v>
      </c>
      <c r="X3765" s="1">
        <v>8468.5300000000007</v>
      </c>
      <c r="Y3765" s="17">
        <v>8468.5300000000007</v>
      </c>
      <c r="Z3765" s="1" t="s">
        <v>2523</v>
      </c>
    </row>
    <row r="3766" spans="1:26" ht="24" customHeight="1">
      <c r="A3766" s="1" t="s">
        <v>1332</v>
      </c>
      <c r="B3766" s="7" t="s">
        <v>1333</v>
      </c>
      <c r="C3766" s="1">
        <v>20203</v>
      </c>
      <c r="D3766" s="1">
        <v>202033765</v>
      </c>
      <c r="E3766" t="s">
        <v>2524</v>
      </c>
      <c r="L3766" s="1" t="s">
        <v>34</v>
      </c>
      <c r="M3766" t="s">
        <v>275</v>
      </c>
      <c r="N3766" t="s">
        <v>1927</v>
      </c>
      <c r="T3766" t="s">
        <v>34</v>
      </c>
      <c r="U3766" s="15">
        <v>2.3199999999999998</v>
      </c>
      <c r="V3766" s="15" t="str">
        <f>LEFT(U3766,99)</f>
        <v>2.32</v>
      </c>
      <c r="W3766" s="3">
        <v>0.15</v>
      </c>
      <c r="X3766" s="1">
        <v>2.66</v>
      </c>
      <c r="Y3766" s="17">
        <v>2.67</v>
      </c>
      <c r="Z3766" s="1" t="s">
        <v>2525</v>
      </c>
    </row>
    <row r="3767" spans="1:26" ht="24" customHeight="1">
      <c r="A3767" s="1" t="s">
        <v>1332</v>
      </c>
      <c r="B3767" s="7" t="s">
        <v>1333</v>
      </c>
      <c r="C3767" s="1">
        <v>20203</v>
      </c>
      <c r="D3767" s="1">
        <v>202033766</v>
      </c>
      <c r="E3767" t="s">
        <v>2526</v>
      </c>
      <c r="L3767" s="1" t="s">
        <v>34</v>
      </c>
      <c r="M3767" t="s">
        <v>275</v>
      </c>
      <c r="N3767" t="s">
        <v>1773</v>
      </c>
      <c r="T3767" t="s">
        <v>34</v>
      </c>
      <c r="U3767" s="15">
        <v>412.13</v>
      </c>
      <c r="V3767" s="15" t="str">
        <f>LEFT(U3767,99)</f>
        <v>412.13</v>
      </c>
      <c r="W3767" s="3">
        <v>0.15</v>
      </c>
      <c r="X3767" s="1">
        <v>473.94</v>
      </c>
      <c r="Y3767" s="17">
        <v>473.95</v>
      </c>
      <c r="Z3767" s="1" t="s">
        <v>2527</v>
      </c>
    </row>
    <row r="3768" spans="1:26" ht="24" customHeight="1">
      <c r="A3768" s="1" t="s">
        <v>1332</v>
      </c>
      <c r="B3768" s="7" t="s">
        <v>1333</v>
      </c>
      <c r="C3768" s="1">
        <v>20203</v>
      </c>
      <c r="D3768" s="1">
        <v>202036690</v>
      </c>
      <c r="E3768" t="s">
        <v>2292</v>
      </c>
      <c r="G3768" s="1">
        <v>3</v>
      </c>
      <c r="H3768" s="18" t="s">
        <v>32</v>
      </c>
      <c r="I3768" s="1" t="s">
        <v>33</v>
      </c>
      <c r="J3768" s="1">
        <v>1</v>
      </c>
      <c r="K3768" s="1">
        <v>36</v>
      </c>
      <c r="L3768" s="1" t="s">
        <v>34</v>
      </c>
      <c r="M3768" t="s">
        <v>275</v>
      </c>
      <c r="N3768" t="s">
        <v>36</v>
      </c>
      <c r="T3768" t="s">
        <v>37</v>
      </c>
      <c r="U3768" s="15">
        <v>4.37</v>
      </c>
      <c r="V3768" s="15">
        <f t="shared" ref="V3768:V3784" si="206">U3768*36</f>
        <v>157.32</v>
      </c>
      <c r="W3768" s="3">
        <v>0.15</v>
      </c>
      <c r="X3768" s="1">
        <v>180.91</v>
      </c>
      <c r="Y3768" s="17">
        <v>5.03</v>
      </c>
      <c r="Z3768" s="1" t="s">
        <v>2528</v>
      </c>
    </row>
    <row r="3769" spans="1:26" ht="24" customHeight="1">
      <c r="A3769" s="1" t="s">
        <v>1332</v>
      </c>
      <c r="B3769" s="7" t="s">
        <v>1333</v>
      </c>
      <c r="C3769" s="1">
        <v>20203</v>
      </c>
      <c r="D3769" s="1">
        <v>202036691</v>
      </c>
      <c r="E3769" t="s">
        <v>1852</v>
      </c>
      <c r="G3769" s="1">
        <v>3</v>
      </c>
      <c r="H3769" s="18" t="s">
        <v>32</v>
      </c>
      <c r="I3769" s="1" t="s">
        <v>33</v>
      </c>
      <c r="J3769" s="1">
        <v>1</v>
      </c>
      <c r="K3769" s="1">
        <v>36</v>
      </c>
      <c r="L3769" s="1" t="s">
        <v>34</v>
      </c>
      <c r="M3769" t="s">
        <v>275</v>
      </c>
      <c r="N3769" t="s">
        <v>36</v>
      </c>
      <c r="T3769" t="s">
        <v>37</v>
      </c>
      <c r="U3769" s="15">
        <v>8.77</v>
      </c>
      <c r="V3769" s="15">
        <f t="shared" si="206"/>
        <v>315.71999999999997</v>
      </c>
      <c r="W3769" s="3">
        <v>0.15</v>
      </c>
      <c r="X3769" s="1">
        <v>363.07</v>
      </c>
      <c r="Y3769" s="17">
        <v>10.09</v>
      </c>
      <c r="Z3769" s="1" t="s">
        <v>2529</v>
      </c>
    </row>
    <row r="3770" spans="1:26" ht="24" customHeight="1">
      <c r="A3770" s="1" t="s">
        <v>1332</v>
      </c>
      <c r="B3770" s="7" t="s">
        <v>1333</v>
      </c>
      <c r="C3770" s="1">
        <v>20203</v>
      </c>
      <c r="D3770" s="1">
        <v>202036692</v>
      </c>
      <c r="E3770" t="s">
        <v>2530</v>
      </c>
      <c r="G3770" s="1">
        <v>3</v>
      </c>
      <c r="H3770" s="18" t="s">
        <v>32</v>
      </c>
      <c r="I3770" s="1" t="s">
        <v>33</v>
      </c>
      <c r="J3770" s="1">
        <v>1</v>
      </c>
      <c r="K3770" s="1">
        <v>36</v>
      </c>
      <c r="L3770" s="1" t="s">
        <v>34</v>
      </c>
      <c r="M3770" t="s">
        <v>275</v>
      </c>
      <c r="N3770" t="s">
        <v>36</v>
      </c>
      <c r="T3770" t="s">
        <v>37</v>
      </c>
      <c r="U3770" s="15">
        <v>3863.19</v>
      </c>
      <c r="V3770" s="15">
        <f t="shared" si="206"/>
        <v>139074.84</v>
      </c>
      <c r="W3770" s="3">
        <v>0.15</v>
      </c>
      <c r="X3770" s="1">
        <v>159936.06</v>
      </c>
      <c r="Y3770" s="17">
        <v>4442.67</v>
      </c>
      <c r="Z3770" s="1" t="s">
        <v>2531</v>
      </c>
    </row>
    <row r="3771" spans="1:26" ht="24" customHeight="1">
      <c r="A3771" s="1" t="s">
        <v>1332</v>
      </c>
      <c r="B3771" s="7" t="s">
        <v>1333</v>
      </c>
      <c r="C3771" s="1">
        <v>20203</v>
      </c>
      <c r="D3771" s="1">
        <v>202036693</v>
      </c>
      <c r="E3771" t="s">
        <v>1960</v>
      </c>
      <c r="G3771" s="1">
        <v>3</v>
      </c>
      <c r="H3771" s="18" t="s">
        <v>32</v>
      </c>
      <c r="I3771" s="1" t="s">
        <v>33</v>
      </c>
      <c r="J3771" s="1">
        <v>1</v>
      </c>
      <c r="K3771" s="1">
        <v>36</v>
      </c>
      <c r="L3771" s="1" t="s">
        <v>34</v>
      </c>
      <c r="M3771" t="s">
        <v>275</v>
      </c>
      <c r="N3771" t="s">
        <v>36</v>
      </c>
      <c r="T3771" t="s">
        <v>37</v>
      </c>
      <c r="U3771" s="15">
        <v>6181.11</v>
      </c>
      <c r="V3771" s="15">
        <f t="shared" si="206"/>
        <v>222519.96</v>
      </c>
      <c r="W3771" s="3">
        <v>0.15</v>
      </c>
      <c r="X3771" s="1">
        <v>255897.95</v>
      </c>
      <c r="Y3771" s="17">
        <v>7108.28</v>
      </c>
      <c r="Z3771" s="1" t="s">
        <v>2532</v>
      </c>
    </row>
    <row r="3772" spans="1:26" ht="24" customHeight="1">
      <c r="A3772" s="1" t="s">
        <v>1332</v>
      </c>
      <c r="B3772" s="7" t="s">
        <v>1333</v>
      </c>
      <c r="C3772" s="1">
        <v>20203</v>
      </c>
      <c r="D3772" s="1">
        <v>202036694</v>
      </c>
      <c r="E3772" t="s">
        <v>1856</v>
      </c>
      <c r="G3772" s="1">
        <v>3</v>
      </c>
      <c r="H3772" s="18" t="s">
        <v>32</v>
      </c>
      <c r="I3772" s="1" t="s">
        <v>33</v>
      </c>
      <c r="J3772" s="1">
        <v>1</v>
      </c>
      <c r="K3772" s="1">
        <v>36</v>
      </c>
      <c r="L3772" s="1" t="s">
        <v>34</v>
      </c>
      <c r="M3772" t="s">
        <v>275</v>
      </c>
      <c r="N3772" t="s">
        <v>36</v>
      </c>
      <c r="T3772" t="s">
        <v>37</v>
      </c>
      <c r="U3772" s="15">
        <v>6181.11</v>
      </c>
      <c r="V3772" s="15">
        <f t="shared" si="206"/>
        <v>222519.96</v>
      </c>
      <c r="W3772" s="3">
        <v>0.15</v>
      </c>
      <c r="X3772" s="1">
        <v>255897.95</v>
      </c>
      <c r="Y3772" s="17">
        <v>7108.28</v>
      </c>
      <c r="Z3772" s="1" t="s">
        <v>2533</v>
      </c>
    </row>
    <row r="3773" spans="1:26" ht="24" customHeight="1">
      <c r="A3773" s="1" t="s">
        <v>1332</v>
      </c>
      <c r="B3773" s="7" t="s">
        <v>1333</v>
      </c>
      <c r="C3773" s="1">
        <v>20203</v>
      </c>
      <c r="D3773" s="1">
        <v>202036695</v>
      </c>
      <c r="E3773" t="s">
        <v>2534</v>
      </c>
      <c r="G3773" s="1">
        <v>3</v>
      </c>
      <c r="H3773" s="18" t="s">
        <v>32</v>
      </c>
      <c r="I3773" s="1" t="s">
        <v>33</v>
      </c>
      <c r="J3773" s="1">
        <v>1</v>
      </c>
      <c r="K3773" s="1">
        <v>36</v>
      </c>
      <c r="L3773" s="1" t="s">
        <v>34</v>
      </c>
      <c r="M3773" t="s">
        <v>275</v>
      </c>
      <c r="N3773" t="s">
        <v>36</v>
      </c>
      <c r="T3773" t="s">
        <v>37</v>
      </c>
      <c r="U3773" s="15">
        <v>22406.51</v>
      </c>
      <c r="V3773" s="15">
        <f t="shared" si="206"/>
        <v>806634.36</v>
      </c>
      <c r="W3773" s="3">
        <v>0.15</v>
      </c>
      <c r="X3773" s="1">
        <v>927629.51</v>
      </c>
      <c r="Y3773" s="17">
        <v>25767.49</v>
      </c>
      <c r="Z3773" s="1" t="s">
        <v>2535</v>
      </c>
    </row>
    <row r="3774" spans="1:26" ht="24" customHeight="1">
      <c r="A3774" s="1" t="s">
        <v>1332</v>
      </c>
      <c r="B3774" s="7" t="s">
        <v>1333</v>
      </c>
      <c r="C3774" s="1">
        <v>20203</v>
      </c>
      <c r="D3774" s="1">
        <v>202036696</v>
      </c>
      <c r="E3774" t="s">
        <v>2536</v>
      </c>
      <c r="G3774" s="1">
        <v>3</v>
      </c>
      <c r="H3774" s="18" t="s">
        <v>32</v>
      </c>
      <c r="I3774" s="1" t="s">
        <v>33</v>
      </c>
      <c r="J3774" s="1">
        <v>1</v>
      </c>
      <c r="K3774" s="1">
        <v>36</v>
      </c>
      <c r="L3774" s="1" t="s">
        <v>34</v>
      </c>
      <c r="M3774" t="s">
        <v>275</v>
      </c>
      <c r="N3774" t="s">
        <v>1349</v>
      </c>
      <c r="T3774" t="s">
        <v>37</v>
      </c>
      <c r="U3774" s="15">
        <v>16225.4</v>
      </c>
      <c r="V3774" s="15">
        <f t="shared" si="206"/>
        <v>584114.4</v>
      </c>
      <c r="W3774" s="3">
        <v>0.15</v>
      </c>
      <c r="X3774" s="1">
        <v>671731.56</v>
      </c>
      <c r="Y3774" s="17">
        <v>18659.21</v>
      </c>
      <c r="Z3774" s="1" t="s">
        <v>2537</v>
      </c>
    </row>
    <row r="3775" spans="1:26" ht="24" customHeight="1">
      <c r="A3775" s="1" t="s">
        <v>1332</v>
      </c>
      <c r="B3775" s="7" t="s">
        <v>1333</v>
      </c>
      <c r="C3775" s="1">
        <v>20203</v>
      </c>
      <c r="D3775" s="1">
        <v>202036697</v>
      </c>
      <c r="E3775" t="s">
        <v>2299</v>
      </c>
      <c r="G3775" s="1">
        <v>3</v>
      </c>
      <c r="H3775" s="18" t="s">
        <v>32</v>
      </c>
      <c r="I3775" s="1" t="s">
        <v>33</v>
      </c>
      <c r="J3775" s="1">
        <v>1</v>
      </c>
      <c r="K3775" s="1">
        <v>36</v>
      </c>
      <c r="L3775" s="1" t="s">
        <v>34</v>
      </c>
      <c r="M3775" t="s">
        <v>275</v>
      </c>
      <c r="N3775" t="s">
        <v>36</v>
      </c>
      <c r="T3775" t="s">
        <v>37</v>
      </c>
      <c r="U3775" s="15">
        <v>29939.73</v>
      </c>
      <c r="V3775" s="15">
        <f t="shared" si="206"/>
        <v>1077830.28</v>
      </c>
      <c r="W3775" s="3">
        <v>0.15</v>
      </c>
      <c r="X3775" s="1">
        <v>1239504.82</v>
      </c>
      <c r="Y3775" s="17">
        <v>34430.69</v>
      </c>
      <c r="Z3775" s="1" t="s">
        <v>2538</v>
      </c>
    </row>
    <row r="3776" spans="1:26" ht="24" customHeight="1">
      <c r="A3776" s="1" t="s">
        <v>1332</v>
      </c>
      <c r="B3776" s="7" t="s">
        <v>1333</v>
      </c>
      <c r="C3776" s="1">
        <v>20203</v>
      </c>
      <c r="D3776" s="1">
        <v>202036698</v>
      </c>
      <c r="E3776" t="s">
        <v>2539</v>
      </c>
      <c r="G3776" s="1">
        <v>3</v>
      </c>
      <c r="H3776" s="18" t="s">
        <v>32</v>
      </c>
      <c r="I3776" s="1" t="s">
        <v>33</v>
      </c>
      <c r="J3776" s="1">
        <v>1</v>
      </c>
      <c r="K3776" s="1">
        <v>36</v>
      </c>
      <c r="L3776" s="1" t="s">
        <v>34</v>
      </c>
      <c r="M3776" t="s">
        <v>275</v>
      </c>
      <c r="N3776" t="s">
        <v>36</v>
      </c>
      <c r="T3776" t="s">
        <v>37</v>
      </c>
      <c r="U3776" s="15">
        <v>482.9</v>
      </c>
      <c r="V3776" s="15">
        <f t="shared" si="206"/>
        <v>17384.399999999998</v>
      </c>
      <c r="W3776" s="3">
        <v>0.15</v>
      </c>
      <c r="X3776" s="1">
        <v>19992.060000000001</v>
      </c>
      <c r="Y3776" s="17">
        <v>555.34</v>
      </c>
      <c r="Z3776" s="1" t="s">
        <v>2540</v>
      </c>
    </row>
    <row r="3777" spans="1:26" ht="24" customHeight="1">
      <c r="A3777" s="1" t="s">
        <v>1332</v>
      </c>
      <c r="B3777" s="7" t="s">
        <v>1333</v>
      </c>
      <c r="C3777" s="1">
        <v>20203</v>
      </c>
      <c r="D3777" s="1">
        <v>202036699</v>
      </c>
      <c r="E3777" t="s">
        <v>2308</v>
      </c>
      <c r="G3777" s="1">
        <v>3</v>
      </c>
      <c r="H3777" s="18" t="s">
        <v>32</v>
      </c>
      <c r="I3777" s="1" t="s">
        <v>33</v>
      </c>
      <c r="J3777" s="1">
        <v>1</v>
      </c>
      <c r="K3777" s="1">
        <v>36</v>
      </c>
      <c r="L3777" s="1" t="s">
        <v>34</v>
      </c>
      <c r="M3777" t="s">
        <v>275</v>
      </c>
      <c r="N3777" t="s">
        <v>36</v>
      </c>
      <c r="T3777" t="s">
        <v>37</v>
      </c>
      <c r="U3777" s="15">
        <v>482.9</v>
      </c>
      <c r="V3777" s="15">
        <f t="shared" si="206"/>
        <v>17384.399999999998</v>
      </c>
      <c r="W3777" s="3">
        <v>0.15</v>
      </c>
      <c r="X3777" s="1">
        <v>19992.060000000001</v>
      </c>
      <c r="Y3777" s="17">
        <v>555.34</v>
      </c>
      <c r="Z3777" s="1" t="s">
        <v>2541</v>
      </c>
    </row>
    <row r="3778" spans="1:26" ht="24" customHeight="1">
      <c r="A3778" s="1" t="s">
        <v>1332</v>
      </c>
      <c r="B3778" s="7" t="s">
        <v>1333</v>
      </c>
      <c r="C3778" s="1">
        <v>20203</v>
      </c>
      <c r="D3778" s="1">
        <v>202036700</v>
      </c>
      <c r="E3778" t="s">
        <v>2542</v>
      </c>
      <c r="G3778" s="1">
        <v>3</v>
      </c>
      <c r="H3778" s="18" t="s">
        <v>32</v>
      </c>
      <c r="I3778" s="1" t="s">
        <v>33</v>
      </c>
      <c r="J3778" s="1">
        <v>1</v>
      </c>
      <c r="K3778" s="1">
        <v>36</v>
      </c>
      <c r="L3778" s="1" t="s">
        <v>34</v>
      </c>
      <c r="M3778" t="s">
        <v>275</v>
      </c>
      <c r="N3778" t="s">
        <v>36</v>
      </c>
      <c r="T3778" t="s">
        <v>37</v>
      </c>
      <c r="U3778" s="15">
        <v>482.9</v>
      </c>
      <c r="V3778" s="15">
        <f t="shared" si="206"/>
        <v>17384.399999999998</v>
      </c>
      <c r="W3778" s="3">
        <v>0.15</v>
      </c>
      <c r="X3778" s="1">
        <v>19992.060000000001</v>
      </c>
      <c r="Y3778" s="17">
        <v>555.34</v>
      </c>
      <c r="Z3778" s="1" t="s">
        <v>2543</v>
      </c>
    </row>
    <row r="3779" spans="1:26" ht="24" customHeight="1">
      <c r="A3779" s="1" t="s">
        <v>1332</v>
      </c>
      <c r="B3779" s="7" t="s">
        <v>1333</v>
      </c>
      <c r="C3779" s="1">
        <v>20203</v>
      </c>
      <c r="D3779" s="1">
        <v>202036701</v>
      </c>
      <c r="E3779" t="s">
        <v>2544</v>
      </c>
      <c r="G3779" s="1">
        <v>3</v>
      </c>
      <c r="H3779" s="18" t="s">
        <v>32</v>
      </c>
      <c r="I3779" s="1" t="s">
        <v>33</v>
      </c>
      <c r="J3779" s="1">
        <v>1</v>
      </c>
      <c r="K3779" s="1">
        <v>36</v>
      </c>
      <c r="L3779" s="1" t="s">
        <v>34</v>
      </c>
      <c r="M3779" t="s">
        <v>275</v>
      </c>
      <c r="N3779" t="s">
        <v>36</v>
      </c>
      <c r="T3779" t="s">
        <v>37</v>
      </c>
      <c r="U3779" s="15">
        <v>482.9</v>
      </c>
      <c r="V3779" s="15">
        <f t="shared" si="206"/>
        <v>17384.399999999998</v>
      </c>
      <c r="W3779" s="3">
        <v>0.15</v>
      </c>
      <c r="X3779" s="1">
        <v>19992.060000000001</v>
      </c>
      <c r="Y3779" s="17">
        <v>555.34</v>
      </c>
      <c r="Z3779" s="1" t="s">
        <v>2545</v>
      </c>
    </row>
    <row r="3780" spans="1:26" ht="24" customHeight="1">
      <c r="A3780" s="1" t="s">
        <v>1332</v>
      </c>
      <c r="B3780" s="7" t="s">
        <v>1333</v>
      </c>
      <c r="C3780" s="1">
        <v>20203</v>
      </c>
      <c r="D3780" s="1">
        <v>202036702</v>
      </c>
      <c r="E3780" t="s">
        <v>2546</v>
      </c>
      <c r="G3780" s="1">
        <v>3</v>
      </c>
      <c r="H3780" s="18" t="s">
        <v>32</v>
      </c>
      <c r="I3780" s="1" t="s">
        <v>33</v>
      </c>
      <c r="J3780" s="1">
        <v>1</v>
      </c>
      <c r="K3780" s="1">
        <v>36</v>
      </c>
      <c r="L3780" s="1" t="s">
        <v>34</v>
      </c>
      <c r="M3780" t="s">
        <v>275</v>
      </c>
      <c r="N3780" t="s">
        <v>36</v>
      </c>
      <c r="T3780" t="s">
        <v>37</v>
      </c>
      <c r="U3780" s="15">
        <v>772.64</v>
      </c>
      <c r="V3780" s="15">
        <f t="shared" si="206"/>
        <v>27815.040000000001</v>
      </c>
      <c r="W3780" s="3">
        <v>0.15</v>
      </c>
      <c r="X3780" s="1">
        <v>31987.29</v>
      </c>
      <c r="Y3780" s="17">
        <v>888.54</v>
      </c>
      <c r="Z3780" s="1" t="s">
        <v>2547</v>
      </c>
    </row>
    <row r="3781" spans="1:26" ht="24" customHeight="1">
      <c r="A3781" s="1" t="s">
        <v>1332</v>
      </c>
      <c r="B3781" s="7" t="s">
        <v>1333</v>
      </c>
      <c r="C3781" s="1">
        <v>20203</v>
      </c>
      <c r="D3781" s="1">
        <v>202036703</v>
      </c>
      <c r="E3781" t="s">
        <v>2548</v>
      </c>
      <c r="G3781" s="1">
        <v>3</v>
      </c>
      <c r="H3781" s="18" t="s">
        <v>32</v>
      </c>
      <c r="I3781" s="1" t="s">
        <v>33</v>
      </c>
      <c r="J3781" s="1">
        <v>1</v>
      </c>
      <c r="K3781" s="1">
        <v>36</v>
      </c>
      <c r="L3781" s="1" t="s">
        <v>34</v>
      </c>
      <c r="M3781" t="s">
        <v>275</v>
      </c>
      <c r="N3781" t="s">
        <v>36</v>
      </c>
      <c r="T3781" t="s">
        <v>37</v>
      </c>
      <c r="U3781" s="15">
        <v>772.64</v>
      </c>
      <c r="V3781" s="15">
        <f t="shared" si="206"/>
        <v>27815.040000000001</v>
      </c>
      <c r="W3781" s="3">
        <v>0.15</v>
      </c>
      <c r="X3781" s="1">
        <v>31987.29</v>
      </c>
      <c r="Y3781" s="17">
        <v>888.54</v>
      </c>
      <c r="Z3781" s="1" t="s">
        <v>2549</v>
      </c>
    </row>
    <row r="3782" spans="1:26" ht="24" customHeight="1">
      <c r="A3782" s="1" t="s">
        <v>1332</v>
      </c>
      <c r="B3782" s="7" t="s">
        <v>1333</v>
      </c>
      <c r="C3782" s="1">
        <v>20203</v>
      </c>
      <c r="D3782" s="1">
        <v>202036704</v>
      </c>
      <c r="E3782" t="s">
        <v>2550</v>
      </c>
      <c r="G3782" s="1">
        <v>3</v>
      </c>
      <c r="H3782" s="18" t="s">
        <v>32</v>
      </c>
      <c r="I3782" s="1" t="s">
        <v>33</v>
      </c>
      <c r="J3782" s="1">
        <v>1</v>
      </c>
      <c r="K3782" s="1">
        <v>36</v>
      </c>
      <c r="L3782" s="1" t="s">
        <v>34</v>
      </c>
      <c r="M3782" t="s">
        <v>275</v>
      </c>
      <c r="N3782" t="s">
        <v>36</v>
      </c>
      <c r="T3782" t="s">
        <v>37</v>
      </c>
      <c r="U3782" s="15">
        <v>482.9</v>
      </c>
      <c r="V3782" s="15">
        <f t="shared" si="206"/>
        <v>17384.399999999998</v>
      </c>
      <c r="W3782" s="3">
        <v>0.15</v>
      </c>
      <c r="X3782" s="1">
        <v>19992.060000000001</v>
      </c>
      <c r="Y3782" s="17">
        <v>555.34</v>
      </c>
      <c r="Z3782" s="1" t="s">
        <v>2551</v>
      </c>
    </row>
    <row r="3783" spans="1:26" ht="24" customHeight="1">
      <c r="A3783" s="1" t="s">
        <v>1332</v>
      </c>
      <c r="B3783" s="7" t="s">
        <v>1333</v>
      </c>
      <c r="C3783" s="1">
        <v>20203</v>
      </c>
      <c r="D3783" s="1">
        <v>202036705</v>
      </c>
      <c r="E3783" t="s">
        <v>2552</v>
      </c>
      <c r="G3783" s="1">
        <v>3</v>
      </c>
      <c r="H3783" s="18" t="s">
        <v>32</v>
      </c>
      <c r="I3783" s="1" t="s">
        <v>33</v>
      </c>
      <c r="J3783" s="1">
        <v>1</v>
      </c>
      <c r="K3783" s="1">
        <v>36</v>
      </c>
      <c r="L3783" s="1" t="s">
        <v>34</v>
      </c>
      <c r="M3783" t="s">
        <v>275</v>
      </c>
      <c r="N3783" t="s">
        <v>36</v>
      </c>
      <c r="T3783" t="s">
        <v>37</v>
      </c>
      <c r="U3783" s="15">
        <v>1699.8</v>
      </c>
      <c r="V3783" s="15">
        <f t="shared" si="206"/>
        <v>61192.799999999996</v>
      </c>
      <c r="W3783" s="3">
        <v>0.15</v>
      </c>
      <c r="X3783" s="1">
        <v>70371.72</v>
      </c>
      <c r="Y3783" s="17">
        <v>1954.77</v>
      </c>
      <c r="Z3783" s="1" t="s">
        <v>2553</v>
      </c>
    </row>
    <row r="3784" spans="1:26" ht="24" customHeight="1">
      <c r="A3784" s="1" t="s">
        <v>1332</v>
      </c>
      <c r="B3784" s="7" t="s">
        <v>1333</v>
      </c>
      <c r="C3784" s="1">
        <v>20203</v>
      </c>
      <c r="D3784" s="1">
        <v>202036706</v>
      </c>
      <c r="E3784" t="s">
        <v>2554</v>
      </c>
      <c r="G3784" s="1">
        <v>3</v>
      </c>
      <c r="H3784" s="18" t="s">
        <v>32</v>
      </c>
      <c r="I3784" s="1" t="s">
        <v>33</v>
      </c>
      <c r="J3784" s="1">
        <v>1</v>
      </c>
      <c r="K3784" s="1">
        <v>36</v>
      </c>
      <c r="L3784" s="1" t="s">
        <v>34</v>
      </c>
      <c r="M3784" t="s">
        <v>275</v>
      </c>
      <c r="N3784" t="s">
        <v>36</v>
      </c>
      <c r="T3784" t="s">
        <v>37</v>
      </c>
      <c r="U3784" s="15">
        <v>1.55</v>
      </c>
      <c r="V3784" s="15">
        <f t="shared" si="206"/>
        <v>55.800000000000004</v>
      </c>
      <c r="W3784" s="3">
        <v>0.15</v>
      </c>
      <c r="X3784" s="1">
        <v>64.17</v>
      </c>
      <c r="Y3784" s="17">
        <v>1.78</v>
      </c>
      <c r="Z3784" s="1" t="s">
        <v>2555</v>
      </c>
    </row>
    <row r="3785" spans="1:26" ht="24" customHeight="1">
      <c r="A3785" s="1" t="s">
        <v>1332</v>
      </c>
      <c r="B3785" s="7" t="s">
        <v>1333</v>
      </c>
      <c r="C3785" s="1">
        <v>20203</v>
      </c>
      <c r="D3785" s="1">
        <v>202033784</v>
      </c>
      <c r="E3785" t="s">
        <v>340</v>
      </c>
      <c r="L3785" s="1" t="s">
        <v>34</v>
      </c>
      <c r="M3785" t="s">
        <v>275</v>
      </c>
      <c r="N3785" t="s">
        <v>280</v>
      </c>
      <c r="T3785" t="s">
        <v>287</v>
      </c>
      <c r="U3785" s="15">
        <v>193.31</v>
      </c>
      <c r="V3785" s="15" t="str">
        <f>LEFT(U3785,99)</f>
        <v>193.31</v>
      </c>
      <c r="W3785" s="3">
        <v>0.15</v>
      </c>
      <c r="X3785" s="1">
        <v>222.3</v>
      </c>
      <c r="Y3785" s="17">
        <v>222.31</v>
      </c>
      <c r="Z3785" s="1" t="s">
        <v>2556</v>
      </c>
    </row>
    <row r="3786" spans="1:26" ht="24" customHeight="1">
      <c r="A3786" s="1" t="s">
        <v>1332</v>
      </c>
      <c r="B3786" s="7" t="s">
        <v>1333</v>
      </c>
      <c r="C3786" s="1">
        <v>20203</v>
      </c>
      <c r="D3786" s="1">
        <v>202036707</v>
      </c>
      <c r="E3786" t="s">
        <v>2177</v>
      </c>
      <c r="G3786" s="1">
        <v>3</v>
      </c>
      <c r="H3786" s="18" t="s">
        <v>32</v>
      </c>
      <c r="I3786" s="1" t="s">
        <v>33</v>
      </c>
      <c r="J3786" s="1">
        <v>1</v>
      </c>
      <c r="K3786" s="1">
        <v>36</v>
      </c>
      <c r="L3786" s="1" t="s">
        <v>34</v>
      </c>
      <c r="M3786" t="s">
        <v>275</v>
      </c>
      <c r="N3786" t="s">
        <v>36</v>
      </c>
      <c r="T3786" t="s">
        <v>37</v>
      </c>
      <c r="U3786" s="15">
        <v>146.80000000000001</v>
      </c>
      <c r="V3786" s="15">
        <f t="shared" ref="V3786:V3792" si="207">U3786*36</f>
        <v>5284.8</v>
      </c>
      <c r="W3786" s="3">
        <v>0.15</v>
      </c>
      <c r="X3786" s="1">
        <v>6077.52</v>
      </c>
      <c r="Y3786" s="17">
        <v>168.82</v>
      </c>
      <c r="Z3786" s="1" t="s">
        <v>2557</v>
      </c>
    </row>
    <row r="3787" spans="1:26" ht="24" customHeight="1">
      <c r="A3787" s="1" t="s">
        <v>1332</v>
      </c>
      <c r="B3787" s="7" t="s">
        <v>1333</v>
      </c>
      <c r="C3787" s="1">
        <v>20203</v>
      </c>
      <c r="D3787" s="1">
        <v>202036708</v>
      </c>
      <c r="E3787" t="s">
        <v>2399</v>
      </c>
      <c r="G3787" s="1">
        <v>3</v>
      </c>
      <c r="H3787" s="18" t="s">
        <v>32</v>
      </c>
      <c r="I3787" s="1" t="s">
        <v>33</v>
      </c>
      <c r="J3787" s="1">
        <v>1</v>
      </c>
      <c r="K3787" s="1">
        <v>36</v>
      </c>
      <c r="L3787" s="1" t="s">
        <v>34</v>
      </c>
      <c r="M3787" t="s">
        <v>275</v>
      </c>
      <c r="N3787" t="s">
        <v>1349</v>
      </c>
      <c r="T3787" t="s">
        <v>37</v>
      </c>
      <c r="U3787" s="15">
        <v>115.9</v>
      </c>
      <c r="V3787" s="15">
        <f t="shared" si="207"/>
        <v>4172.4000000000005</v>
      </c>
      <c r="W3787" s="3">
        <v>0.15</v>
      </c>
      <c r="X3787" s="1">
        <v>4798.26</v>
      </c>
      <c r="Y3787" s="17">
        <v>133.29</v>
      </c>
      <c r="Z3787" s="1" t="s">
        <v>2558</v>
      </c>
    </row>
    <row r="3788" spans="1:26" ht="24" customHeight="1">
      <c r="A3788" s="1" t="s">
        <v>1332</v>
      </c>
      <c r="B3788" s="7" t="s">
        <v>1333</v>
      </c>
      <c r="C3788" s="1">
        <v>20203</v>
      </c>
      <c r="D3788" s="1">
        <v>202036709</v>
      </c>
      <c r="E3788" t="s">
        <v>1984</v>
      </c>
      <c r="G3788" s="1">
        <v>3</v>
      </c>
      <c r="H3788" s="18" t="s">
        <v>32</v>
      </c>
      <c r="I3788" s="1" t="s">
        <v>33</v>
      </c>
      <c r="J3788" s="1">
        <v>1</v>
      </c>
      <c r="K3788" s="1">
        <v>36</v>
      </c>
      <c r="L3788" s="1" t="s">
        <v>34</v>
      </c>
      <c r="M3788" t="s">
        <v>275</v>
      </c>
      <c r="N3788" t="s">
        <v>36</v>
      </c>
      <c r="T3788" t="s">
        <v>37</v>
      </c>
      <c r="U3788" s="15">
        <v>146.80000000000001</v>
      </c>
      <c r="V3788" s="15">
        <f t="shared" si="207"/>
        <v>5284.8</v>
      </c>
      <c r="W3788" s="3">
        <v>0.15</v>
      </c>
      <c r="X3788" s="1">
        <v>6077.52</v>
      </c>
      <c r="Y3788" s="17">
        <v>168.82</v>
      </c>
      <c r="Z3788" s="1" t="s">
        <v>2559</v>
      </c>
    </row>
    <row r="3789" spans="1:26" ht="24" customHeight="1">
      <c r="A3789" s="1" t="s">
        <v>1332</v>
      </c>
      <c r="B3789" s="7" t="s">
        <v>1333</v>
      </c>
      <c r="C3789" s="1">
        <v>20203</v>
      </c>
      <c r="D3789" s="1">
        <v>202036710</v>
      </c>
      <c r="E3789" t="s">
        <v>1890</v>
      </c>
      <c r="G3789" s="1">
        <v>3</v>
      </c>
      <c r="H3789" s="18" t="s">
        <v>32</v>
      </c>
      <c r="I3789" s="1" t="s">
        <v>33</v>
      </c>
      <c r="J3789" s="1">
        <v>1</v>
      </c>
      <c r="K3789" s="1">
        <v>36</v>
      </c>
      <c r="L3789" s="1" t="s">
        <v>34</v>
      </c>
      <c r="M3789" t="s">
        <v>275</v>
      </c>
      <c r="N3789" t="s">
        <v>1349</v>
      </c>
      <c r="T3789" t="s">
        <v>37</v>
      </c>
      <c r="U3789" s="15">
        <v>115.9</v>
      </c>
      <c r="V3789" s="15">
        <f t="shared" si="207"/>
        <v>4172.4000000000005</v>
      </c>
      <c r="W3789" s="3">
        <v>0.15</v>
      </c>
      <c r="X3789" s="1">
        <v>4798.26</v>
      </c>
      <c r="Y3789" s="17">
        <v>133.29</v>
      </c>
      <c r="Z3789" s="1" t="s">
        <v>2560</v>
      </c>
    </row>
    <row r="3790" spans="1:26" ht="24" customHeight="1">
      <c r="A3790" s="1" t="s">
        <v>1332</v>
      </c>
      <c r="B3790" s="7" t="s">
        <v>1333</v>
      </c>
      <c r="C3790" s="1">
        <v>20203</v>
      </c>
      <c r="D3790" s="1">
        <v>202036711</v>
      </c>
      <c r="E3790" t="s">
        <v>2561</v>
      </c>
      <c r="G3790" s="1">
        <v>3</v>
      </c>
      <c r="H3790" s="18" t="s">
        <v>32</v>
      </c>
      <c r="I3790" s="1" t="s">
        <v>33</v>
      </c>
      <c r="J3790" s="1">
        <v>1</v>
      </c>
      <c r="K3790" s="1">
        <v>36</v>
      </c>
      <c r="L3790" s="1" t="s">
        <v>34</v>
      </c>
      <c r="M3790" t="s">
        <v>275</v>
      </c>
      <c r="N3790" t="s">
        <v>36</v>
      </c>
      <c r="T3790" t="s">
        <v>37</v>
      </c>
      <c r="U3790" s="15">
        <v>18543.32</v>
      </c>
      <c r="V3790" s="15">
        <f t="shared" si="207"/>
        <v>667559.52</v>
      </c>
      <c r="W3790" s="3">
        <v>0.15</v>
      </c>
      <c r="X3790" s="1">
        <v>767693.44</v>
      </c>
      <c r="Y3790" s="17">
        <v>21324.82</v>
      </c>
      <c r="Z3790" s="1" t="s">
        <v>2562</v>
      </c>
    </row>
    <row r="3791" spans="1:26" ht="24" customHeight="1">
      <c r="A3791" s="1" t="s">
        <v>1332</v>
      </c>
      <c r="B3791" s="7" t="s">
        <v>1333</v>
      </c>
      <c r="C3791" s="1">
        <v>20203</v>
      </c>
      <c r="D3791" s="1">
        <v>202036712</v>
      </c>
      <c r="E3791" t="s">
        <v>2403</v>
      </c>
      <c r="G3791" s="1">
        <v>3</v>
      </c>
      <c r="H3791" s="18" t="s">
        <v>32</v>
      </c>
      <c r="I3791" s="1" t="s">
        <v>33</v>
      </c>
      <c r="J3791" s="1">
        <v>1</v>
      </c>
      <c r="K3791" s="1">
        <v>36</v>
      </c>
      <c r="L3791" s="1" t="s">
        <v>34</v>
      </c>
      <c r="M3791" t="s">
        <v>275</v>
      </c>
      <c r="N3791" t="s">
        <v>36</v>
      </c>
      <c r="T3791" t="s">
        <v>37</v>
      </c>
      <c r="U3791" s="15">
        <v>0.85</v>
      </c>
      <c r="V3791" s="15">
        <f t="shared" si="207"/>
        <v>30.599999999999998</v>
      </c>
      <c r="W3791" s="3">
        <v>0.15</v>
      </c>
      <c r="X3791" s="1">
        <v>35.19</v>
      </c>
      <c r="Y3791" s="17">
        <v>0.98</v>
      </c>
      <c r="Z3791" s="1" t="s">
        <v>2563</v>
      </c>
    </row>
    <row r="3792" spans="1:26" ht="24" customHeight="1">
      <c r="A3792" s="1" t="s">
        <v>1332</v>
      </c>
      <c r="B3792" s="7" t="s">
        <v>1333</v>
      </c>
      <c r="C3792" s="1">
        <v>20203</v>
      </c>
      <c r="D3792" s="1">
        <v>202036713</v>
      </c>
      <c r="E3792" t="s">
        <v>2322</v>
      </c>
      <c r="G3792" s="1">
        <v>3</v>
      </c>
      <c r="H3792" s="18" t="s">
        <v>32</v>
      </c>
      <c r="I3792" s="1" t="s">
        <v>33</v>
      </c>
      <c r="J3792" s="1">
        <v>1</v>
      </c>
      <c r="K3792" s="1">
        <v>36</v>
      </c>
      <c r="L3792" s="1" t="s">
        <v>34</v>
      </c>
      <c r="M3792" t="s">
        <v>275</v>
      </c>
      <c r="N3792" t="s">
        <v>36</v>
      </c>
      <c r="T3792" t="s">
        <v>37</v>
      </c>
      <c r="U3792" s="15">
        <v>78</v>
      </c>
      <c r="V3792" s="15">
        <f t="shared" si="207"/>
        <v>2808</v>
      </c>
      <c r="W3792" s="3">
        <v>0.15</v>
      </c>
      <c r="X3792" s="1">
        <v>3229.2</v>
      </c>
      <c r="Y3792" s="17">
        <v>89.7</v>
      </c>
      <c r="Z3792" s="1" t="s">
        <v>2564</v>
      </c>
    </row>
    <row r="3793" spans="1:26" ht="24" customHeight="1">
      <c r="A3793" s="1" t="s">
        <v>1332</v>
      </c>
      <c r="B3793" s="7" t="s">
        <v>1333</v>
      </c>
      <c r="C3793" s="1">
        <v>20203</v>
      </c>
      <c r="D3793" s="1">
        <v>202033792</v>
      </c>
      <c r="E3793" t="s">
        <v>2565</v>
      </c>
      <c r="L3793" s="1" t="s">
        <v>34</v>
      </c>
      <c r="M3793" t="s">
        <v>275</v>
      </c>
      <c r="N3793" t="s">
        <v>280</v>
      </c>
      <c r="T3793" t="s">
        <v>287</v>
      </c>
      <c r="U3793" s="15">
        <v>61.19</v>
      </c>
      <c r="V3793" s="15" t="str">
        <f>LEFT(U3793,99)</f>
        <v>61.19</v>
      </c>
      <c r="W3793" s="3">
        <v>0.15</v>
      </c>
      <c r="X3793" s="1">
        <v>70.36</v>
      </c>
      <c r="Y3793" s="17">
        <v>70.37</v>
      </c>
      <c r="Z3793" s="1" t="s">
        <v>2566</v>
      </c>
    </row>
    <row r="3794" spans="1:26" ht="24" customHeight="1">
      <c r="A3794" s="1" t="s">
        <v>1332</v>
      </c>
      <c r="B3794" s="7" t="s">
        <v>1333</v>
      </c>
      <c r="C3794" s="1">
        <v>20203</v>
      </c>
      <c r="D3794" s="1">
        <v>202033793</v>
      </c>
      <c r="E3794" t="s">
        <v>2565</v>
      </c>
      <c r="L3794" s="1" t="s">
        <v>34</v>
      </c>
      <c r="M3794" t="s">
        <v>275</v>
      </c>
      <c r="N3794" t="s">
        <v>280</v>
      </c>
      <c r="T3794" t="s">
        <v>287</v>
      </c>
      <c r="U3794" s="15">
        <v>39.869999999999997</v>
      </c>
      <c r="V3794" s="15" t="str">
        <f>LEFT(U3794,99)</f>
        <v>39.87</v>
      </c>
      <c r="W3794" s="3">
        <v>0.15</v>
      </c>
      <c r="X3794" s="1">
        <v>45.85</v>
      </c>
      <c r="Y3794" s="17">
        <v>45.85</v>
      </c>
      <c r="Z3794" s="1" t="s">
        <v>2567</v>
      </c>
    </row>
    <row r="3795" spans="1:26" ht="24" customHeight="1">
      <c r="A3795" s="1" t="s">
        <v>1332</v>
      </c>
      <c r="B3795" s="7" t="s">
        <v>1333</v>
      </c>
      <c r="C3795" s="1">
        <v>20203</v>
      </c>
      <c r="D3795" s="1">
        <v>202033794</v>
      </c>
      <c r="E3795" t="s">
        <v>1990</v>
      </c>
      <c r="L3795" s="1" t="s">
        <v>34</v>
      </c>
      <c r="M3795" t="s">
        <v>275</v>
      </c>
      <c r="N3795" t="s">
        <v>280</v>
      </c>
      <c r="T3795" t="s">
        <v>287</v>
      </c>
      <c r="U3795" s="15">
        <v>765.84</v>
      </c>
      <c r="V3795" s="15" t="str">
        <f>LEFT(U3795,99)</f>
        <v>765.84</v>
      </c>
      <c r="W3795" s="3">
        <v>0.15</v>
      </c>
      <c r="X3795" s="1">
        <v>880.71</v>
      </c>
      <c r="Y3795" s="17">
        <v>880.72</v>
      </c>
      <c r="Z3795" s="1" t="s">
        <v>2568</v>
      </c>
    </row>
    <row r="3796" spans="1:26" ht="24" customHeight="1">
      <c r="A3796" s="1" t="s">
        <v>1332</v>
      </c>
      <c r="B3796" s="7" t="s">
        <v>1333</v>
      </c>
      <c r="C3796" s="1">
        <v>20203</v>
      </c>
      <c r="D3796" s="1">
        <v>202033795</v>
      </c>
      <c r="E3796" t="s">
        <v>2191</v>
      </c>
      <c r="L3796" s="1" t="s">
        <v>34</v>
      </c>
      <c r="M3796" t="s">
        <v>275</v>
      </c>
      <c r="N3796" t="s">
        <v>280</v>
      </c>
      <c r="T3796" t="s">
        <v>287</v>
      </c>
      <c r="U3796" s="15">
        <v>765.84</v>
      </c>
      <c r="V3796" s="15" t="str">
        <f>LEFT(U3796,99)</f>
        <v>765.84</v>
      </c>
      <c r="W3796" s="3">
        <v>0.15</v>
      </c>
      <c r="X3796" s="1">
        <v>880.71</v>
      </c>
      <c r="Y3796" s="17">
        <v>880.72</v>
      </c>
      <c r="Z3796" s="1" t="s">
        <v>2569</v>
      </c>
    </row>
    <row r="3797" spans="1:26" ht="24" customHeight="1">
      <c r="A3797" s="1" t="s">
        <v>1332</v>
      </c>
      <c r="B3797" s="7" t="s">
        <v>1333</v>
      </c>
      <c r="C3797" s="1">
        <v>20203</v>
      </c>
      <c r="D3797" s="1">
        <v>202036714</v>
      </c>
      <c r="E3797" t="s">
        <v>2570</v>
      </c>
      <c r="G3797" s="1">
        <v>3</v>
      </c>
      <c r="H3797" s="18" t="s">
        <v>32</v>
      </c>
      <c r="I3797" s="1" t="s">
        <v>33</v>
      </c>
      <c r="J3797" s="1">
        <v>1</v>
      </c>
      <c r="K3797" s="1">
        <v>36</v>
      </c>
      <c r="L3797" s="1" t="s">
        <v>34</v>
      </c>
      <c r="M3797" t="s">
        <v>275</v>
      </c>
      <c r="N3797" t="s">
        <v>36</v>
      </c>
      <c r="T3797" t="s">
        <v>37</v>
      </c>
      <c r="U3797" s="15">
        <v>7.73</v>
      </c>
      <c r="V3797" s="15">
        <f>U3797*36</f>
        <v>278.28000000000003</v>
      </c>
      <c r="W3797" s="3">
        <v>0.15</v>
      </c>
      <c r="X3797" s="1">
        <v>320.02</v>
      </c>
      <c r="Y3797" s="17">
        <v>8.89</v>
      </c>
      <c r="Z3797" s="1" t="s">
        <v>2571</v>
      </c>
    </row>
    <row r="3798" spans="1:26" ht="24" customHeight="1">
      <c r="A3798" s="1" t="s">
        <v>1332</v>
      </c>
      <c r="B3798" s="7" t="s">
        <v>1333</v>
      </c>
      <c r="C3798" s="1">
        <v>20203</v>
      </c>
      <c r="D3798" s="1">
        <v>202033797</v>
      </c>
      <c r="E3798" t="s">
        <v>2893</v>
      </c>
      <c r="G3798" s="1">
        <v>3</v>
      </c>
      <c r="H3798" s="18" t="s">
        <v>32</v>
      </c>
      <c r="I3798" s="1" t="s">
        <v>33</v>
      </c>
      <c r="J3798" s="1">
        <v>1</v>
      </c>
      <c r="K3798" s="1">
        <v>36</v>
      </c>
      <c r="L3798" s="1" t="s">
        <v>34</v>
      </c>
      <c r="M3798" t="s">
        <v>275</v>
      </c>
      <c r="N3798" t="s">
        <v>36</v>
      </c>
      <c r="T3798" t="s">
        <v>37</v>
      </c>
      <c r="U3798" s="15">
        <v>0</v>
      </c>
      <c r="V3798" s="15">
        <f>U3798*36</f>
        <v>0</v>
      </c>
      <c r="W3798" s="3">
        <v>0.15</v>
      </c>
      <c r="X3798" s="1">
        <v>0</v>
      </c>
      <c r="Y3798" s="17">
        <v>0</v>
      </c>
      <c r="Z3798" s="1" t="s">
        <v>2894</v>
      </c>
    </row>
    <row r="3799" spans="1:26" ht="24" customHeight="1">
      <c r="A3799" s="1" t="s">
        <v>1332</v>
      </c>
      <c r="B3799" s="7" t="s">
        <v>1333</v>
      </c>
      <c r="C3799" s="1">
        <v>20203</v>
      </c>
      <c r="D3799" s="1">
        <v>202036715</v>
      </c>
      <c r="E3799" t="s">
        <v>2338</v>
      </c>
      <c r="G3799" s="1">
        <v>3</v>
      </c>
      <c r="H3799" s="18" t="s">
        <v>32</v>
      </c>
      <c r="I3799" s="1" t="s">
        <v>33</v>
      </c>
      <c r="J3799" s="1">
        <v>1</v>
      </c>
      <c r="K3799" s="1">
        <v>36</v>
      </c>
      <c r="L3799" s="1" t="s">
        <v>34</v>
      </c>
      <c r="M3799" t="s">
        <v>275</v>
      </c>
      <c r="N3799" t="s">
        <v>36</v>
      </c>
      <c r="T3799" t="s">
        <v>37</v>
      </c>
      <c r="U3799" s="15">
        <v>1748.98</v>
      </c>
      <c r="V3799" s="15">
        <f>U3799*36</f>
        <v>62963.28</v>
      </c>
      <c r="W3799" s="3">
        <v>0.15</v>
      </c>
      <c r="X3799" s="1">
        <v>72407.77</v>
      </c>
      <c r="Y3799" s="17">
        <v>2011.33</v>
      </c>
      <c r="Z3799" s="1" t="s">
        <v>2572</v>
      </c>
    </row>
    <row r="3800" spans="1:26" ht="24" customHeight="1">
      <c r="A3800" s="1" t="s">
        <v>1332</v>
      </c>
      <c r="B3800" s="7" t="s">
        <v>1333</v>
      </c>
      <c r="C3800" s="1">
        <v>20203</v>
      </c>
      <c r="D3800" s="1">
        <v>202036716</v>
      </c>
      <c r="E3800" t="s">
        <v>1905</v>
      </c>
      <c r="G3800" s="1">
        <v>3</v>
      </c>
      <c r="H3800" s="18" t="s">
        <v>32</v>
      </c>
      <c r="I3800" s="1" t="s">
        <v>33</v>
      </c>
      <c r="J3800" s="1">
        <v>1</v>
      </c>
      <c r="K3800" s="1">
        <v>36</v>
      </c>
      <c r="L3800" s="1" t="s">
        <v>34</v>
      </c>
      <c r="M3800" t="s">
        <v>275</v>
      </c>
      <c r="N3800" t="s">
        <v>36</v>
      </c>
      <c r="T3800" t="s">
        <v>37</v>
      </c>
      <c r="U3800" s="15">
        <v>134.32</v>
      </c>
      <c r="V3800" s="15">
        <f>U3800*36</f>
        <v>4835.5199999999995</v>
      </c>
      <c r="W3800" s="3">
        <v>0.15</v>
      </c>
      <c r="X3800" s="1">
        <v>5560.84</v>
      </c>
      <c r="Y3800" s="17">
        <v>154.47</v>
      </c>
      <c r="Z3800" s="1" t="s">
        <v>2573</v>
      </c>
    </row>
    <row r="3801" spans="1:26" ht="24" customHeight="1">
      <c r="A3801" s="1" t="s">
        <v>1332</v>
      </c>
      <c r="B3801" s="7" t="s">
        <v>1333</v>
      </c>
      <c r="C3801" s="1">
        <v>20203</v>
      </c>
      <c r="D3801" s="1">
        <v>202033800</v>
      </c>
      <c r="E3801" t="s">
        <v>383</v>
      </c>
      <c r="L3801" s="1" t="s">
        <v>34</v>
      </c>
      <c r="M3801" t="s">
        <v>275</v>
      </c>
      <c r="N3801" t="s">
        <v>280</v>
      </c>
      <c r="T3801" t="s">
        <v>287</v>
      </c>
      <c r="U3801" s="15">
        <v>145.57</v>
      </c>
      <c r="V3801" s="15" t="str">
        <f>LEFT(U3801,99)</f>
        <v>145.57</v>
      </c>
      <c r="W3801" s="3">
        <v>0.15</v>
      </c>
      <c r="X3801" s="1">
        <v>167.4</v>
      </c>
      <c r="Y3801" s="17">
        <v>167.41</v>
      </c>
      <c r="Z3801" s="1" t="s">
        <v>2574</v>
      </c>
    </row>
    <row r="3802" spans="1:26" ht="24" customHeight="1">
      <c r="A3802" s="1" t="s">
        <v>1332</v>
      </c>
      <c r="B3802" s="7" t="s">
        <v>1333</v>
      </c>
      <c r="C3802" s="1">
        <v>20203</v>
      </c>
      <c r="D3802" s="1">
        <v>202033801</v>
      </c>
      <c r="E3802" t="s">
        <v>381</v>
      </c>
      <c r="L3802" s="1" t="s">
        <v>34</v>
      </c>
      <c r="M3802" t="s">
        <v>275</v>
      </c>
      <c r="N3802" t="s">
        <v>280</v>
      </c>
      <c r="T3802" t="s">
        <v>287</v>
      </c>
      <c r="U3802" s="15">
        <v>222.98</v>
      </c>
      <c r="V3802" s="15" t="str">
        <f>LEFT(U3802,99)</f>
        <v>222.98</v>
      </c>
      <c r="W3802" s="3">
        <v>0.15</v>
      </c>
      <c r="X3802" s="1">
        <v>256.42</v>
      </c>
      <c r="Y3802" s="17">
        <v>256.43</v>
      </c>
      <c r="Z3802" s="1" t="s">
        <v>2575</v>
      </c>
    </row>
    <row r="3803" spans="1:26" ht="24" customHeight="1">
      <c r="A3803" s="1" t="s">
        <v>1332</v>
      </c>
      <c r="B3803" s="7" t="s">
        <v>1333</v>
      </c>
      <c r="C3803" s="1">
        <v>20203</v>
      </c>
      <c r="D3803" s="1">
        <v>202033802</v>
      </c>
      <c r="E3803" t="s">
        <v>2576</v>
      </c>
      <c r="L3803" s="1" t="s">
        <v>34</v>
      </c>
      <c r="M3803" t="s">
        <v>275</v>
      </c>
      <c r="N3803" t="s">
        <v>1927</v>
      </c>
      <c r="T3803" t="s">
        <v>34</v>
      </c>
      <c r="U3803" s="15">
        <v>12700.78</v>
      </c>
      <c r="V3803" s="15" t="str">
        <f>LEFT(U3803,99)</f>
        <v>12700.78</v>
      </c>
      <c r="W3803" s="3">
        <v>0.15</v>
      </c>
      <c r="X3803" s="1">
        <v>14605.89</v>
      </c>
      <c r="Y3803" s="17">
        <v>14605.9</v>
      </c>
      <c r="Z3803" s="1" t="s">
        <v>2577</v>
      </c>
    </row>
    <row r="3804" spans="1:26" ht="24" customHeight="1">
      <c r="A3804" s="1" t="s">
        <v>1332</v>
      </c>
      <c r="B3804" s="7" t="s">
        <v>1333</v>
      </c>
      <c r="C3804" s="1">
        <v>20203</v>
      </c>
      <c r="D3804" s="1">
        <v>202033803</v>
      </c>
      <c r="E3804" t="s">
        <v>2578</v>
      </c>
      <c r="L3804" s="1" t="s">
        <v>34</v>
      </c>
      <c r="M3804" t="s">
        <v>275</v>
      </c>
      <c r="N3804" t="s">
        <v>1927</v>
      </c>
      <c r="T3804" t="s">
        <v>34</v>
      </c>
      <c r="U3804" s="15">
        <v>9203.98</v>
      </c>
      <c r="V3804" s="15" t="str">
        <f>LEFT(U3804,99)</f>
        <v>9203.98</v>
      </c>
      <c r="W3804" s="3">
        <v>0.15</v>
      </c>
      <c r="X3804" s="1">
        <v>10584.57</v>
      </c>
      <c r="Y3804" s="17">
        <v>10584.58</v>
      </c>
      <c r="Z3804" s="1" t="s">
        <v>2579</v>
      </c>
    </row>
    <row r="3805" spans="1:26" ht="24" customHeight="1">
      <c r="A3805" s="1" t="s">
        <v>1332</v>
      </c>
      <c r="B3805" s="7" t="s">
        <v>1333</v>
      </c>
      <c r="C3805" s="1">
        <v>20203</v>
      </c>
      <c r="D3805" s="1">
        <v>202036717</v>
      </c>
      <c r="E3805" t="s">
        <v>1910</v>
      </c>
      <c r="G3805" s="1">
        <v>3</v>
      </c>
      <c r="H3805" s="18" t="s">
        <v>32</v>
      </c>
      <c r="I3805" s="1" t="s">
        <v>33</v>
      </c>
      <c r="J3805" s="1">
        <v>1</v>
      </c>
      <c r="K3805" s="1">
        <v>36</v>
      </c>
      <c r="L3805" s="1" t="s">
        <v>34</v>
      </c>
      <c r="M3805" t="s">
        <v>275</v>
      </c>
      <c r="N3805" t="s">
        <v>36</v>
      </c>
      <c r="T3805" t="s">
        <v>37</v>
      </c>
      <c r="U3805" s="15">
        <v>1.85</v>
      </c>
      <c r="V3805" s="15">
        <f t="shared" ref="V3805:V3815" si="208">U3805*36</f>
        <v>66.600000000000009</v>
      </c>
      <c r="W3805" s="3">
        <v>0.15</v>
      </c>
      <c r="X3805" s="1">
        <v>76.59</v>
      </c>
      <c r="Y3805" s="17">
        <v>2.13</v>
      </c>
      <c r="Z3805" s="1" t="s">
        <v>2580</v>
      </c>
    </row>
    <row r="3806" spans="1:26" ht="24" customHeight="1">
      <c r="A3806" s="1" t="s">
        <v>1332</v>
      </c>
      <c r="B3806" s="7" t="s">
        <v>1333</v>
      </c>
      <c r="C3806" s="1">
        <v>20203</v>
      </c>
      <c r="D3806" s="1">
        <v>202036718</v>
      </c>
      <c r="E3806" t="s">
        <v>2581</v>
      </c>
      <c r="G3806" s="1">
        <v>3</v>
      </c>
      <c r="H3806" s="18" t="s">
        <v>32</v>
      </c>
      <c r="I3806" s="1" t="s">
        <v>33</v>
      </c>
      <c r="J3806" s="1">
        <v>1</v>
      </c>
      <c r="K3806" s="1">
        <v>36</v>
      </c>
      <c r="L3806" s="1" t="s">
        <v>34</v>
      </c>
      <c r="M3806" t="s">
        <v>275</v>
      </c>
      <c r="N3806" t="s">
        <v>36</v>
      </c>
      <c r="T3806" t="s">
        <v>37</v>
      </c>
      <c r="U3806" s="15">
        <v>2.63</v>
      </c>
      <c r="V3806" s="15">
        <f t="shared" si="208"/>
        <v>94.679999999999993</v>
      </c>
      <c r="W3806" s="3">
        <v>0.15</v>
      </c>
      <c r="X3806" s="1">
        <v>108.88</v>
      </c>
      <c r="Y3806" s="17">
        <v>3.02</v>
      </c>
      <c r="Z3806" s="1" t="s">
        <v>2582</v>
      </c>
    </row>
    <row r="3807" spans="1:26" ht="24" customHeight="1">
      <c r="A3807" s="1" t="s">
        <v>1332</v>
      </c>
      <c r="B3807" s="7" t="s">
        <v>1333</v>
      </c>
      <c r="C3807" s="1">
        <v>20203</v>
      </c>
      <c r="D3807" s="1">
        <v>202036719</v>
      </c>
      <c r="E3807" t="s">
        <v>1912</v>
      </c>
      <c r="G3807" s="1">
        <v>3</v>
      </c>
      <c r="H3807" s="18" t="s">
        <v>32</v>
      </c>
      <c r="I3807" s="1" t="s">
        <v>33</v>
      </c>
      <c r="J3807" s="1">
        <v>1</v>
      </c>
      <c r="K3807" s="1">
        <v>36</v>
      </c>
      <c r="L3807" s="1" t="s">
        <v>34</v>
      </c>
      <c r="M3807" t="s">
        <v>275</v>
      </c>
      <c r="N3807" t="s">
        <v>36</v>
      </c>
      <c r="T3807" t="s">
        <v>37</v>
      </c>
      <c r="U3807" s="15">
        <v>2.12</v>
      </c>
      <c r="V3807" s="15">
        <f t="shared" si="208"/>
        <v>76.320000000000007</v>
      </c>
      <c r="W3807" s="3">
        <v>0.15</v>
      </c>
      <c r="X3807" s="1">
        <v>87.76</v>
      </c>
      <c r="Y3807" s="17">
        <v>2.44</v>
      </c>
      <c r="Z3807" s="1" t="s">
        <v>2583</v>
      </c>
    </row>
    <row r="3808" spans="1:26" ht="24" customHeight="1">
      <c r="A3808" s="1" t="s">
        <v>1332</v>
      </c>
      <c r="B3808" s="7" t="s">
        <v>1333</v>
      </c>
      <c r="C3808" s="1">
        <v>20203</v>
      </c>
      <c r="D3808" s="1">
        <v>202036720</v>
      </c>
      <c r="E3808" t="s">
        <v>2584</v>
      </c>
      <c r="G3808" s="1">
        <v>3</v>
      </c>
      <c r="H3808" s="18" t="s">
        <v>32</v>
      </c>
      <c r="I3808" s="1" t="s">
        <v>33</v>
      </c>
      <c r="J3808" s="1">
        <v>1</v>
      </c>
      <c r="K3808" s="1">
        <v>36</v>
      </c>
      <c r="L3808" s="1" t="s">
        <v>34</v>
      </c>
      <c r="M3808" t="s">
        <v>275</v>
      </c>
      <c r="N3808" t="s">
        <v>36</v>
      </c>
      <c r="T3808" t="s">
        <v>37</v>
      </c>
      <c r="U3808" s="15">
        <v>475.17</v>
      </c>
      <c r="V3808" s="15">
        <f t="shared" si="208"/>
        <v>17106.12</v>
      </c>
      <c r="W3808" s="3">
        <v>0.15</v>
      </c>
      <c r="X3808" s="1">
        <v>19672.03</v>
      </c>
      <c r="Y3808" s="17">
        <v>546.45000000000005</v>
      </c>
      <c r="Z3808" s="1" t="s">
        <v>2585</v>
      </c>
    </row>
    <row r="3809" spans="1:26" ht="24" customHeight="1">
      <c r="A3809" s="1" t="s">
        <v>1332</v>
      </c>
      <c r="B3809" s="7" t="s">
        <v>1333</v>
      </c>
      <c r="C3809" s="1">
        <v>20203</v>
      </c>
      <c r="D3809" s="1">
        <v>202036721</v>
      </c>
      <c r="E3809" t="s">
        <v>2419</v>
      </c>
      <c r="G3809" s="1">
        <v>3</v>
      </c>
      <c r="H3809" s="18" t="s">
        <v>32</v>
      </c>
      <c r="I3809" s="1" t="s">
        <v>33</v>
      </c>
      <c r="J3809" s="1">
        <v>1</v>
      </c>
      <c r="K3809" s="1">
        <v>36</v>
      </c>
      <c r="L3809" s="1" t="s">
        <v>34</v>
      </c>
      <c r="M3809" t="s">
        <v>275</v>
      </c>
      <c r="N3809" t="s">
        <v>36</v>
      </c>
      <c r="T3809" t="s">
        <v>37</v>
      </c>
      <c r="U3809" s="15">
        <v>2086.12</v>
      </c>
      <c r="V3809" s="15">
        <f t="shared" si="208"/>
        <v>75100.319999999992</v>
      </c>
      <c r="W3809" s="3">
        <v>0.15</v>
      </c>
      <c r="X3809" s="1">
        <v>86365.36</v>
      </c>
      <c r="Y3809" s="17">
        <v>2399.04</v>
      </c>
      <c r="Z3809" s="1" t="s">
        <v>2586</v>
      </c>
    </row>
    <row r="3810" spans="1:26" ht="24" customHeight="1">
      <c r="A3810" s="1" t="s">
        <v>1332</v>
      </c>
      <c r="B3810" s="7" t="s">
        <v>1333</v>
      </c>
      <c r="C3810" s="1">
        <v>20203</v>
      </c>
      <c r="D3810" s="1">
        <v>202036722</v>
      </c>
      <c r="E3810" t="s">
        <v>1922</v>
      </c>
      <c r="G3810" s="1">
        <v>3</v>
      </c>
      <c r="H3810" s="18" t="s">
        <v>32</v>
      </c>
      <c r="I3810" s="1" t="s">
        <v>33</v>
      </c>
      <c r="J3810" s="1">
        <v>1</v>
      </c>
      <c r="K3810" s="1">
        <v>36</v>
      </c>
      <c r="L3810" s="1" t="s">
        <v>34</v>
      </c>
      <c r="M3810" t="s">
        <v>275</v>
      </c>
      <c r="N3810" t="s">
        <v>36</v>
      </c>
      <c r="T3810" t="s">
        <v>37</v>
      </c>
      <c r="U3810" s="15">
        <v>2390.35</v>
      </c>
      <c r="V3810" s="15">
        <f t="shared" si="208"/>
        <v>86052.599999999991</v>
      </c>
      <c r="W3810" s="3">
        <v>0.15</v>
      </c>
      <c r="X3810" s="1">
        <v>98960.49</v>
      </c>
      <c r="Y3810" s="17">
        <v>2748.9</v>
      </c>
      <c r="Z3810" s="1" t="s">
        <v>2587</v>
      </c>
    </row>
    <row r="3811" spans="1:26" ht="24" customHeight="1">
      <c r="A3811" s="1" t="s">
        <v>1332</v>
      </c>
      <c r="B3811" s="7" t="s">
        <v>1333</v>
      </c>
      <c r="C3811" s="1">
        <v>20203</v>
      </c>
      <c r="D3811" s="1">
        <v>202036723</v>
      </c>
      <c r="E3811" t="s">
        <v>2421</v>
      </c>
      <c r="G3811" s="1">
        <v>3</v>
      </c>
      <c r="H3811" s="18" t="s">
        <v>32</v>
      </c>
      <c r="I3811" s="1" t="s">
        <v>33</v>
      </c>
      <c r="J3811" s="1">
        <v>1</v>
      </c>
      <c r="K3811" s="1">
        <v>36</v>
      </c>
      <c r="L3811" s="1" t="s">
        <v>34</v>
      </c>
      <c r="M3811" t="s">
        <v>275</v>
      </c>
      <c r="N3811" t="s">
        <v>36</v>
      </c>
      <c r="T3811" t="s">
        <v>37</v>
      </c>
      <c r="U3811" s="15">
        <v>695.37</v>
      </c>
      <c r="V3811" s="15">
        <f t="shared" si="208"/>
        <v>25033.32</v>
      </c>
      <c r="W3811" s="3">
        <v>0.15</v>
      </c>
      <c r="X3811" s="1">
        <v>28788.31</v>
      </c>
      <c r="Y3811" s="17">
        <v>799.68</v>
      </c>
      <c r="Z3811" s="1" t="s">
        <v>2588</v>
      </c>
    </row>
    <row r="3812" spans="1:26" ht="24" customHeight="1">
      <c r="A3812" s="1" t="s">
        <v>1332</v>
      </c>
      <c r="B3812" s="7" t="s">
        <v>1333</v>
      </c>
      <c r="C3812" s="1">
        <v>20203</v>
      </c>
      <c r="D3812" s="1">
        <v>202036724</v>
      </c>
      <c r="E3812" t="s">
        <v>1937</v>
      </c>
      <c r="G3812" s="1">
        <v>3</v>
      </c>
      <c r="H3812" s="18" t="s">
        <v>32</v>
      </c>
      <c r="I3812" s="1" t="s">
        <v>33</v>
      </c>
      <c r="J3812" s="1">
        <v>1</v>
      </c>
      <c r="K3812" s="1">
        <v>36</v>
      </c>
      <c r="L3812" s="1" t="s">
        <v>34</v>
      </c>
      <c r="M3812" t="s">
        <v>275</v>
      </c>
      <c r="N3812" t="s">
        <v>36</v>
      </c>
      <c r="T3812" t="s">
        <v>37</v>
      </c>
      <c r="U3812" s="15">
        <v>2317.91</v>
      </c>
      <c r="V3812" s="15">
        <f t="shared" si="208"/>
        <v>83444.759999999995</v>
      </c>
      <c r="W3812" s="3">
        <v>0.15</v>
      </c>
      <c r="X3812" s="1">
        <v>95961.47</v>
      </c>
      <c r="Y3812" s="17">
        <v>2665.6</v>
      </c>
      <c r="Z3812" s="1" t="s">
        <v>2589</v>
      </c>
    </row>
    <row r="3813" spans="1:26" ht="24" customHeight="1">
      <c r="A3813" s="1" t="s">
        <v>1332</v>
      </c>
      <c r="B3813" s="7" t="s">
        <v>1333</v>
      </c>
      <c r="C3813" s="1">
        <v>20203</v>
      </c>
      <c r="D3813" s="1">
        <v>202036725</v>
      </c>
      <c r="E3813" t="s">
        <v>2590</v>
      </c>
      <c r="G3813" s="1">
        <v>3</v>
      </c>
      <c r="H3813" s="18" t="s">
        <v>32</v>
      </c>
      <c r="I3813" s="1" t="s">
        <v>33</v>
      </c>
      <c r="J3813" s="1">
        <v>1</v>
      </c>
      <c r="K3813" s="1">
        <v>36</v>
      </c>
      <c r="L3813" s="1" t="s">
        <v>34</v>
      </c>
      <c r="M3813" t="s">
        <v>275</v>
      </c>
      <c r="N3813" t="s">
        <v>36</v>
      </c>
      <c r="T3813" t="s">
        <v>37</v>
      </c>
      <c r="U3813" s="15">
        <v>927.17</v>
      </c>
      <c r="V3813" s="15">
        <f t="shared" si="208"/>
        <v>33378.119999999995</v>
      </c>
      <c r="W3813" s="3">
        <v>0.15</v>
      </c>
      <c r="X3813" s="1">
        <v>38384.83</v>
      </c>
      <c r="Y3813" s="17">
        <v>1066.25</v>
      </c>
      <c r="Z3813" s="1" t="s">
        <v>2591</v>
      </c>
    </row>
    <row r="3814" spans="1:26" ht="24" customHeight="1">
      <c r="A3814" s="1" t="s">
        <v>1332</v>
      </c>
      <c r="B3814" s="7" t="s">
        <v>1333</v>
      </c>
      <c r="C3814" s="1">
        <v>20203</v>
      </c>
      <c r="D3814" s="1">
        <v>202036726</v>
      </c>
      <c r="E3814" t="s">
        <v>2362</v>
      </c>
      <c r="G3814" s="1">
        <v>3</v>
      </c>
      <c r="H3814" s="18" t="s">
        <v>32</v>
      </c>
      <c r="I3814" s="1" t="s">
        <v>33</v>
      </c>
      <c r="J3814" s="1">
        <v>1</v>
      </c>
      <c r="K3814" s="1">
        <v>36</v>
      </c>
      <c r="L3814" s="1" t="s">
        <v>34</v>
      </c>
      <c r="M3814" t="s">
        <v>275</v>
      </c>
      <c r="N3814" t="s">
        <v>36</v>
      </c>
      <c r="T3814" t="s">
        <v>37</v>
      </c>
      <c r="U3814" s="15">
        <v>1158.96</v>
      </c>
      <c r="V3814" s="15">
        <f t="shared" si="208"/>
        <v>41722.559999999998</v>
      </c>
      <c r="W3814" s="3">
        <v>0.15</v>
      </c>
      <c r="X3814" s="1">
        <v>47980.94</v>
      </c>
      <c r="Y3814" s="17">
        <v>1332.8</v>
      </c>
      <c r="Z3814" s="1" t="s">
        <v>2592</v>
      </c>
    </row>
    <row r="3815" spans="1:26" ht="24" customHeight="1">
      <c r="A3815" s="1" t="s">
        <v>1332</v>
      </c>
      <c r="B3815" s="7" t="s">
        <v>1333</v>
      </c>
      <c r="C3815" s="1">
        <v>20203</v>
      </c>
      <c r="D3815" s="1">
        <v>202036727</v>
      </c>
      <c r="E3815" t="s">
        <v>2364</v>
      </c>
      <c r="G3815" s="1">
        <v>3</v>
      </c>
      <c r="H3815" s="18" t="s">
        <v>32</v>
      </c>
      <c r="I3815" s="1" t="s">
        <v>33</v>
      </c>
      <c r="J3815" s="1">
        <v>1</v>
      </c>
      <c r="K3815" s="1">
        <v>36</v>
      </c>
      <c r="L3815" s="1" t="s">
        <v>34</v>
      </c>
      <c r="M3815" t="s">
        <v>275</v>
      </c>
      <c r="N3815" t="s">
        <v>36</v>
      </c>
      <c r="T3815" t="s">
        <v>37</v>
      </c>
      <c r="U3815" s="15">
        <v>772.64</v>
      </c>
      <c r="V3815" s="15">
        <f t="shared" si="208"/>
        <v>27815.040000000001</v>
      </c>
      <c r="W3815" s="3">
        <v>0.15</v>
      </c>
      <c r="X3815" s="1">
        <v>31987.29</v>
      </c>
      <c r="Y3815" s="17">
        <v>888.54</v>
      </c>
      <c r="Z3815" s="1" t="s">
        <v>2593</v>
      </c>
    </row>
    <row r="3816" spans="1:26" ht="24" customHeight="1">
      <c r="A3816" s="1" t="s">
        <v>1332</v>
      </c>
      <c r="B3816" s="7" t="s">
        <v>1333</v>
      </c>
      <c r="C3816" s="1">
        <v>20203</v>
      </c>
      <c r="D3816" s="1">
        <v>202033815</v>
      </c>
      <c r="E3816" t="s">
        <v>2594</v>
      </c>
      <c r="L3816" s="1" t="s">
        <v>34</v>
      </c>
      <c r="M3816" t="s">
        <v>275</v>
      </c>
      <c r="N3816" t="s">
        <v>2025</v>
      </c>
      <c r="T3816" t="s">
        <v>34</v>
      </c>
      <c r="U3816" s="15">
        <v>112.19</v>
      </c>
      <c r="V3816" s="15" t="str">
        <f>LEFT(U3816,99)</f>
        <v>112.19</v>
      </c>
      <c r="W3816" s="3">
        <v>0.15</v>
      </c>
      <c r="X3816" s="1">
        <v>129.01</v>
      </c>
      <c r="Y3816" s="17">
        <v>129.02000000000001</v>
      </c>
      <c r="Z3816" s="1" t="s">
        <v>2595</v>
      </c>
    </row>
    <row r="3817" spans="1:26" ht="24" customHeight="1">
      <c r="A3817" s="1" t="s">
        <v>1332</v>
      </c>
      <c r="B3817" s="7" t="s">
        <v>1333</v>
      </c>
      <c r="C3817" s="1">
        <v>20203</v>
      </c>
      <c r="D3817" s="1">
        <v>202033816</v>
      </c>
      <c r="E3817" t="s">
        <v>2895</v>
      </c>
      <c r="G3817" s="1">
        <v>3</v>
      </c>
      <c r="H3817" s="18" t="s">
        <v>32</v>
      </c>
      <c r="I3817" s="1" t="s">
        <v>33</v>
      </c>
      <c r="J3817" s="1">
        <v>1</v>
      </c>
      <c r="K3817" s="1">
        <v>36</v>
      </c>
      <c r="L3817" s="1" t="s">
        <v>34</v>
      </c>
      <c r="M3817" t="s">
        <v>275</v>
      </c>
      <c r="N3817" t="s">
        <v>36</v>
      </c>
      <c r="T3817" t="s">
        <v>37</v>
      </c>
      <c r="U3817" s="15">
        <v>0</v>
      </c>
      <c r="V3817" s="15">
        <f t="shared" ref="V3817:V3824" si="209">U3817*36</f>
        <v>0</v>
      </c>
      <c r="W3817" s="3">
        <v>0.15</v>
      </c>
      <c r="X3817" s="1">
        <v>0</v>
      </c>
      <c r="Y3817" s="17">
        <v>0</v>
      </c>
      <c r="Z3817" s="1" t="s">
        <v>2896</v>
      </c>
    </row>
    <row r="3818" spans="1:26" ht="24" customHeight="1">
      <c r="A3818" s="1" t="s">
        <v>1332</v>
      </c>
      <c r="B3818" s="7" t="s">
        <v>1333</v>
      </c>
      <c r="C3818" s="1">
        <v>20203</v>
      </c>
      <c r="D3818" s="1">
        <v>202036728</v>
      </c>
      <c r="E3818" t="s">
        <v>2029</v>
      </c>
      <c r="G3818" s="1">
        <v>3</v>
      </c>
      <c r="H3818" s="18" t="s">
        <v>32</v>
      </c>
      <c r="I3818" s="1" t="s">
        <v>33</v>
      </c>
      <c r="J3818" s="1">
        <v>1</v>
      </c>
      <c r="K3818" s="1">
        <v>36</v>
      </c>
      <c r="L3818" s="1" t="s">
        <v>34</v>
      </c>
      <c r="M3818" t="s">
        <v>275</v>
      </c>
      <c r="N3818" t="s">
        <v>36</v>
      </c>
      <c r="T3818" t="s">
        <v>37</v>
      </c>
      <c r="U3818" s="15">
        <v>5.18</v>
      </c>
      <c r="V3818" s="15">
        <f t="shared" si="209"/>
        <v>186.48</v>
      </c>
      <c r="W3818" s="3">
        <v>0.15</v>
      </c>
      <c r="X3818" s="1">
        <v>214.45</v>
      </c>
      <c r="Y3818" s="17">
        <v>5.96</v>
      </c>
      <c r="Z3818" s="1" t="s">
        <v>2596</v>
      </c>
    </row>
    <row r="3819" spans="1:26" ht="24" customHeight="1">
      <c r="A3819" s="1" t="s">
        <v>1332</v>
      </c>
      <c r="B3819" s="7" t="s">
        <v>1333</v>
      </c>
      <c r="C3819" s="1">
        <v>20203</v>
      </c>
      <c r="D3819" s="1">
        <v>202036729</v>
      </c>
      <c r="E3819" t="s">
        <v>2031</v>
      </c>
      <c r="G3819" s="1">
        <v>3</v>
      </c>
      <c r="H3819" s="18" t="s">
        <v>32</v>
      </c>
      <c r="I3819" s="1" t="s">
        <v>33</v>
      </c>
      <c r="J3819" s="1">
        <v>1</v>
      </c>
      <c r="K3819" s="1">
        <v>36</v>
      </c>
      <c r="L3819" s="1" t="s">
        <v>34</v>
      </c>
      <c r="M3819" t="s">
        <v>275</v>
      </c>
      <c r="N3819" t="s">
        <v>36</v>
      </c>
      <c r="T3819" t="s">
        <v>37</v>
      </c>
      <c r="U3819" s="15">
        <v>4.13</v>
      </c>
      <c r="V3819" s="15">
        <f t="shared" si="209"/>
        <v>148.68</v>
      </c>
      <c r="W3819" s="3">
        <v>0.15</v>
      </c>
      <c r="X3819" s="1">
        <v>170.98</v>
      </c>
      <c r="Y3819" s="17">
        <v>4.75</v>
      </c>
      <c r="Z3819" s="1" t="s">
        <v>2597</v>
      </c>
    </row>
    <row r="3820" spans="1:26" ht="24" customHeight="1">
      <c r="A3820" s="1" t="s">
        <v>1332</v>
      </c>
      <c r="B3820" s="7" t="s">
        <v>1333</v>
      </c>
      <c r="C3820" s="1">
        <v>20203</v>
      </c>
      <c r="D3820" s="1">
        <v>202036730</v>
      </c>
      <c r="E3820" t="s">
        <v>2598</v>
      </c>
      <c r="G3820" s="1">
        <v>3</v>
      </c>
      <c r="H3820" s="18" t="s">
        <v>32</v>
      </c>
      <c r="I3820" s="1" t="s">
        <v>33</v>
      </c>
      <c r="J3820" s="1">
        <v>1</v>
      </c>
      <c r="K3820" s="1">
        <v>36</v>
      </c>
      <c r="L3820" s="1" t="s">
        <v>34</v>
      </c>
      <c r="M3820" t="s">
        <v>275</v>
      </c>
      <c r="N3820" t="s">
        <v>36</v>
      </c>
      <c r="T3820" t="s">
        <v>37</v>
      </c>
      <c r="U3820" s="15">
        <v>9.58</v>
      </c>
      <c r="V3820" s="15">
        <f t="shared" si="209"/>
        <v>344.88</v>
      </c>
      <c r="W3820" s="3">
        <v>0.15</v>
      </c>
      <c r="X3820" s="1">
        <v>396.61</v>
      </c>
      <c r="Y3820" s="17">
        <v>11.02</v>
      </c>
      <c r="Z3820" s="1" t="s">
        <v>2599</v>
      </c>
    </row>
    <row r="3821" spans="1:26" ht="24" customHeight="1">
      <c r="A3821" s="1" t="s">
        <v>1332</v>
      </c>
      <c r="B3821" s="7" t="s">
        <v>1333</v>
      </c>
      <c r="C3821" s="1">
        <v>20203</v>
      </c>
      <c r="D3821" s="1">
        <v>202036731</v>
      </c>
      <c r="E3821" t="s">
        <v>2428</v>
      </c>
      <c r="G3821" s="1">
        <v>3</v>
      </c>
      <c r="H3821" s="18" t="s">
        <v>32</v>
      </c>
      <c r="I3821" s="1" t="s">
        <v>33</v>
      </c>
      <c r="J3821" s="1">
        <v>1</v>
      </c>
      <c r="K3821" s="1">
        <v>36</v>
      </c>
      <c r="L3821" s="1" t="s">
        <v>34</v>
      </c>
      <c r="M3821" t="s">
        <v>275</v>
      </c>
      <c r="N3821" t="s">
        <v>36</v>
      </c>
      <c r="T3821" t="s">
        <v>37</v>
      </c>
      <c r="U3821" s="15">
        <v>1.78</v>
      </c>
      <c r="V3821" s="15">
        <f t="shared" si="209"/>
        <v>64.08</v>
      </c>
      <c r="W3821" s="3">
        <v>0.15</v>
      </c>
      <c r="X3821" s="1">
        <v>73.69</v>
      </c>
      <c r="Y3821" s="17">
        <v>2.0499999999999998</v>
      </c>
      <c r="Z3821" s="1" t="s">
        <v>2600</v>
      </c>
    </row>
    <row r="3822" spans="1:26" ht="24" customHeight="1">
      <c r="A3822" s="1" t="s">
        <v>1332</v>
      </c>
      <c r="B3822" s="7" t="s">
        <v>1333</v>
      </c>
      <c r="C3822" s="1">
        <v>20203</v>
      </c>
      <c r="D3822" s="1">
        <v>202036732</v>
      </c>
      <c r="E3822" t="s">
        <v>2601</v>
      </c>
      <c r="G3822" s="1">
        <v>3</v>
      </c>
      <c r="H3822" s="18" t="s">
        <v>32</v>
      </c>
      <c r="I3822" s="1" t="s">
        <v>33</v>
      </c>
      <c r="J3822" s="1">
        <v>1</v>
      </c>
      <c r="K3822" s="1">
        <v>36</v>
      </c>
      <c r="L3822" s="1" t="s">
        <v>34</v>
      </c>
      <c r="M3822" t="s">
        <v>275</v>
      </c>
      <c r="N3822" t="s">
        <v>36</v>
      </c>
      <c r="T3822" t="s">
        <v>37</v>
      </c>
      <c r="U3822" s="15">
        <v>772.64</v>
      </c>
      <c r="V3822" s="15">
        <f t="shared" si="209"/>
        <v>27815.040000000001</v>
      </c>
      <c r="W3822" s="3">
        <v>0.15</v>
      </c>
      <c r="X3822" s="1">
        <v>31987.29</v>
      </c>
      <c r="Y3822" s="17">
        <v>888.54</v>
      </c>
      <c r="Z3822" s="1" t="s">
        <v>2602</v>
      </c>
    </row>
    <row r="3823" spans="1:26" ht="24" customHeight="1">
      <c r="A3823" s="1" t="s">
        <v>1332</v>
      </c>
      <c r="B3823" s="7" t="s">
        <v>1333</v>
      </c>
      <c r="C3823" s="1">
        <v>20203</v>
      </c>
      <c r="D3823" s="1">
        <v>202036733</v>
      </c>
      <c r="E3823" t="s">
        <v>2376</v>
      </c>
      <c r="G3823" s="1">
        <v>3</v>
      </c>
      <c r="H3823" s="18" t="s">
        <v>32</v>
      </c>
      <c r="I3823" s="1" t="s">
        <v>33</v>
      </c>
      <c r="J3823" s="1">
        <v>1</v>
      </c>
      <c r="K3823" s="1">
        <v>36</v>
      </c>
      <c r="L3823" s="1" t="s">
        <v>34</v>
      </c>
      <c r="M3823" t="s">
        <v>275</v>
      </c>
      <c r="N3823" t="s">
        <v>1349</v>
      </c>
      <c r="T3823" t="s">
        <v>37</v>
      </c>
      <c r="U3823" s="15">
        <v>3.86</v>
      </c>
      <c r="V3823" s="15">
        <f t="shared" si="209"/>
        <v>138.96</v>
      </c>
      <c r="W3823" s="3">
        <v>0.15</v>
      </c>
      <c r="X3823" s="1">
        <v>159.80000000000001</v>
      </c>
      <c r="Y3823" s="17">
        <v>4.4400000000000004</v>
      </c>
      <c r="Z3823" s="1" t="s">
        <v>2603</v>
      </c>
    </row>
    <row r="3824" spans="1:26" ht="24" customHeight="1">
      <c r="A3824" s="1" t="s">
        <v>1332</v>
      </c>
      <c r="B3824" s="7" t="s">
        <v>1333</v>
      </c>
      <c r="C3824" s="1">
        <v>20203</v>
      </c>
      <c r="D3824" s="1">
        <v>202036734</v>
      </c>
      <c r="E3824" t="s">
        <v>2040</v>
      </c>
      <c r="G3824" s="1">
        <v>3</v>
      </c>
      <c r="H3824" s="18" t="s">
        <v>32</v>
      </c>
      <c r="I3824" s="1" t="s">
        <v>33</v>
      </c>
      <c r="J3824" s="1">
        <v>1</v>
      </c>
      <c r="K3824" s="1">
        <v>36</v>
      </c>
      <c r="L3824" s="1" t="s">
        <v>34</v>
      </c>
      <c r="M3824" t="s">
        <v>275</v>
      </c>
      <c r="N3824" t="s">
        <v>36</v>
      </c>
      <c r="T3824" t="s">
        <v>37</v>
      </c>
      <c r="U3824" s="15">
        <v>6.57</v>
      </c>
      <c r="V3824" s="15">
        <f t="shared" si="209"/>
        <v>236.52</v>
      </c>
      <c r="W3824" s="3">
        <v>0.15</v>
      </c>
      <c r="X3824" s="1">
        <v>271.99</v>
      </c>
      <c r="Y3824" s="17">
        <v>7.56</v>
      </c>
      <c r="Z3824" s="1" t="s">
        <v>2604</v>
      </c>
    </row>
    <row r="3825" spans="1:26" ht="24" customHeight="1">
      <c r="A3825" s="1" t="s">
        <v>1332</v>
      </c>
      <c r="B3825" s="7" t="s">
        <v>1333</v>
      </c>
      <c r="C3825" s="1">
        <v>20203</v>
      </c>
      <c r="D3825" s="1">
        <v>202033824</v>
      </c>
      <c r="E3825" t="s">
        <v>392</v>
      </c>
      <c r="L3825" s="1" t="s">
        <v>34</v>
      </c>
      <c r="M3825" t="s">
        <v>275</v>
      </c>
      <c r="N3825" t="s">
        <v>297</v>
      </c>
      <c r="T3825" t="s">
        <v>287</v>
      </c>
      <c r="U3825" s="15">
        <v>852.99</v>
      </c>
      <c r="V3825" s="15" t="str">
        <f>LEFT(U3825,99)</f>
        <v>852.99</v>
      </c>
      <c r="W3825" s="3">
        <v>0.15</v>
      </c>
      <c r="X3825" s="1">
        <v>980.93</v>
      </c>
      <c r="Y3825" s="17">
        <v>980.94</v>
      </c>
      <c r="Z3825" s="1" t="s">
        <v>2605</v>
      </c>
    </row>
    <row r="3826" spans="1:26" ht="24" customHeight="1">
      <c r="A3826" s="1" t="s">
        <v>1332</v>
      </c>
      <c r="B3826" s="7" t="s">
        <v>1333</v>
      </c>
      <c r="C3826" s="1">
        <v>20203</v>
      </c>
      <c r="D3826" s="1">
        <v>202036735</v>
      </c>
      <c r="E3826" t="s">
        <v>2606</v>
      </c>
      <c r="G3826" s="1">
        <v>3</v>
      </c>
      <c r="H3826" s="18" t="s">
        <v>32</v>
      </c>
      <c r="I3826" s="1" t="s">
        <v>33</v>
      </c>
      <c r="J3826" s="1">
        <v>1</v>
      </c>
      <c r="K3826" s="1">
        <v>36</v>
      </c>
      <c r="L3826" s="1" t="s">
        <v>34</v>
      </c>
      <c r="M3826" t="s">
        <v>275</v>
      </c>
      <c r="N3826" t="s">
        <v>36</v>
      </c>
      <c r="T3826" t="s">
        <v>37</v>
      </c>
      <c r="U3826" s="15">
        <v>51.5</v>
      </c>
      <c r="V3826" s="15">
        <f t="shared" ref="V3826:V3835" si="210">U3826*36</f>
        <v>1854</v>
      </c>
      <c r="W3826" s="3">
        <v>0.15</v>
      </c>
      <c r="X3826" s="1">
        <v>2132.1</v>
      </c>
      <c r="Y3826" s="17">
        <v>59.23</v>
      </c>
      <c r="Z3826" s="1" t="s">
        <v>2607</v>
      </c>
    </row>
    <row r="3827" spans="1:26" ht="24" customHeight="1">
      <c r="A3827" s="1" t="s">
        <v>1332</v>
      </c>
      <c r="B3827" s="7" t="s">
        <v>1333</v>
      </c>
      <c r="C3827" s="1">
        <v>20203</v>
      </c>
      <c r="D3827" s="1">
        <v>202036736</v>
      </c>
      <c r="E3827" t="s">
        <v>2042</v>
      </c>
      <c r="G3827" s="1">
        <v>3</v>
      </c>
      <c r="H3827" s="18" t="s">
        <v>32</v>
      </c>
      <c r="I3827" s="1" t="s">
        <v>33</v>
      </c>
      <c r="J3827" s="1">
        <v>1</v>
      </c>
      <c r="K3827" s="1">
        <v>36</v>
      </c>
      <c r="L3827" s="1" t="s">
        <v>34</v>
      </c>
      <c r="M3827" t="s">
        <v>275</v>
      </c>
      <c r="N3827" t="s">
        <v>36</v>
      </c>
      <c r="T3827" t="s">
        <v>37</v>
      </c>
      <c r="U3827" s="15">
        <v>62.78</v>
      </c>
      <c r="V3827" s="15">
        <f t="shared" si="210"/>
        <v>2260.08</v>
      </c>
      <c r="W3827" s="3">
        <v>0.15</v>
      </c>
      <c r="X3827" s="1">
        <v>2599.09</v>
      </c>
      <c r="Y3827" s="17">
        <v>72.2</v>
      </c>
      <c r="Z3827" s="1" t="s">
        <v>2608</v>
      </c>
    </row>
    <row r="3828" spans="1:26" ht="24" customHeight="1">
      <c r="A3828" s="1" t="s">
        <v>1332</v>
      </c>
      <c r="B3828" s="7" t="s">
        <v>1333</v>
      </c>
      <c r="C3828" s="1">
        <v>20203</v>
      </c>
      <c r="D3828" s="1">
        <v>202036737</v>
      </c>
      <c r="E3828" t="s">
        <v>2056</v>
      </c>
      <c r="G3828" s="1">
        <v>3</v>
      </c>
      <c r="H3828" s="18" t="s">
        <v>32</v>
      </c>
      <c r="I3828" s="1" t="s">
        <v>33</v>
      </c>
      <c r="J3828" s="1">
        <v>1</v>
      </c>
      <c r="K3828" s="1">
        <v>36</v>
      </c>
      <c r="L3828" s="1" t="s">
        <v>34</v>
      </c>
      <c r="M3828" t="s">
        <v>275</v>
      </c>
      <c r="N3828" t="s">
        <v>36</v>
      </c>
      <c r="T3828" t="s">
        <v>37</v>
      </c>
      <c r="U3828" s="15">
        <v>8.77</v>
      </c>
      <c r="V3828" s="15">
        <f t="shared" si="210"/>
        <v>315.71999999999997</v>
      </c>
      <c r="W3828" s="3">
        <v>0.15</v>
      </c>
      <c r="X3828" s="1">
        <v>363.07</v>
      </c>
      <c r="Y3828" s="17">
        <v>10.09</v>
      </c>
      <c r="Z3828" s="1" t="s">
        <v>2609</v>
      </c>
    </row>
    <row r="3829" spans="1:26" ht="24" customHeight="1">
      <c r="A3829" s="1" t="s">
        <v>1332</v>
      </c>
      <c r="B3829" s="7" t="s">
        <v>1333</v>
      </c>
      <c r="C3829" s="1">
        <v>20203</v>
      </c>
      <c r="D3829" s="1">
        <v>202033828</v>
      </c>
      <c r="E3829" t="s">
        <v>2897</v>
      </c>
      <c r="G3829" s="1">
        <v>3</v>
      </c>
      <c r="H3829" s="18" t="s">
        <v>32</v>
      </c>
      <c r="I3829" s="1" t="s">
        <v>33</v>
      </c>
      <c r="J3829" s="1">
        <v>1</v>
      </c>
      <c r="K3829" s="1">
        <v>36</v>
      </c>
      <c r="L3829" s="1" t="s">
        <v>34</v>
      </c>
      <c r="M3829" t="s">
        <v>275</v>
      </c>
      <c r="N3829" t="s">
        <v>36</v>
      </c>
      <c r="T3829" t="s">
        <v>37</v>
      </c>
      <c r="U3829" s="15">
        <v>0</v>
      </c>
      <c r="V3829" s="15">
        <f t="shared" si="210"/>
        <v>0</v>
      </c>
      <c r="W3829" s="3">
        <v>0.15</v>
      </c>
      <c r="X3829" s="1">
        <v>0</v>
      </c>
      <c r="Y3829" s="17">
        <v>0</v>
      </c>
      <c r="Z3829" s="1" t="s">
        <v>2898</v>
      </c>
    </row>
    <row r="3830" spans="1:26" ht="24" customHeight="1">
      <c r="A3830" s="1" t="s">
        <v>1332</v>
      </c>
      <c r="B3830" s="7" t="s">
        <v>1333</v>
      </c>
      <c r="C3830" s="1">
        <v>20203</v>
      </c>
      <c r="D3830" s="1">
        <v>202036738</v>
      </c>
      <c r="E3830" t="s">
        <v>2610</v>
      </c>
      <c r="G3830" s="1">
        <v>3</v>
      </c>
      <c r="H3830" s="18" t="s">
        <v>32</v>
      </c>
      <c r="I3830" s="1" t="s">
        <v>33</v>
      </c>
      <c r="J3830" s="1">
        <v>1</v>
      </c>
      <c r="K3830" s="1">
        <v>36</v>
      </c>
      <c r="L3830" s="1" t="s">
        <v>34</v>
      </c>
      <c r="M3830" t="s">
        <v>275</v>
      </c>
      <c r="N3830" t="s">
        <v>36</v>
      </c>
      <c r="T3830" t="s">
        <v>37</v>
      </c>
      <c r="U3830" s="15">
        <v>212.48</v>
      </c>
      <c r="V3830" s="15">
        <f t="shared" si="210"/>
        <v>7649.28</v>
      </c>
      <c r="W3830" s="3">
        <v>0.15</v>
      </c>
      <c r="X3830" s="1">
        <v>8796.67</v>
      </c>
      <c r="Y3830" s="17">
        <v>244.35</v>
      </c>
      <c r="Z3830" s="1" t="s">
        <v>2611</v>
      </c>
    </row>
    <row r="3831" spans="1:26" ht="24" customHeight="1">
      <c r="A3831" s="1" t="s">
        <v>1332</v>
      </c>
      <c r="B3831" s="7" t="s">
        <v>1333</v>
      </c>
      <c r="C3831" s="1">
        <v>20203</v>
      </c>
      <c r="D3831" s="1">
        <v>202036739</v>
      </c>
      <c r="E3831" t="s">
        <v>2612</v>
      </c>
      <c r="G3831" s="1">
        <v>3</v>
      </c>
      <c r="H3831" s="18" t="s">
        <v>32</v>
      </c>
      <c r="I3831" s="1" t="s">
        <v>33</v>
      </c>
      <c r="J3831" s="1">
        <v>1</v>
      </c>
      <c r="K3831" s="1">
        <v>36</v>
      </c>
      <c r="L3831" s="1" t="s">
        <v>34</v>
      </c>
      <c r="M3831" t="s">
        <v>275</v>
      </c>
      <c r="N3831" t="s">
        <v>36</v>
      </c>
      <c r="T3831" t="s">
        <v>37</v>
      </c>
      <c r="U3831" s="15">
        <v>19.32</v>
      </c>
      <c r="V3831" s="15">
        <f t="shared" si="210"/>
        <v>695.52</v>
      </c>
      <c r="W3831" s="3">
        <v>0.15</v>
      </c>
      <c r="X3831" s="1">
        <v>799.84</v>
      </c>
      <c r="Y3831" s="17">
        <v>22.22</v>
      </c>
      <c r="Z3831" s="1" t="s">
        <v>2613</v>
      </c>
    </row>
    <row r="3832" spans="1:26" ht="24" customHeight="1">
      <c r="A3832" s="1" t="s">
        <v>1332</v>
      </c>
      <c r="B3832" s="7" t="s">
        <v>1333</v>
      </c>
      <c r="C3832" s="1">
        <v>20203</v>
      </c>
      <c r="D3832" s="1">
        <v>202036740</v>
      </c>
      <c r="E3832" t="s">
        <v>2614</v>
      </c>
      <c r="G3832" s="1">
        <v>3</v>
      </c>
      <c r="H3832" s="18" t="s">
        <v>32</v>
      </c>
      <c r="I3832" s="1" t="s">
        <v>33</v>
      </c>
      <c r="J3832" s="1">
        <v>1</v>
      </c>
      <c r="K3832" s="1">
        <v>36</v>
      </c>
      <c r="L3832" s="1" t="s">
        <v>34</v>
      </c>
      <c r="M3832" t="s">
        <v>275</v>
      </c>
      <c r="N3832" t="s">
        <v>36</v>
      </c>
      <c r="T3832" t="s">
        <v>37</v>
      </c>
      <c r="U3832" s="15">
        <v>278.14999999999998</v>
      </c>
      <c r="V3832" s="15">
        <f t="shared" si="210"/>
        <v>10013.4</v>
      </c>
      <c r="W3832" s="3">
        <v>0.15</v>
      </c>
      <c r="X3832" s="1">
        <v>11515.41</v>
      </c>
      <c r="Y3832" s="17">
        <v>319.87</v>
      </c>
      <c r="Z3832" s="1" t="s">
        <v>2615</v>
      </c>
    </row>
    <row r="3833" spans="1:26" ht="24" customHeight="1">
      <c r="A3833" s="1" t="s">
        <v>1332</v>
      </c>
      <c r="B3833" s="7" t="s">
        <v>1333</v>
      </c>
      <c r="C3833" s="1">
        <v>20203</v>
      </c>
      <c r="D3833" s="1">
        <v>202036741</v>
      </c>
      <c r="E3833" t="s">
        <v>2485</v>
      </c>
      <c r="G3833" s="1">
        <v>3</v>
      </c>
      <c r="H3833" s="18" t="s">
        <v>32</v>
      </c>
      <c r="I3833" s="1" t="s">
        <v>33</v>
      </c>
      <c r="J3833" s="1">
        <v>1</v>
      </c>
      <c r="K3833" s="1">
        <v>36</v>
      </c>
      <c r="L3833" s="1" t="s">
        <v>34</v>
      </c>
      <c r="M3833" t="s">
        <v>275</v>
      </c>
      <c r="N3833" t="s">
        <v>1349</v>
      </c>
      <c r="T3833" t="s">
        <v>37</v>
      </c>
      <c r="U3833" s="15">
        <v>125.55</v>
      </c>
      <c r="V3833" s="15">
        <f t="shared" si="210"/>
        <v>4519.8</v>
      </c>
      <c r="W3833" s="3">
        <v>0.15</v>
      </c>
      <c r="X3833" s="1">
        <v>5197.7700000000004</v>
      </c>
      <c r="Y3833" s="17">
        <v>144.38</v>
      </c>
      <c r="Z3833" s="1" t="s">
        <v>2616</v>
      </c>
    </row>
    <row r="3834" spans="1:26" ht="24" customHeight="1">
      <c r="A3834" s="1" t="s">
        <v>1332</v>
      </c>
      <c r="B3834" s="7" t="s">
        <v>1333</v>
      </c>
      <c r="C3834" s="1">
        <v>20203</v>
      </c>
      <c r="D3834" s="1">
        <v>202036742</v>
      </c>
      <c r="E3834" t="s">
        <v>2145</v>
      </c>
      <c r="G3834" s="1">
        <v>3</v>
      </c>
      <c r="H3834" s="18" t="s">
        <v>32</v>
      </c>
      <c r="I3834" s="1" t="s">
        <v>33</v>
      </c>
      <c r="J3834" s="1">
        <v>1</v>
      </c>
      <c r="K3834" s="1">
        <v>36</v>
      </c>
      <c r="L3834" s="1" t="s">
        <v>34</v>
      </c>
      <c r="M3834" t="s">
        <v>275</v>
      </c>
      <c r="N3834" t="s">
        <v>36</v>
      </c>
      <c r="T3834" t="s">
        <v>37</v>
      </c>
      <c r="U3834" s="15">
        <v>134.32</v>
      </c>
      <c r="V3834" s="15">
        <f t="shared" si="210"/>
        <v>4835.5199999999995</v>
      </c>
      <c r="W3834" s="3">
        <v>0.15</v>
      </c>
      <c r="X3834" s="1">
        <v>5560.84</v>
      </c>
      <c r="Y3834" s="17">
        <v>154.47</v>
      </c>
      <c r="Z3834" s="1" t="s">
        <v>2617</v>
      </c>
    </row>
    <row r="3835" spans="1:26" ht="24" customHeight="1">
      <c r="A3835" s="1" t="s">
        <v>1332</v>
      </c>
      <c r="B3835" s="7" t="s">
        <v>1333</v>
      </c>
      <c r="C3835" s="1">
        <v>20203</v>
      </c>
      <c r="D3835" s="1">
        <v>202033834</v>
      </c>
      <c r="E3835" t="s">
        <v>2899</v>
      </c>
      <c r="G3835" s="1">
        <v>3</v>
      </c>
      <c r="H3835" s="18" t="s">
        <v>32</v>
      </c>
      <c r="I3835" s="1" t="s">
        <v>33</v>
      </c>
      <c r="J3835" s="1">
        <v>1</v>
      </c>
      <c r="K3835" s="1">
        <v>36</v>
      </c>
      <c r="L3835" s="1" t="s">
        <v>34</v>
      </c>
      <c r="M3835" t="s">
        <v>275</v>
      </c>
      <c r="N3835" t="s">
        <v>36</v>
      </c>
      <c r="T3835" t="s">
        <v>37</v>
      </c>
      <c r="U3835" s="15">
        <v>0</v>
      </c>
      <c r="V3835" s="15">
        <f t="shared" si="210"/>
        <v>0</v>
      </c>
      <c r="W3835" s="3">
        <v>0.15</v>
      </c>
      <c r="X3835" s="1">
        <v>0</v>
      </c>
      <c r="Y3835" s="17">
        <v>0</v>
      </c>
      <c r="Z3835" s="1" t="s">
        <v>2900</v>
      </c>
    </row>
    <row r="3836" spans="1:26" ht="24" customHeight="1">
      <c r="A3836" s="1" t="s">
        <v>1332</v>
      </c>
      <c r="B3836" s="7" t="s">
        <v>1333</v>
      </c>
      <c r="C3836" s="1">
        <v>20203</v>
      </c>
      <c r="D3836" s="1">
        <v>202033835</v>
      </c>
      <c r="E3836" t="s">
        <v>2618</v>
      </c>
      <c r="L3836" s="1" t="s">
        <v>34</v>
      </c>
      <c r="M3836" t="s">
        <v>275</v>
      </c>
      <c r="N3836" t="s">
        <v>280</v>
      </c>
      <c r="T3836" t="s">
        <v>287</v>
      </c>
      <c r="U3836" s="15">
        <v>7.88</v>
      </c>
      <c r="V3836" s="15" t="str">
        <f>LEFT(U3836,99)</f>
        <v>7.88</v>
      </c>
      <c r="W3836" s="3">
        <v>0.15</v>
      </c>
      <c r="X3836" s="1">
        <v>9.06</v>
      </c>
      <c r="Y3836" s="17">
        <v>9.06</v>
      </c>
      <c r="Z3836" s="1" t="s">
        <v>2619</v>
      </c>
    </row>
    <row r="3837" spans="1:26" ht="24" customHeight="1">
      <c r="A3837" s="1" t="s">
        <v>1332</v>
      </c>
      <c r="B3837" s="7" t="s">
        <v>1333</v>
      </c>
      <c r="C3837" s="1">
        <v>20203</v>
      </c>
      <c r="D3837" s="1">
        <v>202036743</v>
      </c>
      <c r="E3837" t="s">
        <v>2273</v>
      </c>
      <c r="G3837" s="1">
        <v>3</v>
      </c>
      <c r="H3837" s="18" t="s">
        <v>32</v>
      </c>
      <c r="I3837" s="1" t="s">
        <v>33</v>
      </c>
      <c r="J3837" s="1">
        <v>1</v>
      </c>
      <c r="K3837" s="1">
        <v>36</v>
      </c>
      <c r="L3837" s="1" t="s">
        <v>34</v>
      </c>
      <c r="M3837" t="s">
        <v>275</v>
      </c>
      <c r="N3837" t="s">
        <v>36</v>
      </c>
      <c r="T3837" t="s">
        <v>37</v>
      </c>
      <c r="U3837" s="15">
        <v>35.97</v>
      </c>
      <c r="V3837" s="15">
        <f t="shared" ref="V3837:V3850" si="211">U3837*36</f>
        <v>1294.92</v>
      </c>
      <c r="W3837" s="3">
        <v>0.15</v>
      </c>
      <c r="X3837" s="1">
        <v>1489.15</v>
      </c>
      <c r="Y3837" s="17">
        <v>41.37</v>
      </c>
      <c r="Z3837" s="1" t="s">
        <v>2620</v>
      </c>
    </row>
    <row r="3838" spans="1:26" ht="24" customHeight="1">
      <c r="A3838" s="1" t="s">
        <v>1332</v>
      </c>
      <c r="B3838" s="7" t="s">
        <v>1333</v>
      </c>
      <c r="C3838" s="1">
        <v>20203</v>
      </c>
      <c r="D3838" s="1">
        <v>202036744</v>
      </c>
      <c r="E3838" t="s">
        <v>2621</v>
      </c>
      <c r="G3838" s="1">
        <v>3</v>
      </c>
      <c r="H3838" s="18" t="s">
        <v>32</v>
      </c>
      <c r="I3838" s="1" t="s">
        <v>33</v>
      </c>
      <c r="J3838" s="1">
        <v>1</v>
      </c>
      <c r="K3838" s="1">
        <v>36</v>
      </c>
      <c r="L3838" s="1" t="s">
        <v>34</v>
      </c>
      <c r="M3838" t="s">
        <v>275</v>
      </c>
      <c r="N3838" t="s">
        <v>36</v>
      </c>
      <c r="T3838" t="s">
        <v>37</v>
      </c>
      <c r="U3838" s="15">
        <v>115.9</v>
      </c>
      <c r="V3838" s="15">
        <f t="shared" si="211"/>
        <v>4172.4000000000005</v>
      </c>
      <c r="W3838" s="3">
        <v>0.15</v>
      </c>
      <c r="X3838" s="1">
        <v>4798.26</v>
      </c>
      <c r="Y3838" s="17">
        <v>133.29</v>
      </c>
      <c r="Z3838" s="1" t="s">
        <v>2622</v>
      </c>
    </row>
    <row r="3839" spans="1:26" ht="24" customHeight="1">
      <c r="A3839" s="1" t="s">
        <v>1332</v>
      </c>
      <c r="B3839" s="7" t="s">
        <v>1333</v>
      </c>
      <c r="C3839" s="1">
        <v>20203</v>
      </c>
      <c r="D3839" s="1">
        <v>202036745</v>
      </c>
      <c r="E3839" t="s">
        <v>2100</v>
      </c>
      <c r="G3839" s="1">
        <v>3</v>
      </c>
      <c r="H3839" s="18" t="s">
        <v>32</v>
      </c>
      <c r="I3839" s="1" t="s">
        <v>33</v>
      </c>
      <c r="J3839" s="1">
        <v>1</v>
      </c>
      <c r="K3839" s="1">
        <v>36</v>
      </c>
      <c r="L3839" s="1" t="s">
        <v>34</v>
      </c>
      <c r="M3839" t="s">
        <v>275</v>
      </c>
      <c r="N3839" t="s">
        <v>36</v>
      </c>
      <c r="T3839" t="s">
        <v>37</v>
      </c>
      <c r="U3839" s="15">
        <v>2163.39</v>
      </c>
      <c r="V3839" s="15">
        <f t="shared" si="211"/>
        <v>77882.039999999994</v>
      </c>
      <c r="W3839" s="3">
        <v>0.15</v>
      </c>
      <c r="X3839" s="1">
        <v>89564.34</v>
      </c>
      <c r="Y3839" s="17">
        <v>2487.9</v>
      </c>
      <c r="Z3839" s="1" t="s">
        <v>2623</v>
      </c>
    </row>
    <row r="3840" spans="1:26" ht="24" customHeight="1">
      <c r="A3840" s="1" t="s">
        <v>1332</v>
      </c>
      <c r="B3840" s="7" t="s">
        <v>1333</v>
      </c>
      <c r="C3840" s="1">
        <v>20203</v>
      </c>
      <c r="D3840" s="1">
        <v>202036746</v>
      </c>
      <c r="E3840" t="s">
        <v>2624</v>
      </c>
      <c r="G3840" s="1">
        <v>3</v>
      </c>
      <c r="H3840" s="18" t="s">
        <v>32</v>
      </c>
      <c r="I3840" s="1" t="s">
        <v>33</v>
      </c>
      <c r="J3840" s="1">
        <v>1</v>
      </c>
      <c r="K3840" s="1">
        <v>36</v>
      </c>
      <c r="L3840" s="1" t="s">
        <v>34</v>
      </c>
      <c r="M3840" t="s">
        <v>275</v>
      </c>
      <c r="N3840" t="s">
        <v>36</v>
      </c>
      <c r="T3840" t="s">
        <v>37</v>
      </c>
      <c r="U3840" s="15">
        <v>3.86</v>
      </c>
      <c r="V3840" s="15">
        <f t="shared" si="211"/>
        <v>138.96</v>
      </c>
      <c r="W3840" s="3">
        <v>0.15</v>
      </c>
      <c r="X3840" s="1">
        <v>159.80000000000001</v>
      </c>
      <c r="Y3840" s="17">
        <v>4.4400000000000004</v>
      </c>
      <c r="Z3840" s="1" t="s">
        <v>2625</v>
      </c>
    </row>
    <row r="3841" spans="1:26" ht="24" customHeight="1">
      <c r="A3841" s="1" t="s">
        <v>1332</v>
      </c>
      <c r="B3841" s="7" t="s">
        <v>1333</v>
      </c>
      <c r="C3841" s="1">
        <v>20203</v>
      </c>
      <c r="D3841" s="1">
        <v>202036747</v>
      </c>
      <c r="E3841" t="s">
        <v>2490</v>
      </c>
      <c r="G3841" s="1">
        <v>3</v>
      </c>
      <c r="H3841" s="18" t="s">
        <v>32</v>
      </c>
      <c r="I3841" s="1" t="s">
        <v>33</v>
      </c>
      <c r="J3841" s="1">
        <v>1</v>
      </c>
      <c r="K3841" s="1">
        <v>36</v>
      </c>
      <c r="L3841" s="1" t="s">
        <v>34</v>
      </c>
      <c r="M3841" t="s">
        <v>275</v>
      </c>
      <c r="N3841" t="s">
        <v>36</v>
      </c>
      <c r="T3841" t="s">
        <v>37</v>
      </c>
      <c r="U3841" s="15">
        <v>2897.39</v>
      </c>
      <c r="V3841" s="15">
        <f t="shared" si="211"/>
        <v>104306.04</v>
      </c>
      <c r="W3841" s="3">
        <v>0.15</v>
      </c>
      <c r="X3841" s="1">
        <v>119951.94</v>
      </c>
      <c r="Y3841" s="17">
        <v>3332</v>
      </c>
      <c r="Z3841" s="1" t="s">
        <v>2626</v>
      </c>
    </row>
    <row r="3842" spans="1:26" ht="24" customHeight="1">
      <c r="A3842" s="1" t="s">
        <v>1332</v>
      </c>
      <c r="B3842" s="7" t="s">
        <v>1333</v>
      </c>
      <c r="C3842" s="1">
        <v>20203</v>
      </c>
      <c r="D3842" s="1">
        <v>202036748</v>
      </c>
      <c r="E3842" t="s">
        <v>2627</v>
      </c>
      <c r="G3842" s="1">
        <v>3</v>
      </c>
      <c r="H3842" s="18" t="s">
        <v>32</v>
      </c>
      <c r="I3842" s="1" t="s">
        <v>33</v>
      </c>
      <c r="J3842" s="1">
        <v>1</v>
      </c>
      <c r="K3842" s="1">
        <v>36</v>
      </c>
      <c r="L3842" s="1" t="s">
        <v>34</v>
      </c>
      <c r="M3842" t="s">
        <v>275</v>
      </c>
      <c r="N3842" t="s">
        <v>36</v>
      </c>
      <c r="T3842" t="s">
        <v>37</v>
      </c>
      <c r="U3842" s="15">
        <v>1158.96</v>
      </c>
      <c r="V3842" s="15">
        <f t="shared" si="211"/>
        <v>41722.559999999998</v>
      </c>
      <c r="W3842" s="3">
        <v>0.15</v>
      </c>
      <c r="X3842" s="1">
        <v>47980.94</v>
      </c>
      <c r="Y3842" s="17">
        <v>1332.8</v>
      </c>
      <c r="Z3842" s="1" t="s">
        <v>2628</v>
      </c>
    </row>
    <row r="3843" spans="1:26" ht="24" customHeight="1">
      <c r="A3843" s="1" t="s">
        <v>1332</v>
      </c>
      <c r="B3843" s="7" t="s">
        <v>1333</v>
      </c>
      <c r="C3843" s="1">
        <v>20203</v>
      </c>
      <c r="D3843" s="1">
        <v>202036749</v>
      </c>
      <c r="E3843" t="s">
        <v>2278</v>
      </c>
      <c r="G3843" s="1">
        <v>3</v>
      </c>
      <c r="H3843" s="18" t="s">
        <v>32</v>
      </c>
      <c r="I3843" s="1" t="s">
        <v>33</v>
      </c>
      <c r="J3843" s="1">
        <v>1</v>
      </c>
      <c r="K3843" s="1">
        <v>36</v>
      </c>
      <c r="L3843" s="1" t="s">
        <v>34</v>
      </c>
      <c r="M3843" t="s">
        <v>275</v>
      </c>
      <c r="N3843" t="s">
        <v>36</v>
      </c>
      <c r="T3843" t="s">
        <v>37</v>
      </c>
      <c r="U3843" s="15">
        <v>35734.519999999997</v>
      </c>
      <c r="V3843" s="15">
        <f t="shared" si="211"/>
        <v>1286442.72</v>
      </c>
      <c r="W3843" s="3">
        <v>0.15</v>
      </c>
      <c r="X3843" s="1">
        <v>1479409.12</v>
      </c>
      <c r="Y3843" s="17">
        <v>41094.699999999997</v>
      </c>
      <c r="Z3843" s="1" t="s">
        <v>2629</v>
      </c>
    </row>
    <row r="3844" spans="1:26" ht="24" customHeight="1">
      <c r="A3844" s="1" t="s">
        <v>1332</v>
      </c>
      <c r="B3844" s="7" t="s">
        <v>1333</v>
      </c>
      <c r="C3844" s="1">
        <v>20203</v>
      </c>
      <c r="D3844" s="1">
        <v>202036750</v>
      </c>
      <c r="E3844" t="s">
        <v>2497</v>
      </c>
      <c r="G3844" s="1">
        <v>3</v>
      </c>
      <c r="H3844" s="18" t="s">
        <v>32</v>
      </c>
      <c r="I3844" s="1" t="s">
        <v>33</v>
      </c>
      <c r="J3844" s="1">
        <v>1</v>
      </c>
      <c r="K3844" s="1">
        <v>36</v>
      </c>
      <c r="L3844" s="1" t="s">
        <v>34</v>
      </c>
      <c r="M3844" t="s">
        <v>275</v>
      </c>
      <c r="N3844" t="s">
        <v>36</v>
      </c>
      <c r="T3844" t="s">
        <v>37</v>
      </c>
      <c r="U3844" s="15">
        <v>10.55</v>
      </c>
      <c r="V3844" s="15">
        <f t="shared" si="211"/>
        <v>379.8</v>
      </c>
      <c r="W3844" s="3">
        <v>0.15</v>
      </c>
      <c r="X3844" s="1">
        <v>436.77</v>
      </c>
      <c r="Y3844" s="17">
        <v>12.13</v>
      </c>
      <c r="Z3844" s="1" t="s">
        <v>2630</v>
      </c>
    </row>
    <row r="3845" spans="1:26" ht="24" customHeight="1">
      <c r="A3845" s="1" t="s">
        <v>1332</v>
      </c>
      <c r="B3845" s="7" t="s">
        <v>1333</v>
      </c>
      <c r="C3845" s="1">
        <v>20203</v>
      </c>
      <c r="D3845" s="1">
        <v>202036751</v>
      </c>
      <c r="E3845" t="s">
        <v>2159</v>
      </c>
      <c r="G3845" s="1">
        <v>3</v>
      </c>
      <c r="H3845" s="18" t="s">
        <v>32</v>
      </c>
      <c r="I3845" s="1" t="s">
        <v>33</v>
      </c>
      <c r="J3845" s="1">
        <v>1</v>
      </c>
      <c r="K3845" s="1">
        <v>36</v>
      </c>
      <c r="L3845" s="1" t="s">
        <v>34</v>
      </c>
      <c r="M3845" t="s">
        <v>275</v>
      </c>
      <c r="N3845" t="s">
        <v>36</v>
      </c>
      <c r="T3845" t="s">
        <v>37</v>
      </c>
      <c r="U3845" s="15">
        <v>17.579999999999998</v>
      </c>
      <c r="V3845" s="15">
        <f t="shared" si="211"/>
        <v>632.87999999999988</v>
      </c>
      <c r="W3845" s="3">
        <v>0.15</v>
      </c>
      <c r="X3845" s="1">
        <v>727.81</v>
      </c>
      <c r="Y3845" s="17">
        <v>20.22</v>
      </c>
      <c r="Z3845" s="1" t="s">
        <v>2631</v>
      </c>
    </row>
    <row r="3846" spans="1:26" ht="24" customHeight="1">
      <c r="A3846" s="1" t="s">
        <v>1332</v>
      </c>
      <c r="B3846" s="7" t="s">
        <v>1333</v>
      </c>
      <c r="C3846" s="1">
        <v>20203</v>
      </c>
      <c r="D3846" s="1">
        <v>202036752</v>
      </c>
      <c r="E3846" t="s">
        <v>2632</v>
      </c>
      <c r="G3846" s="1">
        <v>3</v>
      </c>
      <c r="H3846" s="18" t="s">
        <v>32</v>
      </c>
      <c r="I3846" s="1" t="s">
        <v>33</v>
      </c>
      <c r="J3846" s="1">
        <v>1</v>
      </c>
      <c r="K3846" s="1">
        <v>36</v>
      </c>
      <c r="L3846" s="1" t="s">
        <v>34</v>
      </c>
      <c r="M3846" t="s">
        <v>275</v>
      </c>
      <c r="N3846" t="s">
        <v>36</v>
      </c>
      <c r="T3846" t="s">
        <v>37</v>
      </c>
      <c r="U3846" s="15">
        <v>56.25</v>
      </c>
      <c r="V3846" s="15">
        <f t="shared" si="211"/>
        <v>2025</v>
      </c>
      <c r="W3846" s="3">
        <v>0.15</v>
      </c>
      <c r="X3846" s="1">
        <v>2328.75</v>
      </c>
      <c r="Y3846" s="17">
        <v>64.69</v>
      </c>
      <c r="Z3846" s="1" t="s">
        <v>2633</v>
      </c>
    </row>
    <row r="3847" spans="1:26" ht="24" customHeight="1">
      <c r="A3847" s="1" t="s">
        <v>1332</v>
      </c>
      <c r="B3847" s="7" t="s">
        <v>1333</v>
      </c>
      <c r="C3847" s="1">
        <v>20203</v>
      </c>
      <c r="D3847" s="1">
        <v>202036753</v>
      </c>
      <c r="E3847" t="s">
        <v>2632</v>
      </c>
      <c r="G3847" s="1">
        <v>3</v>
      </c>
      <c r="H3847" s="18" t="s">
        <v>32</v>
      </c>
      <c r="I3847" s="1" t="s">
        <v>33</v>
      </c>
      <c r="J3847" s="1">
        <v>1</v>
      </c>
      <c r="K3847" s="1">
        <v>36</v>
      </c>
      <c r="L3847" s="1" t="s">
        <v>34</v>
      </c>
      <c r="M3847" t="s">
        <v>275</v>
      </c>
      <c r="N3847" t="s">
        <v>36</v>
      </c>
      <c r="T3847" t="s">
        <v>37</v>
      </c>
      <c r="U3847" s="15">
        <v>56.25</v>
      </c>
      <c r="V3847" s="15">
        <f t="shared" si="211"/>
        <v>2025</v>
      </c>
      <c r="W3847" s="3">
        <v>0.15</v>
      </c>
      <c r="X3847" s="1">
        <v>2328.75</v>
      </c>
      <c r="Y3847" s="17">
        <v>64.69</v>
      </c>
      <c r="Z3847" s="1" t="s">
        <v>2634</v>
      </c>
    </row>
    <row r="3848" spans="1:26" ht="24" customHeight="1">
      <c r="A3848" s="1" t="s">
        <v>1332</v>
      </c>
      <c r="B3848" s="7" t="s">
        <v>1333</v>
      </c>
      <c r="C3848" s="1">
        <v>20203</v>
      </c>
      <c r="D3848" s="1">
        <v>202036754</v>
      </c>
      <c r="E3848" t="s">
        <v>2635</v>
      </c>
      <c r="G3848" s="1">
        <v>3</v>
      </c>
      <c r="H3848" s="18" t="s">
        <v>32</v>
      </c>
      <c r="I3848" s="1" t="s">
        <v>33</v>
      </c>
      <c r="J3848" s="1">
        <v>1</v>
      </c>
      <c r="K3848" s="1">
        <v>36</v>
      </c>
      <c r="L3848" s="1" t="s">
        <v>34</v>
      </c>
      <c r="M3848" t="s">
        <v>275</v>
      </c>
      <c r="N3848" t="s">
        <v>36</v>
      </c>
      <c r="T3848" t="s">
        <v>37</v>
      </c>
      <c r="U3848" s="15">
        <v>115.9</v>
      </c>
      <c r="V3848" s="15">
        <f t="shared" si="211"/>
        <v>4172.4000000000005</v>
      </c>
      <c r="W3848" s="3">
        <v>0.15</v>
      </c>
      <c r="X3848" s="1">
        <v>4798.26</v>
      </c>
      <c r="Y3848" s="17">
        <v>133.29</v>
      </c>
      <c r="Z3848" s="1" t="s">
        <v>2636</v>
      </c>
    </row>
    <row r="3849" spans="1:26" ht="24" customHeight="1">
      <c r="A3849" s="1" t="s">
        <v>1332</v>
      </c>
      <c r="B3849" s="7" t="s">
        <v>1333</v>
      </c>
      <c r="C3849" s="1">
        <v>20203</v>
      </c>
      <c r="D3849" s="1">
        <v>202036755</v>
      </c>
      <c r="E3849" t="s">
        <v>2516</v>
      </c>
      <c r="G3849" s="1">
        <v>3</v>
      </c>
      <c r="H3849" s="18" t="s">
        <v>32</v>
      </c>
      <c r="I3849" s="1" t="s">
        <v>33</v>
      </c>
      <c r="J3849" s="1">
        <v>1</v>
      </c>
      <c r="K3849" s="1">
        <v>36</v>
      </c>
      <c r="L3849" s="1" t="s">
        <v>34</v>
      </c>
      <c r="M3849" t="s">
        <v>275</v>
      </c>
      <c r="N3849" t="s">
        <v>36</v>
      </c>
      <c r="T3849" t="s">
        <v>37</v>
      </c>
      <c r="U3849" s="15">
        <v>38.630000000000003</v>
      </c>
      <c r="V3849" s="15">
        <f t="shared" si="211"/>
        <v>1390.68</v>
      </c>
      <c r="W3849" s="3">
        <v>0.15</v>
      </c>
      <c r="X3849" s="1">
        <v>1599.28</v>
      </c>
      <c r="Y3849" s="17">
        <v>44.42</v>
      </c>
      <c r="Z3849" s="1" t="s">
        <v>2637</v>
      </c>
    </row>
    <row r="3850" spans="1:26" ht="24" customHeight="1">
      <c r="A3850" s="1" t="s">
        <v>1332</v>
      </c>
      <c r="B3850" s="7" t="s">
        <v>1333</v>
      </c>
      <c r="C3850" s="1">
        <v>20203</v>
      </c>
      <c r="D3850" s="1">
        <v>202036756</v>
      </c>
      <c r="E3850" t="s">
        <v>2518</v>
      </c>
      <c r="G3850" s="1">
        <v>3</v>
      </c>
      <c r="H3850" s="18" t="s">
        <v>32</v>
      </c>
      <c r="I3850" s="1" t="s">
        <v>33</v>
      </c>
      <c r="J3850" s="1">
        <v>1</v>
      </c>
      <c r="K3850" s="1">
        <v>36</v>
      </c>
      <c r="L3850" s="1" t="s">
        <v>34</v>
      </c>
      <c r="M3850" t="s">
        <v>275</v>
      </c>
      <c r="N3850" t="s">
        <v>36</v>
      </c>
      <c r="T3850" t="s">
        <v>37</v>
      </c>
      <c r="U3850" s="15">
        <v>332.23</v>
      </c>
      <c r="V3850" s="15">
        <f t="shared" si="211"/>
        <v>11960.28</v>
      </c>
      <c r="W3850" s="3">
        <v>0.15</v>
      </c>
      <c r="X3850" s="1">
        <v>13754.32</v>
      </c>
      <c r="Y3850" s="17">
        <v>382.06</v>
      </c>
      <c r="Z3850" s="1" t="s">
        <v>2638</v>
      </c>
    </row>
    <row r="3851" spans="1:26" ht="24" customHeight="1">
      <c r="A3851" s="1" t="s">
        <v>1332</v>
      </c>
      <c r="B3851" s="7" t="s">
        <v>1333</v>
      </c>
      <c r="C3851" s="1">
        <v>20203</v>
      </c>
      <c r="D3851" s="1">
        <v>202033850</v>
      </c>
      <c r="E3851" t="s">
        <v>2639</v>
      </c>
      <c r="L3851" s="1" t="s">
        <v>34</v>
      </c>
      <c r="M3851" t="s">
        <v>275</v>
      </c>
      <c r="N3851" t="s">
        <v>280</v>
      </c>
      <c r="T3851" t="s">
        <v>287</v>
      </c>
      <c r="U3851" s="15">
        <v>17.62</v>
      </c>
      <c r="V3851" s="15" t="str">
        <f>LEFT(U3851,99)</f>
        <v>17.62</v>
      </c>
      <c r="W3851" s="3">
        <v>0.15</v>
      </c>
      <c r="X3851" s="1">
        <v>20.260000000000002</v>
      </c>
      <c r="Y3851" s="17">
        <v>20.260000000000002</v>
      </c>
      <c r="Z3851" s="1" t="s">
        <v>2640</v>
      </c>
    </row>
    <row r="3852" spans="1:26" ht="24" customHeight="1">
      <c r="A3852" s="1" t="s">
        <v>1332</v>
      </c>
      <c r="B3852" s="7" t="s">
        <v>1333</v>
      </c>
      <c r="C3852" s="1">
        <v>20203</v>
      </c>
      <c r="D3852" s="1">
        <v>202036757</v>
      </c>
      <c r="E3852" t="s">
        <v>1850</v>
      </c>
      <c r="G3852" s="1">
        <v>3</v>
      </c>
      <c r="H3852" s="18" t="s">
        <v>32</v>
      </c>
      <c r="I3852" s="1" t="s">
        <v>33</v>
      </c>
      <c r="J3852" s="1">
        <v>1</v>
      </c>
      <c r="K3852" s="1">
        <v>36</v>
      </c>
      <c r="L3852" s="1" t="s">
        <v>34</v>
      </c>
      <c r="M3852" t="s">
        <v>275</v>
      </c>
      <c r="N3852" t="s">
        <v>36</v>
      </c>
      <c r="T3852" t="s">
        <v>37</v>
      </c>
      <c r="U3852" s="15">
        <v>17.27</v>
      </c>
      <c r="V3852" s="15">
        <f t="shared" ref="V3852:V3864" si="212">U3852*36</f>
        <v>621.72</v>
      </c>
      <c r="W3852" s="3">
        <v>0.15</v>
      </c>
      <c r="X3852" s="1">
        <v>714.97</v>
      </c>
      <c r="Y3852" s="17">
        <v>19.86</v>
      </c>
      <c r="Z3852" s="1" t="s">
        <v>2641</v>
      </c>
    </row>
    <row r="3853" spans="1:26" ht="24" customHeight="1">
      <c r="A3853" s="1" t="s">
        <v>1332</v>
      </c>
      <c r="B3853" s="7" t="s">
        <v>1333</v>
      </c>
      <c r="C3853" s="1">
        <v>20203</v>
      </c>
      <c r="D3853" s="1">
        <v>202036758</v>
      </c>
      <c r="E3853" t="s">
        <v>2530</v>
      </c>
      <c r="G3853" s="1">
        <v>3</v>
      </c>
      <c r="H3853" s="18" t="s">
        <v>32</v>
      </c>
      <c r="I3853" s="1" t="s">
        <v>33</v>
      </c>
      <c r="J3853" s="1">
        <v>1</v>
      </c>
      <c r="K3853" s="1">
        <v>36</v>
      </c>
      <c r="L3853" s="1" t="s">
        <v>34</v>
      </c>
      <c r="M3853" t="s">
        <v>275</v>
      </c>
      <c r="N3853" t="s">
        <v>36</v>
      </c>
      <c r="T3853" t="s">
        <v>37</v>
      </c>
      <c r="U3853" s="15">
        <v>6181.11</v>
      </c>
      <c r="V3853" s="15">
        <f t="shared" si="212"/>
        <v>222519.96</v>
      </c>
      <c r="W3853" s="3">
        <v>0.15</v>
      </c>
      <c r="X3853" s="1">
        <v>255897.95</v>
      </c>
      <c r="Y3853" s="17">
        <v>7108.28</v>
      </c>
      <c r="Z3853" s="1" t="s">
        <v>2642</v>
      </c>
    </row>
    <row r="3854" spans="1:26" ht="24" customHeight="1">
      <c r="A3854" s="1" t="s">
        <v>1332</v>
      </c>
      <c r="B3854" s="7" t="s">
        <v>1333</v>
      </c>
      <c r="C3854" s="1">
        <v>20203</v>
      </c>
      <c r="D3854" s="1">
        <v>202036759</v>
      </c>
      <c r="E3854" t="s">
        <v>1858</v>
      </c>
      <c r="G3854" s="1">
        <v>3</v>
      </c>
      <c r="H3854" s="18" t="s">
        <v>32</v>
      </c>
      <c r="I3854" s="1" t="s">
        <v>33</v>
      </c>
      <c r="J3854" s="1">
        <v>1</v>
      </c>
      <c r="K3854" s="1">
        <v>36</v>
      </c>
      <c r="L3854" s="1" t="s">
        <v>34</v>
      </c>
      <c r="M3854" t="s">
        <v>275</v>
      </c>
      <c r="N3854" t="s">
        <v>1349</v>
      </c>
      <c r="T3854" t="s">
        <v>37</v>
      </c>
      <c r="U3854" s="15">
        <v>10140.879999999999</v>
      </c>
      <c r="V3854" s="15">
        <f t="shared" si="212"/>
        <v>365071.68</v>
      </c>
      <c r="W3854" s="3">
        <v>0.15</v>
      </c>
      <c r="X3854" s="1">
        <v>419832.43</v>
      </c>
      <c r="Y3854" s="17">
        <v>11662.01</v>
      </c>
      <c r="Z3854" s="1" t="s">
        <v>2643</v>
      </c>
    </row>
    <row r="3855" spans="1:26" ht="24" customHeight="1">
      <c r="A3855" s="1" t="s">
        <v>1332</v>
      </c>
      <c r="B3855" s="7" t="s">
        <v>1333</v>
      </c>
      <c r="C3855" s="1">
        <v>20203</v>
      </c>
      <c r="D3855" s="1">
        <v>202036760</v>
      </c>
      <c r="E3855" t="s">
        <v>2386</v>
      </c>
      <c r="G3855" s="1">
        <v>3</v>
      </c>
      <c r="H3855" s="18" t="s">
        <v>32</v>
      </c>
      <c r="I3855" s="1" t="s">
        <v>33</v>
      </c>
      <c r="J3855" s="1">
        <v>1</v>
      </c>
      <c r="K3855" s="1">
        <v>36</v>
      </c>
      <c r="L3855" s="1" t="s">
        <v>34</v>
      </c>
      <c r="M3855" t="s">
        <v>275</v>
      </c>
      <c r="N3855" t="s">
        <v>36</v>
      </c>
      <c r="T3855" t="s">
        <v>37</v>
      </c>
      <c r="U3855" s="15">
        <v>14004.07</v>
      </c>
      <c r="V3855" s="15">
        <f t="shared" si="212"/>
        <v>504146.52</v>
      </c>
      <c r="W3855" s="3">
        <v>0.15</v>
      </c>
      <c r="X3855" s="1">
        <v>579768.49</v>
      </c>
      <c r="Y3855" s="17">
        <v>16104.68</v>
      </c>
      <c r="Z3855" s="1" t="s">
        <v>2644</v>
      </c>
    </row>
    <row r="3856" spans="1:26" ht="24" customHeight="1">
      <c r="A3856" s="1" t="s">
        <v>1332</v>
      </c>
      <c r="B3856" s="7" t="s">
        <v>1333</v>
      </c>
      <c r="C3856" s="1">
        <v>20203</v>
      </c>
      <c r="D3856" s="1">
        <v>202036761</v>
      </c>
      <c r="E3856" t="s">
        <v>2390</v>
      </c>
      <c r="G3856" s="1">
        <v>3</v>
      </c>
      <c r="H3856" s="18" t="s">
        <v>32</v>
      </c>
      <c r="I3856" s="1" t="s">
        <v>33</v>
      </c>
      <c r="J3856" s="1">
        <v>1</v>
      </c>
      <c r="K3856" s="1">
        <v>36</v>
      </c>
      <c r="L3856" s="1" t="s">
        <v>34</v>
      </c>
      <c r="M3856" t="s">
        <v>275</v>
      </c>
      <c r="N3856" t="s">
        <v>1349</v>
      </c>
      <c r="T3856" t="s">
        <v>37</v>
      </c>
      <c r="U3856" s="15">
        <v>25497.06</v>
      </c>
      <c r="V3856" s="15">
        <f t="shared" si="212"/>
        <v>917894.16</v>
      </c>
      <c r="W3856" s="3">
        <v>0.15</v>
      </c>
      <c r="X3856" s="1">
        <v>1055578.28</v>
      </c>
      <c r="Y3856" s="17">
        <v>29321.62</v>
      </c>
      <c r="Z3856" s="1" t="s">
        <v>2645</v>
      </c>
    </row>
    <row r="3857" spans="1:26" ht="24" customHeight="1">
      <c r="A3857" s="1" t="s">
        <v>1332</v>
      </c>
      <c r="B3857" s="7" t="s">
        <v>1333</v>
      </c>
      <c r="C3857" s="1">
        <v>20203</v>
      </c>
      <c r="D3857" s="1">
        <v>202036762</v>
      </c>
      <c r="E3857" t="s">
        <v>2646</v>
      </c>
      <c r="G3857" s="1">
        <v>3</v>
      </c>
      <c r="H3857" s="18" t="s">
        <v>32</v>
      </c>
      <c r="I3857" s="1" t="s">
        <v>33</v>
      </c>
      <c r="J3857" s="1">
        <v>1</v>
      </c>
      <c r="K3857" s="1">
        <v>36</v>
      </c>
      <c r="L3857" s="1" t="s">
        <v>34</v>
      </c>
      <c r="M3857" t="s">
        <v>275</v>
      </c>
      <c r="N3857" t="s">
        <v>36</v>
      </c>
      <c r="T3857" t="s">
        <v>37</v>
      </c>
      <c r="U3857" s="15">
        <v>47903.57</v>
      </c>
      <c r="V3857" s="15">
        <f t="shared" si="212"/>
        <v>1724528.52</v>
      </c>
      <c r="W3857" s="3">
        <v>0.15</v>
      </c>
      <c r="X3857" s="1">
        <v>1983207.79</v>
      </c>
      <c r="Y3857" s="17">
        <v>55089.11</v>
      </c>
      <c r="Z3857" s="1" t="s">
        <v>2647</v>
      </c>
    </row>
    <row r="3858" spans="1:26" ht="24" customHeight="1">
      <c r="A3858" s="1" t="s">
        <v>1332</v>
      </c>
      <c r="B3858" s="7" t="s">
        <v>1333</v>
      </c>
      <c r="C3858" s="1">
        <v>20203</v>
      </c>
      <c r="D3858" s="1">
        <v>202036763</v>
      </c>
      <c r="E3858" t="s">
        <v>2648</v>
      </c>
      <c r="G3858" s="1">
        <v>3</v>
      </c>
      <c r="H3858" s="18" t="s">
        <v>32</v>
      </c>
      <c r="I3858" s="1" t="s">
        <v>33</v>
      </c>
      <c r="J3858" s="1">
        <v>1</v>
      </c>
      <c r="K3858" s="1">
        <v>36</v>
      </c>
      <c r="L3858" s="1" t="s">
        <v>34</v>
      </c>
      <c r="M3858" t="s">
        <v>275</v>
      </c>
      <c r="N3858" t="s">
        <v>36</v>
      </c>
      <c r="T3858" t="s">
        <v>37</v>
      </c>
      <c r="U3858" s="15">
        <v>772.64</v>
      </c>
      <c r="V3858" s="15">
        <f t="shared" si="212"/>
        <v>27815.040000000001</v>
      </c>
      <c r="W3858" s="3">
        <v>0.15</v>
      </c>
      <c r="X3858" s="1">
        <v>31987.29</v>
      </c>
      <c r="Y3858" s="17">
        <v>888.54</v>
      </c>
      <c r="Z3858" s="1" t="s">
        <v>2649</v>
      </c>
    </row>
    <row r="3859" spans="1:26" ht="24" customHeight="1">
      <c r="A3859" s="1" t="s">
        <v>1332</v>
      </c>
      <c r="B3859" s="7" t="s">
        <v>1333</v>
      </c>
      <c r="C3859" s="1">
        <v>20203</v>
      </c>
      <c r="D3859" s="1">
        <v>202036764</v>
      </c>
      <c r="E3859" t="s">
        <v>2650</v>
      </c>
      <c r="G3859" s="1">
        <v>3</v>
      </c>
      <c r="H3859" s="18" t="s">
        <v>32</v>
      </c>
      <c r="I3859" s="1" t="s">
        <v>33</v>
      </c>
      <c r="J3859" s="1">
        <v>1</v>
      </c>
      <c r="K3859" s="1">
        <v>36</v>
      </c>
      <c r="L3859" s="1" t="s">
        <v>34</v>
      </c>
      <c r="M3859" t="s">
        <v>275</v>
      </c>
      <c r="N3859" t="s">
        <v>36</v>
      </c>
      <c r="T3859" t="s">
        <v>37</v>
      </c>
      <c r="U3859" s="15">
        <v>482.9</v>
      </c>
      <c r="V3859" s="15">
        <f t="shared" si="212"/>
        <v>17384.399999999998</v>
      </c>
      <c r="W3859" s="3">
        <v>0.15</v>
      </c>
      <c r="X3859" s="1">
        <v>19992.060000000001</v>
      </c>
      <c r="Y3859" s="17">
        <v>555.34</v>
      </c>
      <c r="Z3859" s="1" t="s">
        <v>2651</v>
      </c>
    </row>
    <row r="3860" spans="1:26" ht="24" customHeight="1">
      <c r="A3860" s="1" t="s">
        <v>1332</v>
      </c>
      <c r="B3860" s="7" t="s">
        <v>1333</v>
      </c>
      <c r="C3860" s="1">
        <v>20203</v>
      </c>
      <c r="D3860" s="1">
        <v>202036765</v>
      </c>
      <c r="E3860" t="s">
        <v>1971</v>
      </c>
      <c r="G3860" s="1">
        <v>3</v>
      </c>
      <c r="H3860" s="18" t="s">
        <v>32</v>
      </c>
      <c r="I3860" s="1" t="s">
        <v>33</v>
      </c>
      <c r="J3860" s="1">
        <v>1</v>
      </c>
      <c r="K3860" s="1">
        <v>36</v>
      </c>
      <c r="L3860" s="1" t="s">
        <v>34</v>
      </c>
      <c r="M3860" t="s">
        <v>275</v>
      </c>
      <c r="N3860" t="s">
        <v>36</v>
      </c>
      <c r="T3860" t="s">
        <v>37</v>
      </c>
      <c r="U3860" s="15">
        <v>772.64</v>
      </c>
      <c r="V3860" s="15">
        <f t="shared" si="212"/>
        <v>27815.040000000001</v>
      </c>
      <c r="W3860" s="3">
        <v>0.15</v>
      </c>
      <c r="X3860" s="1">
        <v>31987.29</v>
      </c>
      <c r="Y3860" s="17">
        <v>888.54</v>
      </c>
      <c r="Z3860" s="1" t="s">
        <v>2652</v>
      </c>
    </row>
    <row r="3861" spans="1:26" ht="24" customHeight="1">
      <c r="A3861" s="1" t="s">
        <v>1332</v>
      </c>
      <c r="B3861" s="7" t="s">
        <v>1333</v>
      </c>
      <c r="C3861" s="1">
        <v>20203</v>
      </c>
      <c r="D3861" s="1">
        <v>202036766</v>
      </c>
      <c r="E3861" t="s">
        <v>2544</v>
      </c>
      <c r="G3861" s="1">
        <v>3</v>
      </c>
      <c r="H3861" s="18" t="s">
        <v>32</v>
      </c>
      <c r="I3861" s="1" t="s">
        <v>33</v>
      </c>
      <c r="J3861" s="1">
        <v>1</v>
      </c>
      <c r="K3861" s="1">
        <v>36</v>
      </c>
      <c r="L3861" s="1" t="s">
        <v>34</v>
      </c>
      <c r="M3861" t="s">
        <v>275</v>
      </c>
      <c r="N3861" t="s">
        <v>36</v>
      </c>
      <c r="T3861" t="s">
        <v>37</v>
      </c>
      <c r="U3861" s="15">
        <v>772.64</v>
      </c>
      <c r="V3861" s="15">
        <f t="shared" si="212"/>
        <v>27815.040000000001</v>
      </c>
      <c r="W3861" s="3">
        <v>0.15</v>
      </c>
      <c r="X3861" s="1">
        <v>31987.29</v>
      </c>
      <c r="Y3861" s="17">
        <v>888.54</v>
      </c>
      <c r="Z3861" s="1" t="s">
        <v>2653</v>
      </c>
    </row>
    <row r="3862" spans="1:26" ht="24" customHeight="1">
      <c r="A3862" s="1" t="s">
        <v>1332</v>
      </c>
      <c r="B3862" s="7" t="s">
        <v>1333</v>
      </c>
      <c r="C3862" s="1">
        <v>20203</v>
      </c>
      <c r="D3862" s="1">
        <v>202036767</v>
      </c>
      <c r="E3862" t="s">
        <v>2548</v>
      </c>
      <c r="G3862" s="1">
        <v>3</v>
      </c>
      <c r="H3862" s="18" t="s">
        <v>32</v>
      </c>
      <c r="I3862" s="1" t="s">
        <v>33</v>
      </c>
      <c r="J3862" s="1">
        <v>1</v>
      </c>
      <c r="K3862" s="1">
        <v>36</v>
      </c>
      <c r="L3862" s="1" t="s">
        <v>34</v>
      </c>
      <c r="M3862" t="s">
        <v>275</v>
      </c>
      <c r="N3862" t="s">
        <v>36</v>
      </c>
      <c r="T3862" t="s">
        <v>37</v>
      </c>
      <c r="U3862" s="15">
        <v>482.9</v>
      </c>
      <c r="V3862" s="15">
        <f t="shared" si="212"/>
        <v>17384.399999999998</v>
      </c>
      <c r="W3862" s="3">
        <v>0.15</v>
      </c>
      <c r="X3862" s="1">
        <v>19992.060000000001</v>
      </c>
      <c r="Y3862" s="17">
        <v>555.34</v>
      </c>
      <c r="Z3862" s="1" t="s">
        <v>2654</v>
      </c>
    </row>
    <row r="3863" spans="1:26" ht="24" customHeight="1">
      <c r="A3863" s="1" t="s">
        <v>1332</v>
      </c>
      <c r="B3863" s="7" t="s">
        <v>1333</v>
      </c>
      <c r="C3863" s="1">
        <v>20203</v>
      </c>
      <c r="D3863" s="1">
        <v>202036768</v>
      </c>
      <c r="E3863" t="s">
        <v>1883</v>
      </c>
      <c r="G3863" s="1">
        <v>3</v>
      </c>
      <c r="H3863" s="18" t="s">
        <v>32</v>
      </c>
      <c r="I3863" s="1" t="s">
        <v>33</v>
      </c>
      <c r="J3863" s="1">
        <v>1</v>
      </c>
      <c r="K3863" s="1">
        <v>36</v>
      </c>
      <c r="L3863" s="1" t="s">
        <v>34</v>
      </c>
      <c r="M3863" t="s">
        <v>275</v>
      </c>
      <c r="N3863" t="s">
        <v>36</v>
      </c>
      <c r="T3863" t="s">
        <v>37</v>
      </c>
      <c r="U3863" s="15">
        <v>637.42999999999995</v>
      </c>
      <c r="V3863" s="15">
        <f t="shared" si="212"/>
        <v>22947.48</v>
      </c>
      <c r="W3863" s="3">
        <v>0.15</v>
      </c>
      <c r="X3863" s="1">
        <v>26389.599999999999</v>
      </c>
      <c r="Y3863" s="17">
        <v>733.04</v>
      </c>
      <c r="Z3863" s="1" t="s">
        <v>2655</v>
      </c>
    </row>
    <row r="3864" spans="1:26" ht="24" customHeight="1">
      <c r="A3864" s="1" t="s">
        <v>1332</v>
      </c>
      <c r="B3864" s="7" t="s">
        <v>1333</v>
      </c>
      <c r="C3864" s="1">
        <v>20203</v>
      </c>
      <c r="D3864" s="1">
        <v>202036769</v>
      </c>
      <c r="E3864" t="s">
        <v>2554</v>
      </c>
      <c r="G3864" s="1">
        <v>3</v>
      </c>
      <c r="H3864" s="18" t="s">
        <v>32</v>
      </c>
      <c r="I3864" s="1" t="s">
        <v>33</v>
      </c>
      <c r="J3864" s="1">
        <v>1</v>
      </c>
      <c r="K3864" s="1">
        <v>36</v>
      </c>
      <c r="L3864" s="1" t="s">
        <v>34</v>
      </c>
      <c r="M3864" t="s">
        <v>275</v>
      </c>
      <c r="N3864" t="s">
        <v>36</v>
      </c>
      <c r="T3864" t="s">
        <v>37</v>
      </c>
      <c r="U3864" s="15">
        <v>2.3199999999999998</v>
      </c>
      <c r="V3864" s="15">
        <f t="shared" si="212"/>
        <v>83.52</v>
      </c>
      <c r="W3864" s="3">
        <v>0.15</v>
      </c>
      <c r="X3864" s="1">
        <v>96.04</v>
      </c>
      <c r="Y3864" s="17">
        <v>2.67</v>
      </c>
      <c r="Z3864" s="1" t="s">
        <v>2656</v>
      </c>
    </row>
    <row r="3865" spans="1:26" ht="24" customHeight="1">
      <c r="A3865" s="1" t="s">
        <v>1332</v>
      </c>
      <c r="B3865" s="7" t="s">
        <v>1333</v>
      </c>
      <c r="C3865" s="1">
        <v>20203</v>
      </c>
      <c r="D3865" s="1">
        <v>202033864</v>
      </c>
      <c r="E3865" t="s">
        <v>340</v>
      </c>
      <c r="L3865" s="1" t="s">
        <v>34</v>
      </c>
      <c r="M3865" t="s">
        <v>275</v>
      </c>
      <c r="N3865" t="s">
        <v>280</v>
      </c>
      <c r="T3865" t="s">
        <v>287</v>
      </c>
      <c r="U3865" s="15">
        <v>12.05</v>
      </c>
      <c r="V3865" s="15" t="str">
        <f>LEFT(U3865,99)</f>
        <v>12.05</v>
      </c>
      <c r="W3865" s="3">
        <v>0.15</v>
      </c>
      <c r="X3865" s="1">
        <v>13.85</v>
      </c>
      <c r="Y3865" s="17">
        <v>13.86</v>
      </c>
      <c r="Z3865" s="1" t="s">
        <v>2657</v>
      </c>
    </row>
    <row r="3866" spans="1:26" ht="24" customHeight="1">
      <c r="A3866" s="1" t="s">
        <v>1332</v>
      </c>
      <c r="B3866" s="7" t="s">
        <v>1333</v>
      </c>
      <c r="C3866" s="1">
        <v>20203</v>
      </c>
      <c r="D3866" s="1">
        <v>202036770</v>
      </c>
      <c r="E3866" t="s">
        <v>2315</v>
      </c>
      <c r="G3866" s="1">
        <v>3</v>
      </c>
      <c r="H3866" s="18" t="s">
        <v>32</v>
      </c>
      <c r="I3866" s="1" t="s">
        <v>33</v>
      </c>
      <c r="J3866" s="1">
        <v>1</v>
      </c>
      <c r="K3866" s="1">
        <v>36</v>
      </c>
      <c r="L3866" s="1" t="s">
        <v>34</v>
      </c>
      <c r="M3866" t="s">
        <v>275</v>
      </c>
      <c r="N3866" t="s">
        <v>36</v>
      </c>
      <c r="T3866" t="s">
        <v>37</v>
      </c>
      <c r="U3866" s="15">
        <v>224.07</v>
      </c>
      <c r="V3866" s="15">
        <f t="shared" ref="V3866:V3871" si="213">U3866*36</f>
        <v>8066.5199999999995</v>
      </c>
      <c r="W3866" s="3">
        <v>0.15</v>
      </c>
      <c r="X3866" s="1">
        <v>9276.49</v>
      </c>
      <c r="Y3866" s="17">
        <v>257.68</v>
      </c>
      <c r="Z3866" s="1" t="s">
        <v>2658</v>
      </c>
    </row>
    <row r="3867" spans="1:26" ht="24" customHeight="1">
      <c r="A3867" s="1" t="s">
        <v>1332</v>
      </c>
      <c r="B3867" s="7" t="s">
        <v>1333</v>
      </c>
      <c r="C3867" s="1">
        <v>20203</v>
      </c>
      <c r="D3867" s="1">
        <v>202036771</v>
      </c>
      <c r="E3867" t="s">
        <v>2401</v>
      </c>
      <c r="G3867" s="1">
        <v>3</v>
      </c>
      <c r="H3867" s="18" t="s">
        <v>32</v>
      </c>
      <c r="I3867" s="1" t="s">
        <v>33</v>
      </c>
      <c r="J3867" s="1">
        <v>1</v>
      </c>
      <c r="K3867" s="1">
        <v>36</v>
      </c>
      <c r="L3867" s="1" t="s">
        <v>34</v>
      </c>
      <c r="M3867" t="s">
        <v>275</v>
      </c>
      <c r="N3867" t="s">
        <v>36</v>
      </c>
      <c r="T3867" t="s">
        <v>37</v>
      </c>
      <c r="U3867" s="15">
        <v>224.07</v>
      </c>
      <c r="V3867" s="15">
        <f t="shared" si="213"/>
        <v>8066.5199999999995</v>
      </c>
      <c r="W3867" s="3">
        <v>0.15</v>
      </c>
      <c r="X3867" s="1">
        <v>9276.49</v>
      </c>
      <c r="Y3867" s="17">
        <v>257.68</v>
      </c>
      <c r="Z3867" s="1" t="s">
        <v>2659</v>
      </c>
    </row>
    <row r="3868" spans="1:26" ht="24" customHeight="1">
      <c r="A3868" s="1" t="s">
        <v>1332</v>
      </c>
      <c r="B3868" s="7" t="s">
        <v>1333</v>
      </c>
      <c r="C3868" s="1">
        <v>20203</v>
      </c>
      <c r="D3868" s="1">
        <v>202036772</v>
      </c>
      <c r="E3868" t="s">
        <v>2318</v>
      </c>
      <c r="G3868" s="1">
        <v>3</v>
      </c>
      <c r="H3868" s="18" t="s">
        <v>32</v>
      </c>
      <c r="I3868" s="1" t="s">
        <v>33</v>
      </c>
      <c r="J3868" s="1">
        <v>1</v>
      </c>
      <c r="K3868" s="1">
        <v>36</v>
      </c>
      <c r="L3868" s="1" t="s">
        <v>34</v>
      </c>
      <c r="M3868" t="s">
        <v>275</v>
      </c>
      <c r="N3868" t="s">
        <v>36</v>
      </c>
      <c r="T3868" t="s">
        <v>37</v>
      </c>
      <c r="U3868" s="15">
        <v>140.04</v>
      </c>
      <c r="V3868" s="15">
        <f t="shared" si="213"/>
        <v>5041.4399999999996</v>
      </c>
      <c r="W3868" s="3">
        <v>0.15</v>
      </c>
      <c r="X3868" s="1">
        <v>5797.65</v>
      </c>
      <c r="Y3868" s="17">
        <v>161.05000000000001</v>
      </c>
      <c r="Z3868" s="1" t="s">
        <v>2660</v>
      </c>
    </row>
    <row r="3869" spans="1:26" ht="24" customHeight="1">
      <c r="A3869" s="1" t="s">
        <v>1332</v>
      </c>
      <c r="B3869" s="7" t="s">
        <v>1333</v>
      </c>
      <c r="C3869" s="1">
        <v>20203</v>
      </c>
      <c r="D3869" s="1">
        <v>202036773</v>
      </c>
      <c r="E3869" t="s">
        <v>2320</v>
      </c>
      <c r="G3869" s="1">
        <v>3</v>
      </c>
      <c r="H3869" s="18" t="s">
        <v>32</v>
      </c>
      <c r="I3869" s="1" t="s">
        <v>33</v>
      </c>
      <c r="J3869" s="1">
        <v>1</v>
      </c>
      <c r="K3869" s="1">
        <v>36</v>
      </c>
      <c r="L3869" s="1" t="s">
        <v>34</v>
      </c>
      <c r="M3869" t="s">
        <v>275</v>
      </c>
      <c r="N3869" t="s">
        <v>36</v>
      </c>
      <c r="T3869" t="s">
        <v>37</v>
      </c>
      <c r="U3869" s="15">
        <v>146.80000000000001</v>
      </c>
      <c r="V3869" s="15">
        <f t="shared" si="213"/>
        <v>5284.8</v>
      </c>
      <c r="W3869" s="3">
        <v>0.15</v>
      </c>
      <c r="X3869" s="1">
        <v>6077.52</v>
      </c>
      <c r="Y3869" s="17">
        <v>168.82</v>
      </c>
      <c r="Z3869" s="1" t="s">
        <v>2661</v>
      </c>
    </row>
    <row r="3870" spans="1:26" ht="24" customHeight="1">
      <c r="A3870" s="1" t="s">
        <v>1332</v>
      </c>
      <c r="B3870" s="7" t="s">
        <v>1333</v>
      </c>
      <c r="C3870" s="1">
        <v>20203</v>
      </c>
      <c r="D3870" s="1">
        <v>202036774</v>
      </c>
      <c r="E3870" t="s">
        <v>2662</v>
      </c>
      <c r="G3870" s="1">
        <v>3</v>
      </c>
      <c r="H3870" s="18" t="s">
        <v>32</v>
      </c>
      <c r="I3870" s="1" t="s">
        <v>33</v>
      </c>
      <c r="J3870" s="1">
        <v>1</v>
      </c>
      <c r="K3870" s="1">
        <v>36</v>
      </c>
      <c r="L3870" s="1" t="s">
        <v>34</v>
      </c>
      <c r="M3870" t="s">
        <v>275</v>
      </c>
      <c r="N3870" t="s">
        <v>36</v>
      </c>
      <c r="T3870" t="s">
        <v>37</v>
      </c>
      <c r="U3870" s="15">
        <v>81.13</v>
      </c>
      <c r="V3870" s="15">
        <f t="shared" si="213"/>
        <v>2920.68</v>
      </c>
      <c r="W3870" s="3">
        <v>0.15</v>
      </c>
      <c r="X3870" s="1">
        <v>3358.78</v>
      </c>
      <c r="Y3870" s="17">
        <v>93.3</v>
      </c>
      <c r="Z3870" s="1" t="s">
        <v>2663</v>
      </c>
    </row>
    <row r="3871" spans="1:26" ht="24" customHeight="1">
      <c r="A3871" s="1" t="s">
        <v>1332</v>
      </c>
      <c r="B3871" s="7" t="s">
        <v>1333</v>
      </c>
      <c r="C3871" s="1">
        <v>20203</v>
      </c>
      <c r="D3871" s="1">
        <v>202036775</v>
      </c>
      <c r="E3871" t="s">
        <v>1892</v>
      </c>
      <c r="G3871" s="1">
        <v>3</v>
      </c>
      <c r="H3871" s="18" t="s">
        <v>32</v>
      </c>
      <c r="I3871" s="1" t="s">
        <v>33</v>
      </c>
      <c r="J3871" s="1">
        <v>1</v>
      </c>
      <c r="K3871" s="1">
        <v>36</v>
      </c>
      <c r="L3871" s="1" t="s">
        <v>34</v>
      </c>
      <c r="M3871" t="s">
        <v>275</v>
      </c>
      <c r="N3871" t="s">
        <v>36</v>
      </c>
      <c r="T3871" t="s">
        <v>37</v>
      </c>
      <c r="U3871" s="15">
        <v>2086.12</v>
      </c>
      <c r="V3871" s="15">
        <f t="shared" si="213"/>
        <v>75100.319999999992</v>
      </c>
      <c r="W3871" s="3">
        <v>0.15</v>
      </c>
      <c r="X3871" s="1">
        <v>86365.36</v>
      </c>
      <c r="Y3871" s="17">
        <v>2399.04</v>
      </c>
      <c r="Z3871" s="1" t="s">
        <v>2664</v>
      </c>
    </row>
    <row r="3872" spans="1:26" ht="24" customHeight="1">
      <c r="A3872" s="1" t="s">
        <v>1332</v>
      </c>
      <c r="B3872" s="7" t="s">
        <v>1333</v>
      </c>
      <c r="C3872" s="1">
        <v>20203</v>
      </c>
      <c r="D3872" s="1">
        <v>202033871</v>
      </c>
      <c r="E3872" t="s">
        <v>2665</v>
      </c>
      <c r="L3872" s="1" t="s">
        <v>34</v>
      </c>
      <c r="M3872" t="s">
        <v>275</v>
      </c>
      <c r="N3872" t="s">
        <v>1361</v>
      </c>
      <c r="T3872" t="s">
        <v>34</v>
      </c>
      <c r="U3872" s="15">
        <v>267.95</v>
      </c>
      <c r="V3872" s="15" t="str">
        <f>LEFT(U3872,99)</f>
        <v>267.95</v>
      </c>
      <c r="W3872" s="3">
        <v>0.15</v>
      </c>
      <c r="X3872" s="1">
        <v>308.14</v>
      </c>
      <c r="Y3872" s="17">
        <v>308.14</v>
      </c>
      <c r="Z3872" s="1" t="s">
        <v>2666</v>
      </c>
    </row>
    <row r="3873" spans="1:26" ht="24" customHeight="1">
      <c r="A3873" s="1" t="s">
        <v>1332</v>
      </c>
      <c r="B3873" s="7" t="s">
        <v>1333</v>
      </c>
      <c r="C3873" s="1">
        <v>20203</v>
      </c>
      <c r="D3873" s="1">
        <v>202033872</v>
      </c>
      <c r="E3873" t="s">
        <v>2893</v>
      </c>
      <c r="G3873" s="1">
        <v>3</v>
      </c>
      <c r="H3873" s="18" t="s">
        <v>32</v>
      </c>
      <c r="I3873" s="1" t="s">
        <v>33</v>
      </c>
      <c r="J3873" s="1">
        <v>1</v>
      </c>
      <c r="K3873" s="1">
        <v>36</v>
      </c>
      <c r="L3873" s="1" t="s">
        <v>34</v>
      </c>
      <c r="M3873" t="s">
        <v>275</v>
      </c>
      <c r="N3873" t="s">
        <v>36</v>
      </c>
      <c r="T3873" t="s">
        <v>37</v>
      </c>
      <c r="U3873" s="15">
        <v>0</v>
      </c>
      <c r="V3873" s="15">
        <f>U3873*36</f>
        <v>0</v>
      </c>
      <c r="W3873" s="3">
        <v>0.15</v>
      </c>
      <c r="X3873" s="1">
        <v>0</v>
      </c>
      <c r="Y3873" s="17">
        <v>0</v>
      </c>
      <c r="Z3873" s="1" t="s">
        <v>2901</v>
      </c>
    </row>
    <row r="3874" spans="1:26" ht="24" customHeight="1">
      <c r="A3874" s="1" t="s">
        <v>1332</v>
      </c>
      <c r="B3874" s="7" t="s">
        <v>1333</v>
      </c>
      <c r="C3874" s="1">
        <v>20203</v>
      </c>
      <c r="D3874" s="1">
        <v>202036776</v>
      </c>
      <c r="E3874" t="s">
        <v>1903</v>
      </c>
      <c r="G3874" s="1">
        <v>3</v>
      </c>
      <c r="H3874" s="18" t="s">
        <v>32</v>
      </c>
      <c r="I3874" s="1" t="s">
        <v>33</v>
      </c>
      <c r="J3874" s="1">
        <v>1</v>
      </c>
      <c r="K3874" s="1">
        <v>36</v>
      </c>
      <c r="L3874" s="1" t="s">
        <v>34</v>
      </c>
      <c r="M3874" t="s">
        <v>275</v>
      </c>
      <c r="N3874" t="s">
        <v>36</v>
      </c>
      <c r="T3874" t="s">
        <v>37</v>
      </c>
      <c r="U3874" s="15">
        <v>877.99</v>
      </c>
      <c r="V3874" s="15">
        <f>U3874*36</f>
        <v>31607.64</v>
      </c>
      <c r="W3874" s="3">
        <v>0.15</v>
      </c>
      <c r="X3874" s="1">
        <v>36348.78</v>
      </c>
      <c r="Y3874" s="17">
        <v>1009.69</v>
      </c>
      <c r="Z3874" s="1" t="s">
        <v>2667</v>
      </c>
    </row>
    <row r="3875" spans="1:26" ht="24" customHeight="1">
      <c r="A3875" s="1" t="s">
        <v>1332</v>
      </c>
      <c r="B3875" s="7" t="s">
        <v>1333</v>
      </c>
      <c r="C3875" s="1">
        <v>20203</v>
      </c>
      <c r="D3875" s="1">
        <v>202036777</v>
      </c>
      <c r="E3875" t="s">
        <v>1999</v>
      </c>
      <c r="G3875" s="1">
        <v>3</v>
      </c>
      <c r="H3875" s="18" t="s">
        <v>32</v>
      </c>
      <c r="I3875" s="1" t="s">
        <v>33</v>
      </c>
      <c r="J3875" s="1">
        <v>1</v>
      </c>
      <c r="K3875" s="1">
        <v>36</v>
      </c>
      <c r="L3875" s="1" t="s">
        <v>34</v>
      </c>
      <c r="M3875" t="s">
        <v>275</v>
      </c>
      <c r="N3875" t="s">
        <v>1349</v>
      </c>
      <c r="T3875" t="s">
        <v>37</v>
      </c>
      <c r="U3875" s="15">
        <v>231.79</v>
      </c>
      <c r="V3875" s="15">
        <f>U3875*36</f>
        <v>8344.44</v>
      </c>
      <c r="W3875" s="3">
        <v>0.15</v>
      </c>
      <c r="X3875" s="1">
        <v>9596.1</v>
      </c>
      <c r="Y3875" s="17">
        <v>266.56</v>
      </c>
      <c r="Z3875" s="1" t="s">
        <v>2668</v>
      </c>
    </row>
    <row r="3876" spans="1:26" ht="24" customHeight="1">
      <c r="A3876" s="1" t="s">
        <v>1332</v>
      </c>
      <c r="B3876" s="7" t="s">
        <v>1333</v>
      </c>
      <c r="C3876" s="1">
        <v>20203</v>
      </c>
      <c r="D3876" s="1">
        <v>202036778</v>
      </c>
      <c r="E3876" t="s">
        <v>2206</v>
      </c>
      <c r="G3876" s="1">
        <v>3</v>
      </c>
      <c r="H3876" s="18" t="s">
        <v>32</v>
      </c>
      <c r="I3876" s="1" t="s">
        <v>33</v>
      </c>
      <c r="J3876" s="1">
        <v>1</v>
      </c>
      <c r="K3876" s="1">
        <v>36</v>
      </c>
      <c r="L3876" s="1" t="s">
        <v>34</v>
      </c>
      <c r="M3876" t="s">
        <v>275</v>
      </c>
      <c r="N3876" t="s">
        <v>36</v>
      </c>
      <c r="T3876" t="s">
        <v>37</v>
      </c>
      <c r="U3876" s="15">
        <v>29.86</v>
      </c>
      <c r="V3876" s="15">
        <f>U3876*36</f>
        <v>1074.96</v>
      </c>
      <c r="W3876" s="3">
        <v>0.15</v>
      </c>
      <c r="X3876" s="1">
        <v>1236.2</v>
      </c>
      <c r="Y3876" s="17">
        <v>34.340000000000003</v>
      </c>
      <c r="Z3876" s="1" t="s">
        <v>2669</v>
      </c>
    </row>
    <row r="3877" spans="1:26" ht="24" customHeight="1">
      <c r="A3877" s="1" t="s">
        <v>1332</v>
      </c>
      <c r="B3877" s="7" t="s">
        <v>1333</v>
      </c>
      <c r="C3877" s="1">
        <v>20203</v>
      </c>
      <c r="D3877" s="1">
        <v>202036779</v>
      </c>
      <c r="E3877" t="s">
        <v>2411</v>
      </c>
      <c r="G3877" s="1">
        <v>3</v>
      </c>
      <c r="H3877" s="18" t="s">
        <v>32</v>
      </c>
      <c r="I3877" s="1" t="s">
        <v>33</v>
      </c>
      <c r="J3877" s="1">
        <v>1</v>
      </c>
      <c r="K3877" s="1">
        <v>36</v>
      </c>
      <c r="L3877" s="1" t="s">
        <v>34</v>
      </c>
      <c r="M3877" t="s">
        <v>275</v>
      </c>
      <c r="N3877" t="s">
        <v>36</v>
      </c>
      <c r="T3877" t="s">
        <v>37</v>
      </c>
      <c r="U3877" s="15">
        <v>72.430000000000007</v>
      </c>
      <c r="V3877" s="15">
        <f>U3877*36</f>
        <v>2607.4800000000005</v>
      </c>
      <c r="W3877" s="3">
        <v>0.15</v>
      </c>
      <c r="X3877" s="1">
        <v>2998.6</v>
      </c>
      <c r="Y3877" s="17">
        <v>83.29</v>
      </c>
      <c r="Z3877" s="1" t="s">
        <v>2670</v>
      </c>
    </row>
    <row r="3878" spans="1:26" ht="24" customHeight="1">
      <c r="A3878" s="1" t="s">
        <v>1332</v>
      </c>
      <c r="B3878" s="7" t="s">
        <v>1333</v>
      </c>
      <c r="C3878" s="1">
        <v>20203</v>
      </c>
      <c r="D3878" s="1">
        <v>202033877</v>
      </c>
      <c r="E3878" t="s">
        <v>2671</v>
      </c>
      <c r="L3878" s="1" t="s">
        <v>34</v>
      </c>
      <c r="M3878" t="s">
        <v>275</v>
      </c>
      <c r="N3878" t="s">
        <v>1361</v>
      </c>
      <c r="T3878" t="s">
        <v>34</v>
      </c>
      <c r="U3878" s="15">
        <v>2902.03</v>
      </c>
      <c r="V3878" s="15" t="str">
        <f>LEFT(U3878,99)</f>
        <v>2902.03</v>
      </c>
      <c r="W3878" s="3">
        <v>0.15</v>
      </c>
      <c r="X3878" s="1">
        <v>3337.33</v>
      </c>
      <c r="Y3878" s="17">
        <v>3337.33</v>
      </c>
      <c r="Z3878" s="1" t="s">
        <v>2672</v>
      </c>
    </row>
    <row r="3879" spans="1:26" ht="24" customHeight="1">
      <c r="A3879" s="1" t="s">
        <v>1332</v>
      </c>
      <c r="B3879" s="7" t="s">
        <v>1333</v>
      </c>
      <c r="C3879" s="1">
        <v>20203</v>
      </c>
      <c r="D3879" s="1">
        <v>202033878</v>
      </c>
      <c r="E3879" t="s">
        <v>2673</v>
      </c>
      <c r="L3879" s="1" t="s">
        <v>34</v>
      </c>
      <c r="M3879" t="s">
        <v>275</v>
      </c>
      <c r="N3879" t="s">
        <v>280</v>
      </c>
      <c r="T3879" t="s">
        <v>287</v>
      </c>
      <c r="U3879" s="15">
        <v>312.45</v>
      </c>
      <c r="V3879" s="15" t="str">
        <f>LEFT(U3879,99)</f>
        <v>312.45</v>
      </c>
      <c r="W3879" s="3">
        <v>0.15</v>
      </c>
      <c r="X3879" s="1">
        <v>359.31</v>
      </c>
      <c r="Y3879" s="17">
        <v>359.32</v>
      </c>
      <c r="Z3879" s="1" t="s">
        <v>2674</v>
      </c>
    </row>
    <row r="3880" spans="1:26" ht="24" customHeight="1">
      <c r="A3880" s="1" t="s">
        <v>1332</v>
      </c>
      <c r="B3880" s="7" t="s">
        <v>1333</v>
      </c>
      <c r="C3880" s="1">
        <v>20203</v>
      </c>
      <c r="D3880" s="1">
        <v>202036780</v>
      </c>
      <c r="E3880" t="s">
        <v>1914</v>
      </c>
      <c r="G3880" s="1">
        <v>3</v>
      </c>
      <c r="H3880" s="18" t="s">
        <v>32</v>
      </c>
      <c r="I3880" s="1" t="s">
        <v>33</v>
      </c>
      <c r="J3880" s="1">
        <v>1</v>
      </c>
      <c r="K3880" s="1">
        <v>36</v>
      </c>
      <c r="L3880" s="1" t="s">
        <v>34</v>
      </c>
      <c r="M3880" t="s">
        <v>275</v>
      </c>
      <c r="N3880" t="s">
        <v>36</v>
      </c>
      <c r="T3880" t="s">
        <v>37</v>
      </c>
      <c r="U3880" s="15">
        <v>289.74</v>
      </c>
      <c r="V3880" s="15">
        <f t="shared" ref="V3880:V3898" si="214">U3880*36</f>
        <v>10430.64</v>
      </c>
      <c r="W3880" s="3">
        <v>0.15</v>
      </c>
      <c r="X3880" s="1">
        <v>11995.23</v>
      </c>
      <c r="Y3880" s="17">
        <v>333.2</v>
      </c>
      <c r="Z3880" s="1" t="s">
        <v>2675</v>
      </c>
    </row>
    <row r="3881" spans="1:26" ht="24" customHeight="1">
      <c r="A3881" s="1" t="s">
        <v>1332</v>
      </c>
      <c r="B3881" s="7" t="s">
        <v>1333</v>
      </c>
      <c r="C3881" s="1">
        <v>20203</v>
      </c>
      <c r="D3881" s="1">
        <v>202036781</v>
      </c>
      <c r="E3881" t="s">
        <v>2211</v>
      </c>
      <c r="G3881" s="1">
        <v>3</v>
      </c>
      <c r="H3881" s="18" t="s">
        <v>32</v>
      </c>
      <c r="I3881" s="1" t="s">
        <v>33</v>
      </c>
      <c r="J3881" s="1">
        <v>1</v>
      </c>
      <c r="K3881" s="1">
        <v>36</v>
      </c>
      <c r="L3881" s="1" t="s">
        <v>34</v>
      </c>
      <c r="M3881" t="s">
        <v>275</v>
      </c>
      <c r="N3881" t="s">
        <v>36</v>
      </c>
      <c r="T3881" t="s">
        <v>37</v>
      </c>
      <c r="U3881" s="15">
        <v>509.94</v>
      </c>
      <c r="V3881" s="15">
        <f t="shared" si="214"/>
        <v>18357.84</v>
      </c>
      <c r="W3881" s="3">
        <v>0.15</v>
      </c>
      <c r="X3881" s="1">
        <v>21111.51</v>
      </c>
      <c r="Y3881" s="17">
        <v>586.42999999999995</v>
      </c>
      <c r="Z3881" s="1" t="s">
        <v>2676</v>
      </c>
    </row>
    <row r="3882" spans="1:26" ht="24" customHeight="1">
      <c r="A3882" s="1" t="s">
        <v>1332</v>
      </c>
      <c r="B3882" s="7" t="s">
        <v>1333</v>
      </c>
      <c r="C3882" s="1">
        <v>20203</v>
      </c>
      <c r="D3882" s="1">
        <v>202036782</v>
      </c>
      <c r="E3882" t="s">
        <v>1916</v>
      </c>
      <c r="G3882" s="1">
        <v>3</v>
      </c>
      <c r="H3882" s="18" t="s">
        <v>32</v>
      </c>
      <c r="I3882" s="1" t="s">
        <v>33</v>
      </c>
      <c r="J3882" s="1">
        <v>1</v>
      </c>
      <c r="K3882" s="1">
        <v>36</v>
      </c>
      <c r="L3882" s="1" t="s">
        <v>34</v>
      </c>
      <c r="M3882" t="s">
        <v>275</v>
      </c>
      <c r="N3882" t="s">
        <v>36</v>
      </c>
      <c r="T3882" t="s">
        <v>37</v>
      </c>
      <c r="U3882" s="15">
        <v>154.53</v>
      </c>
      <c r="V3882" s="15">
        <f t="shared" si="214"/>
        <v>5563.08</v>
      </c>
      <c r="W3882" s="3">
        <v>0.15</v>
      </c>
      <c r="X3882" s="1">
        <v>6397.54</v>
      </c>
      <c r="Y3882" s="17">
        <v>177.71</v>
      </c>
      <c r="Z3882" s="1" t="s">
        <v>2677</v>
      </c>
    </row>
    <row r="3883" spans="1:26" ht="24" customHeight="1">
      <c r="A3883" s="1" t="s">
        <v>1332</v>
      </c>
      <c r="B3883" s="7" t="s">
        <v>1333</v>
      </c>
      <c r="C3883" s="1">
        <v>20203</v>
      </c>
      <c r="D3883" s="1">
        <v>202036783</v>
      </c>
      <c r="E3883" t="s">
        <v>1918</v>
      </c>
      <c r="G3883" s="1">
        <v>3</v>
      </c>
      <c r="H3883" s="18" t="s">
        <v>32</v>
      </c>
      <c r="I3883" s="1" t="s">
        <v>33</v>
      </c>
      <c r="J3883" s="1">
        <v>1</v>
      </c>
      <c r="K3883" s="1">
        <v>36</v>
      </c>
      <c r="L3883" s="1" t="s">
        <v>34</v>
      </c>
      <c r="M3883" t="s">
        <v>275</v>
      </c>
      <c r="N3883" t="s">
        <v>36</v>
      </c>
      <c r="T3883" t="s">
        <v>37</v>
      </c>
      <c r="U3883" s="15">
        <v>254.97</v>
      </c>
      <c r="V3883" s="15">
        <f t="shared" si="214"/>
        <v>9178.92</v>
      </c>
      <c r="W3883" s="3">
        <v>0.15</v>
      </c>
      <c r="X3883" s="1">
        <v>10555.75</v>
      </c>
      <c r="Y3883" s="17">
        <v>293.22000000000003</v>
      </c>
      <c r="Z3883" s="1" t="s">
        <v>2678</v>
      </c>
    </row>
    <row r="3884" spans="1:26" ht="24" customHeight="1">
      <c r="A3884" s="1" t="s">
        <v>1332</v>
      </c>
      <c r="B3884" s="7" t="s">
        <v>1333</v>
      </c>
      <c r="C3884" s="1">
        <v>20203</v>
      </c>
      <c r="D3884" s="1">
        <v>202036784</v>
      </c>
      <c r="E3884" t="s">
        <v>2417</v>
      </c>
      <c r="G3884" s="1">
        <v>3</v>
      </c>
      <c r="H3884" s="18" t="s">
        <v>32</v>
      </c>
      <c r="I3884" s="1" t="s">
        <v>33</v>
      </c>
      <c r="J3884" s="1">
        <v>1</v>
      </c>
      <c r="K3884" s="1">
        <v>36</v>
      </c>
      <c r="L3884" s="1" t="s">
        <v>34</v>
      </c>
      <c r="M3884" t="s">
        <v>275</v>
      </c>
      <c r="N3884" t="s">
        <v>36</v>
      </c>
      <c r="T3884" t="s">
        <v>37</v>
      </c>
      <c r="U3884" s="15">
        <v>610.38</v>
      </c>
      <c r="V3884" s="15">
        <f t="shared" si="214"/>
        <v>21973.68</v>
      </c>
      <c r="W3884" s="3">
        <v>0.15</v>
      </c>
      <c r="X3884" s="1">
        <v>25269.73</v>
      </c>
      <c r="Y3884" s="17">
        <v>701.94</v>
      </c>
      <c r="Z3884" s="1" t="s">
        <v>2679</v>
      </c>
    </row>
    <row r="3885" spans="1:26" ht="24" customHeight="1">
      <c r="A3885" s="1" t="s">
        <v>1332</v>
      </c>
      <c r="B3885" s="7" t="s">
        <v>1333</v>
      </c>
      <c r="C3885" s="1">
        <v>20203</v>
      </c>
      <c r="D3885" s="1">
        <v>202036785</v>
      </c>
      <c r="E3885" t="s">
        <v>2680</v>
      </c>
      <c r="G3885" s="1">
        <v>3</v>
      </c>
      <c r="H3885" s="18" t="s">
        <v>32</v>
      </c>
      <c r="I3885" s="1" t="s">
        <v>33</v>
      </c>
      <c r="J3885" s="1">
        <v>1</v>
      </c>
      <c r="K3885" s="1">
        <v>36</v>
      </c>
      <c r="L3885" s="1" t="s">
        <v>34</v>
      </c>
      <c r="M3885" t="s">
        <v>275</v>
      </c>
      <c r="N3885" t="s">
        <v>1349</v>
      </c>
      <c r="T3885" t="s">
        <v>37</v>
      </c>
      <c r="U3885" s="15">
        <v>31.87</v>
      </c>
      <c r="V3885" s="15">
        <f t="shared" si="214"/>
        <v>1147.32</v>
      </c>
      <c r="W3885" s="3">
        <v>0.15</v>
      </c>
      <c r="X3885" s="1">
        <v>1319.41</v>
      </c>
      <c r="Y3885" s="17">
        <v>36.65</v>
      </c>
      <c r="Z3885" s="1" t="s">
        <v>2681</v>
      </c>
    </row>
    <row r="3886" spans="1:26" ht="24" customHeight="1">
      <c r="A3886" s="1" t="s">
        <v>1332</v>
      </c>
      <c r="B3886" s="7" t="s">
        <v>1333</v>
      </c>
      <c r="C3886" s="1">
        <v>20203</v>
      </c>
      <c r="D3886" s="1">
        <v>202036786</v>
      </c>
      <c r="E3886" t="s">
        <v>2680</v>
      </c>
      <c r="G3886" s="1">
        <v>3</v>
      </c>
      <c r="H3886" s="18" t="s">
        <v>32</v>
      </c>
      <c r="I3886" s="1" t="s">
        <v>33</v>
      </c>
      <c r="J3886" s="1">
        <v>1</v>
      </c>
      <c r="K3886" s="1">
        <v>36</v>
      </c>
      <c r="L3886" s="1" t="s">
        <v>34</v>
      </c>
      <c r="M3886" t="s">
        <v>275</v>
      </c>
      <c r="N3886" t="s">
        <v>1349</v>
      </c>
      <c r="T3886" t="s">
        <v>37</v>
      </c>
      <c r="U3886" s="15">
        <v>23.18</v>
      </c>
      <c r="V3886" s="15">
        <f t="shared" si="214"/>
        <v>834.48</v>
      </c>
      <c r="W3886" s="3">
        <v>0.15</v>
      </c>
      <c r="X3886" s="1">
        <v>959.65</v>
      </c>
      <c r="Y3886" s="17">
        <v>26.66</v>
      </c>
      <c r="Z3886" s="1" t="s">
        <v>2682</v>
      </c>
    </row>
    <row r="3887" spans="1:26" ht="24" customHeight="1">
      <c r="A3887" s="1" t="s">
        <v>1332</v>
      </c>
      <c r="B3887" s="7" t="s">
        <v>1333</v>
      </c>
      <c r="C3887" s="1">
        <v>20203</v>
      </c>
      <c r="D3887" s="1">
        <v>202036787</v>
      </c>
      <c r="E3887" t="s">
        <v>2352</v>
      </c>
      <c r="G3887" s="1">
        <v>3</v>
      </c>
      <c r="H3887" s="18" t="s">
        <v>32</v>
      </c>
      <c r="I3887" s="1" t="s">
        <v>33</v>
      </c>
      <c r="J3887" s="1">
        <v>1</v>
      </c>
      <c r="K3887" s="1">
        <v>36</v>
      </c>
      <c r="L3887" s="1" t="s">
        <v>34</v>
      </c>
      <c r="M3887" t="s">
        <v>275</v>
      </c>
      <c r="N3887" t="s">
        <v>36</v>
      </c>
      <c r="T3887" t="s">
        <v>37</v>
      </c>
      <c r="U3887" s="15">
        <v>1043.06</v>
      </c>
      <c r="V3887" s="15">
        <f t="shared" si="214"/>
        <v>37550.159999999996</v>
      </c>
      <c r="W3887" s="3">
        <v>0.15</v>
      </c>
      <c r="X3887" s="1">
        <v>43182.68</v>
      </c>
      <c r="Y3887" s="17">
        <v>1199.52</v>
      </c>
      <c r="Z3887" s="1" t="s">
        <v>2683</v>
      </c>
    </row>
    <row r="3888" spans="1:26" ht="24" customHeight="1">
      <c r="A3888" s="1" t="s">
        <v>1332</v>
      </c>
      <c r="B3888" s="7" t="s">
        <v>1333</v>
      </c>
      <c r="C3888" s="1">
        <v>20203</v>
      </c>
      <c r="D3888" s="1">
        <v>202036788</v>
      </c>
      <c r="E3888" t="s">
        <v>2684</v>
      </c>
      <c r="G3888" s="1">
        <v>3</v>
      </c>
      <c r="H3888" s="18" t="s">
        <v>32</v>
      </c>
      <c r="I3888" s="1" t="s">
        <v>33</v>
      </c>
      <c r="J3888" s="1">
        <v>1</v>
      </c>
      <c r="K3888" s="1">
        <v>36</v>
      </c>
      <c r="L3888" s="1" t="s">
        <v>34</v>
      </c>
      <c r="M3888" t="s">
        <v>275</v>
      </c>
      <c r="N3888" t="s">
        <v>1349</v>
      </c>
      <c r="T3888" t="s">
        <v>37</v>
      </c>
      <c r="U3888" s="15">
        <v>4.4400000000000004</v>
      </c>
      <c r="V3888" s="15">
        <f t="shared" si="214"/>
        <v>159.84</v>
      </c>
      <c r="W3888" s="3">
        <v>0.15</v>
      </c>
      <c r="X3888" s="1">
        <v>183.81</v>
      </c>
      <c r="Y3888" s="17">
        <v>5.1100000000000003</v>
      </c>
      <c r="Z3888" s="1" t="s">
        <v>2685</v>
      </c>
    </row>
    <row r="3889" spans="1:26" ht="24" customHeight="1">
      <c r="A3889" s="1" t="s">
        <v>1332</v>
      </c>
      <c r="B3889" s="7" t="s">
        <v>1333</v>
      </c>
      <c r="C3889" s="1">
        <v>20203</v>
      </c>
      <c r="D3889" s="1">
        <v>202036789</v>
      </c>
      <c r="E3889" t="s">
        <v>2686</v>
      </c>
      <c r="G3889" s="1">
        <v>3</v>
      </c>
      <c r="H3889" s="18" t="s">
        <v>32</v>
      </c>
      <c r="I3889" s="1" t="s">
        <v>33</v>
      </c>
      <c r="J3889" s="1">
        <v>1</v>
      </c>
      <c r="K3889" s="1">
        <v>36</v>
      </c>
      <c r="L3889" s="1" t="s">
        <v>34</v>
      </c>
      <c r="M3889" t="s">
        <v>275</v>
      </c>
      <c r="N3889" t="s">
        <v>1349</v>
      </c>
      <c r="T3889" t="s">
        <v>37</v>
      </c>
      <c r="U3889" s="15">
        <v>4.4000000000000004</v>
      </c>
      <c r="V3889" s="15">
        <f t="shared" si="214"/>
        <v>158.4</v>
      </c>
      <c r="W3889" s="3">
        <v>0.15</v>
      </c>
      <c r="X3889" s="1">
        <v>182.16</v>
      </c>
      <c r="Y3889" s="17">
        <v>5.0599999999999996</v>
      </c>
      <c r="Z3889" s="1" t="s">
        <v>2687</v>
      </c>
    </row>
    <row r="3890" spans="1:26" ht="24" customHeight="1">
      <c r="A3890" s="1" t="s">
        <v>1332</v>
      </c>
      <c r="B3890" s="7" t="s">
        <v>1333</v>
      </c>
      <c r="C3890" s="1">
        <v>20203</v>
      </c>
      <c r="D3890" s="1">
        <v>202036790</v>
      </c>
      <c r="E3890" t="s">
        <v>2688</v>
      </c>
      <c r="G3890" s="1">
        <v>3</v>
      </c>
      <c r="H3890" s="18" t="s">
        <v>32</v>
      </c>
      <c r="I3890" s="1" t="s">
        <v>33</v>
      </c>
      <c r="J3890" s="1">
        <v>1</v>
      </c>
      <c r="K3890" s="1">
        <v>36</v>
      </c>
      <c r="L3890" s="1" t="s">
        <v>34</v>
      </c>
      <c r="M3890" t="s">
        <v>275</v>
      </c>
      <c r="N3890" t="s">
        <v>36</v>
      </c>
      <c r="T3890" t="s">
        <v>37</v>
      </c>
      <c r="U3890" s="15">
        <v>316.05</v>
      </c>
      <c r="V3890" s="15">
        <f t="shared" si="214"/>
        <v>11377.800000000001</v>
      </c>
      <c r="W3890" s="3">
        <v>0.15</v>
      </c>
      <c r="X3890" s="1">
        <v>13084.47</v>
      </c>
      <c r="Y3890" s="17">
        <v>363.46</v>
      </c>
      <c r="Z3890" s="1" t="s">
        <v>2689</v>
      </c>
    </row>
    <row r="3891" spans="1:26" ht="24" customHeight="1">
      <c r="A3891" s="1" t="s">
        <v>1332</v>
      </c>
      <c r="B3891" s="7" t="s">
        <v>1333</v>
      </c>
      <c r="C3891" s="1">
        <v>20203</v>
      </c>
      <c r="D3891" s="1">
        <v>202036791</v>
      </c>
      <c r="E3891" t="s">
        <v>2019</v>
      </c>
      <c r="G3891" s="1">
        <v>3</v>
      </c>
      <c r="H3891" s="18" t="s">
        <v>32</v>
      </c>
      <c r="I3891" s="1" t="s">
        <v>33</v>
      </c>
      <c r="J3891" s="1">
        <v>1</v>
      </c>
      <c r="K3891" s="1">
        <v>36</v>
      </c>
      <c r="L3891" s="1" t="s">
        <v>34</v>
      </c>
      <c r="M3891" t="s">
        <v>275</v>
      </c>
      <c r="N3891" t="s">
        <v>36</v>
      </c>
      <c r="T3891" t="s">
        <v>37</v>
      </c>
      <c r="U3891" s="15">
        <v>49.18</v>
      </c>
      <c r="V3891" s="15">
        <f t="shared" si="214"/>
        <v>1770.48</v>
      </c>
      <c r="W3891" s="3">
        <v>0.15</v>
      </c>
      <c r="X3891" s="1">
        <v>2036.05</v>
      </c>
      <c r="Y3891" s="17">
        <v>56.56</v>
      </c>
      <c r="Z3891" s="1" t="s">
        <v>2690</v>
      </c>
    </row>
    <row r="3892" spans="1:26" ht="24" customHeight="1">
      <c r="A3892" s="1" t="s">
        <v>1332</v>
      </c>
      <c r="B3892" s="7" t="s">
        <v>1333</v>
      </c>
      <c r="C3892" s="1">
        <v>20203</v>
      </c>
      <c r="D3892" s="1">
        <v>202036792</v>
      </c>
      <c r="E3892" t="s">
        <v>2021</v>
      </c>
      <c r="G3892" s="1">
        <v>3</v>
      </c>
      <c r="H3892" s="18" t="s">
        <v>32</v>
      </c>
      <c r="I3892" s="1" t="s">
        <v>33</v>
      </c>
      <c r="J3892" s="1">
        <v>1</v>
      </c>
      <c r="K3892" s="1">
        <v>36</v>
      </c>
      <c r="L3892" s="1" t="s">
        <v>34</v>
      </c>
      <c r="M3892" t="s">
        <v>275</v>
      </c>
      <c r="N3892" t="s">
        <v>36</v>
      </c>
      <c r="T3892" t="s">
        <v>37</v>
      </c>
      <c r="U3892" s="15">
        <v>2.16</v>
      </c>
      <c r="V3892" s="15">
        <f t="shared" si="214"/>
        <v>77.760000000000005</v>
      </c>
      <c r="W3892" s="3">
        <v>0.15</v>
      </c>
      <c r="X3892" s="1">
        <v>89.42</v>
      </c>
      <c r="Y3892" s="17">
        <v>2.48</v>
      </c>
      <c r="Z3892" s="1" t="s">
        <v>2691</v>
      </c>
    </row>
    <row r="3893" spans="1:26" ht="24" customHeight="1">
      <c r="A3893" s="1" t="s">
        <v>1332</v>
      </c>
      <c r="B3893" s="7" t="s">
        <v>1333</v>
      </c>
      <c r="C3893" s="1">
        <v>20203</v>
      </c>
      <c r="D3893" s="1">
        <v>202036793</v>
      </c>
      <c r="E3893" t="s">
        <v>2590</v>
      </c>
      <c r="G3893" s="1">
        <v>3</v>
      </c>
      <c r="H3893" s="18" t="s">
        <v>32</v>
      </c>
      <c r="I3893" s="1" t="s">
        <v>33</v>
      </c>
      <c r="J3893" s="1">
        <v>1</v>
      </c>
      <c r="K3893" s="1">
        <v>36</v>
      </c>
      <c r="L3893" s="1" t="s">
        <v>34</v>
      </c>
      <c r="M3893" t="s">
        <v>275</v>
      </c>
      <c r="N3893" t="s">
        <v>36</v>
      </c>
      <c r="T3893" t="s">
        <v>37</v>
      </c>
      <c r="U3893" s="15">
        <v>579.48</v>
      </c>
      <c r="V3893" s="15">
        <f t="shared" si="214"/>
        <v>20861.28</v>
      </c>
      <c r="W3893" s="3">
        <v>0.15</v>
      </c>
      <c r="X3893" s="1">
        <v>23990.47</v>
      </c>
      <c r="Y3893" s="17">
        <v>666.4</v>
      </c>
      <c r="Z3893" s="1" t="s">
        <v>2692</v>
      </c>
    </row>
    <row r="3894" spans="1:26" ht="24" customHeight="1">
      <c r="A3894" s="1" t="s">
        <v>1332</v>
      </c>
      <c r="B3894" s="7" t="s">
        <v>1333</v>
      </c>
      <c r="C3894" s="1">
        <v>20203</v>
      </c>
      <c r="D3894" s="1">
        <v>202036794</v>
      </c>
      <c r="E3894" t="s">
        <v>2598</v>
      </c>
      <c r="G3894" s="1">
        <v>3</v>
      </c>
      <c r="H3894" s="18" t="s">
        <v>32</v>
      </c>
      <c r="I3894" s="1" t="s">
        <v>33</v>
      </c>
      <c r="J3894" s="1">
        <v>1</v>
      </c>
      <c r="K3894" s="1">
        <v>36</v>
      </c>
      <c r="L3894" s="1" t="s">
        <v>34</v>
      </c>
      <c r="M3894" t="s">
        <v>275</v>
      </c>
      <c r="N3894" t="s">
        <v>36</v>
      </c>
      <c r="T3894" t="s">
        <v>37</v>
      </c>
      <c r="U3894" s="15">
        <v>9.58</v>
      </c>
      <c r="V3894" s="15">
        <f t="shared" si="214"/>
        <v>344.88</v>
      </c>
      <c r="W3894" s="3">
        <v>0.15</v>
      </c>
      <c r="X3894" s="1">
        <v>396.61</v>
      </c>
      <c r="Y3894" s="17">
        <v>11.02</v>
      </c>
      <c r="Z3894" s="1" t="s">
        <v>2693</v>
      </c>
    </row>
    <row r="3895" spans="1:26" ht="24" customHeight="1">
      <c r="A3895" s="1" t="s">
        <v>1332</v>
      </c>
      <c r="B3895" s="7" t="s">
        <v>1333</v>
      </c>
      <c r="C3895" s="1">
        <v>20203</v>
      </c>
      <c r="D3895" s="1">
        <v>202033894</v>
      </c>
      <c r="E3895" t="s">
        <v>2863</v>
      </c>
      <c r="G3895" s="1">
        <v>3</v>
      </c>
      <c r="H3895" s="18" t="s">
        <v>32</v>
      </c>
      <c r="I3895" s="1" t="s">
        <v>33</v>
      </c>
      <c r="J3895" s="1">
        <v>1</v>
      </c>
      <c r="K3895" s="1">
        <v>36</v>
      </c>
      <c r="L3895" s="1" t="s">
        <v>34</v>
      </c>
      <c r="M3895" t="s">
        <v>275</v>
      </c>
      <c r="N3895" t="s">
        <v>36</v>
      </c>
      <c r="T3895" t="s">
        <v>37</v>
      </c>
      <c r="U3895" s="15">
        <v>0</v>
      </c>
      <c r="V3895" s="15">
        <f t="shared" si="214"/>
        <v>0</v>
      </c>
      <c r="W3895" s="3">
        <v>0.15</v>
      </c>
      <c r="X3895" s="1">
        <v>0</v>
      </c>
      <c r="Y3895" s="17">
        <v>0</v>
      </c>
      <c r="Z3895" s="1" t="s">
        <v>2902</v>
      </c>
    </row>
    <row r="3896" spans="1:26" ht="24" customHeight="1">
      <c r="A3896" s="1" t="s">
        <v>1332</v>
      </c>
      <c r="B3896" s="7" t="s">
        <v>1333</v>
      </c>
      <c r="C3896" s="1">
        <v>20203</v>
      </c>
      <c r="D3896" s="1">
        <v>202036795</v>
      </c>
      <c r="E3896" t="s">
        <v>2037</v>
      </c>
      <c r="G3896" s="1">
        <v>3</v>
      </c>
      <c r="H3896" s="18" t="s">
        <v>32</v>
      </c>
      <c r="I3896" s="1" t="s">
        <v>33</v>
      </c>
      <c r="J3896" s="1">
        <v>1</v>
      </c>
      <c r="K3896" s="1">
        <v>36</v>
      </c>
      <c r="L3896" s="1" t="s">
        <v>34</v>
      </c>
      <c r="M3896" t="s">
        <v>275</v>
      </c>
      <c r="N3896" t="s">
        <v>1349</v>
      </c>
      <c r="T3896" t="s">
        <v>37</v>
      </c>
      <c r="U3896" s="15">
        <v>40.56</v>
      </c>
      <c r="V3896" s="15">
        <f t="shared" si="214"/>
        <v>1460.16</v>
      </c>
      <c r="W3896" s="3">
        <v>0.15</v>
      </c>
      <c r="X3896" s="1">
        <v>1679.18</v>
      </c>
      <c r="Y3896" s="17">
        <v>46.64</v>
      </c>
      <c r="Z3896" s="1" t="s">
        <v>2694</v>
      </c>
    </row>
    <row r="3897" spans="1:26" ht="24" customHeight="1">
      <c r="A3897" s="1" t="s">
        <v>1332</v>
      </c>
      <c r="B3897" s="7" t="s">
        <v>1333</v>
      </c>
      <c r="C3897" s="1">
        <v>20203</v>
      </c>
      <c r="D3897" s="1">
        <v>202036796</v>
      </c>
      <c r="E3897" t="s">
        <v>1951</v>
      </c>
      <c r="G3897" s="1">
        <v>3</v>
      </c>
      <c r="H3897" s="18" t="s">
        <v>32</v>
      </c>
      <c r="I3897" s="1" t="s">
        <v>33</v>
      </c>
      <c r="J3897" s="1">
        <v>1</v>
      </c>
      <c r="K3897" s="1">
        <v>36</v>
      </c>
      <c r="L3897" s="1" t="s">
        <v>34</v>
      </c>
      <c r="M3897" t="s">
        <v>275</v>
      </c>
      <c r="N3897" t="s">
        <v>36</v>
      </c>
      <c r="T3897" t="s">
        <v>37</v>
      </c>
      <c r="U3897" s="15">
        <v>2317.91</v>
      </c>
      <c r="V3897" s="15">
        <f t="shared" si="214"/>
        <v>83444.759999999995</v>
      </c>
      <c r="W3897" s="3">
        <v>0.15</v>
      </c>
      <c r="X3897" s="1">
        <v>95961.47</v>
      </c>
      <c r="Y3897" s="17">
        <v>2665.6</v>
      </c>
      <c r="Z3897" s="1" t="s">
        <v>2695</v>
      </c>
    </row>
    <row r="3898" spans="1:26" ht="24" customHeight="1">
      <c r="A3898" s="1" t="s">
        <v>1332</v>
      </c>
      <c r="B3898" s="7" t="s">
        <v>1333</v>
      </c>
      <c r="C3898" s="1">
        <v>20203</v>
      </c>
      <c r="D3898" s="1">
        <v>202036797</v>
      </c>
      <c r="E3898" t="s">
        <v>2236</v>
      </c>
      <c r="G3898" s="1">
        <v>3</v>
      </c>
      <c r="H3898" s="18" t="s">
        <v>32</v>
      </c>
      <c r="I3898" s="1" t="s">
        <v>33</v>
      </c>
      <c r="J3898" s="1">
        <v>1</v>
      </c>
      <c r="K3898" s="1">
        <v>36</v>
      </c>
      <c r="L3898" s="1" t="s">
        <v>34</v>
      </c>
      <c r="M3898" t="s">
        <v>275</v>
      </c>
      <c r="N3898" t="s">
        <v>36</v>
      </c>
      <c r="T3898" t="s">
        <v>37</v>
      </c>
      <c r="U3898" s="15">
        <v>772.64</v>
      </c>
      <c r="V3898" s="15">
        <f t="shared" si="214"/>
        <v>27815.040000000001</v>
      </c>
      <c r="W3898" s="3">
        <v>0.15</v>
      </c>
      <c r="X3898" s="1">
        <v>31987.29</v>
      </c>
      <c r="Y3898" s="17">
        <v>888.54</v>
      </c>
      <c r="Z3898" s="1" t="s">
        <v>2696</v>
      </c>
    </row>
    <row r="3899" spans="1:26" ht="24" customHeight="1">
      <c r="A3899" s="1" t="s">
        <v>1332</v>
      </c>
      <c r="B3899" s="7" t="s">
        <v>1333</v>
      </c>
      <c r="C3899" s="1">
        <v>20203</v>
      </c>
      <c r="D3899" s="1">
        <v>202033898</v>
      </c>
      <c r="E3899" t="s">
        <v>478</v>
      </c>
      <c r="L3899" s="1" t="s">
        <v>34</v>
      </c>
      <c r="M3899" t="s">
        <v>275</v>
      </c>
      <c r="N3899" t="s">
        <v>297</v>
      </c>
      <c r="T3899" t="s">
        <v>287</v>
      </c>
      <c r="U3899" s="15">
        <v>1001.8</v>
      </c>
      <c r="V3899" s="15" t="str">
        <f>LEFT(U3899,99)</f>
        <v>1001.8</v>
      </c>
      <c r="W3899" s="3">
        <v>0.15</v>
      </c>
      <c r="X3899" s="1">
        <v>1152.07</v>
      </c>
      <c r="Y3899" s="17">
        <v>1152.07</v>
      </c>
      <c r="Z3899" s="1" t="s">
        <v>2697</v>
      </c>
    </row>
    <row r="3900" spans="1:26" ht="24" customHeight="1">
      <c r="A3900" s="1" t="s">
        <v>1332</v>
      </c>
      <c r="B3900" s="7" t="s">
        <v>1333</v>
      </c>
      <c r="C3900" s="1">
        <v>20203</v>
      </c>
      <c r="D3900" s="1">
        <v>202036798</v>
      </c>
      <c r="E3900" t="s">
        <v>2606</v>
      </c>
      <c r="G3900" s="1">
        <v>3</v>
      </c>
      <c r="H3900" s="18" t="s">
        <v>32</v>
      </c>
      <c r="I3900" s="1" t="s">
        <v>33</v>
      </c>
      <c r="J3900" s="1">
        <v>1</v>
      </c>
      <c r="K3900" s="1">
        <v>36</v>
      </c>
      <c r="L3900" s="1" t="s">
        <v>34</v>
      </c>
      <c r="M3900" t="s">
        <v>275</v>
      </c>
      <c r="N3900" t="s">
        <v>36</v>
      </c>
      <c r="T3900" t="s">
        <v>37</v>
      </c>
      <c r="U3900" s="15">
        <v>47.98</v>
      </c>
      <c r="V3900" s="15">
        <f>U3900*36</f>
        <v>1727.28</v>
      </c>
      <c r="W3900" s="3">
        <v>0.15</v>
      </c>
      <c r="X3900" s="1">
        <v>1986.37</v>
      </c>
      <c r="Y3900" s="17">
        <v>55.18</v>
      </c>
      <c r="Z3900" s="1" t="s">
        <v>2698</v>
      </c>
    </row>
    <row r="3901" spans="1:26" ht="24" customHeight="1">
      <c r="A3901" s="1" t="s">
        <v>1332</v>
      </c>
      <c r="B3901" s="7" t="s">
        <v>1333</v>
      </c>
      <c r="C3901" s="1">
        <v>20203</v>
      </c>
      <c r="D3901" s="1">
        <v>202033900</v>
      </c>
      <c r="E3901" t="s">
        <v>2699</v>
      </c>
      <c r="L3901" s="1" t="s">
        <v>34</v>
      </c>
      <c r="M3901" t="s">
        <v>275</v>
      </c>
      <c r="N3901" t="s">
        <v>1361</v>
      </c>
      <c r="T3901" t="s">
        <v>34</v>
      </c>
      <c r="U3901" s="15">
        <v>40.33</v>
      </c>
      <c r="V3901" s="15" t="str">
        <f>LEFT(U3901,99)</f>
        <v>40.33</v>
      </c>
      <c r="W3901" s="3">
        <v>0.15</v>
      </c>
      <c r="X3901" s="1">
        <v>46.37</v>
      </c>
      <c r="Y3901" s="17">
        <v>46.38</v>
      </c>
      <c r="Z3901" s="1" t="s">
        <v>2700</v>
      </c>
    </row>
    <row r="3902" spans="1:26" ht="24" customHeight="1">
      <c r="A3902" s="1" t="s">
        <v>1332</v>
      </c>
      <c r="B3902" s="7" t="s">
        <v>1333</v>
      </c>
      <c r="C3902" s="1">
        <v>20203</v>
      </c>
      <c r="D3902" s="1">
        <v>202036799</v>
      </c>
      <c r="E3902" t="s">
        <v>2465</v>
      </c>
      <c r="G3902" s="1">
        <v>3</v>
      </c>
      <c r="H3902" s="18" t="s">
        <v>32</v>
      </c>
      <c r="I3902" s="1" t="s">
        <v>33</v>
      </c>
      <c r="J3902" s="1">
        <v>1</v>
      </c>
      <c r="K3902" s="1">
        <v>36</v>
      </c>
      <c r="L3902" s="1" t="s">
        <v>34</v>
      </c>
      <c r="M3902" t="s">
        <v>275</v>
      </c>
      <c r="N3902" t="s">
        <v>36</v>
      </c>
      <c r="T3902" t="s">
        <v>37</v>
      </c>
      <c r="U3902" s="15">
        <v>5.79</v>
      </c>
      <c r="V3902" s="15">
        <f>U3902*36</f>
        <v>208.44</v>
      </c>
      <c r="W3902" s="3">
        <v>0.15</v>
      </c>
      <c r="X3902" s="1">
        <v>239.7</v>
      </c>
      <c r="Y3902" s="17">
        <v>6.66</v>
      </c>
      <c r="Z3902" s="1" t="s">
        <v>2701</v>
      </c>
    </row>
    <row r="3903" spans="1:26" ht="24" customHeight="1">
      <c r="A3903" s="1" t="s">
        <v>1332</v>
      </c>
      <c r="B3903" s="7" t="s">
        <v>1333</v>
      </c>
      <c r="C3903" s="1">
        <v>20203</v>
      </c>
      <c r="D3903" s="1">
        <v>202033902</v>
      </c>
      <c r="E3903" t="s">
        <v>428</v>
      </c>
      <c r="L3903" s="1" t="s">
        <v>34</v>
      </c>
      <c r="M3903" t="s">
        <v>275</v>
      </c>
      <c r="N3903" t="s">
        <v>280</v>
      </c>
      <c r="T3903" t="s">
        <v>287</v>
      </c>
      <c r="U3903" s="15">
        <v>5719.22</v>
      </c>
      <c r="V3903" s="15" t="str">
        <f>LEFT(U3903,99)</f>
        <v>5719.22</v>
      </c>
      <c r="W3903" s="3">
        <v>0.15</v>
      </c>
      <c r="X3903" s="1">
        <v>6577.1</v>
      </c>
      <c r="Y3903" s="17">
        <v>6577.1</v>
      </c>
      <c r="Z3903" s="1" t="s">
        <v>2702</v>
      </c>
    </row>
    <row r="3904" spans="1:26" ht="24" customHeight="1">
      <c r="A3904" s="1" t="s">
        <v>1332</v>
      </c>
      <c r="B3904" s="7" t="s">
        <v>1333</v>
      </c>
      <c r="C3904" s="1">
        <v>20203</v>
      </c>
      <c r="D3904" s="1">
        <v>202033903</v>
      </c>
      <c r="E3904" t="s">
        <v>2903</v>
      </c>
      <c r="G3904" s="1">
        <v>3</v>
      </c>
      <c r="H3904" s="18" t="s">
        <v>32</v>
      </c>
      <c r="I3904" s="1" t="s">
        <v>33</v>
      </c>
      <c r="J3904" s="1">
        <v>1</v>
      </c>
      <c r="K3904" s="1">
        <v>36</v>
      </c>
      <c r="L3904" s="1" t="s">
        <v>34</v>
      </c>
      <c r="M3904" t="s">
        <v>275</v>
      </c>
      <c r="N3904" t="s">
        <v>36</v>
      </c>
      <c r="T3904" t="s">
        <v>37</v>
      </c>
      <c r="U3904" s="15">
        <v>0</v>
      </c>
      <c r="V3904" s="15">
        <f>U3904*36</f>
        <v>0</v>
      </c>
      <c r="W3904" s="3">
        <v>0.15</v>
      </c>
      <c r="X3904" s="1">
        <v>0</v>
      </c>
      <c r="Y3904" s="17">
        <v>0</v>
      </c>
      <c r="Z3904" s="1" t="s">
        <v>2904</v>
      </c>
    </row>
    <row r="3905" spans="1:26" ht="24" customHeight="1">
      <c r="A3905" s="1" t="s">
        <v>1332</v>
      </c>
      <c r="B3905" s="7" t="s">
        <v>1333</v>
      </c>
      <c r="C3905" s="1">
        <v>20203</v>
      </c>
      <c r="D3905" s="1">
        <v>202036800</v>
      </c>
      <c r="E3905" t="s">
        <v>2471</v>
      </c>
      <c r="G3905" s="1">
        <v>3</v>
      </c>
      <c r="H3905" s="18" t="s">
        <v>32</v>
      </c>
      <c r="I3905" s="1" t="s">
        <v>33</v>
      </c>
      <c r="J3905" s="1">
        <v>1</v>
      </c>
      <c r="K3905" s="1">
        <v>36</v>
      </c>
      <c r="L3905" s="1" t="s">
        <v>34</v>
      </c>
      <c r="M3905" t="s">
        <v>275</v>
      </c>
      <c r="N3905" t="s">
        <v>1349</v>
      </c>
      <c r="T3905" t="s">
        <v>37</v>
      </c>
      <c r="U3905" s="15">
        <v>3.98</v>
      </c>
      <c r="V3905" s="15">
        <f>U3905*36</f>
        <v>143.28</v>
      </c>
      <c r="W3905" s="3">
        <v>0.15</v>
      </c>
      <c r="X3905" s="1">
        <v>164.77</v>
      </c>
      <c r="Y3905" s="17">
        <v>4.58</v>
      </c>
      <c r="Z3905" s="1" t="s">
        <v>2703</v>
      </c>
    </row>
    <row r="3906" spans="1:26" ht="24" customHeight="1">
      <c r="A3906" s="1" t="s">
        <v>1332</v>
      </c>
      <c r="B3906" s="7" t="s">
        <v>1333</v>
      </c>
      <c r="C3906" s="1">
        <v>20203</v>
      </c>
      <c r="D3906" s="1">
        <v>202036801</v>
      </c>
      <c r="E3906" t="s">
        <v>2704</v>
      </c>
      <c r="G3906" s="1">
        <v>3</v>
      </c>
      <c r="H3906" s="18" t="s">
        <v>32</v>
      </c>
      <c r="I3906" s="1" t="s">
        <v>33</v>
      </c>
      <c r="J3906" s="1">
        <v>1</v>
      </c>
      <c r="K3906" s="1">
        <v>36</v>
      </c>
      <c r="L3906" s="1" t="s">
        <v>34</v>
      </c>
      <c r="M3906" t="s">
        <v>275</v>
      </c>
      <c r="N3906" t="s">
        <v>36</v>
      </c>
      <c r="T3906" t="s">
        <v>37</v>
      </c>
      <c r="U3906" s="15">
        <v>340.88</v>
      </c>
      <c r="V3906" s="15">
        <f>U3906*36</f>
        <v>12271.68</v>
      </c>
      <c r="W3906" s="3">
        <v>0.15</v>
      </c>
      <c r="X3906" s="1">
        <v>14112.43</v>
      </c>
      <c r="Y3906" s="17">
        <v>392.01</v>
      </c>
      <c r="Z3906" s="1" t="s">
        <v>2705</v>
      </c>
    </row>
    <row r="3907" spans="1:26" ht="24" customHeight="1">
      <c r="A3907" s="1" t="s">
        <v>1332</v>
      </c>
      <c r="B3907" s="7" t="s">
        <v>1333</v>
      </c>
      <c r="C3907" s="1">
        <v>20203</v>
      </c>
      <c r="D3907" s="1">
        <v>202036802</v>
      </c>
      <c r="E3907" t="s">
        <v>2109</v>
      </c>
      <c r="G3907" s="1">
        <v>3</v>
      </c>
      <c r="H3907" s="18" t="s">
        <v>32</v>
      </c>
      <c r="I3907" s="1" t="s">
        <v>33</v>
      </c>
      <c r="J3907" s="1">
        <v>1</v>
      </c>
      <c r="K3907" s="1">
        <v>36</v>
      </c>
      <c r="L3907" s="1" t="s">
        <v>34</v>
      </c>
      <c r="M3907" t="s">
        <v>275</v>
      </c>
      <c r="N3907" t="s">
        <v>36</v>
      </c>
      <c r="T3907" t="s">
        <v>37</v>
      </c>
      <c r="U3907" s="15">
        <v>70232.820000000007</v>
      </c>
      <c r="V3907" s="15">
        <f>U3907*36</f>
        <v>2528381.5200000005</v>
      </c>
      <c r="W3907" s="3">
        <v>0.15</v>
      </c>
      <c r="X3907" s="1">
        <v>2907638.74</v>
      </c>
      <c r="Y3907" s="17">
        <v>80767.740000000005</v>
      </c>
      <c r="Z3907" s="1" t="s">
        <v>2706</v>
      </c>
    </row>
    <row r="3908" spans="1:26" ht="24" customHeight="1">
      <c r="A3908" s="1" t="s">
        <v>1332</v>
      </c>
      <c r="B3908" s="7" t="s">
        <v>1333</v>
      </c>
      <c r="C3908" s="1">
        <v>20203</v>
      </c>
      <c r="D3908" s="1">
        <v>202036803</v>
      </c>
      <c r="E3908" t="s">
        <v>2125</v>
      </c>
      <c r="G3908" s="1">
        <v>3</v>
      </c>
      <c r="H3908" s="18" t="s">
        <v>32</v>
      </c>
      <c r="I3908" s="1" t="s">
        <v>33</v>
      </c>
      <c r="J3908" s="1">
        <v>1</v>
      </c>
      <c r="K3908" s="1">
        <v>36</v>
      </c>
      <c r="L3908" s="1" t="s">
        <v>34</v>
      </c>
      <c r="M3908" t="s">
        <v>275</v>
      </c>
      <c r="N3908" t="s">
        <v>1349</v>
      </c>
      <c r="T3908" t="s">
        <v>37</v>
      </c>
      <c r="U3908" s="15">
        <v>6.72</v>
      </c>
      <c r="V3908" s="15">
        <f>U3908*36</f>
        <v>241.92</v>
      </c>
      <c r="W3908" s="3">
        <v>0.15</v>
      </c>
      <c r="X3908" s="1">
        <v>278.2</v>
      </c>
      <c r="Y3908" s="17">
        <v>7.73</v>
      </c>
      <c r="Z3908" s="1" t="s">
        <v>2707</v>
      </c>
    </row>
    <row r="3909" spans="1:26" ht="24" customHeight="1">
      <c r="A3909" s="1" t="s">
        <v>1332</v>
      </c>
      <c r="B3909" s="7" t="s">
        <v>1333</v>
      </c>
      <c r="C3909" s="1">
        <v>20203</v>
      </c>
      <c r="D3909" s="1">
        <v>202033908</v>
      </c>
      <c r="E3909" t="s">
        <v>294</v>
      </c>
      <c r="L3909" s="1" t="s">
        <v>34</v>
      </c>
      <c r="M3909" t="s">
        <v>275</v>
      </c>
      <c r="N3909" t="s">
        <v>280</v>
      </c>
      <c r="T3909" t="s">
        <v>287</v>
      </c>
      <c r="U3909" s="15">
        <v>630.94000000000005</v>
      </c>
      <c r="V3909" s="15" t="str">
        <f>LEFT(U3909,99)</f>
        <v>630.94</v>
      </c>
      <c r="W3909" s="3">
        <v>0.15</v>
      </c>
      <c r="X3909" s="1">
        <v>725.58</v>
      </c>
      <c r="Y3909" s="17">
        <v>725.58</v>
      </c>
      <c r="Z3909" s="1" t="s">
        <v>2708</v>
      </c>
    </row>
    <row r="3910" spans="1:26" ht="24" customHeight="1">
      <c r="A3910" s="1" t="s">
        <v>1332</v>
      </c>
      <c r="B3910" s="7" t="s">
        <v>1333</v>
      </c>
      <c r="C3910" s="1">
        <v>20203</v>
      </c>
      <c r="D3910" s="1">
        <v>202033909</v>
      </c>
      <c r="E3910" t="s">
        <v>2905</v>
      </c>
      <c r="G3910" s="1">
        <v>3</v>
      </c>
      <c r="H3910" s="18" t="s">
        <v>32</v>
      </c>
      <c r="I3910" s="1" t="s">
        <v>33</v>
      </c>
      <c r="J3910" s="1">
        <v>1</v>
      </c>
      <c r="K3910" s="1">
        <v>36</v>
      </c>
      <c r="L3910" s="1" t="s">
        <v>34</v>
      </c>
      <c r="M3910" t="s">
        <v>275</v>
      </c>
      <c r="N3910" t="s">
        <v>36</v>
      </c>
      <c r="T3910" t="s">
        <v>37</v>
      </c>
      <c r="U3910" s="15">
        <v>0</v>
      </c>
      <c r="V3910" s="15">
        <f t="shared" ref="V3910:V3921" si="215">U3910*36</f>
        <v>0</v>
      </c>
      <c r="W3910" s="3">
        <v>0.15</v>
      </c>
      <c r="X3910" s="1">
        <v>0</v>
      </c>
      <c r="Y3910" s="17">
        <v>0</v>
      </c>
      <c r="Z3910" s="1" t="s">
        <v>2906</v>
      </c>
    </row>
    <row r="3911" spans="1:26" ht="24" customHeight="1">
      <c r="A3911" s="1" t="s">
        <v>1332</v>
      </c>
      <c r="B3911" s="7" t="s">
        <v>1333</v>
      </c>
      <c r="C3911" s="1">
        <v>20203</v>
      </c>
      <c r="D3911" s="1">
        <v>202036804</v>
      </c>
      <c r="E3911" t="s">
        <v>2709</v>
      </c>
      <c r="G3911" s="1">
        <v>3</v>
      </c>
      <c r="H3911" s="18" t="s">
        <v>32</v>
      </c>
      <c r="I3911" s="1" t="s">
        <v>33</v>
      </c>
      <c r="J3911" s="1">
        <v>1</v>
      </c>
      <c r="K3911" s="1">
        <v>36</v>
      </c>
      <c r="L3911" s="1" t="s">
        <v>34</v>
      </c>
      <c r="M3911" t="s">
        <v>275</v>
      </c>
      <c r="N3911" t="s">
        <v>36</v>
      </c>
      <c r="T3911" t="s">
        <v>37</v>
      </c>
      <c r="U3911" s="15">
        <v>154.53</v>
      </c>
      <c r="V3911" s="15">
        <f t="shared" si="215"/>
        <v>5563.08</v>
      </c>
      <c r="W3911" s="3">
        <v>0.15</v>
      </c>
      <c r="X3911" s="1">
        <v>6397.54</v>
      </c>
      <c r="Y3911" s="17">
        <v>177.71</v>
      </c>
      <c r="Z3911" s="1" t="s">
        <v>2710</v>
      </c>
    </row>
    <row r="3912" spans="1:26" ht="24" customHeight="1">
      <c r="A3912" s="1" t="s">
        <v>1332</v>
      </c>
      <c r="B3912" s="7" t="s">
        <v>1333</v>
      </c>
      <c r="C3912" s="1">
        <v>20203</v>
      </c>
      <c r="D3912" s="1">
        <v>202036805</v>
      </c>
      <c r="E3912" t="s">
        <v>2258</v>
      </c>
      <c r="G3912" s="1">
        <v>3</v>
      </c>
      <c r="H3912" s="18" t="s">
        <v>32</v>
      </c>
      <c r="I3912" s="1" t="s">
        <v>33</v>
      </c>
      <c r="J3912" s="1">
        <v>1</v>
      </c>
      <c r="K3912" s="1">
        <v>36</v>
      </c>
      <c r="L3912" s="1" t="s">
        <v>34</v>
      </c>
      <c r="M3912" t="s">
        <v>275</v>
      </c>
      <c r="N3912" t="s">
        <v>1349</v>
      </c>
      <c r="T3912" t="s">
        <v>37</v>
      </c>
      <c r="U3912" s="15">
        <v>265.79000000000002</v>
      </c>
      <c r="V3912" s="15">
        <f t="shared" si="215"/>
        <v>9568.44</v>
      </c>
      <c r="W3912" s="3">
        <v>0.15</v>
      </c>
      <c r="X3912" s="1">
        <v>11003.7</v>
      </c>
      <c r="Y3912" s="17">
        <v>305.66000000000003</v>
      </c>
      <c r="Z3912" s="1" t="s">
        <v>2711</v>
      </c>
    </row>
    <row r="3913" spans="1:26" ht="24" customHeight="1">
      <c r="A3913" s="1" t="s">
        <v>1332</v>
      </c>
      <c r="B3913" s="7" t="s">
        <v>1333</v>
      </c>
      <c r="C3913" s="1">
        <v>20203</v>
      </c>
      <c r="D3913" s="1">
        <v>202036806</v>
      </c>
      <c r="E3913" t="s">
        <v>2712</v>
      </c>
      <c r="G3913" s="1">
        <v>3</v>
      </c>
      <c r="H3913" s="18" t="s">
        <v>32</v>
      </c>
      <c r="I3913" s="1" t="s">
        <v>33</v>
      </c>
      <c r="J3913" s="1">
        <v>1</v>
      </c>
      <c r="K3913" s="1">
        <v>36</v>
      </c>
      <c r="L3913" s="1" t="s">
        <v>34</v>
      </c>
      <c r="M3913" t="s">
        <v>275</v>
      </c>
      <c r="N3913" t="s">
        <v>1349</v>
      </c>
      <c r="T3913" t="s">
        <v>37</v>
      </c>
      <c r="U3913" s="15">
        <v>231.79</v>
      </c>
      <c r="V3913" s="15">
        <f t="shared" si="215"/>
        <v>8344.44</v>
      </c>
      <c r="W3913" s="3">
        <v>0.15</v>
      </c>
      <c r="X3913" s="1">
        <v>9596.1</v>
      </c>
      <c r="Y3913" s="17">
        <v>266.56</v>
      </c>
      <c r="Z3913" s="1" t="s">
        <v>2713</v>
      </c>
    </row>
    <row r="3914" spans="1:26" ht="24" customHeight="1">
      <c r="A3914" s="1" t="s">
        <v>1332</v>
      </c>
      <c r="B3914" s="7" t="s">
        <v>1333</v>
      </c>
      <c r="C3914" s="1">
        <v>20203</v>
      </c>
      <c r="D3914" s="1">
        <v>202036807</v>
      </c>
      <c r="E3914" t="s">
        <v>2712</v>
      </c>
      <c r="G3914" s="1">
        <v>3</v>
      </c>
      <c r="H3914" s="18" t="s">
        <v>32</v>
      </c>
      <c r="I3914" s="1" t="s">
        <v>33</v>
      </c>
      <c r="J3914" s="1">
        <v>1</v>
      </c>
      <c r="K3914" s="1">
        <v>36</v>
      </c>
      <c r="L3914" s="1" t="s">
        <v>34</v>
      </c>
      <c r="M3914" t="s">
        <v>275</v>
      </c>
      <c r="N3914" t="s">
        <v>1349</v>
      </c>
      <c r="T3914" t="s">
        <v>37</v>
      </c>
      <c r="U3914" s="15">
        <v>144.87</v>
      </c>
      <c r="V3914" s="15">
        <f t="shared" si="215"/>
        <v>5215.32</v>
      </c>
      <c r="W3914" s="3">
        <v>0.15</v>
      </c>
      <c r="X3914" s="1">
        <v>5997.61</v>
      </c>
      <c r="Y3914" s="17">
        <v>166.6</v>
      </c>
      <c r="Z3914" s="1" t="s">
        <v>2714</v>
      </c>
    </row>
    <row r="3915" spans="1:26" ht="24" customHeight="1">
      <c r="A3915" s="1" t="s">
        <v>1332</v>
      </c>
      <c r="B3915" s="7" t="s">
        <v>1333</v>
      </c>
      <c r="C3915" s="1">
        <v>20203</v>
      </c>
      <c r="D3915" s="1">
        <v>202036808</v>
      </c>
      <c r="E3915" t="s">
        <v>2127</v>
      </c>
      <c r="G3915" s="1">
        <v>3</v>
      </c>
      <c r="H3915" s="18" t="s">
        <v>32</v>
      </c>
      <c r="I3915" s="1" t="s">
        <v>33</v>
      </c>
      <c r="J3915" s="1">
        <v>1</v>
      </c>
      <c r="K3915" s="1">
        <v>36</v>
      </c>
      <c r="L3915" s="1" t="s">
        <v>34</v>
      </c>
      <c r="M3915" t="s">
        <v>275</v>
      </c>
      <c r="N3915" t="s">
        <v>36</v>
      </c>
      <c r="T3915" t="s">
        <v>37</v>
      </c>
      <c r="U3915" s="15">
        <v>28.97</v>
      </c>
      <c r="V3915" s="15">
        <f t="shared" si="215"/>
        <v>1042.92</v>
      </c>
      <c r="W3915" s="3">
        <v>0.15</v>
      </c>
      <c r="X3915" s="1">
        <v>1199.3499999999999</v>
      </c>
      <c r="Y3915" s="17">
        <v>33.32</v>
      </c>
      <c r="Z3915" s="1" t="s">
        <v>2715</v>
      </c>
    </row>
    <row r="3916" spans="1:26" ht="24" customHeight="1">
      <c r="A3916" s="1" t="s">
        <v>1332</v>
      </c>
      <c r="B3916" s="7" t="s">
        <v>1333</v>
      </c>
      <c r="C3916" s="1">
        <v>20203</v>
      </c>
      <c r="D3916" s="1">
        <v>202036809</v>
      </c>
      <c r="E3916" t="s">
        <v>2129</v>
      </c>
      <c r="G3916" s="1">
        <v>3</v>
      </c>
      <c r="H3916" s="18" t="s">
        <v>32</v>
      </c>
      <c r="I3916" s="1" t="s">
        <v>33</v>
      </c>
      <c r="J3916" s="1">
        <v>1</v>
      </c>
      <c r="K3916" s="1">
        <v>36</v>
      </c>
      <c r="L3916" s="1" t="s">
        <v>34</v>
      </c>
      <c r="M3916" t="s">
        <v>275</v>
      </c>
      <c r="N3916" t="s">
        <v>36</v>
      </c>
      <c r="T3916" t="s">
        <v>37</v>
      </c>
      <c r="U3916" s="15">
        <v>28.97</v>
      </c>
      <c r="V3916" s="15">
        <f t="shared" si="215"/>
        <v>1042.92</v>
      </c>
      <c r="W3916" s="3">
        <v>0.15</v>
      </c>
      <c r="X3916" s="1">
        <v>1199.3499999999999</v>
      </c>
      <c r="Y3916" s="17">
        <v>33.32</v>
      </c>
      <c r="Z3916" s="1" t="s">
        <v>2716</v>
      </c>
    </row>
    <row r="3917" spans="1:26" ht="24" customHeight="1">
      <c r="A3917" s="1" t="s">
        <v>1332</v>
      </c>
      <c r="B3917" s="7" t="s">
        <v>1333</v>
      </c>
      <c r="C3917" s="1">
        <v>20203</v>
      </c>
      <c r="D3917" s="1">
        <v>202036810</v>
      </c>
      <c r="E3917" t="s">
        <v>2131</v>
      </c>
      <c r="G3917" s="1">
        <v>3</v>
      </c>
      <c r="H3917" s="18" t="s">
        <v>32</v>
      </c>
      <c r="I3917" s="1" t="s">
        <v>33</v>
      </c>
      <c r="J3917" s="1">
        <v>1</v>
      </c>
      <c r="K3917" s="1">
        <v>36</v>
      </c>
      <c r="L3917" s="1" t="s">
        <v>34</v>
      </c>
      <c r="M3917" t="s">
        <v>275</v>
      </c>
      <c r="N3917" t="s">
        <v>36</v>
      </c>
      <c r="T3917" t="s">
        <v>37</v>
      </c>
      <c r="U3917" s="15">
        <v>46.36</v>
      </c>
      <c r="V3917" s="15">
        <f t="shared" si="215"/>
        <v>1668.96</v>
      </c>
      <c r="W3917" s="3">
        <v>0.15</v>
      </c>
      <c r="X3917" s="1">
        <v>1919.3</v>
      </c>
      <c r="Y3917" s="17">
        <v>53.31</v>
      </c>
      <c r="Z3917" s="1" t="s">
        <v>2717</v>
      </c>
    </row>
    <row r="3918" spans="1:26" ht="24" customHeight="1">
      <c r="A3918" s="1" t="s">
        <v>1332</v>
      </c>
      <c r="B3918" s="7" t="s">
        <v>1333</v>
      </c>
      <c r="C3918" s="1">
        <v>20203</v>
      </c>
      <c r="D3918" s="1">
        <v>202036811</v>
      </c>
      <c r="E3918" t="s">
        <v>2262</v>
      </c>
      <c r="G3918" s="1">
        <v>3</v>
      </c>
      <c r="H3918" s="18" t="s">
        <v>32</v>
      </c>
      <c r="I3918" s="1" t="s">
        <v>33</v>
      </c>
      <c r="J3918" s="1">
        <v>1</v>
      </c>
      <c r="K3918" s="1">
        <v>36</v>
      </c>
      <c r="L3918" s="1" t="s">
        <v>34</v>
      </c>
      <c r="M3918" t="s">
        <v>275</v>
      </c>
      <c r="N3918" t="s">
        <v>36</v>
      </c>
      <c r="T3918" t="s">
        <v>37</v>
      </c>
      <c r="U3918" s="15">
        <v>30.91</v>
      </c>
      <c r="V3918" s="15">
        <f t="shared" si="215"/>
        <v>1112.76</v>
      </c>
      <c r="W3918" s="3">
        <v>0.15</v>
      </c>
      <c r="X3918" s="1">
        <v>1279.67</v>
      </c>
      <c r="Y3918" s="17">
        <v>35.549999999999997</v>
      </c>
      <c r="Z3918" s="1" t="s">
        <v>2718</v>
      </c>
    </row>
    <row r="3919" spans="1:26" ht="24" customHeight="1">
      <c r="A3919" s="1" t="s">
        <v>1332</v>
      </c>
      <c r="B3919" s="7" t="s">
        <v>1333</v>
      </c>
      <c r="C3919" s="1">
        <v>20203</v>
      </c>
      <c r="D3919" s="1">
        <v>202036812</v>
      </c>
      <c r="E3919" t="s">
        <v>2483</v>
      </c>
      <c r="G3919" s="1">
        <v>3</v>
      </c>
      <c r="H3919" s="18" t="s">
        <v>32</v>
      </c>
      <c r="I3919" s="1" t="s">
        <v>33</v>
      </c>
      <c r="J3919" s="1">
        <v>1</v>
      </c>
      <c r="K3919" s="1">
        <v>36</v>
      </c>
      <c r="L3919" s="1" t="s">
        <v>34</v>
      </c>
      <c r="M3919" t="s">
        <v>275</v>
      </c>
      <c r="N3919" t="s">
        <v>36</v>
      </c>
      <c r="T3919" t="s">
        <v>37</v>
      </c>
      <c r="U3919" s="15">
        <v>23.18</v>
      </c>
      <c r="V3919" s="15">
        <f t="shared" si="215"/>
        <v>834.48</v>
      </c>
      <c r="W3919" s="3">
        <v>0.15</v>
      </c>
      <c r="X3919" s="1">
        <v>959.65</v>
      </c>
      <c r="Y3919" s="17">
        <v>26.66</v>
      </c>
      <c r="Z3919" s="1" t="s">
        <v>2719</v>
      </c>
    </row>
    <row r="3920" spans="1:26" ht="24" customHeight="1">
      <c r="A3920" s="1" t="s">
        <v>1332</v>
      </c>
      <c r="B3920" s="7" t="s">
        <v>1333</v>
      </c>
      <c r="C3920" s="1">
        <v>20203</v>
      </c>
      <c r="D3920" s="1">
        <v>202036813</v>
      </c>
      <c r="E3920" t="s">
        <v>2614</v>
      </c>
      <c r="G3920" s="1">
        <v>3</v>
      </c>
      <c r="H3920" s="18" t="s">
        <v>32</v>
      </c>
      <c r="I3920" s="1" t="s">
        <v>33</v>
      </c>
      <c r="J3920" s="1">
        <v>1</v>
      </c>
      <c r="K3920" s="1">
        <v>36</v>
      </c>
      <c r="L3920" s="1" t="s">
        <v>34</v>
      </c>
      <c r="M3920" t="s">
        <v>275</v>
      </c>
      <c r="N3920" t="s">
        <v>36</v>
      </c>
      <c r="T3920" t="s">
        <v>37</v>
      </c>
      <c r="U3920" s="15">
        <v>173.84</v>
      </c>
      <c r="V3920" s="15">
        <f t="shared" si="215"/>
        <v>6258.24</v>
      </c>
      <c r="W3920" s="3">
        <v>0.15</v>
      </c>
      <c r="X3920" s="1">
        <v>7196.97</v>
      </c>
      <c r="Y3920" s="17">
        <v>199.92</v>
      </c>
      <c r="Z3920" s="1" t="s">
        <v>2720</v>
      </c>
    </row>
    <row r="3921" spans="1:26" ht="24" customHeight="1">
      <c r="A3921" s="1" t="s">
        <v>1332</v>
      </c>
      <c r="B3921" s="7" t="s">
        <v>1333</v>
      </c>
      <c r="C3921" s="1">
        <v>20203</v>
      </c>
      <c r="D3921" s="1">
        <v>202036814</v>
      </c>
      <c r="E3921" t="s">
        <v>2503</v>
      </c>
      <c r="G3921" s="1">
        <v>3</v>
      </c>
      <c r="H3921" s="18" t="s">
        <v>32</v>
      </c>
      <c r="I3921" s="1" t="s">
        <v>33</v>
      </c>
      <c r="J3921" s="1">
        <v>1</v>
      </c>
      <c r="K3921" s="1">
        <v>36</v>
      </c>
      <c r="L3921" s="1" t="s">
        <v>34</v>
      </c>
      <c r="M3921" t="s">
        <v>275</v>
      </c>
      <c r="N3921" t="s">
        <v>1349</v>
      </c>
      <c r="T3921" t="s">
        <v>37</v>
      </c>
      <c r="U3921" s="15">
        <v>17</v>
      </c>
      <c r="V3921" s="15">
        <f t="shared" si="215"/>
        <v>612</v>
      </c>
      <c r="W3921" s="3">
        <v>0.15</v>
      </c>
      <c r="X3921" s="1">
        <v>703.8</v>
      </c>
      <c r="Y3921" s="17">
        <v>19.55</v>
      </c>
      <c r="Z3921" s="1" t="s">
        <v>2721</v>
      </c>
    </row>
    <row r="3922" spans="1:26" ht="24" customHeight="1">
      <c r="A3922" s="1" t="s">
        <v>1332</v>
      </c>
      <c r="B3922" s="7" t="s">
        <v>1333</v>
      </c>
      <c r="C3922" s="1">
        <v>20203</v>
      </c>
      <c r="D3922" s="1">
        <v>202033921</v>
      </c>
      <c r="E3922" t="s">
        <v>2722</v>
      </c>
      <c r="L3922" s="1" t="s">
        <v>34</v>
      </c>
      <c r="M3922" t="s">
        <v>275</v>
      </c>
      <c r="N3922" t="s">
        <v>1361</v>
      </c>
      <c r="T3922" t="s">
        <v>34</v>
      </c>
      <c r="U3922" s="15">
        <v>6.49</v>
      </c>
      <c r="V3922" s="15" t="str">
        <f>LEFT(U3922,99)</f>
        <v>6.49</v>
      </c>
      <c r="W3922" s="3">
        <v>0.15</v>
      </c>
      <c r="X3922" s="1">
        <v>7.46</v>
      </c>
      <c r="Y3922" s="17">
        <v>7.46</v>
      </c>
      <c r="Z3922" s="1" t="s">
        <v>2723</v>
      </c>
    </row>
    <row r="3923" spans="1:26" ht="24" customHeight="1">
      <c r="A3923" s="1" t="s">
        <v>1332</v>
      </c>
      <c r="B3923" s="7" t="s">
        <v>1333</v>
      </c>
      <c r="C3923" s="1">
        <v>20203</v>
      </c>
      <c r="D3923" s="1">
        <v>202036815</v>
      </c>
      <c r="E3923" t="s">
        <v>2724</v>
      </c>
      <c r="G3923" s="1">
        <v>3</v>
      </c>
      <c r="H3923" s="18" t="s">
        <v>32</v>
      </c>
      <c r="I3923" s="1" t="s">
        <v>33</v>
      </c>
      <c r="J3923" s="1">
        <v>1</v>
      </c>
      <c r="K3923" s="1">
        <v>36</v>
      </c>
      <c r="L3923" s="1" t="s">
        <v>34</v>
      </c>
      <c r="M3923" t="s">
        <v>275</v>
      </c>
      <c r="N3923" t="s">
        <v>36</v>
      </c>
      <c r="T3923" t="s">
        <v>37</v>
      </c>
      <c r="U3923" s="15">
        <v>1448.7</v>
      </c>
      <c r="V3923" s="15">
        <f t="shared" ref="V3923:V3936" si="216">U3923*36</f>
        <v>52153.200000000004</v>
      </c>
      <c r="W3923" s="3">
        <v>0.15</v>
      </c>
      <c r="X3923" s="1">
        <v>59976.18</v>
      </c>
      <c r="Y3923" s="17">
        <v>1666.01</v>
      </c>
      <c r="Z3923" s="1" t="s">
        <v>2725</v>
      </c>
    </row>
    <row r="3924" spans="1:26" ht="24" customHeight="1">
      <c r="A3924" s="1" t="s">
        <v>1332</v>
      </c>
      <c r="B3924" s="7" t="s">
        <v>1333</v>
      </c>
      <c r="C3924" s="1">
        <v>20203</v>
      </c>
      <c r="D3924" s="1">
        <v>202036816</v>
      </c>
      <c r="E3924" t="s">
        <v>2621</v>
      </c>
      <c r="G3924" s="1">
        <v>3</v>
      </c>
      <c r="H3924" s="18" t="s">
        <v>32</v>
      </c>
      <c r="I3924" s="1" t="s">
        <v>33</v>
      </c>
      <c r="J3924" s="1">
        <v>1</v>
      </c>
      <c r="K3924" s="1">
        <v>36</v>
      </c>
      <c r="L3924" s="1" t="s">
        <v>34</v>
      </c>
      <c r="M3924" t="s">
        <v>275</v>
      </c>
      <c r="N3924" t="s">
        <v>36</v>
      </c>
      <c r="T3924" t="s">
        <v>37</v>
      </c>
      <c r="U3924" s="15">
        <v>185.43</v>
      </c>
      <c r="V3924" s="15">
        <f t="shared" si="216"/>
        <v>6675.4800000000005</v>
      </c>
      <c r="W3924" s="3">
        <v>0.15</v>
      </c>
      <c r="X3924" s="1">
        <v>7676.8</v>
      </c>
      <c r="Y3924" s="17">
        <v>213.24</v>
      </c>
      <c r="Z3924" s="1" t="s">
        <v>2726</v>
      </c>
    </row>
    <row r="3925" spans="1:26" ht="24" customHeight="1">
      <c r="A3925" s="1" t="s">
        <v>1332</v>
      </c>
      <c r="B3925" s="7" t="s">
        <v>1333</v>
      </c>
      <c r="C3925" s="1">
        <v>20203</v>
      </c>
      <c r="D3925" s="1">
        <v>202036817</v>
      </c>
      <c r="E3925" t="s">
        <v>2727</v>
      </c>
      <c r="G3925" s="1">
        <v>3</v>
      </c>
      <c r="H3925" s="18" t="s">
        <v>32</v>
      </c>
      <c r="I3925" s="1" t="s">
        <v>33</v>
      </c>
      <c r="J3925" s="1">
        <v>1</v>
      </c>
      <c r="K3925" s="1">
        <v>36</v>
      </c>
      <c r="L3925" s="1" t="s">
        <v>34</v>
      </c>
      <c r="M3925" t="s">
        <v>275</v>
      </c>
      <c r="N3925" t="s">
        <v>1349</v>
      </c>
      <c r="T3925" t="s">
        <v>37</v>
      </c>
      <c r="U3925" s="15">
        <v>86.92</v>
      </c>
      <c r="V3925" s="15">
        <f t="shared" si="216"/>
        <v>3129.12</v>
      </c>
      <c r="W3925" s="3">
        <v>0.15</v>
      </c>
      <c r="X3925" s="1">
        <v>3598.48</v>
      </c>
      <c r="Y3925" s="17">
        <v>99.96</v>
      </c>
      <c r="Z3925" s="1" t="s">
        <v>2728</v>
      </c>
    </row>
    <row r="3926" spans="1:26" ht="24" customHeight="1">
      <c r="A3926" s="1" t="s">
        <v>1332</v>
      </c>
      <c r="B3926" s="7" t="s">
        <v>1333</v>
      </c>
      <c r="C3926" s="1">
        <v>20203</v>
      </c>
      <c r="D3926" s="1">
        <v>202036818</v>
      </c>
      <c r="E3926" t="s">
        <v>2627</v>
      </c>
      <c r="G3926" s="1">
        <v>3</v>
      </c>
      <c r="H3926" s="18" t="s">
        <v>32</v>
      </c>
      <c r="I3926" s="1" t="s">
        <v>33</v>
      </c>
      <c r="J3926" s="1">
        <v>1</v>
      </c>
      <c r="K3926" s="1">
        <v>36</v>
      </c>
      <c r="L3926" s="1" t="s">
        <v>34</v>
      </c>
      <c r="M3926" t="s">
        <v>275</v>
      </c>
      <c r="N3926" t="s">
        <v>36</v>
      </c>
      <c r="T3926" t="s">
        <v>37</v>
      </c>
      <c r="U3926" s="15">
        <v>724.35</v>
      </c>
      <c r="V3926" s="15">
        <f t="shared" si="216"/>
        <v>26076.600000000002</v>
      </c>
      <c r="W3926" s="3">
        <v>0.15</v>
      </c>
      <c r="X3926" s="1">
        <v>29988.09</v>
      </c>
      <c r="Y3926" s="17">
        <v>833</v>
      </c>
      <c r="Z3926" s="1" t="s">
        <v>2729</v>
      </c>
    </row>
    <row r="3927" spans="1:26" ht="24" customHeight="1">
      <c r="A3927" s="1" t="s">
        <v>1332</v>
      </c>
      <c r="B3927" s="7" t="s">
        <v>1333</v>
      </c>
      <c r="C3927" s="1">
        <v>20203</v>
      </c>
      <c r="D3927" s="1">
        <v>202036819</v>
      </c>
      <c r="E3927" t="s">
        <v>2117</v>
      </c>
      <c r="G3927" s="1">
        <v>3</v>
      </c>
      <c r="H3927" s="18" t="s">
        <v>32</v>
      </c>
      <c r="I3927" s="1" t="s">
        <v>33</v>
      </c>
      <c r="J3927" s="1">
        <v>1</v>
      </c>
      <c r="K3927" s="1">
        <v>36</v>
      </c>
      <c r="L3927" s="1" t="s">
        <v>34</v>
      </c>
      <c r="M3927" t="s">
        <v>275</v>
      </c>
      <c r="N3927" t="s">
        <v>36</v>
      </c>
      <c r="T3927" t="s">
        <v>37</v>
      </c>
      <c r="U3927" s="15">
        <v>17.579999999999998</v>
      </c>
      <c r="V3927" s="15">
        <f t="shared" si="216"/>
        <v>632.87999999999988</v>
      </c>
      <c r="W3927" s="3">
        <v>0.15</v>
      </c>
      <c r="X3927" s="1">
        <v>727.81</v>
      </c>
      <c r="Y3927" s="17">
        <v>20.22</v>
      </c>
      <c r="Z3927" s="1" t="s">
        <v>2730</v>
      </c>
    </row>
    <row r="3928" spans="1:26" ht="24" customHeight="1">
      <c r="A3928" s="1" t="s">
        <v>1332</v>
      </c>
      <c r="B3928" s="7" t="s">
        <v>1333</v>
      </c>
      <c r="C3928" s="1">
        <v>20203</v>
      </c>
      <c r="D3928" s="1">
        <v>202036820</v>
      </c>
      <c r="E3928" t="s">
        <v>2119</v>
      </c>
      <c r="G3928" s="1">
        <v>3</v>
      </c>
      <c r="H3928" s="18" t="s">
        <v>32</v>
      </c>
      <c r="I3928" s="1" t="s">
        <v>33</v>
      </c>
      <c r="J3928" s="1">
        <v>1</v>
      </c>
      <c r="K3928" s="1">
        <v>36</v>
      </c>
      <c r="L3928" s="1" t="s">
        <v>34</v>
      </c>
      <c r="M3928" t="s">
        <v>275</v>
      </c>
      <c r="N3928" t="s">
        <v>36</v>
      </c>
      <c r="T3928" t="s">
        <v>37</v>
      </c>
      <c r="U3928" s="15">
        <v>56.25</v>
      </c>
      <c r="V3928" s="15">
        <f t="shared" si="216"/>
        <v>2025</v>
      </c>
      <c r="W3928" s="3">
        <v>0.15</v>
      </c>
      <c r="X3928" s="1">
        <v>2328.75</v>
      </c>
      <c r="Y3928" s="17">
        <v>64.69</v>
      </c>
      <c r="Z3928" s="1" t="s">
        <v>2731</v>
      </c>
    </row>
    <row r="3929" spans="1:26" ht="24" customHeight="1">
      <c r="A3929" s="1" t="s">
        <v>1332</v>
      </c>
      <c r="B3929" s="7" t="s">
        <v>1333</v>
      </c>
      <c r="C3929" s="1">
        <v>20203</v>
      </c>
      <c r="D3929" s="1">
        <v>202036821</v>
      </c>
      <c r="E3929" t="s">
        <v>2732</v>
      </c>
      <c r="G3929" s="1">
        <v>3</v>
      </c>
      <c r="H3929" s="18" t="s">
        <v>32</v>
      </c>
      <c r="I3929" s="1" t="s">
        <v>33</v>
      </c>
      <c r="J3929" s="1">
        <v>1</v>
      </c>
      <c r="K3929" s="1">
        <v>36</v>
      </c>
      <c r="L3929" s="1" t="s">
        <v>34</v>
      </c>
      <c r="M3929" t="s">
        <v>275</v>
      </c>
      <c r="N3929" t="s">
        <v>36</v>
      </c>
      <c r="T3929" t="s">
        <v>37</v>
      </c>
      <c r="U3929" s="15">
        <v>84.37</v>
      </c>
      <c r="V3929" s="15">
        <f t="shared" si="216"/>
        <v>3037.32</v>
      </c>
      <c r="W3929" s="3">
        <v>0.15</v>
      </c>
      <c r="X3929" s="1">
        <v>3492.91</v>
      </c>
      <c r="Y3929" s="17">
        <v>97.03</v>
      </c>
      <c r="Z3929" s="1" t="s">
        <v>2733</v>
      </c>
    </row>
    <row r="3930" spans="1:26" ht="24" customHeight="1">
      <c r="A3930" s="1" t="s">
        <v>1332</v>
      </c>
      <c r="B3930" s="7" t="s">
        <v>1333</v>
      </c>
      <c r="C3930" s="1">
        <v>20203</v>
      </c>
      <c r="D3930" s="1">
        <v>202036822</v>
      </c>
      <c r="E3930" t="s">
        <v>2734</v>
      </c>
      <c r="G3930" s="1">
        <v>3</v>
      </c>
      <c r="H3930" s="18" t="s">
        <v>32</v>
      </c>
      <c r="I3930" s="1" t="s">
        <v>33</v>
      </c>
      <c r="J3930" s="1">
        <v>1</v>
      </c>
      <c r="K3930" s="1">
        <v>36</v>
      </c>
      <c r="L3930" s="1" t="s">
        <v>34</v>
      </c>
      <c r="M3930" t="s">
        <v>275</v>
      </c>
      <c r="N3930" t="s">
        <v>36</v>
      </c>
      <c r="T3930" t="s">
        <v>37</v>
      </c>
      <c r="U3930" s="15">
        <v>28.09</v>
      </c>
      <c r="V3930" s="15">
        <f t="shared" si="216"/>
        <v>1011.24</v>
      </c>
      <c r="W3930" s="3">
        <v>0.15</v>
      </c>
      <c r="X3930" s="1">
        <v>1162.92</v>
      </c>
      <c r="Y3930" s="17">
        <v>32.299999999999997</v>
      </c>
      <c r="Z3930" s="1" t="s">
        <v>2735</v>
      </c>
    </row>
    <row r="3931" spans="1:26" ht="24" customHeight="1">
      <c r="A3931" s="1" t="s">
        <v>1332</v>
      </c>
      <c r="B3931" s="7" t="s">
        <v>1333</v>
      </c>
      <c r="C3931" s="1">
        <v>20203</v>
      </c>
      <c r="D3931" s="1">
        <v>202036823</v>
      </c>
      <c r="E3931" t="s">
        <v>2161</v>
      </c>
      <c r="G3931" s="1">
        <v>3</v>
      </c>
      <c r="H3931" s="18" t="s">
        <v>32</v>
      </c>
      <c r="I3931" s="1" t="s">
        <v>33</v>
      </c>
      <c r="J3931" s="1">
        <v>1</v>
      </c>
      <c r="K3931" s="1">
        <v>36</v>
      </c>
      <c r="L3931" s="1" t="s">
        <v>34</v>
      </c>
      <c r="M3931" t="s">
        <v>275</v>
      </c>
      <c r="N3931" t="s">
        <v>36</v>
      </c>
      <c r="T3931" t="s">
        <v>37</v>
      </c>
      <c r="U3931" s="15">
        <v>2.4700000000000002</v>
      </c>
      <c r="V3931" s="15">
        <f t="shared" si="216"/>
        <v>88.92</v>
      </c>
      <c r="W3931" s="3">
        <v>0.15</v>
      </c>
      <c r="X3931" s="1">
        <v>102.25</v>
      </c>
      <c r="Y3931" s="17">
        <v>2.84</v>
      </c>
      <c r="Z3931" s="1" t="s">
        <v>2736</v>
      </c>
    </row>
    <row r="3932" spans="1:26" ht="24" customHeight="1">
      <c r="A3932" s="1" t="s">
        <v>1332</v>
      </c>
      <c r="B3932" s="7" t="s">
        <v>1333</v>
      </c>
      <c r="C3932" s="1">
        <v>20203</v>
      </c>
      <c r="D3932" s="1">
        <v>202036824</v>
      </c>
      <c r="E3932" t="s">
        <v>2737</v>
      </c>
      <c r="G3932" s="1">
        <v>3</v>
      </c>
      <c r="H3932" s="18" t="s">
        <v>32</v>
      </c>
      <c r="I3932" s="1" t="s">
        <v>33</v>
      </c>
      <c r="J3932" s="1">
        <v>1</v>
      </c>
      <c r="K3932" s="1">
        <v>36</v>
      </c>
      <c r="L3932" s="1" t="s">
        <v>34</v>
      </c>
      <c r="M3932" t="s">
        <v>275</v>
      </c>
      <c r="N3932" t="s">
        <v>36</v>
      </c>
      <c r="T3932" t="s">
        <v>37</v>
      </c>
      <c r="U3932" s="15">
        <v>115.9</v>
      </c>
      <c r="V3932" s="15">
        <f t="shared" si="216"/>
        <v>4172.4000000000005</v>
      </c>
      <c r="W3932" s="3">
        <v>0.15</v>
      </c>
      <c r="X3932" s="1">
        <v>4798.26</v>
      </c>
      <c r="Y3932" s="17">
        <v>133.29</v>
      </c>
      <c r="Z3932" s="1" t="s">
        <v>2738</v>
      </c>
    </row>
    <row r="3933" spans="1:26" ht="24" customHeight="1">
      <c r="A3933" s="1" t="s">
        <v>1332</v>
      </c>
      <c r="B3933" s="7" t="s">
        <v>1333</v>
      </c>
      <c r="C3933" s="1">
        <v>20203</v>
      </c>
      <c r="D3933" s="1">
        <v>202036825</v>
      </c>
      <c r="E3933" t="s">
        <v>2380</v>
      </c>
      <c r="G3933" s="1">
        <v>3</v>
      </c>
      <c r="H3933" s="18" t="s">
        <v>32</v>
      </c>
      <c r="I3933" s="1" t="s">
        <v>33</v>
      </c>
      <c r="J3933" s="1">
        <v>1</v>
      </c>
      <c r="K3933" s="1">
        <v>36</v>
      </c>
      <c r="L3933" s="1" t="s">
        <v>34</v>
      </c>
      <c r="M3933" t="s">
        <v>275</v>
      </c>
      <c r="N3933" t="s">
        <v>36</v>
      </c>
      <c r="T3933" t="s">
        <v>37</v>
      </c>
      <c r="U3933" s="15">
        <v>3863.19</v>
      </c>
      <c r="V3933" s="15">
        <f t="shared" si="216"/>
        <v>139074.84</v>
      </c>
      <c r="W3933" s="3">
        <v>0.15</v>
      </c>
      <c r="X3933" s="1">
        <v>159936.06</v>
      </c>
      <c r="Y3933" s="17">
        <v>4442.67</v>
      </c>
      <c r="Z3933" s="1" t="s">
        <v>2739</v>
      </c>
    </row>
    <row r="3934" spans="1:26" ht="24" customHeight="1">
      <c r="A3934" s="1" t="s">
        <v>1332</v>
      </c>
      <c r="B3934" s="7" t="s">
        <v>1333</v>
      </c>
      <c r="C3934" s="1">
        <v>20203</v>
      </c>
      <c r="D3934" s="1">
        <v>202036826</v>
      </c>
      <c r="E3934" t="s">
        <v>2534</v>
      </c>
      <c r="G3934" s="1">
        <v>3</v>
      </c>
      <c r="H3934" s="18" t="s">
        <v>32</v>
      </c>
      <c r="I3934" s="1" t="s">
        <v>33</v>
      </c>
      <c r="J3934" s="1">
        <v>1</v>
      </c>
      <c r="K3934" s="1">
        <v>36</v>
      </c>
      <c r="L3934" s="1" t="s">
        <v>34</v>
      </c>
      <c r="M3934" t="s">
        <v>275</v>
      </c>
      <c r="N3934" t="s">
        <v>36</v>
      </c>
      <c r="T3934" t="s">
        <v>37</v>
      </c>
      <c r="U3934" s="15">
        <v>14004.07</v>
      </c>
      <c r="V3934" s="15">
        <f t="shared" si="216"/>
        <v>504146.52</v>
      </c>
      <c r="W3934" s="3">
        <v>0.15</v>
      </c>
      <c r="X3934" s="1">
        <v>579768.49</v>
      </c>
      <c r="Y3934" s="17">
        <v>16104.68</v>
      </c>
      <c r="Z3934" s="1" t="s">
        <v>2740</v>
      </c>
    </row>
    <row r="3935" spans="1:26" ht="24" customHeight="1">
      <c r="A3935" s="1" t="s">
        <v>1332</v>
      </c>
      <c r="B3935" s="7" t="s">
        <v>1333</v>
      </c>
      <c r="C3935" s="1">
        <v>20203</v>
      </c>
      <c r="D3935" s="1">
        <v>202036827</v>
      </c>
      <c r="E3935" t="s">
        <v>1860</v>
      </c>
      <c r="G3935" s="1">
        <v>3</v>
      </c>
      <c r="H3935" s="18" t="s">
        <v>32</v>
      </c>
      <c r="I3935" s="1" t="s">
        <v>33</v>
      </c>
      <c r="J3935" s="1">
        <v>1</v>
      </c>
      <c r="K3935" s="1">
        <v>36</v>
      </c>
      <c r="L3935" s="1" t="s">
        <v>34</v>
      </c>
      <c r="M3935" t="s">
        <v>275</v>
      </c>
      <c r="N3935" t="s">
        <v>36</v>
      </c>
      <c r="T3935" t="s">
        <v>37</v>
      </c>
      <c r="U3935" s="15">
        <v>22406.51</v>
      </c>
      <c r="V3935" s="15">
        <f t="shared" si="216"/>
        <v>806634.36</v>
      </c>
      <c r="W3935" s="3">
        <v>0.15</v>
      </c>
      <c r="X3935" s="1">
        <v>927629.51</v>
      </c>
      <c r="Y3935" s="17">
        <v>25767.49</v>
      </c>
      <c r="Z3935" s="1" t="s">
        <v>2741</v>
      </c>
    </row>
    <row r="3936" spans="1:26" ht="24" customHeight="1">
      <c r="A3936" s="1" t="s">
        <v>1332</v>
      </c>
      <c r="B3936" s="7" t="s">
        <v>1333</v>
      </c>
      <c r="C3936" s="1">
        <v>20203</v>
      </c>
      <c r="D3936" s="1">
        <v>202036828</v>
      </c>
      <c r="E3936" t="s">
        <v>2500</v>
      </c>
      <c r="G3936" s="1">
        <v>3</v>
      </c>
      <c r="H3936" s="18" t="s">
        <v>32</v>
      </c>
      <c r="I3936" s="1" t="s">
        <v>33</v>
      </c>
      <c r="J3936" s="1">
        <v>1</v>
      </c>
      <c r="K3936" s="1">
        <v>36</v>
      </c>
      <c r="L3936" s="1" t="s">
        <v>34</v>
      </c>
      <c r="M3936" t="s">
        <v>275</v>
      </c>
      <c r="N3936" t="s">
        <v>36</v>
      </c>
      <c r="T3936" t="s">
        <v>37</v>
      </c>
      <c r="U3936" s="15">
        <v>424.95</v>
      </c>
      <c r="V3936" s="15">
        <f t="shared" si="216"/>
        <v>15298.199999999999</v>
      </c>
      <c r="W3936" s="3">
        <v>0.15</v>
      </c>
      <c r="X3936" s="1">
        <v>17592.93</v>
      </c>
      <c r="Y3936" s="17">
        <v>488.69</v>
      </c>
      <c r="Z3936" s="1" t="s">
        <v>2742</v>
      </c>
    </row>
    <row r="3937" spans="1:26" ht="24" customHeight="1">
      <c r="A3937" s="1" t="s">
        <v>1332</v>
      </c>
      <c r="B3937" s="7" t="s">
        <v>1333</v>
      </c>
      <c r="C3937" s="1">
        <v>20203</v>
      </c>
      <c r="D3937" s="1">
        <v>202033936</v>
      </c>
      <c r="E3937" t="s">
        <v>2508</v>
      </c>
      <c r="L3937" s="1" t="s">
        <v>34</v>
      </c>
      <c r="M3937" t="s">
        <v>275</v>
      </c>
      <c r="N3937" t="s">
        <v>280</v>
      </c>
      <c r="T3937" t="s">
        <v>287</v>
      </c>
      <c r="U3937" s="15">
        <v>21.79</v>
      </c>
      <c r="V3937" s="15" t="str">
        <f>LEFT(U3937,99)</f>
        <v>21.79</v>
      </c>
      <c r="W3937" s="3">
        <v>0.15</v>
      </c>
      <c r="X3937" s="1">
        <v>25.05</v>
      </c>
      <c r="Y3937" s="17">
        <v>25.06</v>
      </c>
      <c r="Z3937" s="1" t="s">
        <v>2743</v>
      </c>
    </row>
    <row r="3938" spans="1:26" ht="24" customHeight="1">
      <c r="A3938" s="1" t="s">
        <v>1332</v>
      </c>
      <c r="B3938" s="7" t="s">
        <v>1333</v>
      </c>
      <c r="C3938" s="1">
        <v>20203</v>
      </c>
      <c r="D3938" s="1">
        <v>202033937</v>
      </c>
      <c r="E3938" t="s">
        <v>2639</v>
      </c>
      <c r="L3938" s="1" t="s">
        <v>34</v>
      </c>
      <c r="M3938" t="s">
        <v>275</v>
      </c>
      <c r="N3938" t="s">
        <v>280</v>
      </c>
      <c r="T3938" t="s">
        <v>287</v>
      </c>
      <c r="U3938" s="15">
        <v>26.89</v>
      </c>
      <c r="V3938" s="15" t="str">
        <f>LEFT(U3938,99)</f>
        <v>26.89</v>
      </c>
      <c r="W3938" s="3">
        <v>0.15</v>
      </c>
      <c r="X3938" s="1">
        <v>30.92</v>
      </c>
      <c r="Y3938" s="17">
        <v>30.92</v>
      </c>
      <c r="Z3938" s="1" t="s">
        <v>2744</v>
      </c>
    </row>
    <row r="3939" spans="1:26" ht="24" customHeight="1">
      <c r="A3939" s="1" t="s">
        <v>1332</v>
      </c>
      <c r="B3939" s="7" t="s">
        <v>1333</v>
      </c>
      <c r="C3939" s="1">
        <v>20203</v>
      </c>
      <c r="D3939" s="1">
        <v>202033938</v>
      </c>
      <c r="E3939" t="s">
        <v>2745</v>
      </c>
      <c r="L3939" s="1" t="s">
        <v>34</v>
      </c>
      <c r="M3939" t="s">
        <v>275</v>
      </c>
      <c r="N3939" t="s">
        <v>1361</v>
      </c>
      <c r="T3939" t="s">
        <v>34</v>
      </c>
      <c r="U3939" s="15">
        <v>57.48</v>
      </c>
      <c r="V3939" s="15" t="str">
        <f>LEFT(U3939,99)</f>
        <v>57.48</v>
      </c>
      <c r="W3939" s="3">
        <v>0.15</v>
      </c>
      <c r="X3939" s="1">
        <v>66.099999999999994</v>
      </c>
      <c r="Y3939" s="17">
        <v>66.099999999999994</v>
      </c>
      <c r="Z3939" s="1" t="s">
        <v>2746</v>
      </c>
    </row>
    <row r="3940" spans="1:26" ht="24" customHeight="1">
      <c r="A3940" s="1" t="s">
        <v>1332</v>
      </c>
      <c r="B3940" s="7" t="s">
        <v>1333</v>
      </c>
      <c r="C3940" s="1">
        <v>20203</v>
      </c>
      <c r="D3940" s="1">
        <v>202036829</v>
      </c>
      <c r="E3940" t="s">
        <v>2168</v>
      </c>
      <c r="G3940" s="1">
        <v>3</v>
      </c>
      <c r="H3940" s="18" t="s">
        <v>32</v>
      </c>
      <c r="I3940" s="1" t="s">
        <v>33</v>
      </c>
      <c r="J3940" s="1">
        <v>1</v>
      </c>
      <c r="K3940" s="1">
        <v>36</v>
      </c>
      <c r="L3940" s="1" t="s">
        <v>34</v>
      </c>
      <c r="M3940" t="s">
        <v>275</v>
      </c>
      <c r="N3940" t="s">
        <v>1349</v>
      </c>
      <c r="T3940" t="s">
        <v>37</v>
      </c>
      <c r="U3940" s="15">
        <v>16225.4</v>
      </c>
      <c r="V3940" s="15">
        <f t="shared" ref="V3940:V3952" si="217">U3940*36</f>
        <v>584114.4</v>
      </c>
      <c r="W3940" s="3">
        <v>0.15</v>
      </c>
      <c r="X3940" s="1">
        <v>671731.56</v>
      </c>
      <c r="Y3940" s="17">
        <v>18659.21</v>
      </c>
      <c r="Z3940" s="1" t="s">
        <v>2747</v>
      </c>
    </row>
    <row r="3941" spans="1:26" ht="24" customHeight="1">
      <c r="A3941" s="1" t="s">
        <v>1332</v>
      </c>
      <c r="B3941" s="7" t="s">
        <v>1333</v>
      </c>
      <c r="C3941" s="1">
        <v>20203</v>
      </c>
      <c r="D3941" s="1">
        <v>202036830</v>
      </c>
      <c r="E3941" t="s">
        <v>2382</v>
      </c>
      <c r="G3941" s="1">
        <v>3</v>
      </c>
      <c r="H3941" s="18" t="s">
        <v>32</v>
      </c>
      <c r="I3941" s="1" t="s">
        <v>33</v>
      </c>
      <c r="J3941" s="1">
        <v>1</v>
      </c>
      <c r="K3941" s="1">
        <v>36</v>
      </c>
      <c r="L3941" s="1" t="s">
        <v>34</v>
      </c>
      <c r="M3941" t="s">
        <v>275</v>
      </c>
      <c r="N3941" t="s">
        <v>36</v>
      </c>
      <c r="T3941" t="s">
        <v>37</v>
      </c>
      <c r="U3941" s="15">
        <v>22406.51</v>
      </c>
      <c r="V3941" s="15">
        <f t="shared" si="217"/>
        <v>806634.36</v>
      </c>
      <c r="W3941" s="3">
        <v>0.15</v>
      </c>
      <c r="X3941" s="1">
        <v>927629.51</v>
      </c>
      <c r="Y3941" s="17">
        <v>25767.49</v>
      </c>
      <c r="Z3941" s="1" t="s">
        <v>2748</v>
      </c>
    </row>
    <row r="3942" spans="1:26" ht="24" customHeight="1">
      <c r="A3942" s="1" t="s">
        <v>1332</v>
      </c>
      <c r="B3942" s="7" t="s">
        <v>1333</v>
      </c>
      <c r="C3942" s="1">
        <v>20203</v>
      </c>
      <c r="D3942" s="1">
        <v>202036831</v>
      </c>
      <c r="E3942" t="s">
        <v>2536</v>
      </c>
      <c r="G3942" s="1">
        <v>3</v>
      </c>
      <c r="H3942" s="18" t="s">
        <v>32</v>
      </c>
      <c r="I3942" s="1" t="s">
        <v>33</v>
      </c>
      <c r="J3942" s="1">
        <v>1</v>
      </c>
      <c r="K3942" s="1">
        <v>36</v>
      </c>
      <c r="L3942" s="1" t="s">
        <v>34</v>
      </c>
      <c r="M3942" t="s">
        <v>275</v>
      </c>
      <c r="N3942" t="s">
        <v>1349</v>
      </c>
      <c r="T3942" t="s">
        <v>37</v>
      </c>
      <c r="U3942" s="15">
        <v>10140.879999999999</v>
      </c>
      <c r="V3942" s="15">
        <f t="shared" si="217"/>
        <v>365071.68</v>
      </c>
      <c r="W3942" s="3">
        <v>0.15</v>
      </c>
      <c r="X3942" s="1">
        <v>419832.43</v>
      </c>
      <c r="Y3942" s="17">
        <v>11662.01</v>
      </c>
      <c r="Z3942" s="1" t="s">
        <v>2749</v>
      </c>
    </row>
    <row r="3943" spans="1:26" ht="24" customHeight="1">
      <c r="A3943" s="1" t="s">
        <v>1332</v>
      </c>
      <c r="B3943" s="7" t="s">
        <v>1333</v>
      </c>
      <c r="C3943" s="1">
        <v>20203</v>
      </c>
      <c r="D3943" s="1">
        <v>202036832</v>
      </c>
      <c r="E3943" t="s">
        <v>2302</v>
      </c>
      <c r="G3943" s="1">
        <v>3</v>
      </c>
      <c r="H3943" s="18" t="s">
        <v>32</v>
      </c>
      <c r="I3943" s="1" t="s">
        <v>33</v>
      </c>
      <c r="J3943" s="1">
        <v>1</v>
      </c>
      <c r="K3943" s="1">
        <v>36</v>
      </c>
      <c r="L3943" s="1" t="s">
        <v>34</v>
      </c>
      <c r="M3943" t="s">
        <v>275</v>
      </c>
      <c r="N3943" t="s">
        <v>36</v>
      </c>
      <c r="T3943" t="s">
        <v>37</v>
      </c>
      <c r="U3943" s="15">
        <v>29939.73</v>
      </c>
      <c r="V3943" s="15">
        <f t="shared" si="217"/>
        <v>1077830.28</v>
      </c>
      <c r="W3943" s="3">
        <v>0.15</v>
      </c>
      <c r="X3943" s="1">
        <v>1239504.82</v>
      </c>
      <c r="Y3943" s="17">
        <v>34430.69</v>
      </c>
      <c r="Z3943" s="1" t="s">
        <v>2750</v>
      </c>
    </row>
    <row r="3944" spans="1:26" ht="24" customHeight="1">
      <c r="A3944" s="1" t="s">
        <v>1332</v>
      </c>
      <c r="B3944" s="7" t="s">
        <v>1333</v>
      </c>
      <c r="C3944" s="1">
        <v>20203</v>
      </c>
      <c r="D3944" s="1">
        <v>202036833</v>
      </c>
      <c r="E3944" t="s">
        <v>2646</v>
      </c>
      <c r="G3944" s="1">
        <v>3</v>
      </c>
      <c r="H3944" s="18" t="s">
        <v>32</v>
      </c>
      <c r="I3944" s="1" t="s">
        <v>33</v>
      </c>
      <c r="J3944" s="1">
        <v>1</v>
      </c>
      <c r="K3944" s="1">
        <v>36</v>
      </c>
      <c r="L3944" s="1" t="s">
        <v>34</v>
      </c>
      <c r="M3944" t="s">
        <v>275</v>
      </c>
      <c r="N3944" t="s">
        <v>36</v>
      </c>
      <c r="T3944" t="s">
        <v>37</v>
      </c>
      <c r="U3944" s="15">
        <v>29939.73</v>
      </c>
      <c r="V3944" s="15">
        <f t="shared" si="217"/>
        <v>1077830.28</v>
      </c>
      <c r="W3944" s="3">
        <v>0.15</v>
      </c>
      <c r="X3944" s="1">
        <v>1239504.82</v>
      </c>
      <c r="Y3944" s="17">
        <v>34430.69</v>
      </c>
      <c r="Z3944" s="1" t="s">
        <v>2751</v>
      </c>
    </row>
    <row r="3945" spans="1:26" ht="24" customHeight="1">
      <c r="A3945" s="1" t="s">
        <v>1332</v>
      </c>
      <c r="B3945" s="7" t="s">
        <v>1333</v>
      </c>
      <c r="C3945" s="1">
        <v>20203</v>
      </c>
      <c r="D3945" s="1">
        <v>202036834</v>
      </c>
      <c r="E3945" t="s">
        <v>2394</v>
      </c>
      <c r="G3945" s="1">
        <v>3</v>
      </c>
      <c r="H3945" s="18" t="s">
        <v>32</v>
      </c>
      <c r="I3945" s="1" t="s">
        <v>33</v>
      </c>
      <c r="J3945" s="1">
        <v>1</v>
      </c>
      <c r="K3945" s="1">
        <v>36</v>
      </c>
      <c r="L3945" s="1" t="s">
        <v>34</v>
      </c>
      <c r="M3945" t="s">
        <v>275</v>
      </c>
      <c r="N3945" t="s">
        <v>1349</v>
      </c>
      <c r="T3945" t="s">
        <v>37</v>
      </c>
      <c r="U3945" s="15">
        <v>25497.06</v>
      </c>
      <c r="V3945" s="15">
        <f t="shared" si="217"/>
        <v>917894.16</v>
      </c>
      <c r="W3945" s="3">
        <v>0.15</v>
      </c>
      <c r="X3945" s="1">
        <v>1055578.28</v>
      </c>
      <c r="Y3945" s="17">
        <v>29321.62</v>
      </c>
      <c r="Z3945" s="1" t="s">
        <v>2752</v>
      </c>
    </row>
    <row r="3946" spans="1:26" ht="24" customHeight="1">
      <c r="A3946" s="1" t="s">
        <v>1332</v>
      </c>
      <c r="B3946" s="7" t="s">
        <v>1333</v>
      </c>
      <c r="C3946" s="1">
        <v>20203</v>
      </c>
      <c r="D3946" s="1">
        <v>202036835</v>
      </c>
      <c r="E3946" t="s">
        <v>2539</v>
      </c>
      <c r="G3946" s="1">
        <v>3</v>
      </c>
      <c r="H3946" s="18" t="s">
        <v>32</v>
      </c>
      <c r="I3946" s="1" t="s">
        <v>33</v>
      </c>
      <c r="J3946" s="1">
        <v>1</v>
      </c>
      <c r="K3946" s="1">
        <v>36</v>
      </c>
      <c r="L3946" s="1" t="s">
        <v>34</v>
      </c>
      <c r="M3946" t="s">
        <v>275</v>
      </c>
      <c r="N3946" t="s">
        <v>36</v>
      </c>
      <c r="T3946" t="s">
        <v>37</v>
      </c>
      <c r="U3946" s="15">
        <v>772.64</v>
      </c>
      <c r="V3946" s="15">
        <f t="shared" si="217"/>
        <v>27815.040000000001</v>
      </c>
      <c r="W3946" s="3">
        <v>0.15</v>
      </c>
      <c r="X3946" s="1">
        <v>31987.29</v>
      </c>
      <c r="Y3946" s="17">
        <v>888.54</v>
      </c>
      <c r="Z3946" s="1" t="s">
        <v>2753</v>
      </c>
    </row>
    <row r="3947" spans="1:26" ht="24" customHeight="1">
      <c r="A3947" s="1" t="s">
        <v>1332</v>
      </c>
      <c r="B3947" s="7" t="s">
        <v>1333</v>
      </c>
      <c r="C3947" s="1">
        <v>20203</v>
      </c>
      <c r="D3947" s="1">
        <v>202036836</v>
      </c>
      <c r="E3947" t="s">
        <v>2648</v>
      </c>
      <c r="G3947" s="1">
        <v>3</v>
      </c>
      <c r="H3947" s="18" t="s">
        <v>32</v>
      </c>
      <c r="I3947" s="1" t="s">
        <v>33</v>
      </c>
      <c r="J3947" s="1">
        <v>1</v>
      </c>
      <c r="K3947" s="1">
        <v>36</v>
      </c>
      <c r="L3947" s="1" t="s">
        <v>34</v>
      </c>
      <c r="M3947" t="s">
        <v>275</v>
      </c>
      <c r="N3947" t="s">
        <v>36</v>
      </c>
      <c r="T3947" t="s">
        <v>37</v>
      </c>
      <c r="U3947" s="15">
        <v>482.9</v>
      </c>
      <c r="V3947" s="15">
        <f t="shared" si="217"/>
        <v>17384.399999999998</v>
      </c>
      <c r="W3947" s="3">
        <v>0.15</v>
      </c>
      <c r="X3947" s="1">
        <v>19992.060000000001</v>
      </c>
      <c r="Y3947" s="17">
        <v>555.34</v>
      </c>
      <c r="Z3947" s="1" t="s">
        <v>2754</v>
      </c>
    </row>
    <row r="3948" spans="1:26" ht="24" customHeight="1">
      <c r="A3948" s="1" t="s">
        <v>1332</v>
      </c>
      <c r="B3948" s="7" t="s">
        <v>1333</v>
      </c>
      <c r="C3948" s="1">
        <v>20203</v>
      </c>
      <c r="D3948" s="1">
        <v>202036837</v>
      </c>
      <c r="E3948" t="s">
        <v>2650</v>
      </c>
      <c r="G3948" s="1">
        <v>3</v>
      </c>
      <c r="H3948" s="18" t="s">
        <v>32</v>
      </c>
      <c r="I3948" s="1" t="s">
        <v>33</v>
      </c>
      <c r="J3948" s="1">
        <v>1</v>
      </c>
      <c r="K3948" s="1">
        <v>36</v>
      </c>
      <c r="L3948" s="1" t="s">
        <v>34</v>
      </c>
      <c r="M3948" t="s">
        <v>275</v>
      </c>
      <c r="N3948" t="s">
        <v>36</v>
      </c>
      <c r="T3948" t="s">
        <v>37</v>
      </c>
      <c r="U3948" s="15">
        <v>772.64</v>
      </c>
      <c r="V3948" s="15">
        <f t="shared" si="217"/>
        <v>27815.040000000001</v>
      </c>
      <c r="W3948" s="3">
        <v>0.15</v>
      </c>
      <c r="X3948" s="1">
        <v>31987.29</v>
      </c>
      <c r="Y3948" s="17">
        <v>888.54</v>
      </c>
      <c r="Z3948" s="1" t="s">
        <v>2755</v>
      </c>
    </row>
    <row r="3949" spans="1:26" ht="24" customHeight="1">
      <c r="A3949" s="1" t="s">
        <v>1332</v>
      </c>
      <c r="B3949" s="7" t="s">
        <v>1333</v>
      </c>
      <c r="C3949" s="1">
        <v>20203</v>
      </c>
      <c r="D3949" s="1">
        <v>202036838</v>
      </c>
      <c r="E3949" t="s">
        <v>2542</v>
      </c>
      <c r="G3949" s="1">
        <v>3</v>
      </c>
      <c r="H3949" s="18" t="s">
        <v>32</v>
      </c>
      <c r="I3949" s="1" t="s">
        <v>33</v>
      </c>
      <c r="J3949" s="1">
        <v>1</v>
      </c>
      <c r="K3949" s="1">
        <v>36</v>
      </c>
      <c r="L3949" s="1" t="s">
        <v>34</v>
      </c>
      <c r="M3949" t="s">
        <v>275</v>
      </c>
      <c r="N3949" t="s">
        <v>36</v>
      </c>
      <c r="T3949" t="s">
        <v>37</v>
      </c>
      <c r="U3949" s="15">
        <v>772.64</v>
      </c>
      <c r="V3949" s="15">
        <f t="shared" si="217"/>
        <v>27815.040000000001</v>
      </c>
      <c r="W3949" s="3">
        <v>0.15</v>
      </c>
      <c r="X3949" s="1">
        <v>31987.29</v>
      </c>
      <c r="Y3949" s="17">
        <v>888.54</v>
      </c>
      <c r="Z3949" s="1" t="s">
        <v>2756</v>
      </c>
    </row>
    <row r="3950" spans="1:26" ht="24" customHeight="1">
      <c r="A3950" s="1" t="s">
        <v>1332</v>
      </c>
      <c r="B3950" s="7" t="s">
        <v>1333</v>
      </c>
      <c r="C3950" s="1">
        <v>20203</v>
      </c>
      <c r="D3950" s="1">
        <v>202036839</v>
      </c>
      <c r="E3950" t="s">
        <v>2546</v>
      </c>
      <c r="G3950" s="1">
        <v>3</v>
      </c>
      <c r="H3950" s="18" t="s">
        <v>32</v>
      </c>
      <c r="I3950" s="1" t="s">
        <v>33</v>
      </c>
      <c r="J3950" s="1">
        <v>1</v>
      </c>
      <c r="K3950" s="1">
        <v>36</v>
      </c>
      <c r="L3950" s="1" t="s">
        <v>34</v>
      </c>
      <c r="M3950" t="s">
        <v>275</v>
      </c>
      <c r="N3950" t="s">
        <v>36</v>
      </c>
      <c r="T3950" t="s">
        <v>37</v>
      </c>
      <c r="U3950" s="15">
        <v>482.9</v>
      </c>
      <c r="V3950" s="15">
        <f t="shared" si="217"/>
        <v>17384.399999999998</v>
      </c>
      <c r="W3950" s="3">
        <v>0.15</v>
      </c>
      <c r="X3950" s="1">
        <v>19992.060000000001</v>
      </c>
      <c r="Y3950" s="17">
        <v>555.34</v>
      </c>
      <c r="Z3950" s="1" t="s">
        <v>2757</v>
      </c>
    </row>
    <row r="3951" spans="1:26" ht="24" customHeight="1">
      <c r="A3951" s="1" t="s">
        <v>1332</v>
      </c>
      <c r="B3951" s="7" t="s">
        <v>1333</v>
      </c>
      <c r="C3951" s="1">
        <v>20203</v>
      </c>
      <c r="D3951" s="1">
        <v>202036840</v>
      </c>
      <c r="E3951" t="s">
        <v>2550</v>
      </c>
      <c r="G3951" s="1">
        <v>3</v>
      </c>
      <c r="H3951" s="18" t="s">
        <v>32</v>
      </c>
      <c r="I3951" s="1" t="s">
        <v>33</v>
      </c>
      <c r="J3951" s="1">
        <v>1</v>
      </c>
      <c r="K3951" s="1">
        <v>36</v>
      </c>
      <c r="L3951" s="1" t="s">
        <v>34</v>
      </c>
      <c r="M3951" t="s">
        <v>275</v>
      </c>
      <c r="N3951" t="s">
        <v>36</v>
      </c>
      <c r="T3951" t="s">
        <v>37</v>
      </c>
      <c r="U3951" s="15">
        <v>772.64</v>
      </c>
      <c r="V3951" s="15">
        <f t="shared" si="217"/>
        <v>27815.040000000001</v>
      </c>
      <c r="W3951" s="3">
        <v>0.15</v>
      </c>
      <c r="X3951" s="1">
        <v>31987.29</v>
      </c>
      <c r="Y3951" s="17">
        <v>888.54</v>
      </c>
      <c r="Z3951" s="1" t="s">
        <v>2758</v>
      </c>
    </row>
    <row r="3952" spans="1:26" ht="24" customHeight="1">
      <c r="A3952" s="1" t="s">
        <v>1332</v>
      </c>
      <c r="B3952" s="7" t="s">
        <v>1333</v>
      </c>
      <c r="C3952" s="1">
        <v>20203</v>
      </c>
      <c r="D3952" s="1">
        <v>202036841</v>
      </c>
      <c r="E3952" t="s">
        <v>2552</v>
      </c>
      <c r="G3952" s="1">
        <v>3</v>
      </c>
      <c r="H3952" s="18" t="s">
        <v>32</v>
      </c>
      <c r="I3952" s="1" t="s">
        <v>33</v>
      </c>
      <c r="J3952" s="1">
        <v>1</v>
      </c>
      <c r="K3952" s="1">
        <v>36</v>
      </c>
      <c r="L3952" s="1" t="s">
        <v>34</v>
      </c>
      <c r="M3952" t="s">
        <v>275</v>
      </c>
      <c r="N3952" t="s">
        <v>36</v>
      </c>
      <c r="T3952" t="s">
        <v>37</v>
      </c>
      <c r="U3952" s="15">
        <v>1236.22</v>
      </c>
      <c r="V3952" s="15">
        <f t="shared" si="217"/>
        <v>44503.92</v>
      </c>
      <c r="W3952" s="3">
        <v>0.15</v>
      </c>
      <c r="X3952" s="1">
        <v>51179.5</v>
      </c>
      <c r="Y3952" s="17">
        <v>1421.65</v>
      </c>
      <c r="Z3952" s="1" t="s">
        <v>2759</v>
      </c>
    </row>
    <row r="3953" spans="1:26" ht="24" customHeight="1">
      <c r="A3953" s="1" t="s">
        <v>1332</v>
      </c>
      <c r="B3953" s="7" t="s">
        <v>1333</v>
      </c>
      <c r="C3953" s="1">
        <v>20203</v>
      </c>
      <c r="D3953" s="1">
        <v>202033952</v>
      </c>
      <c r="E3953" t="s">
        <v>2760</v>
      </c>
      <c r="L3953" s="1" t="s">
        <v>34</v>
      </c>
      <c r="M3953" t="s">
        <v>275</v>
      </c>
      <c r="N3953" t="s">
        <v>297</v>
      </c>
      <c r="T3953" t="s">
        <v>287</v>
      </c>
      <c r="U3953" s="15">
        <v>1164.06</v>
      </c>
      <c r="V3953" s="15" t="str">
        <f>LEFT(U3953,99)</f>
        <v>1164.06</v>
      </c>
      <c r="W3953" s="3">
        <v>0.15</v>
      </c>
      <c r="X3953" s="1">
        <v>1338.66</v>
      </c>
      <c r="Y3953" s="17">
        <v>1338.67</v>
      </c>
      <c r="Z3953" s="1" t="s">
        <v>2761</v>
      </c>
    </row>
    <row r="3954" spans="1:26" ht="24" customHeight="1">
      <c r="A3954" s="1" t="s">
        <v>1332</v>
      </c>
      <c r="B3954" s="7" t="s">
        <v>1333</v>
      </c>
      <c r="C3954" s="1">
        <v>20203</v>
      </c>
      <c r="D3954" s="1">
        <v>202036842</v>
      </c>
      <c r="E3954" t="s">
        <v>2183</v>
      </c>
      <c r="G3954" s="1">
        <v>3</v>
      </c>
      <c r="H3954" s="18" t="s">
        <v>32</v>
      </c>
      <c r="I3954" s="1" t="s">
        <v>33</v>
      </c>
      <c r="J3954" s="1">
        <v>1</v>
      </c>
      <c r="K3954" s="1">
        <v>36</v>
      </c>
      <c r="L3954" s="1" t="s">
        <v>34</v>
      </c>
      <c r="M3954" t="s">
        <v>275</v>
      </c>
      <c r="N3954" t="s">
        <v>36</v>
      </c>
      <c r="T3954" t="s">
        <v>37</v>
      </c>
      <c r="U3954" s="15">
        <v>3911.48</v>
      </c>
      <c r="V3954" s="15">
        <f>U3954*36</f>
        <v>140813.28</v>
      </c>
      <c r="W3954" s="3">
        <v>0.15</v>
      </c>
      <c r="X3954" s="1">
        <v>161935.26999999999</v>
      </c>
      <c r="Y3954" s="17">
        <v>4498.2</v>
      </c>
      <c r="Z3954" s="1" t="s">
        <v>2762</v>
      </c>
    </row>
    <row r="3955" spans="1:26" ht="24" customHeight="1">
      <c r="A3955" s="1" t="s">
        <v>1332</v>
      </c>
      <c r="B3955" s="7" t="s">
        <v>1333</v>
      </c>
      <c r="C3955" s="1">
        <v>20203</v>
      </c>
      <c r="D3955" s="1">
        <v>202036843</v>
      </c>
      <c r="E3955" t="s">
        <v>2561</v>
      </c>
      <c r="G3955" s="1">
        <v>3</v>
      </c>
      <c r="H3955" s="18" t="s">
        <v>32</v>
      </c>
      <c r="I3955" s="1" t="s">
        <v>33</v>
      </c>
      <c r="J3955" s="1">
        <v>1</v>
      </c>
      <c r="K3955" s="1">
        <v>36</v>
      </c>
      <c r="L3955" s="1" t="s">
        <v>34</v>
      </c>
      <c r="M3955" t="s">
        <v>275</v>
      </c>
      <c r="N3955" t="s">
        <v>36</v>
      </c>
      <c r="T3955" t="s">
        <v>37</v>
      </c>
      <c r="U3955" s="15">
        <v>11589.57</v>
      </c>
      <c r="V3955" s="15">
        <f>U3955*36</f>
        <v>417224.52</v>
      </c>
      <c r="W3955" s="3">
        <v>0.15</v>
      </c>
      <c r="X3955" s="1">
        <v>479808.19</v>
      </c>
      <c r="Y3955" s="17">
        <v>13328.01</v>
      </c>
      <c r="Z3955" s="1" t="s">
        <v>2763</v>
      </c>
    </row>
    <row r="3956" spans="1:26" ht="24" customHeight="1">
      <c r="A3956" s="1" t="s">
        <v>1332</v>
      </c>
      <c r="B3956" s="7" t="s">
        <v>1333</v>
      </c>
      <c r="C3956" s="1">
        <v>20203</v>
      </c>
      <c r="D3956" s="1">
        <v>202036844</v>
      </c>
      <c r="E3956" t="s">
        <v>2764</v>
      </c>
      <c r="G3956" s="1">
        <v>3</v>
      </c>
      <c r="H3956" s="18" t="s">
        <v>32</v>
      </c>
      <c r="I3956" s="1" t="s">
        <v>33</v>
      </c>
      <c r="J3956" s="1">
        <v>1</v>
      </c>
      <c r="K3956" s="1">
        <v>36</v>
      </c>
      <c r="L3956" s="1" t="s">
        <v>34</v>
      </c>
      <c r="M3956" t="s">
        <v>275</v>
      </c>
      <c r="N3956" t="s">
        <v>36</v>
      </c>
      <c r="T3956" t="s">
        <v>37</v>
      </c>
      <c r="U3956" s="15">
        <v>124.78</v>
      </c>
      <c r="V3956" s="15">
        <f>U3956*36</f>
        <v>4492.08</v>
      </c>
      <c r="W3956" s="3">
        <v>0.15</v>
      </c>
      <c r="X3956" s="1">
        <v>5165.8900000000003</v>
      </c>
      <c r="Y3956" s="17">
        <v>143.5</v>
      </c>
      <c r="Z3956" s="1" t="s">
        <v>2765</v>
      </c>
    </row>
    <row r="3957" spans="1:26" ht="24" customHeight="1">
      <c r="A3957" s="1" t="s">
        <v>1332</v>
      </c>
      <c r="B3957" s="7" t="s">
        <v>1333</v>
      </c>
      <c r="C3957" s="1">
        <v>20203</v>
      </c>
      <c r="D3957" s="1">
        <v>202036845</v>
      </c>
      <c r="E3957" t="s">
        <v>2764</v>
      </c>
      <c r="G3957" s="1">
        <v>3</v>
      </c>
      <c r="H3957" s="18" t="s">
        <v>32</v>
      </c>
      <c r="I3957" s="1" t="s">
        <v>33</v>
      </c>
      <c r="J3957" s="1">
        <v>1</v>
      </c>
      <c r="K3957" s="1">
        <v>36</v>
      </c>
      <c r="L3957" s="1" t="s">
        <v>34</v>
      </c>
      <c r="M3957" t="s">
        <v>275</v>
      </c>
      <c r="N3957" t="s">
        <v>36</v>
      </c>
      <c r="T3957" t="s">
        <v>37</v>
      </c>
      <c r="U3957" s="15">
        <v>78</v>
      </c>
      <c r="V3957" s="15">
        <f>U3957*36</f>
        <v>2808</v>
      </c>
      <c r="W3957" s="3">
        <v>0.15</v>
      </c>
      <c r="X3957" s="1">
        <v>3229.2</v>
      </c>
      <c r="Y3957" s="17">
        <v>89.7</v>
      </c>
      <c r="Z3957" s="1" t="s">
        <v>2766</v>
      </c>
    </row>
    <row r="3958" spans="1:26" ht="24" customHeight="1">
      <c r="A3958" s="1" t="s">
        <v>1332</v>
      </c>
      <c r="B3958" s="7" t="s">
        <v>1333</v>
      </c>
      <c r="C3958" s="1">
        <v>20203</v>
      </c>
      <c r="D3958" s="1">
        <v>202036846</v>
      </c>
      <c r="E3958" t="s">
        <v>2193</v>
      </c>
      <c r="G3958" s="1">
        <v>3</v>
      </c>
      <c r="H3958" s="18" t="s">
        <v>32</v>
      </c>
      <c r="I3958" s="1" t="s">
        <v>33</v>
      </c>
      <c r="J3958" s="1">
        <v>1</v>
      </c>
      <c r="K3958" s="1">
        <v>36</v>
      </c>
      <c r="L3958" s="1" t="s">
        <v>34</v>
      </c>
      <c r="M3958" t="s">
        <v>275</v>
      </c>
      <c r="N3958" t="s">
        <v>36</v>
      </c>
      <c r="T3958" t="s">
        <v>37</v>
      </c>
      <c r="U3958" s="15">
        <v>2.0499999999999998</v>
      </c>
      <c r="V3958" s="15">
        <f>U3958*36</f>
        <v>73.8</v>
      </c>
      <c r="W3958" s="3">
        <v>0.15</v>
      </c>
      <c r="X3958" s="1">
        <v>84.87</v>
      </c>
      <c r="Y3958" s="17">
        <v>2.36</v>
      </c>
      <c r="Z3958" s="1" t="s">
        <v>2767</v>
      </c>
    </row>
    <row r="3959" spans="1:26" ht="24" customHeight="1">
      <c r="A3959" s="1" t="s">
        <v>1332</v>
      </c>
      <c r="B3959" s="7" t="s">
        <v>1333</v>
      </c>
      <c r="C3959" s="1">
        <v>20203</v>
      </c>
      <c r="D3959" s="1">
        <v>202033958</v>
      </c>
      <c r="E3959" t="s">
        <v>449</v>
      </c>
      <c r="L3959" s="1" t="s">
        <v>34</v>
      </c>
      <c r="M3959" t="s">
        <v>275</v>
      </c>
      <c r="N3959" t="s">
        <v>280</v>
      </c>
      <c r="T3959" t="s">
        <v>287</v>
      </c>
      <c r="U3959" s="15">
        <v>6080.35</v>
      </c>
      <c r="V3959" s="15" t="str">
        <f>LEFT(U3959,99)</f>
        <v>6080.35</v>
      </c>
      <c r="W3959" s="3">
        <v>0.15</v>
      </c>
      <c r="X3959" s="1">
        <v>6992.4</v>
      </c>
      <c r="Y3959" s="17">
        <v>6992.4</v>
      </c>
      <c r="Z3959" s="1" t="s">
        <v>2768</v>
      </c>
    </row>
    <row r="3960" spans="1:26" ht="24" customHeight="1">
      <c r="A3960" s="1" t="s">
        <v>1332</v>
      </c>
      <c r="B3960" s="7" t="s">
        <v>1333</v>
      </c>
      <c r="C3960" s="1">
        <v>20203</v>
      </c>
      <c r="D3960" s="1">
        <v>202036847</v>
      </c>
      <c r="E3960" t="s">
        <v>2570</v>
      </c>
      <c r="G3960" s="1">
        <v>3</v>
      </c>
      <c r="H3960" s="18" t="s">
        <v>32</v>
      </c>
      <c r="I3960" s="1" t="s">
        <v>33</v>
      </c>
      <c r="J3960" s="1">
        <v>1</v>
      </c>
      <c r="K3960" s="1">
        <v>36</v>
      </c>
      <c r="L3960" s="1" t="s">
        <v>34</v>
      </c>
      <c r="M3960" t="s">
        <v>275</v>
      </c>
      <c r="N3960" t="s">
        <v>36</v>
      </c>
      <c r="T3960" t="s">
        <v>37</v>
      </c>
      <c r="U3960" s="15">
        <v>5.25</v>
      </c>
      <c r="V3960" s="15">
        <f t="shared" ref="V3960:V3966" si="218">U3960*36</f>
        <v>189</v>
      </c>
      <c r="W3960" s="3">
        <v>0.15</v>
      </c>
      <c r="X3960" s="1">
        <v>217.35</v>
      </c>
      <c r="Y3960" s="17">
        <v>6.04</v>
      </c>
      <c r="Z3960" s="1" t="s">
        <v>2769</v>
      </c>
    </row>
    <row r="3961" spans="1:26" ht="24" customHeight="1">
      <c r="A3961" s="1" t="s">
        <v>1332</v>
      </c>
      <c r="B3961" s="7" t="s">
        <v>1333</v>
      </c>
      <c r="C3961" s="1">
        <v>20203</v>
      </c>
      <c r="D3961" s="1">
        <v>202036848</v>
      </c>
      <c r="E3961" t="s">
        <v>2407</v>
      </c>
      <c r="G3961" s="1">
        <v>3</v>
      </c>
      <c r="H3961" s="18" t="s">
        <v>32</v>
      </c>
      <c r="I3961" s="1" t="s">
        <v>33</v>
      </c>
      <c r="J3961" s="1">
        <v>1</v>
      </c>
      <c r="K3961" s="1">
        <v>36</v>
      </c>
      <c r="L3961" s="1" t="s">
        <v>34</v>
      </c>
      <c r="M3961" t="s">
        <v>275</v>
      </c>
      <c r="N3961" t="s">
        <v>1349</v>
      </c>
      <c r="T3961" t="s">
        <v>37</v>
      </c>
      <c r="U3961" s="15">
        <v>2.82</v>
      </c>
      <c r="V3961" s="15">
        <f t="shared" si="218"/>
        <v>101.52</v>
      </c>
      <c r="W3961" s="3">
        <v>0.15</v>
      </c>
      <c r="X3961" s="1">
        <v>116.74</v>
      </c>
      <c r="Y3961" s="17">
        <v>3.24</v>
      </c>
      <c r="Z3961" s="1" t="s">
        <v>2770</v>
      </c>
    </row>
    <row r="3962" spans="1:26" ht="24" customHeight="1">
      <c r="A3962" s="1" t="s">
        <v>1332</v>
      </c>
      <c r="B3962" s="7" t="s">
        <v>1333</v>
      </c>
      <c r="C3962" s="1">
        <v>20203</v>
      </c>
      <c r="D3962" s="1">
        <v>202036849</v>
      </c>
      <c r="E3962" t="s">
        <v>1901</v>
      </c>
      <c r="G3962" s="1">
        <v>3</v>
      </c>
      <c r="H3962" s="18" t="s">
        <v>32</v>
      </c>
      <c r="I3962" s="1" t="s">
        <v>33</v>
      </c>
      <c r="J3962" s="1">
        <v>1</v>
      </c>
      <c r="K3962" s="1">
        <v>36</v>
      </c>
      <c r="L3962" s="1" t="s">
        <v>34</v>
      </c>
      <c r="M3962" t="s">
        <v>275</v>
      </c>
      <c r="N3962" t="s">
        <v>36</v>
      </c>
      <c r="T3962" t="s">
        <v>37</v>
      </c>
      <c r="U3962" s="15">
        <v>7016.95</v>
      </c>
      <c r="V3962" s="15">
        <f t="shared" si="218"/>
        <v>252610.19999999998</v>
      </c>
      <c r="W3962" s="3">
        <v>0.15</v>
      </c>
      <c r="X3962" s="1">
        <v>290501.73</v>
      </c>
      <c r="Y3962" s="17">
        <v>8069.49</v>
      </c>
      <c r="Z3962" s="1" t="s">
        <v>2771</v>
      </c>
    </row>
    <row r="3963" spans="1:26" ht="24" customHeight="1">
      <c r="A3963" s="1" t="s">
        <v>1332</v>
      </c>
      <c r="B3963" s="7" t="s">
        <v>1333</v>
      </c>
      <c r="C3963" s="1">
        <v>20203</v>
      </c>
      <c r="D3963" s="1">
        <v>202036850</v>
      </c>
      <c r="E3963" t="s">
        <v>2334</v>
      </c>
      <c r="G3963" s="1">
        <v>3</v>
      </c>
      <c r="H3963" s="18" t="s">
        <v>32</v>
      </c>
      <c r="I3963" s="1" t="s">
        <v>33</v>
      </c>
      <c r="J3963" s="1">
        <v>1</v>
      </c>
      <c r="K3963" s="1">
        <v>36</v>
      </c>
      <c r="L3963" s="1" t="s">
        <v>34</v>
      </c>
      <c r="M3963" t="s">
        <v>275</v>
      </c>
      <c r="N3963" t="s">
        <v>36</v>
      </c>
      <c r="T3963" t="s">
        <v>37</v>
      </c>
      <c r="U3963" s="15">
        <v>14040.96</v>
      </c>
      <c r="V3963" s="15">
        <f t="shared" si="218"/>
        <v>505474.55999999994</v>
      </c>
      <c r="W3963" s="3">
        <v>0.15</v>
      </c>
      <c r="X3963" s="1">
        <v>581295.74</v>
      </c>
      <c r="Y3963" s="17">
        <v>16147.1</v>
      </c>
      <c r="Z3963" s="1" t="s">
        <v>2772</v>
      </c>
    </row>
    <row r="3964" spans="1:26" ht="24" customHeight="1">
      <c r="A3964" s="1" t="s">
        <v>1332</v>
      </c>
      <c r="B3964" s="7" t="s">
        <v>1333</v>
      </c>
      <c r="C3964" s="1">
        <v>20203</v>
      </c>
      <c r="D3964" s="1">
        <v>202036851</v>
      </c>
      <c r="E3964" t="s">
        <v>2336</v>
      </c>
      <c r="G3964" s="1">
        <v>3</v>
      </c>
      <c r="H3964" s="18" t="s">
        <v>32</v>
      </c>
      <c r="I3964" s="1" t="s">
        <v>33</v>
      </c>
      <c r="J3964" s="1">
        <v>1</v>
      </c>
      <c r="K3964" s="1">
        <v>36</v>
      </c>
      <c r="L3964" s="1" t="s">
        <v>34</v>
      </c>
      <c r="M3964" t="s">
        <v>275</v>
      </c>
      <c r="N3964" t="s">
        <v>36</v>
      </c>
      <c r="T3964" t="s">
        <v>37</v>
      </c>
      <c r="U3964" s="15">
        <v>28088.92</v>
      </c>
      <c r="V3964" s="15">
        <f t="shared" si="218"/>
        <v>1011201.1199999999</v>
      </c>
      <c r="W3964" s="3">
        <v>0.15</v>
      </c>
      <c r="X3964" s="1">
        <v>1162881.28</v>
      </c>
      <c r="Y3964" s="17">
        <v>32302.26</v>
      </c>
      <c r="Z3964" s="1" t="s">
        <v>2773</v>
      </c>
    </row>
    <row r="3965" spans="1:26" ht="24" customHeight="1">
      <c r="A3965" s="1" t="s">
        <v>1332</v>
      </c>
      <c r="B3965" s="7" t="s">
        <v>1333</v>
      </c>
      <c r="C3965" s="1">
        <v>20203</v>
      </c>
      <c r="D3965" s="1">
        <v>202036852</v>
      </c>
      <c r="E3965" t="s">
        <v>2204</v>
      </c>
      <c r="G3965" s="1">
        <v>3</v>
      </c>
      <c r="H3965" s="18" t="s">
        <v>32</v>
      </c>
      <c r="I3965" s="1" t="s">
        <v>33</v>
      </c>
      <c r="J3965" s="1">
        <v>1</v>
      </c>
      <c r="K3965" s="1">
        <v>36</v>
      </c>
      <c r="L3965" s="1" t="s">
        <v>34</v>
      </c>
      <c r="M3965" t="s">
        <v>275</v>
      </c>
      <c r="N3965" t="s">
        <v>36</v>
      </c>
      <c r="T3965" t="s">
        <v>37</v>
      </c>
      <c r="U3965" s="15">
        <v>278.14999999999998</v>
      </c>
      <c r="V3965" s="15">
        <f t="shared" si="218"/>
        <v>10013.4</v>
      </c>
      <c r="W3965" s="3">
        <v>0.15</v>
      </c>
      <c r="X3965" s="1">
        <v>11515.41</v>
      </c>
      <c r="Y3965" s="17">
        <v>319.87</v>
      </c>
      <c r="Z3965" s="1" t="s">
        <v>2774</v>
      </c>
    </row>
    <row r="3966" spans="1:26" ht="24" customHeight="1">
      <c r="A3966" s="1" t="s">
        <v>1332</v>
      </c>
      <c r="B3966" s="7" t="s">
        <v>1333</v>
      </c>
      <c r="C3966" s="1">
        <v>20203</v>
      </c>
      <c r="D3966" s="1">
        <v>202036853</v>
      </c>
      <c r="E3966" t="s">
        <v>2340</v>
      </c>
      <c r="G3966" s="1">
        <v>3</v>
      </c>
      <c r="H3966" s="18" t="s">
        <v>32</v>
      </c>
      <c r="I3966" s="1" t="s">
        <v>33</v>
      </c>
      <c r="J3966" s="1">
        <v>1</v>
      </c>
      <c r="K3966" s="1">
        <v>36</v>
      </c>
      <c r="L3966" s="1" t="s">
        <v>34</v>
      </c>
      <c r="M3966" t="s">
        <v>275</v>
      </c>
      <c r="N3966" t="s">
        <v>36</v>
      </c>
      <c r="T3966" t="s">
        <v>37</v>
      </c>
      <c r="U3966" s="15">
        <v>55.98</v>
      </c>
      <c r="V3966" s="15">
        <f t="shared" si="218"/>
        <v>2015.28</v>
      </c>
      <c r="W3966" s="3">
        <v>0.15</v>
      </c>
      <c r="X3966" s="1">
        <v>2317.5700000000002</v>
      </c>
      <c r="Y3966" s="17">
        <v>64.38</v>
      </c>
      <c r="Z3966" s="1" t="s">
        <v>2775</v>
      </c>
    </row>
    <row r="3967" spans="1:26" ht="24" customHeight="1">
      <c r="A3967" s="1" t="s">
        <v>1332</v>
      </c>
      <c r="B3967" s="7" t="s">
        <v>1333</v>
      </c>
      <c r="C3967" s="1">
        <v>20203</v>
      </c>
      <c r="D3967" s="1">
        <v>202033966</v>
      </c>
      <c r="E3967" t="s">
        <v>2776</v>
      </c>
      <c r="L3967" s="1" t="s">
        <v>34</v>
      </c>
      <c r="M3967" t="s">
        <v>275</v>
      </c>
      <c r="N3967" t="s">
        <v>1361</v>
      </c>
      <c r="T3967" t="s">
        <v>34</v>
      </c>
      <c r="U3967" s="15">
        <v>90.4</v>
      </c>
      <c r="V3967" s="15" t="str">
        <f>LEFT(U3967,99)</f>
        <v>90.4</v>
      </c>
      <c r="W3967" s="3">
        <v>0.15</v>
      </c>
      <c r="X3967" s="1">
        <v>103.96</v>
      </c>
      <c r="Y3967" s="17">
        <v>103.96</v>
      </c>
      <c r="Z3967" s="1" t="s">
        <v>2777</v>
      </c>
    </row>
    <row r="3968" spans="1:26" ht="24" customHeight="1">
      <c r="A3968" s="1" t="s">
        <v>1332</v>
      </c>
      <c r="B3968" s="7" t="s">
        <v>1333</v>
      </c>
      <c r="C3968" s="1">
        <v>20203</v>
      </c>
      <c r="D3968" s="1">
        <v>202033967</v>
      </c>
      <c r="E3968" t="s">
        <v>2778</v>
      </c>
      <c r="L3968" s="1" t="s">
        <v>34</v>
      </c>
      <c r="M3968" t="s">
        <v>275</v>
      </c>
      <c r="N3968" t="s">
        <v>1927</v>
      </c>
      <c r="T3968" t="s">
        <v>34</v>
      </c>
      <c r="U3968" s="15">
        <v>5538.89</v>
      </c>
      <c r="V3968" s="15" t="str">
        <f>LEFT(U3968,99)</f>
        <v>5538.89</v>
      </c>
      <c r="W3968" s="3">
        <v>0.15</v>
      </c>
      <c r="X3968" s="1">
        <v>6369.72</v>
      </c>
      <c r="Y3968" s="17">
        <v>6369.72</v>
      </c>
      <c r="Z3968" s="1" t="s">
        <v>2779</v>
      </c>
    </row>
    <row r="3969" spans="1:26" ht="24" customHeight="1">
      <c r="A3969" s="1" t="s">
        <v>1332</v>
      </c>
      <c r="B3969" s="7" t="s">
        <v>1333</v>
      </c>
      <c r="C3969" s="1">
        <v>20203</v>
      </c>
      <c r="D3969" s="1">
        <v>202036854</v>
      </c>
      <c r="E3969" t="s">
        <v>2004</v>
      </c>
      <c r="G3969" s="1">
        <v>3</v>
      </c>
      <c r="H3969" s="18" t="s">
        <v>32</v>
      </c>
      <c r="I3969" s="1" t="s">
        <v>33</v>
      </c>
      <c r="J3969" s="1">
        <v>1</v>
      </c>
      <c r="K3969" s="1">
        <v>36</v>
      </c>
      <c r="L3969" s="1" t="s">
        <v>34</v>
      </c>
      <c r="M3969" t="s">
        <v>275</v>
      </c>
      <c r="N3969" t="s">
        <v>36</v>
      </c>
      <c r="T3969" t="s">
        <v>37</v>
      </c>
      <c r="U3969" s="15">
        <v>4.5199999999999996</v>
      </c>
      <c r="V3969" s="15">
        <f>U3969*36</f>
        <v>162.71999999999997</v>
      </c>
      <c r="W3969" s="3">
        <v>0.15</v>
      </c>
      <c r="X3969" s="1">
        <v>187.12</v>
      </c>
      <c r="Y3969" s="17">
        <v>5.2</v>
      </c>
      <c r="Z3969" s="1" t="s">
        <v>2780</v>
      </c>
    </row>
    <row r="3970" spans="1:26" ht="24" customHeight="1">
      <c r="A3970" s="1" t="s">
        <v>1332</v>
      </c>
      <c r="B3970" s="7" t="s">
        <v>1333</v>
      </c>
      <c r="C3970" s="1">
        <v>20203</v>
      </c>
      <c r="D3970" s="1">
        <v>202036855</v>
      </c>
      <c r="E3970" t="s">
        <v>2581</v>
      </c>
      <c r="G3970" s="1">
        <v>3</v>
      </c>
      <c r="H3970" s="18" t="s">
        <v>32</v>
      </c>
      <c r="I3970" s="1" t="s">
        <v>33</v>
      </c>
      <c r="J3970" s="1">
        <v>1</v>
      </c>
      <c r="K3970" s="1">
        <v>36</v>
      </c>
      <c r="L3970" s="1" t="s">
        <v>34</v>
      </c>
      <c r="M3970" t="s">
        <v>275</v>
      </c>
      <c r="N3970" t="s">
        <v>36</v>
      </c>
      <c r="T3970" t="s">
        <v>37</v>
      </c>
      <c r="U3970" s="15">
        <v>3.52</v>
      </c>
      <c r="V3970" s="15">
        <f>U3970*36</f>
        <v>126.72</v>
      </c>
      <c r="W3970" s="3">
        <v>0.15</v>
      </c>
      <c r="X3970" s="1">
        <v>145.72</v>
      </c>
      <c r="Y3970" s="17">
        <v>4.05</v>
      </c>
      <c r="Z3970" s="1" t="s">
        <v>2781</v>
      </c>
    </row>
    <row r="3971" spans="1:26" ht="24" customHeight="1">
      <c r="A3971" s="1" t="s">
        <v>1332</v>
      </c>
      <c r="B3971" s="7" t="s">
        <v>1333</v>
      </c>
      <c r="C3971" s="1">
        <v>20203</v>
      </c>
      <c r="D3971" s="1">
        <v>202036856</v>
      </c>
      <c r="E3971" t="s">
        <v>2782</v>
      </c>
      <c r="G3971" s="1">
        <v>3</v>
      </c>
      <c r="H3971" s="18" t="s">
        <v>32</v>
      </c>
      <c r="I3971" s="1" t="s">
        <v>33</v>
      </c>
      <c r="J3971" s="1">
        <v>1</v>
      </c>
      <c r="K3971" s="1">
        <v>36</v>
      </c>
      <c r="L3971" s="1" t="s">
        <v>34</v>
      </c>
      <c r="M3971" t="s">
        <v>275</v>
      </c>
      <c r="N3971" t="s">
        <v>36</v>
      </c>
      <c r="T3971" t="s">
        <v>37</v>
      </c>
      <c r="U3971" s="15">
        <v>390.18</v>
      </c>
      <c r="V3971" s="15">
        <f>U3971*36</f>
        <v>14046.48</v>
      </c>
      <c r="W3971" s="3">
        <v>0.15</v>
      </c>
      <c r="X3971" s="1">
        <v>16153.45</v>
      </c>
      <c r="Y3971" s="17">
        <v>448.71</v>
      </c>
      <c r="Z3971" s="1" t="s">
        <v>2783</v>
      </c>
    </row>
    <row r="3972" spans="1:26" ht="24" customHeight="1">
      <c r="A3972" s="1" t="s">
        <v>1332</v>
      </c>
      <c r="B3972" s="7" t="s">
        <v>1333</v>
      </c>
      <c r="C3972" s="1">
        <v>20203</v>
      </c>
      <c r="D3972" s="1">
        <v>202036857</v>
      </c>
      <c r="E3972" t="s">
        <v>2782</v>
      </c>
      <c r="G3972" s="1">
        <v>3</v>
      </c>
      <c r="H3972" s="18" t="s">
        <v>32</v>
      </c>
      <c r="I3972" s="1" t="s">
        <v>33</v>
      </c>
      <c r="J3972" s="1">
        <v>1</v>
      </c>
      <c r="K3972" s="1">
        <v>36</v>
      </c>
      <c r="L3972" s="1" t="s">
        <v>34</v>
      </c>
      <c r="M3972" t="s">
        <v>275</v>
      </c>
      <c r="N3972" t="s">
        <v>36</v>
      </c>
      <c r="T3972" t="s">
        <v>37</v>
      </c>
      <c r="U3972" s="15">
        <v>390.18</v>
      </c>
      <c r="V3972" s="15">
        <f>U3972*36</f>
        <v>14046.48</v>
      </c>
      <c r="W3972" s="3">
        <v>0.15</v>
      </c>
      <c r="X3972" s="1">
        <v>16153.45</v>
      </c>
      <c r="Y3972" s="17">
        <v>448.71</v>
      </c>
      <c r="Z3972" s="1" t="s">
        <v>2784</v>
      </c>
    </row>
    <row r="3973" spans="1:26" ht="24" customHeight="1">
      <c r="A3973" s="1" t="s">
        <v>1332</v>
      </c>
      <c r="B3973" s="7" t="s">
        <v>1333</v>
      </c>
      <c r="C3973" s="1">
        <v>20203</v>
      </c>
      <c r="D3973" s="1">
        <v>202036858</v>
      </c>
      <c r="E3973" t="s">
        <v>2584</v>
      </c>
      <c r="G3973" s="1">
        <v>3</v>
      </c>
      <c r="H3973" s="18" t="s">
        <v>32</v>
      </c>
      <c r="I3973" s="1" t="s">
        <v>33</v>
      </c>
      <c r="J3973" s="1">
        <v>1</v>
      </c>
      <c r="K3973" s="1">
        <v>36</v>
      </c>
      <c r="L3973" s="1" t="s">
        <v>34</v>
      </c>
      <c r="M3973" t="s">
        <v>275</v>
      </c>
      <c r="N3973" t="s">
        <v>36</v>
      </c>
      <c r="T3973" t="s">
        <v>37</v>
      </c>
      <c r="U3973" s="15">
        <v>475.17</v>
      </c>
      <c r="V3973" s="15">
        <f>U3973*36</f>
        <v>17106.12</v>
      </c>
      <c r="W3973" s="3">
        <v>0.15</v>
      </c>
      <c r="X3973" s="1">
        <v>19672.03</v>
      </c>
      <c r="Y3973" s="17">
        <v>546.45000000000005</v>
      </c>
      <c r="Z3973" s="1" t="s">
        <v>2785</v>
      </c>
    </row>
    <row r="3974" spans="1:26" ht="24" customHeight="1">
      <c r="A3974" s="1" t="s">
        <v>1332</v>
      </c>
      <c r="B3974" s="7" t="s">
        <v>1333</v>
      </c>
      <c r="C3974" s="1">
        <v>20203</v>
      </c>
      <c r="D3974" s="1">
        <v>202033973</v>
      </c>
      <c r="E3974" t="s">
        <v>308</v>
      </c>
      <c r="L3974" s="1" t="s">
        <v>34</v>
      </c>
      <c r="M3974" t="s">
        <v>275</v>
      </c>
      <c r="N3974" t="s">
        <v>280</v>
      </c>
      <c r="T3974" t="s">
        <v>287</v>
      </c>
      <c r="U3974" s="15">
        <v>353.71</v>
      </c>
      <c r="V3974" s="15" t="str">
        <f>LEFT(U3974,99)</f>
        <v>353.71</v>
      </c>
      <c r="W3974" s="3">
        <v>0.15</v>
      </c>
      <c r="X3974" s="1">
        <v>406.76</v>
      </c>
      <c r="Y3974" s="17">
        <v>406.77</v>
      </c>
      <c r="Z3974" s="1" t="s">
        <v>2786</v>
      </c>
    </row>
    <row r="3975" spans="1:26" ht="24" customHeight="1">
      <c r="A3975" s="1" t="s">
        <v>1332</v>
      </c>
      <c r="B3975" s="7" t="s">
        <v>1333</v>
      </c>
      <c r="C3975" s="1">
        <v>20203</v>
      </c>
      <c r="D3975" s="1">
        <v>202036859</v>
      </c>
      <c r="E3975" t="s">
        <v>2367</v>
      </c>
      <c r="G3975" s="1">
        <v>3</v>
      </c>
      <c r="H3975" s="18" t="s">
        <v>32</v>
      </c>
      <c r="I3975" s="1" t="s">
        <v>33</v>
      </c>
      <c r="J3975" s="1">
        <v>1</v>
      </c>
      <c r="K3975" s="1">
        <v>36</v>
      </c>
      <c r="L3975" s="1" t="s">
        <v>34</v>
      </c>
      <c r="M3975" t="s">
        <v>275</v>
      </c>
      <c r="N3975" t="s">
        <v>1349</v>
      </c>
      <c r="T3975" t="s">
        <v>37</v>
      </c>
      <c r="U3975" s="15">
        <v>5.18</v>
      </c>
      <c r="V3975" s="15">
        <f t="shared" ref="V3975:V3980" si="219">U3975*36</f>
        <v>186.48</v>
      </c>
      <c r="W3975" s="3">
        <v>0.15</v>
      </c>
      <c r="X3975" s="1">
        <v>214.45</v>
      </c>
      <c r="Y3975" s="17">
        <v>5.96</v>
      </c>
      <c r="Z3975" s="1" t="s">
        <v>2787</v>
      </c>
    </row>
    <row r="3976" spans="1:26" ht="24" customHeight="1">
      <c r="A3976" s="1" t="s">
        <v>1332</v>
      </c>
      <c r="B3976" s="7" t="s">
        <v>1333</v>
      </c>
      <c r="C3976" s="1">
        <v>20203</v>
      </c>
      <c r="D3976" s="1">
        <v>202036860</v>
      </c>
      <c r="E3976" t="s">
        <v>1941</v>
      </c>
      <c r="G3976" s="1">
        <v>3</v>
      </c>
      <c r="H3976" s="18" t="s">
        <v>32</v>
      </c>
      <c r="I3976" s="1" t="s">
        <v>33</v>
      </c>
      <c r="J3976" s="1">
        <v>1</v>
      </c>
      <c r="K3976" s="1">
        <v>36</v>
      </c>
      <c r="L3976" s="1" t="s">
        <v>34</v>
      </c>
      <c r="M3976" t="s">
        <v>275</v>
      </c>
      <c r="N3976" t="s">
        <v>36</v>
      </c>
      <c r="T3976" t="s">
        <v>37</v>
      </c>
      <c r="U3976" s="15">
        <v>5.25</v>
      </c>
      <c r="V3976" s="15">
        <f t="shared" si="219"/>
        <v>189</v>
      </c>
      <c r="W3976" s="3">
        <v>0.15</v>
      </c>
      <c r="X3976" s="1">
        <v>217.35</v>
      </c>
      <c r="Y3976" s="17">
        <v>6.04</v>
      </c>
      <c r="Z3976" s="1" t="s">
        <v>2788</v>
      </c>
    </row>
    <row r="3977" spans="1:26" ht="24" customHeight="1">
      <c r="A3977" s="1" t="s">
        <v>1332</v>
      </c>
      <c r="B3977" s="7" t="s">
        <v>1333</v>
      </c>
      <c r="C3977" s="1">
        <v>20203</v>
      </c>
      <c r="D3977" s="1">
        <v>202036861</v>
      </c>
      <c r="E3977" t="s">
        <v>2789</v>
      </c>
      <c r="G3977" s="1">
        <v>3</v>
      </c>
      <c r="H3977" s="18" t="s">
        <v>32</v>
      </c>
      <c r="I3977" s="1" t="s">
        <v>33</v>
      </c>
      <c r="J3977" s="1">
        <v>1</v>
      </c>
      <c r="K3977" s="1">
        <v>36</v>
      </c>
      <c r="L3977" s="1" t="s">
        <v>34</v>
      </c>
      <c r="M3977" t="s">
        <v>275</v>
      </c>
      <c r="N3977" t="s">
        <v>36</v>
      </c>
      <c r="T3977" t="s">
        <v>37</v>
      </c>
      <c r="U3977" s="15">
        <v>10.51</v>
      </c>
      <c r="V3977" s="15">
        <f t="shared" si="219"/>
        <v>378.36</v>
      </c>
      <c r="W3977" s="3">
        <v>0.15</v>
      </c>
      <c r="X3977" s="1">
        <v>435.11</v>
      </c>
      <c r="Y3977" s="17">
        <v>12.09</v>
      </c>
      <c r="Z3977" s="1" t="s">
        <v>2790</v>
      </c>
    </row>
    <row r="3978" spans="1:26" ht="24" customHeight="1">
      <c r="A3978" s="1" t="s">
        <v>1332</v>
      </c>
      <c r="B3978" s="7" t="s">
        <v>1333</v>
      </c>
      <c r="C3978" s="1">
        <v>20203</v>
      </c>
      <c r="D3978" s="1">
        <v>202036862</v>
      </c>
      <c r="E3978" t="s">
        <v>2789</v>
      </c>
      <c r="G3978" s="1">
        <v>3</v>
      </c>
      <c r="H3978" s="18" t="s">
        <v>32</v>
      </c>
      <c r="I3978" s="1" t="s">
        <v>33</v>
      </c>
      <c r="J3978" s="1">
        <v>1</v>
      </c>
      <c r="K3978" s="1">
        <v>36</v>
      </c>
      <c r="L3978" s="1" t="s">
        <v>34</v>
      </c>
      <c r="M3978" t="s">
        <v>275</v>
      </c>
      <c r="N3978" t="s">
        <v>36</v>
      </c>
      <c r="T3978" t="s">
        <v>37</v>
      </c>
      <c r="U3978" s="15">
        <v>7.88</v>
      </c>
      <c r="V3978" s="15">
        <f t="shared" si="219"/>
        <v>283.68</v>
      </c>
      <c r="W3978" s="3">
        <v>0.15</v>
      </c>
      <c r="X3978" s="1">
        <v>326.23</v>
      </c>
      <c r="Y3978" s="17">
        <v>9.06</v>
      </c>
      <c r="Z3978" s="1" t="s">
        <v>2791</v>
      </c>
    </row>
    <row r="3979" spans="1:26" ht="24" customHeight="1">
      <c r="A3979" s="1" t="s">
        <v>1332</v>
      </c>
      <c r="B3979" s="7" t="s">
        <v>1333</v>
      </c>
      <c r="C3979" s="1">
        <v>20203</v>
      </c>
      <c r="D3979" s="1">
        <v>202036863</v>
      </c>
      <c r="E3979" t="s">
        <v>2371</v>
      </c>
      <c r="G3979" s="1">
        <v>3</v>
      </c>
      <c r="H3979" s="18" t="s">
        <v>32</v>
      </c>
      <c r="I3979" s="1" t="s">
        <v>33</v>
      </c>
      <c r="J3979" s="1">
        <v>1</v>
      </c>
      <c r="K3979" s="1">
        <v>36</v>
      </c>
      <c r="L3979" s="1" t="s">
        <v>34</v>
      </c>
      <c r="M3979" t="s">
        <v>275</v>
      </c>
      <c r="N3979" t="s">
        <v>36</v>
      </c>
      <c r="T3979" t="s">
        <v>37</v>
      </c>
      <c r="U3979" s="15">
        <v>1207.25</v>
      </c>
      <c r="V3979" s="15">
        <f t="shared" si="219"/>
        <v>43461</v>
      </c>
      <c r="W3979" s="3">
        <v>0.15</v>
      </c>
      <c r="X3979" s="1">
        <v>49980.15</v>
      </c>
      <c r="Y3979" s="17">
        <v>1388.34</v>
      </c>
      <c r="Z3979" s="1" t="s">
        <v>2792</v>
      </c>
    </row>
    <row r="3980" spans="1:26" ht="24" customHeight="1">
      <c r="A3980" s="1" t="s">
        <v>1332</v>
      </c>
      <c r="B3980" s="7" t="s">
        <v>1333</v>
      </c>
      <c r="C3980" s="1">
        <v>20203</v>
      </c>
      <c r="D3980" s="1">
        <v>202036864</v>
      </c>
      <c r="E3980" t="s">
        <v>2373</v>
      </c>
      <c r="G3980" s="1">
        <v>3</v>
      </c>
      <c r="H3980" s="18" t="s">
        <v>32</v>
      </c>
      <c r="I3980" s="1" t="s">
        <v>33</v>
      </c>
      <c r="J3980" s="1">
        <v>1</v>
      </c>
      <c r="K3980" s="1">
        <v>36</v>
      </c>
      <c r="L3980" s="1" t="s">
        <v>34</v>
      </c>
      <c r="M3980" t="s">
        <v>275</v>
      </c>
      <c r="N3980" t="s">
        <v>36</v>
      </c>
      <c r="T3980" t="s">
        <v>37</v>
      </c>
      <c r="U3980" s="15">
        <v>1158.96</v>
      </c>
      <c r="V3980" s="15">
        <f t="shared" si="219"/>
        <v>41722.559999999998</v>
      </c>
      <c r="W3980" s="3">
        <v>0.15</v>
      </c>
      <c r="X3980" s="1">
        <v>47980.94</v>
      </c>
      <c r="Y3980" s="17">
        <v>1332.8</v>
      </c>
      <c r="Z3980" s="1" t="s">
        <v>2793</v>
      </c>
    </row>
    <row r="3981" spans="1:26" ht="24" customHeight="1">
      <c r="A3981" s="1" t="s">
        <v>1332</v>
      </c>
      <c r="B3981" s="7" t="s">
        <v>1333</v>
      </c>
      <c r="C3981" s="1">
        <v>20203</v>
      </c>
      <c r="D3981" s="1">
        <v>202033980</v>
      </c>
      <c r="E3981" t="s">
        <v>2241</v>
      </c>
      <c r="L3981" s="1" t="s">
        <v>34</v>
      </c>
      <c r="M3981" t="s">
        <v>275</v>
      </c>
      <c r="N3981" t="s">
        <v>280</v>
      </c>
      <c r="T3981" t="s">
        <v>287</v>
      </c>
      <c r="U3981" s="15">
        <v>5.56</v>
      </c>
      <c r="V3981" s="15" t="str">
        <f>LEFT(U3981,99)</f>
        <v>5.56</v>
      </c>
      <c r="W3981" s="3">
        <v>0.15</v>
      </c>
      <c r="X3981" s="1">
        <v>6.39</v>
      </c>
      <c r="Y3981" s="17">
        <v>6.39</v>
      </c>
      <c r="Z3981" s="1" t="s">
        <v>2794</v>
      </c>
    </row>
    <row r="3982" spans="1:26" ht="24" customHeight="1">
      <c r="A3982" s="1" t="s">
        <v>1332</v>
      </c>
      <c r="B3982" s="7" t="s">
        <v>1333</v>
      </c>
      <c r="C3982" s="1">
        <v>20203</v>
      </c>
      <c r="D3982" s="1">
        <v>202033981</v>
      </c>
      <c r="E3982" t="s">
        <v>2795</v>
      </c>
      <c r="L3982" s="1" t="s">
        <v>34</v>
      </c>
      <c r="M3982" t="s">
        <v>275</v>
      </c>
      <c r="N3982" t="s">
        <v>1361</v>
      </c>
      <c r="T3982" t="s">
        <v>34</v>
      </c>
      <c r="U3982" s="15">
        <v>9804.32</v>
      </c>
      <c r="V3982" s="15" t="str">
        <f>LEFT(U3982,99)</f>
        <v>9804.32</v>
      </c>
      <c r="W3982" s="3">
        <v>0.15</v>
      </c>
      <c r="X3982" s="1">
        <v>11274.96</v>
      </c>
      <c r="Y3982" s="17">
        <v>11274.97</v>
      </c>
      <c r="Z3982" s="1" t="s">
        <v>2796</v>
      </c>
    </row>
    <row r="3983" spans="1:26" ht="24" customHeight="1">
      <c r="A3983" s="1" t="s">
        <v>1332</v>
      </c>
      <c r="B3983" s="7" t="s">
        <v>1333</v>
      </c>
      <c r="C3983" s="1">
        <v>20203</v>
      </c>
      <c r="D3983" s="1">
        <v>202036865</v>
      </c>
      <c r="E3983" t="s">
        <v>2467</v>
      </c>
      <c r="G3983" s="1">
        <v>3</v>
      </c>
      <c r="H3983" s="18" t="s">
        <v>32</v>
      </c>
      <c r="I3983" s="1" t="s">
        <v>33</v>
      </c>
      <c r="J3983" s="1">
        <v>1</v>
      </c>
      <c r="K3983" s="1">
        <v>36</v>
      </c>
      <c r="L3983" s="1" t="s">
        <v>34</v>
      </c>
      <c r="M3983" t="s">
        <v>275</v>
      </c>
      <c r="N3983" t="s">
        <v>36</v>
      </c>
      <c r="T3983" t="s">
        <v>37</v>
      </c>
      <c r="U3983" s="15">
        <v>9.43</v>
      </c>
      <c r="V3983" s="15">
        <f t="shared" ref="V3983:V3992" si="220">U3983*36</f>
        <v>339.48</v>
      </c>
      <c r="W3983" s="3">
        <v>0.15</v>
      </c>
      <c r="X3983" s="1">
        <v>390.4</v>
      </c>
      <c r="Y3983" s="17">
        <v>10.84</v>
      </c>
      <c r="Z3983" s="1" t="s">
        <v>2797</v>
      </c>
    </row>
    <row r="3984" spans="1:26" ht="24" customHeight="1">
      <c r="A3984" s="1" t="s">
        <v>1332</v>
      </c>
      <c r="B3984" s="7" t="s">
        <v>1333</v>
      </c>
      <c r="C3984" s="1">
        <v>20203</v>
      </c>
      <c r="D3984" s="1">
        <v>202036866</v>
      </c>
      <c r="E3984" t="s">
        <v>2469</v>
      </c>
      <c r="G3984" s="1">
        <v>3</v>
      </c>
      <c r="H3984" s="18" t="s">
        <v>32</v>
      </c>
      <c r="I3984" s="1" t="s">
        <v>33</v>
      </c>
      <c r="J3984" s="1">
        <v>1</v>
      </c>
      <c r="K3984" s="1">
        <v>36</v>
      </c>
      <c r="L3984" s="1" t="s">
        <v>34</v>
      </c>
      <c r="M3984" t="s">
        <v>275</v>
      </c>
      <c r="N3984" t="s">
        <v>36</v>
      </c>
      <c r="T3984" t="s">
        <v>37</v>
      </c>
      <c r="U3984" s="15">
        <v>2.2799999999999998</v>
      </c>
      <c r="V3984" s="15">
        <f t="shared" si="220"/>
        <v>82.08</v>
      </c>
      <c r="W3984" s="3">
        <v>0.15</v>
      </c>
      <c r="X3984" s="1">
        <v>94.39</v>
      </c>
      <c r="Y3984" s="17">
        <v>2.62</v>
      </c>
      <c r="Z3984" s="1" t="s">
        <v>2798</v>
      </c>
    </row>
    <row r="3985" spans="1:26" ht="24" customHeight="1">
      <c r="A3985" s="1" t="s">
        <v>1332</v>
      </c>
      <c r="B3985" s="7" t="s">
        <v>1333</v>
      </c>
      <c r="C3985" s="1">
        <v>20203</v>
      </c>
      <c r="D3985" s="1">
        <v>202036867</v>
      </c>
      <c r="E3985" t="s">
        <v>2473</v>
      </c>
      <c r="G3985" s="1">
        <v>3</v>
      </c>
      <c r="H3985" s="18" t="s">
        <v>32</v>
      </c>
      <c r="I3985" s="1" t="s">
        <v>33</v>
      </c>
      <c r="J3985" s="1">
        <v>1</v>
      </c>
      <c r="K3985" s="1">
        <v>36</v>
      </c>
      <c r="L3985" s="1" t="s">
        <v>34</v>
      </c>
      <c r="M3985" t="s">
        <v>275</v>
      </c>
      <c r="N3985" t="s">
        <v>1349</v>
      </c>
      <c r="T3985" t="s">
        <v>37</v>
      </c>
      <c r="U3985" s="15">
        <v>3.98</v>
      </c>
      <c r="V3985" s="15">
        <f t="shared" si="220"/>
        <v>143.28</v>
      </c>
      <c r="W3985" s="3">
        <v>0.15</v>
      </c>
      <c r="X3985" s="1">
        <v>164.77</v>
      </c>
      <c r="Y3985" s="17">
        <v>4.58</v>
      </c>
      <c r="Z3985" s="1" t="s">
        <v>2799</v>
      </c>
    </row>
    <row r="3986" spans="1:26" ht="24" customHeight="1">
      <c r="A3986" s="1" t="s">
        <v>1332</v>
      </c>
      <c r="B3986" s="7" t="s">
        <v>1333</v>
      </c>
      <c r="C3986" s="1">
        <v>20203</v>
      </c>
      <c r="D3986" s="1">
        <v>202036868</v>
      </c>
      <c r="E3986" t="s">
        <v>2111</v>
      </c>
      <c r="G3986" s="1">
        <v>3</v>
      </c>
      <c r="H3986" s="18" t="s">
        <v>32</v>
      </c>
      <c r="I3986" s="1" t="s">
        <v>33</v>
      </c>
      <c r="J3986" s="1">
        <v>1</v>
      </c>
      <c r="K3986" s="1">
        <v>36</v>
      </c>
      <c r="L3986" s="1" t="s">
        <v>34</v>
      </c>
      <c r="M3986" t="s">
        <v>275</v>
      </c>
      <c r="N3986" t="s">
        <v>36</v>
      </c>
      <c r="T3986" t="s">
        <v>37</v>
      </c>
      <c r="U3986" s="15">
        <v>8.85</v>
      </c>
      <c r="V3986" s="15">
        <f t="shared" si="220"/>
        <v>318.59999999999997</v>
      </c>
      <c r="W3986" s="3">
        <v>0.15</v>
      </c>
      <c r="X3986" s="1">
        <v>366.39</v>
      </c>
      <c r="Y3986" s="17">
        <v>10.18</v>
      </c>
      <c r="Z3986" s="1" t="s">
        <v>2800</v>
      </c>
    </row>
    <row r="3987" spans="1:26" ht="24" customHeight="1">
      <c r="A3987" s="1" t="s">
        <v>1332</v>
      </c>
      <c r="B3987" s="7" t="s">
        <v>1333</v>
      </c>
      <c r="C3987" s="1">
        <v>20203</v>
      </c>
      <c r="D3987" s="1">
        <v>202036869</v>
      </c>
      <c r="E3987" t="s">
        <v>2135</v>
      </c>
      <c r="G3987" s="1">
        <v>3</v>
      </c>
      <c r="H3987" s="18" t="s">
        <v>32</v>
      </c>
      <c r="I3987" s="1" t="s">
        <v>33</v>
      </c>
      <c r="J3987" s="1">
        <v>1</v>
      </c>
      <c r="K3987" s="1">
        <v>36</v>
      </c>
      <c r="L3987" s="1" t="s">
        <v>34</v>
      </c>
      <c r="M3987" t="s">
        <v>275</v>
      </c>
      <c r="N3987" t="s">
        <v>36</v>
      </c>
      <c r="T3987" t="s">
        <v>37</v>
      </c>
      <c r="U3987" s="15">
        <v>30.91</v>
      </c>
      <c r="V3987" s="15">
        <f t="shared" si="220"/>
        <v>1112.76</v>
      </c>
      <c r="W3987" s="3">
        <v>0.15</v>
      </c>
      <c r="X3987" s="1">
        <v>1279.67</v>
      </c>
      <c r="Y3987" s="17">
        <v>35.549999999999997</v>
      </c>
      <c r="Z3987" s="1" t="s">
        <v>2801</v>
      </c>
    </row>
    <row r="3988" spans="1:26" ht="24" customHeight="1">
      <c r="A3988" s="1" t="s">
        <v>1332</v>
      </c>
      <c r="B3988" s="7" t="s">
        <v>1333</v>
      </c>
      <c r="C3988" s="1">
        <v>20203</v>
      </c>
      <c r="D3988" s="1">
        <v>202036870</v>
      </c>
      <c r="E3988" t="s">
        <v>2612</v>
      </c>
      <c r="G3988" s="1">
        <v>3</v>
      </c>
      <c r="H3988" s="18" t="s">
        <v>32</v>
      </c>
      <c r="I3988" s="1" t="s">
        <v>33</v>
      </c>
      <c r="J3988" s="1">
        <v>1</v>
      </c>
      <c r="K3988" s="1">
        <v>36</v>
      </c>
      <c r="L3988" s="1" t="s">
        <v>34</v>
      </c>
      <c r="M3988" t="s">
        <v>275</v>
      </c>
      <c r="N3988" t="s">
        <v>36</v>
      </c>
      <c r="T3988" t="s">
        <v>37</v>
      </c>
      <c r="U3988" s="15">
        <v>30.91</v>
      </c>
      <c r="V3988" s="15">
        <f t="shared" si="220"/>
        <v>1112.76</v>
      </c>
      <c r="W3988" s="3">
        <v>0.15</v>
      </c>
      <c r="X3988" s="1">
        <v>1279.67</v>
      </c>
      <c r="Y3988" s="17">
        <v>35.549999999999997</v>
      </c>
      <c r="Z3988" s="1" t="s">
        <v>2802</v>
      </c>
    </row>
    <row r="3989" spans="1:26" ht="24" customHeight="1">
      <c r="A3989" s="1" t="s">
        <v>1332</v>
      </c>
      <c r="B3989" s="7" t="s">
        <v>1333</v>
      </c>
      <c r="C3989" s="1">
        <v>20203</v>
      </c>
      <c r="D3989" s="1">
        <v>202036871</v>
      </c>
      <c r="E3989" t="s">
        <v>2137</v>
      </c>
      <c r="G3989" s="1">
        <v>3</v>
      </c>
      <c r="H3989" s="18" t="s">
        <v>32</v>
      </c>
      <c r="I3989" s="1" t="s">
        <v>33</v>
      </c>
      <c r="J3989" s="1">
        <v>1</v>
      </c>
      <c r="K3989" s="1">
        <v>36</v>
      </c>
      <c r="L3989" s="1" t="s">
        <v>34</v>
      </c>
      <c r="M3989" t="s">
        <v>275</v>
      </c>
      <c r="N3989" t="s">
        <v>36</v>
      </c>
      <c r="T3989" t="s">
        <v>37</v>
      </c>
      <c r="U3989" s="15">
        <v>19.32</v>
      </c>
      <c r="V3989" s="15">
        <f t="shared" si="220"/>
        <v>695.52</v>
      </c>
      <c r="W3989" s="3">
        <v>0.15</v>
      </c>
      <c r="X3989" s="1">
        <v>799.84</v>
      </c>
      <c r="Y3989" s="17">
        <v>22.22</v>
      </c>
      <c r="Z3989" s="1" t="s">
        <v>2803</v>
      </c>
    </row>
    <row r="3990" spans="1:26" ht="24" customHeight="1">
      <c r="A3990" s="1" t="s">
        <v>1332</v>
      </c>
      <c r="B3990" s="7" t="s">
        <v>1333</v>
      </c>
      <c r="C3990" s="1">
        <v>20203</v>
      </c>
      <c r="D3990" s="1">
        <v>202036872</v>
      </c>
      <c r="E3990" t="s">
        <v>2804</v>
      </c>
      <c r="G3990" s="1">
        <v>3</v>
      </c>
      <c r="H3990" s="18" t="s">
        <v>32</v>
      </c>
      <c r="I3990" s="1" t="s">
        <v>33</v>
      </c>
      <c r="J3990" s="1">
        <v>1</v>
      </c>
      <c r="K3990" s="1">
        <v>36</v>
      </c>
      <c r="L3990" s="1" t="s">
        <v>34</v>
      </c>
      <c r="M3990" t="s">
        <v>275</v>
      </c>
      <c r="N3990" t="s">
        <v>36</v>
      </c>
      <c r="T3990" t="s">
        <v>37</v>
      </c>
      <c r="U3990" s="15">
        <v>1352.12</v>
      </c>
      <c r="V3990" s="15">
        <f t="shared" si="220"/>
        <v>48676.319999999992</v>
      </c>
      <c r="W3990" s="3">
        <v>0.15</v>
      </c>
      <c r="X3990" s="1">
        <v>55977.760000000002</v>
      </c>
      <c r="Y3990" s="17">
        <v>1554.94</v>
      </c>
      <c r="Z3990" s="1" t="s">
        <v>2805</v>
      </c>
    </row>
    <row r="3991" spans="1:26" ht="24" customHeight="1">
      <c r="A3991" s="1" t="s">
        <v>1332</v>
      </c>
      <c r="B3991" s="7" t="s">
        <v>1333</v>
      </c>
      <c r="C3991" s="1">
        <v>20203</v>
      </c>
      <c r="D3991" s="1">
        <v>202036873</v>
      </c>
      <c r="E3991" t="s">
        <v>2139</v>
      </c>
      <c r="G3991" s="1">
        <v>3</v>
      </c>
      <c r="H3991" s="18" t="s">
        <v>32</v>
      </c>
      <c r="I3991" s="1" t="s">
        <v>33</v>
      </c>
      <c r="J3991" s="1">
        <v>1</v>
      </c>
      <c r="K3991" s="1">
        <v>36</v>
      </c>
      <c r="L3991" s="1" t="s">
        <v>34</v>
      </c>
      <c r="M3991" t="s">
        <v>275</v>
      </c>
      <c r="N3991" t="s">
        <v>36</v>
      </c>
      <c r="T3991" t="s">
        <v>37</v>
      </c>
      <c r="U3991" s="15">
        <v>914.03</v>
      </c>
      <c r="V3991" s="15">
        <f t="shared" si="220"/>
        <v>32905.08</v>
      </c>
      <c r="W3991" s="3">
        <v>0.15</v>
      </c>
      <c r="X3991" s="1">
        <v>37840.839999999997</v>
      </c>
      <c r="Y3991" s="17">
        <v>1051.1300000000001</v>
      </c>
      <c r="Z3991" s="1" t="s">
        <v>2806</v>
      </c>
    </row>
    <row r="3992" spans="1:26" ht="24" customHeight="1">
      <c r="A3992" s="1" t="s">
        <v>1332</v>
      </c>
      <c r="B3992" s="7" t="s">
        <v>1333</v>
      </c>
      <c r="C3992" s="1">
        <v>20203</v>
      </c>
      <c r="D3992" s="1">
        <v>202036874</v>
      </c>
      <c r="E3992" t="s">
        <v>2081</v>
      </c>
      <c r="G3992" s="1">
        <v>3</v>
      </c>
      <c r="H3992" s="18" t="s">
        <v>32</v>
      </c>
      <c r="I3992" s="1" t="s">
        <v>33</v>
      </c>
      <c r="J3992" s="1">
        <v>1</v>
      </c>
      <c r="K3992" s="1">
        <v>36</v>
      </c>
      <c r="L3992" s="1" t="s">
        <v>34</v>
      </c>
      <c r="M3992" t="s">
        <v>275</v>
      </c>
      <c r="N3992" t="s">
        <v>36</v>
      </c>
      <c r="T3992" t="s">
        <v>37</v>
      </c>
      <c r="U3992" s="15">
        <v>17.11</v>
      </c>
      <c r="V3992" s="15">
        <f t="shared" si="220"/>
        <v>615.96</v>
      </c>
      <c r="W3992" s="3">
        <v>0.15</v>
      </c>
      <c r="X3992" s="1">
        <v>708.35</v>
      </c>
      <c r="Y3992" s="17">
        <v>19.68</v>
      </c>
      <c r="Z3992" s="1" t="s">
        <v>2807</v>
      </c>
    </row>
    <row r="3993" spans="1:26" ht="24" customHeight="1">
      <c r="A3993" s="1" t="s">
        <v>1332</v>
      </c>
      <c r="B3993" s="7" t="s">
        <v>1333</v>
      </c>
      <c r="C3993" s="1">
        <v>20203</v>
      </c>
      <c r="D3993" s="1">
        <v>202033992</v>
      </c>
      <c r="E3993" t="s">
        <v>2618</v>
      </c>
      <c r="L3993" s="1" t="s">
        <v>34</v>
      </c>
      <c r="M3993" t="s">
        <v>275</v>
      </c>
      <c r="N3993" t="s">
        <v>280</v>
      </c>
      <c r="T3993" t="s">
        <v>287</v>
      </c>
      <c r="U3993" s="15">
        <v>12.52</v>
      </c>
      <c r="V3993" s="15" t="str">
        <f>LEFT(U3993,99)</f>
        <v>12.52</v>
      </c>
      <c r="W3993" s="3">
        <v>0.15</v>
      </c>
      <c r="X3993" s="1">
        <v>14.39</v>
      </c>
      <c r="Y3993" s="17">
        <v>14.4</v>
      </c>
      <c r="Z3993" s="1" t="s">
        <v>2808</v>
      </c>
    </row>
    <row r="3994" spans="1:26" ht="24" customHeight="1">
      <c r="A3994" s="1" t="s">
        <v>1332</v>
      </c>
      <c r="B3994" s="7" t="s">
        <v>1333</v>
      </c>
      <c r="C3994" s="1">
        <v>20203</v>
      </c>
      <c r="D3994" s="1">
        <v>202036875</v>
      </c>
      <c r="E3994" t="s">
        <v>2724</v>
      </c>
      <c r="G3994" s="1">
        <v>3</v>
      </c>
      <c r="H3994" s="18" t="s">
        <v>32</v>
      </c>
      <c r="I3994" s="1" t="s">
        <v>33</v>
      </c>
      <c r="J3994" s="1">
        <v>1</v>
      </c>
      <c r="K3994" s="1">
        <v>36</v>
      </c>
      <c r="L3994" s="1" t="s">
        <v>34</v>
      </c>
      <c r="M3994" t="s">
        <v>275</v>
      </c>
      <c r="N3994" t="s">
        <v>36</v>
      </c>
      <c r="T3994" t="s">
        <v>37</v>
      </c>
      <c r="U3994" s="15">
        <v>2317.91</v>
      </c>
      <c r="V3994" s="15">
        <f t="shared" ref="V3994:V4001" si="221">U3994*36</f>
        <v>83444.759999999995</v>
      </c>
      <c r="W3994" s="3">
        <v>0.15</v>
      </c>
      <c r="X3994" s="1">
        <v>95961.47</v>
      </c>
      <c r="Y3994" s="17">
        <v>2665.6</v>
      </c>
      <c r="Z3994" s="1" t="s">
        <v>2809</v>
      </c>
    </row>
    <row r="3995" spans="1:26" ht="24" customHeight="1">
      <c r="A3995" s="1" t="s">
        <v>1332</v>
      </c>
      <c r="B3995" s="7" t="s">
        <v>1333</v>
      </c>
      <c r="C3995" s="1">
        <v>20203</v>
      </c>
      <c r="D3995" s="1">
        <v>202036876</v>
      </c>
      <c r="E3995" t="s">
        <v>2727</v>
      </c>
      <c r="G3995" s="1">
        <v>3</v>
      </c>
      <c r="H3995" s="18" t="s">
        <v>32</v>
      </c>
      <c r="I3995" s="1" t="s">
        <v>33</v>
      </c>
      <c r="J3995" s="1">
        <v>1</v>
      </c>
      <c r="K3995" s="1">
        <v>36</v>
      </c>
      <c r="L3995" s="1" t="s">
        <v>34</v>
      </c>
      <c r="M3995" t="s">
        <v>275</v>
      </c>
      <c r="N3995" t="s">
        <v>1349</v>
      </c>
      <c r="T3995" t="s">
        <v>37</v>
      </c>
      <c r="U3995" s="15">
        <v>139.07</v>
      </c>
      <c r="V3995" s="15">
        <f t="shared" si="221"/>
        <v>5006.5199999999995</v>
      </c>
      <c r="W3995" s="3">
        <v>0.15</v>
      </c>
      <c r="X3995" s="1">
        <v>5757.49</v>
      </c>
      <c r="Y3995" s="17">
        <v>159.93</v>
      </c>
      <c r="Z3995" s="1" t="s">
        <v>2810</v>
      </c>
    </row>
    <row r="3996" spans="1:26" ht="24" customHeight="1">
      <c r="A3996" s="1" t="s">
        <v>1332</v>
      </c>
      <c r="B3996" s="7" t="s">
        <v>1333</v>
      </c>
      <c r="C3996" s="1">
        <v>20203</v>
      </c>
      <c r="D3996" s="1">
        <v>202036877</v>
      </c>
      <c r="E3996" t="s">
        <v>2624</v>
      </c>
      <c r="G3996" s="1">
        <v>3</v>
      </c>
      <c r="H3996" s="18" t="s">
        <v>32</v>
      </c>
      <c r="I3996" s="1" t="s">
        <v>33</v>
      </c>
      <c r="J3996" s="1">
        <v>1</v>
      </c>
      <c r="K3996" s="1">
        <v>36</v>
      </c>
      <c r="L3996" s="1" t="s">
        <v>34</v>
      </c>
      <c r="M3996" t="s">
        <v>275</v>
      </c>
      <c r="N3996" t="s">
        <v>36</v>
      </c>
      <c r="T3996" t="s">
        <v>37</v>
      </c>
      <c r="U3996" s="15">
        <v>6.18</v>
      </c>
      <c r="V3996" s="15">
        <f t="shared" si="221"/>
        <v>222.48</v>
      </c>
      <c r="W3996" s="3">
        <v>0.15</v>
      </c>
      <c r="X3996" s="1">
        <v>255.85</v>
      </c>
      <c r="Y3996" s="17">
        <v>7.11</v>
      </c>
      <c r="Z3996" s="1" t="s">
        <v>2811</v>
      </c>
    </row>
    <row r="3997" spans="1:26" ht="24" customHeight="1">
      <c r="A3997" s="1" t="s">
        <v>1332</v>
      </c>
      <c r="B3997" s="7" t="s">
        <v>1333</v>
      </c>
      <c r="C3997" s="1">
        <v>20203</v>
      </c>
      <c r="D3997" s="1">
        <v>202036878</v>
      </c>
      <c r="E3997" t="s">
        <v>2492</v>
      </c>
      <c r="G3997" s="1">
        <v>3</v>
      </c>
      <c r="H3997" s="18" t="s">
        <v>32</v>
      </c>
      <c r="I3997" s="1" t="s">
        <v>33</v>
      </c>
      <c r="J3997" s="1">
        <v>1</v>
      </c>
      <c r="K3997" s="1">
        <v>36</v>
      </c>
      <c r="L3997" s="1" t="s">
        <v>34</v>
      </c>
      <c r="M3997" t="s">
        <v>275</v>
      </c>
      <c r="N3997" t="s">
        <v>36</v>
      </c>
      <c r="T3997" t="s">
        <v>37</v>
      </c>
      <c r="U3997" s="15">
        <v>9271.66</v>
      </c>
      <c r="V3997" s="15">
        <f t="shared" si="221"/>
        <v>333779.76</v>
      </c>
      <c r="W3997" s="3">
        <v>0.15</v>
      </c>
      <c r="X3997" s="1">
        <v>383846.72</v>
      </c>
      <c r="Y3997" s="17">
        <v>10662.41</v>
      </c>
      <c r="Z3997" s="1" t="s">
        <v>2812</v>
      </c>
    </row>
    <row r="3998" spans="1:26" ht="24" customHeight="1">
      <c r="A3998" s="1" t="s">
        <v>1332</v>
      </c>
      <c r="B3998" s="7" t="s">
        <v>1333</v>
      </c>
      <c r="C3998" s="1">
        <v>20203</v>
      </c>
      <c r="D3998" s="1">
        <v>202036879</v>
      </c>
      <c r="E3998" t="s">
        <v>2732</v>
      </c>
      <c r="G3998" s="1">
        <v>3</v>
      </c>
      <c r="H3998" s="18" t="s">
        <v>32</v>
      </c>
      <c r="I3998" s="1" t="s">
        <v>33</v>
      </c>
      <c r="J3998" s="1">
        <v>1</v>
      </c>
      <c r="K3998" s="1">
        <v>36</v>
      </c>
      <c r="L3998" s="1" t="s">
        <v>34</v>
      </c>
      <c r="M3998" t="s">
        <v>275</v>
      </c>
      <c r="N3998" t="s">
        <v>36</v>
      </c>
      <c r="T3998" t="s">
        <v>37</v>
      </c>
      <c r="U3998" s="15">
        <v>84.37</v>
      </c>
      <c r="V3998" s="15">
        <f t="shared" si="221"/>
        <v>3037.32</v>
      </c>
      <c r="W3998" s="3">
        <v>0.15</v>
      </c>
      <c r="X3998" s="1">
        <v>3492.91</v>
      </c>
      <c r="Y3998" s="17">
        <v>97.03</v>
      </c>
      <c r="Z3998" s="1" t="s">
        <v>2813</v>
      </c>
    </row>
    <row r="3999" spans="1:26" ht="24" customHeight="1">
      <c r="A3999" s="1" t="s">
        <v>1332</v>
      </c>
      <c r="B3999" s="7" t="s">
        <v>1333</v>
      </c>
      <c r="C3999" s="1">
        <v>20203</v>
      </c>
      <c r="D3999" s="1">
        <v>202036880</v>
      </c>
      <c r="E3999" t="s">
        <v>2737</v>
      </c>
      <c r="G3999" s="1">
        <v>3</v>
      </c>
      <c r="H3999" s="18" t="s">
        <v>32</v>
      </c>
      <c r="I3999" s="1" t="s">
        <v>33</v>
      </c>
      <c r="J3999" s="1">
        <v>1</v>
      </c>
      <c r="K3999" s="1">
        <v>36</v>
      </c>
      <c r="L3999" s="1" t="s">
        <v>34</v>
      </c>
      <c r="M3999" t="s">
        <v>275</v>
      </c>
      <c r="N3999" t="s">
        <v>36</v>
      </c>
      <c r="T3999" t="s">
        <v>37</v>
      </c>
      <c r="U3999" s="15">
        <v>159.36000000000001</v>
      </c>
      <c r="V3999" s="15">
        <f t="shared" si="221"/>
        <v>5736.9600000000009</v>
      </c>
      <c r="W3999" s="3">
        <v>0.15</v>
      </c>
      <c r="X3999" s="1">
        <v>6597.5</v>
      </c>
      <c r="Y3999" s="17">
        <v>183.26</v>
      </c>
      <c r="Z3999" s="1" t="s">
        <v>2814</v>
      </c>
    </row>
    <row r="4000" spans="1:26" ht="24" customHeight="1">
      <c r="A4000" s="1" t="s">
        <v>1332</v>
      </c>
      <c r="B4000" s="7" t="s">
        <v>1333</v>
      </c>
      <c r="C4000" s="1">
        <v>20203</v>
      </c>
      <c r="D4000" s="1">
        <v>202036881</v>
      </c>
      <c r="E4000" t="s">
        <v>2635</v>
      </c>
      <c r="G4000" s="1">
        <v>3</v>
      </c>
      <c r="H4000" s="18" t="s">
        <v>32</v>
      </c>
      <c r="I4000" s="1" t="s">
        <v>33</v>
      </c>
      <c r="J4000" s="1">
        <v>1</v>
      </c>
      <c r="K4000" s="1">
        <v>36</v>
      </c>
      <c r="L4000" s="1" t="s">
        <v>34</v>
      </c>
      <c r="M4000" t="s">
        <v>275</v>
      </c>
      <c r="N4000" t="s">
        <v>36</v>
      </c>
      <c r="T4000" t="s">
        <v>37</v>
      </c>
      <c r="U4000" s="15">
        <v>159.36000000000001</v>
      </c>
      <c r="V4000" s="15">
        <f t="shared" si="221"/>
        <v>5736.9600000000009</v>
      </c>
      <c r="W4000" s="3">
        <v>0.15</v>
      </c>
      <c r="X4000" s="1">
        <v>6597.5</v>
      </c>
      <c r="Y4000" s="17">
        <v>183.26</v>
      </c>
      <c r="Z4000" s="1" t="s">
        <v>2815</v>
      </c>
    </row>
    <row r="4001" spans="1:26" ht="24" customHeight="1">
      <c r="A4001" s="1" t="s">
        <v>1332</v>
      </c>
      <c r="B4001" s="7" t="s">
        <v>1333</v>
      </c>
      <c r="C4001" s="1">
        <v>20203</v>
      </c>
      <c r="D4001" s="1">
        <v>202036882</v>
      </c>
      <c r="E4001" t="s">
        <v>2165</v>
      </c>
      <c r="G4001" s="1">
        <v>3</v>
      </c>
      <c r="H4001" s="18" t="s">
        <v>32</v>
      </c>
      <c r="I4001" s="1" t="s">
        <v>33</v>
      </c>
      <c r="J4001" s="1">
        <v>1</v>
      </c>
      <c r="K4001" s="1">
        <v>36</v>
      </c>
      <c r="L4001" s="1" t="s">
        <v>34</v>
      </c>
      <c r="M4001" t="s">
        <v>275</v>
      </c>
      <c r="N4001" t="s">
        <v>36</v>
      </c>
      <c r="T4001" t="s">
        <v>37</v>
      </c>
      <c r="U4001" s="15">
        <v>0.97</v>
      </c>
      <c r="V4001" s="15">
        <f t="shared" si="221"/>
        <v>34.92</v>
      </c>
      <c r="W4001" s="3">
        <v>0.15</v>
      </c>
      <c r="X4001" s="1">
        <v>40.15</v>
      </c>
      <c r="Y4001" s="17">
        <v>1.1200000000000001</v>
      </c>
      <c r="Z4001" s="1" t="s">
        <v>2816</v>
      </c>
    </row>
    <row r="4002" spans="1:26" ht="24" customHeight="1">
      <c r="W4002" s="3"/>
      <c r="X4002" s="3"/>
    </row>
    <row r="4003" spans="1:26" ht="24" customHeight="1">
      <c r="W4003" s="3"/>
      <c r="X4003" s="3"/>
    </row>
    <row r="4004" spans="1:26" ht="24" customHeight="1">
      <c r="W4004" s="3"/>
      <c r="X4004" s="3"/>
    </row>
    <row r="4005" spans="1:26" ht="24" customHeight="1">
      <c r="W4005" s="3"/>
      <c r="X4005" s="3"/>
    </row>
    <row r="4006" spans="1:26" ht="24" customHeight="1">
      <c r="W4006" s="3"/>
      <c r="X4006" s="3"/>
    </row>
    <row r="4007" spans="1:26" ht="24" customHeight="1">
      <c r="W4007" s="3"/>
      <c r="X4007" s="3"/>
    </row>
    <row r="4008" spans="1:26" ht="24" customHeight="1">
      <c r="W4008" s="3"/>
      <c r="X4008" s="3"/>
    </row>
    <row r="4009" spans="1:26" ht="24" customHeight="1">
      <c r="W4009" s="3"/>
      <c r="X4009" s="3"/>
    </row>
    <row r="4010" spans="1:26" ht="24" customHeight="1">
      <c r="W4010" s="3"/>
      <c r="X4010" s="3"/>
    </row>
    <row r="4011" spans="1:26" ht="24" customHeight="1">
      <c r="W4011" s="3"/>
      <c r="X4011" s="3"/>
    </row>
    <row r="4012" spans="1:26" ht="24" customHeight="1">
      <c r="W4012" s="3"/>
      <c r="X4012" s="3"/>
    </row>
    <row r="4013" spans="1:26" ht="24" customHeight="1">
      <c r="W4013" s="3"/>
      <c r="X4013" s="3"/>
    </row>
    <row r="4014" spans="1:26" ht="24" customHeight="1">
      <c r="W4014" s="3"/>
      <c r="X4014" s="3"/>
    </row>
    <row r="4015" spans="1:26" ht="24" customHeight="1">
      <c r="W4015" s="3"/>
      <c r="X4015" s="3"/>
    </row>
    <row r="4016" spans="1:26" ht="24" customHeight="1">
      <c r="W4016" s="3"/>
      <c r="X4016" s="3"/>
    </row>
    <row r="4017" spans="23:24" ht="24" customHeight="1">
      <c r="W4017" s="3"/>
      <c r="X4017" s="3"/>
    </row>
    <row r="4018" spans="23:24" ht="24" customHeight="1">
      <c r="W4018" s="3"/>
      <c r="X4018" s="3"/>
    </row>
    <row r="4019" spans="23:24" ht="24" customHeight="1">
      <c r="W4019" s="3"/>
      <c r="X4019" s="3"/>
    </row>
    <row r="4020" spans="23:24" ht="24" customHeight="1">
      <c r="W4020" s="3"/>
      <c r="X4020" s="3"/>
    </row>
    <row r="4021" spans="23:24" ht="24" customHeight="1">
      <c r="W4021" s="3"/>
      <c r="X4021" s="3"/>
    </row>
    <row r="4022" spans="23:24" ht="24" customHeight="1">
      <c r="W4022" s="3"/>
      <c r="X4022" s="3"/>
    </row>
    <row r="4023" spans="23:24" ht="24" customHeight="1">
      <c r="W4023" s="3"/>
      <c r="X4023" s="3"/>
    </row>
    <row r="4024" spans="23:24" ht="24" customHeight="1">
      <c r="W4024" s="3"/>
      <c r="X4024" s="3"/>
    </row>
    <row r="4025" spans="23:24" ht="24" customHeight="1">
      <c r="W4025" s="3"/>
      <c r="X4025" s="3"/>
    </row>
    <row r="4026" spans="23:24" ht="24" customHeight="1">
      <c r="W4026" s="3"/>
      <c r="X4026" s="3"/>
    </row>
    <row r="4027" spans="23:24" ht="24" customHeight="1">
      <c r="W4027" s="3"/>
      <c r="X4027" s="3"/>
    </row>
    <row r="4028" spans="23:24" ht="24" customHeight="1">
      <c r="W4028" s="3"/>
      <c r="X4028" s="3"/>
    </row>
    <row r="4029" spans="23:24" ht="24" customHeight="1">
      <c r="W4029" s="3"/>
      <c r="X4029" s="3"/>
    </row>
    <row r="4030" spans="23:24" ht="24" customHeight="1">
      <c r="W4030" s="3"/>
      <c r="X4030" s="3"/>
    </row>
    <row r="4031" spans="23:24" ht="24" customHeight="1">
      <c r="W4031" s="3"/>
      <c r="X4031" s="3"/>
    </row>
    <row r="4032" spans="23:24" ht="24" customHeight="1">
      <c r="W4032" s="3"/>
      <c r="X4032" s="3"/>
    </row>
    <row r="4033" spans="23:24" ht="24" customHeight="1">
      <c r="W4033" s="3"/>
      <c r="X4033" s="3"/>
    </row>
    <row r="4034" spans="23:24" ht="24" customHeight="1">
      <c r="W4034" s="3"/>
      <c r="X4034" s="3"/>
    </row>
    <row r="4035" spans="23:24" ht="24" customHeight="1">
      <c r="W4035" s="3"/>
      <c r="X4035" s="3"/>
    </row>
    <row r="4036" spans="23:24" ht="24" customHeight="1">
      <c r="W4036" s="3"/>
      <c r="X4036" s="3"/>
    </row>
    <row r="4037" spans="23:24" ht="24" customHeight="1">
      <c r="W4037" s="3"/>
      <c r="X4037" s="3"/>
    </row>
    <row r="4038" spans="23:24" ht="24" customHeight="1">
      <c r="W4038" s="3"/>
      <c r="X4038" s="3"/>
    </row>
    <row r="4039" spans="23:24" ht="24" customHeight="1">
      <c r="W4039" s="3"/>
      <c r="X4039" s="3"/>
    </row>
    <row r="4040" spans="23:24" ht="24" customHeight="1">
      <c r="W4040" s="3"/>
      <c r="X4040" s="3"/>
    </row>
    <row r="4041" spans="23:24" ht="24" customHeight="1">
      <c r="W4041" s="3"/>
      <c r="X4041" s="3"/>
    </row>
    <row r="4042" spans="23:24" ht="24" customHeight="1">
      <c r="W4042" s="3"/>
      <c r="X4042" s="3"/>
    </row>
    <row r="4043" spans="23:24" ht="24" customHeight="1">
      <c r="W4043" s="3"/>
      <c r="X4043" s="3"/>
    </row>
    <row r="4044" spans="23:24" ht="24" customHeight="1">
      <c r="W4044" s="3"/>
      <c r="X4044" s="3"/>
    </row>
    <row r="4045" spans="23:24" ht="24" customHeight="1">
      <c r="W4045" s="3"/>
      <c r="X4045" s="3"/>
    </row>
    <row r="4046" spans="23:24" ht="24" customHeight="1">
      <c r="W4046" s="3"/>
      <c r="X4046" s="3"/>
    </row>
    <row r="4047" spans="23:24" ht="24" customHeight="1">
      <c r="W4047" s="3"/>
      <c r="X4047" s="3"/>
    </row>
    <row r="4048" spans="23:24" ht="24" customHeight="1">
      <c r="W4048" s="3"/>
      <c r="X4048" s="3"/>
    </row>
    <row r="4049" spans="23:24" ht="24" customHeight="1">
      <c r="W4049" s="3"/>
      <c r="X4049" s="3"/>
    </row>
    <row r="4050" spans="23:24" ht="24" customHeight="1">
      <c r="W4050" s="3"/>
      <c r="X4050" s="3"/>
    </row>
    <row r="4051" spans="23:24" ht="24" customHeight="1">
      <c r="W4051" s="3"/>
      <c r="X4051" s="3"/>
    </row>
    <row r="4052" spans="23:24" ht="24" customHeight="1">
      <c r="W4052" s="3"/>
      <c r="X4052" s="3"/>
    </row>
    <row r="4053" spans="23:24" ht="24" customHeight="1">
      <c r="W4053" s="3"/>
      <c r="X4053" s="3"/>
    </row>
    <row r="4054" spans="23:24" ht="24" customHeight="1">
      <c r="W4054" s="3"/>
      <c r="X4054" s="3"/>
    </row>
    <row r="4055" spans="23:24" ht="24" customHeight="1">
      <c r="W4055" s="3"/>
      <c r="X4055" s="3"/>
    </row>
    <row r="4056" spans="23:24" ht="24" customHeight="1">
      <c r="W4056" s="3"/>
      <c r="X4056" s="3"/>
    </row>
    <row r="4057" spans="23:24" ht="24" customHeight="1">
      <c r="W4057" s="3"/>
      <c r="X4057" s="3"/>
    </row>
    <row r="4058" spans="23:24" ht="24" customHeight="1">
      <c r="W4058" s="3"/>
      <c r="X4058" s="3"/>
    </row>
    <row r="4059" spans="23:24" ht="24" customHeight="1">
      <c r="W4059" s="3"/>
      <c r="X4059" s="3"/>
    </row>
    <row r="4060" spans="23:24" ht="24" customHeight="1">
      <c r="W4060" s="3"/>
      <c r="X4060" s="3"/>
    </row>
    <row r="4061" spans="23:24" ht="24" customHeight="1">
      <c r="W4061" s="3"/>
      <c r="X4061" s="3"/>
    </row>
    <row r="4062" spans="23:24" ht="24" customHeight="1">
      <c r="W4062" s="3"/>
      <c r="X4062" s="3"/>
    </row>
    <row r="4063" spans="23:24" ht="24" customHeight="1">
      <c r="W4063" s="3"/>
      <c r="X4063" s="3"/>
    </row>
    <row r="4064" spans="23:24" ht="24" customHeight="1">
      <c r="W4064" s="3"/>
      <c r="X4064" s="3"/>
    </row>
    <row r="4065" spans="23:24" ht="24" customHeight="1">
      <c r="W4065" s="3"/>
      <c r="X4065" s="3"/>
    </row>
    <row r="4066" spans="23:24" ht="24" customHeight="1">
      <c r="W4066" s="3"/>
      <c r="X4066" s="3"/>
    </row>
    <row r="4067" spans="23:24" ht="24" customHeight="1">
      <c r="W4067" s="3"/>
      <c r="X4067" s="3"/>
    </row>
    <row r="4068" spans="23:24" ht="24" customHeight="1">
      <c r="W4068" s="3"/>
      <c r="X4068" s="3"/>
    </row>
    <row r="4069" spans="23:24" ht="24" customHeight="1">
      <c r="W4069" s="3"/>
      <c r="X4069" s="3"/>
    </row>
    <row r="4070" spans="23:24" ht="24" customHeight="1">
      <c r="W4070" s="3"/>
      <c r="X4070" s="3"/>
    </row>
    <row r="4071" spans="23:24" ht="24" customHeight="1">
      <c r="W4071" s="3"/>
      <c r="X4071" s="3"/>
    </row>
    <row r="4072" spans="23:24" ht="24" customHeight="1">
      <c r="W4072" s="3"/>
      <c r="X4072" s="3"/>
    </row>
    <row r="4073" spans="23:24" ht="24" customHeight="1">
      <c r="W4073" s="3"/>
      <c r="X4073" s="3"/>
    </row>
    <row r="4074" spans="23:24" ht="24" customHeight="1">
      <c r="W4074" s="3"/>
      <c r="X4074" s="3"/>
    </row>
    <row r="4075" spans="23:24" ht="24" customHeight="1">
      <c r="W4075" s="3"/>
      <c r="X4075" s="3"/>
    </row>
    <row r="4076" spans="23:24" ht="24" customHeight="1">
      <c r="W4076" s="3"/>
      <c r="X4076" s="3"/>
    </row>
    <row r="4077" spans="23:24" ht="24" customHeight="1">
      <c r="W4077" s="3"/>
      <c r="X4077" s="3"/>
    </row>
    <row r="4078" spans="23:24" ht="24" customHeight="1">
      <c r="W4078" s="3"/>
      <c r="X4078" s="3"/>
    </row>
    <row r="4079" spans="23:24" ht="24" customHeight="1">
      <c r="W4079" s="3"/>
      <c r="X4079" s="3"/>
    </row>
    <row r="4080" spans="23:24" ht="24" customHeight="1">
      <c r="W4080" s="3"/>
      <c r="X4080" s="3"/>
    </row>
    <row r="4081" spans="23:24" ht="24" customHeight="1">
      <c r="W4081" s="3"/>
      <c r="X4081" s="3"/>
    </row>
    <row r="4082" spans="23:24" ht="24" customHeight="1">
      <c r="W4082" s="3"/>
      <c r="X4082" s="3"/>
    </row>
    <row r="4083" spans="23:24" ht="24" customHeight="1">
      <c r="W4083" s="3"/>
      <c r="X4083" s="3"/>
    </row>
    <row r="4084" spans="23:24" ht="24" customHeight="1">
      <c r="W4084" s="3"/>
      <c r="X4084" s="3"/>
    </row>
    <row r="4085" spans="23:24" ht="24" customHeight="1">
      <c r="W4085" s="3"/>
      <c r="X4085" s="3"/>
    </row>
    <row r="4086" spans="23:24" ht="24" customHeight="1">
      <c r="W4086" s="3"/>
      <c r="X4086" s="3"/>
    </row>
    <row r="4087" spans="23:24" ht="24" customHeight="1">
      <c r="W4087" s="3"/>
      <c r="X4087" s="3"/>
    </row>
    <row r="4088" spans="23:24" ht="24" customHeight="1">
      <c r="W4088" s="3"/>
      <c r="X4088" s="3"/>
    </row>
    <row r="4089" spans="23:24" ht="24" customHeight="1">
      <c r="W4089" s="3"/>
      <c r="X4089" s="3"/>
    </row>
    <row r="4090" spans="23:24" ht="24" customHeight="1">
      <c r="W4090" s="3"/>
      <c r="X4090" s="3"/>
    </row>
    <row r="4091" spans="23:24" ht="24" customHeight="1">
      <c r="W4091" s="3"/>
      <c r="X4091" s="3"/>
    </row>
    <row r="4092" spans="23:24" ht="24" customHeight="1">
      <c r="W4092" s="3"/>
      <c r="X4092" s="3"/>
    </row>
    <row r="4093" spans="23:24" ht="24" customHeight="1">
      <c r="W4093" s="3"/>
      <c r="X4093" s="3"/>
    </row>
    <row r="4094" spans="23:24" ht="24" customHeight="1">
      <c r="W4094" s="3"/>
      <c r="X4094" s="3"/>
    </row>
    <row r="4095" spans="23:24" ht="24" customHeight="1">
      <c r="W4095" s="3"/>
      <c r="X4095" s="3"/>
    </row>
    <row r="4096" spans="23:24" ht="24" customHeight="1">
      <c r="W4096" s="3"/>
      <c r="X4096" s="3"/>
    </row>
    <row r="4097" spans="23:24" ht="24" customHeight="1">
      <c r="W4097" s="3"/>
      <c r="X4097" s="3"/>
    </row>
    <row r="4098" spans="23:24" ht="24" customHeight="1">
      <c r="W4098" s="3"/>
      <c r="X4098" s="3"/>
    </row>
    <row r="4099" spans="23:24" ht="24" customHeight="1">
      <c r="W4099" s="3"/>
      <c r="X4099" s="3"/>
    </row>
    <row r="4100" spans="23:24" ht="24" customHeight="1">
      <c r="W4100" s="3"/>
      <c r="X4100" s="3"/>
    </row>
    <row r="4101" spans="23:24" ht="24" customHeight="1">
      <c r="W4101" s="3"/>
      <c r="X4101" s="3"/>
    </row>
    <row r="4102" spans="23:24" ht="24" customHeight="1">
      <c r="W4102" s="3"/>
      <c r="X4102" s="3"/>
    </row>
    <row r="4103" spans="23:24" ht="24" customHeight="1">
      <c r="W4103" s="3"/>
      <c r="X4103" s="3"/>
    </row>
    <row r="4104" spans="23:24" ht="24" customHeight="1">
      <c r="W4104" s="3"/>
      <c r="X4104" s="3"/>
    </row>
    <row r="4105" spans="23:24" ht="24" customHeight="1">
      <c r="W4105" s="3"/>
      <c r="X4105" s="3"/>
    </row>
    <row r="4106" spans="23:24" ht="24" customHeight="1">
      <c r="W4106" s="3"/>
      <c r="X4106" s="3"/>
    </row>
    <row r="4107" spans="23:24" ht="24" customHeight="1">
      <c r="W4107" s="3"/>
      <c r="X4107" s="3"/>
    </row>
    <row r="4108" spans="23:24" ht="24" customHeight="1">
      <c r="W4108" s="3"/>
      <c r="X4108" s="3"/>
    </row>
    <row r="4109" spans="23:24" ht="24" customHeight="1">
      <c r="W4109" s="3"/>
      <c r="X4109" s="3"/>
    </row>
    <row r="4110" spans="23:24" ht="24" customHeight="1">
      <c r="W4110" s="3"/>
      <c r="X4110" s="3"/>
    </row>
    <row r="4111" spans="23:24" ht="24" customHeight="1">
      <c r="W4111" s="3"/>
      <c r="X4111" s="3"/>
    </row>
    <row r="4112" spans="23:24" ht="24" customHeight="1">
      <c r="W4112" s="3"/>
      <c r="X4112" s="3"/>
    </row>
    <row r="4113" spans="23:24" ht="24" customHeight="1">
      <c r="W4113" s="3"/>
      <c r="X4113" s="3"/>
    </row>
    <row r="4114" spans="23:24" ht="24" customHeight="1">
      <c r="W4114" s="3"/>
      <c r="X4114" s="3"/>
    </row>
    <row r="4115" spans="23:24" ht="24" customHeight="1">
      <c r="W4115" s="3"/>
      <c r="X4115" s="3"/>
    </row>
    <row r="4116" spans="23:24" ht="24" customHeight="1">
      <c r="W4116" s="3"/>
      <c r="X4116" s="3"/>
    </row>
    <row r="4117" spans="23:24" ht="24" customHeight="1">
      <c r="W4117" s="3"/>
      <c r="X4117" s="3"/>
    </row>
    <row r="4118" spans="23:24" ht="24" customHeight="1">
      <c r="W4118" s="3"/>
      <c r="X4118" s="3"/>
    </row>
    <row r="4119" spans="23:24" ht="24" customHeight="1">
      <c r="W4119" s="3"/>
      <c r="X4119" s="3"/>
    </row>
    <row r="4120" spans="23:24" ht="24" customHeight="1">
      <c r="W4120" s="3"/>
      <c r="X4120" s="3"/>
    </row>
    <row r="4121" spans="23:24" ht="24" customHeight="1">
      <c r="W4121" s="3"/>
      <c r="X4121" s="3"/>
    </row>
    <row r="4122" spans="23:24" ht="24" customHeight="1">
      <c r="W4122" s="3"/>
      <c r="X4122" s="3"/>
    </row>
    <row r="4123" spans="23:24" ht="24" customHeight="1">
      <c r="W4123" s="3"/>
      <c r="X4123" s="3"/>
    </row>
    <row r="4124" spans="23:24" ht="24" customHeight="1">
      <c r="W4124" s="3"/>
      <c r="X4124" s="3"/>
    </row>
    <row r="4125" spans="23:24" ht="24" customHeight="1">
      <c r="W4125" s="3"/>
      <c r="X4125" s="3"/>
    </row>
    <row r="4126" spans="23:24" ht="24" customHeight="1">
      <c r="W4126" s="3"/>
      <c r="X4126" s="3"/>
    </row>
    <row r="4127" spans="23:24" ht="24" customHeight="1">
      <c r="W4127" s="3"/>
      <c r="X4127" s="3"/>
    </row>
    <row r="4128" spans="23:24" ht="24" customHeight="1">
      <c r="W4128" s="3"/>
      <c r="X4128" s="3"/>
    </row>
    <row r="4129" spans="23:24" ht="24" customHeight="1">
      <c r="W4129" s="3"/>
      <c r="X4129" s="3"/>
    </row>
    <row r="4130" spans="23:24" ht="24" customHeight="1">
      <c r="W4130" s="3"/>
      <c r="X4130" s="3"/>
    </row>
    <row r="4131" spans="23:24" ht="24" customHeight="1">
      <c r="W4131" s="3"/>
      <c r="X4131" s="3"/>
    </row>
    <row r="4132" spans="23:24" ht="24" customHeight="1">
      <c r="W4132" s="3"/>
      <c r="X4132" s="3"/>
    </row>
    <row r="4133" spans="23:24" ht="24" customHeight="1">
      <c r="W4133" s="3"/>
      <c r="X4133" s="3"/>
    </row>
    <row r="4134" spans="23:24" ht="24" customHeight="1">
      <c r="W4134" s="3"/>
      <c r="X4134" s="3"/>
    </row>
    <row r="4135" spans="23:24" ht="24" customHeight="1">
      <c r="W4135" s="3"/>
      <c r="X4135" s="3"/>
    </row>
    <row r="4136" spans="23:24" ht="24" customHeight="1">
      <c r="W4136" s="3"/>
      <c r="X4136" s="3"/>
    </row>
    <row r="4137" spans="23:24" ht="24" customHeight="1">
      <c r="W4137" s="3"/>
      <c r="X4137" s="3"/>
    </row>
    <row r="4138" spans="23:24" ht="24" customHeight="1">
      <c r="W4138" s="3"/>
      <c r="X4138" s="3"/>
    </row>
    <row r="4139" spans="23:24" ht="24" customHeight="1">
      <c r="W4139" s="3"/>
      <c r="X4139" s="3"/>
    </row>
    <row r="4140" spans="23:24" ht="24" customHeight="1">
      <c r="W4140" s="3"/>
      <c r="X4140" s="3"/>
    </row>
    <row r="4141" spans="23:24" ht="24" customHeight="1">
      <c r="W4141" s="3"/>
      <c r="X4141" s="3"/>
    </row>
    <row r="4142" spans="23:24" ht="24" customHeight="1">
      <c r="W4142" s="3"/>
      <c r="X4142" s="3"/>
    </row>
    <row r="4143" spans="23:24" ht="24" customHeight="1">
      <c r="W4143" s="3"/>
      <c r="X4143" s="3"/>
    </row>
    <row r="4144" spans="23:24" ht="24" customHeight="1">
      <c r="W4144" s="3"/>
      <c r="X4144" s="3"/>
    </row>
    <row r="4145" spans="23:24" ht="24" customHeight="1">
      <c r="W4145" s="3"/>
      <c r="X4145" s="3"/>
    </row>
    <row r="4146" spans="23:24" ht="24" customHeight="1">
      <c r="W4146" s="3"/>
      <c r="X4146" s="3"/>
    </row>
    <row r="4147" spans="23:24" ht="24" customHeight="1">
      <c r="W4147" s="3"/>
      <c r="X4147" s="3"/>
    </row>
    <row r="4148" spans="23:24" ht="24" customHeight="1">
      <c r="W4148" s="3"/>
      <c r="X4148" s="3"/>
    </row>
    <row r="4149" spans="23:24" ht="24" customHeight="1">
      <c r="W4149" s="3"/>
      <c r="X4149" s="3"/>
    </row>
    <row r="4150" spans="23:24" ht="24" customHeight="1">
      <c r="W4150" s="3"/>
      <c r="X4150" s="3"/>
    </row>
    <row r="4151" spans="23:24" ht="24" customHeight="1">
      <c r="W4151" s="3"/>
      <c r="X4151" s="3"/>
    </row>
    <row r="4152" spans="23:24" ht="24" customHeight="1">
      <c r="W4152" s="3"/>
      <c r="X4152" s="3"/>
    </row>
    <row r="4153" spans="23:24" ht="24" customHeight="1">
      <c r="W4153" s="3"/>
      <c r="X4153" s="3"/>
    </row>
    <row r="4154" spans="23:24" ht="24" customHeight="1">
      <c r="W4154" s="3"/>
      <c r="X4154" s="3"/>
    </row>
    <row r="4155" spans="23:24" ht="24" customHeight="1">
      <c r="W4155" s="3"/>
      <c r="X4155" s="3"/>
    </row>
    <row r="4156" spans="23:24" ht="24" customHeight="1">
      <c r="W4156" s="3"/>
      <c r="X4156" s="3"/>
    </row>
    <row r="4157" spans="23:24" ht="24" customHeight="1">
      <c r="W4157" s="3"/>
      <c r="X4157" s="3"/>
    </row>
    <row r="4158" spans="23:24" ht="24" customHeight="1">
      <c r="W4158" s="3"/>
      <c r="X4158" s="3"/>
    </row>
    <row r="4159" spans="23:24" ht="24" customHeight="1">
      <c r="W4159" s="3"/>
      <c r="X4159" s="3"/>
    </row>
    <row r="4160" spans="23:24" ht="24" customHeight="1">
      <c r="W4160" s="3"/>
      <c r="X4160" s="3"/>
    </row>
    <row r="4161" spans="23:24" ht="24" customHeight="1">
      <c r="W4161" s="3"/>
      <c r="X4161" s="3"/>
    </row>
    <row r="4162" spans="23:24" ht="24" customHeight="1">
      <c r="W4162" s="3"/>
      <c r="X4162" s="3"/>
    </row>
    <row r="4163" spans="23:24" ht="24" customHeight="1">
      <c r="W4163" s="3"/>
      <c r="X4163" s="3"/>
    </row>
    <row r="4164" spans="23:24" ht="24" customHeight="1">
      <c r="W4164" s="3"/>
      <c r="X4164" s="3"/>
    </row>
    <row r="4165" spans="23:24" ht="24" customHeight="1">
      <c r="W4165" s="3"/>
      <c r="X4165" s="3"/>
    </row>
    <row r="4166" spans="23:24" ht="24" customHeight="1">
      <c r="W4166" s="3"/>
      <c r="X4166" s="3"/>
    </row>
    <row r="4167" spans="23:24" ht="24" customHeight="1">
      <c r="W4167" s="3"/>
      <c r="X4167" s="3"/>
    </row>
    <row r="4168" spans="23:24" ht="24" customHeight="1">
      <c r="W4168" s="3"/>
      <c r="X4168" s="3"/>
    </row>
    <row r="4169" spans="23:24" ht="24" customHeight="1">
      <c r="W4169" s="3"/>
      <c r="X4169" s="3"/>
    </row>
    <row r="4170" spans="23:24" ht="24" customHeight="1">
      <c r="W4170" s="3"/>
      <c r="X4170" s="3"/>
    </row>
    <row r="4171" spans="23:24" ht="24" customHeight="1">
      <c r="W4171" s="3"/>
      <c r="X4171" s="3"/>
    </row>
    <row r="4172" spans="23:24" ht="24" customHeight="1">
      <c r="W4172" s="3"/>
      <c r="X4172" s="3"/>
    </row>
    <row r="4173" spans="23:24" ht="24" customHeight="1">
      <c r="W4173" s="3"/>
      <c r="X4173" s="3"/>
    </row>
    <row r="4174" spans="23:24" ht="24" customHeight="1">
      <c r="W4174" s="3"/>
      <c r="X4174" s="3"/>
    </row>
    <row r="4175" spans="23:24" ht="24" customHeight="1">
      <c r="W4175" s="3"/>
      <c r="X4175" s="3"/>
    </row>
    <row r="4176" spans="23:24" ht="24" customHeight="1">
      <c r="W4176" s="3"/>
      <c r="X4176" s="3"/>
    </row>
    <row r="4177" spans="23:24" ht="24" customHeight="1">
      <c r="W4177" s="3"/>
      <c r="X4177" s="3"/>
    </row>
    <row r="4178" spans="23:24" ht="24" customHeight="1">
      <c r="W4178" s="3"/>
      <c r="X4178" s="3"/>
    </row>
    <row r="4179" spans="23:24" ht="24" customHeight="1">
      <c r="W4179" s="3"/>
      <c r="X4179" s="3"/>
    </row>
    <row r="4180" spans="23:24" ht="24" customHeight="1">
      <c r="W4180" s="3"/>
      <c r="X4180" s="3"/>
    </row>
    <row r="4181" spans="23:24" ht="24" customHeight="1">
      <c r="W4181" s="3"/>
      <c r="X4181" s="3"/>
    </row>
    <row r="4182" spans="23:24" ht="24" customHeight="1">
      <c r="W4182" s="3"/>
      <c r="X4182" s="3"/>
    </row>
    <row r="4183" spans="23:24" ht="24" customHeight="1">
      <c r="W4183" s="3"/>
      <c r="X4183" s="3"/>
    </row>
    <row r="4184" spans="23:24" ht="24" customHeight="1">
      <c r="W4184" s="3"/>
      <c r="X4184" s="3"/>
    </row>
    <row r="4185" spans="23:24" ht="24" customHeight="1">
      <c r="W4185" s="3"/>
      <c r="X4185" s="3"/>
    </row>
    <row r="4186" spans="23:24" ht="24" customHeight="1">
      <c r="W4186" s="3"/>
      <c r="X4186" s="3"/>
    </row>
    <row r="4187" spans="23:24" ht="24" customHeight="1">
      <c r="W4187" s="3"/>
      <c r="X4187" s="3"/>
    </row>
    <row r="4188" spans="23:24" ht="24" customHeight="1">
      <c r="W4188" s="3"/>
      <c r="X4188" s="3"/>
    </row>
    <row r="4189" spans="23:24" ht="24" customHeight="1">
      <c r="W4189" s="3"/>
      <c r="X4189" s="3"/>
    </row>
    <row r="4190" spans="23:24" ht="24" customHeight="1">
      <c r="W4190" s="3"/>
      <c r="X4190" s="3"/>
    </row>
    <row r="4191" spans="23:24" ht="24" customHeight="1">
      <c r="W4191" s="3"/>
      <c r="X4191" s="3"/>
    </row>
    <row r="4192" spans="23:24" ht="24" customHeight="1">
      <c r="W4192" s="3"/>
      <c r="X4192" s="3"/>
    </row>
    <row r="4193" spans="23:24" ht="24" customHeight="1">
      <c r="W4193" s="3"/>
      <c r="X4193" s="3"/>
    </row>
    <row r="4194" spans="23:24" ht="24" customHeight="1">
      <c r="W4194" s="3"/>
      <c r="X4194" s="3"/>
    </row>
    <row r="4195" spans="23:24" ht="24" customHeight="1">
      <c r="W4195" s="3"/>
      <c r="X4195" s="3"/>
    </row>
    <row r="4196" spans="23:24" ht="24" customHeight="1">
      <c r="W4196" s="3"/>
      <c r="X4196" s="3"/>
    </row>
    <row r="4197" spans="23:24" ht="24" customHeight="1">
      <c r="W4197" s="3"/>
      <c r="X4197" s="3"/>
    </row>
    <row r="4198" spans="23:24" ht="24" customHeight="1">
      <c r="W4198" s="3"/>
      <c r="X4198" s="3"/>
    </row>
    <row r="4199" spans="23:24" ht="24" customHeight="1">
      <c r="W4199" s="3"/>
      <c r="X4199" s="3"/>
    </row>
    <row r="4200" spans="23:24" ht="24" customHeight="1">
      <c r="W4200" s="3"/>
      <c r="X4200" s="3"/>
    </row>
    <row r="4201" spans="23:24" ht="24" customHeight="1">
      <c r="W4201" s="3"/>
      <c r="X4201" s="3"/>
    </row>
    <row r="4202" spans="23:24" ht="24" customHeight="1">
      <c r="W4202" s="3"/>
      <c r="X4202" s="3"/>
    </row>
    <row r="4203" spans="23:24" ht="24" customHeight="1">
      <c r="W4203" s="3"/>
      <c r="X4203" s="3"/>
    </row>
    <row r="4204" spans="23:24" ht="24" customHeight="1">
      <c r="W4204" s="3"/>
      <c r="X4204" s="3"/>
    </row>
    <row r="4205" spans="23:24" ht="24" customHeight="1">
      <c r="W4205" s="3"/>
      <c r="X4205" s="3"/>
    </row>
    <row r="4206" spans="23:24" ht="24" customHeight="1">
      <c r="W4206" s="3"/>
      <c r="X4206" s="3"/>
    </row>
    <row r="4207" spans="23:24" ht="24" customHeight="1">
      <c r="W4207" s="3"/>
      <c r="X4207" s="3"/>
    </row>
    <row r="4208" spans="23:24" ht="24" customHeight="1">
      <c r="W4208" s="3"/>
      <c r="X4208" s="3"/>
    </row>
    <row r="4209" spans="23:24" ht="24" customHeight="1">
      <c r="W4209" s="3"/>
      <c r="X4209" s="3"/>
    </row>
    <row r="4210" spans="23:24" ht="24" customHeight="1">
      <c r="W4210" s="3"/>
      <c r="X4210" s="3"/>
    </row>
    <row r="4211" spans="23:24" ht="24" customHeight="1">
      <c r="W4211" s="3"/>
      <c r="X4211" s="3"/>
    </row>
    <row r="4212" spans="23:24" ht="24" customHeight="1">
      <c r="W4212" s="3"/>
      <c r="X4212" s="3"/>
    </row>
    <row r="4213" spans="23:24" ht="24" customHeight="1">
      <c r="W4213" s="3"/>
      <c r="X4213" s="3"/>
    </row>
    <row r="4214" spans="23:24" ht="24" customHeight="1">
      <c r="W4214" s="3"/>
      <c r="X4214" s="3"/>
    </row>
    <row r="4215" spans="23:24" ht="24" customHeight="1">
      <c r="W4215" s="3"/>
      <c r="X4215" s="3"/>
    </row>
    <row r="4216" spans="23:24" ht="24" customHeight="1">
      <c r="W4216" s="3"/>
      <c r="X4216" s="3"/>
    </row>
    <row r="4217" spans="23:24" ht="24" customHeight="1">
      <c r="W4217" s="3"/>
      <c r="X4217" s="3"/>
    </row>
    <row r="4218" spans="23:24" ht="24" customHeight="1">
      <c r="W4218" s="3"/>
      <c r="X4218" s="3"/>
    </row>
    <row r="4219" spans="23:24" ht="24" customHeight="1">
      <c r="W4219" s="3"/>
      <c r="X4219" s="3"/>
    </row>
    <row r="4220" spans="23:24" ht="24" customHeight="1">
      <c r="W4220" s="3"/>
      <c r="X4220" s="3"/>
    </row>
    <row r="4221" spans="23:24" ht="24" customHeight="1">
      <c r="W4221" s="3"/>
      <c r="X4221" s="3"/>
    </row>
    <row r="4222" spans="23:24" ht="24" customHeight="1">
      <c r="W4222" s="3"/>
      <c r="X4222" s="3"/>
    </row>
    <row r="4223" spans="23:24" ht="24" customHeight="1">
      <c r="W4223" s="3"/>
      <c r="X4223" s="3"/>
    </row>
    <row r="4224" spans="23:24" ht="24" customHeight="1">
      <c r="W4224" s="3"/>
      <c r="X4224" s="3"/>
    </row>
    <row r="4225" spans="23:24" ht="24" customHeight="1">
      <c r="W4225" s="3"/>
      <c r="X4225" s="3"/>
    </row>
    <row r="4226" spans="23:24" ht="24" customHeight="1">
      <c r="W4226" s="3"/>
      <c r="X4226" s="3"/>
    </row>
    <row r="4227" spans="23:24" ht="24" customHeight="1">
      <c r="W4227" s="3"/>
      <c r="X4227" s="3"/>
    </row>
    <row r="4228" spans="23:24" ht="24" customHeight="1">
      <c r="W4228" s="3"/>
      <c r="X4228" s="3"/>
    </row>
    <row r="4229" spans="23:24" ht="24" customHeight="1">
      <c r="W4229" s="3"/>
      <c r="X4229" s="3"/>
    </row>
    <row r="4230" spans="23:24" ht="24" customHeight="1">
      <c r="W4230" s="3"/>
      <c r="X4230" s="3"/>
    </row>
    <row r="4231" spans="23:24" ht="24" customHeight="1">
      <c r="W4231" s="3"/>
      <c r="X4231" s="3"/>
    </row>
    <row r="4232" spans="23:24" ht="24" customHeight="1">
      <c r="W4232" s="3"/>
      <c r="X4232" s="3"/>
    </row>
    <row r="4233" spans="23:24" ht="24" customHeight="1">
      <c r="W4233" s="3"/>
      <c r="X4233" s="3"/>
    </row>
    <row r="4234" spans="23:24" ht="24" customHeight="1">
      <c r="W4234" s="3"/>
      <c r="X4234" s="3"/>
    </row>
    <row r="4235" spans="23:24" ht="24" customHeight="1">
      <c r="W4235" s="3"/>
      <c r="X4235" s="3"/>
    </row>
    <row r="4236" spans="23:24" ht="24" customHeight="1">
      <c r="W4236" s="3"/>
      <c r="X4236" s="3"/>
    </row>
    <row r="4237" spans="23:24" ht="24" customHeight="1">
      <c r="W4237" s="3"/>
      <c r="X4237" s="3"/>
    </row>
    <row r="4238" spans="23:24" ht="24" customHeight="1">
      <c r="W4238" s="3"/>
      <c r="X4238" s="3"/>
    </row>
    <row r="4239" spans="23:24" ht="24" customHeight="1">
      <c r="W4239" s="3"/>
      <c r="X4239" s="3"/>
    </row>
    <row r="4240" spans="23:24" ht="24" customHeight="1">
      <c r="W4240" s="3"/>
      <c r="X4240" s="3"/>
    </row>
    <row r="4241" spans="23:24" ht="24" customHeight="1">
      <c r="W4241" s="3"/>
      <c r="X4241" s="3"/>
    </row>
    <row r="4242" spans="23:24" ht="24" customHeight="1">
      <c r="W4242" s="3"/>
      <c r="X4242" s="3"/>
    </row>
    <row r="4243" spans="23:24" ht="24" customHeight="1">
      <c r="W4243" s="3"/>
      <c r="X4243" s="3"/>
    </row>
    <row r="4244" spans="23:24" ht="24" customHeight="1">
      <c r="W4244" s="3"/>
      <c r="X4244" s="3"/>
    </row>
    <row r="4245" spans="23:24" ht="24" customHeight="1">
      <c r="W4245" s="3"/>
      <c r="X4245" s="3"/>
    </row>
    <row r="4246" spans="23:24" ht="24" customHeight="1">
      <c r="W4246" s="3"/>
      <c r="X4246" s="3"/>
    </row>
    <row r="4247" spans="23:24" ht="24" customHeight="1">
      <c r="W4247" s="3"/>
      <c r="X4247" s="3"/>
    </row>
    <row r="4248" spans="23:24" ht="24" customHeight="1">
      <c r="W4248" s="3"/>
      <c r="X4248" s="3"/>
    </row>
    <row r="4249" spans="23:24" ht="24" customHeight="1">
      <c r="W4249" s="3"/>
      <c r="X4249" s="3"/>
    </row>
    <row r="4250" spans="23:24" ht="24" customHeight="1">
      <c r="W4250" s="3"/>
      <c r="X4250" s="3"/>
    </row>
    <row r="4251" spans="23:24" ht="24" customHeight="1">
      <c r="W4251" s="3"/>
      <c r="X4251" s="3"/>
    </row>
    <row r="4252" spans="23:24" ht="24" customHeight="1">
      <c r="W4252" s="3"/>
      <c r="X4252" s="3"/>
    </row>
    <row r="4253" spans="23:24" ht="24" customHeight="1">
      <c r="W4253" s="3"/>
      <c r="X4253" s="3"/>
    </row>
    <row r="4254" spans="23:24" ht="24" customHeight="1">
      <c r="W4254" s="3"/>
      <c r="X4254" s="3"/>
    </row>
    <row r="4255" spans="23:24" ht="24" customHeight="1">
      <c r="W4255" s="3"/>
      <c r="X4255" s="3"/>
    </row>
    <row r="4256" spans="23:24" ht="24" customHeight="1">
      <c r="W4256" s="3"/>
      <c r="X4256" s="3"/>
    </row>
    <row r="4257" spans="23:24" ht="24" customHeight="1">
      <c r="W4257" s="3"/>
      <c r="X4257" s="3"/>
    </row>
    <row r="4258" spans="23:24" ht="24" customHeight="1">
      <c r="W4258" s="3"/>
      <c r="X4258" s="3"/>
    </row>
    <row r="4259" spans="23:24" ht="24" customHeight="1">
      <c r="W4259" s="3"/>
      <c r="X4259" s="3"/>
    </row>
    <row r="4260" spans="23:24" ht="24" customHeight="1">
      <c r="W4260" s="3"/>
      <c r="X4260" s="3"/>
    </row>
    <row r="4261" spans="23:24" ht="24" customHeight="1">
      <c r="W4261" s="3"/>
      <c r="X4261" s="3"/>
    </row>
    <row r="4262" spans="23:24" ht="24" customHeight="1">
      <c r="W4262" s="3"/>
      <c r="X4262" s="3"/>
    </row>
    <row r="4263" spans="23:24" ht="24" customHeight="1">
      <c r="W4263" s="3"/>
      <c r="X4263" s="3"/>
    </row>
    <row r="4264" spans="23:24" ht="24" customHeight="1">
      <c r="W4264" s="3"/>
      <c r="X4264" s="3"/>
    </row>
    <row r="4265" spans="23:24" ht="24" customHeight="1">
      <c r="W4265" s="3"/>
      <c r="X4265" s="3"/>
    </row>
    <row r="4266" spans="23:24" ht="24" customHeight="1">
      <c r="W4266" s="3"/>
      <c r="X4266" s="3"/>
    </row>
    <row r="4267" spans="23:24" ht="24" customHeight="1">
      <c r="W4267" s="3"/>
      <c r="X4267" s="3"/>
    </row>
    <row r="4268" spans="23:24" ht="24" customHeight="1">
      <c r="W4268" s="3"/>
      <c r="X4268" s="3"/>
    </row>
    <row r="4269" spans="23:24" ht="24" customHeight="1">
      <c r="W4269" s="3"/>
      <c r="X4269" s="3"/>
    </row>
    <row r="4270" spans="23:24" ht="24" customHeight="1">
      <c r="W4270" s="3"/>
      <c r="X4270" s="3"/>
    </row>
    <row r="4271" spans="23:24" ht="24" customHeight="1">
      <c r="W4271" s="3"/>
      <c r="X4271" s="3"/>
    </row>
    <row r="4272" spans="23:24" ht="24" customHeight="1">
      <c r="W4272" s="3"/>
      <c r="X4272" s="3"/>
    </row>
    <row r="4273" spans="23:24" ht="24" customHeight="1">
      <c r="W4273" s="3"/>
      <c r="X4273" s="3"/>
    </row>
    <row r="4274" spans="23:24" ht="24" customHeight="1">
      <c r="W4274" s="3"/>
      <c r="X4274" s="3"/>
    </row>
    <row r="4275" spans="23:24" ht="24" customHeight="1">
      <c r="W4275" s="3"/>
      <c r="X4275" s="3"/>
    </row>
    <row r="4276" spans="23:24" ht="24" customHeight="1">
      <c r="W4276" s="3"/>
      <c r="X4276" s="3"/>
    </row>
    <row r="4277" spans="23:24" ht="24" customHeight="1">
      <c r="W4277" s="3"/>
      <c r="X4277" s="3"/>
    </row>
    <row r="4278" spans="23:24" ht="24" customHeight="1">
      <c r="W4278" s="3"/>
      <c r="X4278" s="3"/>
    </row>
    <row r="4279" spans="23:24" ht="24" customHeight="1">
      <c r="W4279" s="3"/>
      <c r="X4279" s="3"/>
    </row>
    <row r="4280" spans="23:24" ht="24" customHeight="1">
      <c r="W4280" s="3"/>
      <c r="X4280" s="3"/>
    </row>
    <row r="4281" spans="23:24" ht="24" customHeight="1">
      <c r="W4281" s="3"/>
      <c r="X4281" s="3"/>
    </row>
    <row r="4282" spans="23:24" ht="24" customHeight="1">
      <c r="W4282" s="3"/>
      <c r="X4282" s="3"/>
    </row>
    <row r="4283" spans="23:24" ht="24" customHeight="1">
      <c r="W4283" s="3"/>
      <c r="X4283" s="3"/>
    </row>
    <row r="4284" spans="23:24" ht="24" customHeight="1">
      <c r="W4284" s="3"/>
      <c r="X4284" s="3"/>
    </row>
    <row r="4285" spans="23:24" ht="24" customHeight="1">
      <c r="W4285" s="3"/>
      <c r="X4285" s="3"/>
    </row>
    <row r="4286" spans="23:24" ht="24" customHeight="1">
      <c r="W4286" s="3"/>
      <c r="X4286" s="3"/>
    </row>
    <row r="4287" spans="23:24" ht="24" customHeight="1">
      <c r="W4287" s="3"/>
      <c r="X4287" s="3"/>
    </row>
    <row r="4288" spans="23:24" ht="24" customHeight="1">
      <c r="W4288" s="3"/>
      <c r="X4288" s="3"/>
    </row>
    <row r="4289" spans="23:24" ht="24" customHeight="1">
      <c r="W4289" s="3"/>
      <c r="X4289" s="3"/>
    </row>
    <row r="4290" spans="23:24" ht="24" customHeight="1">
      <c r="W4290" s="3"/>
      <c r="X4290" s="3"/>
    </row>
    <row r="4291" spans="23:24" ht="24" customHeight="1">
      <c r="W4291" s="3"/>
      <c r="X4291" s="3"/>
    </row>
    <row r="4292" spans="23:24" ht="24" customHeight="1">
      <c r="W4292" s="3"/>
      <c r="X4292" s="3"/>
    </row>
    <row r="4293" spans="23:24" ht="24" customHeight="1">
      <c r="W4293" s="3"/>
      <c r="X4293" s="3"/>
    </row>
    <row r="4294" spans="23:24" ht="24" customHeight="1">
      <c r="W4294" s="3"/>
      <c r="X4294" s="3"/>
    </row>
    <row r="4295" spans="23:24" ht="24" customHeight="1">
      <c r="W4295" s="3"/>
      <c r="X4295" s="3"/>
    </row>
    <row r="4296" spans="23:24" ht="24" customHeight="1">
      <c r="W4296" s="3"/>
      <c r="X4296" s="3"/>
    </row>
    <row r="4297" spans="23:24" ht="24" customHeight="1">
      <c r="W4297" s="3"/>
      <c r="X4297" s="3"/>
    </row>
    <row r="4298" spans="23:24" ht="24" customHeight="1">
      <c r="W4298" s="3"/>
      <c r="X4298" s="3"/>
    </row>
    <row r="4299" spans="23:24" ht="24" customHeight="1">
      <c r="W4299" s="3"/>
      <c r="X4299" s="3"/>
    </row>
    <row r="4300" spans="23:24" ht="24" customHeight="1">
      <c r="W4300" s="3"/>
      <c r="X4300" s="3"/>
    </row>
    <row r="4301" spans="23:24" ht="24" customHeight="1">
      <c r="W4301" s="3"/>
      <c r="X4301" s="3"/>
    </row>
    <row r="4302" spans="23:24" ht="24" customHeight="1">
      <c r="W4302" s="3"/>
      <c r="X4302" s="3"/>
    </row>
    <row r="4303" spans="23:24" ht="24" customHeight="1">
      <c r="W4303" s="3"/>
      <c r="X4303" s="3"/>
    </row>
    <row r="4304" spans="23:24" ht="24" customHeight="1">
      <c r="W4304" s="3"/>
      <c r="X4304" s="3"/>
    </row>
    <row r="4305" spans="23:24" ht="24" customHeight="1">
      <c r="W4305" s="3"/>
      <c r="X4305" s="3"/>
    </row>
    <row r="4306" spans="23:24" ht="24" customHeight="1">
      <c r="W4306" s="3"/>
      <c r="X4306" s="3"/>
    </row>
    <row r="4307" spans="23:24" ht="24" customHeight="1">
      <c r="W4307" s="3"/>
      <c r="X4307" s="3"/>
    </row>
    <row r="4308" spans="23:24" ht="24" customHeight="1">
      <c r="W4308" s="3"/>
      <c r="X4308" s="3"/>
    </row>
    <row r="4309" spans="23:24" ht="24" customHeight="1">
      <c r="W4309" s="3"/>
      <c r="X4309" s="3"/>
    </row>
    <row r="4310" spans="23:24" ht="24" customHeight="1">
      <c r="W4310" s="3"/>
      <c r="X4310" s="3"/>
    </row>
    <row r="4311" spans="23:24" ht="24" customHeight="1">
      <c r="W4311" s="3"/>
      <c r="X4311" s="3"/>
    </row>
    <row r="4312" spans="23:24" ht="24" customHeight="1">
      <c r="W4312" s="3"/>
      <c r="X4312" s="3"/>
    </row>
    <row r="4313" spans="23:24" ht="24" customHeight="1">
      <c r="W4313" s="3"/>
      <c r="X4313" s="3"/>
    </row>
    <row r="4314" spans="23:24" ht="24" customHeight="1">
      <c r="W4314" s="3"/>
      <c r="X4314" s="3"/>
    </row>
    <row r="4315" spans="23:24" ht="24" customHeight="1">
      <c r="W4315" s="3"/>
      <c r="X4315" s="3"/>
    </row>
    <row r="4316" spans="23:24" ht="24" customHeight="1">
      <c r="W4316" s="3"/>
      <c r="X4316" s="3"/>
    </row>
    <row r="4317" spans="23:24" ht="24" customHeight="1">
      <c r="W4317" s="3"/>
      <c r="X4317" s="3"/>
    </row>
    <row r="4318" spans="23:24" ht="24" customHeight="1">
      <c r="W4318" s="3"/>
      <c r="X4318" s="3"/>
    </row>
    <row r="4319" spans="23:24" ht="24" customHeight="1">
      <c r="W4319" s="3"/>
      <c r="X4319" s="3"/>
    </row>
    <row r="4320" spans="23:24" ht="24" customHeight="1">
      <c r="W4320" s="3"/>
      <c r="X4320" s="3"/>
    </row>
    <row r="4321" spans="23:24" ht="24" customHeight="1">
      <c r="W4321" s="3"/>
      <c r="X4321" s="3"/>
    </row>
    <row r="4322" spans="23:24" ht="24" customHeight="1">
      <c r="W4322" s="3"/>
      <c r="X4322" s="3"/>
    </row>
    <row r="4323" spans="23:24" ht="24" customHeight="1">
      <c r="W4323" s="3"/>
      <c r="X4323" s="3"/>
    </row>
    <row r="4324" spans="23:24" ht="24" customHeight="1">
      <c r="W4324" s="3"/>
      <c r="X4324" s="3"/>
    </row>
    <row r="4325" spans="23:24" ht="24" customHeight="1">
      <c r="W4325" s="3"/>
      <c r="X4325" s="3"/>
    </row>
    <row r="4326" spans="23:24" ht="24" customHeight="1">
      <c r="W4326" s="3"/>
      <c r="X4326" s="3"/>
    </row>
    <row r="4327" spans="23:24" ht="24" customHeight="1">
      <c r="W4327" s="3"/>
      <c r="X4327" s="3"/>
    </row>
    <row r="4328" spans="23:24" ht="24" customHeight="1">
      <c r="W4328" s="3"/>
      <c r="X4328" s="3"/>
    </row>
    <row r="4329" spans="23:24" ht="24" customHeight="1">
      <c r="W4329" s="3"/>
      <c r="X4329" s="3"/>
    </row>
    <row r="4330" spans="23:24" ht="24" customHeight="1">
      <c r="W4330" s="3"/>
      <c r="X4330" s="3"/>
    </row>
    <row r="4331" spans="23:24" ht="24" customHeight="1">
      <c r="W4331" s="3"/>
      <c r="X4331" s="3"/>
    </row>
    <row r="4332" spans="23:24" ht="24" customHeight="1">
      <c r="W4332" s="3"/>
      <c r="X4332" s="3"/>
    </row>
    <row r="4333" spans="23:24" ht="24" customHeight="1">
      <c r="W4333" s="3"/>
      <c r="X4333" s="3"/>
    </row>
    <row r="4334" spans="23:24" ht="24" customHeight="1">
      <c r="W4334" s="3"/>
      <c r="X4334" s="3"/>
    </row>
    <row r="4335" spans="23:24" ht="24" customHeight="1">
      <c r="W4335" s="3"/>
      <c r="X4335" s="3"/>
    </row>
    <row r="4336" spans="23:24" ht="24" customHeight="1">
      <c r="W4336" s="3"/>
      <c r="X4336" s="3"/>
    </row>
    <row r="4337" spans="23:24" ht="24" customHeight="1">
      <c r="W4337" s="3"/>
      <c r="X4337" s="3"/>
    </row>
    <row r="4338" spans="23:24" ht="24" customHeight="1">
      <c r="W4338" s="3"/>
      <c r="X4338" s="3"/>
    </row>
    <row r="4339" spans="23:24" ht="24" customHeight="1">
      <c r="W4339" s="3"/>
      <c r="X4339" s="3"/>
    </row>
    <row r="4340" spans="23:24" ht="24" customHeight="1">
      <c r="W4340" s="3"/>
      <c r="X4340" s="3"/>
    </row>
    <row r="4341" spans="23:24" ht="24" customHeight="1">
      <c r="W4341" s="3"/>
      <c r="X4341" s="3"/>
    </row>
    <row r="4342" spans="23:24" ht="24" customHeight="1">
      <c r="W4342" s="3"/>
      <c r="X4342" s="3"/>
    </row>
    <row r="4343" spans="23:24" ht="24" customHeight="1">
      <c r="W4343" s="3"/>
      <c r="X4343" s="3"/>
    </row>
    <row r="4344" spans="23:24" ht="24" customHeight="1">
      <c r="W4344" s="3"/>
      <c r="X4344" s="3"/>
    </row>
    <row r="4345" spans="23:24" ht="24" customHeight="1">
      <c r="W4345" s="3"/>
      <c r="X4345" s="3"/>
    </row>
    <row r="4346" spans="23:24" ht="24" customHeight="1">
      <c r="W4346" s="3"/>
      <c r="X4346" s="3"/>
    </row>
    <row r="4347" spans="23:24" ht="24" customHeight="1">
      <c r="W4347" s="3"/>
      <c r="X4347" s="3"/>
    </row>
    <row r="4348" spans="23:24" ht="24" customHeight="1">
      <c r="W4348" s="3"/>
      <c r="X4348" s="3"/>
    </row>
    <row r="4349" spans="23:24" ht="24" customHeight="1">
      <c r="W4349" s="3"/>
      <c r="X4349" s="3"/>
    </row>
    <row r="4350" spans="23:24" ht="24" customHeight="1">
      <c r="W4350" s="3"/>
      <c r="X4350" s="3"/>
    </row>
    <row r="4351" spans="23:24" ht="24" customHeight="1">
      <c r="W4351" s="3"/>
      <c r="X4351" s="3"/>
    </row>
    <row r="4352" spans="23:24" ht="24" customHeight="1">
      <c r="W4352" s="3"/>
      <c r="X4352" s="3"/>
    </row>
    <row r="4353" spans="23:24" ht="24" customHeight="1">
      <c r="W4353" s="3"/>
      <c r="X4353" s="3"/>
    </row>
    <row r="4354" spans="23:24" ht="24" customHeight="1">
      <c r="W4354" s="3"/>
      <c r="X4354" s="3"/>
    </row>
    <row r="4355" spans="23:24" ht="24" customHeight="1">
      <c r="W4355" s="3"/>
      <c r="X4355" s="3"/>
    </row>
    <row r="4356" spans="23:24" ht="24" customHeight="1">
      <c r="W4356" s="3"/>
      <c r="X4356" s="3"/>
    </row>
    <row r="4357" spans="23:24" ht="24" customHeight="1">
      <c r="W4357" s="3"/>
      <c r="X4357" s="3"/>
    </row>
    <row r="4358" spans="23:24" ht="24" customHeight="1">
      <c r="W4358" s="3"/>
      <c r="X4358" s="3"/>
    </row>
    <row r="4359" spans="23:24" ht="24" customHeight="1">
      <c r="W4359" s="3"/>
      <c r="X4359" s="3"/>
    </row>
    <row r="4360" spans="23:24" ht="24" customHeight="1">
      <c r="W4360" s="3"/>
      <c r="X4360" s="3"/>
    </row>
    <row r="4361" spans="23:24" ht="24" customHeight="1">
      <c r="W4361" s="3"/>
      <c r="X4361" s="3"/>
    </row>
    <row r="4362" spans="23:24" ht="24" customHeight="1">
      <c r="W4362" s="3"/>
      <c r="X4362" s="3"/>
    </row>
    <row r="4363" spans="23:24" ht="24" customHeight="1">
      <c r="W4363" s="3"/>
      <c r="X4363" s="3"/>
    </row>
    <row r="4364" spans="23:24" ht="24" customHeight="1">
      <c r="W4364" s="3"/>
      <c r="X4364" s="3"/>
    </row>
    <row r="4365" spans="23:24" ht="24" customHeight="1">
      <c r="W4365" s="3"/>
      <c r="X4365" s="3"/>
    </row>
    <row r="4366" spans="23:24" ht="24" customHeight="1">
      <c r="W4366" s="3"/>
      <c r="X4366" s="3"/>
    </row>
    <row r="4367" spans="23:24" ht="24" customHeight="1">
      <c r="W4367" s="3"/>
      <c r="X4367" s="3"/>
    </row>
    <row r="4368" spans="23:24" ht="24" customHeight="1">
      <c r="W4368" s="3"/>
      <c r="X4368" s="3"/>
    </row>
    <row r="4369" spans="23:24" ht="24" customHeight="1">
      <c r="W4369" s="3"/>
      <c r="X4369" s="3"/>
    </row>
    <row r="4370" spans="23:24" ht="24" customHeight="1">
      <c r="W4370" s="3"/>
      <c r="X4370" s="3"/>
    </row>
    <row r="4371" spans="23:24" ht="24" customHeight="1">
      <c r="W4371" s="3"/>
      <c r="X4371" s="3"/>
    </row>
    <row r="4372" spans="23:24" ht="24" customHeight="1">
      <c r="W4372" s="3"/>
      <c r="X4372" s="3"/>
    </row>
    <row r="4373" spans="23:24" ht="24" customHeight="1">
      <c r="W4373" s="3"/>
      <c r="X4373" s="3"/>
    </row>
    <row r="4374" spans="23:24" ht="24" customHeight="1">
      <c r="W4374" s="3"/>
      <c r="X4374" s="3"/>
    </row>
    <row r="4375" spans="23:24" ht="24" customHeight="1">
      <c r="W4375" s="3"/>
      <c r="X4375" s="3"/>
    </row>
    <row r="4376" spans="23:24" ht="24" customHeight="1">
      <c r="W4376" s="3"/>
      <c r="X4376" s="3"/>
    </row>
    <row r="4377" spans="23:24" ht="24" customHeight="1">
      <c r="W4377" s="3"/>
      <c r="X4377" s="3"/>
    </row>
    <row r="4378" spans="23:24" ht="24" customHeight="1">
      <c r="W4378" s="3"/>
      <c r="X4378" s="3"/>
    </row>
    <row r="4379" spans="23:24" ht="24" customHeight="1">
      <c r="W4379" s="3"/>
      <c r="X4379" s="3"/>
    </row>
    <row r="4380" spans="23:24" ht="24" customHeight="1">
      <c r="W4380" s="3"/>
      <c r="X4380" s="3"/>
    </row>
    <row r="4381" spans="23:24" ht="24" customHeight="1">
      <c r="W4381" s="3"/>
      <c r="X4381" s="3"/>
    </row>
    <row r="4382" spans="23:24" ht="24" customHeight="1">
      <c r="W4382" s="3"/>
      <c r="X4382" s="3"/>
    </row>
    <row r="4383" spans="23:24" ht="24" customHeight="1">
      <c r="W4383" s="3"/>
      <c r="X4383" s="3"/>
    </row>
    <row r="4384" spans="23:24" ht="24" customHeight="1">
      <c r="W4384" s="3"/>
      <c r="X4384" s="3"/>
    </row>
    <row r="4385" spans="23:24" ht="24" customHeight="1">
      <c r="W4385" s="3"/>
      <c r="X4385" s="3"/>
    </row>
    <row r="4386" spans="23:24" ht="24" customHeight="1">
      <c r="W4386" s="3"/>
      <c r="X4386" s="3"/>
    </row>
    <row r="4387" spans="23:24" ht="24" customHeight="1">
      <c r="W4387" s="3"/>
      <c r="X4387" s="3"/>
    </row>
    <row r="4388" spans="23:24" ht="24" customHeight="1">
      <c r="W4388" s="3"/>
      <c r="X4388" s="3"/>
    </row>
    <row r="4389" spans="23:24" ht="24" customHeight="1">
      <c r="W4389" s="3"/>
      <c r="X4389" s="3"/>
    </row>
    <row r="4390" spans="23:24" ht="24" customHeight="1">
      <c r="W4390" s="3"/>
      <c r="X4390" s="3"/>
    </row>
    <row r="4391" spans="23:24" ht="24" customHeight="1">
      <c r="W4391" s="3"/>
      <c r="X4391" s="3"/>
    </row>
    <row r="4392" spans="23:24" ht="24" customHeight="1">
      <c r="W4392" s="3"/>
      <c r="X4392" s="3"/>
    </row>
    <row r="4393" spans="23:24" ht="24" customHeight="1">
      <c r="W4393" s="3"/>
      <c r="X4393" s="3"/>
    </row>
    <row r="4394" spans="23:24" ht="24" customHeight="1">
      <c r="W4394" s="3"/>
      <c r="X4394" s="3"/>
    </row>
    <row r="4395" spans="23:24" ht="24" customHeight="1">
      <c r="W4395" s="3"/>
      <c r="X4395" s="3"/>
    </row>
    <row r="4396" spans="23:24" ht="24" customHeight="1">
      <c r="W4396" s="3"/>
      <c r="X4396" s="3"/>
    </row>
    <row r="4397" spans="23:24" ht="24" customHeight="1">
      <c r="W4397" s="3"/>
      <c r="X4397" s="3"/>
    </row>
    <row r="4398" spans="23:24" ht="24" customHeight="1">
      <c r="W4398" s="3"/>
      <c r="X4398" s="3"/>
    </row>
    <row r="4399" spans="23:24" ht="24" customHeight="1">
      <c r="W4399" s="3"/>
      <c r="X4399" s="3"/>
    </row>
    <row r="4400" spans="23:24" ht="24" customHeight="1">
      <c r="W4400" s="3"/>
      <c r="X4400" s="3"/>
    </row>
    <row r="4401" spans="23:24" ht="24" customHeight="1">
      <c r="W4401" s="3"/>
      <c r="X4401" s="3"/>
    </row>
    <row r="4402" spans="23:24" ht="24" customHeight="1">
      <c r="W4402" s="3"/>
      <c r="X4402" s="3"/>
    </row>
    <row r="4403" spans="23:24" ht="24" customHeight="1">
      <c r="W4403" s="3"/>
      <c r="X4403" s="3"/>
    </row>
    <row r="4404" spans="23:24" ht="24" customHeight="1">
      <c r="W4404" s="3"/>
      <c r="X4404" s="3"/>
    </row>
    <row r="4405" spans="23:24" ht="24" customHeight="1">
      <c r="W4405" s="3"/>
      <c r="X4405" s="3"/>
    </row>
    <row r="4406" spans="23:24" ht="24" customHeight="1">
      <c r="W4406" s="3"/>
      <c r="X4406" s="3"/>
    </row>
    <row r="4407" spans="23:24" ht="24" customHeight="1">
      <c r="W4407" s="3"/>
      <c r="X4407" s="3"/>
    </row>
    <row r="4408" spans="23:24" ht="24" customHeight="1">
      <c r="W4408" s="3"/>
      <c r="X4408" s="3"/>
    </row>
    <row r="4409" spans="23:24" ht="24" customHeight="1">
      <c r="W4409" s="3"/>
      <c r="X4409" s="3"/>
    </row>
    <row r="4410" spans="23:24" ht="24" customHeight="1">
      <c r="W4410" s="3"/>
      <c r="X4410" s="3"/>
    </row>
    <row r="4411" spans="23:24" ht="24" customHeight="1">
      <c r="W4411" s="3"/>
      <c r="X4411" s="3"/>
    </row>
    <row r="4412" spans="23:24" ht="24" customHeight="1">
      <c r="W4412" s="3"/>
      <c r="X4412" s="3"/>
    </row>
    <row r="4413" spans="23:24" ht="24" customHeight="1">
      <c r="W4413" s="3"/>
      <c r="X4413" s="3"/>
    </row>
    <row r="4414" spans="23:24" ht="24" customHeight="1">
      <c r="W4414" s="3"/>
      <c r="X4414" s="3"/>
    </row>
    <row r="4415" spans="23:24" ht="24" customHeight="1">
      <c r="W4415" s="3"/>
      <c r="X4415" s="3"/>
    </row>
    <row r="4416" spans="23:24" ht="24" customHeight="1">
      <c r="W4416" s="3"/>
      <c r="X4416" s="3"/>
    </row>
    <row r="4417" spans="23:24" ht="24" customHeight="1">
      <c r="W4417" s="3"/>
      <c r="X4417" s="3"/>
    </row>
    <row r="4418" spans="23:24" ht="24" customHeight="1">
      <c r="W4418" s="3"/>
      <c r="X4418" s="3"/>
    </row>
    <row r="4419" spans="23:24" ht="24" customHeight="1">
      <c r="W4419" s="3"/>
      <c r="X4419" s="3"/>
    </row>
    <row r="4420" spans="23:24" ht="24" customHeight="1">
      <c r="W4420" s="3"/>
      <c r="X4420" s="3"/>
    </row>
    <row r="4421" spans="23:24" ht="24" customHeight="1">
      <c r="W4421" s="3"/>
      <c r="X4421" s="3"/>
    </row>
    <row r="4422" spans="23:24" ht="24" customHeight="1">
      <c r="W4422" s="3"/>
      <c r="X4422" s="3"/>
    </row>
    <row r="4423" spans="23:24" ht="24" customHeight="1">
      <c r="W4423" s="3"/>
      <c r="X4423" s="3"/>
    </row>
    <row r="4424" spans="23:24" ht="24" customHeight="1">
      <c r="W4424" s="3"/>
      <c r="X4424" s="3"/>
    </row>
    <row r="4425" spans="23:24" ht="24" customHeight="1">
      <c r="W4425" s="3"/>
      <c r="X4425" s="3"/>
    </row>
    <row r="4426" spans="23:24" ht="24" customHeight="1">
      <c r="W4426" s="3"/>
      <c r="X4426" s="3"/>
    </row>
    <row r="4427" spans="23:24" ht="24" customHeight="1">
      <c r="W4427" s="3"/>
      <c r="X4427" s="3"/>
    </row>
    <row r="4428" spans="23:24" ht="24" customHeight="1">
      <c r="W4428" s="3"/>
      <c r="X4428" s="3"/>
    </row>
    <row r="4429" spans="23:24" ht="24" customHeight="1">
      <c r="W4429" s="3"/>
      <c r="X4429" s="3"/>
    </row>
    <row r="4430" spans="23:24" ht="24" customHeight="1">
      <c r="W4430" s="3"/>
      <c r="X4430" s="3"/>
    </row>
    <row r="4431" spans="23:24" ht="24" customHeight="1">
      <c r="W4431" s="3"/>
      <c r="X4431" s="3"/>
    </row>
    <row r="4432" spans="23:24" ht="24" customHeight="1">
      <c r="W4432" s="3"/>
      <c r="X4432" s="3"/>
    </row>
    <row r="4433" spans="23:24" ht="24" customHeight="1">
      <c r="W4433" s="3"/>
      <c r="X4433" s="3"/>
    </row>
    <row r="4434" spans="23:24" ht="24" customHeight="1">
      <c r="W4434" s="3"/>
      <c r="X4434" s="3"/>
    </row>
    <row r="4435" spans="23:24" ht="24" customHeight="1">
      <c r="W4435" s="3"/>
      <c r="X4435" s="3"/>
    </row>
    <row r="4436" spans="23:24" ht="24" customHeight="1">
      <c r="W4436" s="3"/>
      <c r="X4436" s="3"/>
    </row>
    <row r="4437" spans="23:24" ht="24" customHeight="1">
      <c r="W4437" s="3"/>
      <c r="X4437" s="3"/>
    </row>
    <row r="4438" spans="23:24" ht="24" customHeight="1">
      <c r="W4438" s="3"/>
      <c r="X4438" s="3"/>
    </row>
    <row r="4439" spans="23:24" ht="24" customHeight="1">
      <c r="W4439" s="3"/>
      <c r="X4439" s="3"/>
    </row>
    <row r="4440" spans="23:24" ht="24" customHeight="1">
      <c r="W4440" s="3"/>
      <c r="X4440" s="3"/>
    </row>
    <row r="4441" spans="23:24" ht="24" customHeight="1">
      <c r="W4441" s="3"/>
      <c r="X4441" s="3"/>
    </row>
    <row r="4442" spans="23:24" ht="24" customHeight="1">
      <c r="W4442" s="3"/>
      <c r="X4442" s="3"/>
    </row>
    <row r="4443" spans="23:24" ht="24" customHeight="1">
      <c r="W4443" s="3"/>
      <c r="X4443" s="3"/>
    </row>
    <row r="4444" spans="23:24" ht="24" customHeight="1">
      <c r="W4444" s="3"/>
      <c r="X4444" s="3"/>
    </row>
    <row r="4445" spans="23:24" ht="24" customHeight="1">
      <c r="W4445" s="3"/>
      <c r="X4445" s="3"/>
    </row>
    <row r="4446" spans="23:24" ht="24" customHeight="1">
      <c r="W4446" s="3"/>
      <c r="X4446" s="3"/>
    </row>
    <row r="4447" spans="23:24" ht="24" customHeight="1">
      <c r="W4447" s="3"/>
      <c r="X4447" s="3"/>
    </row>
    <row r="4448" spans="23:24" ht="24" customHeight="1">
      <c r="W4448" s="3"/>
      <c r="X4448" s="3"/>
    </row>
    <row r="4449" spans="23:24" ht="24" customHeight="1">
      <c r="W4449" s="3"/>
      <c r="X4449" s="3"/>
    </row>
    <row r="4450" spans="23:24" ht="24" customHeight="1">
      <c r="W4450" s="3"/>
      <c r="X4450" s="3"/>
    </row>
    <row r="4451" spans="23:24" ht="24" customHeight="1">
      <c r="W4451" s="3"/>
      <c r="X4451" s="3"/>
    </row>
    <row r="4452" spans="23:24" ht="24" customHeight="1">
      <c r="W4452" s="3"/>
      <c r="X4452" s="3"/>
    </row>
    <row r="4453" spans="23:24" ht="24" customHeight="1">
      <c r="W4453" s="3"/>
      <c r="X4453" s="3"/>
    </row>
    <row r="4454" spans="23:24" ht="24" customHeight="1">
      <c r="W4454" s="3"/>
      <c r="X4454" s="3"/>
    </row>
    <row r="4455" spans="23:24" ht="24" customHeight="1">
      <c r="W4455" s="3"/>
      <c r="X4455" s="3"/>
    </row>
    <row r="4456" spans="23:24" ht="24" customHeight="1">
      <c r="W4456" s="3"/>
      <c r="X4456" s="3"/>
    </row>
    <row r="4457" spans="23:24" ht="24" customHeight="1">
      <c r="W4457" s="3"/>
      <c r="X4457" s="3"/>
    </row>
    <row r="4458" spans="23:24" ht="24" customHeight="1">
      <c r="W4458" s="3"/>
      <c r="X4458" s="3"/>
    </row>
    <row r="4459" spans="23:24" ht="24" customHeight="1">
      <c r="W4459" s="3"/>
      <c r="X4459" s="3"/>
    </row>
    <row r="4460" spans="23:24" ht="24" customHeight="1">
      <c r="W4460" s="3"/>
      <c r="X4460" s="3"/>
    </row>
    <row r="4461" spans="23:24" ht="24" customHeight="1">
      <c r="W4461" s="3"/>
      <c r="X4461" s="3"/>
    </row>
    <row r="4462" spans="23:24" ht="24" customHeight="1">
      <c r="W4462" s="3"/>
      <c r="X4462" s="3"/>
    </row>
    <row r="4463" spans="23:24" ht="24" customHeight="1">
      <c r="W4463" s="3"/>
      <c r="X4463" s="3"/>
    </row>
    <row r="4464" spans="23:24" ht="24" customHeight="1">
      <c r="W4464" s="3"/>
      <c r="X4464" s="3"/>
    </row>
    <row r="4465" spans="23:24" ht="24" customHeight="1">
      <c r="W4465" s="3"/>
      <c r="X4465" s="3"/>
    </row>
    <row r="4466" spans="23:24" ht="24" customHeight="1">
      <c r="W4466" s="3"/>
      <c r="X4466" s="3"/>
    </row>
    <row r="4467" spans="23:24" ht="24" customHeight="1">
      <c r="W4467" s="3"/>
      <c r="X4467" s="3"/>
    </row>
    <row r="4468" spans="23:24" ht="24" customHeight="1">
      <c r="W4468" s="3"/>
      <c r="X4468" s="3"/>
    </row>
    <row r="4469" spans="23:24" ht="24" customHeight="1">
      <c r="W4469" s="3"/>
      <c r="X4469" s="3"/>
    </row>
    <row r="4470" spans="23:24" ht="24" customHeight="1">
      <c r="W4470" s="3"/>
      <c r="X4470" s="3"/>
    </row>
    <row r="4471" spans="23:24" ht="24" customHeight="1">
      <c r="W4471" s="3"/>
      <c r="X4471" s="3"/>
    </row>
    <row r="4472" spans="23:24" ht="24" customHeight="1">
      <c r="W4472" s="3"/>
      <c r="X4472" s="3"/>
    </row>
    <row r="4473" spans="23:24" ht="24" customHeight="1">
      <c r="W4473" s="3"/>
      <c r="X4473" s="3"/>
    </row>
    <row r="4474" spans="23:24" ht="24" customHeight="1">
      <c r="W4474" s="3"/>
      <c r="X4474" s="3"/>
    </row>
    <row r="4475" spans="23:24" ht="24" customHeight="1">
      <c r="W4475" s="3"/>
      <c r="X4475" s="3"/>
    </row>
    <row r="4476" spans="23:24" ht="24" customHeight="1">
      <c r="W4476" s="3"/>
      <c r="X4476" s="3"/>
    </row>
    <row r="4477" spans="23:24" ht="24" customHeight="1">
      <c r="W4477" s="3"/>
      <c r="X4477" s="3"/>
    </row>
    <row r="4478" spans="23:24" ht="24" customHeight="1">
      <c r="W4478" s="3"/>
      <c r="X4478" s="3"/>
    </row>
    <row r="4479" spans="23:24" ht="24" customHeight="1">
      <c r="W4479" s="3"/>
      <c r="X4479" s="3"/>
    </row>
    <row r="4480" spans="23:24" ht="24" customHeight="1">
      <c r="W4480" s="3"/>
      <c r="X4480" s="3"/>
    </row>
    <row r="4481" spans="23:24" ht="24" customHeight="1">
      <c r="W4481" s="3"/>
      <c r="X4481" s="3"/>
    </row>
    <row r="4482" spans="23:24" ht="24" customHeight="1">
      <c r="W4482" s="3"/>
      <c r="X4482" s="3"/>
    </row>
    <row r="4483" spans="23:24" ht="24" customHeight="1">
      <c r="W4483" s="3"/>
      <c r="X4483" s="3"/>
    </row>
    <row r="4484" spans="23:24" ht="24" customHeight="1">
      <c r="W4484" s="3"/>
      <c r="X4484" s="3"/>
    </row>
    <row r="4485" spans="23:24" ht="24" customHeight="1">
      <c r="W4485" s="3"/>
      <c r="X4485" s="3"/>
    </row>
    <row r="4486" spans="23:24" ht="24" customHeight="1">
      <c r="W4486" s="3"/>
      <c r="X4486" s="3"/>
    </row>
    <row r="4487" spans="23:24" ht="24" customHeight="1">
      <c r="W4487" s="3"/>
      <c r="X4487" s="3"/>
    </row>
    <row r="4488" spans="23:24" ht="24" customHeight="1">
      <c r="W4488" s="3"/>
      <c r="X4488" s="3"/>
    </row>
    <row r="4489" spans="23:24" ht="24" customHeight="1">
      <c r="W4489" s="3"/>
      <c r="X4489" s="3"/>
    </row>
    <row r="4490" spans="23:24" ht="24" customHeight="1">
      <c r="W4490" s="3"/>
      <c r="X4490" s="3"/>
    </row>
    <row r="4491" spans="23:24" ht="24" customHeight="1">
      <c r="W4491" s="3"/>
      <c r="X4491" s="3"/>
    </row>
    <row r="4492" spans="23:24" ht="24" customHeight="1">
      <c r="W4492" s="3"/>
      <c r="X4492" s="3"/>
    </row>
    <row r="4493" spans="23:24" ht="24" customHeight="1">
      <c r="W4493" s="3"/>
      <c r="X4493" s="3"/>
    </row>
    <row r="4494" spans="23:24" ht="24" customHeight="1">
      <c r="W4494" s="3"/>
      <c r="X4494" s="3"/>
    </row>
    <row r="4495" spans="23:24" ht="24" customHeight="1">
      <c r="W4495" s="3"/>
      <c r="X4495" s="3"/>
    </row>
    <row r="4496" spans="23:24" ht="24" customHeight="1">
      <c r="W4496" s="3"/>
      <c r="X4496" s="3"/>
    </row>
    <row r="4497" spans="23:24" ht="24" customHeight="1">
      <c r="W4497" s="3"/>
      <c r="X4497" s="3"/>
    </row>
    <row r="4498" spans="23:24" ht="24" customHeight="1">
      <c r="W4498" s="3"/>
      <c r="X4498" s="3"/>
    </row>
    <row r="4499" spans="23:24" ht="24" customHeight="1">
      <c r="W4499" s="3"/>
      <c r="X4499" s="3"/>
    </row>
    <row r="4500" spans="23:24" ht="24" customHeight="1">
      <c r="W4500" s="3"/>
      <c r="X4500" s="3"/>
    </row>
    <row r="4501" spans="23:24" ht="24" customHeight="1">
      <c r="W4501" s="3"/>
      <c r="X4501" s="3"/>
    </row>
    <row r="4502" spans="23:24" ht="24" customHeight="1">
      <c r="W4502" s="3"/>
      <c r="X4502" s="3"/>
    </row>
    <row r="4503" spans="23:24" ht="24" customHeight="1">
      <c r="W4503" s="3"/>
      <c r="X4503" s="3"/>
    </row>
    <row r="4504" spans="23:24" ht="24" customHeight="1">
      <c r="W4504" s="3"/>
      <c r="X4504" s="3"/>
    </row>
    <row r="4505" spans="23:24" ht="24" customHeight="1">
      <c r="W4505" s="3"/>
      <c r="X4505" s="3"/>
    </row>
    <row r="4506" spans="23:24" ht="24" customHeight="1">
      <c r="W4506" s="3"/>
      <c r="X4506" s="3"/>
    </row>
    <row r="4507" spans="23:24" ht="24" customHeight="1">
      <c r="W4507" s="3"/>
      <c r="X4507" s="3"/>
    </row>
    <row r="4508" spans="23:24" ht="24" customHeight="1">
      <c r="W4508" s="3"/>
      <c r="X4508" s="3"/>
    </row>
    <row r="4509" spans="23:24" ht="24" customHeight="1">
      <c r="W4509" s="3"/>
      <c r="X4509" s="3"/>
    </row>
    <row r="4510" spans="23:24" ht="24" customHeight="1">
      <c r="W4510" s="3"/>
      <c r="X4510" s="3"/>
    </row>
    <row r="4511" spans="23:24" ht="24" customHeight="1">
      <c r="W4511" s="3"/>
      <c r="X4511" s="3"/>
    </row>
    <row r="4512" spans="23:24" ht="24" customHeight="1">
      <c r="W4512" s="3"/>
      <c r="X4512" s="3"/>
    </row>
    <row r="4513" spans="23:24" ht="24" customHeight="1">
      <c r="W4513" s="3"/>
      <c r="X4513" s="3"/>
    </row>
    <row r="4514" spans="23:24" ht="24" customHeight="1">
      <c r="W4514" s="3"/>
      <c r="X4514" s="3"/>
    </row>
    <row r="4515" spans="23:24" ht="24" customHeight="1">
      <c r="W4515" s="3"/>
      <c r="X4515" s="3"/>
    </row>
    <row r="4516" spans="23:24" ht="24" customHeight="1">
      <c r="W4516" s="3"/>
      <c r="X4516" s="3"/>
    </row>
    <row r="4517" spans="23:24" ht="24" customHeight="1">
      <c r="W4517" s="3"/>
      <c r="X4517" s="3"/>
    </row>
    <row r="4518" spans="23:24" ht="24" customHeight="1">
      <c r="W4518" s="3"/>
      <c r="X4518" s="3"/>
    </row>
    <row r="4519" spans="23:24" ht="24" customHeight="1">
      <c r="W4519" s="3"/>
      <c r="X4519" s="3"/>
    </row>
    <row r="4520" spans="23:24" ht="24" customHeight="1">
      <c r="W4520" s="3"/>
      <c r="X4520" s="3"/>
    </row>
    <row r="4521" spans="23:24" ht="24" customHeight="1">
      <c r="W4521" s="3"/>
      <c r="X4521" s="3"/>
    </row>
    <row r="4522" spans="23:24" ht="24" customHeight="1">
      <c r="W4522" s="3"/>
      <c r="X4522" s="3"/>
    </row>
    <row r="4523" spans="23:24" ht="24" customHeight="1">
      <c r="W4523" s="3"/>
      <c r="X4523" s="3"/>
    </row>
    <row r="4524" spans="23:24" ht="24" customHeight="1">
      <c r="W4524" s="3"/>
      <c r="X4524" s="3"/>
    </row>
    <row r="4525" spans="23:24" ht="24" customHeight="1">
      <c r="W4525" s="3"/>
      <c r="X4525" s="3"/>
    </row>
    <row r="4526" spans="23:24" ht="24" customHeight="1">
      <c r="W4526" s="3"/>
      <c r="X4526" s="3"/>
    </row>
    <row r="4527" spans="23:24" ht="24" customHeight="1">
      <c r="W4527" s="3"/>
      <c r="X4527" s="3"/>
    </row>
    <row r="4528" spans="23:24" ht="24" customHeight="1">
      <c r="W4528" s="3"/>
      <c r="X4528" s="3"/>
    </row>
    <row r="4529" spans="23:24" ht="24" customHeight="1">
      <c r="W4529" s="3"/>
      <c r="X4529" s="3"/>
    </row>
    <row r="4530" spans="23:24" ht="24" customHeight="1">
      <c r="W4530" s="3"/>
      <c r="X4530" s="3"/>
    </row>
    <row r="4531" spans="23:24" ht="24" customHeight="1">
      <c r="W4531" s="3"/>
      <c r="X4531" s="3"/>
    </row>
    <row r="4532" spans="23:24" ht="24" customHeight="1">
      <c r="W4532" s="3"/>
      <c r="X4532" s="3"/>
    </row>
    <row r="4533" spans="23:24" ht="24" customHeight="1">
      <c r="W4533" s="3"/>
      <c r="X4533" s="3"/>
    </row>
    <row r="4534" spans="23:24" ht="24" customHeight="1">
      <c r="W4534" s="3"/>
      <c r="X4534" s="3"/>
    </row>
    <row r="4535" spans="23:24" ht="24" customHeight="1">
      <c r="W4535" s="3"/>
      <c r="X4535" s="3"/>
    </row>
    <row r="4536" spans="23:24" ht="24" customHeight="1">
      <c r="W4536" s="3"/>
      <c r="X4536" s="3"/>
    </row>
    <row r="4537" spans="23:24" ht="24" customHeight="1">
      <c r="W4537" s="3"/>
      <c r="X4537" s="3"/>
    </row>
    <row r="4538" spans="23:24" ht="24" customHeight="1">
      <c r="W4538" s="3"/>
      <c r="X4538" s="3"/>
    </row>
    <row r="4539" spans="23:24" ht="24" customHeight="1">
      <c r="W4539" s="3"/>
      <c r="X4539" s="3"/>
    </row>
    <row r="4540" spans="23:24" ht="24" customHeight="1">
      <c r="W4540" s="3"/>
      <c r="X4540" s="3"/>
    </row>
    <row r="4541" spans="23:24" ht="24" customHeight="1">
      <c r="W4541" s="3"/>
      <c r="X4541" s="3"/>
    </row>
    <row r="4542" spans="23:24" ht="24" customHeight="1">
      <c r="W4542" s="3"/>
      <c r="X4542" s="3"/>
    </row>
    <row r="4543" spans="23:24" ht="24" customHeight="1">
      <c r="W4543" s="3"/>
      <c r="X4543" s="3"/>
    </row>
    <row r="4544" spans="23:24" ht="24" customHeight="1">
      <c r="W4544" s="3"/>
      <c r="X4544" s="3"/>
    </row>
    <row r="4545" spans="23:24" ht="24" customHeight="1">
      <c r="W4545" s="3"/>
      <c r="X4545" s="3"/>
    </row>
    <row r="4546" spans="23:24" ht="24" customHeight="1">
      <c r="W4546" s="3"/>
      <c r="X4546" s="3"/>
    </row>
    <row r="4547" spans="23:24" ht="24" customHeight="1">
      <c r="W4547" s="3"/>
      <c r="X4547" s="3"/>
    </row>
    <row r="4548" spans="23:24" ht="24" customHeight="1">
      <c r="W4548" s="3"/>
      <c r="X4548" s="3"/>
    </row>
    <row r="4549" spans="23:24" ht="24" customHeight="1">
      <c r="W4549" s="3"/>
      <c r="X4549" s="3"/>
    </row>
    <row r="4550" spans="23:24" ht="24" customHeight="1">
      <c r="W4550" s="3"/>
      <c r="X4550" s="3"/>
    </row>
    <row r="4551" spans="23:24" ht="24" customHeight="1">
      <c r="W4551" s="3"/>
      <c r="X4551" s="3"/>
    </row>
    <row r="4552" spans="23:24" ht="24" customHeight="1">
      <c r="W4552" s="3"/>
      <c r="X4552" s="3"/>
    </row>
    <row r="4553" spans="23:24" ht="24" customHeight="1">
      <c r="W4553" s="3"/>
      <c r="X4553" s="3"/>
    </row>
    <row r="4554" spans="23:24" ht="24" customHeight="1">
      <c r="W4554" s="3"/>
      <c r="X4554" s="3"/>
    </row>
    <row r="4555" spans="23:24" ht="24" customHeight="1">
      <c r="W4555" s="3"/>
      <c r="X4555" s="3"/>
    </row>
    <row r="4556" spans="23:24" ht="24" customHeight="1">
      <c r="W4556" s="3"/>
      <c r="X4556" s="3"/>
    </row>
    <row r="4557" spans="23:24" ht="24" customHeight="1">
      <c r="W4557" s="3"/>
      <c r="X4557" s="3"/>
    </row>
    <row r="4558" spans="23:24" ht="24" customHeight="1">
      <c r="W4558" s="3"/>
      <c r="X4558" s="3"/>
    </row>
    <row r="4559" spans="23:24" ht="24" customHeight="1">
      <c r="W4559" s="3"/>
      <c r="X4559" s="3"/>
    </row>
    <row r="4560" spans="23:24" ht="24" customHeight="1">
      <c r="W4560" s="3"/>
      <c r="X4560" s="3"/>
    </row>
    <row r="4561" spans="23:24" ht="24" customHeight="1">
      <c r="W4561" s="3"/>
      <c r="X4561" s="3"/>
    </row>
    <row r="4562" spans="23:24" ht="24" customHeight="1">
      <c r="W4562" s="3"/>
      <c r="X4562" s="3"/>
    </row>
    <row r="4563" spans="23:24" ht="24" customHeight="1">
      <c r="W4563" s="3"/>
      <c r="X4563" s="3"/>
    </row>
    <row r="4564" spans="23:24" ht="24" customHeight="1">
      <c r="W4564" s="3"/>
      <c r="X4564" s="3"/>
    </row>
    <row r="4565" spans="23:24" ht="24" customHeight="1">
      <c r="W4565" s="3"/>
      <c r="X4565" s="3"/>
    </row>
    <row r="4566" spans="23:24" ht="24" customHeight="1">
      <c r="W4566" s="3"/>
      <c r="X4566" s="3"/>
    </row>
    <row r="4567" spans="23:24" ht="24" customHeight="1">
      <c r="W4567" s="3"/>
      <c r="X4567" s="3"/>
    </row>
    <row r="4568" spans="23:24" ht="24" customHeight="1">
      <c r="W4568" s="3"/>
      <c r="X4568" s="3"/>
    </row>
    <row r="4569" spans="23:24" ht="24" customHeight="1">
      <c r="W4569" s="3"/>
      <c r="X4569" s="3"/>
    </row>
    <row r="4570" spans="23:24" ht="24" customHeight="1">
      <c r="W4570" s="3"/>
      <c r="X4570" s="3"/>
    </row>
    <row r="4571" spans="23:24" ht="24" customHeight="1">
      <c r="W4571" s="3"/>
      <c r="X4571" s="3"/>
    </row>
    <row r="4572" spans="23:24" ht="24" customHeight="1">
      <c r="W4572" s="3"/>
      <c r="X4572" s="3"/>
    </row>
    <row r="4573" spans="23:24" ht="24" customHeight="1">
      <c r="W4573" s="3"/>
      <c r="X4573" s="3"/>
    </row>
    <row r="4574" spans="23:24" ht="24" customHeight="1">
      <c r="W4574" s="3"/>
      <c r="X4574" s="3"/>
    </row>
    <row r="4575" spans="23:24" ht="24" customHeight="1">
      <c r="W4575" s="3"/>
      <c r="X4575" s="3"/>
    </row>
    <row r="4576" spans="23:24" ht="24" customHeight="1">
      <c r="W4576" s="3"/>
      <c r="X4576" s="3"/>
    </row>
    <row r="4577" spans="23:24" ht="24" customHeight="1">
      <c r="W4577" s="3"/>
      <c r="X4577" s="3"/>
    </row>
    <row r="4578" spans="23:24" ht="24" customHeight="1">
      <c r="W4578" s="3"/>
      <c r="X4578" s="3"/>
    </row>
    <row r="4579" spans="23:24" ht="24" customHeight="1">
      <c r="W4579" s="3"/>
      <c r="X4579" s="3"/>
    </row>
    <row r="4580" spans="23:24" ht="24" customHeight="1">
      <c r="W4580" s="3"/>
      <c r="X4580" s="3"/>
    </row>
    <row r="4581" spans="23:24" ht="24" customHeight="1">
      <c r="W4581" s="3"/>
      <c r="X4581" s="3"/>
    </row>
    <row r="4582" spans="23:24" ht="24" customHeight="1">
      <c r="W4582" s="3"/>
      <c r="X4582" s="3"/>
    </row>
    <row r="4583" spans="23:24" ht="24" customHeight="1">
      <c r="W4583" s="3"/>
      <c r="X4583" s="3"/>
    </row>
    <row r="4584" spans="23:24" ht="24" customHeight="1">
      <c r="W4584" s="3"/>
      <c r="X4584" s="3"/>
    </row>
    <row r="4585" spans="23:24" ht="24" customHeight="1">
      <c r="W4585" s="3"/>
      <c r="X4585" s="3"/>
    </row>
    <row r="4586" spans="23:24" ht="24" customHeight="1">
      <c r="W4586" s="3"/>
      <c r="X4586" s="3"/>
    </row>
    <row r="4587" spans="23:24" ht="24" customHeight="1">
      <c r="W4587" s="3"/>
      <c r="X4587" s="3"/>
    </row>
    <row r="4588" spans="23:24" ht="24" customHeight="1">
      <c r="W4588" s="3"/>
      <c r="X4588" s="3"/>
    </row>
    <row r="4589" spans="23:24" ht="24" customHeight="1">
      <c r="W4589" s="3"/>
      <c r="X4589" s="3"/>
    </row>
    <row r="4590" spans="23:24" ht="24" customHeight="1">
      <c r="W4590" s="3"/>
      <c r="X4590" s="3"/>
    </row>
    <row r="4591" spans="23:24" ht="24" customHeight="1">
      <c r="W4591" s="3"/>
      <c r="X4591" s="3"/>
    </row>
    <row r="4592" spans="23:24" ht="24" customHeight="1">
      <c r="W4592" s="3"/>
      <c r="X4592" s="3"/>
    </row>
    <row r="4593" spans="23:24" ht="24" customHeight="1">
      <c r="W4593" s="3"/>
      <c r="X4593" s="3"/>
    </row>
    <row r="4594" spans="23:24" ht="24" customHeight="1">
      <c r="W4594" s="3"/>
      <c r="X4594" s="3"/>
    </row>
    <row r="4595" spans="23:24" ht="24" customHeight="1">
      <c r="W4595" s="3"/>
      <c r="X4595" s="3"/>
    </row>
    <row r="4596" spans="23:24" ht="24" customHeight="1">
      <c r="W4596" s="3"/>
      <c r="X4596" s="3"/>
    </row>
    <row r="4597" spans="23:24" ht="24" customHeight="1">
      <c r="W4597" s="3"/>
      <c r="X4597" s="3"/>
    </row>
    <row r="4598" spans="23:24" ht="24" customHeight="1">
      <c r="W4598" s="3"/>
      <c r="X4598" s="3"/>
    </row>
    <row r="4599" spans="23:24" ht="24" customHeight="1">
      <c r="W4599" s="3"/>
      <c r="X4599" s="3"/>
    </row>
    <row r="4600" spans="23:24" ht="24" customHeight="1">
      <c r="W4600" s="3"/>
      <c r="X4600" s="3"/>
    </row>
    <row r="4601" spans="23:24" ht="24" customHeight="1">
      <c r="W4601" s="3"/>
      <c r="X4601" s="3"/>
    </row>
    <row r="4602" spans="23:24" ht="24" customHeight="1">
      <c r="W4602" s="3"/>
      <c r="X4602" s="3"/>
    </row>
    <row r="4603" spans="23:24" ht="24" customHeight="1">
      <c r="W4603" s="3"/>
      <c r="X4603" s="3"/>
    </row>
    <row r="4604" spans="23:24" ht="24" customHeight="1">
      <c r="W4604" s="3"/>
      <c r="X4604" s="3"/>
    </row>
    <row r="4605" spans="23:24" ht="24" customHeight="1">
      <c r="W4605" s="3"/>
      <c r="X4605" s="3"/>
    </row>
    <row r="4606" spans="23:24" ht="24" customHeight="1">
      <c r="W4606" s="3"/>
      <c r="X4606" s="3"/>
    </row>
    <row r="4607" spans="23:24" ht="24" customHeight="1">
      <c r="W4607" s="3"/>
      <c r="X4607" s="3"/>
    </row>
    <row r="4608" spans="23:24" ht="24" customHeight="1">
      <c r="W4608" s="3"/>
      <c r="X4608" s="3"/>
    </row>
    <row r="4609" spans="23:24" ht="24" customHeight="1">
      <c r="W4609" s="3"/>
      <c r="X4609" s="3"/>
    </row>
    <row r="4610" spans="23:24" ht="24" customHeight="1">
      <c r="W4610" s="3"/>
      <c r="X4610" s="3"/>
    </row>
    <row r="4611" spans="23:24" ht="24" customHeight="1">
      <c r="W4611" s="3"/>
      <c r="X4611" s="3"/>
    </row>
    <row r="4612" spans="23:24" ht="24" customHeight="1">
      <c r="W4612" s="3"/>
      <c r="X4612" s="3"/>
    </row>
    <row r="4613" spans="23:24" ht="24" customHeight="1">
      <c r="W4613" s="3"/>
      <c r="X4613" s="3"/>
    </row>
    <row r="4614" spans="23:24" ht="24" customHeight="1">
      <c r="W4614" s="3"/>
      <c r="X4614" s="3"/>
    </row>
    <row r="4615" spans="23:24" ht="24" customHeight="1">
      <c r="W4615" s="3"/>
      <c r="X4615" s="3"/>
    </row>
    <row r="4616" spans="23:24" ht="24" customHeight="1">
      <c r="W4616" s="3"/>
      <c r="X4616" s="3"/>
    </row>
    <row r="4617" spans="23:24" ht="24" customHeight="1">
      <c r="W4617" s="3"/>
      <c r="X4617" s="3"/>
    </row>
    <row r="4618" spans="23:24" ht="24" customHeight="1">
      <c r="W4618" s="3"/>
      <c r="X4618" s="3"/>
    </row>
    <row r="4619" spans="23:24" ht="24" customHeight="1">
      <c r="W4619" s="3"/>
      <c r="X4619" s="3"/>
    </row>
    <row r="4620" spans="23:24" ht="24" customHeight="1">
      <c r="W4620" s="3"/>
      <c r="X4620" s="3"/>
    </row>
    <row r="4621" spans="23:24" ht="24" customHeight="1">
      <c r="W4621" s="3"/>
      <c r="X4621" s="3"/>
    </row>
    <row r="4622" spans="23:24" ht="24" customHeight="1">
      <c r="W4622" s="3"/>
      <c r="X4622" s="3"/>
    </row>
    <row r="4623" spans="23:24" ht="24" customHeight="1">
      <c r="W4623" s="3"/>
      <c r="X4623" s="3"/>
    </row>
    <row r="4624" spans="23:24" ht="24" customHeight="1">
      <c r="W4624" s="3"/>
      <c r="X4624" s="3"/>
    </row>
    <row r="4625" spans="23:24" ht="24" customHeight="1">
      <c r="W4625" s="3"/>
      <c r="X4625" s="3"/>
    </row>
    <row r="4626" spans="23:24" ht="24" customHeight="1">
      <c r="W4626" s="3"/>
      <c r="X4626" s="3"/>
    </row>
    <row r="4627" spans="23:24" ht="24" customHeight="1">
      <c r="W4627" s="3"/>
      <c r="X4627" s="3"/>
    </row>
    <row r="4628" spans="23:24" ht="24" customHeight="1">
      <c r="W4628" s="3"/>
      <c r="X4628" s="3"/>
    </row>
    <row r="4629" spans="23:24" ht="24" customHeight="1">
      <c r="W4629" s="3"/>
      <c r="X4629" s="3"/>
    </row>
    <row r="4630" spans="23:24" ht="24" customHeight="1">
      <c r="W4630" s="3"/>
      <c r="X4630" s="3"/>
    </row>
    <row r="4631" spans="23:24" ht="24" customHeight="1">
      <c r="W4631" s="3"/>
      <c r="X4631" s="3"/>
    </row>
    <row r="4632" spans="23:24" ht="24" customHeight="1">
      <c r="W4632" s="3"/>
      <c r="X4632" s="3"/>
    </row>
    <row r="4633" spans="23:24" ht="24" customHeight="1">
      <c r="W4633" s="3"/>
      <c r="X4633" s="3"/>
    </row>
    <row r="4634" spans="23:24" ht="24" customHeight="1">
      <c r="W4634" s="3"/>
      <c r="X4634" s="3"/>
    </row>
    <row r="4635" spans="23:24" ht="24" customHeight="1">
      <c r="W4635" s="3"/>
      <c r="X4635" s="3"/>
    </row>
    <row r="4636" spans="23:24" ht="24" customHeight="1">
      <c r="W4636" s="3"/>
      <c r="X4636" s="3"/>
    </row>
    <row r="4637" spans="23:24" ht="24" customHeight="1">
      <c r="W4637" s="3"/>
      <c r="X4637" s="3"/>
    </row>
    <row r="4638" spans="23:24" ht="24" customHeight="1">
      <c r="W4638" s="3"/>
      <c r="X4638" s="3"/>
    </row>
    <row r="4639" spans="23:24" ht="24" customHeight="1">
      <c r="W4639" s="3"/>
      <c r="X4639" s="3"/>
    </row>
    <row r="4640" spans="23:24" ht="24" customHeight="1">
      <c r="W4640" s="3"/>
      <c r="X4640" s="3"/>
    </row>
    <row r="4641" spans="23:24" ht="24" customHeight="1">
      <c r="W4641" s="3"/>
      <c r="X4641" s="3"/>
    </row>
    <row r="4642" spans="23:24" ht="24" customHeight="1">
      <c r="W4642" s="3"/>
      <c r="X4642" s="3"/>
    </row>
    <row r="4643" spans="23:24" ht="24" customHeight="1">
      <c r="W4643" s="3"/>
      <c r="X4643" s="3"/>
    </row>
    <row r="4644" spans="23:24" ht="24" customHeight="1">
      <c r="W4644" s="3"/>
      <c r="X4644" s="3"/>
    </row>
    <row r="4645" spans="23:24" ht="24" customHeight="1">
      <c r="W4645" s="3"/>
      <c r="X4645" s="3"/>
    </row>
    <row r="4646" spans="23:24" ht="24" customHeight="1">
      <c r="W4646" s="3"/>
      <c r="X4646" s="3"/>
    </row>
    <row r="4647" spans="23:24" ht="24" customHeight="1">
      <c r="W4647" s="3"/>
      <c r="X4647" s="3"/>
    </row>
    <row r="4648" spans="23:24" ht="24" customHeight="1">
      <c r="W4648" s="3"/>
      <c r="X4648" s="3"/>
    </row>
    <row r="4649" spans="23:24" ht="24" customHeight="1">
      <c r="W4649" s="3"/>
      <c r="X4649" s="3"/>
    </row>
    <row r="4650" spans="23:24" ht="24" customHeight="1">
      <c r="W4650" s="3"/>
      <c r="X4650" s="3"/>
    </row>
    <row r="4651" spans="23:24" ht="24" customHeight="1">
      <c r="W4651" s="3"/>
      <c r="X4651" s="3"/>
    </row>
    <row r="4652" spans="23:24" ht="24" customHeight="1">
      <c r="W4652" s="3"/>
      <c r="X4652" s="3"/>
    </row>
    <row r="4653" spans="23:24" ht="24" customHeight="1">
      <c r="W4653" s="3"/>
      <c r="X4653" s="3"/>
    </row>
    <row r="4654" spans="23:24" ht="24" customHeight="1">
      <c r="W4654" s="3"/>
      <c r="X4654" s="3"/>
    </row>
    <row r="4655" spans="23:24" ht="24" customHeight="1">
      <c r="W4655" s="3"/>
      <c r="X4655" s="3"/>
    </row>
    <row r="4656" spans="23:24" ht="24" customHeight="1">
      <c r="W4656" s="3"/>
      <c r="X4656" s="3"/>
    </row>
    <row r="4657" spans="23:24" ht="24" customHeight="1">
      <c r="W4657" s="3"/>
      <c r="X4657" s="3"/>
    </row>
    <row r="4658" spans="23:24" ht="24" customHeight="1">
      <c r="W4658" s="3"/>
      <c r="X4658" s="3"/>
    </row>
    <row r="4659" spans="23:24" ht="24" customHeight="1">
      <c r="W4659" s="3"/>
      <c r="X4659" s="3"/>
    </row>
    <row r="4660" spans="23:24" ht="24" customHeight="1">
      <c r="W4660" s="3"/>
      <c r="X4660" s="3"/>
    </row>
    <row r="4661" spans="23:24" ht="24" customHeight="1">
      <c r="W4661" s="3"/>
      <c r="X4661" s="3"/>
    </row>
    <row r="4662" spans="23:24" ht="24" customHeight="1">
      <c r="W4662" s="3"/>
      <c r="X4662" s="3"/>
    </row>
    <row r="4663" spans="23:24" ht="24" customHeight="1">
      <c r="W4663" s="3"/>
      <c r="X4663" s="3"/>
    </row>
    <row r="4664" spans="23:24" ht="24" customHeight="1">
      <c r="W4664" s="3"/>
      <c r="X4664" s="3"/>
    </row>
    <row r="4665" spans="23:24" ht="24" customHeight="1">
      <c r="W4665" s="3"/>
      <c r="X4665" s="3"/>
    </row>
    <row r="4666" spans="23:24" ht="24" customHeight="1">
      <c r="W4666" s="3"/>
      <c r="X4666" s="3"/>
    </row>
    <row r="4667" spans="23:24" ht="24" customHeight="1">
      <c r="W4667" s="3"/>
      <c r="X4667" s="3"/>
    </row>
    <row r="4668" spans="23:24" ht="24" customHeight="1">
      <c r="W4668" s="3"/>
      <c r="X4668" s="3"/>
    </row>
    <row r="4669" spans="23:24" ht="24" customHeight="1">
      <c r="W4669" s="3"/>
      <c r="X4669" s="3"/>
    </row>
    <row r="4670" spans="23:24" ht="24" customHeight="1">
      <c r="W4670" s="3"/>
      <c r="X4670" s="3"/>
    </row>
    <row r="4671" spans="23:24" ht="24" customHeight="1">
      <c r="W4671" s="3"/>
      <c r="X4671" s="3"/>
    </row>
    <row r="4672" spans="23:24" ht="24" customHeight="1">
      <c r="W4672" s="3"/>
      <c r="X4672" s="3"/>
    </row>
    <row r="4673" spans="23:24" ht="24" customHeight="1">
      <c r="W4673" s="3"/>
      <c r="X4673" s="3"/>
    </row>
    <row r="4674" spans="23:24" ht="24" customHeight="1">
      <c r="W4674" s="3"/>
      <c r="X4674" s="3"/>
    </row>
    <row r="4675" spans="23:24" ht="24" customHeight="1">
      <c r="W4675" s="3"/>
      <c r="X4675" s="3"/>
    </row>
    <row r="4676" spans="23:24" ht="24" customHeight="1">
      <c r="W4676" s="3"/>
      <c r="X4676" s="3"/>
    </row>
    <row r="4677" spans="23:24" ht="24" customHeight="1">
      <c r="W4677" s="3"/>
      <c r="X4677" s="3"/>
    </row>
    <row r="4678" spans="23:24" ht="24" customHeight="1">
      <c r="W4678" s="3"/>
      <c r="X4678" s="3"/>
    </row>
    <row r="4679" spans="23:24" ht="24" customHeight="1">
      <c r="W4679" s="3"/>
      <c r="X4679" s="3"/>
    </row>
    <row r="4680" spans="23:24" ht="24" customHeight="1">
      <c r="W4680" s="3"/>
      <c r="X4680" s="3"/>
    </row>
    <row r="4681" spans="23:24" ht="24" customHeight="1">
      <c r="W4681" s="3"/>
      <c r="X4681" s="3"/>
    </row>
    <row r="4682" spans="23:24" ht="24" customHeight="1">
      <c r="W4682" s="3"/>
      <c r="X4682" s="3"/>
    </row>
    <row r="4683" spans="23:24" ht="24" customHeight="1">
      <c r="W4683" s="3"/>
      <c r="X4683" s="3"/>
    </row>
    <row r="4684" spans="23:24" ht="24" customHeight="1">
      <c r="W4684" s="3"/>
      <c r="X4684" s="3"/>
    </row>
    <row r="4685" spans="23:24" ht="24" customHeight="1">
      <c r="W4685" s="3"/>
      <c r="X4685" s="3"/>
    </row>
    <row r="4686" spans="23:24" ht="24" customHeight="1">
      <c r="W4686" s="3"/>
      <c r="X4686" s="3"/>
    </row>
    <row r="4687" spans="23:24" ht="24" customHeight="1">
      <c r="W4687" s="3"/>
      <c r="X4687" s="3"/>
    </row>
    <row r="4688" spans="23:24" ht="24" customHeight="1">
      <c r="W4688" s="3"/>
      <c r="X4688" s="3"/>
    </row>
    <row r="4689" spans="23:24" ht="24" customHeight="1">
      <c r="W4689" s="3"/>
      <c r="X4689" s="3"/>
    </row>
    <row r="4690" spans="23:24" ht="24" customHeight="1">
      <c r="W4690" s="3"/>
      <c r="X4690" s="3"/>
    </row>
    <row r="4691" spans="23:24" ht="24" customHeight="1">
      <c r="W4691" s="3"/>
      <c r="X4691" s="3"/>
    </row>
    <row r="4692" spans="23:24" ht="24" customHeight="1">
      <c r="W4692" s="3"/>
      <c r="X4692" s="3"/>
    </row>
    <row r="4693" spans="23:24" ht="24" customHeight="1">
      <c r="W4693" s="3"/>
      <c r="X4693" s="3"/>
    </row>
    <row r="4694" spans="23:24" ht="24" customHeight="1">
      <c r="W4694" s="3"/>
      <c r="X4694" s="3"/>
    </row>
    <row r="4695" spans="23:24" ht="24" customHeight="1">
      <c r="W4695" s="3"/>
      <c r="X4695" s="3"/>
    </row>
    <row r="4696" spans="23:24" ht="24" customHeight="1">
      <c r="W4696" s="3"/>
      <c r="X4696" s="3"/>
    </row>
    <row r="4697" spans="23:24" ht="24" customHeight="1">
      <c r="W4697" s="3"/>
      <c r="X4697" s="3"/>
    </row>
    <row r="4698" spans="23:24" ht="24" customHeight="1">
      <c r="W4698" s="3"/>
      <c r="X4698" s="3"/>
    </row>
    <row r="4699" spans="23:24" ht="24" customHeight="1">
      <c r="W4699" s="3"/>
      <c r="X4699" s="3"/>
    </row>
    <row r="4700" spans="23:24" ht="24" customHeight="1">
      <c r="W4700" s="3"/>
      <c r="X4700" s="3"/>
    </row>
    <row r="4701" spans="23:24" ht="24" customHeight="1">
      <c r="W4701" s="3"/>
      <c r="X4701" s="3"/>
    </row>
    <row r="4702" spans="23:24" ht="24" customHeight="1">
      <c r="W4702" s="3"/>
      <c r="X4702" s="3"/>
    </row>
    <row r="4703" spans="23:24" ht="24" customHeight="1">
      <c r="W4703" s="3"/>
      <c r="X4703" s="3"/>
    </row>
    <row r="4704" spans="23:24" ht="24" customHeight="1">
      <c r="W4704" s="3"/>
      <c r="X4704" s="3"/>
    </row>
    <row r="4705" spans="23:24" ht="24" customHeight="1">
      <c r="W4705" s="3"/>
      <c r="X4705" s="3"/>
    </row>
    <row r="4706" spans="23:24" ht="24" customHeight="1">
      <c r="W4706" s="3"/>
      <c r="X4706" s="3"/>
    </row>
    <row r="4707" spans="23:24" ht="24" customHeight="1">
      <c r="W4707" s="3"/>
      <c r="X4707" s="3"/>
    </row>
    <row r="4708" spans="23:24" ht="24" customHeight="1">
      <c r="W4708" s="3"/>
      <c r="X4708" s="3"/>
    </row>
    <row r="4709" spans="23:24" ht="24" customHeight="1">
      <c r="W4709" s="3"/>
      <c r="X4709" s="3"/>
    </row>
    <row r="4710" spans="23:24" ht="24" customHeight="1">
      <c r="W4710" s="3"/>
      <c r="X4710" s="3"/>
    </row>
    <row r="4711" spans="23:24" ht="24" customHeight="1">
      <c r="W4711" s="3"/>
      <c r="X4711" s="3"/>
    </row>
    <row r="4712" spans="23:24" ht="24" customHeight="1">
      <c r="W4712" s="3"/>
      <c r="X4712" s="3"/>
    </row>
    <row r="4713" spans="23:24" ht="24" customHeight="1">
      <c r="W4713" s="3"/>
      <c r="X4713" s="3"/>
    </row>
    <row r="4714" spans="23:24" ht="24" customHeight="1">
      <c r="W4714" s="3"/>
      <c r="X4714" s="3"/>
    </row>
    <row r="4715" spans="23:24" ht="24" customHeight="1">
      <c r="W4715" s="3"/>
      <c r="X4715" s="3"/>
    </row>
    <row r="4716" spans="23:24" ht="24" customHeight="1">
      <c r="W4716" s="3"/>
      <c r="X4716" s="3"/>
    </row>
    <row r="4717" spans="23:24" ht="24" customHeight="1">
      <c r="W4717" s="3"/>
      <c r="X4717" s="3"/>
    </row>
    <row r="4718" spans="23:24" ht="24" customHeight="1">
      <c r="W4718" s="3"/>
      <c r="X4718" s="3"/>
    </row>
    <row r="4719" spans="23:24" ht="24" customHeight="1">
      <c r="W4719" s="3"/>
      <c r="X4719" s="3"/>
    </row>
    <row r="4720" spans="23:24" ht="24" customHeight="1">
      <c r="W4720" s="3"/>
      <c r="X4720" s="3"/>
    </row>
    <row r="4721" spans="23:24" ht="24" customHeight="1">
      <c r="W4721" s="3"/>
      <c r="X4721" s="3"/>
    </row>
    <row r="4722" spans="23:24" ht="24" customHeight="1">
      <c r="W4722" s="3"/>
      <c r="X4722" s="3"/>
    </row>
    <row r="4723" spans="23:24" ht="24" customHeight="1">
      <c r="W4723" s="3"/>
      <c r="X4723" s="3"/>
    </row>
    <row r="4724" spans="23:24" ht="24" customHeight="1">
      <c r="W4724" s="3"/>
      <c r="X4724" s="3"/>
    </row>
    <row r="4725" spans="23:24" ht="24" customHeight="1">
      <c r="W4725" s="3"/>
      <c r="X4725" s="3"/>
    </row>
    <row r="4726" spans="23:24" ht="24" customHeight="1">
      <c r="W4726" s="3"/>
      <c r="X4726" s="3"/>
    </row>
    <row r="4727" spans="23:24" ht="24" customHeight="1">
      <c r="W4727" s="3"/>
      <c r="X4727" s="3"/>
    </row>
    <row r="4728" spans="23:24" ht="24" customHeight="1">
      <c r="W4728" s="3"/>
      <c r="X4728" s="3"/>
    </row>
    <row r="4729" spans="23:24" ht="24" customHeight="1">
      <c r="W4729" s="3"/>
      <c r="X4729" s="3"/>
    </row>
    <row r="4730" spans="23:24" ht="24" customHeight="1">
      <c r="W4730" s="3"/>
      <c r="X4730" s="3"/>
    </row>
    <row r="4731" spans="23:24" ht="24" customHeight="1">
      <c r="W4731" s="3"/>
      <c r="X4731" s="3"/>
    </row>
    <row r="4732" spans="23:24" ht="24" customHeight="1">
      <c r="W4732" s="3"/>
      <c r="X4732" s="3"/>
    </row>
    <row r="4733" spans="23:24" ht="24" customHeight="1">
      <c r="W4733" s="3"/>
      <c r="X4733" s="3"/>
    </row>
    <row r="4734" spans="23:24" ht="24" customHeight="1">
      <c r="W4734" s="3"/>
      <c r="X4734" s="3"/>
    </row>
    <row r="4735" spans="23:24" ht="24" customHeight="1">
      <c r="W4735" s="3"/>
      <c r="X4735" s="3"/>
    </row>
    <row r="4736" spans="23:24" ht="24" customHeight="1">
      <c r="W4736" s="3"/>
      <c r="X4736" s="3"/>
    </row>
    <row r="4737" spans="23:24" ht="24" customHeight="1">
      <c r="W4737" s="3"/>
      <c r="X4737" s="3"/>
    </row>
    <row r="4738" spans="23:24" ht="24" customHeight="1">
      <c r="W4738" s="3"/>
      <c r="X4738" s="3"/>
    </row>
    <row r="4739" spans="23:24" ht="24" customHeight="1">
      <c r="W4739" s="3"/>
      <c r="X4739" s="3"/>
    </row>
    <row r="4740" spans="23:24" ht="24" customHeight="1">
      <c r="W4740" s="3"/>
      <c r="X4740" s="3"/>
    </row>
    <row r="4741" spans="23:24" ht="24" customHeight="1">
      <c r="W4741" s="3"/>
      <c r="X4741" s="3"/>
    </row>
    <row r="4742" spans="23:24" ht="24" customHeight="1">
      <c r="W4742" s="3"/>
      <c r="X4742" s="3"/>
    </row>
    <row r="4743" spans="23:24" ht="24" customHeight="1">
      <c r="W4743" s="3"/>
      <c r="X4743" s="3"/>
    </row>
    <row r="4744" spans="23:24" ht="24" customHeight="1">
      <c r="W4744" s="3"/>
      <c r="X4744" s="3"/>
    </row>
    <row r="4745" spans="23:24" ht="24" customHeight="1">
      <c r="W4745" s="3"/>
      <c r="X4745" s="3"/>
    </row>
    <row r="4746" spans="23:24" ht="24" customHeight="1">
      <c r="W4746" s="3"/>
      <c r="X4746" s="3"/>
    </row>
    <row r="4747" spans="23:24" ht="24" customHeight="1">
      <c r="W4747" s="3"/>
      <c r="X4747" s="3"/>
    </row>
    <row r="4748" spans="23:24" ht="24" customHeight="1">
      <c r="W4748" s="3"/>
      <c r="X4748" s="3"/>
    </row>
    <row r="4749" spans="23:24" ht="24" customHeight="1">
      <c r="W4749" s="3"/>
      <c r="X4749" s="3"/>
    </row>
    <row r="4750" spans="23:24" ht="24" customHeight="1">
      <c r="W4750" s="3"/>
      <c r="X4750" s="3"/>
    </row>
    <row r="4751" spans="23:24" ht="24" customHeight="1">
      <c r="W4751" s="3"/>
      <c r="X4751" s="3"/>
    </row>
    <row r="4752" spans="23:24" ht="24" customHeight="1">
      <c r="W4752" s="3"/>
      <c r="X4752" s="3"/>
    </row>
    <row r="4753" spans="23:24" ht="24" customHeight="1">
      <c r="W4753" s="3"/>
      <c r="X4753" s="3"/>
    </row>
    <row r="4754" spans="23:24" ht="24" customHeight="1">
      <c r="W4754" s="3"/>
      <c r="X4754" s="3"/>
    </row>
    <row r="4755" spans="23:24" ht="24" customHeight="1">
      <c r="W4755" s="3"/>
      <c r="X4755" s="3"/>
    </row>
    <row r="4756" spans="23:24" ht="24" customHeight="1">
      <c r="W4756" s="3"/>
      <c r="X4756" s="3"/>
    </row>
    <row r="4757" spans="23:24" ht="24" customHeight="1">
      <c r="W4757" s="3"/>
      <c r="X4757" s="3"/>
    </row>
    <row r="4758" spans="23:24" ht="24" customHeight="1">
      <c r="W4758" s="3"/>
      <c r="X4758" s="3"/>
    </row>
    <row r="4759" spans="23:24" ht="24" customHeight="1">
      <c r="W4759" s="3"/>
      <c r="X4759" s="3"/>
    </row>
    <row r="4760" spans="23:24" ht="24" customHeight="1">
      <c r="W4760" s="3"/>
      <c r="X4760" s="3"/>
    </row>
    <row r="4761" spans="23:24" ht="24" customHeight="1">
      <c r="W4761" s="3"/>
      <c r="X4761" s="3"/>
    </row>
    <row r="4762" spans="23:24" ht="24" customHeight="1">
      <c r="W4762" s="3"/>
      <c r="X4762" s="3"/>
    </row>
    <row r="4763" spans="23:24" ht="24" customHeight="1">
      <c r="W4763" s="3"/>
      <c r="X4763" s="3"/>
    </row>
    <row r="4764" spans="23:24" ht="24" customHeight="1">
      <c r="W4764" s="3"/>
      <c r="X4764" s="3"/>
    </row>
    <row r="4765" spans="23:24" ht="24" customHeight="1">
      <c r="W4765" s="3"/>
      <c r="X4765" s="3"/>
    </row>
    <row r="4766" spans="23:24" ht="24" customHeight="1">
      <c r="W4766" s="3"/>
      <c r="X4766" s="3"/>
    </row>
    <row r="4767" spans="23:24" ht="24" customHeight="1">
      <c r="W4767" s="3"/>
      <c r="X4767" s="3"/>
    </row>
    <row r="4768" spans="23:24" ht="24" customHeight="1">
      <c r="W4768" s="3"/>
      <c r="X4768" s="3"/>
    </row>
    <row r="4769" spans="23:24" ht="24" customHeight="1">
      <c r="W4769" s="3"/>
      <c r="X4769" s="3"/>
    </row>
    <row r="4770" spans="23:24" ht="24" customHeight="1">
      <c r="W4770" s="3"/>
      <c r="X4770" s="3"/>
    </row>
    <row r="4771" spans="23:24" ht="24" customHeight="1">
      <c r="W4771" s="3"/>
      <c r="X4771" s="3"/>
    </row>
    <row r="4772" spans="23:24" ht="24" customHeight="1">
      <c r="W4772" s="3"/>
      <c r="X4772" s="3"/>
    </row>
    <row r="4773" spans="23:24" ht="24" customHeight="1">
      <c r="W4773" s="3"/>
      <c r="X4773" s="3"/>
    </row>
    <row r="4774" spans="23:24" ht="24" customHeight="1">
      <c r="W4774" s="3"/>
      <c r="X4774" s="3"/>
    </row>
    <row r="4775" spans="23:24" ht="24" customHeight="1">
      <c r="W4775" s="3"/>
      <c r="X4775" s="3"/>
    </row>
    <row r="4776" spans="23:24" ht="24" customHeight="1">
      <c r="W4776" s="3"/>
      <c r="X4776" s="3"/>
    </row>
    <row r="4777" spans="23:24" ht="24" customHeight="1">
      <c r="W4777" s="3"/>
      <c r="X4777" s="3"/>
    </row>
    <row r="4778" spans="23:24" ht="24" customHeight="1">
      <c r="W4778" s="3"/>
      <c r="X4778" s="3"/>
    </row>
    <row r="4779" spans="23:24" ht="24" customHeight="1">
      <c r="W4779" s="3"/>
      <c r="X4779" s="3"/>
    </row>
    <row r="4780" spans="23:24" ht="24" customHeight="1">
      <c r="W4780" s="3"/>
      <c r="X4780" s="3"/>
    </row>
    <row r="4781" spans="23:24" ht="24" customHeight="1">
      <c r="W4781" s="3"/>
      <c r="X4781" s="3"/>
    </row>
    <row r="4782" spans="23:24" ht="24" customHeight="1">
      <c r="W4782" s="3"/>
      <c r="X4782" s="3"/>
    </row>
    <row r="4783" spans="23:24" ht="24" customHeight="1">
      <c r="W4783" s="3"/>
      <c r="X4783" s="3"/>
    </row>
    <row r="4784" spans="23:24" ht="24" customHeight="1">
      <c r="W4784" s="3"/>
      <c r="X4784" s="3"/>
    </row>
    <row r="4785" spans="23:24" ht="24" customHeight="1">
      <c r="W4785" s="3"/>
      <c r="X4785" s="3"/>
    </row>
    <row r="4786" spans="23:24" ht="24" customHeight="1">
      <c r="W4786" s="3"/>
      <c r="X4786" s="3"/>
    </row>
    <row r="4787" spans="23:24" ht="24" customHeight="1">
      <c r="W4787" s="3"/>
      <c r="X4787" s="3"/>
    </row>
    <row r="4788" spans="23:24" ht="24" customHeight="1">
      <c r="W4788" s="3"/>
      <c r="X4788" s="3"/>
    </row>
    <row r="4789" spans="23:24" ht="24" customHeight="1">
      <c r="W4789" s="3"/>
      <c r="X4789" s="3"/>
    </row>
    <row r="4790" spans="23:24" ht="24" customHeight="1">
      <c r="W4790" s="3"/>
      <c r="X4790" s="3"/>
    </row>
    <row r="4791" spans="23:24" ht="24" customHeight="1">
      <c r="W4791" s="3"/>
      <c r="X4791" s="3"/>
    </row>
    <row r="4792" spans="23:24" ht="24" customHeight="1">
      <c r="W4792" s="3"/>
      <c r="X4792" s="3"/>
    </row>
    <row r="4793" spans="23:24" ht="24" customHeight="1">
      <c r="W4793" s="3"/>
      <c r="X4793" s="3"/>
    </row>
    <row r="4794" spans="23:24" ht="24" customHeight="1">
      <c r="W4794" s="3"/>
      <c r="X4794" s="3"/>
    </row>
    <row r="4795" spans="23:24" ht="24" customHeight="1">
      <c r="W4795" s="3"/>
      <c r="X4795" s="3"/>
    </row>
    <row r="4796" spans="23:24" ht="24" customHeight="1">
      <c r="W4796" s="3"/>
      <c r="X4796" s="3"/>
    </row>
    <row r="4797" spans="23:24" ht="24" customHeight="1">
      <c r="W4797" s="3"/>
      <c r="X4797" s="3"/>
    </row>
    <row r="4798" spans="23:24" ht="24" customHeight="1">
      <c r="W4798" s="3"/>
      <c r="X4798" s="3"/>
    </row>
    <row r="4799" spans="23:24" ht="24" customHeight="1">
      <c r="W4799" s="3"/>
      <c r="X4799" s="3"/>
    </row>
    <row r="4800" spans="23:24" ht="24" customHeight="1">
      <c r="W4800" s="3"/>
      <c r="X4800" s="3"/>
    </row>
    <row r="4801" spans="23:24" ht="24" customHeight="1">
      <c r="W4801" s="3"/>
      <c r="X4801" s="3"/>
    </row>
    <row r="4802" spans="23:24" ht="24" customHeight="1">
      <c r="W4802" s="3"/>
      <c r="X4802" s="3"/>
    </row>
    <row r="4803" spans="23:24" ht="24" customHeight="1">
      <c r="W4803" s="3"/>
      <c r="X4803" s="3"/>
    </row>
    <row r="4804" spans="23:24" ht="24" customHeight="1">
      <c r="W4804" s="3"/>
      <c r="X4804" s="3"/>
    </row>
    <row r="4805" spans="23:24" ht="24" customHeight="1">
      <c r="W4805" s="3"/>
      <c r="X4805" s="3"/>
    </row>
    <row r="4806" spans="23:24" ht="24" customHeight="1">
      <c r="W4806" s="3"/>
      <c r="X4806" s="3"/>
    </row>
    <row r="4807" spans="23:24" ht="24" customHeight="1">
      <c r="W4807" s="3"/>
      <c r="X4807" s="3"/>
    </row>
    <row r="4808" spans="23:24" ht="24" customHeight="1">
      <c r="W4808" s="3"/>
      <c r="X4808" s="3"/>
    </row>
    <row r="4809" spans="23:24" ht="24" customHeight="1">
      <c r="W4809" s="3"/>
      <c r="X4809" s="3"/>
    </row>
    <row r="4810" spans="23:24" ht="24" customHeight="1">
      <c r="W4810" s="3"/>
      <c r="X4810" s="3"/>
    </row>
    <row r="4811" spans="23:24" ht="24" customHeight="1">
      <c r="W4811" s="3"/>
      <c r="X4811" s="3"/>
    </row>
    <row r="4812" spans="23:24" ht="24" customHeight="1">
      <c r="W4812" s="3"/>
      <c r="X4812" s="3"/>
    </row>
    <row r="4813" spans="23:24" ht="24" customHeight="1">
      <c r="W4813" s="3"/>
      <c r="X4813" s="3"/>
    </row>
    <row r="4814" spans="23:24" ht="24" customHeight="1">
      <c r="W4814" s="3"/>
      <c r="X4814" s="3"/>
    </row>
    <row r="4815" spans="23:24" ht="24" customHeight="1">
      <c r="W4815" s="3"/>
      <c r="X4815" s="3"/>
    </row>
    <row r="4816" spans="23:24" ht="24" customHeight="1">
      <c r="W4816" s="3"/>
      <c r="X4816" s="3"/>
    </row>
    <row r="4817" spans="23:24" ht="24" customHeight="1">
      <c r="W4817" s="3"/>
      <c r="X4817" s="3"/>
    </row>
    <row r="4818" spans="23:24" ht="24" customHeight="1">
      <c r="W4818" s="3"/>
      <c r="X4818" s="3"/>
    </row>
    <row r="4819" spans="23:24" ht="24" customHeight="1">
      <c r="W4819" s="3"/>
      <c r="X4819" s="3"/>
    </row>
    <row r="4820" spans="23:24" ht="24" customHeight="1">
      <c r="W4820" s="3"/>
      <c r="X4820" s="3"/>
    </row>
    <row r="4821" spans="23:24" ht="24" customHeight="1">
      <c r="W4821" s="3"/>
      <c r="X4821" s="3"/>
    </row>
    <row r="4822" spans="23:24" ht="24" customHeight="1">
      <c r="W4822" s="3"/>
      <c r="X4822" s="3"/>
    </row>
    <row r="4823" spans="23:24" ht="24" customHeight="1">
      <c r="W4823" s="3"/>
      <c r="X4823" s="3"/>
    </row>
    <row r="4824" spans="23:24" ht="24" customHeight="1">
      <c r="W4824" s="3"/>
      <c r="X4824" s="3"/>
    </row>
    <row r="4825" spans="23:24" ht="24" customHeight="1">
      <c r="W4825" s="3"/>
      <c r="X4825" s="3"/>
    </row>
    <row r="4826" spans="23:24" ht="24" customHeight="1">
      <c r="W4826" s="3"/>
      <c r="X4826" s="3"/>
    </row>
    <row r="4827" spans="23:24" ht="24" customHeight="1">
      <c r="W4827" s="3"/>
      <c r="X4827" s="3"/>
    </row>
    <row r="4828" spans="23:24" ht="24" customHeight="1">
      <c r="W4828" s="3"/>
      <c r="X4828" s="3"/>
    </row>
    <row r="4829" spans="23:24" ht="24" customHeight="1">
      <c r="W4829" s="3"/>
      <c r="X4829" s="3"/>
    </row>
    <row r="4830" spans="23:24" ht="24" customHeight="1">
      <c r="W4830" s="3"/>
      <c r="X4830" s="3"/>
    </row>
    <row r="4831" spans="23:24" ht="24" customHeight="1">
      <c r="W4831" s="3"/>
      <c r="X4831" s="3"/>
    </row>
    <row r="4832" spans="23:24" ht="24" customHeight="1">
      <c r="W4832" s="3"/>
      <c r="X4832" s="3"/>
    </row>
    <row r="4833" spans="23:24" ht="24" customHeight="1">
      <c r="W4833" s="3"/>
      <c r="X4833" s="3"/>
    </row>
    <row r="4834" spans="23:24" ht="24" customHeight="1">
      <c r="W4834" s="3"/>
      <c r="X4834" s="3"/>
    </row>
    <row r="4835" spans="23:24" ht="24" customHeight="1">
      <c r="W4835" s="3"/>
      <c r="X4835" s="3"/>
    </row>
    <row r="4836" spans="23:24" ht="24" customHeight="1">
      <c r="W4836" s="3"/>
      <c r="X4836" s="3"/>
    </row>
    <row r="4837" spans="23:24" ht="24" customHeight="1">
      <c r="W4837" s="3"/>
      <c r="X4837" s="3"/>
    </row>
    <row r="4838" spans="23:24" ht="24" customHeight="1">
      <c r="W4838" s="3"/>
      <c r="X4838" s="3"/>
    </row>
    <row r="4839" spans="23:24" ht="24" customHeight="1">
      <c r="W4839" s="3"/>
      <c r="X4839" s="3"/>
    </row>
    <row r="4840" spans="23:24" ht="24" customHeight="1">
      <c r="W4840" s="3"/>
      <c r="X4840" s="3"/>
    </row>
    <row r="4841" spans="23:24" ht="24" customHeight="1">
      <c r="W4841" s="3"/>
      <c r="X4841" s="3"/>
    </row>
    <row r="4842" spans="23:24" ht="24" customHeight="1">
      <c r="W4842" s="3"/>
      <c r="X4842" s="3"/>
    </row>
    <row r="4843" spans="23:24" ht="24" customHeight="1">
      <c r="W4843" s="3"/>
      <c r="X4843" s="3"/>
    </row>
    <row r="4844" spans="23:24" ht="24" customHeight="1">
      <c r="W4844" s="3"/>
      <c r="X4844" s="3"/>
    </row>
    <row r="4845" spans="23:24" ht="24" customHeight="1">
      <c r="W4845" s="3"/>
      <c r="X4845" s="3"/>
    </row>
    <row r="4846" spans="23:24" ht="24" customHeight="1">
      <c r="W4846" s="3"/>
      <c r="X4846" s="3"/>
    </row>
    <row r="4847" spans="23:24" ht="24" customHeight="1">
      <c r="W4847" s="3"/>
      <c r="X4847" s="3"/>
    </row>
    <row r="4848" spans="23:24" ht="24" customHeight="1">
      <c r="W4848" s="3"/>
      <c r="X4848" s="3"/>
    </row>
    <row r="4849" spans="23:24" ht="24" customHeight="1">
      <c r="W4849" s="3"/>
      <c r="X4849" s="3"/>
    </row>
    <row r="4850" spans="23:24" ht="24" customHeight="1">
      <c r="W4850" s="3"/>
      <c r="X4850" s="3"/>
    </row>
    <row r="4851" spans="23:24" ht="24" customHeight="1">
      <c r="W4851" s="3"/>
      <c r="X4851" s="3"/>
    </row>
    <row r="4852" spans="23:24" ht="24" customHeight="1">
      <c r="W4852" s="3"/>
      <c r="X4852" s="3"/>
    </row>
    <row r="4853" spans="23:24" ht="24" customHeight="1">
      <c r="W4853" s="3"/>
      <c r="X4853" s="3"/>
    </row>
    <row r="4854" spans="23:24" ht="24" customHeight="1">
      <c r="W4854" s="3"/>
      <c r="X4854" s="3"/>
    </row>
    <row r="4855" spans="23:24" ht="24" customHeight="1">
      <c r="W4855" s="3"/>
      <c r="X4855" s="3"/>
    </row>
    <row r="4856" spans="23:24" ht="24" customHeight="1">
      <c r="W4856" s="3"/>
      <c r="X4856" s="3"/>
    </row>
    <row r="4857" spans="23:24" ht="24" customHeight="1">
      <c r="W4857" s="3"/>
      <c r="X4857" s="3"/>
    </row>
    <row r="4858" spans="23:24" ht="24" customHeight="1">
      <c r="W4858" s="3"/>
      <c r="X4858" s="3"/>
    </row>
    <row r="4859" spans="23:24" ht="24" customHeight="1">
      <c r="W4859" s="3"/>
      <c r="X4859" s="3"/>
    </row>
    <row r="4860" spans="23:24" ht="24" customHeight="1">
      <c r="W4860" s="3"/>
      <c r="X4860" s="3"/>
    </row>
    <row r="4861" spans="23:24" ht="24" customHeight="1">
      <c r="W4861" s="3"/>
      <c r="X4861" s="3"/>
    </row>
    <row r="4862" spans="23:24" ht="24" customHeight="1">
      <c r="W4862" s="3"/>
      <c r="X4862" s="3"/>
    </row>
    <row r="4863" spans="23:24" ht="24" customHeight="1">
      <c r="W4863" s="3"/>
      <c r="X4863" s="3"/>
    </row>
    <row r="4864" spans="23:24" ht="24" customHeight="1">
      <c r="W4864" s="3"/>
      <c r="X4864" s="3"/>
    </row>
    <row r="4865" spans="23:24" ht="24" customHeight="1">
      <c r="W4865" s="3"/>
      <c r="X4865" s="3"/>
    </row>
    <row r="4866" spans="23:24" ht="24" customHeight="1">
      <c r="W4866" s="3"/>
      <c r="X4866" s="3"/>
    </row>
    <row r="4867" spans="23:24" ht="24" customHeight="1">
      <c r="W4867" s="3"/>
      <c r="X4867" s="3"/>
    </row>
    <row r="4868" spans="23:24" ht="24" customHeight="1">
      <c r="W4868" s="3"/>
      <c r="X4868" s="3"/>
    </row>
    <row r="4869" spans="23:24" ht="24" customHeight="1">
      <c r="W4869" s="3"/>
      <c r="X4869" s="3"/>
    </row>
    <row r="4870" spans="23:24" ht="24" customHeight="1">
      <c r="W4870" s="3"/>
      <c r="X4870" s="3"/>
    </row>
    <row r="4871" spans="23:24" ht="24" customHeight="1">
      <c r="W4871" s="3"/>
      <c r="X4871" s="3"/>
    </row>
    <row r="4872" spans="23:24" ht="24" customHeight="1">
      <c r="W4872" s="3"/>
      <c r="X4872" s="3"/>
    </row>
    <row r="4873" spans="23:24" ht="24" customHeight="1">
      <c r="W4873" s="3"/>
      <c r="X4873" s="3"/>
    </row>
    <row r="4874" spans="23:24" ht="24" customHeight="1">
      <c r="W4874" s="3"/>
      <c r="X4874" s="3"/>
    </row>
    <row r="4875" spans="23:24" ht="24" customHeight="1">
      <c r="W4875" s="3"/>
      <c r="X4875" s="3"/>
    </row>
    <row r="4876" spans="23:24" ht="24" customHeight="1">
      <c r="W4876" s="3"/>
      <c r="X4876" s="3"/>
    </row>
    <row r="4877" spans="23:24" ht="24" customHeight="1">
      <c r="W4877" s="3"/>
      <c r="X4877" s="3"/>
    </row>
    <row r="4878" spans="23:24" ht="24" customHeight="1">
      <c r="W4878" s="3"/>
      <c r="X4878" s="3"/>
    </row>
    <row r="4879" spans="23:24" ht="24" customHeight="1">
      <c r="W4879" s="3"/>
      <c r="X4879" s="3"/>
    </row>
    <row r="4880" spans="23:24" ht="24" customHeight="1">
      <c r="W4880" s="3"/>
      <c r="X4880" s="3"/>
    </row>
    <row r="4881" spans="23:24" ht="24" customHeight="1">
      <c r="W4881" s="3"/>
      <c r="X4881" s="3"/>
    </row>
    <row r="4882" spans="23:24" ht="24" customHeight="1">
      <c r="W4882" s="3"/>
      <c r="X4882" s="3"/>
    </row>
    <row r="4883" spans="23:24" ht="24" customHeight="1">
      <c r="W4883" s="3"/>
      <c r="X4883" s="3"/>
    </row>
    <row r="4884" spans="23:24" ht="24" customHeight="1">
      <c r="W4884" s="3"/>
      <c r="X4884" s="3"/>
    </row>
    <row r="4885" spans="23:24" ht="24" customHeight="1">
      <c r="W4885" s="3"/>
      <c r="X4885" s="3"/>
    </row>
    <row r="4886" spans="23:24" ht="24" customHeight="1">
      <c r="W4886" s="3"/>
      <c r="X4886" s="3"/>
    </row>
    <row r="4887" spans="23:24" ht="24" customHeight="1">
      <c r="W4887" s="3"/>
      <c r="X4887" s="3"/>
    </row>
    <row r="4888" spans="23:24" ht="24" customHeight="1">
      <c r="W4888" s="3"/>
      <c r="X4888" s="3"/>
    </row>
    <row r="4889" spans="23:24" ht="24" customHeight="1">
      <c r="W4889" s="3"/>
      <c r="X4889" s="3"/>
    </row>
    <row r="4890" spans="23:24" ht="24" customHeight="1">
      <c r="W4890" s="3"/>
      <c r="X4890" s="3"/>
    </row>
    <row r="4891" spans="23:24" ht="24" customHeight="1">
      <c r="W4891" s="3"/>
      <c r="X4891" s="3"/>
    </row>
    <row r="4892" spans="23:24" ht="24" customHeight="1">
      <c r="W4892" s="3"/>
      <c r="X4892" s="3"/>
    </row>
    <row r="4893" spans="23:24" ht="24" customHeight="1">
      <c r="W4893" s="3"/>
      <c r="X4893" s="3"/>
    </row>
    <row r="4894" spans="23:24" ht="24" customHeight="1">
      <c r="W4894" s="3"/>
      <c r="X4894" s="3"/>
    </row>
    <row r="4895" spans="23:24" ht="24" customHeight="1">
      <c r="W4895" s="3"/>
      <c r="X4895" s="3"/>
    </row>
    <row r="4896" spans="23:24" ht="24" customHeight="1">
      <c r="W4896" s="3"/>
      <c r="X4896" s="3"/>
    </row>
    <row r="4897" spans="23:24" ht="24" customHeight="1">
      <c r="W4897" s="3"/>
      <c r="X4897" s="3"/>
    </row>
    <row r="4898" spans="23:24" ht="24" customHeight="1">
      <c r="W4898" s="3"/>
      <c r="X4898" s="3"/>
    </row>
    <row r="4899" spans="23:24" ht="24" customHeight="1">
      <c r="W4899" s="3"/>
      <c r="X4899" s="3"/>
    </row>
    <row r="4900" spans="23:24" ht="24" customHeight="1">
      <c r="W4900" s="3"/>
      <c r="X4900" s="3"/>
    </row>
    <row r="4901" spans="23:24" ht="24" customHeight="1">
      <c r="W4901" s="3"/>
      <c r="X4901" s="3"/>
    </row>
    <row r="4902" spans="23:24" ht="24" customHeight="1">
      <c r="W4902" s="3"/>
      <c r="X4902" s="3"/>
    </row>
    <row r="4903" spans="23:24" ht="24" customHeight="1">
      <c r="W4903" s="3"/>
      <c r="X4903" s="3"/>
    </row>
    <row r="4904" spans="23:24" ht="24" customHeight="1">
      <c r="W4904" s="3"/>
      <c r="X4904" s="3"/>
    </row>
    <row r="4905" spans="23:24" ht="24" customHeight="1">
      <c r="W4905" s="3"/>
      <c r="X4905" s="3"/>
    </row>
    <row r="4906" spans="23:24" ht="24" customHeight="1">
      <c r="W4906" s="3"/>
      <c r="X4906" s="3"/>
    </row>
    <row r="4907" spans="23:24" ht="24" customHeight="1">
      <c r="W4907" s="3"/>
      <c r="X4907" s="3"/>
    </row>
    <row r="4908" spans="23:24" ht="24" customHeight="1">
      <c r="W4908" s="3"/>
      <c r="X4908" s="3"/>
    </row>
    <row r="4909" spans="23:24" ht="24" customHeight="1">
      <c r="W4909" s="3"/>
      <c r="X4909" s="3"/>
    </row>
    <row r="4910" spans="23:24" ht="24" customHeight="1">
      <c r="W4910" s="3"/>
      <c r="X4910" s="3"/>
    </row>
    <row r="4911" spans="23:24" ht="24" customHeight="1">
      <c r="W4911" s="3"/>
      <c r="X4911" s="3"/>
    </row>
    <row r="4912" spans="23:24" ht="24" customHeight="1">
      <c r="W4912" s="3"/>
      <c r="X4912" s="3"/>
    </row>
    <row r="4913" spans="23:24" ht="24" customHeight="1">
      <c r="W4913" s="3"/>
      <c r="X4913" s="3"/>
    </row>
    <row r="4914" spans="23:24" ht="24" customHeight="1">
      <c r="W4914" s="3"/>
      <c r="X4914" s="3"/>
    </row>
    <row r="4915" spans="23:24" ht="24" customHeight="1">
      <c r="W4915" s="3"/>
      <c r="X4915" s="3"/>
    </row>
    <row r="4916" spans="23:24" ht="24" customHeight="1">
      <c r="W4916" s="3"/>
      <c r="X4916" s="3"/>
    </row>
    <row r="4917" spans="23:24" ht="24" customHeight="1">
      <c r="W4917" s="3"/>
      <c r="X4917" s="3"/>
    </row>
    <row r="4918" spans="23:24" ht="24" customHeight="1">
      <c r="W4918" s="3"/>
      <c r="X4918" s="3"/>
    </row>
    <row r="4919" spans="23:24" ht="24" customHeight="1">
      <c r="W4919" s="3"/>
      <c r="X4919" s="3"/>
    </row>
    <row r="4920" spans="23:24" ht="24" customHeight="1">
      <c r="W4920" s="3"/>
      <c r="X4920" s="3"/>
    </row>
    <row r="4921" spans="23:24" ht="24" customHeight="1">
      <c r="W4921" s="3"/>
      <c r="X4921" s="3"/>
    </row>
    <row r="4922" spans="23:24" ht="24" customHeight="1">
      <c r="W4922" s="3"/>
      <c r="X4922" s="3"/>
    </row>
    <row r="4923" spans="23:24" ht="24" customHeight="1">
      <c r="W4923" s="3"/>
      <c r="X4923" s="3"/>
    </row>
    <row r="4924" spans="23:24" ht="24" customHeight="1">
      <c r="W4924" s="3"/>
      <c r="X4924" s="3"/>
    </row>
    <row r="4925" spans="23:24" ht="24" customHeight="1">
      <c r="W4925" s="3"/>
      <c r="X4925" s="3"/>
    </row>
    <row r="4926" spans="23:24" ht="24" customHeight="1">
      <c r="W4926" s="3"/>
      <c r="X4926" s="3"/>
    </row>
    <row r="4927" spans="23:24" ht="24" customHeight="1">
      <c r="W4927" s="3"/>
      <c r="X4927" s="3"/>
    </row>
    <row r="4928" spans="23:24" ht="24" customHeight="1">
      <c r="W4928" s="3"/>
      <c r="X4928" s="3"/>
    </row>
    <row r="4929" spans="23:24" ht="24" customHeight="1">
      <c r="W4929" s="3"/>
      <c r="X4929" s="3"/>
    </row>
    <row r="4930" spans="23:24" ht="24" customHeight="1">
      <c r="W4930" s="3"/>
      <c r="X4930" s="3"/>
    </row>
    <row r="4931" spans="23:24" ht="24" customHeight="1">
      <c r="W4931" s="3"/>
      <c r="X4931" s="3"/>
    </row>
    <row r="4932" spans="23:24" ht="24" customHeight="1">
      <c r="W4932" s="3"/>
      <c r="X4932" s="3"/>
    </row>
    <row r="4933" spans="23:24" ht="24" customHeight="1">
      <c r="W4933" s="3"/>
      <c r="X4933" s="3"/>
    </row>
    <row r="4934" spans="23:24" ht="24" customHeight="1">
      <c r="W4934" s="3"/>
      <c r="X4934" s="3"/>
    </row>
    <row r="4935" spans="23:24" ht="24" customHeight="1">
      <c r="W4935" s="3"/>
      <c r="X4935" s="3"/>
    </row>
    <row r="4936" spans="23:24" ht="24" customHeight="1">
      <c r="W4936" s="3"/>
      <c r="X4936" s="3"/>
    </row>
    <row r="4937" spans="23:24" ht="24" customHeight="1">
      <c r="W4937" s="3"/>
      <c r="X4937" s="3"/>
    </row>
    <row r="4938" spans="23:24" ht="24" customHeight="1">
      <c r="W4938" s="3"/>
      <c r="X4938" s="3"/>
    </row>
    <row r="4939" spans="23:24" ht="24" customHeight="1">
      <c r="W4939" s="3"/>
      <c r="X4939" s="3"/>
    </row>
    <row r="4940" spans="23:24" ht="24" customHeight="1">
      <c r="W4940" s="3"/>
      <c r="X4940" s="3"/>
    </row>
    <row r="4941" spans="23:24" ht="24" customHeight="1">
      <c r="W4941" s="3"/>
      <c r="X4941" s="3"/>
    </row>
    <row r="4942" spans="23:24" ht="24" customHeight="1">
      <c r="W4942" s="3"/>
      <c r="X4942" s="3"/>
    </row>
    <row r="4943" spans="23:24" ht="24" customHeight="1">
      <c r="W4943" s="3"/>
      <c r="X4943" s="3"/>
    </row>
    <row r="4944" spans="23:24" ht="24" customHeight="1">
      <c r="W4944" s="3"/>
      <c r="X4944" s="3"/>
    </row>
    <row r="4945" spans="23:24" ht="24" customHeight="1">
      <c r="W4945" s="3"/>
      <c r="X4945" s="3"/>
    </row>
    <row r="4946" spans="23:24" ht="24" customHeight="1">
      <c r="W4946" s="3"/>
      <c r="X4946" s="3"/>
    </row>
    <row r="4947" spans="23:24" ht="24" customHeight="1">
      <c r="W4947" s="3"/>
      <c r="X4947" s="3"/>
    </row>
    <row r="4948" spans="23:24" ht="24" customHeight="1">
      <c r="W4948" s="3"/>
      <c r="X4948" s="3"/>
    </row>
    <row r="4949" spans="23:24" ht="24" customHeight="1">
      <c r="W4949" s="3"/>
      <c r="X4949" s="3"/>
    </row>
    <row r="4950" spans="23:24" ht="24" customHeight="1">
      <c r="W4950" s="3"/>
      <c r="X4950" s="3"/>
    </row>
    <row r="4951" spans="23:24" ht="24" customHeight="1">
      <c r="W4951" s="3"/>
      <c r="X4951" s="3"/>
    </row>
    <row r="4952" spans="23:24" ht="24" customHeight="1">
      <c r="W4952" s="3"/>
      <c r="X4952" s="3"/>
    </row>
    <row r="4953" spans="23:24" ht="24" customHeight="1">
      <c r="W4953" s="3"/>
      <c r="X4953" s="3"/>
    </row>
    <row r="4954" spans="23:24" ht="24" customHeight="1">
      <c r="W4954" s="3"/>
      <c r="X4954" s="3"/>
    </row>
    <row r="4955" spans="23:24" ht="24" customHeight="1">
      <c r="W4955" s="3"/>
      <c r="X4955" s="3"/>
    </row>
    <row r="4956" spans="23:24" ht="24" customHeight="1">
      <c r="W4956" s="3"/>
      <c r="X4956" s="3"/>
    </row>
    <row r="4957" spans="23:24" ht="24" customHeight="1">
      <c r="W4957" s="3"/>
      <c r="X4957" s="3"/>
    </row>
    <row r="4958" spans="23:24" ht="24" customHeight="1">
      <c r="W4958" s="3"/>
      <c r="X4958" s="3"/>
    </row>
    <row r="4959" spans="23:24" ht="24" customHeight="1">
      <c r="W4959" s="3"/>
      <c r="X4959" s="3"/>
    </row>
    <row r="4960" spans="23:24" ht="24" customHeight="1">
      <c r="W4960" s="3"/>
      <c r="X4960" s="3"/>
    </row>
    <row r="4961" spans="23:24" ht="24" customHeight="1">
      <c r="W4961" s="3"/>
      <c r="X4961" s="3"/>
    </row>
    <row r="4962" spans="23:24" ht="24" customHeight="1">
      <c r="W4962" s="3"/>
      <c r="X4962" s="3"/>
    </row>
    <row r="4963" spans="23:24" ht="24" customHeight="1">
      <c r="W4963" s="3"/>
      <c r="X4963" s="3"/>
    </row>
    <row r="4964" spans="23:24" ht="24" customHeight="1">
      <c r="W4964" s="3"/>
      <c r="X4964" s="3"/>
    </row>
    <row r="4965" spans="23:24" ht="24" customHeight="1">
      <c r="W4965" s="3"/>
      <c r="X4965" s="3"/>
    </row>
    <row r="4966" spans="23:24" ht="24" customHeight="1">
      <c r="W4966" s="3"/>
      <c r="X4966" s="3"/>
    </row>
    <row r="4967" spans="23:24" ht="24" customHeight="1">
      <c r="W4967" s="3"/>
      <c r="X4967" s="3"/>
    </row>
    <row r="4968" spans="23:24" ht="24" customHeight="1">
      <c r="W4968" s="3"/>
      <c r="X4968" s="3"/>
    </row>
    <row r="4969" spans="23:24" ht="24" customHeight="1">
      <c r="W4969" s="3"/>
      <c r="X4969" s="3"/>
    </row>
    <row r="4970" spans="23:24" ht="24" customHeight="1">
      <c r="W4970" s="3"/>
      <c r="X4970" s="3"/>
    </row>
    <row r="4971" spans="23:24" ht="24" customHeight="1">
      <c r="W4971" s="3"/>
      <c r="X4971" s="3"/>
    </row>
    <row r="4972" spans="23:24" ht="24" customHeight="1">
      <c r="W4972" s="3"/>
      <c r="X4972" s="3"/>
    </row>
    <row r="4973" spans="23:24" ht="24" customHeight="1">
      <c r="W4973" s="3"/>
      <c r="X4973" s="3"/>
    </row>
    <row r="4974" spans="23:24" ht="24" customHeight="1">
      <c r="W4974" s="3"/>
      <c r="X4974" s="3"/>
    </row>
    <row r="4975" spans="23:24" ht="24" customHeight="1">
      <c r="W4975" s="3"/>
      <c r="X4975" s="3"/>
    </row>
    <row r="4976" spans="23:24" ht="24" customHeight="1">
      <c r="W4976" s="3"/>
      <c r="X4976" s="3"/>
    </row>
    <row r="4977" spans="23:24" ht="24" customHeight="1">
      <c r="W4977" s="3"/>
      <c r="X4977" s="3"/>
    </row>
    <row r="4978" spans="23:24" ht="24" customHeight="1">
      <c r="W4978" s="3"/>
      <c r="X4978" s="3"/>
    </row>
    <row r="4979" spans="23:24" ht="24" customHeight="1">
      <c r="W4979" s="3"/>
      <c r="X4979" s="3"/>
    </row>
    <row r="4980" spans="23:24" ht="24" customHeight="1">
      <c r="W4980" s="3"/>
      <c r="X4980" s="3"/>
    </row>
    <row r="4981" spans="23:24" ht="24" customHeight="1">
      <c r="W4981" s="3"/>
      <c r="X4981" s="3"/>
    </row>
    <row r="4982" spans="23:24" ht="24" customHeight="1">
      <c r="W4982" s="3"/>
      <c r="X4982" s="3"/>
    </row>
    <row r="4983" spans="23:24" ht="24" customHeight="1">
      <c r="W4983" s="3"/>
      <c r="X4983" s="3"/>
    </row>
    <row r="4984" spans="23:24" ht="24" customHeight="1">
      <c r="W4984" s="3"/>
      <c r="X4984" s="3"/>
    </row>
    <row r="4985" spans="23:24" ht="24" customHeight="1">
      <c r="W4985" s="3"/>
      <c r="X4985" s="3"/>
    </row>
    <row r="4986" spans="23:24" ht="24" customHeight="1">
      <c r="W4986" s="3"/>
      <c r="X4986" s="3"/>
    </row>
    <row r="4987" spans="23:24" ht="24" customHeight="1">
      <c r="W4987" s="3"/>
      <c r="X4987" s="3"/>
    </row>
    <row r="4988" spans="23:24" ht="24" customHeight="1">
      <c r="W4988" s="3"/>
      <c r="X4988" s="3"/>
    </row>
    <row r="4989" spans="23:24" ht="24" customHeight="1">
      <c r="W4989" s="3"/>
      <c r="X4989" s="3"/>
    </row>
    <row r="4990" spans="23:24" ht="24" customHeight="1">
      <c r="W4990" s="3"/>
      <c r="X4990" s="3"/>
    </row>
    <row r="4991" spans="23:24" ht="24" customHeight="1">
      <c r="W4991" s="3"/>
      <c r="X4991" s="3"/>
    </row>
    <row r="4992" spans="23:24" ht="24" customHeight="1">
      <c r="W4992" s="3"/>
      <c r="X4992" s="3"/>
    </row>
    <row r="4993" spans="23:24" ht="24" customHeight="1">
      <c r="W4993" s="3"/>
      <c r="X4993" s="3"/>
    </row>
    <row r="4994" spans="23:24" ht="24" customHeight="1">
      <c r="W4994" s="3"/>
      <c r="X4994" s="3"/>
    </row>
    <row r="4995" spans="23:24" ht="24" customHeight="1">
      <c r="W4995" s="3"/>
      <c r="X4995" s="3"/>
    </row>
    <row r="4996" spans="23:24" ht="24" customHeight="1">
      <c r="W4996" s="3"/>
      <c r="X4996" s="3"/>
    </row>
    <row r="4997" spans="23:24" ht="24" customHeight="1">
      <c r="W4997" s="3"/>
      <c r="X4997" s="3"/>
    </row>
    <row r="4998" spans="23:24" ht="24" customHeight="1">
      <c r="W4998" s="3"/>
      <c r="X4998" s="3"/>
    </row>
    <row r="4999" spans="23:24" ht="24" customHeight="1">
      <c r="W4999" s="3"/>
      <c r="X4999" s="3"/>
    </row>
    <row r="5000" spans="23:24" ht="24" customHeight="1">
      <c r="W5000" s="3"/>
      <c r="X5000" s="3"/>
    </row>
    <row r="5001" spans="23:24" ht="24" customHeight="1">
      <c r="W5001" s="3"/>
      <c r="X5001" s="3"/>
    </row>
    <row r="5002" spans="23:24" ht="24" customHeight="1">
      <c r="W5002" s="3"/>
      <c r="X5002" s="3"/>
    </row>
    <row r="5003" spans="23:24" ht="24" customHeight="1">
      <c r="W5003" s="3"/>
      <c r="X5003" s="3"/>
    </row>
    <row r="5004" spans="23:24" ht="24" customHeight="1">
      <c r="W5004" s="3"/>
      <c r="X5004" s="3"/>
    </row>
    <row r="5005" spans="23:24" ht="24" customHeight="1">
      <c r="W5005" s="3"/>
      <c r="X5005" s="3"/>
    </row>
    <row r="5006" spans="23:24" ht="24" customHeight="1">
      <c r="W5006" s="3"/>
      <c r="X5006" s="3"/>
    </row>
    <row r="5007" spans="23:24" ht="24" customHeight="1">
      <c r="W5007" s="3"/>
      <c r="X5007" s="3"/>
    </row>
    <row r="5008" spans="23:24" ht="24" customHeight="1">
      <c r="W5008" s="3"/>
      <c r="X5008" s="3"/>
    </row>
    <row r="5009" spans="23:24" ht="24" customHeight="1">
      <c r="W5009" s="3"/>
      <c r="X5009" s="3"/>
    </row>
    <row r="5010" spans="23:24" ht="24" customHeight="1">
      <c r="W5010" s="3"/>
      <c r="X5010" s="3"/>
    </row>
    <row r="5011" spans="23:24" ht="24" customHeight="1">
      <c r="W5011" s="3"/>
      <c r="X5011" s="3"/>
    </row>
    <row r="5012" spans="23:24" ht="24" customHeight="1">
      <c r="W5012" s="3"/>
      <c r="X5012" s="3"/>
    </row>
    <row r="5013" spans="23:24" ht="24" customHeight="1">
      <c r="W5013" s="3"/>
      <c r="X5013" s="3"/>
    </row>
    <row r="5014" spans="23:24" ht="24" customHeight="1">
      <c r="W5014" s="3"/>
      <c r="X5014" s="3"/>
    </row>
    <row r="5015" spans="23:24" ht="24" customHeight="1">
      <c r="W5015" s="3"/>
      <c r="X5015" s="3"/>
    </row>
    <row r="5016" spans="23:24" ht="24" customHeight="1">
      <c r="W5016" s="3"/>
      <c r="X5016" s="3"/>
    </row>
    <row r="5017" spans="23:24" ht="24" customHeight="1">
      <c r="W5017" s="3"/>
      <c r="X5017" s="3"/>
    </row>
    <row r="5018" spans="23:24" ht="24" customHeight="1">
      <c r="W5018" s="3"/>
      <c r="X5018" s="3"/>
    </row>
    <row r="5019" spans="23:24" ht="24" customHeight="1">
      <c r="W5019" s="3"/>
      <c r="X5019" s="3"/>
    </row>
    <row r="5020" spans="23:24" ht="24" customHeight="1">
      <c r="W5020" s="3"/>
      <c r="X5020" s="3"/>
    </row>
    <row r="5021" spans="23:24" ht="24" customHeight="1">
      <c r="W5021" s="3"/>
      <c r="X5021" s="3"/>
    </row>
    <row r="5022" spans="23:24" ht="24" customHeight="1">
      <c r="W5022" s="3"/>
      <c r="X5022" s="3"/>
    </row>
    <row r="5023" spans="23:24" ht="24" customHeight="1">
      <c r="W5023" s="3"/>
      <c r="X5023" s="3"/>
    </row>
    <row r="5024" spans="23:24" ht="24" customHeight="1">
      <c r="W5024" s="3"/>
      <c r="X5024" s="3"/>
    </row>
    <row r="5025" spans="23:24" ht="24" customHeight="1">
      <c r="W5025" s="3"/>
      <c r="X5025" s="3"/>
    </row>
    <row r="5026" spans="23:24" ht="24" customHeight="1">
      <c r="W5026" s="3"/>
      <c r="X5026" s="3"/>
    </row>
    <row r="5027" spans="23:24" ht="24" customHeight="1">
      <c r="W5027" s="3"/>
      <c r="X5027" s="3"/>
    </row>
    <row r="5028" spans="23:24" ht="24" customHeight="1">
      <c r="W5028" s="3"/>
      <c r="X5028" s="3"/>
    </row>
    <row r="5029" spans="23:24" ht="24" customHeight="1">
      <c r="W5029" s="3"/>
      <c r="X5029" s="3"/>
    </row>
    <row r="5030" spans="23:24" ht="24" customHeight="1">
      <c r="W5030" s="3"/>
      <c r="X5030" s="3"/>
    </row>
    <row r="5031" spans="23:24" ht="24" customHeight="1">
      <c r="W5031" s="3"/>
      <c r="X5031" s="3"/>
    </row>
    <row r="5032" spans="23:24" ht="24" customHeight="1">
      <c r="W5032" s="3"/>
      <c r="X5032" s="3"/>
    </row>
    <row r="5033" spans="23:24" ht="24" customHeight="1">
      <c r="W5033" s="3"/>
      <c r="X5033" s="3"/>
    </row>
    <row r="5034" spans="23:24" ht="24" customHeight="1">
      <c r="W5034" s="3"/>
      <c r="X5034" s="3"/>
    </row>
    <row r="5035" spans="23:24" ht="24" customHeight="1">
      <c r="W5035" s="3"/>
      <c r="X5035" s="3"/>
    </row>
    <row r="5036" spans="23:24" ht="24" customHeight="1">
      <c r="W5036" s="3"/>
      <c r="X5036" s="3"/>
    </row>
    <row r="5037" spans="23:24" ht="24" customHeight="1">
      <c r="W5037" s="3"/>
      <c r="X5037" s="3"/>
    </row>
    <row r="5038" spans="23:24" ht="24" customHeight="1">
      <c r="W5038" s="3"/>
      <c r="X5038" s="3"/>
    </row>
    <row r="5039" spans="23:24" ht="24" customHeight="1">
      <c r="W5039" s="3"/>
      <c r="X5039" s="3"/>
    </row>
    <row r="5040" spans="23:24" ht="24" customHeight="1">
      <c r="W5040" s="3"/>
      <c r="X5040" s="3"/>
    </row>
    <row r="5041" spans="23:24" ht="24" customHeight="1">
      <c r="W5041" s="3"/>
      <c r="X5041" s="3"/>
    </row>
    <row r="5042" spans="23:24" ht="24" customHeight="1">
      <c r="W5042" s="3"/>
      <c r="X5042" s="3"/>
    </row>
    <row r="5043" spans="23:24" ht="24" customHeight="1">
      <c r="W5043" s="3"/>
      <c r="X5043" s="3"/>
    </row>
    <row r="5044" spans="23:24" ht="24" customHeight="1">
      <c r="W5044" s="3"/>
      <c r="X5044" s="3"/>
    </row>
    <row r="5045" spans="23:24" ht="24" customHeight="1">
      <c r="W5045" s="3"/>
      <c r="X5045" s="3"/>
    </row>
    <row r="5046" spans="23:24" ht="24" customHeight="1">
      <c r="W5046" s="3"/>
      <c r="X5046" s="3"/>
    </row>
    <row r="5047" spans="23:24" ht="24" customHeight="1">
      <c r="W5047" s="3"/>
      <c r="X5047" s="3"/>
    </row>
    <row r="5048" spans="23:24" ht="24" customHeight="1">
      <c r="W5048" s="3"/>
      <c r="X5048" s="3"/>
    </row>
    <row r="5049" spans="23:24" ht="24" customHeight="1">
      <c r="W5049" s="3"/>
      <c r="X5049" s="3"/>
    </row>
    <row r="5050" spans="23:24" ht="24" customHeight="1">
      <c r="W5050" s="3"/>
      <c r="X5050" s="3"/>
    </row>
    <row r="5051" spans="23:24" ht="24" customHeight="1">
      <c r="W5051" s="3"/>
      <c r="X5051" s="3"/>
    </row>
    <row r="5052" spans="23:24" ht="24" customHeight="1">
      <c r="W5052" s="3"/>
      <c r="X5052" s="3"/>
    </row>
    <row r="5053" spans="23:24" ht="24" customHeight="1">
      <c r="W5053" s="3"/>
      <c r="X5053" s="3"/>
    </row>
    <row r="5054" spans="23:24" ht="24" customHeight="1">
      <c r="W5054" s="3"/>
      <c r="X5054" s="3"/>
    </row>
    <row r="5055" spans="23:24" ht="24" customHeight="1">
      <c r="W5055" s="3"/>
      <c r="X5055" s="3"/>
    </row>
    <row r="5056" spans="23:24" ht="24" customHeight="1">
      <c r="W5056" s="3"/>
      <c r="X5056" s="3"/>
    </row>
    <row r="5057" spans="23:24" ht="24" customHeight="1">
      <c r="W5057" s="3"/>
      <c r="X5057" s="3"/>
    </row>
    <row r="5058" spans="23:24" ht="24" customHeight="1">
      <c r="W5058" s="3"/>
      <c r="X5058" s="3"/>
    </row>
    <row r="5059" spans="23:24" ht="24" customHeight="1">
      <c r="W5059" s="3"/>
      <c r="X5059" s="3"/>
    </row>
    <row r="5060" spans="23:24" ht="24" customHeight="1">
      <c r="W5060" s="3"/>
      <c r="X5060" s="3"/>
    </row>
    <row r="5061" spans="23:24" ht="24" customHeight="1">
      <c r="W5061" s="3"/>
      <c r="X5061" s="3"/>
    </row>
    <row r="5062" spans="23:24" ht="24" customHeight="1">
      <c r="W5062" s="3"/>
      <c r="X5062" s="3"/>
    </row>
    <row r="5063" spans="23:24" ht="24" customHeight="1">
      <c r="W5063" s="3"/>
      <c r="X5063" s="3"/>
    </row>
    <row r="5064" spans="23:24" ht="24" customHeight="1">
      <c r="W5064" s="3"/>
      <c r="X5064" s="3"/>
    </row>
    <row r="5065" spans="23:24" ht="24" customHeight="1">
      <c r="W5065" s="3"/>
      <c r="X5065" s="3"/>
    </row>
    <row r="5066" spans="23:24" ht="24" customHeight="1">
      <c r="W5066" s="3"/>
      <c r="X5066" s="3"/>
    </row>
    <row r="5067" spans="23:24" ht="24" customHeight="1">
      <c r="W5067" s="3"/>
      <c r="X5067" s="3"/>
    </row>
    <row r="5068" spans="23:24" ht="24" customHeight="1">
      <c r="W5068" s="3"/>
      <c r="X5068" s="3"/>
    </row>
    <row r="5069" spans="23:24" ht="24" customHeight="1">
      <c r="W5069" s="3"/>
      <c r="X5069" s="3"/>
    </row>
    <row r="5070" spans="23:24" ht="24" customHeight="1">
      <c r="W5070" s="3"/>
      <c r="X5070" s="3"/>
    </row>
    <row r="5071" spans="23:24" ht="24" customHeight="1">
      <c r="W5071" s="3"/>
      <c r="X5071" s="3"/>
    </row>
    <row r="5072" spans="23:24" ht="24" customHeight="1">
      <c r="W5072" s="3"/>
      <c r="X5072" s="3"/>
    </row>
    <row r="5073" spans="23:24" ht="24" customHeight="1">
      <c r="W5073" s="3"/>
      <c r="X5073" s="3"/>
    </row>
    <row r="5074" spans="23:24" ht="24" customHeight="1">
      <c r="W5074" s="3"/>
      <c r="X5074" s="3"/>
    </row>
    <row r="5075" spans="23:24" ht="24" customHeight="1">
      <c r="W5075" s="3"/>
      <c r="X5075" s="3"/>
    </row>
    <row r="5076" spans="23:24" ht="24" customHeight="1">
      <c r="W5076" s="3"/>
      <c r="X5076" s="3"/>
    </row>
    <row r="5077" spans="23:24" ht="24" customHeight="1">
      <c r="W5077" s="3"/>
      <c r="X5077" s="3"/>
    </row>
    <row r="5078" spans="23:24" ht="24" customHeight="1">
      <c r="W5078" s="3"/>
      <c r="X5078" s="3"/>
    </row>
    <row r="5079" spans="23:24" ht="24" customHeight="1">
      <c r="W5079" s="3"/>
      <c r="X5079" s="3"/>
    </row>
    <row r="5080" spans="23:24" ht="24" customHeight="1">
      <c r="W5080" s="3"/>
      <c r="X5080" s="3"/>
    </row>
    <row r="5081" spans="23:24" ht="24" customHeight="1">
      <c r="W5081" s="3"/>
      <c r="X5081" s="3"/>
    </row>
    <row r="5082" spans="23:24" ht="24" customHeight="1">
      <c r="W5082" s="3"/>
      <c r="X5082" s="3"/>
    </row>
    <row r="5083" spans="23:24" ht="24" customHeight="1">
      <c r="W5083" s="3"/>
      <c r="X5083" s="3"/>
    </row>
    <row r="5084" spans="23:24" ht="24" customHeight="1">
      <c r="W5084" s="3"/>
      <c r="X5084" s="3"/>
    </row>
    <row r="5085" spans="23:24" ht="24" customHeight="1">
      <c r="W5085" s="3"/>
      <c r="X5085" s="3"/>
    </row>
    <row r="5086" spans="23:24" ht="24" customHeight="1">
      <c r="W5086" s="3"/>
      <c r="X5086" s="3"/>
    </row>
    <row r="5087" spans="23:24" ht="24" customHeight="1">
      <c r="W5087" s="3"/>
      <c r="X5087" s="3"/>
    </row>
    <row r="5088" spans="23:24" ht="24" customHeight="1">
      <c r="W5088" s="3"/>
      <c r="X5088" s="3"/>
    </row>
    <row r="5089" spans="23:24" ht="24" customHeight="1">
      <c r="W5089" s="3"/>
      <c r="X5089" s="3"/>
    </row>
    <row r="5090" spans="23:24" ht="24" customHeight="1">
      <c r="W5090" s="3"/>
      <c r="X5090" s="3"/>
    </row>
    <row r="5091" spans="23:24" ht="24" customHeight="1">
      <c r="W5091" s="3"/>
      <c r="X5091" s="3"/>
    </row>
    <row r="5092" spans="23:24" ht="24" customHeight="1">
      <c r="W5092" s="3"/>
      <c r="X5092" s="3"/>
    </row>
    <row r="5093" spans="23:24" ht="24" customHeight="1">
      <c r="W5093" s="3"/>
      <c r="X5093" s="3"/>
    </row>
    <row r="5094" spans="23:24" ht="24" customHeight="1">
      <c r="W5094" s="3"/>
      <c r="X5094" s="3"/>
    </row>
    <row r="5095" spans="23:24" ht="24" customHeight="1">
      <c r="W5095" s="3"/>
      <c r="X5095" s="3"/>
    </row>
    <row r="5096" spans="23:24" ht="24" customHeight="1">
      <c r="W5096" s="3"/>
      <c r="X5096" s="3"/>
    </row>
    <row r="5097" spans="23:24" ht="24" customHeight="1">
      <c r="W5097" s="3"/>
      <c r="X5097" s="3"/>
    </row>
    <row r="5098" spans="23:24" ht="24" customHeight="1">
      <c r="W5098" s="3"/>
      <c r="X5098" s="3"/>
    </row>
    <row r="5099" spans="23:24" ht="24" customHeight="1">
      <c r="W5099" s="3"/>
      <c r="X5099" s="3"/>
    </row>
    <row r="5100" spans="23:24" ht="24" customHeight="1">
      <c r="W5100" s="3"/>
      <c r="X5100" s="3"/>
    </row>
    <row r="5101" spans="23:24" ht="24" customHeight="1">
      <c r="W5101" s="3"/>
      <c r="X5101" s="3"/>
    </row>
    <row r="5102" spans="23:24" ht="24" customHeight="1">
      <c r="W5102" s="3"/>
      <c r="X5102" s="3"/>
    </row>
    <row r="5103" spans="23:24" ht="24" customHeight="1">
      <c r="W5103" s="3"/>
      <c r="X5103" s="3"/>
    </row>
    <row r="5104" spans="23:24" ht="24" customHeight="1">
      <c r="W5104" s="3"/>
      <c r="X5104" s="3"/>
    </row>
    <row r="5105" spans="23:24" ht="24" customHeight="1">
      <c r="W5105" s="3"/>
      <c r="X5105" s="3"/>
    </row>
    <row r="5106" spans="23:24" ht="24" customHeight="1">
      <c r="W5106" s="3"/>
      <c r="X5106" s="3"/>
    </row>
    <row r="5107" spans="23:24" ht="24" customHeight="1">
      <c r="W5107" s="3"/>
      <c r="X5107" s="3"/>
    </row>
    <row r="5108" spans="23:24" ht="24" customHeight="1">
      <c r="W5108" s="3"/>
      <c r="X5108" s="3"/>
    </row>
    <row r="5109" spans="23:24" ht="24" customHeight="1">
      <c r="W5109" s="3"/>
      <c r="X5109" s="3"/>
    </row>
    <row r="5110" spans="23:24" ht="24" customHeight="1">
      <c r="W5110" s="3"/>
      <c r="X5110" s="3"/>
    </row>
    <row r="5111" spans="23:24" ht="24" customHeight="1">
      <c r="W5111" s="3"/>
      <c r="X5111" s="3"/>
    </row>
    <row r="5112" spans="23:24" ht="24" customHeight="1">
      <c r="W5112" s="3"/>
      <c r="X5112" s="3"/>
    </row>
    <row r="5113" spans="23:24" ht="24" customHeight="1">
      <c r="W5113" s="3"/>
      <c r="X5113" s="3"/>
    </row>
    <row r="5114" spans="23:24" ht="24" customHeight="1">
      <c r="W5114" s="3"/>
      <c r="X5114" s="3"/>
    </row>
    <row r="5115" spans="23:24" ht="24" customHeight="1">
      <c r="W5115" s="3"/>
      <c r="X5115" s="3"/>
    </row>
    <row r="5116" spans="23:24" ht="24" customHeight="1">
      <c r="W5116" s="3"/>
      <c r="X5116" s="3"/>
    </row>
    <row r="5117" spans="23:24" ht="24" customHeight="1">
      <c r="W5117" s="3"/>
      <c r="X5117" s="3"/>
    </row>
    <row r="5118" spans="23:24" ht="24" customHeight="1">
      <c r="W5118" s="3"/>
      <c r="X5118" s="3"/>
    </row>
    <row r="5119" spans="23:24" ht="24" customHeight="1">
      <c r="W5119" s="3"/>
      <c r="X5119" s="3"/>
    </row>
    <row r="5120" spans="23:24" ht="24" customHeight="1">
      <c r="W5120" s="3"/>
      <c r="X5120" s="3"/>
    </row>
    <row r="5121" spans="23:24" ht="24" customHeight="1">
      <c r="W5121" s="3"/>
      <c r="X5121" s="3"/>
    </row>
    <row r="5122" spans="23:24" ht="24" customHeight="1">
      <c r="W5122" s="3"/>
      <c r="X5122" s="3"/>
    </row>
    <row r="5123" spans="23:24" ht="24" customHeight="1">
      <c r="W5123" s="3"/>
      <c r="X5123" s="3"/>
    </row>
    <row r="5124" spans="23:24" ht="24" customHeight="1">
      <c r="W5124" s="3"/>
      <c r="X5124" s="3"/>
    </row>
    <row r="5125" spans="23:24" ht="24" customHeight="1">
      <c r="W5125" s="3"/>
      <c r="X5125" s="3"/>
    </row>
    <row r="5126" spans="23:24" ht="24" customHeight="1">
      <c r="W5126" s="3"/>
      <c r="X5126" s="3"/>
    </row>
    <row r="5127" spans="23:24" ht="24" customHeight="1">
      <c r="W5127" s="3"/>
      <c r="X5127" s="3"/>
    </row>
    <row r="5128" spans="23:24" ht="24" customHeight="1">
      <c r="W5128" s="3"/>
      <c r="X5128" s="3"/>
    </row>
    <row r="5129" spans="23:24" ht="24" customHeight="1">
      <c r="W5129" s="3"/>
      <c r="X5129" s="3"/>
    </row>
    <row r="5130" spans="23:24" ht="24" customHeight="1">
      <c r="W5130" s="3"/>
      <c r="X5130" s="3"/>
    </row>
    <row r="5131" spans="23:24" ht="24" customHeight="1">
      <c r="W5131" s="3"/>
      <c r="X5131" s="3"/>
    </row>
    <row r="5132" spans="23:24" ht="24" customHeight="1">
      <c r="W5132" s="3"/>
      <c r="X5132" s="3"/>
    </row>
    <row r="5133" spans="23:24" ht="24" customHeight="1">
      <c r="W5133" s="3"/>
      <c r="X5133" s="3"/>
    </row>
    <row r="5134" spans="23:24" ht="24" customHeight="1">
      <c r="W5134" s="3"/>
      <c r="X5134" s="3"/>
    </row>
    <row r="5135" spans="23:24" ht="24" customHeight="1">
      <c r="W5135" s="3"/>
      <c r="X5135" s="3"/>
    </row>
    <row r="5136" spans="23:24" ht="24" customHeight="1">
      <c r="W5136" s="3"/>
      <c r="X5136" s="3"/>
    </row>
    <row r="5137" spans="23:24" ht="24" customHeight="1">
      <c r="W5137" s="3"/>
      <c r="X5137" s="3"/>
    </row>
    <row r="5138" spans="23:24" ht="24" customHeight="1">
      <c r="W5138" s="3"/>
      <c r="X5138" s="3"/>
    </row>
    <row r="5139" spans="23:24" ht="24" customHeight="1">
      <c r="W5139" s="3"/>
      <c r="X5139" s="3"/>
    </row>
    <row r="5140" spans="23:24" ht="24" customHeight="1">
      <c r="W5140" s="3"/>
      <c r="X5140" s="3"/>
    </row>
    <row r="5141" spans="23:24" ht="24" customHeight="1">
      <c r="W5141" s="3"/>
      <c r="X5141" s="3"/>
    </row>
    <row r="5142" spans="23:24" ht="24" customHeight="1">
      <c r="W5142" s="3"/>
      <c r="X5142" s="3"/>
    </row>
    <row r="5143" spans="23:24" ht="24" customHeight="1">
      <c r="W5143" s="3"/>
      <c r="X5143" s="3"/>
    </row>
    <row r="5144" spans="23:24" ht="24" customHeight="1">
      <c r="W5144" s="3"/>
      <c r="X5144" s="3"/>
    </row>
    <row r="5145" spans="23:24" ht="24" customHeight="1">
      <c r="W5145" s="3"/>
      <c r="X5145" s="3"/>
    </row>
    <row r="5146" spans="23:24" ht="24" customHeight="1">
      <c r="W5146" s="3"/>
      <c r="X5146" s="3"/>
    </row>
    <row r="5147" spans="23:24" ht="24" customHeight="1">
      <c r="W5147" s="3"/>
      <c r="X5147" s="3"/>
    </row>
    <row r="5148" spans="23:24" ht="24" customHeight="1">
      <c r="W5148" s="3"/>
      <c r="X5148" s="3"/>
    </row>
    <row r="5149" spans="23:24" ht="24" customHeight="1">
      <c r="W5149" s="3"/>
      <c r="X5149" s="3"/>
    </row>
    <row r="5150" spans="23:24" ht="24" customHeight="1">
      <c r="W5150" s="3"/>
      <c r="X5150" s="3"/>
    </row>
    <row r="5151" spans="23:24" ht="24" customHeight="1">
      <c r="W5151" s="3"/>
      <c r="X5151" s="3"/>
    </row>
    <row r="5152" spans="23:24" ht="24" customHeight="1">
      <c r="W5152" s="3"/>
      <c r="X5152" s="3"/>
    </row>
    <row r="5153" spans="23:24" ht="24" customHeight="1">
      <c r="W5153" s="3"/>
      <c r="X5153" s="3"/>
    </row>
    <row r="5154" spans="23:24" ht="24" customHeight="1">
      <c r="W5154" s="3"/>
      <c r="X5154" s="3"/>
    </row>
    <row r="5155" spans="23:24" ht="24" customHeight="1">
      <c r="W5155" s="3"/>
      <c r="X5155" s="3"/>
    </row>
    <row r="5156" spans="23:24" ht="24" customHeight="1">
      <c r="W5156" s="3"/>
      <c r="X5156" s="3"/>
    </row>
    <row r="5157" spans="23:24" ht="24" customHeight="1">
      <c r="W5157" s="3"/>
      <c r="X5157" s="3"/>
    </row>
    <row r="5158" spans="23:24" ht="24" customHeight="1">
      <c r="W5158" s="3"/>
      <c r="X5158" s="3"/>
    </row>
    <row r="5159" spans="23:24" ht="24" customHeight="1">
      <c r="W5159" s="3"/>
      <c r="X5159" s="3"/>
    </row>
    <row r="5160" spans="23:24" ht="24" customHeight="1">
      <c r="W5160" s="3"/>
      <c r="X5160" s="3"/>
    </row>
    <row r="5161" spans="23:24" ht="24" customHeight="1">
      <c r="W5161" s="3"/>
      <c r="X5161" s="3"/>
    </row>
    <row r="5162" spans="23:24" ht="24" customHeight="1">
      <c r="W5162" s="3"/>
      <c r="X5162" s="3"/>
    </row>
    <row r="5163" spans="23:24" ht="24" customHeight="1">
      <c r="W5163" s="3"/>
      <c r="X5163" s="3"/>
    </row>
    <row r="5164" spans="23:24" ht="24" customHeight="1">
      <c r="W5164" s="3"/>
      <c r="X5164" s="3"/>
    </row>
    <row r="5165" spans="23:24" ht="24" customHeight="1">
      <c r="W5165" s="3"/>
      <c r="X5165" s="3"/>
    </row>
    <row r="5166" spans="23:24" ht="24" customHeight="1">
      <c r="W5166" s="3"/>
      <c r="X5166" s="3"/>
    </row>
    <row r="5167" spans="23:24" ht="24" customHeight="1">
      <c r="W5167" s="3"/>
      <c r="X5167" s="3"/>
    </row>
    <row r="5168" spans="23:24" ht="24" customHeight="1">
      <c r="W5168" s="3"/>
      <c r="X5168" s="3"/>
    </row>
    <row r="5169" spans="23:24" ht="24" customHeight="1">
      <c r="W5169" s="3"/>
      <c r="X5169" s="3"/>
    </row>
    <row r="5170" spans="23:24" ht="24" customHeight="1">
      <c r="W5170" s="3"/>
      <c r="X5170" s="3"/>
    </row>
    <row r="5171" spans="23:24" ht="24" customHeight="1">
      <c r="W5171" s="3"/>
      <c r="X5171" s="3"/>
    </row>
    <row r="5172" spans="23:24" ht="24" customHeight="1">
      <c r="W5172" s="3"/>
      <c r="X5172" s="3"/>
    </row>
    <row r="5173" spans="23:24" ht="24" customHeight="1">
      <c r="W5173" s="3"/>
      <c r="X5173" s="3"/>
    </row>
    <row r="5174" spans="23:24" ht="24" customHeight="1">
      <c r="W5174" s="3"/>
      <c r="X5174" s="3"/>
    </row>
    <row r="5175" spans="23:24" ht="24" customHeight="1">
      <c r="W5175" s="3"/>
      <c r="X5175" s="3"/>
    </row>
    <row r="5176" spans="23:24" ht="24" customHeight="1">
      <c r="W5176" s="3"/>
      <c r="X5176" s="3"/>
    </row>
    <row r="5177" spans="23:24" ht="24" customHeight="1">
      <c r="W5177" s="3"/>
      <c r="X5177" s="3"/>
    </row>
    <row r="5178" spans="23:24" ht="24" customHeight="1">
      <c r="W5178" s="3"/>
      <c r="X5178" s="3"/>
    </row>
    <row r="5179" spans="23:24" ht="24" customHeight="1">
      <c r="W5179" s="3"/>
      <c r="X5179" s="3"/>
    </row>
    <row r="5180" spans="23:24" ht="24" customHeight="1">
      <c r="W5180" s="3"/>
      <c r="X5180" s="3"/>
    </row>
    <row r="5181" spans="23:24" ht="24" customHeight="1">
      <c r="W5181" s="3"/>
      <c r="X5181" s="3"/>
    </row>
    <row r="5182" spans="23:24" ht="24" customHeight="1">
      <c r="W5182" s="3"/>
      <c r="X5182" s="3"/>
    </row>
    <row r="5183" spans="23:24" ht="24" customHeight="1">
      <c r="W5183" s="3"/>
      <c r="X5183" s="3"/>
    </row>
    <row r="5184" spans="23:24" ht="24" customHeight="1">
      <c r="W5184" s="3"/>
      <c r="X5184" s="3"/>
    </row>
    <row r="5185" spans="23:24" ht="24" customHeight="1">
      <c r="W5185" s="3"/>
      <c r="X5185" s="3"/>
    </row>
    <row r="5186" spans="23:24" ht="24" customHeight="1">
      <c r="W5186" s="3"/>
      <c r="X5186" s="3"/>
    </row>
    <row r="5187" spans="23:24" ht="24" customHeight="1">
      <c r="W5187" s="3"/>
      <c r="X5187" s="3"/>
    </row>
    <row r="5188" spans="23:24" ht="24" customHeight="1">
      <c r="W5188" s="3"/>
      <c r="X5188" s="3"/>
    </row>
    <row r="5189" spans="23:24" ht="24" customHeight="1">
      <c r="W5189" s="3"/>
      <c r="X5189" s="3"/>
    </row>
    <row r="5190" spans="23:24" ht="24" customHeight="1">
      <c r="W5190" s="3"/>
      <c r="X5190" s="3"/>
    </row>
    <row r="5191" spans="23:24" ht="24" customHeight="1">
      <c r="W5191" s="3"/>
      <c r="X5191" s="3"/>
    </row>
    <row r="5192" spans="23:24" ht="24" customHeight="1">
      <c r="W5192" s="3"/>
      <c r="X5192" s="3"/>
    </row>
    <row r="5193" spans="23:24" ht="24" customHeight="1">
      <c r="W5193" s="3"/>
      <c r="X5193" s="3"/>
    </row>
    <row r="5194" spans="23:24" ht="24" customHeight="1">
      <c r="W5194" s="3"/>
      <c r="X5194" s="3"/>
    </row>
    <row r="5195" spans="23:24" ht="24" customHeight="1">
      <c r="W5195" s="3"/>
      <c r="X5195" s="3"/>
    </row>
    <row r="5196" spans="23:24" ht="24" customHeight="1">
      <c r="W5196" s="3"/>
      <c r="X5196" s="3"/>
    </row>
    <row r="5197" spans="23:24" ht="24" customHeight="1">
      <c r="W5197" s="3"/>
      <c r="X5197" s="3"/>
    </row>
    <row r="5198" spans="23:24" ht="24" customHeight="1">
      <c r="W5198" s="3"/>
      <c r="X5198" s="3"/>
    </row>
    <row r="5199" spans="23:24" ht="24" customHeight="1">
      <c r="W5199" s="3"/>
      <c r="X5199" s="3"/>
    </row>
    <row r="5200" spans="23:24" ht="24" customHeight="1">
      <c r="W5200" s="3"/>
      <c r="X5200" s="3"/>
    </row>
    <row r="5201" spans="23:24" ht="24" customHeight="1">
      <c r="W5201" s="3"/>
      <c r="X5201" s="3"/>
    </row>
    <row r="5202" spans="23:24" ht="24" customHeight="1">
      <c r="W5202" s="3"/>
      <c r="X5202" s="3"/>
    </row>
    <row r="5203" spans="23:24" ht="24" customHeight="1">
      <c r="W5203" s="3"/>
      <c r="X5203" s="3"/>
    </row>
    <row r="5204" spans="23:24" ht="24" customHeight="1">
      <c r="W5204" s="3"/>
      <c r="X5204" s="3"/>
    </row>
    <row r="5205" spans="23:24" ht="24" customHeight="1">
      <c r="W5205" s="3"/>
      <c r="X5205" s="3"/>
    </row>
    <row r="5206" spans="23:24" ht="24" customHeight="1">
      <c r="W5206" s="3"/>
      <c r="X5206" s="3"/>
    </row>
    <row r="5207" spans="23:24" ht="24" customHeight="1">
      <c r="W5207" s="3"/>
      <c r="X5207" s="3"/>
    </row>
    <row r="5208" spans="23:24" ht="24" customHeight="1">
      <c r="W5208" s="3"/>
      <c r="X5208" s="3"/>
    </row>
    <row r="5209" spans="23:24" ht="24" customHeight="1">
      <c r="W5209" s="3"/>
      <c r="X5209" s="3"/>
    </row>
    <row r="5210" spans="23:24" ht="24" customHeight="1">
      <c r="W5210" s="3"/>
      <c r="X5210" s="3"/>
    </row>
    <row r="5211" spans="23:24" ht="24" customHeight="1">
      <c r="W5211" s="3"/>
      <c r="X5211" s="3"/>
    </row>
    <row r="5212" spans="23:24" ht="24" customHeight="1">
      <c r="W5212" s="3"/>
      <c r="X5212" s="3"/>
    </row>
    <row r="5213" spans="23:24" ht="24" customHeight="1">
      <c r="W5213" s="3"/>
      <c r="X5213" s="3"/>
    </row>
    <row r="5214" spans="23:24" ht="24" customHeight="1">
      <c r="W5214" s="3"/>
      <c r="X5214" s="3"/>
    </row>
    <row r="5215" spans="23:24" ht="24" customHeight="1">
      <c r="W5215" s="3"/>
      <c r="X5215" s="3"/>
    </row>
    <row r="5216" spans="23:24" ht="24" customHeight="1">
      <c r="W5216" s="3"/>
      <c r="X5216" s="3"/>
    </row>
    <row r="5217" spans="23:24" ht="24" customHeight="1">
      <c r="W5217" s="3"/>
      <c r="X5217" s="3"/>
    </row>
    <row r="5218" spans="23:24" ht="24" customHeight="1">
      <c r="W5218" s="3"/>
      <c r="X5218" s="3"/>
    </row>
    <row r="5219" spans="23:24" ht="24" customHeight="1">
      <c r="W5219" s="3"/>
      <c r="X5219" s="3"/>
    </row>
    <row r="5220" spans="23:24" ht="24" customHeight="1">
      <c r="W5220" s="3"/>
      <c r="X5220" s="3"/>
    </row>
    <row r="5221" spans="23:24" ht="24" customHeight="1">
      <c r="W5221" s="3"/>
      <c r="X5221" s="3"/>
    </row>
    <row r="5222" spans="23:24" ht="24" customHeight="1">
      <c r="W5222" s="3"/>
      <c r="X5222" s="3"/>
    </row>
    <row r="5223" spans="23:24" ht="24" customHeight="1">
      <c r="W5223" s="3"/>
      <c r="X5223" s="3"/>
    </row>
    <row r="5224" spans="23:24" ht="24" customHeight="1">
      <c r="W5224" s="3"/>
      <c r="X5224" s="3"/>
    </row>
    <row r="5225" spans="23:24" ht="24" customHeight="1">
      <c r="W5225" s="3"/>
      <c r="X5225" s="3"/>
    </row>
    <row r="5226" spans="23:24" ht="24" customHeight="1">
      <c r="W5226" s="3"/>
      <c r="X5226" s="3"/>
    </row>
    <row r="5227" spans="23:24" ht="24" customHeight="1">
      <c r="W5227" s="3"/>
      <c r="X5227" s="3"/>
    </row>
    <row r="5228" spans="23:24" ht="24" customHeight="1">
      <c r="W5228" s="3"/>
      <c r="X5228" s="3"/>
    </row>
    <row r="5229" spans="23:24" ht="24" customHeight="1">
      <c r="W5229" s="3"/>
      <c r="X5229" s="3"/>
    </row>
    <row r="5230" spans="23:24" ht="24" customHeight="1">
      <c r="W5230" s="3"/>
      <c r="X5230" s="3"/>
    </row>
    <row r="5231" spans="23:24" ht="24" customHeight="1">
      <c r="W5231" s="3"/>
      <c r="X5231" s="3"/>
    </row>
    <row r="5232" spans="23:24" ht="24" customHeight="1">
      <c r="W5232" s="3"/>
      <c r="X5232" s="3"/>
    </row>
    <row r="5233" spans="23:24" ht="24" customHeight="1">
      <c r="W5233" s="3"/>
      <c r="X5233" s="3"/>
    </row>
    <row r="5234" spans="23:24" ht="24" customHeight="1">
      <c r="W5234" s="3"/>
      <c r="X5234" s="3"/>
    </row>
    <row r="5235" spans="23:24" ht="24" customHeight="1">
      <c r="W5235" s="3"/>
      <c r="X5235" s="3"/>
    </row>
    <row r="5236" spans="23:24" ht="24" customHeight="1">
      <c r="W5236" s="3"/>
      <c r="X5236" s="3"/>
    </row>
    <row r="5237" spans="23:24" ht="24" customHeight="1">
      <c r="W5237" s="3"/>
      <c r="X5237" s="3"/>
    </row>
    <row r="5238" spans="23:24" ht="24" customHeight="1">
      <c r="W5238" s="3"/>
      <c r="X5238" s="3"/>
    </row>
    <row r="5239" spans="23:24" ht="24" customHeight="1">
      <c r="W5239" s="3"/>
      <c r="X5239" s="3"/>
    </row>
    <row r="5240" spans="23:24" ht="24" customHeight="1">
      <c r="W5240" s="3"/>
      <c r="X5240" s="3"/>
    </row>
    <row r="5241" spans="23:24" ht="24" customHeight="1">
      <c r="W5241" s="3"/>
      <c r="X5241" s="3"/>
    </row>
    <row r="5242" spans="23:24" ht="24" customHeight="1">
      <c r="W5242" s="3"/>
      <c r="X5242" s="3"/>
    </row>
    <row r="5243" spans="23:24" ht="24" customHeight="1">
      <c r="W5243" s="3"/>
      <c r="X5243" s="3"/>
    </row>
    <row r="5244" spans="23:24" ht="24" customHeight="1">
      <c r="W5244" s="3"/>
      <c r="X5244" s="3"/>
    </row>
    <row r="5245" spans="23:24" ht="24" customHeight="1">
      <c r="W5245" s="3"/>
      <c r="X5245" s="3"/>
    </row>
    <row r="5246" spans="23:24" ht="24" customHeight="1">
      <c r="W5246" s="3"/>
      <c r="X5246" s="3"/>
    </row>
    <row r="5247" spans="23:24" ht="24" customHeight="1">
      <c r="W5247" s="3"/>
      <c r="X5247" s="3"/>
    </row>
    <row r="5248" spans="23:24" ht="24" customHeight="1">
      <c r="W5248" s="3"/>
      <c r="X5248" s="3"/>
    </row>
    <row r="5249" spans="23:24" ht="24" customHeight="1">
      <c r="W5249" s="3"/>
      <c r="X5249" s="3"/>
    </row>
    <row r="5250" spans="23:24" ht="24" customHeight="1">
      <c r="W5250" s="3"/>
      <c r="X5250" s="3"/>
    </row>
    <row r="5251" spans="23:24" ht="24" customHeight="1">
      <c r="W5251" s="3"/>
      <c r="X5251" s="3"/>
    </row>
    <row r="5252" spans="23:24" ht="24" customHeight="1">
      <c r="W5252" s="3"/>
      <c r="X5252" s="3"/>
    </row>
    <row r="5253" spans="23:24" ht="24" customHeight="1">
      <c r="W5253" s="3"/>
      <c r="X5253" s="3"/>
    </row>
    <row r="5254" spans="23:24" ht="24" customHeight="1">
      <c r="W5254" s="3"/>
      <c r="X5254" s="3"/>
    </row>
    <row r="5255" spans="23:24" ht="24" customHeight="1">
      <c r="W5255" s="3"/>
      <c r="X5255" s="3"/>
    </row>
    <row r="5256" spans="23:24" ht="24" customHeight="1">
      <c r="W5256" s="3"/>
      <c r="X5256" s="3"/>
    </row>
    <row r="5257" spans="23:24" ht="24" customHeight="1">
      <c r="W5257" s="3"/>
      <c r="X5257" s="3"/>
    </row>
    <row r="5258" spans="23:24" ht="24" customHeight="1">
      <c r="W5258" s="3"/>
      <c r="X5258" s="3"/>
    </row>
    <row r="5259" spans="23:24" ht="24" customHeight="1">
      <c r="W5259" s="3"/>
      <c r="X5259" s="3"/>
    </row>
    <row r="5260" spans="23:24" ht="24" customHeight="1">
      <c r="W5260" s="3"/>
      <c r="X5260" s="3"/>
    </row>
    <row r="5261" spans="23:24" ht="24" customHeight="1">
      <c r="W5261" s="3"/>
      <c r="X5261" s="3"/>
    </row>
    <row r="5262" spans="23:24" ht="24" customHeight="1">
      <c r="W5262" s="3"/>
      <c r="X5262" s="3"/>
    </row>
    <row r="5263" spans="23:24" ht="24" customHeight="1">
      <c r="W5263" s="3"/>
      <c r="X5263" s="3"/>
    </row>
    <row r="5264" spans="23:24" ht="24" customHeight="1">
      <c r="W5264" s="3"/>
      <c r="X5264" s="3"/>
    </row>
    <row r="5265" spans="23:24" ht="24" customHeight="1">
      <c r="W5265" s="3"/>
      <c r="X5265" s="3"/>
    </row>
    <row r="5266" spans="23:24" ht="24" customHeight="1">
      <c r="W5266" s="3"/>
      <c r="X5266" s="3"/>
    </row>
    <row r="5267" spans="23:24" ht="24" customHeight="1">
      <c r="W5267" s="3"/>
      <c r="X5267" s="3"/>
    </row>
    <row r="5268" spans="23:24" ht="24" customHeight="1">
      <c r="W5268" s="3"/>
      <c r="X5268" s="3"/>
    </row>
    <row r="5269" spans="23:24" ht="24" customHeight="1">
      <c r="W5269" s="3"/>
      <c r="X5269" s="3"/>
    </row>
    <row r="5270" spans="23:24" ht="24" customHeight="1">
      <c r="W5270" s="3"/>
      <c r="X5270" s="3"/>
    </row>
    <row r="5271" spans="23:24" ht="24" customHeight="1">
      <c r="W5271" s="3"/>
      <c r="X5271" s="3"/>
    </row>
    <row r="5272" spans="23:24" ht="24" customHeight="1">
      <c r="W5272" s="3"/>
      <c r="X5272" s="3"/>
    </row>
    <row r="5273" spans="23:24" ht="24" customHeight="1">
      <c r="W5273" s="3"/>
      <c r="X5273" s="3"/>
    </row>
    <row r="5274" spans="23:24" ht="24" customHeight="1">
      <c r="W5274" s="3"/>
      <c r="X5274" s="3"/>
    </row>
    <row r="5275" spans="23:24" ht="24" customHeight="1">
      <c r="W5275" s="3"/>
      <c r="X5275" s="3"/>
    </row>
    <row r="5276" spans="23:24" ht="24" customHeight="1">
      <c r="W5276" s="3"/>
      <c r="X5276" s="3"/>
    </row>
    <row r="5277" spans="23:24" ht="24" customHeight="1">
      <c r="W5277" s="3"/>
      <c r="X5277" s="3"/>
    </row>
    <row r="5278" spans="23:24" ht="24" customHeight="1">
      <c r="W5278" s="3"/>
      <c r="X5278" s="3"/>
    </row>
    <row r="5279" spans="23:24" ht="24" customHeight="1">
      <c r="W5279" s="3"/>
      <c r="X5279" s="3"/>
    </row>
    <row r="5280" spans="23:24" ht="24" customHeight="1">
      <c r="W5280" s="3"/>
      <c r="X5280" s="3"/>
    </row>
    <row r="5281" spans="23:24" ht="24" customHeight="1">
      <c r="W5281" s="3"/>
      <c r="X5281" s="3"/>
    </row>
    <row r="5282" spans="23:24" ht="24" customHeight="1">
      <c r="W5282" s="3"/>
      <c r="X5282" s="3"/>
    </row>
    <row r="5283" spans="23:24" ht="24" customHeight="1">
      <c r="W5283" s="3"/>
      <c r="X5283" s="3"/>
    </row>
    <row r="5284" spans="23:24" ht="24" customHeight="1">
      <c r="W5284" s="3"/>
      <c r="X5284" s="3"/>
    </row>
    <row r="5285" spans="23:24" ht="24" customHeight="1">
      <c r="W5285" s="3"/>
      <c r="X5285" s="3"/>
    </row>
    <row r="5286" spans="23:24" ht="24" customHeight="1">
      <c r="W5286" s="3"/>
      <c r="X5286" s="3"/>
    </row>
    <row r="5287" spans="23:24" ht="24" customHeight="1">
      <c r="W5287" s="3"/>
      <c r="X5287" s="3"/>
    </row>
    <row r="5288" spans="23:24" ht="24" customHeight="1">
      <c r="W5288" s="3"/>
      <c r="X5288" s="3"/>
    </row>
    <row r="5289" spans="23:24" ht="24" customHeight="1">
      <c r="W5289" s="3"/>
      <c r="X5289" s="3"/>
    </row>
    <row r="5290" spans="23:24" ht="24" customHeight="1">
      <c r="W5290" s="3"/>
      <c r="X5290" s="3"/>
    </row>
    <row r="5291" spans="23:24" ht="24" customHeight="1">
      <c r="W5291" s="3"/>
      <c r="X5291" s="3"/>
    </row>
    <row r="5292" spans="23:24" ht="24" customHeight="1">
      <c r="W5292" s="3"/>
      <c r="X5292" s="3"/>
    </row>
    <row r="5293" spans="23:24" ht="24" customHeight="1">
      <c r="W5293" s="3"/>
      <c r="X5293" s="3"/>
    </row>
    <row r="5294" spans="23:24" ht="24" customHeight="1">
      <c r="W5294" s="3"/>
      <c r="X5294" s="3"/>
    </row>
    <row r="5295" spans="23:24" ht="24" customHeight="1">
      <c r="W5295" s="3"/>
      <c r="X5295" s="3"/>
    </row>
    <row r="5296" spans="23:24" ht="24" customHeight="1">
      <c r="W5296" s="3"/>
      <c r="X5296" s="3"/>
    </row>
    <row r="5297" spans="23:24" ht="24" customHeight="1">
      <c r="W5297" s="3"/>
      <c r="X5297" s="3"/>
    </row>
    <row r="5298" spans="23:24" ht="24" customHeight="1">
      <c r="W5298" s="3"/>
      <c r="X5298" s="3"/>
    </row>
    <row r="5299" spans="23:24" ht="24" customHeight="1">
      <c r="W5299" s="3"/>
      <c r="X5299" s="3"/>
    </row>
    <row r="5300" spans="23:24" ht="24" customHeight="1">
      <c r="W5300" s="3"/>
      <c r="X5300" s="3"/>
    </row>
    <row r="5301" spans="23:24" ht="24" customHeight="1">
      <c r="W5301" s="3"/>
      <c r="X5301" s="3"/>
    </row>
    <row r="5302" spans="23:24" ht="24" customHeight="1">
      <c r="W5302" s="3"/>
      <c r="X5302" s="3"/>
    </row>
    <row r="5303" spans="23:24" ht="24" customHeight="1">
      <c r="W5303" s="3"/>
      <c r="X5303" s="3"/>
    </row>
    <row r="5304" spans="23:24" ht="24" customHeight="1">
      <c r="W5304" s="3"/>
      <c r="X5304" s="3"/>
    </row>
    <row r="5305" spans="23:24" ht="24" customHeight="1">
      <c r="W5305" s="3"/>
      <c r="X5305" s="3"/>
    </row>
    <row r="5306" spans="23:24" ht="24" customHeight="1">
      <c r="W5306" s="3"/>
      <c r="X5306" s="3"/>
    </row>
    <row r="5307" spans="23:24" ht="24" customHeight="1">
      <c r="W5307" s="3"/>
      <c r="X5307" s="3"/>
    </row>
    <row r="5308" spans="23:24" ht="24" customHeight="1">
      <c r="W5308" s="3"/>
      <c r="X5308" s="3"/>
    </row>
    <row r="5309" spans="23:24" ht="24" customHeight="1">
      <c r="W5309" s="3"/>
      <c r="X5309" s="3"/>
    </row>
    <row r="5310" spans="23:24" ht="24" customHeight="1">
      <c r="W5310" s="3"/>
      <c r="X5310" s="3"/>
    </row>
    <row r="5311" spans="23:24" ht="24" customHeight="1">
      <c r="W5311" s="3"/>
      <c r="X5311" s="3"/>
    </row>
    <row r="5312" spans="23:24" ht="24" customHeight="1">
      <c r="W5312" s="3"/>
      <c r="X5312" s="3"/>
    </row>
    <row r="5313" spans="23:24" ht="24" customHeight="1">
      <c r="W5313" s="3"/>
      <c r="X5313" s="3"/>
    </row>
    <row r="5314" spans="23:24" ht="24" customHeight="1">
      <c r="W5314" s="3"/>
      <c r="X5314" s="3"/>
    </row>
    <row r="5315" spans="23:24" ht="24" customHeight="1">
      <c r="W5315" s="3"/>
      <c r="X5315" s="3"/>
    </row>
    <row r="5316" spans="23:24" ht="24" customHeight="1">
      <c r="W5316" s="3"/>
      <c r="X5316" s="3"/>
    </row>
    <row r="5317" spans="23:24" ht="24" customHeight="1">
      <c r="W5317" s="3"/>
      <c r="X5317" s="3"/>
    </row>
    <row r="5318" spans="23:24" ht="24" customHeight="1">
      <c r="W5318" s="3"/>
      <c r="X5318" s="3"/>
    </row>
    <row r="5319" spans="23:24" ht="24" customHeight="1">
      <c r="W5319" s="3"/>
      <c r="X5319" s="3"/>
    </row>
    <row r="5320" spans="23:24" ht="24" customHeight="1">
      <c r="W5320" s="3"/>
      <c r="X5320" s="3"/>
    </row>
    <row r="5321" spans="23:24" ht="24" customHeight="1">
      <c r="W5321" s="3"/>
      <c r="X5321" s="3"/>
    </row>
    <row r="5322" spans="23:24" ht="24" customHeight="1">
      <c r="W5322" s="3"/>
      <c r="X5322" s="3"/>
    </row>
    <row r="5323" spans="23:24" ht="24" customHeight="1">
      <c r="W5323" s="3"/>
      <c r="X5323" s="3"/>
    </row>
    <row r="5324" spans="23:24" ht="24" customHeight="1">
      <c r="W5324" s="3"/>
      <c r="X5324" s="3"/>
    </row>
    <row r="5325" spans="23:24" ht="24" customHeight="1">
      <c r="W5325" s="3"/>
      <c r="X5325" s="3"/>
    </row>
    <row r="5326" spans="23:24" ht="24" customHeight="1">
      <c r="W5326" s="3"/>
      <c r="X5326" s="3"/>
    </row>
    <row r="5327" spans="23:24" ht="24" customHeight="1">
      <c r="W5327" s="3"/>
      <c r="X5327" s="3"/>
    </row>
    <row r="5328" spans="23:24" ht="24" customHeight="1">
      <c r="W5328" s="3"/>
      <c r="X5328" s="3"/>
    </row>
    <row r="5329" spans="23:24" ht="24" customHeight="1">
      <c r="W5329" s="3"/>
      <c r="X5329" s="3"/>
    </row>
    <row r="5330" spans="23:24" ht="24" customHeight="1">
      <c r="W5330" s="3"/>
      <c r="X5330" s="3"/>
    </row>
    <row r="5331" spans="23:24" ht="24" customHeight="1">
      <c r="W5331" s="3"/>
      <c r="X5331" s="3"/>
    </row>
    <row r="5332" spans="23:24" ht="24" customHeight="1">
      <c r="W5332" s="3"/>
      <c r="X5332" s="3"/>
    </row>
    <row r="5333" spans="23:24" ht="24" customHeight="1">
      <c r="W5333" s="3"/>
      <c r="X5333" s="3"/>
    </row>
    <row r="5334" spans="23:24" ht="24" customHeight="1">
      <c r="W5334" s="3"/>
      <c r="X5334" s="3"/>
    </row>
    <row r="5335" spans="23:24" ht="24" customHeight="1">
      <c r="W5335" s="3"/>
      <c r="X5335" s="3"/>
    </row>
    <row r="5336" spans="23:24" ht="24" customHeight="1">
      <c r="W5336" s="3"/>
      <c r="X5336" s="3"/>
    </row>
    <row r="5337" spans="23:24" ht="24" customHeight="1">
      <c r="W5337" s="3"/>
      <c r="X5337" s="3"/>
    </row>
    <row r="5338" spans="23:24" ht="24" customHeight="1">
      <c r="W5338" s="3"/>
      <c r="X5338" s="3"/>
    </row>
    <row r="5339" spans="23:24" ht="24" customHeight="1">
      <c r="W5339" s="3"/>
      <c r="X5339" s="3"/>
    </row>
    <row r="5340" spans="23:24" ht="24" customHeight="1">
      <c r="W5340" s="3"/>
      <c r="X5340" s="3"/>
    </row>
    <row r="5341" spans="23:24" ht="24" customHeight="1">
      <c r="W5341" s="3"/>
      <c r="X5341" s="3"/>
    </row>
    <row r="5342" spans="23:24" ht="24" customHeight="1">
      <c r="W5342" s="3"/>
      <c r="X5342" s="3"/>
    </row>
    <row r="5343" spans="23:24" ht="24" customHeight="1">
      <c r="W5343" s="3"/>
      <c r="X5343" s="3"/>
    </row>
    <row r="5344" spans="23:24" ht="24" customHeight="1">
      <c r="W5344" s="3"/>
      <c r="X5344" s="3"/>
    </row>
    <row r="5345" spans="23:24" ht="24" customHeight="1">
      <c r="W5345" s="3"/>
      <c r="X5345" s="3"/>
    </row>
    <row r="5346" spans="23:24" ht="24" customHeight="1">
      <c r="W5346" s="3"/>
      <c r="X5346" s="3"/>
    </row>
    <row r="5347" spans="23:24" ht="24" customHeight="1">
      <c r="W5347" s="3"/>
      <c r="X5347" s="3"/>
    </row>
    <row r="5348" spans="23:24" ht="24" customHeight="1">
      <c r="W5348" s="3"/>
      <c r="X5348" s="3"/>
    </row>
    <row r="5349" spans="23:24" ht="24" customHeight="1">
      <c r="W5349" s="3"/>
      <c r="X5349" s="3"/>
    </row>
    <row r="5350" spans="23:24" ht="24" customHeight="1">
      <c r="W5350" s="3"/>
      <c r="X5350" s="3"/>
    </row>
    <row r="5351" spans="23:24" ht="24" customHeight="1">
      <c r="W5351" s="3"/>
      <c r="X5351" s="3"/>
    </row>
    <row r="5352" spans="23:24" ht="24" customHeight="1">
      <c r="W5352" s="3"/>
      <c r="X5352" s="3"/>
    </row>
    <row r="5353" spans="23:24" ht="24" customHeight="1">
      <c r="W5353" s="3"/>
      <c r="X5353" s="3"/>
    </row>
    <row r="5354" spans="23:24" ht="24" customHeight="1">
      <c r="W5354" s="3"/>
      <c r="X5354" s="3"/>
    </row>
    <row r="5355" spans="23:24" ht="24" customHeight="1">
      <c r="W5355" s="3"/>
      <c r="X5355" s="3"/>
    </row>
    <row r="5356" spans="23:24" ht="24" customHeight="1">
      <c r="W5356" s="3"/>
      <c r="X5356" s="3"/>
    </row>
    <row r="5357" spans="23:24" ht="24" customHeight="1">
      <c r="W5357" s="3"/>
      <c r="X5357" s="3"/>
    </row>
    <row r="5358" spans="23:24" ht="24" customHeight="1">
      <c r="W5358" s="3"/>
      <c r="X5358" s="3"/>
    </row>
    <row r="5359" spans="23:24" ht="24" customHeight="1">
      <c r="W5359" s="3"/>
      <c r="X5359" s="3"/>
    </row>
    <row r="5360" spans="23:24" ht="24" customHeight="1">
      <c r="W5360" s="3"/>
      <c r="X5360" s="3"/>
    </row>
    <row r="5361" spans="23:24" ht="24" customHeight="1">
      <c r="W5361" s="3"/>
      <c r="X5361" s="3"/>
    </row>
    <row r="5362" spans="23:24" ht="24" customHeight="1">
      <c r="W5362" s="3"/>
      <c r="X5362" s="3"/>
    </row>
    <row r="5363" spans="23:24" ht="24" customHeight="1">
      <c r="W5363" s="3"/>
      <c r="X5363" s="3"/>
    </row>
    <row r="5364" spans="23:24" ht="24" customHeight="1">
      <c r="W5364" s="3"/>
      <c r="X5364" s="3"/>
    </row>
    <row r="5365" spans="23:24" ht="24" customHeight="1">
      <c r="W5365" s="3"/>
      <c r="X5365" s="3"/>
    </row>
    <row r="5366" spans="23:24" ht="24" customHeight="1">
      <c r="W5366" s="3"/>
      <c r="X5366" s="3"/>
    </row>
    <row r="5367" spans="23:24" ht="24" customHeight="1">
      <c r="W5367" s="3"/>
      <c r="X5367" s="3"/>
    </row>
    <row r="5368" spans="23:24" ht="24" customHeight="1">
      <c r="W5368" s="3"/>
      <c r="X5368" s="3"/>
    </row>
    <row r="5369" spans="23:24" ht="24" customHeight="1">
      <c r="W5369" s="3"/>
      <c r="X5369" s="3"/>
    </row>
    <row r="5370" spans="23:24" ht="24" customHeight="1">
      <c r="W5370" s="3"/>
      <c r="X5370" s="3"/>
    </row>
    <row r="5371" spans="23:24" ht="24" customHeight="1">
      <c r="W5371" s="3"/>
      <c r="X5371" s="3"/>
    </row>
    <row r="5372" spans="23:24" ht="24" customHeight="1">
      <c r="W5372" s="3"/>
      <c r="X5372" s="3"/>
    </row>
    <row r="5373" spans="23:24" ht="24" customHeight="1">
      <c r="W5373" s="3"/>
      <c r="X5373" s="3"/>
    </row>
    <row r="5374" spans="23:24" ht="24" customHeight="1">
      <c r="W5374" s="3"/>
      <c r="X5374" s="3"/>
    </row>
    <row r="5375" spans="23:24" ht="24" customHeight="1">
      <c r="W5375" s="3"/>
      <c r="X5375" s="3"/>
    </row>
    <row r="5376" spans="23:24" ht="24" customHeight="1">
      <c r="W5376" s="3"/>
      <c r="X5376" s="3"/>
    </row>
    <row r="5377" spans="23:24" ht="24" customHeight="1">
      <c r="W5377" s="3"/>
      <c r="X5377" s="3"/>
    </row>
    <row r="5378" spans="23:24" ht="24" customHeight="1">
      <c r="W5378" s="3"/>
      <c r="X5378" s="3"/>
    </row>
    <row r="5379" spans="23:24" ht="24" customHeight="1">
      <c r="W5379" s="3"/>
      <c r="X5379" s="3"/>
    </row>
    <row r="5380" spans="23:24" ht="24" customHeight="1">
      <c r="W5380" s="3"/>
      <c r="X5380" s="3"/>
    </row>
    <row r="5381" spans="23:24" ht="24" customHeight="1">
      <c r="W5381" s="3"/>
      <c r="X5381" s="3"/>
    </row>
    <row r="5382" spans="23:24" ht="24" customHeight="1">
      <c r="W5382" s="3"/>
      <c r="X5382" s="3"/>
    </row>
    <row r="5383" spans="23:24" ht="24" customHeight="1">
      <c r="W5383" s="3"/>
      <c r="X5383" s="3"/>
    </row>
    <row r="5384" spans="23:24" ht="24" customHeight="1">
      <c r="W5384" s="3"/>
      <c r="X5384" s="3"/>
    </row>
    <row r="5385" spans="23:24" ht="24" customHeight="1">
      <c r="W5385" s="3"/>
      <c r="X5385" s="3"/>
    </row>
    <row r="5386" spans="23:24" ht="24" customHeight="1">
      <c r="W5386" s="3"/>
      <c r="X5386" s="3"/>
    </row>
    <row r="5387" spans="23:24" ht="24" customHeight="1">
      <c r="W5387" s="3"/>
      <c r="X5387" s="3"/>
    </row>
    <row r="5388" spans="23:24" ht="24" customHeight="1">
      <c r="W5388" s="3"/>
      <c r="X5388" s="3"/>
    </row>
    <row r="5389" spans="23:24" ht="24" customHeight="1">
      <c r="W5389" s="3"/>
      <c r="X5389" s="3"/>
    </row>
    <row r="5390" spans="23:24" ht="24" customHeight="1">
      <c r="W5390" s="3"/>
      <c r="X5390" s="3"/>
    </row>
    <row r="5391" spans="23:24" ht="24" customHeight="1">
      <c r="W5391" s="3"/>
      <c r="X5391" s="3"/>
    </row>
    <row r="5392" spans="23:24" ht="24" customHeight="1">
      <c r="W5392" s="3"/>
      <c r="X5392" s="3"/>
    </row>
    <row r="5393" spans="23:24" ht="24" customHeight="1">
      <c r="W5393" s="3"/>
      <c r="X5393" s="3"/>
    </row>
    <row r="5394" spans="23:24" ht="24" customHeight="1">
      <c r="W5394" s="3"/>
      <c r="X5394" s="3"/>
    </row>
    <row r="5395" spans="23:24" ht="24" customHeight="1">
      <c r="W5395" s="3"/>
      <c r="X5395" s="3"/>
    </row>
    <row r="5396" spans="23:24" ht="24" customHeight="1">
      <c r="W5396" s="3"/>
      <c r="X5396" s="3"/>
    </row>
    <row r="5397" spans="23:24" ht="24" customHeight="1">
      <c r="W5397" s="3"/>
      <c r="X5397" s="3"/>
    </row>
    <row r="5398" spans="23:24" ht="24" customHeight="1">
      <c r="W5398" s="3"/>
      <c r="X5398" s="3"/>
    </row>
    <row r="5399" spans="23:24" ht="24" customHeight="1">
      <c r="W5399" s="3"/>
      <c r="X5399" s="3"/>
    </row>
    <row r="5400" spans="23:24" ht="24" customHeight="1">
      <c r="W5400" s="3"/>
      <c r="X5400" s="3"/>
    </row>
    <row r="5401" spans="23:24" ht="24" customHeight="1">
      <c r="W5401" s="3"/>
      <c r="X5401" s="3"/>
    </row>
    <row r="5402" spans="23:24" ht="24" customHeight="1">
      <c r="W5402" s="3"/>
      <c r="X5402" s="3"/>
    </row>
    <row r="5403" spans="23:24" ht="24" customHeight="1">
      <c r="W5403" s="3"/>
      <c r="X5403" s="3"/>
    </row>
    <row r="5404" spans="23:24" ht="24" customHeight="1">
      <c r="W5404" s="3"/>
      <c r="X5404" s="3"/>
    </row>
    <row r="5405" spans="23:24" ht="24" customHeight="1">
      <c r="W5405" s="3"/>
      <c r="X5405" s="3"/>
    </row>
    <row r="5406" spans="23:24" ht="24" customHeight="1">
      <c r="W5406" s="3"/>
      <c r="X5406" s="3"/>
    </row>
    <row r="5407" spans="23:24" ht="24" customHeight="1">
      <c r="W5407" s="3"/>
      <c r="X5407" s="3"/>
    </row>
    <row r="5408" spans="23:24" ht="24" customHeight="1">
      <c r="W5408" s="3"/>
      <c r="X5408" s="3"/>
    </row>
    <row r="5409" spans="23:24" ht="24" customHeight="1">
      <c r="W5409" s="3"/>
      <c r="X5409" s="3"/>
    </row>
    <row r="5410" spans="23:24" ht="24" customHeight="1">
      <c r="W5410" s="3"/>
      <c r="X5410" s="3"/>
    </row>
    <row r="5411" spans="23:24" ht="24" customHeight="1">
      <c r="W5411" s="3"/>
      <c r="X5411" s="3"/>
    </row>
    <row r="5412" spans="23:24" ht="24" customHeight="1">
      <c r="W5412" s="3"/>
      <c r="X5412" s="3"/>
    </row>
    <row r="5413" spans="23:24" ht="24" customHeight="1">
      <c r="W5413" s="3"/>
      <c r="X5413" s="3"/>
    </row>
    <row r="5414" spans="23:24" ht="24" customHeight="1">
      <c r="W5414" s="3"/>
      <c r="X5414" s="3"/>
    </row>
    <row r="5415" spans="23:24" ht="24" customHeight="1">
      <c r="W5415" s="3"/>
      <c r="X5415" s="3"/>
    </row>
    <row r="5416" spans="23:24" ht="24" customHeight="1">
      <c r="W5416" s="3"/>
      <c r="X5416" s="3"/>
    </row>
    <row r="5417" spans="23:24" ht="24" customHeight="1">
      <c r="W5417" s="3"/>
      <c r="X5417" s="3"/>
    </row>
    <row r="5418" spans="23:24" ht="24" customHeight="1">
      <c r="W5418" s="3"/>
      <c r="X5418" s="3"/>
    </row>
    <row r="5419" spans="23:24" ht="24" customHeight="1">
      <c r="W5419" s="3"/>
      <c r="X5419" s="3"/>
    </row>
    <row r="5420" spans="23:24" ht="24" customHeight="1">
      <c r="W5420" s="3"/>
      <c r="X5420" s="3"/>
    </row>
    <row r="5421" spans="23:24" ht="24" customHeight="1">
      <c r="W5421" s="3"/>
      <c r="X5421" s="3"/>
    </row>
    <row r="5422" spans="23:24" ht="24" customHeight="1">
      <c r="W5422" s="3"/>
      <c r="X5422" s="3"/>
    </row>
    <row r="5423" spans="23:24" ht="24" customHeight="1">
      <c r="W5423" s="3"/>
      <c r="X5423" s="3"/>
    </row>
    <row r="5424" spans="23:24" ht="24" customHeight="1">
      <c r="W5424" s="3"/>
      <c r="X5424" s="3"/>
    </row>
    <row r="5425" spans="23:24" ht="24" customHeight="1">
      <c r="W5425" s="3"/>
      <c r="X5425" s="3"/>
    </row>
    <row r="5426" spans="23:24" ht="24" customHeight="1">
      <c r="W5426" s="3"/>
      <c r="X5426" s="3"/>
    </row>
    <row r="5427" spans="23:24" ht="24" customHeight="1">
      <c r="W5427" s="3"/>
      <c r="X5427" s="3"/>
    </row>
    <row r="5428" spans="23:24" ht="24" customHeight="1">
      <c r="W5428" s="3"/>
      <c r="X5428" s="3"/>
    </row>
    <row r="5429" spans="23:24" ht="24" customHeight="1">
      <c r="W5429" s="3"/>
      <c r="X5429" s="3"/>
    </row>
    <row r="5430" spans="23:24" ht="24" customHeight="1">
      <c r="W5430" s="3"/>
      <c r="X5430" s="3"/>
    </row>
    <row r="5431" spans="23:24" ht="24" customHeight="1">
      <c r="W5431" s="3"/>
      <c r="X5431" s="3"/>
    </row>
    <row r="5432" spans="23:24" ht="24" customHeight="1">
      <c r="W5432" s="3"/>
      <c r="X5432" s="3"/>
    </row>
    <row r="5433" spans="23:24" ht="24" customHeight="1">
      <c r="W5433" s="3"/>
      <c r="X5433" s="3"/>
    </row>
    <row r="5434" spans="23:24" ht="24" customHeight="1">
      <c r="W5434" s="3"/>
      <c r="X5434" s="3"/>
    </row>
    <row r="5435" spans="23:24" ht="24" customHeight="1">
      <c r="W5435" s="3"/>
      <c r="X5435" s="3"/>
    </row>
    <row r="5436" spans="23:24" ht="24" customHeight="1">
      <c r="W5436" s="3"/>
      <c r="X5436" s="3"/>
    </row>
    <row r="5437" spans="23:24" ht="24" customHeight="1">
      <c r="W5437" s="3"/>
      <c r="X5437" s="3"/>
    </row>
    <row r="5438" spans="23:24" ht="24" customHeight="1">
      <c r="W5438" s="3"/>
      <c r="X5438" s="3"/>
    </row>
    <row r="5439" spans="23:24" ht="24" customHeight="1">
      <c r="W5439" s="3"/>
      <c r="X5439" s="3"/>
    </row>
    <row r="5440" spans="23:24" ht="24" customHeight="1">
      <c r="W5440" s="3"/>
      <c r="X5440" s="3"/>
    </row>
    <row r="5441" spans="23:24" ht="24" customHeight="1">
      <c r="W5441" s="3"/>
      <c r="X5441" s="3"/>
    </row>
    <row r="5442" spans="23:24" ht="24" customHeight="1">
      <c r="W5442" s="3"/>
      <c r="X5442" s="3"/>
    </row>
    <row r="5443" spans="23:24" ht="24" customHeight="1">
      <c r="W5443" s="3"/>
      <c r="X5443" s="3"/>
    </row>
    <row r="5444" spans="23:24" ht="24" customHeight="1">
      <c r="W5444" s="3"/>
      <c r="X5444" s="3"/>
    </row>
    <row r="5445" spans="23:24" ht="24" customHeight="1">
      <c r="W5445" s="3"/>
      <c r="X5445" s="3"/>
    </row>
    <row r="5446" spans="23:24" ht="24" customHeight="1">
      <c r="W5446" s="3"/>
      <c r="X5446" s="3"/>
    </row>
    <row r="5447" spans="23:24" ht="24" customHeight="1">
      <c r="W5447" s="3"/>
      <c r="X5447" s="3"/>
    </row>
    <row r="5448" spans="23:24" ht="24" customHeight="1">
      <c r="W5448" s="3"/>
      <c r="X5448" s="3"/>
    </row>
    <row r="5449" spans="23:24" ht="24" customHeight="1">
      <c r="W5449" s="3"/>
      <c r="X5449" s="3"/>
    </row>
    <row r="5450" spans="23:24" ht="24" customHeight="1">
      <c r="W5450" s="3"/>
      <c r="X5450" s="3"/>
    </row>
    <row r="5451" spans="23:24" ht="24" customHeight="1">
      <c r="W5451" s="3"/>
      <c r="X5451" s="3"/>
    </row>
    <row r="5452" spans="23:24" ht="24" customHeight="1">
      <c r="W5452" s="3"/>
      <c r="X5452" s="3"/>
    </row>
    <row r="5453" spans="23:24" ht="24" customHeight="1">
      <c r="W5453" s="3"/>
      <c r="X5453" s="3"/>
    </row>
    <row r="5454" spans="23:24" ht="24" customHeight="1">
      <c r="W5454" s="3"/>
      <c r="X5454" s="3"/>
    </row>
    <row r="5455" spans="23:24" ht="24" customHeight="1">
      <c r="W5455" s="3"/>
      <c r="X5455" s="3"/>
    </row>
    <row r="5456" spans="23:24" ht="24" customHeight="1">
      <c r="W5456" s="3"/>
      <c r="X5456" s="3"/>
    </row>
    <row r="5457" spans="23:24" ht="24" customHeight="1">
      <c r="W5457" s="3"/>
      <c r="X5457" s="3"/>
    </row>
    <row r="5458" spans="23:24" ht="24" customHeight="1">
      <c r="W5458" s="3"/>
      <c r="X5458" s="3"/>
    </row>
    <row r="5459" spans="23:24" ht="24" customHeight="1">
      <c r="W5459" s="3"/>
      <c r="X5459" s="3"/>
    </row>
    <row r="5460" spans="23:24" ht="24" customHeight="1">
      <c r="W5460" s="3"/>
      <c r="X5460" s="3"/>
    </row>
    <row r="5461" spans="23:24" ht="24" customHeight="1">
      <c r="W5461" s="3"/>
      <c r="X5461" s="3"/>
    </row>
    <row r="5462" spans="23:24" ht="24" customHeight="1">
      <c r="W5462" s="3"/>
      <c r="X5462" s="3"/>
    </row>
    <row r="5463" spans="23:24" ht="24" customHeight="1">
      <c r="W5463" s="3"/>
      <c r="X5463" s="3"/>
    </row>
    <row r="5464" spans="23:24" ht="24" customHeight="1">
      <c r="W5464" s="3"/>
      <c r="X5464" s="3"/>
    </row>
    <row r="5465" spans="23:24" ht="24" customHeight="1">
      <c r="W5465" s="3"/>
      <c r="X5465" s="3"/>
    </row>
    <row r="5466" spans="23:24" ht="24" customHeight="1">
      <c r="W5466" s="3"/>
      <c r="X5466" s="3"/>
    </row>
    <row r="5467" spans="23:24" ht="24" customHeight="1">
      <c r="W5467" s="3"/>
      <c r="X5467" s="3"/>
    </row>
    <row r="5468" spans="23:24" ht="24" customHeight="1">
      <c r="W5468" s="3"/>
      <c r="X5468" s="3"/>
    </row>
    <row r="5469" spans="23:24" ht="24" customHeight="1">
      <c r="W5469" s="3"/>
      <c r="X5469" s="3"/>
    </row>
    <row r="5470" spans="23:24" ht="24" customHeight="1">
      <c r="W5470" s="3"/>
      <c r="X5470" s="3"/>
    </row>
    <row r="5471" spans="23:24" ht="24" customHeight="1">
      <c r="W5471" s="3"/>
      <c r="X5471" s="3"/>
    </row>
    <row r="5472" spans="23:24" ht="24" customHeight="1">
      <c r="W5472" s="3"/>
      <c r="X5472" s="3"/>
    </row>
    <row r="5473" spans="23:24" ht="24" customHeight="1">
      <c r="W5473" s="3"/>
      <c r="X5473" s="3"/>
    </row>
    <row r="5474" spans="23:24" ht="24" customHeight="1">
      <c r="W5474" s="3"/>
      <c r="X5474" s="3"/>
    </row>
    <row r="5475" spans="23:24" ht="24" customHeight="1">
      <c r="W5475" s="3"/>
      <c r="X5475" s="3"/>
    </row>
    <row r="5476" spans="23:24" ht="24" customHeight="1">
      <c r="W5476" s="3"/>
      <c r="X5476" s="3"/>
    </row>
    <row r="5477" spans="23:24" ht="24" customHeight="1">
      <c r="W5477" s="3"/>
      <c r="X5477" s="3"/>
    </row>
    <row r="5478" spans="23:24" ht="24" customHeight="1">
      <c r="W5478" s="3"/>
      <c r="X5478" s="3"/>
    </row>
    <row r="5479" spans="23:24" ht="24" customHeight="1">
      <c r="W5479" s="3"/>
      <c r="X5479" s="3"/>
    </row>
    <row r="5480" spans="23:24" ht="24" customHeight="1">
      <c r="W5480" s="3"/>
      <c r="X5480" s="3"/>
    </row>
    <row r="5481" spans="23:24" ht="24" customHeight="1">
      <c r="W5481" s="3"/>
      <c r="X5481" s="3"/>
    </row>
    <row r="5482" spans="23:24" ht="24" customHeight="1">
      <c r="W5482" s="3"/>
      <c r="X5482" s="3"/>
    </row>
    <row r="5483" spans="23:24" ht="24" customHeight="1">
      <c r="W5483" s="3"/>
      <c r="X5483" s="3"/>
    </row>
    <row r="5484" spans="23:24" ht="24" customHeight="1">
      <c r="W5484" s="3"/>
      <c r="X5484" s="3"/>
    </row>
    <row r="5485" spans="23:24" ht="24" customHeight="1">
      <c r="W5485" s="3"/>
      <c r="X5485" s="3"/>
    </row>
    <row r="5486" spans="23:24" ht="24" customHeight="1">
      <c r="W5486" s="3"/>
      <c r="X5486" s="3"/>
    </row>
    <row r="5487" spans="23:24" ht="24" customHeight="1">
      <c r="W5487" s="3"/>
      <c r="X5487" s="3"/>
    </row>
    <row r="5488" spans="23:24" ht="24" customHeight="1">
      <c r="W5488" s="3"/>
      <c r="X5488" s="3"/>
    </row>
    <row r="5489" spans="23:24" ht="24" customHeight="1">
      <c r="W5489" s="3"/>
      <c r="X5489" s="3"/>
    </row>
    <row r="5490" spans="23:24" ht="24" customHeight="1">
      <c r="W5490" s="3"/>
      <c r="X5490" s="3"/>
    </row>
    <row r="5491" spans="23:24" ht="24" customHeight="1">
      <c r="W5491" s="3"/>
      <c r="X5491" s="3"/>
    </row>
    <row r="5492" spans="23:24" ht="24" customHeight="1">
      <c r="W5492" s="3"/>
      <c r="X5492" s="3"/>
    </row>
    <row r="5493" spans="23:24" ht="24" customHeight="1">
      <c r="W5493" s="3"/>
      <c r="X5493" s="3"/>
    </row>
    <row r="5494" spans="23:24" ht="24" customHeight="1">
      <c r="W5494" s="3"/>
      <c r="X5494" s="3"/>
    </row>
    <row r="5495" spans="23:24" ht="24" customHeight="1">
      <c r="W5495" s="3"/>
      <c r="X5495" s="3"/>
    </row>
    <row r="5496" spans="23:24" ht="24" customHeight="1">
      <c r="W5496" s="3"/>
      <c r="X5496" s="3"/>
    </row>
    <row r="5497" spans="23:24" ht="24" customHeight="1">
      <c r="W5497" s="3"/>
      <c r="X5497" s="3"/>
    </row>
    <row r="5498" spans="23:24" ht="24" customHeight="1">
      <c r="W5498" s="3"/>
      <c r="X5498" s="3"/>
    </row>
    <row r="5499" spans="23:24" ht="24" customHeight="1">
      <c r="W5499" s="3"/>
      <c r="X5499" s="3"/>
    </row>
    <row r="5500" spans="23:24" ht="24" customHeight="1">
      <c r="W5500" s="3"/>
      <c r="X5500" s="3"/>
    </row>
    <row r="5501" spans="23:24" ht="24" customHeight="1">
      <c r="W5501" s="3"/>
      <c r="X5501" s="3"/>
    </row>
    <row r="5502" spans="23:24" ht="24" customHeight="1">
      <c r="W5502" s="3"/>
      <c r="X5502" s="3"/>
    </row>
    <row r="5503" spans="23:24" ht="24" customHeight="1">
      <c r="W5503" s="3"/>
      <c r="X5503" s="3"/>
    </row>
    <row r="5504" spans="23:24" ht="24" customHeight="1">
      <c r="W5504" s="3"/>
      <c r="X5504" s="3"/>
    </row>
    <row r="5505" spans="23:24" ht="24" customHeight="1">
      <c r="W5505" s="3"/>
      <c r="X5505" s="3"/>
    </row>
    <row r="5506" spans="23:24" ht="24" customHeight="1">
      <c r="W5506" s="3"/>
      <c r="X5506" s="3"/>
    </row>
    <row r="5507" spans="23:24" ht="24" customHeight="1">
      <c r="W5507" s="3"/>
      <c r="X5507" s="3"/>
    </row>
    <row r="5508" spans="23:24" ht="24" customHeight="1">
      <c r="W5508" s="3"/>
      <c r="X5508" s="3"/>
    </row>
    <row r="5509" spans="23:24" ht="24" customHeight="1">
      <c r="W5509" s="3"/>
      <c r="X5509" s="3"/>
    </row>
    <row r="5510" spans="23:24" ht="24" customHeight="1">
      <c r="W5510" s="3"/>
      <c r="X5510" s="3"/>
    </row>
    <row r="5511" spans="23:24" ht="24" customHeight="1">
      <c r="W5511" s="3"/>
      <c r="X5511" s="3"/>
    </row>
    <row r="5512" spans="23:24" ht="24" customHeight="1">
      <c r="W5512" s="3"/>
      <c r="X5512" s="3"/>
    </row>
    <row r="5513" spans="23:24" ht="24" customHeight="1">
      <c r="W5513" s="3"/>
      <c r="X5513" s="3"/>
    </row>
    <row r="5514" spans="23:24" ht="24" customHeight="1">
      <c r="W5514" s="3"/>
      <c r="X5514" s="3"/>
    </row>
    <row r="5515" spans="23:24" ht="24" customHeight="1">
      <c r="W5515" s="3"/>
      <c r="X5515" s="3"/>
    </row>
    <row r="5516" spans="23:24" ht="24" customHeight="1">
      <c r="W5516" s="3"/>
      <c r="X5516" s="3"/>
    </row>
    <row r="5517" spans="23:24" ht="24" customHeight="1">
      <c r="W5517" s="3"/>
      <c r="X5517" s="3"/>
    </row>
    <row r="5518" spans="23:24" ht="24" customHeight="1">
      <c r="W5518" s="3"/>
      <c r="X5518" s="3"/>
    </row>
    <row r="5519" spans="23:24" ht="24" customHeight="1">
      <c r="W5519" s="3"/>
      <c r="X5519" s="3"/>
    </row>
    <row r="5520" spans="23:24" ht="24" customHeight="1">
      <c r="W5520" s="3"/>
      <c r="X5520" s="3"/>
    </row>
    <row r="5521" spans="23:24" ht="24" customHeight="1">
      <c r="W5521" s="3"/>
      <c r="X5521" s="3"/>
    </row>
    <row r="5522" spans="23:24" ht="24" customHeight="1">
      <c r="W5522" s="3"/>
      <c r="X5522" s="3"/>
    </row>
    <row r="5523" spans="23:24" ht="24" customHeight="1">
      <c r="W5523" s="3"/>
      <c r="X5523" s="3"/>
    </row>
    <row r="5524" spans="23:24" ht="24" customHeight="1">
      <c r="W5524" s="3"/>
      <c r="X5524" s="3"/>
    </row>
    <row r="5525" spans="23:24" ht="24" customHeight="1">
      <c r="W5525" s="3"/>
      <c r="X5525" s="3"/>
    </row>
    <row r="5526" spans="23:24" ht="24" customHeight="1">
      <c r="W5526" s="3"/>
      <c r="X5526" s="3"/>
    </row>
    <row r="5527" spans="23:24" ht="24" customHeight="1">
      <c r="W5527" s="3"/>
      <c r="X5527" s="3"/>
    </row>
    <row r="5528" spans="23:24" ht="24" customHeight="1">
      <c r="W5528" s="3"/>
      <c r="X5528" s="3"/>
    </row>
    <row r="5529" spans="23:24" ht="24" customHeight="1">
      <c r="W5529" s="3"/>
      <c r="X5529" s="3"/>
    </row>
    <row r="5530" spans="23:24" ht="24" customHeight="1">
      <c r="W5530" s="3"/>
      <c r="X5530" s="3"/>
    </row>
    <row r="5531" spans="23:24" ht="24" customHeight="1">
      <c r="W5531" s="3"/>
      <c r="X5531" s="3"/>
    </row>
    <row r="5532" spans="23:24" ht="24" customHeight="1">
      <c r="W5532" s="3"/>
      <c r="X5532" s="3"/>
    </row>
    <row r="5533" spans="23:24" ht="24" customHeight="1">
      <c r="W5533" s="3"/>
      <c r="X5533" s="3"/>
    </row>
    <row r="5534" spans="23:24" ht="24" customHeight="1">
      <c r="W5534" s="3"/>
      <c r="X5534" s="3"/>
    </row>
    <row r="5535" spans="23:24" ht="24" customHeight="1">
      <c r="W5535" s="3"/>
      <c r="X5535" s="3"/>
    </row>
    <row r="5536" spans="23:24" ht="24" customHeight="1">
      <c r="W5536" s="3"/>
      <c r="X5536" s="3"/>
    </row>
    <row r="5537" spans="23:24" ht="24" customHeight="1">
      <c r="W5537" s="3"/>
      <c r="X5537" s="3"/>
    </row>
    <row r="5538" spans="23:24" ht="24" customHeight="1">
      <c r="W5538" s="3"/>
      <c r="X5538" s="3"/>
    </row>
    <row r="5539" spans="23:24" ht="24" customHeight="1">
      <c r="W5539" s="3"/>
      <c r="X5539" s="3"/>
    </row>
    <row r="5540" spans="23:24" ht="24" customHeight="1">
      <c r="W5540" s="3"/>
      <c r="X5540" s="3"/>
    </row>
    <row r="5541" spans="23:24" ht="24" customHeight="1">
      <c r="W5541" s="3"/>
      <c r="X5541" s="3"/>
    </row>
    <row r="5542" spans="23:24" ht="24" customHeight="1">
      <c r="W5542" s="3"/>
      <c r="X5542" s="3"/>
    </row>
    <row r="5543" spans="23:24" ht="24" customHeight="1">
      <c r="W5543" s="3"/>
      <c r="X5543" s="3"/>
    </row>
    <row r="5544" spans="23:24" ht="24" customHeight="1">
      <c r="W5544" s="3"/>
      <c r="X5544" s="3"/>
    </row>
    <row r="5545" spans="23:24" ht="24" customHeight="1">
      <c r="W5545" s="3"/>
      <c r="X5545" s="3"/>
    </row>
    <row r="5546" spans="23:24" ht="24" customHeight="1">
      <c r="W5546" s="3"/>
      <c r="X5546" s="3"/>
    </row>
    <row r="5547" spans="23:24" ht="24" customHeight="1">
      <c r="W5547" s="3"/>
      <c r="X5547" s="3"/>
    </row>
    <row r="5548" spans="23:24" ht="24" customHeight="1">
      <c r="W5548" s="3"/>
      <c r="X5548" s="3"/>
    </row>
    <row r="5549" spans="23:24" ht="24" customHeight="1">
      <c r="W5549" s="3"/>
      <c r="X5549" s="3"/>
    </row>
    <row r="5550" spans="23:24" ht="24" customHeight="1">
      <c r="W5550" s="3"/>
      <c r="X5550" s="3"/>
    </row>
    <row r="5551" spans="23:24" ht="24" customHeight="1">
      <c r="W5551" s="3"/>
      <c r="X5551" s="3"/>
    </row>
    <row r="5552" spans="23:24" ht="24" customHeight="1">
      <c r="W5552" s="3"/>
      <c r="X5552" s="3"/>
    </row>
    <row r="5553" spans="23:24" ht="24" customHeight="1">
      <c r="W5553" s="3"/>
      <c r="X5553" s="3"/>
    </row>
    <row r="5554" spans="23:24" ht="24" customHeight="1">
      <c r="W5554" s="3"/>
      <c r="X5554" s="3"/>
    </row>
    <row r="5555" spans="23:24" ht="24" customHeight="1">
      <c r="W5555" s="3"/>
      <c r="X5555" s="3"/>
    </row>
    <row r="5556" spans="23:24" ht="24" customHeight="1">
      <c r="W5556" s="3"/>
      <c r="X5556" s="3"/>
    </row>
    <row r="5557" spans="23:24" ht="24" customHeight="1">
      <c r="W5557" s="3"/>
      <c r="X5557" s="3"/>
    </row>
    <row r="5558" spans="23:24" ht="24" customHeight="1">
      <c r="W5558" s="3"/>
      <c r="X5558" s="3"/>
    </row>
    <row r="5559" spans="23:24" ht="24" customHeight="1">
      <c r="W5559" s="3"/>
      <c r="X5559" s="3"/>
    </row>
    <row r="5560" spans="23:24" ht="24" customHeight="1">
      <c r="W5560" s="3"/>
      <c r="X5560" s="3"/>
    </row>
    <row r="5561" spans="23:24" ht="24" customHeight="1">
      <c r="W5561" s="3"/>
      <c r="X5561" s="3"/>
    </row>
    <row r="5562" spans="23:24" ht="24" customHeight="1">
      <c r="W5562" s="3"/>
      <c r="X5562" s="3"/>
    </row>
    <row r="5563" spans="23:24" ht="24" customHeight="1">
      <c r="W5563" s="3"/>
      <c r="X5563" s="3"/>
    </row>
    <row r="5564" spans="23:24" ht="24" customHeight="1">
      <c r="W5564" s="3"/>
      <c r="X5564" s="3"/>
    </row>
    <row r="5565" spans="23:24" ht="24" customHeight="1">
      <c r="W5565" s="3"/>
      <c r="X5565" s="3"/>
    </row>
    <row r="5566" spans="23:24" ht="24" customHeight="1">
      <c r="W5566" s="3"/>
      <c r="X5566" s="3"/>
    </row>
    <row r="5567" spans="23:24" ht="24" customHeight="1">
      <c r="W5567" s="3"/>
      <c r="X5567" s="3"/>
    </row>
    <row r="5568" spans="23:24" ht="24" customHeight="1">
      <c r="W5568" s="3"/>
      <c r="X5568" s="3"/>
    </row>
    <row r="5569" spans="23:24" ht="24" customHeight="1">
      <c r="W5569" s="3"/>
      <c r="X5569" s="3"/>
    </row>
    <row r="5570" spans="23:24" ht="24" customHeight="1">
      <c r="W5570" s="3"/>
      <c r="X5570" s="3"/>
    </row>
    <row r="5571" spans="23:24" ht="24" customHeight="1">
      <c r="W5571" s="3"/>
      <c r="X5571" s="3"/>
    </row>
    <row r="5572" spans="23:24" ht="24" customHeight="1">
      <c r="W5572" s="3"/>
      <c r="X5572" s="3"/>
    </row>
    <row r="5573" spans="23:24" ht="24" customHeight="1">
      <c r="W5573" s="3"/>
      <c r="X5573" s="3"/>
    </row>
    <row r="5574" spans="23:24" ht="24" customHeight="1">
      <c r="W5574" s="3"/>
      <c r="X5574" s="3"/>
    </row>
    <row r="5575" spans="23:24" ht="24" customHeight="1">
      <c r="W5575" s="3"/>
      <c r="X5575" s="3"/>
    </row>
    <row r="5576" spans="23:24" ht="24" customHeight="1">
      <c r="W5576" s="3"/>
      <c r="X5576" s="3"/>
    </row>
    <row r="5577" spans="23:24" ht="24" customHeight="1">
      <c r="W5577" s="3"/>
      <c r="X5577" s="3"/>
    </row>
    <row r="5578" spans="23:24" ht="24" customHeight="1">
      <c r="W5578" s="3"/>
      <c r="X5578" s="3"/>
    </row>
    <row r="5579" spans="23:24" ht="24" customHeight="1">
      <c r="W5579" s="3"/>
      <c r="X5579" s="3"/>
    </row>
    <row r="5580" spans="23:24" ht="24" customHeight="1">
      <c r="W5580" s="3"/>
      <c r="X5580" s="3"/>
    </row>
    <row r="5581" spans="23:24" ht="24" customHeight="1">
      <c r="W5581" s="3"/>
      <c r="X5581" s="3"/>
    </row>
    <row r="5582" spans="23:24" ht="24" customHeight="1">
      <c r="W5582" s="3"/>
      <c r="X5582" s="3"/>
    </row>
    <row r="5583" spans="23:24" ht="24" customHeight="1">
      <c r="W5583" s="3"/>
      <c r="X5583" s="3"/>
    </row>
    <row r="5584" spans="23:24" ht="24" customHeight="1">
      <c r="W5584" s="3"/>
      <c r="X5584" s="3"/>
    </row>
    <row r="5585" spans="23:24" ht="24" customHeight="1">
      <c r="W5585" s="3"/>
      <c r="X5585" s="3"/>
    </row>
    <row r="5586" spans="23:24" ht="24" customHeight="1">
      <c r="W5586" s="3"/>
      <c r="X5586" s="3"/>
    </row>
    <row r="5587" spans="23:24" ht="24" customHeight="1">
      <c r="W5587" s="3"/>
      <c r="X5587" s="3"/>
    </row>
    <row r="5588" spans="23:24" ht="24" customHeight="1">
      <c r="W5588" s="3"/>
      <c r="X5588" s="3"/>
    </row>
    <row r="5589" spans="23:24" ht="24" customHeight="1">
      <c r="W5589" s="3"/>
      <c r="X5589" s="3"/>
    </row>
    <row r="5590" spans="23:24" ht="24" customHeight="1">
      <c r="W5590" s="3"/>
      <c r="X5590" s="3"/>
    </row>
    <row r="5591" spans="23:24" ht="24" customHeight="1">
      <c r="W5591" s="3"/>
      <c r="X5591" s="3"/>
    </row>
    <row r="5592" spans="23:24" ht="24" customHeight="1">
      <c r="W5592" s="3"/>
      <c r="X5592" s="3"/>
    </row>
    <row r="5593" spans="23:24" ht="24" customHeight="1">
      <c r="W5593" s="3"/>
      <c r="X5593" s="3"/>
    </row>
    <row r="5594" spans="23:24" ht="24" customHeight="1">
      <c r="W5594" s="3"/>
      <c r="X5594" s="3"/>
    </row>
    <row r="5595" spans="23:24" ht="24" customHeight="1">
      <c r="W5595" s="3"/>
      <c r="X5595" s="3"/>
    </row>
    <row r="5596" spans="23:24" ht="24" customHeight="1">
      <c r="W5596" s="3"/>
      <c r="X5596" s="3"/>
    </row>
    <row r="5597" spans="23:24" ht="24" customHeight="1">
      <c r="W5597" s="3"/>
      <c r="X5597" s="3"/>
    </row>
    <row r="5598" spans="23:24" ht="24" customHeight="1">
      <c r="W5598" s="3"/>
      <c r="X5598" s="3"/>
    </row>
    <row r="5599" spans="23:24" ht="24" customHeight="1">
      <c r="W5599" s="3"/>
      <c r="X5599" s="3"/>
    </row>
    <row r="5600" spans="23:24" ht="24" customHeight="1">
      <c r="W5600" s="3"/>
      <c r="X5600" s="3"/>
    </row>
    <row r="5601" spans="23:24" ht="24" customHeight="1">
      <c r="W5601" s="3"/>
      <c r="X5601" s="3"/>
    </row>
    <row r="5602" spans="23:24" ht="24" customHeight="1">
      <c r="W5602" s="3"/>
      <c r="X5602" s="3"/>
    </row>
    <row r="5603" spans="23:24" ht="24" customHeight="1">
      <c r="W5603" s="3"/>
      <c r="X5603" s="3"/>
    </row>
    <row r="5604" spans="23:24" ht="24" customHeight="1">
      <c r="W5604" s="3"/>
      <c r="X5604" s="3"/>
    </row>
    <row r="5605" spans="23:24" ht="24" customHeight="1">
      <c r="W5605" s="3"/>
      <c r="X5605" s="3"/>
    </row>
    <row r="5606" spans="23:24" ht="24" customHeight="1">
      <c r="W5606" s="3"/>
      <c r="X5606" s="3"/>
    </row>
    <row r="5607" spans="23:24" ht="24" customHeight="1">
      <c r="W5607" s="3"/>
      <c r="X5607" s="3"/>
    </row>
    <row r="5608" spans="23:24" ht="24" customHeight="1">
      <c r="W5608" s="3"/>
      <c r="X5608" s="3"/>
    </row>
    <row r="5609" spans="23:24" ht="24" customHeight="1">
      <c r="W5609" s="3"/>
      <c r="X5609" s="3"/>
    </row>
    <row r="5610" spans="23:24" ht="24" customHeight="1">
      <c r="W5610" s="3"/>
      <c r="X5610" s="3"/>
    </row>
    <row r="5611" spans="23:24" ht="24" customHeight="1">
      <c r="W5611" s="3"/>
      <c r="X5611" s="3"/>
    </row>
    <row r="5612" spans="23:24" ht="24" customHeight="1">
      <c r="W5612" s="3"/>
      <c r="X5612" s="3"/>
    </row>
    <row r="5613" spans="23:24" ht="24" customHeight="1">
      <c r="W5613" s="3"/>
      <c r="X5613" s="3"/>
    </row>
    <row r="5614" spans="23:24" ht="24" customHeight="1">
      <c r="W5614" s="3"/>
      <c r="X5614" s="3"/>
    </row>
    <row r="5615" spans="23:24" ht="24" customHeight="1">
      <c r="W5615" s="3"/>
      <c r="X5615" s="3"/>
    </row>
    <row r="5616" spans="23:24" ht="24" customHeight="1">
      <c r="W5616" s="3"/>
      <c r="X5616" s="3"/>
    </row>
    <row r="5617" spans="23:24" ht="24" customHeight="1">
      <c r="W5617" s="3"/>
      <c r="X5617" s="3"/>
    </row>
    <row r="5618" spans="23:24" ht="24" customHeight="1">
      <c r="W5618" s="3"/>
      <c r="X5618" s="3"/>
    </row>
    <row r="5619" spans="23:24" ht="24" customHeight="1">
      <c r="W5619" s="3"/>
      <c r="X5619" s="3"/>
    </row>
    <row r="5620" spans="23:24" ht="24" customHeight="1">
      <c r="W5620" s="3"/>
      <c r="X5620" s="3"/>
    </row>
    <row r="5621" spans="23:24" ht="24" customHeight="1">
      <c r="W5621" s="3"/>
      <c r="X5621" s="3"/>
    </row>
    <row r="5622" spans="23:24" ht="24" customHeight="1">
      <c r="W5622" s="3"/>
      <c r="X5622" s="3"/>
    </row>
    <row r="5623" spans="23:24" ht="24" customHeight="1">
      <c r="W5623" s="3"/>
      <c r="X5623" s="3"/>
    </row>
    <row r="5624" spans="23:24" ht="24" customHeight="1">
      <c r="W5624" s="3"/>
      <c r="X5624" s="3"/>
    </row>
    <row r="5625" spans="23:24" ht="24" customHeight="1">
      <c r="W5625" s="3"/>
      <c r="X5625" s="3"/>
    </row>
    <row r="5626" spans="23:24" ht="24" customHeight="1">
      <c r="W5626" s="3"/>
      <c r="X5626" s="3"/>
    </row>
    <row r="5627" spans="23:24" ht="24" customHeight="1">
      <c r="W5627" s="3"/>
      <c r="X5627" s="3"/>
    </row>
    <row r="5628" spans="23:24" ht="24" customHeight="1">
      <c r="W5628" s="3"/>
      <c r="X5628" s="3"/>
    </row>
    <row r="5629" spans="23:24" ht="24" customHeight="1">
      <c r="W5629" s="3"/>
      <c r="X5629" s="3"/>
    </row>
    <row r="5630" spans="23:24" ht="24" customHeight="1">
      <c r="W5630" s="3"/>
      <c r="X5630" s="3"/>
    </row>
    <row r="5631" spans="23:24" ht="24" customHeight="1">
      <c r="W5631" s="3"/>
      <c r="X5631" s="3"/>
    </row>
    <row r="5632" spans="23:24" ht="24" customHeight="1">
      <c r="W5632" s="3"/>
      <c r="X5632" s="3"/>
    </row>
    <row r="5633" spans="23:24" ht="24" customHeight="1">
      <c r="W5633" s="3"/>
      <c r="X5633" s="3"/>
    </row>
    <row r="5634" spans="23:24" ht="24" customHeight="1">
      <c r="W5634" s="3"/>
      <c r="X5634" s="3"/>
    </row>
    <row r="5635" spans="23:24" ht="24" customHeight="1">
      <c r="W5635" s="3"/>
      <c r="X5635" s="3"/>
    </row>
    <row r="5636" spans="23:24" ht="24" customHeight="1">
      <c r="W5636" s="3"/>
      <c r="X5636" s="3"/>
    </row>
    <row r="5637" spans="23:24" ht="24" customHeight="1">
      <c r="W5637" s="3"/>
      <c r="X5637" s="3"/>
    </row>
    <row r="5638" spans="23:24" ht="24" customHeight="1">
      <c r="W5638" s="3"/>
      <c r="X5638" s="3"/>
    </row>
    <row r="5639" spans="23:24" ht="24" customHeight="1">
      <c r="W5639" s="3"/>
      <c r="X5639" s="3"/>
    </row>
    <row r="5640" spans="23:24" ht="24" customHeight="1">
      <c r="W5640" s="3"/>
      <c r="X5640" s="3"/>
    </row>
    <row r="5641" spans="23:24" ht="24" customHeight="1">
      <c r="W5641" s="3"/>
      <c r="X5641" s="3"/>
    </row>
    <row r="5642" spans="23:24" ht="24" customHeight="1">
      <c r="W5642" s="3"/>
      <c r="X5642" s="3"/>
    </row>
    <row r="5643" spans="23:24" ht="24" customHeight="1">
      <c r="W5643" s="3"/>
      <c r="X5643" s="3"/>
    </row>
    <row r="5644" spans="23:24" ht="24" customHeight="1">
      <c r="W5644" s="3"/>
      <c r="X5644" s="3"/>
    </row>
    <row r="5645" spans="23:24" ht="24" customHeight="1">
      <c r="W5645" s="3"/>
      <c r="X5645" s="3"/>
    </row>
    <row r="5646" spans="23:24" ht="24" customHeight="1">
      <c r="W5646" s="3"/>
      <c r="X5646" s="3"/>
    </row>
    <row r="5647" spans="23:24" ht="24" customHeight="1">
      <c r="W5647" s="3"/>
      <c r="X5647" s="3"/>
    </row>
    <row r="5648" spans="23:24" ht="24" customHeight="1">
      <c r="W5648" s="3"/>
      <c r="X5648" s="3"/>
    </row>
    <row r="5649" spans="23:24" ht="24" customHeight="1">
      <c r="W5649" s="3"/>
      <c r="X5649" s="3"/>
    </row>
    <row r="5650" spans="23:24" ht="24" customHeight="1">
      <c r="W5650" s="3"/>
      <c r="X5650" s="3"/>
    </row>
    <row r="5651" spans="23:24" ht="24" customHeight="1">
      <c r="W5651" s="3"/>
      <c r="X5651" s="3"/>
    </row>
    <row r="5652" spans="23:24" ht="24" customHeight="1">
      <c r="W5652" s="3"/>
      <c r="X5652" s="3"/>
    </row>
    <row r="5653" spans="23:24" ht="24" customHeight="1">
      <c r="W5653" s="3"/>
      <c r="X5653" s="3"/>
    </row>
    <row r="5654" spans="23:24" ht="24" customHeight="1">
      <c r="W5654" s="3"/>
      <c r="X5654" s="3"/>
    </row>
    <row r="5655" spans="23:24" ht="24" customHeight="1">
      <c r="W5655" s="3"/>
      <c r="X5655" s="3"/>
    </row>
    <row r="5656" spans="23:24" ht="24" customHeight="1">
      <c r="W5656" s="3"/>
      <c r="X5656" s="3"/>
    </row>
    <row r="5657" spans="23:24" ht="24" customHeight="1">
      <c r="W5657" s="3"/>
      <c r="X5657" s="3"/>
    </row>
    <row r="5658" spans="23:24" ht="24" customHeight="1">
      <c r="W5658" s="3"/>
      <c r="X5658" s="3"/>
    </row>
    <row r="5659" spans="23:24" ht="24" customHeight="1">
      <c r="W5659" s="3"/>
      <c r="X5659" s="3"/>
    </row>
    <row r="5660" spans="23:24" ht="24" customHeight="1">
      <c r="W5660" s="3"/>
      <c r="X5660" s="3"/>
    </row>
    <row r="5661" spans="23:24" ht="24" customHeight="1">
      <c r="W5661" s="3"/>
      <c r="X5661" s="3"/>
    </row>
    <row r="5662" spans="23:24" ht="24" customHeight="1">
      <c r="W5662" s="3"/>
      <c r="X5662" s="3"/>
    </row>
    <row r="5663" spans="23:24" ht="24" customHeight="1">
      <c r="W5663" s="3"/>
      <c r="X5663" s="3"/>
    </row>
    <row r="5664" spans="23:24" ht="24" customHeight="1">
      <c r="W5664" s="3"/>
      <c r="X5664" s="3"/>
    </row>
    <row r="5665" spans="23:24" ht="24" customHeight="1">
      <c r="W5665" s="3"/>
      <c r="X5665" s="3"/>
    </row>
    <row r="5666" spans="23:24" ht="24" customHeight="1">
      <c r="W5666" s="3"/>
      <c r="X5666" s="3"/>
    </row>
    <row r="5667" spans="23:24" ht="24" customHeight="1">
      <c r="W5667" s="3"/>
      <c r="X5667" s="3"/>
    </row>
    <row r="5668" spans="23:24" ht="24" customHeight="1">
      <c r="W5668" s="3"/>
      <c r="X5668" s="3"/>
    </row>
    <row r="5669" spans="23:24" ht="24" customHeight="1">
      <c r="W5669" s="3"/>
      <c r="X5669" s="3"/>
    </row>
    <row r="5670" spans="23:24" ht="24" customHeight="1">
      <c r="W5670" s="3"/>
      <c r="X5670" s="3"/>
    </row>
    <row r="5671" spans="23:24" ht="24" customHeight="1">
      <c r="W5671" s="3"/>
      <c r="X5671" s="3"/>
    </row>
    <row r="5672" spans="23:24" ht="24" customHeight="1">
      <c r="W5672" s="3"/>
      <c r="X5672" s="3"/>
    </row>
    <row r="5673" spans="23:24" ht="24" customHeight="1">
      <c r="W5673" s="3"/>
      <c r="X5673" s="3"/>
    </row>
    <row r="5674" spans="23:24" ht="24" customHeight="1">
      <c r="W5674" s="3"/>
      <c r="X5674" s="3"/>
    </row>
    <row r="5675" spans="23:24" ht="24" customHeight="1">
      <c r="W5675" s="3"/>
      <c r="X5675" s="3"/>
    </row>
    <row r="5676" spans="23:24" ht="24" customHeight="1">
      <c r="W5676" s="3"/>
      <c r="X5676" s="3"/>
    </row>
    <row r="5677" spans="23:24" ht="24" customHeight="1">
      <c r="W5677" s="3"/>
      <c r="X5677" s="3"/>
    </row>
    <row r="5678" spans="23:24" ht="24" customHeight="1">
      <c r="W5678" s="3"/>
      <c r="X5678" s="3"/>
    </row>
    <row r="5679" spans="23:24" ht="24" customHeight="1">
      <c r="W5679" s="3"/>
      <c r="X5679" s="3"/>
    </row>
    <row r="5680" spans="23:24" ht="24" customHeight="1">
      <c r="W5680" s="3"/>
      <c r="X5680" s="3"/>
    </row>
    <row r="5681" spans="23:24" ht="24" customHeight="1">
      <c r="W5681" s="3"/>
      <c r="X5681" s="3"/>
    </row>
    <row r="5682" spans="23:24" ht="24" customHeight="1">
      <c r="W5682" s="3"/>
      <c r="X5682" s="3"/>
    </row>
    <row r="5683" spans="23:24" ht="24" customHeight="1">
      <c r="W5683" s="3"/>
      <c r="X5683" s="3"/>
    </row>
    <row r="5684" spans="23:24" ht="24" customHeight="1">
      <c r="W5684" s="3"/>
      <c r="X5684" s="3"/>
    </row>
    <row r="5685" spans="23:24" ht="24" customHeight="1">
      <c r="W5685" s="3"/>
      <c r="X5685" s="3"/>
    </row>
    <row r="5686" spans="23:24" ht="24" customHeight="1">
      <c r="W5686" s="3"/>
      <c r="X5686" s="3"/>
    </row>
    <row r="5687" spans="23:24" ht="24" customHeight="1">
      <c r="W5687" s="3"/>
      <c r="X5687" s="3"/>
    </row>
    <row r="5688" spans="23:24" ht="24" customHeight="1">
      <c r="W5688" s="3"/>
      <c r="X5688" s="3"/>
    </row>
    <row r="5689" spans="23:24" ht="24" customHeight="1">
      <c r="W5689" s="3"/>
      <c r="X5689" s="3"/>
    </row>
    <row r="5690" spans="23:24" ht="24" customHeight="1">
      <c r="W5690" s="3"/>
      <c r="X5690" s="3"/>
    </row>
    <row r="5691" spans="23:24" ht="24" customHeight="1">
      <c r="W5691" s="3"/>
      <c r="X5691" s="3"/>
    </row>
    <row r="5692" spans="23:24" ht="24" customHeight="1">
      <c r="W5692" s="3"/>
      <c r="X5692" s="3"/>
    </row>
    <row r="5693" spans="23:24" ht="24" customHeight="1">
      <c r="W5693" s="3"/>
      <c r="X5693" s="3"/>
    </row>
    <row r="5694" spans="23:24" ht="24" customHeight="1">
      <c r="W5694" s="3"/>
      <c r="X5694" s="3"/>
    </row>
    <row r="5695" spans="23:24" ht="24" customHeight="1">
      <c r="W5695" s="3"/>
      <c r="X5695" s="3"/>
    </row>
    <row r="5696" spans="23:24" ht="24" customHeight="1">
      <c r="W5696" s="3"/>
      <c r="X5696" s="3"/>
    </row>
    <row r="5697" spans="23:24" ht="24" customHeight="1">
      <c r="W5697" s="3"/>
      <c r="X5697" s="3"/>
    </row>
    <row r="5698" spans="23:24" ht="24" customHeight="1">
      <c r="W5698" s="3"/>
      <c r="X5698" s="3"/>
    </row>
    <row r="5699" spans="23:24" ht="24" customHeight="1">
      <c r="W5699" s="3"/>
      <c r="X5699" s="3"/>
    </row>
    <row r="5700" spans="23:24" ht="24" customHeight="1">
      <c r="W5700" s="3"/>
      <c r="X5700" s="3"/>
    </row>
    <row r="5701" spans="23:24" ht="24" customHeight="1">
      <c r="W5701" s="3"/>
      <c r="X5701" s="3"/>
    </row>
    <row r="5702" spans="23:24" ht="24" customHeight="1">
      <c r="W5702" s="3"/>
      <c r="X5702" s="3"/>
    </row>
    <row r="5703" spans="23:24" ht="24" customHeight="1">
      <c r="W5703" s="3"/>
      <c r="X5703" s="3"/>
    </row>
    <row r="5704" spans="23:24" ht="24" customHeight="1">
      <c r="W5704" s="3"/>
      <c r="X5704" s="3"/>
    </row>
    <row r="5705" spans="23:24" ht="24" customHeight="1">
      <c r="W5705" s="3"/>
      <c r="X5705" s="3"/>
    </row>
    <row r="5706" spans="23:24" ht="24" customHeight="1">
      <c r="W5706" s="3"/>
      <c r="X5706" s="3"/>
    </row>
    <row r="5707" spans="23:24" ht="24" customHeight="1">
      <c r="W5707" s="3"/>
      <c r="X5707" s="3"/>
    </row>
    <row r="5708" spans="23:24" ht="24" customHeight="1">
      <c r="W5708" s="3"/>
      <c r="X5708" s="3"/>
    </row>
    <row r="5709" spans="23:24" ht="24" customHeight="1">
      <c r="W5709" s="3"/>
      <c r="X5709" s="3"/>
    </row>
    <row r="5710" spans="23:24" ht="24" customHeight="1">
      <c r="W5710" s="3"/>
      <c r="X5710" s="3"/>
    </row>
    <row r="5711" spans="23:24" ht="24" customHeight="1">
      <c r="W5711" s="3"/>
      <c r="X5711" s="3"/>
    </row>
    <row r="5712" spans="23:24" ht="24" customHeight="1">
      <c r="W5712" s="3"/>
      <c r="X5712" s="3"/>
    </row>
    <row r="5713" spans="23:24" ht="24" customHeight="1">
      <c r="W5713" s="3"/>
      <c r="X5713" s="3"/>
    </row>
    <row r="5714" spans="23:24" ht="24" customHeight="1">
      <c r="W5714" s="3"/>
      <c r="X5714" s="3"/>
    </row>
    <row r="5715" spans="23:24" ht="24" customHeight="1">
      <c r="W5715" s="3"/>
      <c r="X5715" s="3"/>
    </row>
    <row r="5716" spans="23:24" ht="24" customHeight="1">
      <c r="W5716" s="3"/>
      <c r="X5716" s="3"/>
    </row>
    <row r="5717" spans="23:24" ht="24" customHeight="1">
      <c r="W5717" s="3"/>
      <c r="X5717" s="3"/>
    </row>
    <row r="5718" spans="23:24" ht="24" customHeight="1">
      <c r="W5718" s="3"/>
      <c r="X5718" s="3"/>
    </row>
    <row r="5719" spans="23:24" ht="24" customHeight="1">
      <c r="W5719" s="3"/>
      <c r="X5719" s="3"/>
    </row>
    <row r="5720" spans="23:24" ht="24" customHeight="1">
      <c r="W5720" s="3"/>
      <c r="X5720" s="3"/>
    </row>
    <row r="5721" spans="23:24" ht="24" customHeight="1">
      <c r="W5721" s="3"/>
      <c r="X5721" s="3"/>
    </row>
    <row r="5722" spans="23:24" ht="24" customHeight="1">
      <c r="W5722" s="3"/>
      <c r="X5722" s="3"/>
    </row>
    <row r="5723" spans="23:24" ht="24" customHeight="1">
      <c r="W5723" s="3"/>
      <c r="X5723" s="3"/>
    </row>
    <row r="5724" spans="23:24" ht="24" customHeight="1">
      <c r="W5724" s="3"/>
      <c r="X5724" s="3"/>
    </row>
    <row r="5725" spans="23:24" ht="24" customHeight="1">
      <c r="W5725" s="3"/>
      <c r="X5725" s="3"/>
    </row>
    <row r="5726" spans="23:24" ht="24" customHeight="1">
      <c r="W5726" s="3"/>
      <c r="X5726" s="3"/>
    </row>
    <row r="5727" spans="23:24" ht="24" customHeight="1">
      <c r="W5727" s="3"/>
      <c r="X5727" s="3"/>
    </row>
    <row r="5728" spans="23:24" ht="24" customHeight="1">
      <c r="W5728" s="3"/>
      <c r="X5728" s="3"/>
    </row>
    <row r="5729" spans="23:24" ht="24" customHeight="1">
      <c r="W5729" s="3"/>
      <c r="X5729" s="3"/>
    </row>
    <row r="5730" spans="23:24" ht="24" customHeight="1">
      <c r="W5730" s="3"/>
      <c r="X5730" s="3"/>
    </row>
    <row r="5731" spans="23:24" ht="24" customHeight="1">
      <c r="W5731" s="3"/>
      <c r="X5731" s="3"/>
    </row>
    <row r="5732" spans="23:24" ht="24" customHeight="1">
      <c r="W5732" s="3"/>
      <c r="X5732" s="3"/>
    </row>
    <row r="5733" spans="23:24" ht="24" customHeight="1">
      <c r="W5733" s="3"/>
      <c r="X5733" s="3"/>
    </row>
    <row r="5734" spans="23:24" ht="24" customHeight="1">
      <c r="W5734" s="3"/>
      <c r="X5734" s="3"/>
    </row>
    <row r="5735" spans="23:24" ht="24" customHeight="1">
      <c r="W5735" s="3"/>
      <c r="X5735" s="3"/>
    </row>
    <row r="5736" spans="23:24" ht="24" customHeight="1">
      <c r="W5736" s="3"/>
      <c r="X5736" s="3"/>
    </row>
    <row r="5737" spans="23:24" ht="24" customHeight="1">
      <c r="W5737" s="3"/>
      <c r="X5737" s="3"/>
    </row>
    <row r="5738" spans="23:24" ht="24" customHeight="1">
      <c r="W5738" s="3"/>
      <c r="X5738" s="3"/>
    </row>
    <row r="5739" spans="23:24" ht="24" customHeight="1">
      <c r="W5739" s="3"/>
      <c r="X5739" s="3"/>
    </row>
    <row r="5740" spans="23:24" ht="24" customHeight="1">
      <c r="W5740" s="3"/>
      <c r="X5740" s="3"/>
    </row>
    <row r="5741" spans="23:24" ht="24" customHeight="1">
      <c r="W5741" s="3"/>
      <c r="X5741" s="3"/>
    </row>
    <row r="5742" spans="23:24" ht="24" customHeight="1">
      <c r="W5742" s="3"/>
      <c r="X5742" s="3"/>
    </row>
    <row r="5743" spans="23:24" ht="24" customHeight="1">
      <c r="W5743" s="3"/>
      <c r="X5743" s="3"/>
    </row>
    <row r="5744" spans="23:24" ht="24" customHeight="1">
      <c r="W5744" s="3"/>
      <c r="X5744" s="3"/>
    </row>
    <row r="5745" spans="23:24" ht="24" customHeight="1">
      <c r="W5745" s="3"/>
      <c r="X5745" s="3"/>
    </row>
    <row r="5746" spans="23:24" ht="24" customHeight="1">
      <c r="W5746" s="3"/>
      <c r="X5746" s="3"/>
    </row>
    <row r="5747" spans="23:24" ht="24" customHeight="1">
      <c r="W5747" s="3"/>
      <c r="X5747" s="3"/>
    </row>
    <row r="5748" spans="23:24" ht="24" customHeight="1">
      <c r="W5748" s="3"/>
      <c r="X5748" s="3"/>
    </row>
    <row r="5749" spans="23:24" ht="24" customHeight="1">
      <c r="W5749" s="3"/>
      <c r="X5749" s="3"/>
    </row>
    <row r="5750" spans="23:24" ht="24" customHeight="1">
      <c r="W5750" s="3"/>
      <c r="X5750" s="3"/>
    </row>
    <row r="5751" spans="23:24" ht="24" customHeight="1">
      <c r="W5751" s="3"/>
      <c r="X5751" s="3"/>
    </row>
    <row r="5752" spans="23:24" ht="24" customHeight="1">
      <c r="W5752" s="3"/>
      <c r="X5752" s="3"/>
    </row>
    <row r="5753" spans="23:24" ht="24" customHeight="1">
      <c r="W5753" s="3"/>
      <c r="X5753" s="3"/>
    </row>
    <row r="5754" spans="23:24" ht="24" customHeight="1">
      <c r="W5754" s="3"/>
      <c r="X5754" s="3"/>
    </row>
    <row r="5755" spans="23:24" ht="24" customHeight="1">
      <c r="W5755" s="3"/>
      <c r="X5755" s="3"/>
    </row>
    <row r="5756" spans="23:24" ht="24" customHeight="1">
      <c r="W5756" s="3"/>
      <c r="X5756" s="3"/>
    </row>
    <row r="5757" spans="23:24" ht="24" customHeight="1">
      <c r="W5757" s="3"/>
      <c r="X5757" s="3"/>
    </row>
    <row r="5758" spans="23:24" ht="24" customHeight="1">
      <c r="W5758" s="3"/>
      <c r="X5758" s="3"/>
    </row>
    <row r="5759" spans="23:24" ht="24" customHeight="1">
      <c r="W5759" s="3"/>
      <c r="X5759" s="3"/>
    </row>
    <row r="5760" spans="23:24" ht="24" customHeight="1">
      <c r="W5760" s="3"/>
      <c r="X5760" s="3"/>
    </row>
    <row r="5761" spans="23:24" ht="24" customHeight="1">
      <c r="W5761" s="3"/>
      <c r="X5761" s="3"/>
    </row>
    <row r="5762" spans="23:24" ht="24" customHeight="1">
      <c r="W5762" s="3"/>
      <c r="X5762" s="3"/>
    </row>
    <row r="5763" spans="23:24" ht="24" customHeight="1">
      <c r="W5763" s="3"/>
      <c r="X5763" s="3"/>
    </row>
    <row r="5764" spans="23:24" ht="24" customHeight="1">
      <c r="W5764" s="3"/>
      <c r="X5764" s="3"/>
    </row>
    <row r="5765" spans="23:24" ht="24" customHeight="1">
      <c r="W5765" s="3"/>
      <c r="X5765" s="3"/>
    </row>
    <row r="5766" spans="23:24" ht="24" customHeight="1">
      <c r="W5766" s="3"/>
      <c r="X5766" s="3"/>
    </row>
    <row r="5767" spans="23:24" ht="24" customHeight="1">
      <c r="W5767" s="3"/>
      <c r="X5767" s="3"/>
    </row>
    <row r="5768" spans="23:24" ht="24" customHeight="1">
      <c r="W5768" s="3"/>
      <c r="X5768" s="3"/>
    </row>
    <row r="5769" spans="23:24" ht="24" customHeight="1">
      <c r="W5769" s="3"/>
      <c r="X5769" s="3"/>
    </row>
    <row r="5770" spans="23:24" ht="24" customHeight="1">
      <c r="W5770" s="3"/>
      <c r="X5770" s="3"/>
    </row>
    <row r="5771" spans="23:24" ht="24" customHeight="1">
      <c r="W5771" s="3"/>
      <c r="X5771" s="3"/>
    </row>
    <row r="5772" spans="23:24" ht="24" customHeight="1">
      <c r="W5772" s="3"/>
      <c r="X5772" s="3"/>
    </row>
    <row r="5773" spans="23:24" ht="24" customHeight="1">
      <c r="W5773" s="3"/>
      <c r="X5773" s="3"/>
    </row>
    <row r="5774" spans="23:24" ht="24" customHeight="1">
      <c r="W5774" s="3"/>
      <c r="X5774" s="3"/>
    </row>
    <row r="5775" spans="23:24" ht="24" customHeight="1">
      <c r="W5775" s="3"/>
      <c r="X5775" s="3"/>
    </row>
    <row r="5776" spans="23:24" ht="24" customHeight="1">
      <c r="W5776" s="3"/>
      <c r="X5776" s="3"/>
    </row>
    <row r="5777" spans="23:24" ht="24" customHeight="1">
      <c r="W5777" s="3"/>
      <c r="X5777" s="3"/>
    </row>
    <row r="5778" spans="23:24" ht="24" customHeight="1">
      <c r="W5778" s="3"/>
      <c r="X5778" s="3"/>
    </row>
    <row r="5779" spans="23:24" ht="24" customHeight="1">
      <c r="W5779" s="3"/>
      <c r="X5779" s="3"/>
    </row>
    <row r="5780" spans="23:24" ht="24" customHeight="1">
      <c r="W5780" s="3"/>
      <c r="X5780" s="3"/>
    </row>
    <row r="5781" spans="23:24" ht="24" customHeight="1">
      <c r="W5781" s="3"/>
      <c r="X5781" s="3"/>
    </row>
    <row r="5782" spans="23:24" ht="24" customHeight="1">
      <c r="W5782" s="3"/>
      <c r="X5782" s="3"/>
    </row>
    <row r="5783" spans="23:24" ht="24" customHeight="1">
      <c r="W5783" s="3"/>
      <c r="X5783" s="3"/>
    </row>
    <row r="5784" spans="23:24" ht="24" customHeight="1">
      <c r="W5784" s="3"/>
      <c r="X5784" s="3"/>
    </row>
    <row r="5785" spans="23:24" ht="24" customHeight="1">
      <c r="W5785" s="3"/>
      <c r="X5785" s="3"/>
    </row>
    <row r="5786" spans="23:24" ht="24" customHeight="1">
      <c r="W5786" s="3"/>
      <c r="X5786" s="3"/>
    </row>
    <row r="5787" spans="23:24" ht="24" customHeight="1">
      <c r="W5787" s="3"/>
      <c r="X5787" s="3"/>
    </row>
    <row r="5788" spans="23:24" ht="24" customHeight="1">
      <c r="W5788" s="3"/>
      <c r="X5788" s="3"/>
    </row>
    <row r="5789" spans="23:24" ht="24" customHeight="1">
      <c r="W5789" s="3"/>
      <c r="X5789" s="3"/>
    </row>
    <row r="5790" spans="23:24" ht="24" customHeight="1">
      <c r="W5790" s="3"/>
      <c r="X5790" s="3"/>
    </row>
    <row r="5791" spans="23:24" ht="24" customHeight="1">
      <c r="W5791" s="3"/>
      <c r="X5791" s="3"/>
    </row>
    <row r="5792" spans="23:24" ht="24" customHeight="1">
      <c r="W5792" s="3"/>
      <c r="X5792" s="3"/>
    </row>
    <row r="5793" spans="23:24" ht="24" customHeight="1">
      <c r="W5793" s="3"/>
      <c r="X5793" s="3"/>
    </row>
    <row r="5794" spans="23:24" ht="24" customHeight="1">
      <c r="W5794" s="3"/>
      <c r="X5794" s="3"/>
    </row>
    <row r="5795" spans="23:24" ht="24" customHeight="1">
      <c r="W5795" s="3"/>
      <c r="X5795" s="3"/>
    </row>
    <row r="5796" spans="23:24" ht="24" customHeight="1">
      <c r="W5796" s="3"/>
      <c r="X5796" s="3"/>
    </row>
    <row r="5797" spans="23:24" ht="24" customHeight="1">
      <c r="W5797" s="3"/>
      <c r="X5797" s="3"/>
    </row>
    <row r="5798" spans="23:24" ht="24" customHeight="1">
      <c r="W5798" s="3"/>
      <c r="X5798" s="3"/>
    </row>
    <row r="5799" spans="23:24" ht="24" customHeight="1">
      <c r="W5799" s="3"/>
      <c r="X5799" s="3"/>
    </row>
    <row r="5800" spans="23:24" ht="24" customHeight="1">
      <c r="W5800" s="3"/>
      <c r="X5800" s="3"/>
    </row>
    <row r="5801" spans="23:24" ht="24" customHeight="1">
      <c r="W5801" s="3"/>
      <c r="X5801" s="3"/>
    </row>
    <row r="5802" spans="23:24" ht="24" customHeight="1">
      <c r="W5802" s="3"/>
      <c r="X5802" s="3"/>
    </row>
    <row r="5803" spans="23:24" ht="24" customHeight="1">
      <c r="W5803" s="3"/>
      <c r="X5803" s="3"/>
    </row>
    <row r="5804" spans="23:24" ht="24" customHeight="1">
      <c r="W5804" s="3"/>
      <c r="X5804" s="3"/>
    </row>
    <row r="5805" spans="23:24" ht="24" customHeight="1">
      <c r="W5805" s="3"/>
      <c r="X5805" s="3"/>
    </row>
    <row r="5806" spans="23:24" ht="24" customHeight="1">
      <c r="W5806" s="3"/>
      <c r="X5806" s="3"/>
    </row>
    <row r="5807" spans="23:24" ht="24" customHeight="1">
      <c r="W5807" s="3"/>
      <c r="X5807" s="3"/>
    </row>
    <row r="5808" spans="23:24" ht="24" customHeight="1">
      <c r="W5808" s="3"/>
      <c r="X5808" s="3"/>
    </row>
    <row r="5809" spans="23:24" ht="24" customHeight="1">
      <c r="W5809" s="3"/>
      <c r="X5809" s="3"/>
    </row>
    <row r="5810" spans="23:24" ht="24" customHeight="1">
      <c r="W5810" s="3"/>
      <c r="X5810" s="3"/>
    </row>
    <row r="5811" spans="23:24" ht="24" customHeight="1">
      <c r="W5811" s="3"/>
      <c r="X5811" s="3"/>
    </row>
    <row r="5812" spans="23:24" ht="24" customHeight="1">
      <c r="W5812" s="3"/>
      <c r="X5812" s="3"/>
    </row>
    <row r="5813" spans="23:24" ht="24" customHeight="1">
      <c r="W5813" s="3"/>
      <c r="X5813" s="3"/>
    </row>
    <row r="5814" spans="23:24" ht="24" customHeight="1">
      <c r="W5814" s="3"/>
      <c r="X5814" s="3"/>
    </row>
    <row r="5815" spans="23:24" ht="24" customHeight="1">
      <c r="W5815" s="3"/>
      <c r="X5815" s="3"/>
    </row>
    <row r="5816" spans="23:24" ht="24" customHeight="1">
      <c r="W5816" s="3"/>
      <c r="X5816" s="3"/>
    </row>
    <row r="5817" spans="23:24" ht="24" customHeight="1">
      <c r="W5817" s="3"/>
      <c r="X5817" s="3"/>
    </row>
    <row r="5818" spans="23:24" ht="24" customHeight="1">
      <c r="W5818" s="3"/>
      <c r="X5818" s="3"/>
    </row>
    <row r="5819" spans="23:24" ht="24" customHeight="1">
      <c r="W5819" s="3"/>
      <c r="X5819" s="3"/>
    </row>
    <row r="5820" spans="23:24" ht="24" customHeight="1">
      <c r="W5820" s="3"/>
      <c r="X5820" s="3"/>
    </row>
    <row r="5821" spans="23:24" ht="24" customHeight="1">
      <c r="W5821" s="3"/>
      <c r="X5821" s="3"/>
    </row>
    <row r="5822" spans="23:24" ht="24" customHeight="1">
      <c r="W5822" s="3"/>
      <c r="X5822" s="3"/>
    </row>
    <row r="5823" spans="23:24" ht="24" customHeight="1">
      <c r="W5823" s="3"/>
      <c r="X5823" s="3"/>
    </row>
    <row r="5824" spans="23:24" ht="24" customHeight="1">
      <c r="W5824" s="3"/>
      <c r="X5824" s="3"/>
    </row>
    <row r="5825" spans="23:24" ht="24" customHeight="1">
      <c r="W5825" s="3"/>
      <c r="X5825" s="3"/>
    </row>
    <row r="5826" spans="23:24" ht="24" customHeight="1">
      <c r="W5826" s="3"/>
      <c r="X5826" s="3"/>
    </row>
    <row r="5827" spans="23:24" ht="24" customHeight="1">
      <c r="W5827" s="3"/>
      <c r="X5827" s="3"/>
    </row>
    <row r="5828" spans="23:24" ht="24" customHeight="1">
      <c r="W5828" s="3"/>
      <c r="X5828" s="3"/>
    </row>
    <row r="5829" spans="23:24" ht="24" customHeight="1">
      <c r="W5829" s="3"/>
      <c r="X5829" s="3"/>
    </row>
    <row r="5830" spans="23:24" ht="24" customHeight="1">
      <c r="W5830" s="3"/>
      <c r="X5830" s="3"/>
    </row>
    <row r="5831" spans="23:24" ht="24" customHeight="1">
      <c r="W5831" s="3"/>
      <c r="X5831" s="3"/>
    </row>
    <row r="5832" spans="23:24" ht="24" customHeight="1">
      <c r="W5832" s="3"/>
      <c r="X5832" s="3"/>
    </row>
    <row r="5833" spans="23:24" ht="24" customHeight="1">
      <c r="W5833" s="3"/>
      <c r="X5833" s="3"/>
    </row>
    <row r="5834" spans="23:24" ht="24" customHeight="1">
      <c r="W5834" s="3"/>
      <c r="X5834" s="3"/>
    </row>
    <row r="5835" spans="23:24" ht="24" customHeight="1">
      <c r="W5835" s="3"/>
      <c r="X5835" s="3"/>
    </row>
    <row r="5836" spans="23:24" ht="24" customHeight="1">
      <c r="W5836" s="3"/>
      <c r="X5836" s="3"/>
    </row>
    <row r="5837" spans="23:24" ht="24" customHeight="1">
      <c r="W5837" s="3"/>
      <c r="X5837" s="3"/>
    </row>
    <row r="5838" spans="23:24" ht="24" customHeight="1">
      <c r="W5838" s="3"/>
      <c r="X5838" s="3"/>
    </row>
    <row r="5839" spans="23:24" ht="24" customHeight="1">
      <c r="W5839" s="3"/>
      <c r="X5839" s="3"/>
    </row>
    <row r="5840" spans="23:24" ht="24" customHeight="1">
      <c r="W5840" s="3"/>
      <c r="X5840" s="3"/>
    </row>
    <row r="5841" spans="23:24" ht="24" customHeight="1">
      <c r="W5841" s="3"/>
      <c r="X5841" s="3"/>
    </row>
    <row r="5842" spans="23:24" ht="24" customHeight="1">
      <c r="W5842" s="3"/>
      <c r="X5842" s="3"/>
    </row>
    <row r="5843" spans="23:24" ht="24" customHeight="1">
      <c r="W5843" s="3"/>
      <c r="X5843" s="3"/>
    </row>
    <row r="5844" spans="23:24" ht="24" customHeight="1">
      <c r="W5844" s="3"/>
      <c r="X5844" s="3"/>
    </row>
    <row r="5845" spans="23:24" ht="24" customHeight="1">
      <c r="W5845" s="3"/>
      <c r="X5845" s="3"/>
    </row>
    <row r="5846" spans="23:24" ht="24" customHeight="1">
      <c r="W5846" s="3"/>
      <c r="X5846" s="3"/>
    </row>
    <row r="5847" spans="23:24" ht="24" customHeight="1">
      <c r="W5847" s="3"/>
      <c r="X5847" s="3"/>
    </row>
    <row r="5848" spans="23:24" ht="24" customHeight="1">
      <c r="W5848" s="3"/>
      <c r="X5848" s="3"/>
    </row>
    <row r="5849" spans="23:24" ht="24" customHeight="1">
      <c r="W5849" s="3"/>
      <c r="X5849" s="3"/>
    </row>
    <row r="5850" spans="23:24" ht="24" customHeight="1">
      <c r="W5850" s="3"/>
      <c r="X5850" s="3"/>
    </row>
    <row r="5851" spans="23:24" ht="24" customHeight="1">
      <c r="W5851" s="3"/>
      <c r="X5851" s="3"/>
    </row>
    <row r="5852" spans="23:24" ht="24" customHeight="1">
      <c r="W5852" s="3"/>
      <c r="X5852" s="3"/>
    </row>
    <row r="5853" spans="23:24" ht="24" customHeight="1">
      <c r="W5853" s="3"/>
      <c r="X5853" s="3"/>
    </row>
    <row r="5854" spans="23:24" ht="24" customHeight="1">
      <c r="W5854" s="3"/>
      <c r="X5854" s="3"/>
    </row>
    <row r="5855" spans="23:24" ht="24" customHeight="1">
      <c r="W5855" s="3"/>
      <c r="X5855" s="3"/>
    </row>
    <row r="5856" spans="23:24" ht="24" customHeight="1">
      <c r="W5856" s="3"/>
      <c r="X5856" s="3"/>
    </row>
    <row r="5857" spans="23:24" ht="24" customHeight="1">
      <c r="W5857" s="3"/>
      <c r="X5857" s="3"/>
    </row>
    <row r="5858" spans="23:24" ht="24" customHeight="1">
      <c r="W5858" s="3"/>
      <c r="X5858" s="3"/>
    </row>
    <row r="5859" spans="23:24" ht="24" customHeight="1">
      <c r="W5859" s="3"/>
      <c r="X5859" s="3"/>
    </row>
    <row r="5860" spans="23:24" ht="24" customHeight="1">
      <c r="W5860" s="3"/>
      <c r="X5860" s="3"/>
    </row>
    <row r="5861" spans="23:24" ht="24" customHeight="1">
      <c r="W5861" s="3"/>
      <c r="X5861" s="3"/>
    </row>
    <row r="5862" spans="23:24" ht="24" customHeight="1">
      <c r="W5862" s="3"/>
      <c r="X5862" s="3"/>
    </row>
    <row r="5863" spans="23:24" ht="24" customHeight="1">
      <c r="W5863" s="3"/>
      <c r="X5863" s="3"/>
    </row>
    <row r="5864" spans="23:24" ht="24" customHeight="1">
      <c r="W5864" s="3"/>
      <c r="X5864" s="3"/>
    </row>
    <row r="5865" spans="23:24" ht="24" customHeight="1">
      <c r="W5865" s="3"/>
      <c r="X5865" s="3"/>
    </row>
    <row r="5866" spans="23:24" ht="24" customHeight="1">
      <c r="W5866" s="3"/>
      <c r="X5866" s="3"/>
    </row>
    <row r="5867" spans="23:24" ht="24" customHeight="1">
      <c r="W5867" s="3"/>
      <c r="X5867" s="3"/>
    </row>
    <row r="5868" spans="23:24" ht="24" customHeight="1">
      <c r="W5868" s="3"/>
      <c r="X5868" s="3"/>
    </row>
    <row r="5869" spans="23:24" ht="24" customHeight="1">
      <c r="W5869" s="3"/>
      <c r="X5869" s="3"/>
    </row>
    <row r="5870" spans="23:24" ht="24" customHeight="1">
      <c r="W5870" s="3"/>
      <c r="X5870" s="3"/>
    </row>
    <row r="5871" spans="23:24" ht="24" customHeight="1">
      <c r="W5871" s="3"/>
      <c r="X5871" s="3"/>
    </row>
    <row r="5872" spans="23:24" ht="24" customHeight="1">
      <c r="W5872" s="3"/>
      <c r="X5872" s="3"/>
    </row>
    <row r="5873" spans="23:24" ht="24" customHeight="1">
      <c r="W5873" s="3"/>
      <c r="X5873" s="3"/>
    </row>
    <row r="5874" spans="23:24" ht="24" customHeight="1">
      <c r="W5874" s="3"/>
      <c r="X5874" s="3"/>
    </row>
    <row r="5875" spans="23:24" ht="24" customHeight="1">
      <c r="W5875" s="3"/>
      <c r="X5875" s="3"/>
    </row>
    <row r="5876" spans="23:24" ht="24" customHeight="1">
      <c r="W5876" s="3"/>
      <c r="X5876" s="3"/>
    </row>
    <row r="5877" spans="23:24" ht="24" customHeight="1">
      <c r="W5877" s="3"/>
      <c r="X5877" s="3"/>
    </row>
    <row r="5878" spans="23:24" ht="24" customHeight="1">
      <c r="W5878" s="3"/>
      <c r="X5878" s="3"/>
    </row>
    <row r="5879" spans="23:24" ht="24" customHeight="1">
      <c r="W5879" s="3"/>
      <c r="X5879" s="3"/>
    </row>
    <row r="5880" spans="23:24" ht="24" customHeight="1">
      <c r="W5880" s="3"/>
      <c r="X5880" s="3"/>
    </row>
    <row r="5881" spans="23:24" ht="24" customHeight="1">
      <c r="W5881" s="3"/>
      <c r="X5881" s="3"/>
    </row>
    <row r="5882" spans="23:24" ht="24" customHeight="1">
      <c r="W5882" s="3"/>
      <c r="X5882" s="3"/>
    </row>
    <row r="5883" spans="23:24" ht="24" customHeight="1">
      <c r="W5883" s="3"/>
      <c r="X5883" s="3"/>
    </row>
    <row r="5884" spans="23:24" ht="24" customHeight="1">
      <c r="W5884" s="3"/>
      <c r="X5884" s="3"/>
    </row>
    <row r="5885" spans="23:24" ht="24" customHeight="1">
      <c r="W5885" s="3"/>
      <c r="X5885" s="3"/>
    </row>
    <row r="5886" spans="23:24" ht="24" customHeight="1">
      <c r="W5886" s="3"/>
      <c r="X5886" s="3"/>
    </row>
    <row r="5887" spans="23:24" ht="24" customHeight="1">
      <c r="W5887" s="3"/>
      <c r="X5887" s="3"/>
    </row>
    <row r="5888" spans="23:24" ht="24" customHeight="1">
      <c r="W5888" s="3"/>
      <c r="X5888" s="3"/>
    </row>
    <row r="5889" spans="23:24" ht="24" customHeight="1">
      <c r="W5889" s="3"/>
      <c r="X5889" s="3"/>
    </row>
    <row r="5890" spans="23:24" ht="24" customHeight="1">
      <c r="W5890" s="3"/>
      <c r="X5890" s="3"/>
    </row>
    <row r="5891" spans="23:24" ht="24" customHeight="1">
      <c r="W5891" s="3"/>
      <c r="X5891" s="3"/>
    </row>
    <row r="5892" spans="23:24" ht="24" customHeight="1">
      <c r="W5892" s="3"/>
      <c r="X5892" s="3"/>
    </row>
    <row r="5893" spans="23:24" ht="24" customHeight="1">
      <c r="W5893" s="3"/>
      <c r="X5893" s="3"/>
    </row>
    <row r="5894" spans="23:24" ht="24" customHeight="1">
      <c r="W5894" s="3"/>
      <c r="X5894" s="3"/>
    </row>
    <row r="5895" spans="23:24" ht="24" customHeight="1">
      <c r="W5895" s="3"/>
      <c r="X5895" s="3"/>
    </row>
    <row r="5896" spans="23:24" ht="24" customHeight="1">
      <c r="W5896" s="3"/>
      <c r="X5896" s="3"/>
    </row>
    <row r="5897" spans="23:24" ht="24" customHeight="1">
      <c r="W5897" s="3"/>
      <c r="X5897" s="3"/>
    </row>
    <row r="5898" spans="23:24" ht="24" customHeight="1">
      <c r="W5898" s="3"/>
      <c r="X5898" s="3"/>
    </row>
    <row r="5899" spans="23:24" ht="24" customHeight="1">
      <c r="W5899" s="3"/>
      <c r="X5899" s="3"/>
    </row>
    <row r="5900" spans="23:24" ht="24" customHeight="1">
      <c r="W5900" s="3"/>
      <c r="X5900" s="3"/>
    </row>
    <row r="5901" spans="23:24" ht="24" customHeight="1">
      <c r="W5901" s="3"/>
      <c r="X5901" s="3"/>
    </row>
    <row r="5902" spans="23:24" ht="24" customHeight="1">
      <c r="W5902" s="3"/>
      <c r="X5902" s="3"/>
    </row>
    <row r="5903" spans="23:24" ht="24" customHeight="1">
      <c r="W5903" s="3"/>
      <c r="X5903" s="3"/>
    </row>
    <row r="5904" spans="23:24" ht="24" customHeight="1">
      <c r="W5904" s="3"/>
      <c r="X5904" s="3"/>
    </row>
    <row r="5905" spans="23:24" ht="24" customHeight="1">
      <c r="W5905" s="3"/>
      <c r="X5905" s="3"/>
    </row>
    <row r="5906" spans="23:24" ht="24" customHeight="1">
      <c r="W5906" s="3"/>
      <c r="X5906" s="3"/>
    </row>
    <row r="5907" spans="23:24" ht="24" customHeight="1">
      <c r="W5907" s="3"/>
      <c r="X5907" s="3"/>
    </row>
    <row r="5908" spans="23:24" ht="24" customHeight="1">
      <c r="W5908" s="3"/>
      <c r="X5908" s="3"/>
    </row>
    <row r="5909" spans="23:24" ht="24" customHeight="1">
      <c r="W5909" s="3"/>
      <c r="X5909" s="3"/>
    </row>
    <row r="5910" spans="23:24" ht="24" customHeight="1">
      <c r="W5910" s="3"/>
      <c r="X5910" s="3"/>
    </row>
    <row r="5911" spans="23:24" ht="24" customHeight="1">
      <c r="W5911" s="3"/>
      <c r="X5911" s="3"/>
    </row>
    <row r="5912" spans="23:24" ht="24" customHeight="1">
      <c r="W5912" s="3"/>
      <c r="X5912" s="3"/>
    </row>
    <row r="5913" spans="23:24" ht="24" customHeight="1">
      <c r="W5913" s="3"/>
      <c r="X5913" s="3"/>
    </row>
    <row r="5914" spans="23:24" ht="24" customHeight="1">
      <c r="W5914" s="3"/>
      <c r="X5914" s="3"/>
    </row>
    <row r="5915" spans="23:24" ht="24" customHeight="1">
      <c r="W5915" s="3"/>
      <c r="X5915" s="3"/>
    </row>
    <row r="5916" spans="23:24" ht="24" customHeight="1">
      <c r="W5916" s="3"/>
      <c r="X5916" s="3"/>
    </row>
    <row r="5917" spans="23:24" ht="24" customHeight="1">
      <c r="W5917" s="3"/>
      <c r="X5917" s="3"/>
    </row>
    <row r="5918" spans="23:24" ht="24" customHeight="1">
      <c r="W5918" s="3"/>
      <c r="X5918" s="3"/>
    </row>
    <row r="5919" spans="23:24" ht="24" customHeight="1">
      <c r="W5919" s="3"/>
      <c r="X5919" s="3"/>
    </row>
    <row r="5920" spans="23:24" ht="24" customHeight="1">
      <c r="W5920" s="3"/>
      <c r="X5920" s="3"/>
    </row>
    <row r="5921" spans="23:24" ht="24" customHeight="1">
      <c r="W5921" s="3"/>
      <c r="X5921" s="3"/>
    </row>
    <row r="5922" spans="23:24" ht="24" customHeight="1">
      <c r="W5922" s="3"/>
      <c r="X5922" s="3"/>
    </row>
    <row r="5923" spans="23:24" ht="24" customHeight="1">
      <c r="W5923" s="3"/>
      <c r="X5923" s="3"/>
    </row>
    <row r="5924" spans="23:24" ht="24" customHeight="1">
      <c r="W5924" s="3"/>
      <c r="X5924" s="3"/>
    </row>
    <row r="5925" spans="23:24" ht="24" customHeight="1">
      <c r="W5925" s="3"/>
      <c r="X5925" s="3"/>
    </row>
    <row r="5926" spans="23:24" ht="24" customHeight="1">
      <c r="W5926" s="3"/>
      <c r="X5926" s="3"/>
    </row>
    <row r="5927" spans="23:24" ht="24" customHeight="1">
      <c r="W5927" s="3"/>
      <c r="X5927" s="3"/>
    </row>
    <row r="5928" spans="23:24" ht="24" customHeight="1">
      <c r="W5928" s="3"/>
      <c r="X5928" s="3"/>
    </row>
    <row r="5929" spans="23:24" ht="24" customHeight="1">
      <c r="W5929" s="3"/>
      <c r="X5929" s="3"/>
    </row>
    <row r="5930" spans="23:24" ht="24" customHeight="1">
      <c r="W5930" s="3"/>
      <c r="X5930" s="3"/>
    </row>
    <row r="5931" spans="23:24" ht="24" customHeight="1">
      <c r="W5931" s="3"/>
      <c r="X5931" s="3"/>
    </row>
    <row r="5932" spans="23:24" ht="24" customHeight="1">
      <c r="W5932" s="3"/>
      <c r="X5932" s="3"/>
    </row>
    <row r="5933" spans="23:24" ht="24" customHeight="1">
      <c r="W5933" s="3"/>
      <c r="X5933" s="3"/>
    </row>
    <row r="5934" spans="23:24" ht="24" customHeight="1">
      <c r="W5934" s="3"/>
      <c r="X5934" s="3"/>
    </row>
    <row r="5935" spans="23:24" ht="24" customHeight="1">
      <c r="W5935" s="3"/>
      <c r="X5935" s="3"/>
    </row>
    <row r="5936" spans="23:24" ht="24" customHeight="1">
      <c r="W5936" s="3"/>
      <c r="X5936" s="3"/>
    </row>
    <row r="5937" spans="23:24" ht="24" customHeight="1">
      <c r="W5937" s="3"/>
      <c r="X5937" s="3"/>
    </row>
    <row r="5938" spans="23:24" ht="24" customHeight="1">
      <c r="W5938" s="3"/>
      <c r="X5938" s="3"/>
    </row>
    <row r="5939" spans="23:24" ht="24" customHeight="1">
      <c r="W5939" s="3"/>
      <c r="X5939" s="3"/>
    </row>
    <row r="5940" spans="23:24" ht="24" customHeight="1">
      <c r="W5940" s="3"/>
      <c r="X5940" s="3"/>
    </row>
    <row r="5941" spans="23:24" ht="24" customHeight="1">
      <c r="W5941" s="3"/>
      <c r="X5941" s="3"/>
    </row>
    <row r="5942" spans="23:24" ht="24" customHeight="1">
      <c r="W5942" s="3"/>
      <c r="X5942" s="3"/>
    </row>
    <row r="5943" spans="23:24" ht="24" customHeight="1">
      <c r="W5943" s="3"/>
      <c r="X5943" s="3"/>
    </row>
    <row r="5944" spans="23:24" ht="24" customHeight="1">
      <c r="W5944" s="3"/>
      <c r="X5944" s="3"/>
    </row>
    <row r="5945" spans="23:24" ht="24" customHeight="1">
      <c r="W5945" s="3"/>
      <c r="X5945" s="3"/>
    </row>
    <row r="5946" spans="23:24" ht="24" customHeight="1">
      <c r="W5946" s="3"/>
      <c r="X5946" s="3"/>
    </row>
    <row r="5947" spans="23:24" ht="24" customHeight="1">
      <c r="W5947" s="3"/>
      <c r="X5947" s="3"/>
    </row>
    <row r="5948" spans="23:24" ht="24" customHeight="1">
      <c r="W5948" s="3"/>
      <c r="X5948" s="3"/>
    </row>
    <row r="5949" spans="23:24" ht="24" customHeight="1">
      <c r="W5949" s="3"/>
      <c r="X5949" s="3"/>
    </row>
    <row r="5950" spans="23:24" ht="24" customHeight="1">
      <c r="W5950" s="3"/>
      <c r="X5950" s="3"/>
    </row>
    <row r="5951" spans="23:24" ht="24" customHeight="1">
      <c r="W5951" s="3"/>
      <c r="X5951" s="3"/>
    </row>
    <row r="5952" spans="23:24" ht="24" customHeight="1">
      <c r="W5952" s="3"/>
      <c r="X5952" s="3"/>
    </row>
    <row r="5953" spans="23:24" ht="24" customHeight="1">
      <c r="W5953" s="3"/>
      <c r="X5953" s="3"/>
    </row>
    <row r="5954" spans="23:24" ht="24" customHeight="1">
      <c r="W5954" s="3"/>
      <c r="X5954" s="3"/>
    </row>
    <row r="5955" spans="23:24" ht="24" customHeight="1">
      <c r="W5955" s="3"/>
      <c r="X5955" s="3"/>
    </row>
    <row r="5956" spans="23:24" ht="24" customHeight="1">
      <c r="W5956" s="3"/>
      <c r="X5956" s="3"/>
    </row>
    <row r="5957" spans="23:24" ht="24" customHeight="1">
      <c r="W5957" s="3"/>
      <c r="X5957" s="3"/>
    </row>
    <row r="5958" spans="23:24" ht="24" customHeight="1">
      <c r="W5958" s="3"/>
      <c r="X5958" s="3"/>
    </row>
    <row r="5959" spans="23:24" ht="24" customHeight="1">
      <c r="W5959" s="3"/>
      <c r="X5959" s="3"/>
    </row>
    <row r="5960" spans="23:24" ht="24" customHeight="1">
      <c r="W5960" s="3"/>
      <c r="X5960" s="3"/>
    </row>
    <row r="5961" spans="23:24" ht="24" customHeight="1">
      <c r="W5961" s="3"/>
      <c r="X5961" s="3"/>
    </row>
    <row r="5962" spans="23:24" ht="24" customHeight="1">
      <c r="W5962" s="3"/>
      <c r="X5962" s="3"/>
    </row>
    <row r="5963" spans="23:24" ht="24" customHeight="1">
      <c r="W5963" s="3"/>
      <c r="X5963" s="3"/>
    </row>
    <row r="5964" spans="23:24" ht="24" customHeight="1">
      <c r="W5964" s="3"/>
      <c r="X5964" s="3"/>
    </row>
    <row r="5965" spans="23:24" ht="24" customHeight="1">
      <c r="W5965" s="3"/>
      <c r="X5965" s="3"/>
    </row>
    <row r="5966" spans="23:24" ht="24" customHeight="1">
      <c r="W5966" s="3"/>
      <c r="X5966" s="3"/>
    </row>
    <row r="5967" spans="23:24" ht="24" customHeight="1">
      <c r="W5967" s="3"/>
      <c r="X5967" s="3"/>
    </row>
    <row r="5968" spans="23:24" ht="24" customHeight="1">
      <c r="W5968" s="3"/>
      <c r="X5968" s="3"/>
    </row>
    <row r="5969" spans="23:24" ht="24" customHeight="1">
      <c r="W5969" s="3"/>
      <c r="X5969" s="3"/>
    </row>
    <row r="5970" spans="23:24" ht="24" customHeight="1">
      <c r="W5970" s="3"/>
      <c r="X5970" s="3"/>
    </row>
    <row r="5971" spans="23:24" ht="24" customHeight="1">
      <c r="W5971" s="3"/>
      <c r="X5971" s="3"/>
    </row>
    <row r="5972" spans="23:24" ht="24" customHeight="1">
      <c r="W5972" s="3"/>
      <c r="X5972" s="3"/>
    </row>
    <row r="5973" spans="23:24" ht="24" customHeight="1">
      <c r="W5973" s="3"/>
      <c r="X5973" s="3"/>
    </row>
    <row r="5974" spans="23:24" ht="24" customHeight="1">
      <c r="W5974" s="3"/>
      <c r="X5974" s="3"/>
    </row>
    <row r="5975" spans="23:24" ht="24" customHeight="1">
      <c r="W5975" s="3"/>
      <c r="X5975" s="3"/>
    </row>
    <row r="5976" spans="23:24" ht="24" customHeight="1">
      <c r="W5976" s="3"/>
      <c r="X5976" s="3"/>
    </row>
    <row r="5977" spans="23:24" ht="24" customHeight="1">
      <c r="W5977" s="3"/>
      <c r="X5977" s="3"/>
    </row>
    <row r="5978" spans="23:24" ht="24" customHeight="1">
      <c r="W5978" s="3"/>
      <c r="X5978" s="3"/>
    </row>
    <row r="5979" spans="23:24" ht="24" customHeight="1">
      <c r="W5979" s="3"/>
      <c r="X5979" s="3"/>
    </row>
    <row r="5980" spans="23:24" ht="24" customHeight="1">
      <c r="W5980" s="3"/>
      <c r="X5980" s="3"/>
    </row>
    <row r="5981" spans="23:24" ht="24" customHeight="1">
      <c r="W5981" s="3"/>
      <c r="X5981" s="3"/>
    </row>
    <row r="5982" spans="23:24" ht="24" customHeight="1">
      <c r="W5982" s="3"/>
      <c r="X5982" s="3"/>
    </row>
    <row r="5983" spans="23:24" ht="24" customHeight="1">
      <c r="W5983" s="3"/>
      <c r="X5983" s="3"/>
    </row>
    <row r="5984" spans="23:24" ht="24" customHeight="1">
      <c r="W5984" s="3"/>
      <c r="X5984" s="3"/>
    </row>
    <row r="5985" spans="23:24" ht="24" customHeight="1">
      <c r="W5985" s="3"/>
      <c r="X5985" s="3"/>
    </row>
    <row r="5986" spans="23:24" ht="24" customHeight="1">
      <c r="W5986" s="3"/>
      <c r="X5986" s="3"/>
    </row>
    <row r="5987" spans="23:24" ht="24" customHeight="1">
      <c r="W5987" s="3"/>
      <c r="X5987" s="3"/>
    </row>
    <row r="5988" spans="23:24" ht="24" customHeight="1">
      <c r="W5988" s="3"/>
      <c r="X5988" s="3"/>
    </row>
    <row r="5989" spans="23:24" ht="24" customHeight="1">
      <c r="W5989" s="3"/>
      <c r="X5989" s="3"/>
    </row>
    <row r="5990" spans="23:24" ht="24" customHeight="1">
      <c r="W5990" s="3"/>
      <c r="X5990" s="3"/>
    </row>
    <row r="5991" spans="23:24" ht="24" customHeight="1">
      <c r="W5991" s="3"/>
      <c r="X5991" s="3"/>
    </row>
    <row r="5992" spans="23:24" ht="24" customHeight="1">
      <c r="W5992" s="3"/>
      <c r="X5992" s="3"/>
    </row>
    <row r="5993" spans="23:24" ht="24" customHeight="1">
      <c r="W5993" s="3"/>
      <c r="X5993" s="3"/>
    </row>
    <row r="5994" spans="23:24" ht="24" customHeight="1">
      <c r="W5994" s="3"/>
      <c r="X5994" s="3"/>
    </row>
    <row r="5995" spans="23:24" ht="24" customHeight="1">
      <c r="W5995" s="3"/>
      <c r="X5995" s="3"/>
    </row>
    <row r="5996" spans="23:24" ht="24" customHeight="1">
      <c r="W5996" s="3"/>
      <c r="X5996" s="3"/>
    </row>
    <row r="5997" spans="23:24" ht="24" customHeight="1">
      <c r="W5997" s="3"/>
      <c r="X5997" s="3"/>
    </row>
    <row r="5998" spans="23:24" ht="24" customHeight="1">
      <c r="W5998" s="3"/>
      <c r="X5998" s="3"/>
    </row>
    <row r="5999" spans="23:24" ht="24" customHeight="1">
      <c r="W5999" s="3"/>
      <c r="X5999" s="3"/>
    </row>
    <row r="6000" spans="23:24" ht="24" customHeight="1">
      <c r="W6000" s="3"/>
      <c r="X6000" s="3"/>
    </row>
    <row r="6001" spans="23:24" ht="24" customHeight="1">
      <c r="W6001" s="3"/>
      <c r="X6001" s="3"/>
    </row>
    <row r="6002" spans="23:24" ht="24" customHeight="1">
      <c r="W6002" s="3"/>
      <c r="X6002" s="3"/>
    </row>
    <row r="6003" spans="23:24" ht="24" customHeight="1">
      <c r="W6003" s="3"/>
      <c r="X6003" s="3"/>
    </row>
    <row r="6004" spans="23:24" ht="24" customHeight="1">
      <c r="W6004" s="3"/>
      <c r="X6004" s="3"/>
    </row>
    <row r="6005" spans="23:24" ht="24" customHeight="1">
      <c r="W6005" s="3"/>
      <c r="X6005" s="3"/>
    </row>
    <row r="6006" spans="23:24" ht="24" customHeight="1">
      <c r="W6006" s="3"/>
      <c r="X6006" s="3"/>
    </row>
    <row r="6007" spans="23:24" ht="24" customHeight="1">
      <c r="W6007" s="3"/>
      <c r="X6007" s="3"/>
    </row>
    <row r="6008" spans="23:24" ht="24" customHeight="1">
      <c r="W6008" s="3"/>
      <c r="X6008" s="3"/>
    </row>
    <row r="6009" spans="23:24" ht="24" customHeight="1">
      <c r="W6009" s="3"/>
      <c r="X6009" s="3"/>
    </row>
    <row r="6010" spans="23:24" ht="24" customHeight="1">
      <c r="W6010" s="3"/>
      <c r="X6010" s="3"/>
    </row>
    <row r="6011" spans="23:24" ht="24" customHeight="1">
      <c r="W6011" s="3"/>
      <c r="X6011" s="3"/>
    </row>
    <row r="6012" spans="23:24" ht="24" customHeight="1">
      <c r="W6012" s="3"/>
      <c r="X6012" s="3"/>
    </row>
    <row r="6013" spans="23:24" ht="24" customHeight="1">
      <c r="W6013" s="3"/>
      <c r="X6013" s="3"/>
    </row>
    <row r="6014" spans="23:24" ht="24" customHeight="1">
      <c r="W6014" s="3"/>
      <c r="X6014" s="3"/>
    </row>
    <row r="6015" spans="23:24" ht="24" customHeight="1">
      <c r="W6015" s="3"/>
      <c r="X6015" s="3"/>
    </row>
    <row r="6016" spans="23:24" ht="24" customHeight="1">
      <c r="W6016" s="3"/>
      <c r="X6016" s="3"/>
    </row>
    <row r="6017" spans="23:24" ht="24" customHeight="1">
      <c r="W6017" s="3"/>
      <c r="X6017" s="3"/>
    </row>
    <row r="6018" spans="23:24" ht="24" customHeight="1">
      <c r="W6018" s="3"/>
      <c r="X6018" s="3"/>
    </row>
    <row r="6019" spans="23:24" ht="24" customHeight="1">
      <c r="W6019" s="3"/>
      <c r="X6019" s="3"/>
    </row>
    <row r="6020" spans="23:24" ht="24" customHeight="1">
      <c r="W6020" s="3"/>
      <c r="X6020" s="3"/>
    </row>
    <row r="6021" spans="23:24" ht="24" customHeight="1">
      <c r="W6021" s="3"/>
      <c r="X6021" s="3"/>
    </row>
    <row r="6022" spans="23:24" ht="24" customHeight="1">
      <c r="W6022" s="3"/>
      <c r="X6022" s="3"/>
    </row>
    <row r="6023" spans="23:24" ht="24" customHeight="1">
      <c r="W6023" s="3"/>
      <c r="X6023" s="3"/>
    </row>
    <row r="6024" spans="23:24" ht="24" customHeight="1">
      <c r="W6024" s="3"/>
      <c r="X6024" s="3"/>
    </row>
    <row r="6025" spans="23:24" ht="24" customHeight="1">
      <c r="W6025" s="3"/>
      <c r="X6025" s="3"/>
    </row>
    <row r="6026" spans="23:24" ht="24" customHeight="1">
      <c r="W6026" s="3"/>
      <c r="X6026" s="3"/>
    </row>
    <row r="6027" spans="23:24" ht="24" customHeight="1">
      <c r="W6027" s="3"/>
      <c r="X6027" s="3"/>
    </row>
    <row r="6028" spans="23:24" ht="24" customHeight="1">
      <c r="W6028" s="3"/>
      <c r="X6028" s="3"/>
    </row>
    <row r="6029" spans="23:24" ht="24" customHeight="1">
      <c r="W6029" s="3"/>
      <c r="X6029" s="3"/>
    </row>
    <row r="6030" spans="23:24" ht="24" customHeight="1">
      <c r="W6030" s="3"/>
      <c r="X6030" s="3"/>
    </row>
    <row r="6031" spans="23:24" ht="24" customHeight="1">
      <c r="W6031" s="3"/>
      <c r="X6031" s="3"/>
    </row>
    <row r="6032" spans="23:24" ht="24" customHeight="1">
      <c r="W6032" s="3"/>
      <c r="X6032" s="3"/>
    </row>
    <row r="6033" spans="23:24" ht="24" customHeight="1">
      <c r="W6033" s="3"/>
      <c r="X6033" s="3"/>
    </row>
    <row r="6034" spans="23:24" ht="24" customHeight="1">
      <c r="W6034" s="3"/>
      <c r="X6034" s="3"/>
    </row>
    <row r="6035" spans="23:24" ht="24" customHeight="1">
      <c r="W6035" s="3"/>
      <c r="X6035" s="3"/>
    </row>
    <row r="6036" spans="23:24" ht="24" customHeight="1">
      <c r="W6036" s="3"/>
      <c r="X6036" s="3"/>
    </row>
    <row r="6037" spans="23:24" ht="24" customHeight="1">
      <c r="W6037" s="3"/>
      <c r="X6037" s="3"/>
    </row>
    <row r="6038" spans="23:24" ht="24" customHeight="1">
      <c r="W6038" s="3"/>
      <c r="X6038" s="3"/>
    </row>
    <row r="6039" spans="23:24" ht="24" customHeight="1">
      <c r="W6039" s="3"/>
      <c r="X6039" s="3"/>
    </row>
    <row r="6040" spans="23:24" ht="24" customHeight="1">
      <c r="W6040" s="3"/>
      <c r="X6040" s="3"/>
    </row>
    <row r="6041" spans="23:24" ht="24" customHeight="1">
      <c r="W6041" s="3"/>
      <c r="X6041" s="3"/>
    </row>
    <row r="6042" spans="23:24" ht="24" customHeight="1">
      <c r="W6042" s="3"/>
      <c r="X6042" s="3"/>
    </row>
    <row r="6043" spans="23:24" ht="24" customHeight="1">
      <c r="W6043" s="3"/>
      <c r="X6043" s="3"/>
    </row>
    <row r="6044" spans="23:24" ht="24" customHeight="1">
      <c r="W6044" s="3"/>
      <c r="X6044" s="3"/>
    </row>
    <row r="6045" spans="23:24" ht="24" customHeight="1">
      <c r="W6045" s="3"/>
      <c r="X6045" s="3"/>
    </row>
    <row r="6046" spans="23:24" ht="24" customHeight="1">
      <c r="W6046" s="3"/>
      <c r="X6046" s="3"/>
    </row>
    <row r="6047" spans="23:24" ht="24" customHeight="1">
      <c r="W6047" s="3"/>
      <c r="X6047" s="3"/>
    </row>
    <row r="6048" spans="23:24" ht="24" customHeight="1">
      <c r="W6048" s="3"/>
      <c r="X6048" s="3"/>
    </row>
    <row r="6049" spans="23:24" ht="24" customHeight="1">
      <c r="W6049" s="3"/>
      <c r="X6049" s="3"/>
    </row>
    <row r="6050" spans="23:24" ht="24" customHeight="1">
      <c r="W6050" s="3"/>
      <c r="X6050" s="3"/>
    </row>
    <row r="6051" spans="23:24" ht="24" customHeight="1">
      <c r="W6051" s="3"/>
      <c r="X6051" s="3"/>
    </row>
    <row r="6052" spans="23:24" ht="24" customHeight="1">
      <c r="W6052" s="3"/>
      <c r="X6052" s="3"/>
    </row>
    <row r="6053" spans="23:24" ht="24" customHeight="1">
      <c r="W6053" s="3"/>
      <c r="X6053" s="3"/>
    </row>
    <row r="6054" spans="23:24" ht="24" customHeight="1">
      <c r="W6054" s="3"/>
      <c r="X6054" s="3"/>
    </row>
    <row r="6055" spans="23:24" ht="24" customHeight="1">
      <c r="W6055" s="3"/>
      <c r="X6055" s="3"/>
    </row>
    <row r="6056" spans="23:24" ht="24" customHeight="1">
      <c r="W6056" s="3"/>
      <c r="X6056" s="3"/>
    </row>
    <row r="6057" spans="23:24" ht="24" customHeight="1">
      <c r="W6057" s="3"/>
      <c r="X6057" s="3"/>
    </row>
    <row r="6058" spans="23:24" ht="24" customHeight="1">
      <c r="W6058" s="3"/>
      <c r="X6058" s="3"/>
    </row>
    <row r="6059" spans="23:24" ht="24" customHeight="1">
      <c r="W6059" s="3"/>
      <c r="X6059" s="3"/>
    </row>
    <row r="6060" spans="23:24" ht="24" customHeight="1">
      <c r="W6060" s="3"/>
      <c r="X6060" s="3"/>
    </row>
    <row r="6061" spans="23:24" ht="24" customHeight="1">
      <c r="W6061" s="3"/>
      <c r="X6061" s="3"/>
    </row>
    <row r="6062" spans="23:24" ht="24" customHeight="1">
      <c r="W6062" s="3"/>
      <c r="X6062" s="3"/>
    </row>
    <row r="6063" spans="23:24" ht="24" customHeight="1">
      <c r="W6063" s="3"/>
      <c r="X6063" s="3"/>
    </row>
    <row r="6064" spans="23:24" ht="24" customHeight="1">
      <c r="W6064" s="3"/>
      <c r="X6064" s="3"/>
    </row>
    <row r="6065" spans="23:24" ht="24" customHeight="1">
      <c r="W6065" s="3"/>
      <c r="X6065" s="3"/>
    </row>
    <row r="6066" spans="23:24" ht="24" customHeight="1">
      <c r="W6066" s="3"/>
      <c r="X6066" s="3"/>
    </row>
    <row r="6067" spans="23:24" ht="24" customHeight="1">
      <c r="W6067" s="3"/>
      <c r="X6067" s="3"/>
    </row>
    <row r="6068" spans="23:24" ht="24" customHeight="1">
      <c r="W6068" s="3"/>
      <c r="X6068" s="3"/>
    </row>
    <row r="6069" spans="23:24" ht="24" customHeight="1">
      <c r="W6069" s="3"/>
      <c r="X6069" s="3"/>
    </row>
    <row r="6070" spans="23:24" ht="24" customHeight="1">
      <c r="W6070" s="3"/>
      <c r="X6070" s="3"/>
    </row>
    <row r="6071" spans="23:24" ht="24" customHeight="1">
      <c r="W6071" s="3"/>
      <c r="X6071" s="3"/>
    </row>
    <row r="6072" spans="23:24" ht="24" customHeight="1">
      <c r="W6072" s="3"/>
      <c r="X6072" s="3"/>
    </row>
    <row r="6073" spans="23:24" ht="24" customHeight="1">
      <c r="W6073" s="3"/>
      <c r="X6073" s="3"/>
    </row>
    <row r="6074" spans="23:24" ht="24" customHeight="1">
      <c r="W6074" s="3"/>
      <c r="X6074" s="3"/>
    </row>
    <row r="6075" spans="23:24" ht="24" customHeight="1">
      <c r="W6075" s="3"/>
      <c r="X6075" s="3"/>
    </row>
    <row r="6076" spans="23:24" ht="24" customHeight="1">
      <c r="W6076" s="3"/>
      <c r="X6076" s="3"/>
    </row>
    <row r="6077" spans="23:24" ht="24" customHeight="1">
      <c r="W6077" s="3"/>
      <c r="X6077" s="3"/>
    </row>
    <row r="6078" spans="23:24" ht="24" customHeight="1">
      <c r="W6078" s="3"/>
      <c r="X6078" s="3"/>
    </row>
    <row r="6079" spans="23:24" ht="24" customHeight="1">
      <c r="W6079" s="3"/>
      <c r="X6079" s="3"/>
    </row>
    <row r="6080" spans="23:24" ht="24" customHeight="1">
      <c r="W6080" s="3"/>
      <c r="X6080" s="3"/>
    </row>
    <row r="6081" spans="23:24" ht="24" customHeight="1">
      <c r="W6081" s="3"/>
      <c r="X6081" s="3"/>
    </row>
    <row r="6082" spans="23:24" ht="24" customHeight="1">
      <c r="W6082" s="3"/>
      <c r="X6082" s="3"/>
    </row>
    <row r="6083" spans="23:24" ht="24" customHeight="1">
      <c r="W6083" s="3"/>
      <c r="X6083" s="3"/>
    </row>
    <row r="6084" spans="23:24" ht="24" customHeight="1">
      <c r="W6084" s="3"/>
      <c r="X6084" s="3"/>
    </row>
    <row r="6085" spans="23:24" ht="24" customHeight="1">
      <c r="W6085" s="3"/>
      <c r="X6085" s="3"/>
    </row>
    <row r="6086" spans="23:24" ht="24" customHeight="1">
      <c r="W6086" s="3"/>
      <c r="X6086" s="3"/>
    </row>
    <row r="6087" spans="23:24" ht="24" customHeight="1">
      <c r="W6087" s="3"/>
      <c r="X6087" s="3"/>
    </row>
    <row r="6088" spans="23:24" ht="24" customHeight="1">
      <c r="W6088" s="3"/>
      <c r="X6088" s="3"/>
    </row>
    <row r="6089" spans="23:24" ht="24" customHeight="1">
      <c r="W6089" s="3"/>
      <c r="X6089" s="3"/>
    </row>
    <row r="6090" spans="23:24" ht="24" customHeight="1">
      <c r="W6090" s="3"/>
      <c r="X6090" s="3"/>
    </row>
    <row r="6091" spans="23:24" ht="24" customHeight="1">
      <c r="W6091" s="3"/>
      <c r="X6091" s="3"/>
    </row>
    <row r="6092" spans="23:24" ht="24" customHeight="1">
      <c r="W6092" s="3"/>
      <c r="X6092" s="3"/>
    </row>
    <row r="6093" spans="23:24" ht="24" customHeight="1">
      <c r="W6093" s="3"/>
      <c r="X6093" s="3"/>
    </row>
    <row r="6094" spans="23:24" ht="24" customHeight="1">
      <c r="W6094" s="3"/>
      <c r="X6094" s="3"/>
    </row>
    <row r="6095" spans="23:24" ht="24" customHeight="1">
      <c r="W6095" s="3"/>
      <c r="X6095" s="3"/>
    </row>
    <row r="6096" spans="23:24" ht="24" customHeight="1">
      <c r="W6096" s="3"/>
      <c r="X6096" s="3"/>
    </row>
    <row r="6097" spans="23:24" ht="24" customHeight="1">
      <c r="W6097" s="3"/>
      <c r="X6097" s="3"/>
    </row>
    <row r="6098" spans="23:24" ht="24" customHeight="1">
      <c r="W6098" s="3"/>
      <c r="X6098" s="3"/>
    </row>
    <row r="6099" spans="23:24" ht="24" customHeight="1">
      <c r="W6099" s="3"/>
      <c r="X6099" s="3"/>
    </row>
    <row r="6100" spans="23:24" ht="24" customHeight="1">
      <c r="W6100" s="3"/>
      <c r="X6100" s="3"/>
    </row>
    <row r="6101" spans="23:24" ht="24" customHeight="1">
      <c r="W6101" s="3"/>
      <c r="X6101" s="3"/>
    </row>
    <row r="6102" spans="23:24" ht="24" customHeight="1">
      <c r="W6102" s="3"/>
      <c r="X6102" s="3"/>
    </row>
    <row r="6103" spans="23:24" ht="24" customHeight="1">
      <c r="W6103" s="3"/>
      <c r="X6103" s="3"/>
    </row>
    <row r="6104" spans="23:24" ht="24" customHeight="1">
      <c r="W6104" s="3"/>
      <c r="X6104" s="3"/>
    </row>
    <row r="6105" spans="23:24" ht="24" customHeight="1">
      <c r="W6105" s="3"/>
      <c r="X6105" s="3"/>
    </row>
    <row r="6106" spans="23:24" ht="24" customHeight="1">
      <c r="W6106" s="3"/>
      <c r="X6106" s="3"/>
    </row>
    <row r="6107" spans="23:24" ht="24" customHeight="1">
      <c r="W6107" s="3"/>
      <c r="X6107" s="3"/>
    </row>
    <row r="6108" spans="23:24" ht="24" customHeight="1">
      <c r="W6108" s="3"/>
      <c r="X6108" s="3"/>
    </row>
    <row r="6109" spans="23:24" ht="24" customHeight="1">
      <c r="W6109" s="3"/>
      <c r="X6109" s="3"/>
    </row>
    <row r="6110" spans="23:24" ht="24" customHeight="1">
      <c r="W6110" s="3"/>
      <c r="X6110" s="3"/>
    </row>
    <row r="6111" spans="23:24" ht="24" customHeight="1">
      <c r="W6111" s="3"/>
      <c r="X6111" s="3"/>
    </row>
    <row r="6112" spans="23:24" ht="24" customHeight="1">
      <c r="W6112" s="3"/>
      <c r="X6112" s="3"/>
    </row>
    <row r="6113" spans="23:24" ht="24" customHeight="1">
      <c r="W6113" s="3"/>
      <c r="X6113" s="3"/>
    </row>
    <row r="6114" spans="23:24" ht="24" customHeight="1">
      <c r="W6114" s="3"/>
      <c r="X6114" s="3"/>
    </row>
    <row r="6115" spans="23:24" ht="24" customHeight="1">
      <c r="W6115" s="3"/>
      <c r="X6115" s="3"/>
    </row>
    <row r="6116" spans="23:24" ht="24" customHeight="1">
      <c r="W6116" s="3"/>
      <c r="X6116" s="3"/>
    </row>
    <row r="6117" spans="23:24" ht="24" customHeight="1">
      <c r="W6117" s="3"/>
      <c r="X6117" s="3"/>
    </row>
    <row r="6118" spans="23:24" ht="24" customHeight="1">
      <c r="W6118" s="3"/>
      <c r="X6118" s="3"/>
    </row>
    <row r="6119" spans="23:24" ht="24" customHeight="1">
      <c r="W6119" s="3"/>
      <c r="X6119" s="3"/>
    </row>
    <row r="6120" spans="23:24" ht="24" customHeight="1">
      <c r="W6120" s="3"/>
      <c r="X6120" s="3"/>
    </row>
    <row r="6121" spans="23:24" ht="24" customHeight="1">
      <c r="W6121" s="3"/>
      <c r="X6121" s="3"/>
    </row>
    <row r="6122" spans="23:24" ht="24" customHeight="1">
      <c r="W6122" s="3"/>
      <c r="X6122" s="3"/>
    </row>
    <row r="6123" spans="23:24" ht="24" customHeight="1">
      <c r="W6123" s="3"/>
      <c r="X6123" s="3"/>
    </row>
    <row r="6124" spans="23:24" ht="24" customHeight="1">
      <c r="W6124" s="3"/>
      <c r="X6124" s="3"/>
    </row>
    <row r="6125" spans="23:24" ht="24" customHeight="1">
      <c r="W6125" s="3"/>
      <c r="X6125" s="3"/>
    </row>
    <row r="6126" spans="23:24" ht="24" customHeight="1">
      <c r="W6126" s="3"/>
      <c r="X6126" s="3"/>
    </row>
    <row r="6127" spans="23:24" ht="24" customHeight="1">
      <c r="W6127" s="3"/>
      <c r="X6127" s="3"/>
    </row>
    <row r="6128" spans="23:24" ht="24" customHeight="1">
      <c r="W6128" s="3"/>
      <c r="X6128" s="3"/>
    </row>
    <row r="6129" spans="23:24" ht="24" customHeight="1">
      <c r="W6129" s="3"/>
      <c r="X6129" s="3"/>
    </row>
    <row r="6130" spans="23:24" ht="24" customHeight="1">
      <c r="W6130" s="3"/>
      <c r="X6130" s="3"/>
    </row>
    <row r="6131" spans="23:24" ht="24" customHeight="1">
      <c r="W6131" s="3"/>
      <c r="X6131" s="3"/>
    </row>
    <row r="6132" spans="23:24" ht="24" customHeight="1">
      <c r="W6132" s="3"/>
      <c r="X6132" s="3"/>
    </row>
    <row r="6133" spans="23:24" ht="24" customHeight="1">
      <c r="W6133" s="3"/>
      <c r="X6133" s="3"/>
    </row>
    <row r="6134" spans="23:24" ht="24" customHeight="1">
      <c r="W6134" s="3"/>
      <c r="X6134" s="3"/>
    </row>
    <row r="6135" spans="23:24" ht="24" customHeight="1">
      <c r="W6135" s="3"/>
      <c r="X6135" s="3"/>
    </row>
    <row r="6136" spans="23:24" ht="24" customHeight="1">
      <c r="W6136" s="3"/>
      <c r="X6136" s="3"/>
    </row>
    <row r="6137" spans="23:24" ht="24" customHeight="1">
      <c r="W6137" s="3"/>
      <c r="X6137" s="3"/>
    </row>
    <row r="6138" spans="23:24" ht="24" customHeight="1">
      <c r="W6138" s="3"/>
      <c r="X6138" s="3"/>
    </row>
    <row r="6139" spans="23:24" ht="24" customHeight="1">
      <c r="W6139" s="3"/>
      <c r="X6139" s="3"/>
    </row>
    <row r="6140" spans="23:24" ht="24" customHeight="1">
      <c r="W6140" s="3"/>
      <c r="X6140" s="3"/>
    </row>
    <row r="6141" spans="23:24" ht="24" customHeight="1">
      <c r="W6141" s="3"/>
      <c r="X6141" s="3"/>
    </row>
    <row r="6142" spans="23:24" ht="24" customHeight="1">
      <c r="W6142" s="3"/>
      <c r="X6142" s="3"/>
    </row>
    <row r="6143" spans="23:24" ht="24" customHeight="1">
      <c r="W6143" s="3"/>
      <c r="X6143" s="3"/>
    </row>
    <row r="6144" spans="23:24" ht="24" customHeight="1">
      <c r="W6144" s="3"/>
      <c r="X6144" s="3"/>
    </row>
    <row r="6145" spans="23:24" ht="24" customHeight="1">
      <c r="W6145" s="3"/>
      <c r="X6145" s="3"/>
    </row>
    <row r="6146" spans="23:24" ht="24" customHeight="1">
      <c r="W6146" s="3"/>
      <c r="X6146" s="3"/>
    </row>
    <row r="6147" spans="23:24" ht="24" customHeight="1">
      <c r="W6147" s="3"/>
      <c r="X6147" s="3"/>
    </row>
    <row r="6148" spans="23:24" ht="24" customHeight="1">
      <c r="W6148" s="3"/>
      <c r="X6148" s="3"/>
    </row>
    <row r="6149" spans="23:24" ht="24" customHeight="1">
      <c r="W6149" s="3"/>
      <c r="X6149" s="3"/>
    </row>
    <row r="6150" spans="23:24" ht="24" customHeight="1">
      <c r="W6150" s="3"/>
      <c r="X6150" s="3"/>
    </row>
    <row r="6151" spans="23:24" ht="24" customHeight="1">
      <c r="W6151" s="3"/>
      <c r="X6151" s="3"/>
    </row>
    <row r="6152" spans="23:24" ht="24" customHeight="1">
      <c r="W6152" s="3"/>
      <c r="X6152" s="3"/>
    </row>
    <row r="6153" spans="23:24" ht="24" customHeight="1">
      <c r="W6153" s="3"/>
      <c r="X6153" s="3"/>
    </row>
    <row r="6154" spans="23:24" ht="24" customHeight="1">
      <c r="W6154" s="3"/>
      <c r="X6154" s="3"/>
    </row>
    <row r="6155" spans="23:24" ht="24" customHeight="1">
      <c r="W6155" s="3"/>
      <c r="X6155" s="3"/>
    </row>
    <row r="6156" spans="23:24" ht="24" customHeight="1">
      <c r="W6156" s="3"/>
      <c r="X6156" s="3"/>
    </row>
    <row r="6157" spans="23:24" ht="24" customHeight="1">
      <c r="W6157" s="3"/>
      <c r="X6157" s="3"/>
    </row>
    <row r="6158" spans="23:24" ht="24" customHeight="1">
      <c r="W6158" s="3"/>
      <c r="X6158" s="3"/>
    </row>
    <row r="6159" spans="23:24" ht="24" customHeight="1">
      <c r="W6159" s="3"/>
      <c r="X6159" s="3"/>
    </row>
    <row r="6160" spans="23:24" ht="24" customHeight="1">
      <c r="W6160" s="3"/>
      <c r="X6160" s="3"/>
    </row>
    <row r="6161" spans="23:24" ht="24" customHeight="1">
      <c r="W6161" s="3"/>
      <c r="X6161" s="3"/>
    </row>
    <row r="6162" spans="23:24" ht="24" customHeight="1">
      <c r="W6162" s="3"/>
      <c r="X6162" s="3"/>
    </row>
    <row r="6163" spans="23:24" ht="24" customHeight="1">
      <c r="W6163" s="3"/>
      <c r="X6163" s="3"/>
    </row>
    <row r="6164" spans="23:24" ht="24" customHeight="1">
      <c r="W6164" s="3"/>
      <c r="X6164" s="3"/>
    </row>
    <row r="6165" spans="23:24" ht="24" customHeight="1">
      <c r="W6165" s="3"/>
      <c r="X6165" s="3"/>
    </row>
    <row r="6166" spans="23:24" ht="24" customHeight="1">
      <c r="W6166" s="3"/>
      <c r="X6166" s="3"/>
    </row>
    <row r="6167" spans="23:24" ht="24" customHeight="1">
      <c r="W6167" s="3"/>
      <c r="X6167" s="3"/>
    </row>
    <row r="6168" spans="23:24" ht="24" customHeight="1">
      <c r="W6168" s="3"/>
      <c r="X6168" s="3"/>
    </row>
    <row r="6169" spans="23:24" ht="24" customHeight="1">
      <c r="W6169" s="3"/>
      <c r="X6169" s="3"/>
    </row>
    <row r="6170" spans="23:24" ht="24" customHeight="1">
      <c r="W6170" s="3"/>
      <c r="X6170" s="3"/>
    </row>
    <row r="6171" spans="23:24" ht="24" customHeight="1">
      <c r="W6171" s="3"/>
      <c r="X6171" s="3"/>
    </row>
    <row r="6172" spans="23:24" ht="24" customHeight="1">
      <c r="W6172" s="3"/>
      <c r="X6172" s="3"/>
    </row>
    <row r="6173" spans="23:24" ht="24" customHeight="1">
      <c r="W6173" s="3"/>
      <c r="X6173" s="3"/>
    </row>
    <row r="6174" spans="23:24" ht="24" customHeight="1">
      <c r="W6174" s="3"/>
      <c r="X6174" s="3"/>
    </row>
    <row r="6175" spans="23:24" ht="24" customHeight="1">
      <c r="W6175" s="3"/>
      <c r="X6175" s="3"/>
    </row>
    <row r="6176" spans="23:24" ht="24" customHeight="1">
      <c r="W6176" s="3"/>
      <c r="X6176" s="3"/>
    </row>
    <row r="6177" spans="23:24" ht="24" customHeight="1">
      <c r="W6177" s="3"/>
      <c r="X6177" s="3"/>
    </row>
    <row r="6178" spans="23:24" ht="24" customHeight="1">
      <c r="W6178" s="3"/>
      <c r="X6178" s="3"/>
    </row>
    <row r="6179" spans="23:24" ht="24" customHeight="1">
      <c r="W6179" s="3"/>
      <c r="X6179" s="3"/>
    </row>
    <row r="6180" spans="23:24" ht="24" customHeight="1">
      <c r="W6180" s="3"/>
      <c r="X6180" s="3"/>
    </row>
    <row r="6181" spans="23:24" ht="24" customHeight="1">
      <c r="W6181" s="3"/>
      <c r="X6181" s="3"/>
    </row>
    <row r="6182" spans="23:24" ht="24" customHeight="1">
      <c r="W6182" s="3"/>
      <c r="X6182" s="3"/>
    </row>
    <row r="6183" spans="23:24" ht="24" customHeight="1">
      <c r="W6183" s="3"/>
      <c r="X6183" s="3"/>
    </row>
    <row r="6184" spans="23:24" ht="24" customHeight="1">
      <c r="W6184" s="3"/>
      <c r="X6184" s="3"/>
    </row>
    <row r="6185" spans="23:24" ht="24" customHeight="1">
      <c r="W6185" s="3"/>
      <c r="X6185" s="3"/>
    </row>
    <row r="6186" spans="23:24" ht="24" customHeight="1">
      <c r="W6186" s="3"/>
      <c r="X6186" s="3"/>
    </row>
    <row r="6187" spans="23:24" ht="24" customHeight="1">
      <c r="W6187" s="3"/>
      <c r="X6187" s="3"/>
    </row>
    <row r="6188" spans="23:24" ht="24" customHeight="1">
      <c r="W6188" s="3"/>
      <c r="X6188" s="3"/>
    </row>
    <row r="6189" spans="23:24" ht="24" customHeight="1">
      <c r="W6189" s="3"/>
      <c r="X6189" s="3"/>
    </row>
    <row r="6190" spans="23:24" ht="24" customHeight="1">
      <c r="W6190" s="3"/>
      <c r="X6190" s="3"/>
    </row>
    <row r="6191" spans="23:24" ht="24" customHeight="1">
      <c r="W6191" s="3"/>
      <c r="X6191" s="3"/>
    </row>
    <row r="6192" spans="23:24" ht="24" customHeight="1">
      <c r="W6192" s="3"/>
      <c r="X6192" s="3"/>
    </row>
    <row r="6193" spans="23:24" ht="24" customHeight="1">
      <c r="W6193" s="3"/>
      <c r="X6193" s="3"/>
    </row>
    <row r="6194" spans="23:24" ht="24" customHeight="1">
      <c r="W6194" s="3"/>
      <c r="X6194" s="3"/>
    </row>
    <row r="6195" spans="23:24" ht="24" customHeight="1">
      <c r="W6195" s="3"/>
      <c r="X6195" s="3"/>
    </row>
    <row r="6196" spans="23:24" ht="24" customHeight="1">
      <c r="W6196" s="3"/>
      <c r="X6196" s="3"/>
    </row>
    <row r="6197" spans="23:24" ht="24" customHeight="1">
      <c r="W6197" s="3"/>
      <c r="X6197" s="3"/>
    </row>
    <row r="6198" spans="23:24" ht="24" customHeight="1">
      <c r="W6198" s="3"/>
      <c r="X6198" s="3"/>
    </row>
    <row r="6199" spans="23:24" ht="24" customHeight="1">
      <c r="W6199" s="3"/>
      <c r="X6199" s="3"/>
    </row>
    <row r="6200" spans="23:24" ht="24" customHeight="1">
      <c r="W6200" s="3"/>
      <c r="X6200" s="3"/>
    </row>
    <row r="6201" spans="23:24" ht="24" customHeight="1">
      <c r="W6201" s="3"/>
      <c r="X6201" s="3"/>
    </row>
    <row r="6202" spans="23:24" ht="24" customHeight="1">
      <c r="W6202" s="3"/>
      <c r="X6202" s="3"/>
    </row>
    <row r="6203" spans="23:24" ht="24" customHeight="1">
      <c r="W6203" s="3"/>
      <c r="X6203" s="3"/>
    </row>
    <row r="6204" spans="23:24" ht="24" customHeight="1">
      <c r="W6204" s="3"/>
      <c r="X6204" s="3"/>
    </row>
    <row r="6205" spans="23:24" ht="24" customHeight="1">
      <c r="W6205" s="3"/>
      <c r="X6205" s="3"/>
    </row>
    <row r="6206" spans="23:24" ht="24" customHeight="1">
      <c r="W6206" s="3"/>
      <c r="X6206" s="3"/>
    </row>
    <row r="6207" spans="23:24" ht="24" customHeight="1">
      <c r="W6207" s="3"/>
      <c r="X6207" s="3"/>
    </row>
    <row r="6208" spans="23:24" ht="24" customHeight="1">
      <c r="W6208" s="3"/>
      <c r="X6208" s="3"/>
    </row>
    <row r="6209" spans="23:24" ht="24" customHeight="1">
      <c r="W6209" s="3"/>
      <c r="X6209" s="3"/>
    </row>
    <row r="6210" spans="23:24" ht="24" customHeight="1">
      <c r="W6210" s="3"/>
      <c r="X6210" s="3"/>
    </row>
    <row r="6211" spans="23:24" ht="24" customHeight="1">
      <c r="W6211" s="3"/>
      <c r="X6211" s="3"/>
    </row>
    <row r="6212" spans="23:24" ht="24" customHeight="1">
      <c r="W6212" s="3"/>
      <c r="X6212" s="3"/>
    </row>
    <row r="6213" spans="23:24" ht="24" customHeight="1">
      <c r="W6213" s="3"/>
      <c r="X6213" s="3"/>
    </row>
    <row r="6214" spans="23:24" ht="24" customHeight="1">
      <c r="W6214" s="3"/>
      <c r="X6214" s="3"/>
    </row>
    <row r="6215" spans="23:24" ht="24" customHeight="1">
      <c r="W6215" s="3"/>
      <c r="X6215" s="3"/>
    </row>
    <row r="6216" spans="23:24" ht="24" customHeight="1">
      <c r="W6216" s="3"/>
      <c r="X6216" s="3"/>
    </row>
    <row r="6217" spans="23:24" ht="24" customHeight="1">
      <c r="W6217" s="3"/>
      <c r="X6217" s="3"/>
    </row>
    <row r="6218" spans="23:24" ht="24" customHeight="1">
      <c r="W6218" s="3"/>
      <c r="X6218" s="3"/>
    </row>
    <row r="6219" spans="23:24" ht="24" customHeight="1">
      <c r="W6219" s="3"/>
      <c r="X6219" s="3"/>
    </row>
    <row r="6220" spans="23:24" ht="24" customHeight="1">
      <c r="W6220" s="3"/>
      <c r="X6220" s="3"/>
    </row>
    <row r="6221" spans="23:24" ht="24" customHeight="1">
      <c r="W6221" s="3"/>
      <c r="X6221" s="3"/>
    </row>
    <row r="6222" spans="23:24" ht="24" customHeight="1">
      <c r="W6222" s="3"/>
      <c r="X6222" s="3"/>
    </row>
    <row r="6223" spans="23:24" ht="24" customHeight="1">
      <c r="W6223" s="3"/>
      <c r="X6223" s="3"/>
    </row>
    <row r="6224" spans="23:24" ht="24" customHeight="1">
      <c r="W6224" s="3"/>
      <c r="X6224" s="3"/>
    </row>
    <row r="6225" spans="23:24" ht="24" customHeight="1">
      <c r="W6225" s="3"/>
      <c r="X6225" s="3"/>
    </row>
    <row r="6226" spans="23:24" ht="24" customHeight="1">
      <c r="W6226" s="3"/>
      <c r="X6226" s="3"/>
    </row>
    <row r="6227" spans="23:24" ht="24" customHeight="1">
      <c r="W6227" s="3"/>
      <c r="X6227" s="3"/>
    </row>
    <row r="6228" spans="23:24" ht="24" customHeight="1">
      <c r="W6228" s="3"/>
      <c r="X6228" s="3"/>
    </row>
    <row r="6229" spans="23:24" ht="24" customHeight="1">
      <c r="W6229" s="3"/>
      <c r="X6229" s="3"/>
    </row>
    <row r="6230" spans="23:24" ht="24" customHeight="1">
      <c r="W6230" s="3"/>
      <c r="X6230" s="3"/>
    </row>
    <row r="6231" spans="23:24" ht="24" customHeight="1">
      <c r="W6231" s="3"/>
      <c r="X6231" s="3"/>
    </row>
    <row r="6232" spans="23:24" ht="24" customHeight="1">
      <c r="W6232" s="3"/>
      <c r="X6232" s="3"/>
    </row>
    <row r="6233" spans="23:24" ht="24" customHeight="1">
      <c r="W6233" s="3"/>
      <c r="X6233" s="3"/>
    </row>
    <row r="6234" spans="23:24" ht="24" customHeight="1">
      <c r="W6234" s="3"/>
      <c r="X6234" s="3"/>
    </row>
    <row r="6235" spans="23:24" ht="24" customHeight="1">
      <c r="W6235" s="3"/>
      <c r="X6235" s="3"/>
    </row>
    <row r="6236" spans="23:24" ht="24" customHeight="1">
      <c r="W6236" s="3"/>
      <c r="X6236" s="3"/>
    </row>
    <row r="6237" spans="23:24" ht="24" customHeight="1">
      <c r="W6237" s="3"/>
      <c r="X6237" s="3"/>
    </row>
    <row r="6238" spans="23:24" ht="24" customHeight="1">
      <c r="W6238" s="3"/>
      <c r="X6238" s="3"/>
    </row>
    <row r="6239" spans="23:24" ht="24" customHeight="1">
      <c r="W6239" s="3"/>
      <c r="X6239" s="3"/>
    </row>
    <row r="6240" spans="23:24" ht="24" customHeight="1">
      <c r="W6240" s="3"/>
      <c r="X6240" s="3"/>
    </row>
    <row r="6241" spans="23:24" ht="24" customHeight="1">
      <c r="W6241" s="3"/>
      <c r="X6241" s="3"/>
    </row>
    <row r="6242" spans="23:24" ht="24" customHeight="1">
      <c r="W6242" s="3"/>
      <c r="X6242" s="3"/>
    </row>
    <row r="6243" spans="23:24" ht="24" customHeight="1">
      <c r="W6243" s="3"/>
      <c r="X6243" s="3"/>
    </row>
    <row r="6244" spans="23:24" ht="24" customHeight="1">
      <c r="W6244" s="3"/>
      <c r="X6244" s="3"/>
    </row>
    <row r="6245" spans="23:24" ht="24" customHeight="1">
      <c r="W6245" s="3"/>
      <c r="X6245" s="3"/>
    </row>
    <row r="6246" spans="23:24" ht="24" customHeight="1">
      <c r="W6246" s="3"/>
      <c r="X6246" s="3"/>
    </row>
    <row r="6247" spans="23:24" ht="24" customHeight="1">
      <c r="W6247" s="3"/>
      <c r="X6247" s="3"/>
    </row>
    <row r="6248" spans="23:24" ht="24" customHeight="1">
      <c r="W6248" s="3"/>
      <c r="X6248" s="3"/>
    </row>
    <row r="6249" spans="23:24" ht="24" customHeight="1">
      <c r="W6249" s="3"/>
      <c r="X6249" s="3"/>
    </row>
    <row r="6250" spans="23:24" ht="24" customHeight="1">
      <c r="W6250" s="3"/>
      <c r="X6250" s="3"/>
    </row>
    <row r="6251" spans="23:24" ht="24" customHeight="1">
      <c r="W6251" s="3"/>
      <c r="X6251" s="3"/>
    </row>
    <row r="6252" spans="23:24" ht="24" customHeight="1">
      <c r="W6252" s="3"/>
      <c r="X6252" s="3"/>
    </row>
    <row r="6253" spans="23:24" ht="24" customHeight="1">
      <c r="W6253" s="3"/>
      <c r="X6253" s="3"/>
    </row>
    <row r="6254" spans="23:24" ht="24" customHeight="1">
      <c r="W6254" s="3"/>
      <c r="X6254" s="3"/>
    </row>
    <row r="6255" spans="23:24" ht="24" customHeight="1">
      <c r="W6255" s="3"/>
      <c r="X6255" s="3"/>
    </row>
    <row r="6256" spans="23:24" ht="24" customHeight="1">
      <c r="W6256" s="3"/>
      <c r="X6256" s="3"/>
    </row>
    <row r="6257" spans="23:24" ht="24" customHeight="1">
      <c r="W6257" s="3"/>
      <c r="X6257" s="3"/>
    </row>
    <row r="6258" spans="23:24" ht="24" customHeight="1">
      <c r="W6258" s="3"/>
      <c r="X6258" s="3"/>
    </row>
    <row r="6259" spans="23:24" ht="24" customHeight="1">
      <c r="W6259" s="3"/>
      <c r="X6259" s="3"/>
    </row>
    <row r="6260" spans="23:24" ht="24" customHeight="1">
      <c r="W6260" s="3"/>
      <c r="X6260" s="3"/>
    </row>
    <row r="6261" spans="23:24" ht="24" customHeight="1">
      <c r="W6261" s="3"/>
      <c r="X6261" s="3"/>
    </row>
    <row r="6262" spans="23:24" ht="24" customHeight="1">
      <c r="W6262" s="3"/>
      <c r="X6262" s="3"/>
    </row>
    <row r="6263" spans="23:24" ht="24" customHeight="1">
      <c r="W6263" s="3"/>
      <c r="X6263" s="3"/>
    </row>
    <row r="6264" spans="23:24" ht="24" customHeight="1">
      <c r="W6264" s="3"/>
      <c r="X6264" s="3"/>
    </row>
    <row r="6265" spans="23:24" ht="24" customHeight="1">
      <c r="W6265" s="3"/>
      <c r="X6265" s="3"/>
    </row>
    <row r="6266" spans="23:24" ht="24" customHeight="1">
      <c r="W6266" s="3"/>
      <c r="X6266" s="3"/>
    </row>
    <row r="6267" spans="23:24" ht="24" customHeight="1">
      <c r="W6267" s="3"/>
      <c r="X6267" s="3"/>
    </row>
    <row r="6268" spans="23:24" ht="24" customHeight="1">
      <c r="W6268" s="3"/>
      <c r="X6268" s="3"/>
    </row>
    <row r="6269" spans="23:24" ht="24" customHeight="1">
      <c r="W6269" s="3"/>
      <c r="X6269" s="3"/>
    </row>
    <row r="6270" spans="23:24" ht="24" customHeight="1">
      <c r="W6270" s="3"/>
      <c r="X6270" s="3"/>
    </row>
    <row r="6271" spans="23:24" ht="24" customHeight="1">
      <c r="W6271" s="3"/>
      <c r="X6271" s="3"/>
    </row>
    <row r="6272" spans="23:24" ht="24" customHeight="1">
      <c r="W6272" s="3"/>
      <c r="X6272" s="3"/>
    </row>
    <row r="6273" spans="23:24" ht="24" customHeight="1">
      <c r="W6273" s="3"/>
      <c r="X6273" s="3"/>
    </row>
    <row r="6274" spans="23:24" ht="24" customHeight="1">
      <c r="W6274" s="3"/>
      <c r="X6274" s="3"/>
    </row>
    <row r="6275" spans="23:24" ht="24" customHeight="1">
      <c r="W6275" s="3"/>
      <c r="X6275" s="3"/>
    </row>
    <row r="6276" spans="23:24" ht="24" customHeight="1">
      <c r="W6276" s="3"/>
      <c r="X6276" s="3"/>
    </row>
    <row r="6277" spans="23:24" ht="24" customHeight="1">
      <c r="W6277" s="3"/>
      <c r="X6277" s="3"/>
    </row>
    <row r="6278" spans="23:24" ht="24" customHeight="1">
      <c r="W6278" s="3"/>
      <c r="X6278" s="3"/>
    </row>
    <row r="6279" spans="23:24" ht="24" customHeight="1">
      <c r="W6279" s="3"/>
      <c r="X6279" s="3"/>
    </row>
    <row r="6280" spans="23:24" ht="24" customHeight="1">
      <c r="W6280" s="3"/>
      <c r="X6280" s="3"/>
    </row>
    <row r="6281" spans="23:24" ht="24" customHeight="1">
      <c r="W6281" s="3"/>
      <c r="X6281" s="3"/>
    </row>
    <row r="6282" spans="23:24" ht="24" customHeight="1">
      <c r="W6282" s="3"/>
      <c r="X6282" s="3"/>
    </row>
    <row r="6283" spans="23:24" ht="24" customHeight="1">
      <c r="W6283" s="3"/>
      <c r="X6283" s="3"/>
    </row>
    <row r="6284" spans="23:24" ht="24" customHeight="1">
      <c r="W6284" s="3"/>
      <c r="X6284" s="3"/>
    </row>
    <row r="6285" spans="23:24" ht="24" customHeight="1">
      <c r="W6285" s="3"/>
      <c r="X6285" s="3"/>
    </row>
    <row r="6286" spans="23:24" ht="24" customHeight="1">
      <c r="W6286" s="3"/>
      <c r="X6286" s="3"/>
    </row>
    <row r="6287" spans="23:24" ht="24" customHeight="1">
      <c r="W6287" s="3"/>
      <c r="X6287" s="3"/>
    </row>
    <row r="6288" spans="23:24" ht="24" customHeight="1">
      <c r="W6288" s="3"/>
      <c r="X6288" s="3"/>
    </row>
    <row r="6289" spans="23:24" ht="24" customHeight="1">
      <c r="W6289" s="3"/>
      <c r="X6289" s="3"/>
    </row>
    <row r="6290" spans="23:24" ht="24" customHeight="1">
      <c r="W6290" s="3"/>
      <c r="X6290" s="3"/>
    </row>
    <row r="6291" spans="23:24" ht="24" customHeight="1">
      <c r="W6291" s="3"/>
      <c r="X6291" s="3"/>
    </row>
    <row r="6292" spans="23:24" ht="24" customHeight="1">
      <c r="W6292" s="3"/>
      <c r="X6292" s="3"/>
    </row>
    <row r="6293" spans="23:24" ht="24" customHeight="1">
      <c r="W6293" s="3"/>
      <c r="X6293" s="3"/>
    </row>
    <row r="6294" spans="23:24" ht="24" customHeight="1">
      <c r="W6294" s="3"/>
      <c r="X6294" s="3"/>
    </row>
    <row r="6295" spans="23:24" ht="24" customHeight="1">
      <c r="W6295" s="3"/>
      <c r="X6295" s="3"/>
    </row>
    <row r="6296" spans="23:24" ht="24" customHeight="1">
      <c r="W6296" s="3"/>
      <c r="X6296" s="3"/>
    </row>
    <row r="6297" spans="23:24" ht="24" customHeight="1">
      <c r="W6297" s="3"/>
      <c r="X6297" s="3"/>
    </row>
    <row r="6298" spans="23:24" ht="24" customHeight="1">
      <c r="W6298" s="3"/>
      <c r="X6298" s="3"/>
    </row>
    <row r="6299" spans="23:24" ht="24" customHeight="1">
      <c r="W6299" s="3"/>
      <c r="X6299" s="3"/>
    </row>
    <row r="6300" spans="23:24" ht="24" customHeight="1">
      <c r="W6300" s="3"/>
      <c r="X6300" s="3"/>
    </row>
    <row r="6301" spans="23:24" ht="24" customHeight="1">
      <c r="W6301" s="3"/>
      <c r="X6301" s="3"/>
    </row>
    <row r="6302" spans="23:24" ht="24" customHeight="1">
      <c r="W6302" s="3"/>
      <c r="X6302" s="3"/>
    </row>
    <row r="6303" spans="23:24" ht="24" customHeight="1">
      <c r="W6303" s="3"/>
      <c r="X6303" s="3"/>
    </row>
    <row r="6304" spans="23:24" ht="24" customHeight="1">
      <c r="W6304" s="3"/>
      <c r="X6304" s="3"/>
    </row>
    <row r="6305" spans="23:24" ht="24" customHeight="1">
      <c r="W6305" s="3"/>
      <c r="X6305" s="3"/>
    </row>
    <row r="6306" spans="23:24" ht="24" customHeight="1">
      <c r="W6306" s="3"/>
      <c r="X6306" s="3"/>
    </row>
    <row r="6307" spans="23:24" ht="24" customHeight="1">
      <c r="W6307" s="3"/>
      <c r="X6307" s="3"/>
    </row>
    <row r="6308" spans="23:24" ht="24" customHeight="1">
      <c r="W6308" s="3"/>
      <c r="X6308" s="3"/>
    </row>
    <row r="6309" spans="23:24" ht="24" customHeight="1">
      <c r="W6309" s="3"/>
      <c r="X6309" s="3"/>
    </row>
    <row r="6310" spans="23:24" ht="24" customHeight="1">
      <c r="W6310" s="3"/>
      <c r="X6310" s="3"/>
    </row>
    <row r="6311" spans="23:24" ht="24" customHeight="1">
      <c r="W6311" s="3"/>
      <c r="X6311" s="3"/>
    </row>
    <row r="6312" spans="23:24" ht="24" customHeight="1">
      <c r="W6312" s="3"/>
      <c r="X6312" s="3"/>
    </row>
    <row r="6313" spans="23:24" ht="24" customHeight="1">
      <c r="W6313" s="3"/>
      <c r="X6313" s="3"/>
    </row>
    <row r="6314" spans="23:24" ht="24" customHeight="1">
      <c r="W6314" s="3"/>
      <c r="X6314" s="3"/>
    </row>
    <row r="6315" spans="23:24" ht="24" customHeight="1">
      <c r="W6315" s="3"/>
      <c r="X6315" s="3"/>
    </row>
    <row r="6316" spans="23:24" ht="24" customHeight="1">
      <c r="W6316" s="3"/>
      <c r="X6316" s="3"/>
    </row>
    <row r="6317" spans="23:24" ht="24" customHeight="1">
      <c r="W6317" s="3"/>
      <c r="X6317" s="3"/>
    </row>
    <row r="6318" spans="23:24" ht="24" customHeight="1">
      <c r="W6318" s="3"/>
      <c r="X6318" s="3"/>
    </row>
    <row r="6319" spans="23:24" ht="24" customHeight="1">
      <c r="W6319" s="3"/>
      <c r="X6319" s="3"/>
    </row>
    <row r="6320" spans="23:24" ht="24" customHeight="1">
      <c r="W6320" s="3"/>
      <c r="X6320" s="3"/>
    </row>
    <row r="6321" spans="23:24" ht="24" customHeight="1">
      <c r="W6321" s="3"/>
      <c r="X6321" s="3"/>
    </row>
    <row r="6322" spans="23:24" ht="24" customHeight="1">
      <c r="W6322" s="3"/>
      <c r="X6322" s="3"/>
    </row>
    <row r="6323" spans="23:24" ht="24" customHeight="1">
      <c r="W6323" s="3"/>
      <c r="X6323" s="3"/>
    </row>
    <row r="6324" spans="23:24" ht="24" customHeight="1">
      <c r="W6324" s="3"/>
      <c r="X6324" s="3"/>
    </row>
    <row r="6325" spans="23:24" ht="24" customHeight="1">
      <c r="W6325" s="3"/>
      <c r="X6325" s="3"/>
    </row>
    <row r="6326" spans="23:24" ht="24" customHeight="1">
      <c r="W6326" s="3"/>
      <c r="X6326" s="3"/>
    </row>
    <row r="6327" spans="23:24" ht="24" customHeight="1">
      <c r="W6327" s="3"/>
      <c r="X6327" s="3"/>
    </row>
    <row r="6328" spans="23:24" ht="24" customHeight="1">
      <c r="W6328" s="3"/>
      <c r="X6328" s="3"/>
    </row>
    <row r="6329" spans="23:24" ht="24" customHeight="1">
      <c r="W6329" s="3"/>
      <c r="X6329" s="3"/>
    </row>
    <row r="6330" spans="23:24" ht="24" customHeight="1">
      <c r="W6330" s="3"/>
      <c r="X6330" s="3"/>
    </row>
    <row r="6331" spans="23:24" ht="24" customHeight="1">
      <c r="W6331" s="3"/>
      <c r="X6331" s="3"/>
    </row>
    <row r="6332" spans="23:24" ht="24" customHeight="1">
      <c r="W6332" s="3"/>
      <c r="X6332" s="3"/>
    </row>
    <row r="6333" spans="23:24" ht="24" customHeight="1">
      <c r="W6333" s="3"/>
      <c r="X6333" s="3"/>
    </row>
    <row r="6334" spans="23:24" ht="24" customHeight="1">
      <c r="W6334" s="3"/>
      <c r="X6334" s="3"/>
    </row>
    <row r="6335" spans="23:24" ht="24" customHeight="1">
      <c r="W6335" s="3"/>
      <c r="X6335" s="3"/>
    </row>
    <row r="6336" spans="23:24" ht="24" customHeight="1">
      <c r="W6336" s="3"/>
      <c r="X6336" s="3"/>
    </row>
    <row r="6337" spans="23:24" ht="24" customHeight="1">
      <c r="W6337" s="3"/>
      <c r="X6337" s="3"/>
    </row>
    <row r="6338" spans="23:24" ht="24" customHeight="1">
      <c r="W6338" s="3"/>
      <c r="X6338" s="3"/>
    </row>
    <row r="6339" spans="23:24" ht="24" customHeight="1">
      <c r="W6339" s="3"/>
      <c r="X6339" s="3"/>
    </row>
    <row r="6340" spans="23:24" ht="24" customHeight="1">
      <c r="W6340" s="3"/>
      <c r="X6340" s="3"/>
    </row>
    <row r="6341" spans="23:24" ht="24" customHeight="1">
      <c r="W6341" s="3"/>
      <c r="X6341" s="3"/>
    </row>
    <row r="6342" spans="23:24" ht="24" customHeight="1">
      <c r="W6342" s="3"/>
      <c r="X6342" s="3"/>
    </row>
    <row r="6343" spans="23:24" ht="24" customHeight="1">
      <c r="W6343" s="3"/>
      <c r="X6343" s="3"/>
    </row>
    <row r="6344" spans="23:24" ht="24" customHeight="1">
      <c r="W6344" s="3"/>
      <c r="X6344" s="3"/>
    </row>
    <row r="6345" spans="23:24" ht="24" customHeight="1">
      <c r="W6345" s="3"/>
      <c r="X6345" s="3"/>
    </row>
    <row r="6346" spans="23:24" ht="24" customHeight="1">
      <c r="W6346" s="3"/>
      <c r="X6346" s="3"/>
    </row>
    <row r="6347" spans="23:24" ht="24" customHeight="1">
      <c r="W6347" s="3"/>
      <c r="X6347" s="3"/>
    </row>
    <row r="6348" spans="23:24" ht="24" customHeight="1">
      <c r="W6348" s="3"/>
      <c r="X6348" s="3"/>
    </row>
    <row r="6349" spans="23:24" ht="24" customHeight="1">
      <c r="W6349" s="3"/>
      <c r="X6349" s="3"/>
    </row>
    <row r="6350" spans="23:24" ht="24" customHeight="1">
      <c r="W6350" s="3"/>
      <c r="X6350" s="3"/>
    </row>
    <row r="6351" spans="23:24" ht="24" customHeight="1">
      <c r="W6351" s="3"/>
      <c r="X6351" s="3"/>
    </row>
    <row r="6352" spans="23:24" ht="24" customHeight="1">
      <c r="W6352" s="3"/>
      <c r="X6352" s="3"/>
    </row>
    <row r="6353" spans="23:24" ht="24" customHeight="1">
      <c r="W6353" s="3"/>
      <c r="X6353" s="3"/>
    </row>
    <row r="6354" spans="23:24" ht="24" customHeight="1">
      <c r="W6354" s="3"/>
      <c r="X6354" s="3"/>
    </row>
    <row r="6355" spans="23:24" ht="24" customHeight="1">
      <c r="W6355" s="3"/>
      <c r="X6355" s="3"/>
    </row>
    <row r="6356" spans="23:24" ht="24" customHeight="1">
      <c r="W6356" s="3"/>
      <c r="X6356" s="3"/>
    </row>
    <row r="6357" spans="23:24" ht="24" customHeight="1">
      <c r="W6357" s="3"/>
      <c r="X6357" s="3"/>
    </row>
    <row r="6358" spans="23:24" ht="24" customHeight="1">
      <c r="W6358" s="3"/>
      <c r="X6358" s="3"/>
    </row>
    <row r="6359" spans="23:24" ht="24" customHeight="1">
      <c r="W6359" s="3"/>
      <c r="X6359" s="3"/>
    </row>
    <row r="6360" spans="23:24" ht="24" customHeight="1">
      <c r="W6360" s="3"/>
      <c r="X6360" s="3"/>
    </row>
    <row r="6361" spans="23:24" ht="24" customHeight="1">
      <c r="W6361" s="3"/>
      <c r="X6361" s="3"/>
    </row>
    <row r="6362" spans="23:24" ht="24" customHeight="1">
      <c r="W6362" s="3"/>
      <c r="X6362" s="3"/>
    </row>
    <row r="6363" spans="23:24" ht="24" customHeight="1">
      <c r="W6363" s="3"/>
      <c r="X6363" s="3"/>
    </row>
    <row r="6364" spans="23:24" ht="24" customHeight="1">
      <c r="W6364" s="3"/>
      <c r="X6364" s="3"/>
    </row>
    <row r="6365" spans="23:24" ht="24" customHeight="1">
      <c r="W6365" s="3"/>
      <c r="X6365" s="3"/>
    </row>
    <row r="6366" spans="23:24" ht="24" customHeight="1">
      <c r="W6366" s="3"/>
      <c r="X6366" s="3"/>
    </row>
    <row r="6367" spans="23:24" ht="24" customHeight="1">
      <c r="W6367" s="3"/>
      <c r="X6367" s="3"/>
    </row>
    <row r="6368" spans="23:24" ht="24" customHeight="1">
      <c r="W6368" s="3"/>
      <c r="X6368" s="3"/>
    </row>
    <row r="6369" spans="23:24" ht="24" customHeight="1">
      <c r="W6369" s="3"/>
      <c r="X6369" s="3"/>
    </row>
    <row r="6370" spans="23:24" ht="24" customHeight="1">
      <c r="W6370" s="3"/>
      <c r="X6370" s="3"/>
    </row>
    <row r="6371" spans="23:24" ht="24" customHeight="1">
      <c r="W6371" s="3"/>
      <c r="X6371" s="3"/>
    </row>
    <row r="6372" spans="23:24" ht="24" customHeight="1">
      <c r="W6372" s="3"/>
      <c r="X6372" s="3"/>
    </row>
    <row r="6373" spans="23:24" ht="24" customHeight="1">
      <c r="W6373" s="3"/>
      <c r="X6373" s="3"/>
    </row>
    <row r="6374" spans="23:24" ht="24" customHeight="1">
      <c r="W6374" s="3"/>
      <c r="X6374" s="3"/>
    </row>
    <row r="6375" spans="23:24" ht="24" customHeight="1">
      <c r="W6375" s="3"/>
      <c r="X6375" s="3"/>
    </row>
    <row r="6376" spans="23:24" ht="24" customHeight="1">
      <c r="W6376" s="3"/>
      <c r="X6376" s="3"/>
    </row>
    <row r="6377" spans="23:24" ht="24" customHeight="1">
      <c r="W6377" s="3"/>
      <c r="X6377" s="3"/>
    </row>
    <row r="6378" spans="23:24" ht="24" customHeight="1">
      <c r="W6378" s="3"/>
      <c r="X6378" s="3"/>
    </row>
    <row r="6379" spans="23:24" ht="24" customHeight="1">
      <c r="W6379" s="3"/>
      <c r="X6379" s="3"/>
    </row>
    <row r="6380" spans="23:24" ht="24" customHeight="1">
      <c r="W6380" s="3"/>
      <c r="X6380" s="3"/>
    </row>
    <row r="6381" spans="23:24" ht="24" customHeight="1">
      <c r="W6381" s="3"/>
      <c r="X6381" s="3"/>
    </row>
    <row r="6382" spans="23:24" ht="24" customHeight="1">
      <c r="W6382" s="3"/>
      <c r="X6382" s="3"/>
    </row>
    <row r="6383" spans="23:24" ht="24" customHeight="1">
      <c r="W6383" s="3"/>
      <c r="X6383" s="3"/>
    </row>
    <row r="6384" spans="23:24" ht="24" customHeight="1">
      <c r="W6384" s="3"/>
      <c r="X6384" s="3"/>
    </row>
    <row r="6385" spans="23:24" ht="24" customHeight="1">
      <c r="W6385" s="3"/>
      <c r="X6385" s="3"/>
    </row>
    <row r="6386" spans="23:24" ht="24" customHeight="1">
      <c r="W6386" s="3"/>
      <c r="X6386" s="3"/>
    </row>
    <row r="6387" spans="23:24" ht="24" customHeight="1">
      <c r="W6387" s="3"/>
      <c r="X6387" s="3"/>
    </row>
    <row r="6388" spans="23:24" ht="24" customHeight="1">
      <c r="W6388" s="3"/>
      <c r="X6388" s="3"/>
    </row>
    <row r="6389" spans="23:24" ht="24" customHeight="1">
      <c r="W6389" s="3"/>
      <c r="X6389" s="3"/>
    </row>
    <row r="6390" spans="23:24" ht="24" customHeight="1">
      <c r="W6390" s="3"/>
      <c r="X6390" s="3"/>
    </row>
    <row r="6391" spans="23:24" ht="24" customHeight="1">
      <c r="W6391" s="3"/>
      <c r="X6391" s="3"/>
    </row>
    <row r="6392" spans="23:24" ht="24" customHeight="1">
      <c r="W6392" s="3"/>
      <c r="X6392" s="3"/>
    </row>
    <row r="6393" spans="23:24" ht="24" customHeight="1">
      <c r="W6393" s="3"/>
      <c r="X6393" s="3"/>
    </row>
    <row r="6394" spans="23:24" ht="24" customHeight="1">
      <c r="W6394" s="3"/>
      <c r="X6394" s="3"/>
    </row>
    <row r="6395" spans="23:24" ht="24" customHeight="1">
      <c r="W6395" s="3"/>
      <c r="X6395" s="3"/>
    </row>
    <row r="6396" spans="23:24" ht="24" customHeight="1">
      <c r="W6396" s="3"/>
      <c r="X6396" s="3"/>
    </row>
    <row r="6397" spans="23:24" ht="24" customHeight="1">
      <c r="W6397" s="3"/>
      <c r="X6397" s="3"/>
    </row>
    <row r="6398" spans="23:24" ht="24" customHeight="1">
      <c r="W6398" s="3"/>
      <c r="X6398" s="3"/>
    </row>
    <row r="6399" spans="23:24" ht="24" customHeight="1">
      <c r="W6399" s="3"/>
      <c r="X6399" s="3"/>
    </row>
    <row r="6400" spans="23:24" ht="24" customHeight="1">
      <c r="W6400" s="3"/>
      <c r="X6400" s="3"/>
    </row>
    <row r="6401" spans="23:24" ht="24" customHeight="1">
      <c r="W6401" s="3"/>
      <c r="X6401" s="3"/>
    </row>
    <row r="6402" spans="23:24" ht="24" customHeight="1">
      <c r="W6402" s="3"/>
      <c r="X6402" s="3"/>
    </row>
    <row r="6403" spans="23:24" ht="24" customHeight="1">
      <c r="W6403" s="3"/>
      <c r="X6403" s="3"/>
    </row>
    <row r="6404" spans="23:24" ht="24" customHeight="1">
      <c r="W6404" s="3"/>
      <c r="X6404" s="3"/>
    </row>
    <row r="6405" spans="23:24" ht="24" customHeight="1">
      <c r="W6405" s="3"/>
      <c r="X6405" s="3"/>
    </row>
    <row r="6406" spans="23:24" ht="24" customHeight="1">
      <c r="W6406" s="3"/>
      <c r="X6406" s="3"/>
    </row>
    <row r="6407" spans="23:24" ht="24" customHeight="1">
      <c r="W6407" s="3"/>
      <c r="X6407" s="3"/>
    </row>
    <row r="6408" spans="23:24" ht="24" customHeight="1">
      <c r="W6408" s="3"/>
      <c r="X6408" s="3"/>
    </row>
    <row r="6409" spans="23:24" ht="24" customHeight="1">
      <c r="W6409" s="3"/>
      <c r="X6409" s="3"/>
    </row>
    <row r="6410" spans="23:24" ht="24" customHeight="1">
      <c r="W6410" s="3"/>
      <c r="X6410" s="3"/>
    </row>
    <row r="6411" spans="23:24" ht="24" customHeight="1">
      <c r="W6411" s="3"/>
      <c r="X6411" s="3"/>
    </row>
    <row r="6412" spans="23:24" ht="24" customHeight="1">
      <c r="W6412" s="3"/>
      <c r="X6412" s="3"/>
    </row>
    <row r="6413" spans="23:24" ht="24" customHeight="1">
      <c r="W6413" s="3"/>
      <c r="X6413" s="3"/>
    </row>
    <row r="6414" spans="23:24" ht="24" customHeight="1">
      <c r="W6414" s="3"/>
      <c r="X6414" s="3"/>
    </row>
    <row r="6415" spans="23:24" ht="24" customHeight="1">
      <c r="W6415" s="3"/>
      <c r="X6415" s="3"/>
    </row>
    <row r="6416" spans="23:24" ht="24" customHeight="1">
      <c r="W6416" s="3"/>
      <c r="X6416" s="3"/>
    </row>
    <row r="6417" spans="23:24" ht="24" customHeight="1">
      <c r="W6417" s="3"/>
      <c r="X6417" s="3"/>
    </row>
    <row r="6418" spans="23:24" ht="24" customHeight="1">
      <c r="W6418" s="3"/>
      <c r="X6418" s="3"/>
    </row>
    <row r="6419" spans="23:24" ht="24" customHeight="1">
      <c r="W6419" s="3"/>
      <c r="X6419" s="3"/>
    </row>
    <row r="6420" spans="23:24" ht="24" customHeight="1">
      <c r="W6420" s="3"/>
      <c r="X6420" s="3"/>
    </row>
    <row r="6421" spans="23:24" ht="24" customHeight="1">
      <c r="W6421" s="3"/>
      <c r="X6421" s="3"/>
    </row>
    <row r="6422" spans="23:24" ht="24" customHeight="1">
      <c r="W6422" s="3"/>
      <c r="X6422" s="3"/>
    </row>
    <row r="6423" spans="23:24" ht="24" customHeight="1">
      <c r="W6423" s="3"/>
      <c r="X6423" s="3"/>
    </row>
    <row r="6424" spans="23:24" ht="24" customHeight="1">
      <c r="W6424" s="3"/>
      <c r="X6424" s="3"/>
    </row>
    <row r="6425" spans="23:24" ht="24" customHeight="1">
      <c r="W6425" s="3"/>
      <c r="X6425" s="3"/>
    </row>
    <row r="6426" spans="23:24" ht="24" customHeight="1">
      <c r="W6426" s="3"/>
      <c r="X6426" s="3"/>
    </row>
    <row r="6427" spans="23:24" ht="24" customHeight="1">
      <c r="W6427" s="3"/>
      <c r="X6427" s="3"/>
    </row>
    <row r="6428" spans="23:24" ht="24" customHeight="1">
      <c r="W6428" s="3"/>
      <c r="X6428" s="3"/>
    </row>
    <row r="6429" spans="23:24" ht="24" customHeight="1">
      <c r="W6429" s="3"/>
      <c r="X6429" s="3"/>
    </row>
    <row r="6430" spans="23:24" ht="24" customHeight="1">
      <c r="W6430" s="3"/>
      <c r="X6430" s="3"/>
    </row>
    <row r="6431" spans="23:24" ht="24" customHeight="1">
      <c r="W6431" s="3"/>
      <c r="X6431" s="3"/>
    </row>
    <row r="6432" spans="23:24" ht="24" customHeight="1">
      <c r="W6432" s="3"/>
      <c r="X6432" s="3"/>
    </row>
    <row r="6433" spans="23:24" ht="24" customHeight="1">
      <c r="W6433" s="3"/>
      <c r="X6433" s="3"/>
    </row>
    <row r="6434" spans="23:24" ht="24" customHeight="1">
      <c r="W6434" s="3"/>
      <c r="X6434" s="3"/>
    </row>
    <row r="6435" spans="23:24" ht="24" customHeight="1">
      <c r="W6435" s="3"/>
      <c r="X6435" s="3"/>
    </row>
    <row r="6436" spans="23:24" ht="24" customHeight="1">
      <c r="W6436" s="3"/>
      <c r="X6436" s="3"/>
    </row>
    <row r="6437" spans="23:24" ht="24" customHeight="1">
      <c r="W6437" s="3"/>
      <c r="X6437" s="3"/>
    </row>
    <row r="6438" spans="23:24" ht="24" customHeight="1">
      <c r="W6438" s="3"/>
      <c r="X6438" s="3"/>
    </row>
    <row r="6439" spans="23:24" ht="24" customHeight="1">
      <c r="W6439" s="3"/>
      <c r="X6439" s="3"/>
    </row>
    <row r="6440" spans="23:24" ht="24" customHeight="1">
      <c r="W6440" s="3"/>
      <c r="X6440" s="3"/>
    </row>
    <row r="6441" spans="23:24" ht="24" customHeight="1">
      <c r="W6441" s="3"/>
      <c r="X6441" s="3"/>
    </row>
    <row r="6442" spans="23:24" ht="24" customHeight="1">
      <c r="W6442" s="3"/>
      <c r="X6442" s="3"/>
    </row>
    <row r="6443" spans="23:24" ht="24" customHeight="1">
      <c r="W6443" s="3"/>
      <c r="X6443" s="3"/>
    </row>
    <row r="6444" spans="23:24" ht="24" customHeight="1">
      <c r="W6444" s="3"/>
      <c r="X6444" s="3"/>
    </row>
    <row r="6445" spans="23:24" ht="24" customHeight="1">
      <c r="W6445" s="3"/>
      <c r="X6445" s="3"/>
    </row>
    <row r="6446" spans="23:24" ht="24" customHeight="1">
      <c r="W6446" s="3"/>
      <c r="X6446" s="3"/>
    </row>
    <row r="6447" spans="23:24" ht="24" customHeight="1">
      <c r="W6447" s="3"/>
      <c r="X6447" s="3"/>
    </row>
    <row r="6448" spans="23:24" ht="24" customHeight="1">
      <c r="W6448" s="3"/>
      <c r="X6448" s="3"/>
    </row>
    <row r="6449" spans="23:24" ht="24" customHeight="1">
      <c r="W6449" s="3"/>
      <c r="X6449" s="3"/>
    </row>
    <row r="6450" spans="23:24" ht="24" customHeight="1">
      <c r="W6450" s="3"/>
      <c r="X6450" s="3"/>
    </row>
    <row r="6451" spans="23:24" ht="24" customHeight="1">
      <c r="W6451" s="3"/>
      <c r="X6451" s="3"/>
    </row>
    <row r="6452" spans="23:24" ht="24" customHeight="1">
      <c r="W6452" s="3"/>
      <c r="X6452" s="3"/>
    </row>
    <row r="6453" spans="23:24" ht="24" customHeight="1">
      <c r="W6453" s="3"/>
      <c r="X6453" s="3"/>
    </row>
    <row r="6454" spans="23:24" ht="24" customHeight="1">
      <c r="W6454" s="3"/>
      <c r="X6454" s="3"/>
    </row>
    <row r="6455" spans="23:24" ht="24" customHeight="1">
      <c r="W6455" s="3"/>
      <c r="X6455" s="3"/>
    </row>
    <row r="6456" spans="23:24" ht="24" customHeight="1">
      <c r="W6456" s="3"/>
      <c r="X6456" s="3"/>
    </row>
    <row r="6457" spans="23:24" ht="24" customHeight="1">
      <c r="W6457" s="3"/>
      <c r="X6457" s="3"/>
    </row>
    <row r="6458" spans="23:24" ht="24" customHeight="1">
      <c r="W6458" s="3"/>
      <c r="X6458" s="3"/>
    </row>
    <row r="6459" spans="23:24" ht="24" customHeight="1">
      <c r="W6459" s="3"/>
      <c r="X6459" s="3"/>
    </row>
    <row r="6460" spans="23:24" ht="24" customHeight="1">
      <c r="W6460" s="3"/>
      <c r="X6460" s="3"/>
    </row>
    <row r="6461" spans="23:24" ht="24" customHeight="1">
      <c r="W6461" s="3"/>
      <c r="X6461" s="3"/>
    </row>
    <row r="6462" spans="23:24" ht="24" customHeight="1">
      <c r="W6462" s="3"/>
      <c r="X6462" s="3"/>
    </row>
    <row r="6463" spans="23:24" ht="24" customHeight="1">
      <c r="W6463" s="3"/>
      <c r="X6463" s="3"/>
    </row>
    <row r="6464" spans="23:24" ht="24" customHeight="1">
      <c r="W6464" s="3"/>
      <c r="X6464" s="3"/>
    </row>
    <row r="6465" spans="23:24" ht="24" customHeight="1">
      <c r="W6465" s="3"/>
      <c r="X6465" s="3"/>
    </row>
    <row r="6466" spans="23:24" ht="24" customHeight="1">
      <c r="W6466" s="3"/>
      <c r="X6466" s="3"/>
    </row>
    <row r="6467" spans="23:24" ht="24" customHeight="1">
      <c r="W6467" s="3"/>
      <c r="X6467" s="3"/>
    </row>
    <row r="6468" spans="23:24" ht="24" customHeight="1">
      <c r="W6468" s="3"/>
      <c r="X6468" s="3"/>
    </row>
    <row r="6469" spans="23:24" ht="24" customHeight="1">
      <c r="W6469" s="3"/>
      <c r="X6469" s="3"/>
    </row>
    <row r="6470" spans="23:24" ht="24" customHeight="1">
      <c r="W6470" s="3"/>
      <c r="X6470" s="3"/>
    </row>
    <row r="6471" spans="23:24" ht="24" customHeight="1">
      <c r="W6471" s="3"/>
      <c r="X6471" s="3"/>
    </row>
    <row r="6472" spans="23:24" ht="24" customHeight="1">
      <c r="W6472" s="3"/>
      <c r="X6472" s="3"/>
    </row>
    <row r="6473" spans="23:24" ht="24" customHeight="1">
      <c r="W6473" s="3"/>
      <c r="X6473" s="3"/>
    </row>
    <row r="6474" spans="23:24" ht="24" customHeight="1">
      <c r="W6474" s="3"/>
      <c r="X6474" s="3"/>
    </row>
    <row r="6475" spans="23:24" ht="24" customHeight="1">
      <c r="W6475" s="3"/>
      <c r="X6475" s="3"/>
    </row>
    <row r="6476" spans="23:24" ht="24" customHeight="1">
      <c r="W6476" s="3"/>
      <c r="X6476" s="3"/>
    </row>
    <row r="6477" spans="23:24" ht="24" customHeight="1">
      <c r="W6477" s="3"/>
      <c r="X6477" s="3"/>
    </row>
    <row r="6478" spans="23:24" ht="24" customHeight="1">
      <c r="W6478" s="3"/>
      <c r="X6478" s="3"/>
    </row>
    <row r="6479" spans="23:24" ht="24" customHeight="1">
      <c r="W6479" s="3"/>
      <c r="X6479" s="3"/>
    </row>
    <row r="6480" spans="23:24" ht="24" customHeight="1">
      <c r="W6480" s="3"/>
      <c r="X6480" s="3"/>
    </row>
    <row r="6481" spans="23:24" ht="24" customHeight="1">
      <c r="W6481" s="3"/>
      <c r="X6481" s="3"/>
    </row>
    <row r="6482" spans="23:24" ht="24" customHeight="1">
      <c r="W6482" s="3"/>
      <c r="X6482" s="3"/>
    </row>
    <row r="6483" spans="23:24" ht="24" customHeight="1">
      <c r="W6483" s="3"/>
      <c r="X6483" s="3"/>
    </row>
    <row r="6484" spans="23:24" ht="24" customHeight="1">
      <c r="W6484" s="3"/>
      <c r="X6484" s="3"/>
    </row>
    <row r="6485" spans="23:24" ht="24" customHeight="1">
      <c r="W6485" s="3"/>
      <c r="X6485" s="3"/>
    </row>
    <row r="6486" spans="23:24" ht="24" customHeight="1">
      <c r="W6486" s="3"/>
      <c r="X6486" s="3"/>
    </row>
    <row r="6487" spans="23:24" ht="24" customHeight="1">
      <c r="W6487" s="3"/>
      <c r="X6487" s="3"/>
    </row>
    <row r="6488" spans="23:24" ht="24" customHeight="1">
      <c r="W6488" s="3"/>
      <c r="X6488" s="3"/>
    </row>
    <row r="6489" spans="23:24" ht="24" customHeight="1">
      <c r="W6489" s="3"/>
      <c r="X6489" s="3"/>
    </row>
    <row r="6490" spans="23:24" ht="24" customHeight="1">
      <c r="W6490" s="3"/>
      <c r="X6490" s="3"/>
    </row>
    <row r="6491" spans="23:24" ht="24" customHeight="1">
      <c r="W6491" s="3"/>
      <c r="X6491" s="3"/>
    </row>
    <row r="6492" spans="23:24" ht="24" customHeight="1">
      <c r="W6492" s="3"/>
      <c r="X6492" s="3"/>
    </row>
    <row r="6493" spans="23:24" ht="24" customHeight="1">
      <c r="W6493" s="3"/>
      <c r="X6493" s="3"/>
    </row>
    <row r="6494" spans="23:24" ht="24" customHeight="1">
      <c r="W6494" s="3"/>
      <c r="X6494" s="3"/>
    </row>
    <row r="6495" spans="23:24" ht="24" customHeight="1">
      <c r="W6495" s="3"/>
      <c r="X6495" s="3"/>
    </row>
    <row r="6496" spans="23:24" ht="24" customHeight="1">
      <c r="W6496" s="3"/>
      <c r="X6496" s="3"/>
    </row>
    <row r="6497" spans="23:24" ht="24" customHeight="1">
      <c r="W6497" s="3"/>
      <c r="X6497" s="3"/>
    </row>
    <row r="6498" spans="23:24" ht="24" customHeight="1">
      <c r="W6498" s="3"/>
      <c r="X6498" s="3"/>
    </row>
    <row r="6499" spans="23:24" ht="24" customHeight="1">
      <c r="W6499" s="3"/>
      <c r="X6499" s="3"/>
    </row>
    <row r="6500" spans="23:24" ht="24" customHeight="1">
      <c r="W6500" s="3"/>
      <c r="X6500" s="3"/>
    </row>
    <row r="6501" spans="23:24" ht="24" customHeight="1">
      <c r="W6501" s="3"/>
      <c r="X6501" s="3"/>
    </row>
    <row r="6502" spans="23:24" ht="24" customHeight="1">
      <c r="W6502" s="3"/>
      <c r="X6502" s="3"/>
    </row>
    <row r="6503" spans="23:24" ht="24" customHeight="1">
      <c r="W6503" s="3"/>
      <c r="X6503" s="3"/>
    </row>
    <row r="6504" spans="23:24" ht="24" customHeight="1">
      <c r="W6504" s="3"/>
      <c r="X6504" s="3"/>
    </row>
    <row r="6505" spans="23:24" ht="24" customHeight="1">
      <c r="W6505" s="3"/>
      <c r="X6505" s="3"/>
    </row>
    <row r="6506" spans="23:24" ht="24" customHeight="1">
      <c r="W6506" s="3"/>
      <c r="X6506" s="3"/>
    </row>
    <row r="6507" spans="23:24" ht="24" customHeight="1">
      <c r="W6507" s="3"/>
      <c r="X6507" s="3"/>
    </row>
    <row r="6508" spans="23:24" ht="24" customHeight="1">
      <c r="W6508" s="3"/>
      <c r="X6508" s="3"/>
    </row>
    <row r="6509" spans="23:24" ht="24" customHeight="1">
      <c r="W6509" s="3"/>
      <c r="X6509" s="3"/>
    </row>
    <row r="6510" spans="23:24" ht="24" customHeight="1">
      <c r="W6510" s="3"/>
      <c r="X6510" s="3"/>
    </row>
    <row r="6511" spans="23:24" ht="24" customHeight="1">
      <c r="W6511" s="3"/>
      <c r="X6511" s="3"/>
    </row>
    <row r="6512" spans="23:24" ht="24" customHeight="1">
      <c r="W6512" s="3"/>
      <c r="X6512" s="3"/>
    </row>
    <row r="6513" spans="23:24" ht="24" customHeight="1">
      <c r="W6513" s="3"/>
      <c r="X6513" s="3"/>
    </row>
    <row r="6514" spans="23:24" ht="24" customHeight="1">
      <c r="W6514" s="3"/>
      <c r="X6514" s="3"/>
    </row>
    <row r="6515" spans="23:24" ht="24" customHeight="1">
      <c r="W6515" s="3"/>
      <c r="X6515" s="3"/>
    </row>
    <row r="6516" spans="23:24" ht="24" customHeight="1">
      <c r="W6516" s="3"/>
      <c r="X6516" s="3"/>
    </row>
    <row r="6517" spans="23:24" ht="24" customHeight="1">
      <c r="W6517" s="3"/>
      <c r="X6517" s="3"/>
    </row>
    <row r="6518" spans="23:24" ht="24" customHeight="1">
      <c r="W6518" s="3"/>
      <c r="X6518" s="3"/>
    </row>
    <row r="6519" spans="23:24" ht="24" customHeight="1">
      <c r="W6519" s="3"/>
      <c r="X6519" s="3"/>
    </row>
    <row r="6520" spans="23:24" ht="24" customHeight="1">
      <c r="W6520" s="3"/>
      <c r="X6520" s="3"/>
    </row>
    <row r="6521" spans="23:24" ht="24" customHeight="1">
      <c r="W6521" s="3"/>
      <c r="X6521" s="3"/>
    </row>
    <row r="6522" spans="23:24" ht="24" customHeight="1">
      <c r="W6522" s="3"/>
      <c r="X6522" s="3"/>
    </row>
    <row r="6523" spans="23:24" ht="24" customHeight="1">
      <c r="W6523" s="3"/>
      <c r="X6523" s="3"/>
    </row>
    <row r="6524" spans="23:24" ht="24" customHeight="1">
      <c r="W6524" s="3"/>
      <c r="X6524" s="3"/>
    </row>
    <row r="6525" spans="23:24" ht="24" customHeight="1">
      <c r="W6525" s="3"/>
      <c r="X6525" s="3"/>
    </row>
    <row r="6526" spans="23:24" ht="24" customHeight="1">
      <c r="W6526" s="3"/>
      <c r="X6526" s="3"/>
    </row>
    <row r="6527" spans="23:24" ht="24" customHeight="1">
      <c r="W6527" s="3"/>
      <c r="X6527" s="3"/>
    </row>
    <row r="6528" spans="23:24" ht="24" customHeight="1">
      <c r="W6528" s="3"/>
      <c r="X6528" s="3"/>
    </row>
    <row r="6529" spans="23:24" ht="24" customHeight="1">
      <c r="W6529" s="3"/>
      <c r="X6529" s="3"/>
    </row>
    <row r="6530" spans="23:24" ht="24" customHeight="1">
      <c r="W6530" s="3"/>
      <c r="X6530" s="3"/>
    </row>
    <row r="6531" spans="23:24" ht="24" customHeight="1">
      <c r="W6531" s="3"/>
      <c r="X6531" s="3"/>
    </row>
    <row r="6532" spans="23:24" ht="24" customHeight="1">
      <c r="W6532" s="3"/>
      <c r="X6532" s="3"/>
    </row>
    <row r="6533" spans="23:24" ht="24" customHeight="1">
      <c r="W6533" s="3"/>
      <c r="X6533" s="3"/>
    </row>
    <row r="6534" spans="23:24" ht="24" customHeight="1">
      <c r="W6534" s="3"/>
      <c r="X6534" s="3"/>
    </row>
    <row r="6535" spans="23:24" ht="24" customHeight="1">
      <c r="W6535" s="3"/>
      <c r="X6535" s="3"/>
    </row>
    <row r="6536" spans="23:24" ht="24" customHeight="1">
      <c r="W6536" s="3"/>
      <c r="X6536" s="3"/>
    </row>
    <row r="6537" spans="23:24" ht="24" customHeight="1">
      <c r="W6537" s="3"/>
      <c r="X6537" s="3"/>
    </row>
    <row r="6538" spans="23:24" ht="24" customHeight="1">
      <c r="W6538" s="3"/>
      <c r="X6538" s="3"/>
    </row>
    <row r="6539" spans="23:24" ht="24" customHeight="1">
      <c r="W6539" s="3"/>
      <c r="X6539" s="3"/>
    </row>
    <row r="6540" spans="23:24" ht="24" customHeight="1">
      <c r="W6540" s="3"/>
      <c r="X6540" s="3"/>
    </row>
    <row r="6541" spans="23:24" ht="24" customHeight="1">
      <c r="W6541" s="3"/>
      <c r="X6541" s="3"/>
    </row>
    <row r="6542" spans="23:24" ht="24" customHeight="1">
      <c r="W6542" s="3"/>
      <c r="X6542" s="3"/>
    </row>
    <row r="6543" spans="23:24" ht="24" customHeight="1">
      <c r="W6543" s="3"/>
      <c r="X6543" s="3"/>
    </row>
    <row r="6544" spans="23:24" ht="24" customHeight="1">
      <c r="W6544" s="3"/>
      <c r="X6544" s="3"/>
    </row>
    <row r="6545" spans="23:24" ht="24" customHeight="1">
      <c r="W6545" s="3"/>
      <c r="X6545" s="3"/>
    </row>
    <row r="6546" spans="23:24" ht="24" customHeight="1">
      <c r="W6546" s="3"/>
      <c r="X6546" s="3"/>
    </row>
    <row r="6547" spans="23:24" ht="24" customHeight="1">
      <c r="W6547" s="3"/>
      <c r="X6547" s="3"/>
    </row>
    <row r="6548" spans="23:24" ht="24" customHeight="1">
      <c r="W6548" s="3"/>
      <c r="X6548" s="3"/>
    </row>
    <row r="6549" spans="23:24" ht="24" customHeight="1">
      <c r="W6549" s="3"/>
      <c r="X6549" s="3"/>
    </row>
    <row r="6550" spans="23:24" ht="24" customHeight="1">
      <c r="W6550" s="3"/>
      <c r="X6550" s="3"/>
    </row>
    <row r="6551" spans="23:24" ht="24" customHeight="1">
      <c r="W6551" s="3"/>
      <c r="X6551" s="3"/>
    </row>
    <row r="6552" spans="23:24" ht="24" customHeight="1">
      <c r="W6552" s="3"/>
      <c r="X6552" s="3"/>
    </row>
    <row r="6553" spans="23:24" ht="24" customHeight="1">
      <c r="W6553" s="3"/>
      <c r="X6553" s="3"/>
    </row>
    <row r="6554" spans="23:24" ht="24" customHeight="1">
      <c r="W6554" s="3"/>
      <c r="X6554" s="3"/>
    </row>
    <row r="6555" spans="23:24" ht="24" customHeight="1">
      <c r="W6555" s="3"/>
      <c r="X6555" s="3"/>
    </row>
    <row r="6556" spans="23:24" ht="24" customHeight="1">
      <c r="W6556" s="3"/>
      <c r="X6556" s="3"/>
    </row>
    <row r="6557" spans="23:24" ht="24" customHeight="1">
      <c r="W6557" s="3"/>
      <c r="X6557" s="3"/>
    </row>
    <row r="6558" spans="23:24" ht="24" customHeight="1">
      <c r="W6558" s="3"/>
      <c r="X6558" s="3"/>
    </row>
    <row r="6559" spans="23:24" ht="24" customHeight="1">
      <c r="W6559" s="3"/>
      <c r="X6559" s="3"/>
    </row>
    <row r="6560" spans="23:24" ht="24" customHeight="1">
      <c r="W6560" s="3"/>
      <c r="X6560" s="3"/>
    </row>
    <row r="6561" spans="23:24" ht="24" customHeight="1">
      <c r="W6561" s="3"/>
      <c r="X6561" s="3"/>
    </row>
    <row r="6562" spans="23:24" ht="24" customHeight="1">
      <c r="W6562" s="3"/>
      <c r="X6562" s="3"/>
    </row>
    <row r="6563" spans="23:24" ht="24" customHeight="1">
      <c r="W6563" s="3"/>
      <c r="X6563" s="3"/>
    </row>
    <row r="6564" spans="23:24" ht="24" customHeight="1">
      <c r="W6564" s="3"/>
      <c r="X6564" s="3"/>
    </row>
    <row r="6565" spans="23:24" ht="24" customHeight="1">
      <c r="W6565" s="3"/>
      <c r="X6565" s="3"/>
    </row>
    <row r="6566" spans="23:24" ht="24" customHeight="1">
      <c r="W6566" s="3"/>
      <c r="X6566" s="3"/>
    </row>
    <row r="6567" spans="23:24" ht="24" customHeight="1">
      <c r="W6567" s="3"/>
      <c r="X6567" s="3"/>
    </row>
    <row r="6568" spans="23:24" ht="24" customHeight="1">
      <c r="W6568" s="3"/>
      <c r="X6568" s="3"/>
    </row>
    <row r="6569" spans="23:24" ht="24" customHeight="1">
      <c r="W6569" s="3"/>
      <c r="X6569" s="3"/>
    </row>
    <row r="6570" spans="23:24" ht="24" customHeight="1">
      <c r="W6570" s="3"/>
      <c r="X6570" s="3"/>
    </row>
    <row r="6571" spans="23:24" ht="24" customHeight="1">
      <c r="W6571" s="3"/>
      <c r="X6571" s="3"/>
    </row>
    <row r="6572" spans="23:24" ht="24" customHeight="1">
      <c r="W6572" s="3"/>
      <c r="X6572" s="3"/>
    </row>
    <row r="6573" spans="23:24" ht="24" customHeight="1">
      <c r="W6573" s="3"/>
      <c r="X6573" s="3"/>
    </row>
    <row r="6574" spans="23:24" ht="24" customHeight="1">
      <c r="W6574" s="3"/>
      <c r="X6574" s="3"/>
    </row>
    <row r="6575" spans="23:24" ht="24" customHeight="1">
      <c r="W6575" s="3"/>
      <c r="X6575" s="3"/>
    </row>
    <row r="6576" spans="23:24" ht="24" customHeight="1">
      <c r="W6576" s="3"/>
      <c r="X6576" s="3"/>
    </row>
    <row r="6577" spans="23:24" ht="24" customHeight="1">
      <c r="W6577" s="3"/>
      <c r="X6577" s="3"/>
    </row>
    <row r="6578" spans="23:24" ht="24" customHeight="1">
      <c r="W6578" s="3"/>
      <c r="X6578" s="3"/>
    </row>
    <row r="6579" spans="23:24" ht="24" customHeight="1">
      <c r="W6579" s="3"/>
      <c r="X6579" s="3"/>
    </row>
    <row r="6580" spans="23:24" ht="24" customHeight="1">
      <c r="W6580" s="3"/>
      <c r="X6580" s="3"/>
    </row>
    <row r="6581" spans="23:24" ht="24" customHeight="1">
      <c r="W6581" s="3"/>
      <c r="X6581" s="3"/>
    </row>
    <row r="6582" spans="23:24" ht="24" customHeight="1">
      <c r="W6582" s="3"/>
      <c r="X6582" s="3"/>
    </row>
    <row r="6583" spans="23:24" ht="24" customHeight="1">
      <c r="W6583" s="3"/>
      <c r="X6583" s="3"/>
    </row>
    <row r="6584" spans="23:24" ht="24" customHeight="1">
      <c r="W6584" s="3"/>
      <c r="X6584" s="3"/>
    </row>
    <row r="6585" spans="23:24" ht="24" customHeight="1">
      <c r="W6585" s="3"/>
      <c r="X6585" s="3"/>
    </row>
    <row r="6586" spans="23:24" ht="24" customHeight="1">
      <c r="W6586" s="3"/>
      <c r="X6586" s="3"/>
    </row>
    <row r="6587" spans="23:24" ht="24" customHeight="1">
      <c r="W6587" s="3"/>
      <c r="X6587" s="3"/>
    </row>
    <row r="6588" spans="23:24" ht="24" customHeight="1">
      <c r="W6588" s="3"/>
      <c r="X6588" s="3"/>
    </row>
    <row r="6589" spans="23:24" ht="24" customHeight="1">
      <c r="W6589" s="3"/>
      <c r="X6589" s="3"/>
    </row>
    <row r="6590" spans="23:24" ht="24" customHeight="1">
      <c r="W6590" s="3"/>
      <c r="X6590" s="3"/>
    </row>
    <row r="6591" spans="23:24" ht="24" customHeight="1">
      <c r="W6591" s="3"/>
      <c r="X6591" s="3"/>
    </row>
    <row r="6592" spans="23:24" ht="24" customHeight="1">
      <c r="W6592" s="3"/>
      <c r="X6592" s="3"/>
    </row>
    <row r="6593" spans="23:24" ht="24" customHeight="1">
      <c r="W6593" s="3"/>
      <c r="X6593" s="3"/>
    </row>
    <row r="6594" spans="23:24" ht="24" customHeight="1">
      <c r="W6594" s="3"/>
      <c r="X6594" s="3"/>
    </row>
    <row r="6595" spans="23:24" ht="24" customHeight="1">
      <c r="W6595" s="3"/>
      <c r="X6595" s="3"/>
    </row>
    <row r="6596" spans="23:24" ht="24" customHeight="1">
      <c r="W6596" s="3"/>
      <c r="X6596" s="3"/>
    </row>
    <row r="6597" spans="23:24" ht="24" customHeight="1">
      <c r="W6597" s="3"/>
      <c r="X6597" s="3"/>
    </row>
    <row r="6598" spans="23:24" ht="24" customHeight="1">
      <c r="W6598" s="3"/>
      <c r="X6598" s="3"/>
    </row>
    <row r="6599" spans="23:24" ht="24" customHeight="1">
      <c r="W6599" s="3"/>
      <c r="X6599" s="3"/>
    </row>
    <row r="6600" spans="23:24" ht="24" customHeight="1">
      <c r="W6600" s="3"/>
      <c r="X6600" s="3"/>
    </row>
    <row r="6601" spans="23:24" ht="24" customHeight="1">
      <c r="W6601" s="3"/>
      <c r="X6601" s="3"/>
    </row>
    <row r="6602" spans="23:24" ht="24" customHeight="1">
      <c r="W6602" s="3"/>
      <c r="X6602" s="3"/>
    </row>
    <row r="6603" spans="23:24" ht="24" customHeight="1">
      <c r="W6603" s="3"/>
      <c r="X6603" s="3"/>
    </row>
    <row r="6604" spans="23:24" ht="24" customHeight="1">
      <c r="W6604" s="3"/>
      <c r="X6604" s="3"/>
    </row>
    <row r="6605" spans="23:24" ht="24" customHeight="1">
      <c r="W6605" s="3"/>
      <c r="X6605" s="3"/>
    </row>
    <row r="6606" spans="23:24" ht="24" customHeight="1">
      <c r="W6606" s="3"/>
      <c r="X6606" s="3"/>
    </row>
    <row r="6607" spans="23:24" ht="24" customHeight="1">
      <c r="W6607" s="3"/>
      <c r="X6607" s="3"/>
    </row>
    <row r="6608" spans="23:24" ht="24" customHeight="1">
      <c r="W6608" s="3"/>
      <c r="X6608" s="3"/>
    </row>
    <row r="6609" spans="23:24" ht="24" customHeight="1">
      <c r="W6609" s="3"/>
      <c r="X6609" s="3"/>
    </row>
    <row r="6610" spans="23:24" ht="24" customHeight="1">
      <c r="W6610" s="3"/>
      <c r="X6610" s="3"/>
    </row>
    <row r="6611" spans="23:24" ht="24" customHeight="1">
      <c r="W6611" s="3"/>
      <c r="X6611" s="3"/>
    </row>
    <row r="6612" spans="23:24" ht="24" customHeight="1">
      <c r="W6612" s="3"/>
      <c r="X6612" s="3"/>
    </row>
    <row r="6613" spans="23:24" ht="24" customHeight="1">
      <c r="W6613" s="3"/>
      <c r="X6613" s="3"/>
    </row>
    <row r="6614" spans="23:24" ht="24" customHeight="1">
      <c r="W6614" s="3"/>
      <c r="X6614" s="3"/>
    </row>
    <row r="6615" spans="23:24" ht="24" customHeight="1">
      <c r="W6615" s="3"/>
      <c r="X6615" s="3"/>
    </row>
    <row r="6616" spans="23:24" ht="24" customHeight="1">
      <c r="W6616" s="3"/>
      <c r="X6616" s="3"/>
    </row>
    <row r="6617" spans="23:24" ht="24" customHeight="1">
      <c r="W6617" s="3"/>
      <c r="X6617" s="3"/>
    </row>
    <row r="6618" spans="23:24" ht="24" customHeight="1">
      <c r="W6618" s="3"/>
      <c r="X6618" s="3"/>
    </row>
    <row r="6619" spans="23:24" ht="24" customHeight="1">
      <c r="W6619" s="3"/>
      <c r="X6619" s="3"/>
    </row>
    <row r="6620" spans="23:24" ht="24" customHeight="1">
      <c r="W6620" s="3"/>
      <c r="X6620" s="3"/>
    </row>
    <row r="6621" spans="23:24" ht="24" customHeight="1">
      <c r="W6621" s="3"/>
      <c r="X6621" s="3"/>
    </row>
    <row r="6622" spans="23:24" ht="24" customHeight="1">
      <c r="W6622" s="3"/>
      <c r="X6622" s="3"/>
    </row>
    <row r="6623" spans="23:24" ht="24" customHeight="1">
      <c r="W6623" s="3"/>
      <c r="X6623" s="3"/>
    </row>
    <row r="6624" spans="23:24" ht="24" customHeight="1">
      <c r="W6624" s="3"/>
      <c r="X6624" s="3"/>
    </row>
    <row r="6625" spans="23:24" ht="24" customHeight="1">
      <c r="W6625" s="3"/>
      <c r="X6625" s="3"/>
    </row>
    <row r="6626" spans="23:24" ht="24" customHeight="1">
      <c r="W6626" s="3"/>
      <c r="X6626" s="3"/>
    </row>
    <row r="6627" spans="23:24" ht="24" customHeight="1">
      <c r="W6627" s="3"/>
      <c r="X6627" s="3"/>
    </row>
    <row r="6628" spans="23:24" ht="24" customHeight="1">
      <c r="W6628" s="3"/>
      <c r="X6628" s="3"/>
    </row>
    <row r="6629" spans="23:24" ht="24" customHeight="1">
      <c r="W6629" s="3"/>
      <c r="X6629" s="3"/>
    </row>
    <row r="6630" spans="23:24" ht="24" customHeight="1">
      <c r="W6630" s="3"/>
      <c r="X6630" s="3"/>
    </row>
    <row r="6631" spans="23:24" ht="24" customHeight="1">
      <c r="W6631" s="3"/>
      <c r="X6631" s="3"/>
    </row>
    <row r="6632" spans="23:24" ht="24" customHeight="1">
      <c r="W6632" s="3"/>
      <c r="X6632" s="3"/>
    </row>
    <row r="6633" spans="23:24" ht="24" customHeight="1">
      <c r="W6633" s="3"/>
      <c r="X6633" s="3"/>
    </row>
    <row r="6634" spans="23:24" ht="24" customHeight="1">
      <c r="W6634" s="3"/>
      <c r="X6634" s="3"/>
    </row>
    <row r="6635" spans="23:24" ht="24" customHeight="1">
      <c r="W6635" s="3"/>
      <c r="X6635" s="3"/>
    </row>
    <row r="6636" spans="23:24" ht="24" customHeight="1">
      <c r="W6636" s="3"/>
      <c r="X6636" s="3"/>
    </row>
    <row r="6637" spans="23:24" ht="24" customHeight="1">
      <c r="W6637" s="3"/>
      <c r="X6637" s="3"/>
    </row>
    <row r="6638" spans="23:24" ht="24" customHeight="1">
      <c r="W6638" s="3"/>
      <c r="X6638" s="3"/>
    </row>
    <row r="6639" spans="23:24" ht="24" customHeight="1">
      <c r="W6639" s="3"/>
      <c r="X6639" s="3"/>
    </row>
    <row r="6640" spans="23:24" ht="24" customHeight="1">
      <c r="W6640" s="3"/>
      <c r="X6640" s="3"/>
    </row>
    <row r="6641" spans="23:24" ht="24" customHeight="1">
      <c r="W6641" s="3"/>
      <c r="X6641" s="3"/>
    </row>
    <row r="6642" spans="23:24" ht="24" customHeight="1">
      <c r="W6642" s="3"/>
      <c r="X6642" s="3"/>
    </row>
    <row r="6643" spans="23:24" ht="24" customHeight="1">
      <c r="W6643" s="3"/>
      <c r="X6643" s="3"/>
    </row>
    <row r="6644" spans="23:24" ht="24" customHeight="1">
      <c r="W6644" s="3"/>
      <c r="X6644" s="3"/>
    </row>
    <row r="6645" spans="23:24" ht="24" customHeight="1">
      <c r="W6645" s="3"/>
      <c r="X6645" s="3"/>
    </row>
    <row r="6646" spans="23:24" ht="24" customHeight="1">
      <c r="W6646" s="3"/>
      <c r="X6646" s="3"/>
    </row>
    <row r="6647" spans="23:24" ht="24" customHeight="1">
      <c r="W6647" s="3"/>
      <c r="X6647" s="3"/>
    </row>
    <row r="6648" spans="23:24" ht="24" customHeight="1">
      <c r="W6648" s="3"/>
      <c r="X6648" s="3"/>
    </row>
    <row r="6649" spans="23:24" ht="24" customHeight="1">
      <c r="W6649" s="3"/>
      <c r="X6649" s="3"/>
    </row>
    <row r="6650" spans="23:24" ht="24" customHeight="1">
      <c r="W6650" s="3"/>
      <c r="X6650" s="3"/>
    </row>
    <row r="6651" spans="23:24" ht="24" customHeight="1">
      <c r="W6651" s="3"/>
      <c r="X6651" s="3"/>
    </row>
    <row r="6652" spans="23:24" ht="24" customHeight="1">
      <c r="W6652" s="3"/>
      <c r="X6652" s="3"/>
    </row>
    <row r="6653" spans="23:24" ht="24" customHeight="1">
      <c r="W6653" s="3"/>
      <c r="X6653" s="3"/>
    </row>
    <row r="6654" spans="23:24" ht="24" customHeight="1">
      <c r="W6654" s="3"/>
      <c r="X6654" s="3"/>
    </row>
    <row r="6655" spans="23:24" ht="24" customHeight="1">
      <c r="W6655" s="3"/>
      <c r="X6655" s="3"/>
    </row>
    <row r="6656" spans="23:24" ht="24" customHeight="1">
      <c r="W6656" s="3"/>
      <c r="X6656" s="3"/>
    </row>
    <row r="6657" spans="23:24" ht="24" customHeight="1">
      <c r="W6657" s="3"/>
      <c r="X6657" s="3"/>
    </row>
    <row r="6658" spans="23:24" ht="24" customHeight="1">
      <c r="W6658" s="3"/>
      <c r="X6658" s="3"/>
    </row>
    <row r="6659" spans="23:24" ht="24" customHeight="1">
      <c r="W6659" s="3"/>
      <c r="X6659" s="3"/>
    </row>
    <row r="6660" spans="23:24" ht="24" customHeight="1">
      <c r="W6660" s="3"/>
      <c r="X6660" s="3"/>
    </row>
    <row r="6661" spans="23:24" ht="24" customHeight="1">
      <c r="W6661" s="3"/>
      <c r="X6661" s="3"/>
    </row>
    <row r="6662" spans="23:24" ht="24" customHeight="1">
      <c r="W6662" s="3"/>
      <c r="X6662" s="3"/>
    </row>
    <row r="6663" spans="23:24" ht="24" customHeight="1">
      <c r="W6663" s="3"/>
      <c r="X6663" s="3"/>
    </row>
    <row r="6664" spans="23:24" ht="24" customHeight="1">
      <c r="W6664" s="3"/>
      <c r="X6664" s="3"/>
    </row>
    <row r="6665" spans="23:24" ht="24" customHeight="1">
      <c r="W6665" s="3"/>
      <c r="X6665" s="3"/>
    </row>
    <row r="6666" spans="23:24" ht="24" customHeight="1">
      <c r="W6666" s="3"/>
      <c r="X6666" s="3"/>
    </row>
    <row r="6667" spans="23:24" ht="24" customHeight="1">
      <c r="W6667" s="3"/>
      <c r="X6667" s="3"/>
    </row>
    <row r="6668" spans="23:24" ht="24" customHeight="1">
      <c r="W6668" s="3"/>
      <c r="X6668" s="3"/>
    </row>
    <row r="6669" spans="23:24" ht="24" customHeight="1">
      <c r="W6669" s="3"/>
      <c r="X6669" s="3"/>
    </row>
    <row r="6670" spans="23:24" ht="24" customHeight="1">
      <c r="W6670" s="3"/>
      <c r="X6670" s="3"/>
    </row>
    <row r="6671" spans="23:24" ht="24" customHeight="1">
      <c r="W6671" s="3"/>
      <c r="X6671" s="3"/>
    </row>
    <row r="6672" spans="23:24" ht="24" customHeight="1">
      <c r="W6672" s="3"/>
      <c r="X6672" s="3"/>
    </row>
    <row r="6673" spans="23:24" ht="24" customHeight="1">
      <c r="W6673" s="3"/>
      <c r="X6673" s="3"/>
    </row>
    <row r="6674" spans="23:24" ht="24" customHeight="1">
      <c r="W6674" s="3"/>
      <c r="X6674" s="3"/>
    </row>
    <row r="6675" spans="23:24" ht="24" customHeight="1">
      <c r="W6675" s="3"/>
      <c r="X6675" s="3"/>
    </row>
    <row r="6676" spans="23:24" ht="24" customHeight="1">
      <c r="W6676" s="3"/>
      <c r="X6676" s="3"/>
    </row>
    <row r="6677" spans="23:24" ht="24" customHeight="1">
      <c r="W6677" s="3"/>
      <c r="X6677" s="3"/>
    </row>
    <row r="6678" spans="23:24" ht="24" customHeight="1">
      <c r="W6678" s="3"/>
      <c r="X6678" s="3"/>
    </row>
    <row r="6679" spans="23:24" ht="24" customHeight="1">
      <c r="W6679" s="3"/>
      <c r="X6679" s="3"/>
    </row>
    <row r="6680" spans="23:24" ht="24" customHeight="1">
      <c r="W6680" s="3"/>
      <c r="X6680" s="3"/>
    </row>
    <row r="6681" spans="23:24" ht="24" customHeight="1">
      <c r="W6681" s="3"/>
      <c r="X6681" s="3"/>
    </row>
    <row r="6682" spans="23:24" ht="24" customHeight="1">
      <c r="W6682" s="3"/>
      <c r="X6682" s="3"/>
    </row>
    <row r="6683" spans="23:24" ht="24" customHeight="1">
      <c r="W6683" s="3"/>
      <c r="X6683" s="3"/>
    </row>
    <row r="6684" spans="23:24" ht="24" customHeight="1">
      <c r="W6684" s="3"/>
      <c r="X6684" s="3"/>
    </row>
    <row r="6685" spans="23:24" ht="24" customHeight="1">
      <c r="W6685" s="3"/>
      <c r="X6685" s="3"/>
    </row>
    <row r="6686" spans="23:24" ht="24" customHeight="1">
      <c r="W6686" s="3"/>
      <c r="X6686" s="3"/>
    </row>
    <row r="6687" spans="23:24" ht="24" customHeight="1">
      <c r="W6687" s="3"/>
      <c r="X6687" s="3"/>
    </row>
    <row r="6688" spans="23:24" ht="24" customHeight="1">
      <c r="W6688" s="3"/>
      <c r="X6688" s="3"/>
    </row>
    <row r="6689" spans="23:24" ht="24" customHeight="1">
      <c r="W6689" s="3"/>
      <c r="X6689" s="3"/>
    </row>
    <row r="6690" spans="23:24" ht="24" customHeight="1">
      <c r="W6690" s="3"/>
      <c r="X6690" s="3"/>
    </row>
    <row r="6691" spans="23:24" ht="24" customHeight="1">
      <c r="W6691" s="3"/>
      <c r="X6691" s="3"/>
    </row>
    <row r="6692" spans="23:24" ht="24" customHeight="1">
      <c r="W6692" s="3"/>
      <c r="X6692" s="3"/>
    </row>
    <row r="6693" spans="23:24" ht="24" customHeight="1">
      <c r="W6693" s="3"/>
      <c r="X6693" s="3"/>
    </row>
    <row r="6694" spans="23:24" ht="24" customHeight="1">
      <c r="W6694" s="3"/>
      <c r="X6694" s="3"/>
    </row>
    <row r="6695" spans="23:24" ht="24" customHeight="1">
      <c r="W6695" s="3"/>
      <c r="X6695" s="3"/>
    </row>
    <row r="6696" spans="23:24" ht="24" customHeight="1">
      <c r="W6696" s="3"/>
      <c r="X6696" s="3"/>
    </row>
    <row r="6697" spans="23:24" ht="24" customHeight="1">
      <c r="W6697" s="3"/>
      <c r="X6697" s="3"/>
    </row>
    <row r="6698" spans="23:24" ht="24" customHeight="1">
      <c r="W6698" s="3"/>
      <c r="X6698" s="3"/>
    </row>
    <row r="6699" spans="23:24" ht="24" customHeight="1">
      <c r="W6699" s="3"/>
      <c r="X6699" s="3"/>
    </row>
    <row r="6700" spans="23:24" ht="24" customHeight="1">
      <c r="W6700" s="3"/>
      <c r="X6700" s="3"/>
    </row>
    <row r="6701" spans="23:24" ht="24" customHeight="1">
      <c r="W6701" s="3"/>
      <c r="X6701" s="3"/>
    </row>
    <row r="6702" spans="23:24" ht="24" customHeight="1">
      <c r="W6702" s="3"/>
      <c r="X6702" s="3"/>
    </row>
    <row r="6703" spans="23:24" ht="24" customHeight="1">
      <c r="W6703" s="3"/>
      <c r="X6703" s="3"/>
    </row>
    <row r="6704" spans="23:24" ht="24" customHeight="1">
      <c r="W6704" s="3"/>
      <c r="X6704" s="3"/>
    </row>
    <row r="6705" spans="23:24" ht="24" customHeight="1">
      <c r="W6705" s="3"/>
      <c r="X6705" s="3"/>
    </row>
    <row r="6706" spans="23:24" ht="24" customHeight="1">
      <c r="W6706" s="3"/>
      <c r="X6706" s="3"/>
    </row>
    <row r="6707" spans="23:24" ht="24" customHeight="1">
      <c r="W6707" s="3"/>
      <c r="X6707" s="3"/>
    </row>
    <row r="6708" spans="23:24" ht="24" customHeight="1">
      <c r="W6708" s="3"/>
      <c r="X6708" s="3"/>
    </row>
    <row r="6709" spans="23:24" ht="24" customHeight="1">
      <c r="W6709" s="3"/>
      <c r="X6709" s="3"/>
    </row>
    <row r="6710" spans="23:24" ht="24" customHeight="1">
      <c r="W6710" s="3"/>
      <c r="X6710" s="3"/>
    </row>
    <row r="6711" spans="23:24" ht="24" customHeight="1">
      <c r="W6711" s="3"/>
      <c r="X6711" s="3"/>
    </row>
    <row r="6712" spans="23:24" ht="24" customHeight="1">
      <c r="W6712" s="3"/>
      <c r="X6712" s="3"/>
    </row>
    <row r="6713" spans="23:24" ht="24" customHeight="1">
      <c r="W6713" s="3"/>
      <c r="X6713" s="3"/>
    </row>
    <row r="6714" spans="23:24" ht="24" customHeight="1">
      <c r="W6714" s="3"/>
      <c r="X6714" s="3"/>
    </row>
    <row r="6715" spans="23:24" ht="24" customHeight="1">
      <c r="W6715" s="3"/>
      <c r="X6715" s="3"/>
    </row>
    <row r="6716" spans="23:24" ht="24" customHeight="1">
      <c r="W6716" s="3"/>
      <c r="X6716" s="3"/>
    </row>
    <row r="6717" spans="23:24" ht="24" customHeight="1">
      <c r="W6717" s="3"/>
      <c r="X6717" s="3"/>
    </row>
    <row r="6718" spans="23:24" ht="24" customHeight="1">
      <c r="W6718" s="3"/>
      <c r="X6718" s="3"/>
    </row>
    <row r="6719" spans="23:24" ht="24" customHeight="1">
      <c r="W6719" s="3"/>
      <c r="X6719" s="3"/>
    </row>
    <row r="6720" spans="23:24" ht="24" customHeight="1">
      <c r="W6720" s="3"/>
      <c r="X6720" s="3"/>
    </row>
    <row r="6721" spans="23:24" ht="24" customHeight="1">
      <c r="W6721" s="3"/>
      <c r="X6721" s="3"/>
    </row>
    <row r="6722" spans="23:24" ht="24" customHeight="1">
      <c r="W6722" s="3"/>
      <c r="X6722" s="3"/>
    </row>
    <row r="6723" spans="23:24" ht="24" customHeight="1">
      <c r="W6723" s="3"/>
      <c r="X6723" s="3"/>
    </row>
    <row r="6724" spans="23:24" ht="24" customHeight="1">
      <c r="W6724" s="3"/>
      <c r="X6724" s="3"/>
    </row>
    <row r="6725" spans="23:24" ht="24" customHeight="1">
      <c r="W6725" s="3"/>
      <c r="X6725" s="3"/>
    </row>
    <row r="6726" spans="23:24" ht="24" customHeight="1">
      <c r="W6726" s="3"/>
      <c r="X6726" s="3"/>
    </row>
    <row r="6727" spans="23:24" ht="24" customHeight="1">
      <c r="W6727" s="3"/>
      <c r="X6727" s="3"/>
    </row>
    <row r="6728" spans="23:24" ht="24" customHeight="1">
      <c r="W6728" s="3"/>
      <c r="X6728" s="3"/>
    </row>
    <row r="6729" spans="23:24" ht="24" customHeight="1">
      <c r="W6729" s="3"/>
      <c r="X6729" s="3"/>
    </row>
    <row r="6730" spans="23:24" ht="24" customHeight="1">
      <c r="W6730" s="3"/>
      <c r="X6730" s="3"/>
    </row>
    <row r="6731" spans="23:24" ht="24" customHeight="1">
      <c r="W6731" s="3"/>
      <c r="X6731" s="3"/>
    </row>
    <row r="6732" spans="23:24" ht="24" customHeight="1">
      <c r="W6732" s="3"/>
      <c r="X6732" s="3"/>
    </row>
    <row r="6733" spans="23:24" ht="24" customHeight="1">
      <c r="W6733" s="3"/>
      <c r="X6733" s="3"/>
    </row>
    <row r="6734" spans="23:24" ht="24" customHeight="1">
      <c r="W6734" s="3"/>
      <c r="X6734" s="3"/>
    </row>
    <row r="6735" spans="23:24" ht="24" customHeight="1">
      <c r="W6735" s="3"/>
      <c r="X6735" s="3"/>
    </row>
    <row r="6736" spans="23:24" ht="24" customHeight="1">
      <c r="W6736" s="3"/>
      <c r="X6736" s="3"/>
    </row>
    <row r="6737" spans="23:24" ht="24" customHeight="1">
      <c r="W6737" s="3"/>
      <c r="X6737" s="3"/>
    </row>
    <row r="6738" spans="23:24" ht="24" customHeight="1">
      <c r="W6738" s="3"/>
      <c r="X6738" s="3"/>
    </row>
    <row r="6739" spans="23:24" ht="24" customHeight="1">
      <c r="W6739" s="3"/>
      <c r="X6739" s="3"/>
    </row>
    <row r="6740" spans="23:24" ht="24" customHeight="1">
      <c r="W6740" s="3"/>
      <c r="X6740" s="3"/>
    </row>
    <row r="6741" spans="23:24" ht="24" customHeight="1">
      <c r="W6741" s="3"/>
      <c r="X6741" s="3"/>
    </row>
    <row r="6742" spans="23:24" ht="24" customHeight="1">
      <c r="W6742" s="3"/>
      <c r="X6742" s="3"/>
    </row>
    <row r="6743" spans="23:24" ht="24" customHeight="1">
      <c r="W6743" s="3"/>
      <c r="X6743" s="3"/>
    </row>
    <row r="6744" spans="23:24" ht="24" customHeight="1">
      <c r="W6744" s="3"/>
      <c r="X6744" s="3"/>
    </row>
    <row r="6745" spans="23:24" ht="24" customHeight="1">
      <c r="W6745" s="3"/>
      <c r="X6745" s="3"/>
    </row>
    <row r="6746" spans="23:24" ht="24" customHeight="1">
      <c r="W6746" s="3"/>
      <c r="X6746" s="3"/>
    </row>
    <row r="6747" spans="23:24" ht="24" customHeight="1">
      <c r="W6747" s="3"/>
      <c r="X6747" s="3"/>
    </row>
    <row r="6748" spans="23:24" ht="24" customHeight="1">
      <c r="W6748" s="3"/>
      <c r="X6748" s="3"/>
    </row>
    <row r="6749" spans="23:24" ht="24" customHeight="1">
      <c r="W6749" s="3"/>
      <c r="X6749" s="3"/>
    </row>
    <row r="6750" spans="23:24" ht="24" customHeight="1">
      <c r="W6750" s="3"/>
      <c r="X6750" s="3"/>
    </row>
    <row r="6751" spans="23:24" ht="24" customHeight="1">
      <c r="W6751" s="3"/>
      <c r="X6751" s="3"/>
    </row>
    <row r="6752" spans="23:24" ht="24" customHeight="1">
      <c r="W6752" s="3"/>
      <c r="X6752" s="3"/>
    </row>
    <row r="6753" spans="23:24" ht="24" customHeight="1">
      <c r="W6753" s="3"/>
      <c r="X6753" s="3"/>
    </row>
    <row r="6754" spans="23:24" ht="24" customHeight="1">
      <c r="W6754" s="3"/>
      <c r="X6754" s="3"/>
    </row>
    <row r="6755" spans="23:24" ht="24" customHeight="1">
      <c r="W6755" s="3"/>
      <c r="X6755" s="3"/>
    </row>
    <row r="6756" spans="23:24" ht="24" customHeight="1">
      <c r="W6756" s="3"/>
      <c r="X6756" s="3"/>
    </row>
    <row r="6757" spans="23:24" ht="24" customHeight="1">
      <c r="W6757" s="3"/>
      <c r="X6757" s="3"/>
    </row>
    <row r="6758" spans="23:24" ht="24" customHeight="1">
      <c r="W6758" s="3"/>
      <c r="X6758" s="3"/>
    </row>
    <row r="6759" spans="23:24" ht="24" customHeight="1">
      <c r="W6759" s="3"/>
      <c r="X6759" s="3"/>
    </row>
    <row r="6760" spans="23:24" ht="24" customHeight="1">
      <c r="W6760" s="3"/>
      <c r="X6760" s="3"/>
    </row>
    <row r="6761" spans="23:24" ht="24" customHeight="1">
      <c r="W6761" s="3"/>
      <c r="X6761" s="3"/>
    </row>
    <row r="6762" spans="23:24" ht="24" customHeight="1">
      <c r="W6762" s="3"/>
      <c r="X6762" s="3"/>
    </row>
    <row r="6763" spans="23:24" ht="24" customHeight="1">
      <c r="W6763" s="3"/>
      <c r="X6763" s="3"/>
    </row>
    <row r="6764" spans="23:24" ht="24" customHeight="1">
      <c r="W6764" s="3"/>
      <c r="X6764" s="3"/>
    </row>
    <row r="6765" spans="23:24" ht="24" customHeight="1">
      <c r="W6765" s="3"/>
      <c r="X6765" s="3"/>
    </row>
    <row r="6766" spans="23:24" ht="24" customHeight="1">
      <c r="W6766" s="3"/>
      <c r="X6766" s="3"/>
    </row>
    <row r="6767" spans="23:24" ht="24" customHeight="1">
      <c r="W6767" s="3"/>
      <c r="X6767" s="3"/>
    </row>
    <row r="6768" spans="23:24" ht="24" customHeight="1">
      <c r="W6768" s="3"/>
      <c r="X6768" s="3"/>
    </row>
    <row r="6769" spans="23:24" ht="24" customHeight="1">
      <c r="W6769" s="3"/>
      <c r="X6769" s="3"/>
    </row>
    <row r="6770" spans="23:24" ht="24" customHeight="1">
      <c r="W6770" s="3"/>
      <c r="X6770" s="3"/>
    </row>
    <row r="6771" spans="23:24" ht="24" customHeight="1">
      <c r="W6771" s="3"/>
      <c r="X6771" s="3"/>
    </row>
    <row r="6772" spans="23:24" ht="24" customHeight="1">
      <c r="W6772" s="3"/>
      <c r="X6772" s="3"/>
    </row>
    <row r="6773" spans="23:24" ht="24" customHeight="1">
      <c r="W6773" s="3"/>
      <c r="X6773" s="3"/>
    </row>
    <row r="6774" spans="23:24" ht="24" customHeight="1">
      <c r="W6774" s="3"/>
      <c r="X6774" s="3"/>
    </row>
    <row r="6775" spans="23:24" ht="24" customHeight="1">
      <c r="W6775" s="3"/>
      <c r="X6775" s="3"/>
    </row>
    <row r="6776" spans="23:24" ht="24" customHeight="1">
      <c r="W6776" s="3"/>
      <c r="X6776" s="3"/>
    </row>
    <row r="6777" spans="23:24" ht="24" customHeight="1">
      <c r="W6777" s="3"/>
      <c r="X6777" s="3"/>
    </row>
    <row r="6778" spans="23:24" ht="24" customHeight="1">
      <c r="W6778" s="3"/>
      <c r="X6778" s="3"/>
    </row>
    <row r="6779" spans="23:24" ht="24" customHeight="1">
      <c r="W6779" s="3"/>
      <c r="X6779" s="3"/>
    </row>
    <row r="6780" spans="23:24" ht="24" customHeight="1">
      <c r="W6780" s="3"/>
      <c r="X6780" s="3"/>
    </row>
    <row r="6781" spans="23:24" ht="24" customHeight="1">
      <c r="W6781" s="3"/>
      <c r="X6781" s="3"/>
    </row>
    <row r="6782" spans="23:24" ht="24" customHeight="1">
      <c r="W6782" s="3"/>
      <c r="X6782" s="3"/>
    </row>
    <row r="6783" spans="23:24" ht="24" customHeight="1">
      <c r="W6783" s="3"/>
      <c r="X6783" s="3"/>
    </row>
    <row r="6784" spans="23:24" ht="24" customHeight="1">
      <c r="W6784" s="3"/>
      <c r="X6784" s="3"/>
    </row>
    <row r="6785" spans="23:24" ht="24" customHeight="1">
      <c r="W6785" s="3"/>
      <c r="X6785" s="3"/>
    </row>
    <row r="6786" spans="23:24" ht="24" customHeight="1">
      <c r="W6786" s="3"/>
      <c r="X6786" s="3"/>
    </row>
    <row r="6787" spans="23:24" ht="24" customHeight="1">
      <c r="W6787" s="3"/>
      <c r="X6787" s="3"/>
    </row>
    <row r="6788" spans="23:24" ht="24" customHeight="1">
      <c r="W6788" s="3"/>
      <c r="X6788" s="3"/>
    </row>
    <row r="6789" spans="23:24" ht="24" customHeight="1">
      <c r="W6789" s="3"/>
      <c r="X6789" s="3"/>
    </row>
    <row r="6790" spans="23:24" ht="24" customHeight="1">
      <c r="W6790" s="3"/>
      <c r="X6790" s="3"/>
    </row>
    <row r="6791" spans="23:24" ht="24" customHeight="1">
      <c r="W6791" s="3"/>
      <c r="X6791" s="3"/>
    </row>
    <row r="6792" spans="23:24" ht="24" customHeight="1">
      <c r="W6792" s="3"/>
      <c r="X6792" s="3"/>
    </row>
    <row r="6793" spans="23:24" ht="24" customHeight="1">
      <c r="W6793" s="3"/>
      <c r="X6793" s="3"/>
    </row>
    <row r="6794" spans="23:24" ht="24" customHeight="1">
      <c r="W6794" s="3"/>
      <c r="X6794" s="3"/>
    </row>
    <row r="6795" spans="23:24" ht="24" customHeight="1">
      <c r="W6795" s="3"/>
      <c r="X6795" s="3"/>
    </row>
    <row r="6796" spans="23:24" ht="24" customHeight="1">
      <c r="W6796" s="3"/>
      <c r="X6796" s="3"/>
    </row>
    <row r="6797" spans="23:24" ht="24" customHeight="1">
      <c r="W6797" s="3"/>
      <c r="X6797" s="3"/>
    </row>
    <row r="6798" spans="23:24" ht="24" customHeight="1">
      <c r="W6798" s="3"/>
      <c r="X6798" s="3"/>
    </row>
    <row r="6799" spans="23:24" ht="24" customHeight="1">
      <c r="W6799" s="3"/>
      <c r="X6799" s="3"/>
    </row>
    <row r="6800" spans="23:24" ht="24" customHeight="1">
      <c r="W6800" s="3"/>
      <c r="X6800" s="3"/>
    </row>
    <row r="6801" spans="23:24" ht="24" customHeight="1">
      <c r="W6801" s="3"/>
      <c r="X6801" s="3"/>
    </row>
    <row r="6802" spans="23:24" ht="24" customHeight="1">
      <c r="W6802" s="3"/>
      <c r="X6802" s="3"/>
    </row>
    <row r="6803" spans="23:24" ht="24" customHeight="1">
      <c r="W6803" s="3"/>
      <c r="X6803" s="3"/>
    </row>
    <row r="6804" spans="23:24" ht="24" customHeight="1">
      <c r="W6804" s="3"/>
      <c r="X6804" s="3"/>
    </row>
    <row r="6805" spans="23:24" ht="24" customHeight="1">
      <c r="W6805" s="3"/>
      <c r="X6805" s="3"/>
    </row>
    <row r="6806" spans="23:24" ht="24" customHeight="1">
      <c r="W6806" s="3"/>
      <c r="X6806" s="3"/>
    </row>
    <row r="6807" spans="23:24" ht="24" customHeight="1">
      <c r="W6807" s="3"/>
      <c r="X6807" s="3"/>
    </row>
    <row r="6808" spans="23:24" ht="24" customHeight="1">
      <c r="W6808" s="3"/>
      <c r="X6808" s="3"/>
    </row>
    <row r="6809" spans="23:24" ht="24" customHeight="1">
      <c r="W6809" s="3"/>
      <c r="X6809" s="3"/>
    </row>
    <row r="6810" spans="23:24" ht="24" customHeight="1">
      <c r="W6810" s="3"/>
      <c r="X6810" s="3"/>
    </row>
    <row r="6811" spans="23:24" ht="24" customHeight="1">
      <c r="W6811" s="3"/>
      <c r="X6811" s="3"/>
    </row>
    <row r="6812" spans="23:24" ht="24" customHeight="1">
      <c r="W6812" s="3"/>
      <c r="X6812" s="3"/>
    </row>
    <row r="6813" spans="23:24" ht="24" customHeight="1">
      <c r="W6813" s="3"/>
      <c r="X6813" s="3"/>
    </row>
    <row r="6814" spans="23:24" ht="24" customHeight="1">
      <c r="W6814" s="3"/>
      <c r="X6814" s="3"/>
    </row>
    <row r="6815" spans="23:24" ht="24" customHeight="1">
      <c r="W6815" s="3"/>
      <c r="X6815" s="3"/>
    </row>
    <row r="6816" spans="23:24" ht="24" customHeight="1">
      <c r="W6816" s="3"/>
      <c r="X6816" s="3"/>
    </row>
    <row r="6817" spans="23:24" ht="24" customHeight="1">
      <c r="W6817" s="3"/>
      <c r="X6817" s="3"/>
    </row>
    <row r="6818" spans="23:24" ht="24" customHeight="1">
      <c r="W6818" s="3"/>
      <c r="X6818" s="3"/>
    </row>
    <row r="6819" spans="23:24" ht="24" customHeight="1">
      <c r="W6819" s="3"/>
      <c r="X6819" s="3"/>
    </row>
    <row r="6820" spans="23:24" ht="24" customHeight="1">
      <c r="W6820" s="3"/>
      <c r="X6820" s="3"/>
    </row>
    <row r="6821" spans="23:24" ht="24" customHeight="1">
      <c r="W6821" s="3"/>
      <c r="X6821" s="3"/>
    </row>
    <row r="6822" spans="23:24" ht="24" customHeight="1">
      <c r="W6822" s="3"/>
      <c r="X6822" s="3"/>
    </row>
    <row r="6823" spans="23:24" ht="24" customHeight="1">
      <c r="W6823" s="3"/>
      <c r="X6823" s="3"/>
    </row>
    <row r="6824" spans="23:24" ht="24" customHeight="1">
      <c r="W6824" s="3"/>
      <c r="X6824" s="3"/>
    </row>
    <row r="6825" spans="23:24" ht="24" customHeight="1">
      <c r="W6825" s="3"/>
      <c r="X6825" s="3"/>
    </row>
    <row r="6826" spans="23:24" ht="24" customHeight="1">
      <c r="W6826" s="3"/>
      <c r="X6826" s="3"/>
    </row>
    <row r="6827" spans="23:24" ht="24" customHeight="1">
      <c r="W6827" s="3"/>
      <c r="X6827" s="3"/>
    </row>
    <row r="6828" spans="23:24" ht="24" customHeight="1">
      <c r="W6828" s="3"/>
      <c r="X6828" s="3"/>
    </row>
    <row r="6829" spans="23:24" ht="24" customHeight="1">
      <c r="W6829" s="3"/>
      <c r="X6829" s="3"/>
    </row>
    <row r="6830" spans="23:24" ht="24" customHeight="1">
      <c r="W6830" s="3"/>
      <c r="X6830" s="3"/>
    </row>
    <row r="6831" spans="23:24" ht="24" customHeight="1">
      <c r="W6831" s="3"/>
      <c r="X6831" s="3"/>
    </row>
    <row r="6832" spans="23:24" ht="24" customHeight="1">
      <c r="W6832" s="3"/>
      <c r="X6832" s="3"/>
    </row>
    <row r="6833" spans="23:24" ht="24" customHeight="1">
      <c r="W6833" s="3"/>
      <c r="X6833" s="3"/>
    </row>
    <row r="6834" spans="23:24" ht="24" customHeight="1">
      <c r="W6834" s="3"/>
      <c r="X6834" s="3"/>
    </row>
    <row r="6835" spans="23:24" ht="24" customHeight="1">
      <c r="W6835" s="3"/>
      <c r="X6835" s="3"/>
    </row>
    <row r="6836" spans="23:24" ht="24" customHeight="1">
      <c r="W6836" s="3"/>
      <c r="X6836" s="3"/>
    </row>
    <row r="6837" spans="23:24" ht="24" customHeight="1">
      <c r="W6837" s="3"/>
      <c r="X6837" s="3"/>
    </row>
    <row r="6838" spans="23:24" ht="24" customHeight="1">
      <c r="W6838" s="3"/>
      <c r="X6838" s="3"/>
    </row>
    <row r="6839" spans="23:24" ht="24" customHeight="1">
      <c r="W6839" s="3"/>
      <c r="X6839" s="3"/>
    </row>
    <row r="6840" spans="23:24" ht="24" customHeight="1">
      <c r="W6840" s="3"/>
      <c r="X6840" s="3"/>
    </row>
    <row r="6841" spans="23:24" ht="24" customHeight="1">
      <c r="W6841" s="3"/>
      <c r="X6841" s="3"/>
    </row>
    <row r="6842" spans="23:24" ht="24" customHeight="1">
      <c r="W6842" s="3"/>
      <c r="X6842" s="3"/>
    </row>
    <row r="6843" spans="23:24" ht="24" customHeight="1">
      <c r="W6843" s="3"/>
      <c r="X6843" s="3"/>
    </row>
    <row r="6844" spans="23:24" ht="24" customHeight="1">
      <c r="W6844" s="3"/>
      <c r="X6844" s="3"/>
    </row>
    <row r="6845" spans="23:24" ht="24" customHeight="1">
      <c r="W6845" s="3"/>
      <c r="X6845" s="3"/>
    </row>
    <row r="6846" spans="23:24" ht="24" customHeight="1">
      <c r="W6846" s="3"/>
      <c r="X6846" s="3"/>
    </row>
    <row r="6847" spans="23:24" ht="24" customHeight="1">
      <c r="W6847" s="3"/>
      <c r="X6847" s="3"/>
    </row>
    <row r="6848" spans="23:24" ht="24" customHeight="1">
      <c r="W6848" s="3"/>
      <c r="X6848" s="3"/>
    </row>
    <row r="6849" spans="23:24" ht="24" customHeight="1">
      <c r="W6849" s="3"/>
      <c r="X6849" s="3"/>
    </row>
    <row r="6850" spans="23:24" ht="24" customHeight="1">
      <c r="W6850" s="3"/>
      <c r="X6850" s="3"/>
    </row>
    <row r="6851" spans="23:24" ht="24" customHeight="1">
      <c r="W6851" s="3"/>
      <c r="X6851" s="3"/>
    </row>
    <row r="6852" spans="23:24" ht="24" customHeight="1">
      <c r="W6852" s="3"/>
      <c r="X6852" s="3"/>
    </row>
    <row r="6853" spans="23:24" ht="24" customHeight="1">
      <c r="W6853" s="3"/>
      <c r="X6853" s="3"/>
    </row>
    <row r="6854" spans="23:24" ht="24" customHeight="1">
      <c r="W6854" s="3"/>
      <c r="X6854" s="3"/>
    </row>
    <row r="6855" spans="23:24" ht="24" customHeight="1">
      <c r="W6855" s="3"/>
      <c r="X6855" s="3"/>
    </row>
    <row r="6856" spans="23:24" ht="24" customHeight="1">
      <c r="W6856" s="3"/>
      <c r="X6856" s="3"/>
    </row>
    <row r="6857" spans="23:24" ht="24" customHeight="1">
      <c r="W6857" s="3"/>
      <c r="X6857" s="3"/>
    </row>
    <row r="6858" spans="23:24" ht="24" customHeight="1">
      <c r="W6858" s="3"/>
      <c r="X6858" s="3"/>
    </row>
    <row r="6859" spans="23:24" ht="24" customHeight="1">
      <c r="W6859" s="3"/>
      <c r="X6859" s="3"/>
    </row>
    <row r="6860" spans="23:24" ht="24" customHeight="1">
      <c r="W6860" s="3"/>
      <c r="X6860" s="3"/>
    </row>
    <row r="6861" spans="23:24" ht="24" customHeight="1">
      <c r="W6861" s="3"/>
      <c r="X6861" s="3"/>
    </row>
    <row r="6862" spans="23:24" ht="24" customHeight="1">
      <c r="W6862" s="3"/>
      <c r="X6862" s="3"/>
    </row>
    <row r="6863" spans="23:24" ht="24" customHeight="1">
      <c r="W6863" s="3"/>
      <c r="X6863" s="3"/>
    </row>
    <row r="6864" spans="23:24" ht="24" customHeight="1">
      <c r="W6864" s="3"/>
      <c r="X6864" s="3"/>
    </row>
    <row r="6865" spans="23:24" ht="24" customHeight="1">
      <c r="W6865" s="3"/>
      <c r="X6865" s="3"/>
    </row>
    <row r="6866" spans="23:24" ht="24" customHeight="1">
      <c r="W6866" s="3"/>
      <c r="X6866" s="3"/>
    </row>
    <row r="6867" spans="23:24" ht="24" customHeight="1">
      <c r="W6867" s="3"/>
      <c r="X6867" s="3"/>
    </row>
    <row r="6868" spans="23:24" ht="24" customHeight="1">
      <c r="W6868" s="3"/>
      <c r="X6868" s="3"/>
    </row>
    <row r="6869" spans="23:24" ht="24" customHeight="1">
      <c r="W6869" s="3"/>
      <c r="X6869" s="3"/>
    </row>
    <row r="6870" spans="23:24" ht="24" customHeight="1">
      <c r="W6870" s="3"/>
      <c r="X6870" s="3"/>
    </row>
    <row r="6871" spans="23:24" ht="24" customHeight="1">
      <c r="W6871" s="3"/>
      <c r="X6871" s="3"/>
    </row>
    <row r="6872" spans="23:24" ht="24" customHeight="1">
      <c r="W6872" s="3"/>
      <c r="X6872" s="3"/>
    </row>
    <row r="6873" spans="23:24" ht="24" customHeight="1">
      <c r="W6873" s="3"/>
      <c r="X6873" s="3"/>
    </row>
    <row r="6874" spans="23:24" ht="24" customHeight="1">
      <c r="W6874" s="3"/>
      <c r="X6874" s="3"/>
    </row>
    <row r="6875" spans="23:24" ht="24" customHeight="1">
      <c r="W6875" s="3"/>
      <c r="X6875" s="3"/>
    </row>
    <row r="6876" spans="23:24" ht="24" customHeight="1">
      <c r="W6876" s="3"/>
      <c r="X6876" s="3"/>
    </row>
    <row r="6877" spans="23:24" ht="24" customHeight="1">
      <c r="W6877" s="3"/>
      <c r="X6877" s="3"/>
    </row>
    <row r="6878" spans="23:24" ht="24" customHeight="1">
      <c r="W6878" s="3"/>
      <c r="X6878" s="3"/>
    </row>
    <row r="6879" spans="23:24" ht="24" customHeight="1">
      <c r="W6879" s="3"/>
      <c r="X6879" s="3"/>
    </row>
    <row r="6880" spans="23:24" ht="24" customHeight="1">
      <c r="W6880" s="3"/>
      <c r="X6880" s="3"/>
    </row>
    <row r="6881" spans="23:24" ht="24" customHeight="1">
      <c r="W6881" s="3"/>
      <c r="X6881" s="3"/>
    </row>
    <row r="6882" spans="23:24" ht="24" customHeight="1">
      <c r="W6882" s="3"/>
      <c r="X6882" s="3"/>
    </row>
    <row r="6883" spans="23:24" ht="24" customHeight="1">
      <c r="W6883" s="3"/>
      <c r="X6883" s="3"/>
    </row>
    <row r="6884" spans="23:24" ht="24" customHeight="1">
      <c r="W6884" s="3"/>
      <c r="X6884" s="3"/>
    </row>
    <row r="6885" spans="23:24" ht="24" customHeight="1">
      <c r="W6885" s="3"/>
      <c r="X6885" s="3"/>
    </row>
    <row r="6886" spans="23:24" ht="24" customHeight="1">
      <c r="W6886" s="3"/>
      <c r="X6886" s="3"/>
    </row>
    <row r="6887" spans="23:24" ht="24" customHeight="1">
      <c r="W6887" s="3"/>
      <c r="X6887" s="3"/>
    </row>
    <row r="6888" spans="23:24" ht="24" customHeight="1">
      <c r="W6888" s="3"/>
      <c r="X6888" s="3"/>
    </row>
    <row r="6889" spans="23:24" ht="24" customHeight="1">
      <c r="W6889" s="3"/>
      <c r="X6889" s="3"/>
    </row>
    <row r="6890" spans="23:24" ht="24" customHeight="1">
      <c r="W6890" s="3"/>
      <c r="X6890" s="3"/>
    </row>
    <row r="6891" spans="23:24" ht="24" customHeight="1">
      <c r="W6891" s="3"/>
      <c r="X6891" s="3"/>
    </row>
    <row r="6892" spans="23:24" ht="24" customHeight="1">
      <c r="W6892" s="3"/>
      <c r="X6892" s="3"/>
    </row>
    <row r="6893" spans="23:24" ht="24" customHeight="1">
      <c r="W6893" s="3"/>
      <c r="X6893" s="3"/>
    </row>
    <row r="6894" spans="23:24" ht="24" customHeight="1">
      <c r="W6894" s="3"/>
      <c r="X6894" s="3"/>
    </row>
    <row r="6895" spans="23:24" ht="24" customHeight="1">
      <c r="W6895" s="3"/>
      <c r="X6895" s="3"/>
    </row>
    <row r="6896" spans="23:24" ht="24" customHeight="1">
      <c r="W6896" s="3"/>
      <c r="X6896" s="3"/>
    </row>
    <row r="6897" spans="23:24" ht="24" customHeight="1">
      <c r="W6897" s="3"/>
      <c r="X6897" s="3"/>
    </row>
    <row r="6898" spans="23:24" ht="24" customHeight="1">
      <c r="W6898" s="3"/>
      <c r="X6898" s="3"/>
    </row>
    <row r="6899" spans="23:24" ht="24" customHeight="1">
      <c r="W6899" s="3"/>
      <c r="X6899" s="3"/>
    </row>
    <row r="6900" spans="23:24" ht="24" customHeight="1">
      <c r="W6900" s="3"/>
      <c r="X6900" s="3"/>
    </row>
    <row r="6901" spans="23:24" ht="24" customHeight="1">
      <c r="W6901" s="3"/>
      <c r="X6901" s="3"/>
    </row>
    <row r="6902" spans="23:24" ht="24" customHeight="1">
      <c r="W6902" s="3"/>
      <c r="X6902" s="3"/>
    </row>
    <row r="6903" spans="23:24" ht="24" customHeight="1">
      <c r="W6903" s="3"/>
      <c r="X6903" s="3"/>
    </row>
    <row r="6904" spans="23:24" ht="24" customHeight="1">
      <c r="W6904" s="3"/>
      <c r="X6904" s="3"/>
    </row>
    <row r="6905" spans="23:24" ht="24" customHeight="1">
      <c r="W6905" s="3"/>
      <c r="X6905" s="3"/>
    </row>
    <row r="6906" spans="23:24" ht="24" customHeight="1">
      <c r="W6906" s="3"/>
      <c r="X6906" s="3"/>
    </row>
    <row r="6907" spans="23:24" ht="24" customHeight="1">
      <c r="W6907" s="3"/>
      <c r="X6907" s="3"/>
    </row>
    <row r="6908" spans="23:24" ht="24" customHeight="1">
      <c r="W6908" s="3"/>
      <c r="X6908" s="3"/>
    </row>
    <row r="6909" spans="23:24" ht="24" customHeight="1">
      <c r="W6909" s="3"/>
      <c r="X6909" s="3"/>
    </row>
    <row r="6910" spans="23:24" ht="24" customHeight="1">
      <c r="W6910" s="3"/>
      <c r="X6910" s="3"/>
    </row>
    <row r="6911" spans="23:24" ht="24" customHeight="1">
      <c r="W6911" s="3"/>
      <c r="X6911" s="3"/>
    </row>
    <row r="6912" spans="23:24" ht="24" customHeight="1">
      <c r="W6912" s="3"/>
      <c r="X6912" s="3"/>
    </row>
    <row r="6913" spans="23:24" ht="24" customHeight="1">
      <c r="W6913" s="3"/>
      <c r="X6913" s="3"/>
    </row>
    <row r="6914" spans="23:24" ht="24" customHeight="1">
      <c r="W6914" s="3"/>
      <c r="X6914" s="3"/>
    </row>
    <row r="6915" spans="23:24" ht="24" customHeight="1">
      <c r="W6915" s="3"/>
      <c r="X6915" s="3"/>
    </row>
    <row r="6916" spans="23:24" ht="24" customHeight="1">
      <c r="W6916" s="3"/>
      <c r="X6916" s="3"/>
    </row>
    <row r="6917" spans="23:24" ht="24" customHeight="1">
      <c r="W6917" s="3"/>
      <c r="X6917" s="3"/>
    </row>
    <row r="6918" spans="23:24" ht="24" customHeight="1">
      <c r="W6918" s="3"/>
      <c r="X6918" s="3"/>
    </row>
    <row r="6919" spans="23:24" ht="24" customHeight="1">
      <c r="W6919" s="3"/>
      <c r="X6919" s="3"/>
    </row>
    <row r="6920" spans="23:24" ht="24" customHeight="1">
      <c r="W6920" s="3"/>
      <c r="X6920" s="3"/>
    </row>
    <row r="6921" spans="23:24" ht="24" customHeight="1">
      <c r="W6921" s="3"/>
      <c r="X6921" s="3"/>
    </row>
    <row r="6922" spans="23:24" ht="24" customHeight="1">
      <c r="W6922" s="3"/>
      <c r="X6922" s="3"/>
    </row>
    <row r="6923" spans="23:24" ht="24" customHeight="1">
      <c r="W6923" s="3"/>
      <c r="X6923" s="3"/>
    </row>
    <row r="6924" spans="23:24" ht="24" customHeight="1">
      <c r="W6924" s="3"/>
      <c r="X6924" s="3"/>
    </row>
    <row r="6925" spans="23:24" ht="24" customHeight="1">
      <c r="W6925" s="3"/>
      <c r="X6925" s="3"/>
    </row>
    <row r="6926" spans="23:24" ht="24" customHeight="1">
      <c r="W6926" s="3"/>
      <c r="X6926" s="3"/>
    </row>
    <row r="6927" spans="23:24" ht="24" customHeight="1">
      <c r="W6927" s="3"/>
      <c r="X6927" s="3"/>
    </row>
    <row r="6928" spans="23:24" ht="24" customHeight="1">
      <c r="W6928" s="3"/>
      <c r="X6928" s="3"/>
    </row>
    <row r="6929" spans="23:24" ht="24" customHeight="1">
      <c r="W6929" s="3"/>
      <c r="X6929" s="3"/>
    </row>
    <row r="6930" spans="23:24" ht="24" customHeight="1">
      <c r="W6930" s="3"/>
      <c r="X6930" s="3"/>
    </row>
    <row r="6931" spans="23:24" ht="24" customHeight="1">
      <c r="W6931" s="3"/>
      <c r="X6931" s="3"/>
    </row>
    <row r="6932" spans="23:24" ht="24" customHeight="1">
      <c r="W6932" s="3"/>
      <c r="X6932" s="3"/>
    </row>
    <row r="6933" spans="23:24" ht="24" customHeight="1">
      <c r="W6933" s="3"/>
      <c r="X6933" s="3"/>
    </row>
    <row r="6934" spans="23:24" ht="24" customHeight="1">
      <c r="W6934" s="3"/>
      <c r="X6934" s="3"/>
    </row>
    <row r="6935" spans="23:24" ht="24" customHeight="1">
      <c r="W6935" s="3"/>
      <c r="X6935" s="3"/>
    </row>
    <row r="6936" spans="23:24" ht="24" customHeight="1">
      <c r="W6936" s="3"/>
      <c r="X6936" s="3"/>
    </row>
    <row r="6937" spans="23:24" ht="24" customHeight="1">
      <c r="W6937" s="3"/>
      <c r="X6937" s="3"/>
    </row>
    <row r="6938" spans="23:24" ht="24" customHeight="1">
      <c r="W6938" s="3"/>
      <c r="X6938" s="3"/>
    </row>
    <row r="6939" spans="23:24" ht="24" customHeight="1">
      <c r="W6939" s="3"/>
      <c r="X6939" s="3"/>
    </row>
    <row r="6940" spans="23:24" ht="24" customHeight="1">
      <c r="W6940" s="3"/>
      <c r="X6940" s="3"/>
    </row>
    <row r="6941" spans="23:24" ht="24" customHeight="1">
      <c r="W6941" s="3"/>
      <c r="X6941" s="3"/>
    </row>
    <row r="6942" spans="23:24" ht="24" customHeight="1">
      <c r="W6942" s="3"/>
      <c r="X6942" s="3"/>
    </row>
    <row r="6943" spans="23:24" ht="24" customHeight="1">
      <c r="W6943" s="3"/>
      <c r="X6943" s="3"/>
    </row>
    <row r="6944" spans="23:24" ht="24" customHeight="1">
      <c r="W6944" s="3"/>
      <c r="X6944" s="3"/>
    </row>
    <row r="6945" spans="23:24" ht="24" customHeight="1">
      <c r="W6945" s="3"/>
      <c r="X6945" s="3"/>
    </row>
    <row r="6946" spans="23:24" ht="24" customHeight="1">
      <c r="W6946" s="3"/>
      <c r="X6946" s="3"/>
    </row>
    <row r="6947" spans="23:24" ht="24" customHeight="1">
      <c r="W6947" s="3"/>
      <c r="X6947" s="3"/>
    </row>
    <row r="6948" spans="23:24" ht="24" customHeight="1">
      <c r="W6948" s="3"/>
      <c r="X6948" s="3"/>
    </row>
    <row r="6949" spans="23:24" ht="24" customHeight="1">
      <c r="W6949" s="3"/>
      <c r="X6949" s="3"/>
    </row>
    <row r="6950" spans="23:24" ht="24" customHeight="1">
      <c r="W6950" s="3"/>
      <c r="X6950" s="3"/>
    </row>
    <row r="6951" spans="23:24" ht="24" customHeight="1">
      <c r="W6951" s="3"/>
      <c r="X6951" s="3"/>
    </row>
    <row r="6952" spans="23:24" ht="24" customHeight="1">
      <c r="W6952" s="3"/>
      <c r="X6952" s="3"/>
    </row>
    <row r="6953" spans="23:24" ht="24" customHeight="1">
      <c r="W6953" s="3"/>
      <c r="X6953" s="3"/>
    </row>
    <row r="6954" spans="23:24" ht="24" customHeight="1">
      <c r="W6954" s="3"/>
      <c r="X6954" s="3"/>
    </row>
    <row r="6955" spans="23:24" ht="24" customHeight="1">
      <c r="W6955" s="3"/>
      <c r="X6955" s="3"/>
    </row>
    <row r="6956" spans="23:24" ht="24" customHeight="1">
      <c r="W6956" s="3"/>
      <c r="X6956" s="3"/>
    </row>
    <row r="6957" spans="23:24" ht="24" customHeight="1">
      <c r="W6957" s="3"/>
      <c r="X6957" s="3"/>
    </row>
    <row r="6958" spans="23:24" ht="24" customHeight="1">
      <c r="W6958" s="3"/>
      <c r="X6958" s="3"/>
    </row>
    <row r="6959" spans="23:24" ht="24" customHeight="1">
      <c r="W6959" s="3"/>
      <c r="X6959" s="3"/>
    </row>
    <row r="6960" spans="23:24" ht="24" customHeight="1">
      <c r="W6960" s="3"/>
      <c r="X6960" s="3"/>
    </row>
    <row r="6961" spans="23:24" ht="24" customHeight="1">
      <c r="W6961" s="3"/>
      <c r="X6961" s="3"/>
    </row>
    <row r="6962" spans="23:24" ht="24" customHeight="1">
      <c r="W6962" s="3"/>
      <c r="X6962" s="3"/>
    </row>
    <row r="6963" spans="23:24" ht="24" customHeight="1">
      <c r="W6963" s="3"/>
      <c r="X6963" s="3"/>
    </row>
    <row r="6964" spans="23:24" ht="24" customHeight="1">
      <c r="W6964" s="3"/>
      <c r="X6964" s="3"/>
    </row>
    <row r="6965" spans="23:24" ht="24" customHeight="1">
      <c r="W6965" s="3"/>
      <c r="X6965" s="3"/>
    </row>
    <row r="6966" spans="23:24" ht="24" customHeight="1">
      <c r="W6966" s="3"/>
      <c r="X6966" s="3"/>
    </row>
    <row r="6967" spans="23:24" ht="24" customHeight="1">
      <c r="W6967" s="3"/>
      <c r="X6967" s="3"/>
    </row>
    <row r="6968" spans="23:24" ht="24" customHeight="1">
      <c r="W6968" s="3"/>
      <c r="X6968" s="3"/>
    </row>
    <row r="6969" spans="23:24" ht="24" customHeight="1">
      <c r="W6969" s="3"/>
      <c r="X6969" s="3"/>
    </row>
    <row r="6970" spans="23:24" ht="24" customHeight="1">
      <c r="W6970" s="3"/>
      <c r="X6970" s="3"/>
    </row>
    <row r="6971" spans="23:24" ht="24" customHeight="1">
      <c r="W6971" s="3"/>
      <c r="X6971" s="3"/>
    </row>
    <row r="6972" spans="23:24" ht="24" customHeight="1">
      <c r="W6972" s="3"/>
      <c r="X6972" s="3"/>
    </row>
    <row r="6973" spans="23:24" ht="24" customHeight="1">
      <c r="W6973" s="3"/>
      <c r="X6973" s="3"/>
    </row>
    <row r="6974" spans="23:24" ht="24" customHeight="1">
      <c r="W6974" s="3"/>
      <c r="X6974" s="3"/>
    </row>
    <row r="6975" spans="23:24" ht="24" customHeight="1">
      <c r="W6975" s="3"/>
      <c r="X6975" s="3"/>
    </row>
    <row r="6976" spans="23:24" ht="24" customHeight="1">
      <c r="W6976" s="3"/>
      <c r="X6976" s="3"/>
    </row>
    <row r="6977" spans="23:24" ht="24" customHeight="1">
      <c r="W6977" s="3"/>
      <c r="X6977" s="3"/>
    </row>
    <row r="6978" spans="23:24" ht="24" customHeight="1">
      <c r="W6978" s="3"/>
      <c r="X6978" s="3"/>
    </row>
    <row r="6979" spans="23:24" ht="24" customHeight="1">
      <c r="W6979" s="3"/>
      <c r="X6979" s="3"/>
    </row>
    <row r="6980" spans="23:24" ht="24" customHeight="1">
      <c r="W6980" s="3"/>
      <c r="X6980" s="3"/>
    </row>
    <row r="6981" spans="23:24" ht="24" customHeight="1">
      <c r="W6981" s="3"/>
      <c r="X6981" s="3"/>
    </row>
    <row r="6982" spans="23:24" ht="24" customHeight="1">
      <c r="W6982" s="3"/>
      <c r="X6982" s="3"/>
    </row>
    <row r="6983" spans="23:24" ht="24" customHeight="1">
      <c r="W6983" s="3"/>
      <c r="X6983" s="3"/>
    </row>
    <row r="6984" spans="23:24" ht="24" customHeight="1">
      <c r="W6984" s="3"/>
      <c r="X6984" s="3"/>
    </row>
    <row r="6985" spans="23:24" ht="24" customHeight="1">
      <c r="W6985" s="3"/>
      <c r="X6985" s="3"/>
    </row>
    <row r="6986" spans="23:24" ht="24" customHeight="1">
      <c r="W6986" s="3"/>
      <c r="X6986" s="3"/>
    </row>
    <row r="6987" spans="23:24" ht="24" customHeight="1">
      <c r="W6987" s="3"/>
      <c r="X6987" s="3"/>
    </row>
    <row r="6988" spans="23:24" ht="24" customHeight="1">
      <c r="W6988" s="3"/>
      <c r="X6988" s="3"/>
    </row>
    <row r="6989" spans="23:24" ht="24" customHeight="1">
      <c r="W6989" s="3"/>
      <c r="X6989" s="3"/>
    </row>
    <row r="6990" spans="23:24" ht="24" customHeight="1">
      <c r="W6990" s="3"/>
      <c r="X6990" s="3"/>
    </row>
    <row r="6991" spans="23:24" ht="24" customHeight="1">
      <c r="W6991" s="3"/>
      <c r="X6991" s="3"/>
    </row>
    <row r="6992" spans="23:24" ht="24" customHeight="1">
      <c r="W6992" s="3"/>
      <c r="X6992" s="3"/>
    </row>
    <row r="6993" spans="23:24" ht="24" customHeight="1">
      <c r="W6993" s="3"/>
      <c r="X6993" s="3"/>
    </row>
    <row r="6994" spans="23:24" ht="24" customHeight="1">
      <c r="W6994" s="3"/>
      <c r="X6994" s="3"/>
    </row>
    <row r="6995" spans="23:24" ht="24" customHeight="1">
      <c r="W6995" s="3"/>
      <c r="X6995" s="3"/>
    </row>
    <row r="6996" spans="23:24" ht="24" customHeight="1">
      <c r="W6996" s="3"/>
      <c r="X6996" s="3"/>
    </row>
    <row r="6997" spans="23:24" ht="24" customHeight="1">
      <c r="W6997" s="3"/>
      <c r="X6997" s="3"/>
    </row>
    <row r="6998" spans="23:24" ht="24" customHeight="1">
      <c r="W6998" s="3"/>
      <c r="X6998" s="3"/>
    </row>
    <row r="6999" spans="23:24" ht="24" customHeight="1">
      <c r="W6999" s="3"/>
      <c r="X6999" s="3"/>
    </row>
    <row r="7000" spans="23:24" ht="24" customHeight="1">
      <c r="W7000" s="3"/>
      <c r="X7000" s="3"/>
    </row>
    <row r="7001" spans="23:24" ht="24" customHeight="1">
      <c r="W7001" s="3"/>
      <c r="X7001" s="3"/>
    </row>
    <row r="7002" spans="23:24" ht="24" customHeight="1">
      <c r="W7002" s="3"/>
      <c r="X7002" s="3"/>
    </row>
    <row r="7003" spans="23:24" ht="24" customHeight="1">
      <c r="W7003" s="3"/>
      <c r="X7003" s="3"/>
    </row>
    <row r="7004" spans="23:24" ht="24" customHeight="1">
      <c r="W7004" s="3"/>
      <c r="X7004" s="3"/>
    </row>
    <row r="7005" spans="23:24" ht="24" customHeight="1">
      <c r="W7005" s="3"/>
      <c r="X7005" s="3"/>
    </row>
    <row r="7006" spans="23:24" ht="24" customHeight="1">
      <c r="W7006" s="3"/>
      <c r="X7006" s="3"/>
    </row>
    <row r="7007" spans="23:24" ht="24" customHeight="1">
      <c r="W7007" s="3"/>
      <c r="X7007" s="3"/>
    </row>
    <row r="7008" spans="23:24" ht="24" customHeight="1">
      <c r="W7008" s="3"/>
      <c r="X7008" s="3"/>
    </row>
    <row r="7009" spans="23:24" ht="24" customHeight="1">
      <c r="W7009" s="3"/>
      <c r="X7009" s="3"/>
    </row>
    <row r="7010" spans="23:24" ht="24" customHeight="1">
      <c r="W7010" s="3"/>
      <c r="X7010" s="3"/>
    </row>
    <row r="7011" spans="23:24" ht="24" customHeight="1">
      <c r="W7011" s="3"/>
      <c r="X7011" s="3"/>
    </row>
    <row r="7012" spans="23:24" ht="24" customHeight="1">
      <c r="W7012" s="3"/>
      <c r="X7012" s="3"/>
    </row>
    <row r="7013" spans="23:24" ht="24" customHeight="1">
      <c r="W7013" s="3"/>
      <c r="X7013" s="3"/>
    </row>
    <row r="7014" spans="23:24" ht="24" customHeight="1">
      <c r="W7014" s="3"/>
      <c r="X7014" s="3"/>
    </row>
    <row r="7015" spans="23:24" ht="24" customHeight="1">
      <c r="W7015" s="3"/>
      <c r="X7015" s="3"/>
    </row>
    <row r="7016" spans="23:24" ht="24" customHeight="1">
      <c r="W7016" s="3"/>
      <c r="X7016" s="3"/>
    </row>
    <row r="7017" spans="23:24" ht="24" customHeight="1">
      <c r="W7017" s="3"/>
      <c r="X7017" s="3"/>
    </row>
    <row r="7018" spans="23:24" ht="24" customHeight="1">
      <c r="W7018" s="3"/>
      <c r="X7018" s="3"/>
    </row>
    <row r="7019" spans="23:24" ht="24" customHeight="1">
      <c r="W7019" s="3"/>
      <c r="X7019" s="3"/>
    </row>
    <row r="7020" spans="23:24" ht="24" customHeight="1">
      <c r="W7020" s="3"/>
      <c r="X7020" s="3"/>
    </row>
    <row r="7021" spans="23:24" ht="24" customHeight="1">
      <c r="W7021" s="3"/>
      <c r="X7021" s="3"/>
    </row>
    <row r="7022" spans="23:24" ht="24" customHeight="1">
      <c r="W7022" s="3"/>
      <c r="X7022" s="3"/>
    </row>
    <row r="7023" spans="23:24" ht="24" customHeight="1">
      <c r="W7023" s="3"/>
      <c r="X7023" s="3"/>
    </row>
    <row r="7024" spans="23:24" ht="24" customHeight="1">
      <c r="W7024" s="3"/>
      <c r="X7024" s="3"/>
    </row>
    <row r="7025" spans="23:24" ht="24" customHeight="1">
      <c r="W7025" s="3"/>
      <c r="X7025" s="3"/>
    </row>
    <row r="7026" spans="23:24" ht="24" customHeight="1">
      <c r="W7026" s="3"/>
      <c r="X7026" s="3"/>
    </row>
    <row r="7027" spans="23:24" ht="24" customHeight="1">
      <c r="W7027" s="3"/>
      <c r="X7027" s="3"/>
    </row>
    <row r="7028" spans="23:24" ht="24" customHeight="1">
      <c r="W7028" s="3"/>
      <c r="X7028" s="3"/>
    </row>
    <row r="7029" spans="23:24" ht="24" customHeight="1">
      <c r="W7029" s="3"/>
      <c r="X7029" s="3"/>
    </row>
    <row r="7030" spans="23:24" ht="24" customHeight="1">
      <c r="W7030" s="3"/>
      <c r="X7030" s="3"/>
    </row>
    <row r="7031" spans="23:24" ht="24" customHeight="1">
      <c r="W7031" s="3"/>
      <c r="X7031" s="3"/>
    </row>
    <row r="7032" spans="23:24" ht="24" customHeight="1">
      <c r="W7032" s="3"/>
      <c r="X7032" s="3"/>
    </row>
    <row r="7033" spans="23:24" ht="24" customHeight="1">
      <c r="W7033" s="3"/>
      <c r="X7033" s="3"/>
    </row>
    <row r="7034" spans="23:24" ht="24" customHeight="1">
      <c r="W7034" s="3"/>
      <c r="X7034" s="3"/>
    </row>
    <row r="7035" spans="23:24" ht="24" customHeight="1">
      <c r="W7035" s="3"/>
      <c r="X7035" s="3"/>
    </row>
    <row r="7036" spans="23:24" ht="24" customHeight="1">
      <c r="W7036" s="3"/>
      <c r="X7036" s="3"/>
    </row>
    <row r="7037" spans="23:24" ht="24" customHeight="1">
      <c r="W7037" s="3"/>
      <c r="X7037" s="3"/>
    </row>
    <row r="7038" spans="23:24" ht="24" customHeight="1">
      <c r="W7038" s="3"/>
      <c r="X7038" s="3"/>
    </row>
    <row r="7039" spans="23:24" ht="24" customHeight="1">
      <c r="W7039" s="3"/>
      <c r="X7039" s="3"/>
    </row>
    <row r="7040" spans="23:24" ht="24" customHeight="1">
      <c r="W7040" s="3"/>
      <c r="X7040" s="3"/>
    </row>
    <row r="7041" spans="23:24" ht="24" customHeight="1">
      <c r="W7041" s="3"/>
      <c r="X7041" s="3"/>
    </row>
    <row r="7042" spans="23:24" ht="24" customHeight="1">
      <c r="W7042" s="3"/>
      <c r="X7042" s="3"/>
    </row>
    <row r="7043" spans="23:24" ht="24" customHeight="1">
      <c r="W7043" s="3"/>
      <c r="X7043" s="3"/>
    </row>
    <row r="7044" spans="23:24" ht="24" customHeight="1">
      <c r="W7044" s="3"/>
      <c r="X7044" s="3"/>
    </row>
    <row r="7045" spans="23:24" ht="24" customHeight="1">
      <c r="W7045" s="3"/>
      <c r="X7045" s="3"/>
    </row>
    <row r="7046" spans="23:24" ht="24" customHeight="1">
      <c r="W7046" s="3"/>
      <c r="X7046" s="3"/>
    </row>
    <row r="7047" spans="23:24" ht="24" customHeight="1">
      <c r="W7047" s="3"/>
      <c r="X7047" s="3"/>
    </row>
    <row r="7048" spans="23:24" ht="24" customHeight="1">
      <c r="W7048" s="3"/>
      <c r="X7048" s="3"/>
    </row>
    <row r="7049" spans="23:24" ht="24" customHeight="1">
      <c r="W7049" s="3"/>
      <c r="X7049" s="3"/>
    </row>
    <row r="7050" spans="23:24" ht="24" customHeight="1">
      <c r="W7050" s="3"/>
      <c r="X7050" s="3"/>
    </row>
    <row r="7051" spans="23:24" ht="24" customHeight="1">
      <c r="W7051" s="3"/>
      <c r="X7051" s="3"/>
    </row>
    <row r="7052" spans="23:24" ht="24" customHeight="1">
      <c r="W7052" s="3"/>
      <c r="X7052" s="3"/>
    </row>
    <row r="7053" spans="23:24" ht="24" customHeight="1">
      <c r="W7053" s="3"/>
      <c r="X7053" s="3"/>
    </row>
    <row r="7054" spans="23:24" ht="24" customHeight="1">
      <c r="W7054" s="3"/>
      <c r="X7054" s="3"/>
    </row>
    <row r="7055" spans="23:24" ht="24" customHeight="1">
      <c r="W7055" s="3"/>
      <c r="X7055" s="3"/>
    </row>
    <row r="7056" spans="23:24" ht="24" customHeight="1">
      <c r="W7056" s="3"/>
      <c r="X7056" s="3"/>
    </row>
    <row r="7057" spans="23:24" ht="24" customHeight="1">
      <c r="W7057" s="3"/>
      <c r="X7057" s="3"/>
    </row>
    <row r="7058" spans="23:24" ht="24" customHeight="1">
      <c r="W7058" s="3"/>
      <c r="X7058" s="3"/>
    </row>
    <row r="7059" spans="23:24" ht="24" customHeight="1">
      <c r="W7059" s="3"/>
      <c r="X7059" s="3"/>
    </row>
    <row r="7060" spans="23:24" ht="24" customHeight="1">
      <c r="W7060" s="3"/>
      <c r="X7060" s="3"/>
    </row>
    <row r="7061" spans="23:24" ht="24" customHeight="1">
      <c r="W7061" s="3"/>
      <c r="X7061" s="3"/>
    </row>
    <row r="7062" spans="23:24" ht="24" customHeight="1">
      <c r="W7062" s="3"/>
      <c r="X7062" s="3"/>
    </row>
    <row r="7063" spans="23:24" ht="24" customHeight="1">
      <c r="W7063" s="3"/>
      <c r="X7063" s="3"/>
    </row>
    <row r="7064" spans="23:24" ht="24" customHeight="1">
      <c r="W7064" s="3"/>
      <c r="X7064" s="3"/>
    </row>
    <row r="7065" spans="23:24" ht="24" customHeight="1">
      <c r="W7065" s="3"/>
      <c r="X7065" s="3"/>
    </row>
    <row r="7066" spans="23:24" ht="24" customHeight="1">
      <c r="W7066" s="3"/>
      <c r="X7066" s="3"/>
    </row>
    <row r="7067" spans="23:24" ht="24" customHeight="1">
      <c r="W7067" s="3"/>
      <c r="X7067" s="3"/>
    </row>
    <row r="7068" spans="23:24" ht="24" customHeight="1">
      <c r="W7068" s="3"/>
      <c r="X7068" s="3"/>
    </row>
    <row r="7069" spans="23:24" ht="24" customHeight="1">
      <c r="W7069" s="3"/>
      <c r="X7069" s="3"/>
    </row>
    <row r="7070" spans="23:24" ht="24" customHeight="1">
      <c r="W7070" s="3"/>
      <c r="X7070" s="3"/>
    </row>
    <row r="7071" spans="23:24" ht="24" customHeight="1">
      <c r="W7071" s="3"/>
      <c r="X7071" s="3"/>
    </row>
    <row r="7072" spans="23:24" ht="24" customHeight="1">
      <c r="W7072" s="3"/>
      <c r="X7072" s="3"/>
    </row>
    <row r="7073" spans="23:24" ht="24" customHeight="1">
      <c r="W7073" s="3"/>
      <c r="X7073" s="3"/>
    </row>
    <row r="7074" spans="23:24" ht="24" customHeight="1">
      <c r="W7074" s="3"/>
      <c r="X7074" s="3"/>
    </row>
    <row r="7075" spans="23:24" ht="24" customHeight="1">
      <c r="W7075" s="3"/>
      <c r="X7075" s="3"/>
    </row>
    <row r="7076" spans="23:24" ht="24" customHeight="1">
      <c r="W7076" s="3"/>
      <c r="X7076" s="3"/>
    </row>
    <row r="7077" spans="23:24" ht="24" customHeight="1">
      <c r="W7077" s="3"/>
      <c r="X7077" s="3"/>
    </row>
    <row r="7078" spans="23:24" ht="24" customHeight="1">
      <c r="W7078" s="3"/>
      <c r="X7078" s="3"/>
    </row>
    <row r="7079" spans="23:24" ht="24" customHeight="1">
      <c r="W7079" s="3"/>
      <c r="X7079" s="3"/>
    </row>
    <row r="7080" spans="23:24" ht="24" customHeight="1">
      <c r="W7080" s="3"/>
      <c r="X7080" s="3"/>
    </row>
    <row r="7081" spans="23:24" ht="24" customHeight="1">
      <c r="W7081" s="3"/>
      <c r="X7081" s="3"/>
    </row>
    <row r="7082" spans="23:24" ht="24" customHeight="1">
      <c r="W7082" s="3"/>
      <c r="X7082" s="3"/>
    </row>
    <row r="7083" spans="23:24" ht="24" customHeight="1">
      <c r="W7083" s="3"/>
      <c r="X7083" s="3"/>
    </row>
    <row r="7084" spans="23:24" ht="24" customHeight="1">
      <c r="W7084" s="3"/>
      <c r="X7084" s="3"/>
    </row>
    <row r="7085" spans="23:24" ht="24" customHeight="1">
      <c r="W7085" s="3"/>
      <c r="X7085" s="3"/>
    </row>
    <row r="7086" spans="23:24" ht="24" customHeight="1">
      <c r="W7086" s="3"/>
      <c r="X7086" s="3"/>
    </row>
    <row r="7087" spans="23:24" ht="24" customHeight="1">
      <c r="W7087" s="3"/>
      <c r="X7087" s="3"/>
    </row>
    <row r="7088" spans="23:24" ht="24" customHeight="1">
      <c r="W7088" s="3"/>
      <c r="X7088" s="3"/>
    </row>
    <row r="7089" spans="23:24" ht="24" customHeight="1">
      <c r="W7089" s="3"/>
      <c r="X7089" s="3"/>
    </row>
    <row r="7090" spans="23:24" ht="24" customHeight="1">
      <c r="W7090" s="3"/>
      <c r="X7090" s="3"/>
    </row>
    <row r="7091" spans="23:24" ht="24" customHeight="1">
      <c r="W7091" s="3"/>
      <c r="X7091" s="3"/>
    </row>
    <row r="7092" spans="23:24" ht="24" customHeight="1">
      <c r="W7092" s="3"/>
      <c r="X7092" s="3"/>
    </row>
    <row r="7093" spans="23:24" ht="24" customHeight="1">
      <c r="W7093" s="3"/>
      <c r="X7093" s="3"/>
    </row>
    <row r="7094" spans="23:24" ht="24" customHeight="1">
      <c r="W7094" s="3"/>
      <c r="X7094" s="3"/>
    </row>
    <row r="7095" spans="23:24" ht="24" customHeight="1">
      <c r="W7095" s="3"/>
      <c r="X7095" s="3"/>
    </row>
    <row r="7096" spans="23:24" ht="24" customHeight="1">
      <c r="W7096" s="3"/>
      <c r="X7096" s="3"/>
    </row>
    <row r="7097" spans="23:24" ht="24" customHeight="1">
      <c r="W7097" s="3"/>
      <c r="X7097" s="3"/>
    </row>
    <row r="7098" spans="23:24" ht="24" customHeight="1">
      <c r="W7098" s="3"/>
      <c r="X7098" s="3"/>
    </row>
    <row r="7099" spans="23:24" ht="24" customHeight="1">
      <c r="W7099" s="3"/>
      <c r="X7099" s="3"/>
    </row>
    <row r="7100" spans="23:24" ht="24" customHeight="1">
      <c r="W7100" s="3"/>
      <c r="X7100" s="3"/>
    </row>
    <row r="7101" spans="23:24" ht="24" customHeight="1">
      <c r="W7101" s="3"/>
      <c r="X7101" s="3"/>
    </row>
    <row r="7102" spans="23:24" ht="24" customHeight="1">
      <c r="W7102" s="3"/>
      <c r="X7102" s="3"/>
    </row>
    <row r="7103" spans="23:24" ht="24" customHeight="1">
      <c r="W7103" s="3"/>
      <c r="X7103" s="3"/>
    </row>
    <row r="7104" spans="23:24" ht="24" customHeight="1">
      <c r="W7104" s="3"/>
      <c r="X7104" s="3"/>
    </row>
    <row r="7105" spans="23:24" ht="24" customHeight="1">
      <c r="W7105" s="3"/>
      <c r="X7105" s="3"/>
    </row>
    <row r="7106" spans="23:24" ht="24" customHeight="1">
      <c r="W7106" s="3"/>
      <c r="X7106" s="3"/>
    </row>
    <row r="7107" spans="23:24" ht="24" customHeight="1">
      <c r="W7107" s="3"/>
      <c r="X7107" s="3"/>
    </row>
    <row r="7108" spans="23:24" ht="24" customHeight="1">
      <c r="W7108" s="3"/>
      <c r="X7108" s="3"/>
    </row>
    <row r="7109" spans="23:24" ht="24" customHeight="1">
      <c r="W7109" s="3"/>
      <c r="X7109" s="3"/>
    </row>
    <row r="7110" spans="23:24" ht="24" customHeight="1">
      <c r="W7110" s="3"/>
      <c r="X7110" s="3"/>
    </row>
    <row r="7111" spans="23:24" ht="24" customHeight="1">
      <c r="W7111" s="3"/>
      <c r="X7111" s="3"/>
    </row>
    <row r="7112" spans="23:24" ht="24" customHeight="1">
      <c r="W7112" s="3"/>
      <c r="X7112" s="3"/>
    </row>
    <row r="7113" spans="23:24" ht="24" customHeight="1">
      <c r="W7113" s="3"/>
      <c r="X7113" s="3"/>
    </row>
    <row r="7114" spans="23:24" ht="24" customHeight="1">
      <c r="W7114" s="3"/>
      <c r="X7114" s="3"/>
    </row>
    <row r="7115" spans="23:24" ht="24" customHeight="1">
      <c r="W7115" s="3"/>
      <c r="X7115" s="3"/>
    </row>
    <row r="7116" spans="23:24" ht="24" customHeight="1">
      <c r="W7116" s="3"/>
      <c r="X7116" s="3"/>
    </row>
    <row r="7117" spans="23:24" ht="24" customHeight="1">
      <c r="W7117" s="3"/>
      <c r="X7117" s="3"/>
    </row>
    <row r="7118" spans="23:24" ht="24" customHeight="1">
      <c r="W7118" s="3"/>
      <c r="X7118" s="3"/>
    </row>
    <row r="7119" spans="23:24" ht="24" customHeight="1">
      <c r="W7119" s="3"/>
      <c r="X7119" s="3"/>
    </row>
    <row r="7120" spans="23:24" ht="24" customHeight="1">
      <c r="W7120" s="3"/>
      <c r="X7120" s="3"/>
    </row>
    <row r="7121" spans="23:24" ht="24" customHeight="1">
      <c r="W7121" s="3"/>
      <c r="X7121" s="3"/>
    </row>
    <row r="7122" spans="23:24" ht="24" customHeight="1">
      <c r="W7122" s="3"/>
      <c r="X7122" s="3"/>
    </row>
    <row r="7123" spans="23:24" ht="24" customHeight="1">
      <c r="W7123" s="3"/>
      <c r="X7123" s="3"/>
    </row>
    <row r="7124" spans="23:24" ht="24" customHeight="1">
      <c r="W7124" s="3"/>
      <c r="X7124" s="3"/>
    </row>
    <row r="7125" spans="23:24" ht="24" customHeight="1">
      <c r="W7125" s="3"/>
      <c r="X7125" s="3"/>
    </row>
    <row r="7126" spans="23:24" ht="24" customHeight="1">
      <c r="W7126" s="3"/>
      <c r="X7126" s="3"/>
    </row>
    <row r="7127" spans="23:24" ht="24" customHeight="1">
      <c r="W7127" s="3"/>
      <c r="X7127" s="3"/>
    </row>
    <row r="7128" spans="23:24" ht="24" customHeight="1">
      <c r="W7128" s="3"/>
      <c r="X7128" s="3"/>
    </row>
    <row r="7129" spans="23:24" ht="24" customHeight="1">
      <c r="W7129" s="3"/>
      <c r="X7129" s="3"/>
    </row>
    <row r="7130" spans="23:24" ht="24" customHeight="1">
      <c r="W7130" s="3"/>
      <c r="X7130" s="3"/>
    </row>
    <row r="7131" spans="23:24" ht="24" customHeight="1">
      <c r="W7131" s="3"/>
      <c r="X7131" s="3"/>
    </row>
    <row r="7132" spans="23:24" ht="24" customHeight="1">
      <c r="W7132" s="3"/>
      <c r="X7132" s="3"/>
    </row>
    <row r="7133" spans="23:24" ht="24" customHeight="1">
      <c r="W7133" s="3"/>
      <c r="X7133" s="3"/>
    </row>
    <row r="7134" spans="23:24" ht="24" customHeight="1">
      <c r="W7134" s="3"/>
      <c r="X7134" s="3"/>
    </row>
    <row r="7135" spans="23:24" ht="24" customHeight="1">
      <c r="W7135" s="3"/>
      <c r="X7135" s="3"/>
    </row>
    <row r="7136" spans="23:24" ht="24" customHeight="1">
      <c r="W7136" s="3"/>
      <c r="X7136" s="3"/>
    </row>
    <row r="7137" spans="23:24" ht="24" customHeight="1">
      <c r="W7137" s="3"/>
      <c r="X7137" s="3"/>
    </row>
    <row r="7138" spans="23:24" ht="24" customHeight="1">
      <c r="W7138" s="3"/>
      <c r="X7138" s="3"/>
    </row>
    <row r="7139" spans="23:24" ht="24" customHeight="1">
      <c r="W7139" s="3"/>
      <c r="X7139" s="3"/>
    </row>
    <row r="7140" spans="23:24" ht="24" customHeight="1">
      <c r="W7140" s="3"/>
      <c r="X7140" s="3"/>
    </row>
    <row r="7141" spans="23:24" ht="24" customHeight="1">
      <c r="W7141" s="3"/>
      <c r="X7141" s="3"/>
    </row>
    <row r="7142" spans="23:24" ht="24" customHeight="1">
      <c r="W7142" s="3"/>
      <c r="X7142" s="3"/>
    </row>
    <row r="7143" spans="23:24" ht="24" customHeight="1">
      <c r="W7143" s="3"/>
      <c r="X7143" s="3"/>
    </row>
    <row r="7144" spans="23:24" ht="24" customHeight="1">
      <c r="W7144" s="3"/>
      <c r="X7144" s="3"/>
    </row>
    <row r="7145" spans="23:24" ht="24" customHeight="1">
      <c r="W7145" s="3"/>
      <c r="X7145" s="3"/>
    </row>
    <row r="7146" spans="23:24" ht="24" customHeight="1">
      <c r="W7146" s="3"/>
      <c r="X7146" s="3"/>
    </row>
    <row r="7147" spans="23:24" ht="24" customHeight="1">
      <c r="W7147" s="3"/>
      <c r="X7147" s="3"/>
    </row>
    <row r="7148" spans="23:24" ht="24" customHeight="1">
      <c r="W7148" s="3"/>
      <c r="X7148" s="3"/>
    </row>
    <row r="7149" spans="23:24" ht="24" customHeight="1">
      <c r="W7149" s="3"/>
      <c r="X7149" s="3"/>
    </row>
    <row r="7150" spans="23:24" ht="24" customHeight="1">
      <c r="W7150" s="3"/>
      <c r="X7150" s="3"/>
    </row>
    <row r="7151" spans="23:24" ht="24" customHeight="1">
      <c r="W7151" s="3"/>
      <c r="X7151" s="3"/>
    </row>
    <row r="7152" spans="23:24" ht="24" customHeight="1">
      <c r="W7152" s="3"/>
      <c r="X7152" s="3"/>
    </row>
    <row r="7153" spans="23:24" ht="24" customHeight="1">
      <c r="W7153" s="3"/>
      <c r="X7153" s="3"/>
    </row>
    <row r="7154" spans="23:24" ht="24" customHeight="1">
      <c r="W7154" s="3"/>
      <c r="X7154" s="3"/>
    </row>
    <row r="7155" spans="23:24" ht="24" customHeight="1">
      <c r="W7155" s="3"/>
      <c r="X7155" s="3"/>
    </row>
    <row r="7156" spans="23:24" ht="24" customHeight="1">
      <c r="W7156" s="3"/>
      <c r="X7156" s="3"/>
    </row>
    <row r="7157" spans="23:24" ht="24" customHeight="1">
      <c r="W7157" s="3"/>
      <c r="X7157" s="3"/>
    </row>
    <row r="7158" spans="23:24" ht="24" customHeight="1">
      <c r="W7158" s="3"/>
      <c r="X7158" s="3"/>
    </row>
    <row r="7159" spans="23:24" ht="24" customHeight="1">
      <c r="W7159" s="3"/>
      <c r="X7159" s="3"/>
    </row>
    <row r="7160" spans="23:24" ht="24" customHeight="1">
      <c r="W7160" s="3"/>
      <c r="X7160" s="3"/>
    </row>
    <row r="7161" spans="23:24" ht="24" customHeight="1">
      <c r="W7161" s="3"/>
      <c r="X7161" s="3"/>
    </row>
    <row r="7162" spans="23:24" ht="24" customHeight="1">
      <c r="W7162" s="3"/>
      <c r="X7162" s="3"/>
    </row>
    <row r="7163" spans="23:24" ht="24" customHeight="1">
      <c r="W7163" s="3"/>
      <c r="X7163" s="3"/>
    </row>
    <row r="7164" spans="23:24" ht="24" customHeight="1">
      <c r="W7164" s="3"/>
      <c r="X7164" s="3"/>
    </row>
    <row r="7165" spans="23:24" ht="24" customHeight="1">
      <c r="W7165" s="3"/>
      <c r="X7165" s="3"/>
    </row>
    <row r="7166" spans="23:24" ht="24" customHeight="1">
      <c r="W7166" s="3"/>
      <c r="X7166" s="3"/>
    </row>
    <row r="7167" spans="23:24" ht="24" customHeight="1">
      <c r="W7167" s="3"/>
      <c r="X7167" s="3"/>
    </row>
    <row r="7168" spans="23:24" ht="24" customHeight="1">
      <c r="W7168" s="3"/>
      <c r="X7168" s="3"/>
    </row>
    <row r="7169" spans="23:24" ht="24" customHeight="1">
      <c r="W7169" s="3"/>
      <c r="X7169" s="3"/>
    </row>
    <row r="7170" spans="23:24" ht="24" customHeight="1">
      <c r="W7170" s="3"/>
      <c r="X7170" s="3"/>
    </row>
    <row r="7171" spans="23:24" ht="24" customHeight="1">
      <c r="W7171" s="3"/>
      <c r="X7171" s="3"/>
    </row>
    <row r="7172" spans="23:24" ht="24" customHeight="1">
      <c r="W7172" s="3"/>
      <c r="X7172" s="3"/>
    </row>
    <row r="7173" spans="23:24" ht="24" customHeight="1">
      <c r="W7173" s="3"/>
      <c r="X7173" s="3"/>
    </row>
    <row r="7174" spans="23:24" ht="24" customHeight="1">
      <c r="W7174" s="3"/>
      <c r="X7174" s="3"/>
    </row>
    <row r="7175" spans="23:24" ht="24" customHeight="1">
      <c r="W7175" s="3"/>
      <c r="X7175" s="3"/>
    </row>
    <row r="7176" spans="23:24" ht="24" customHeight="1">
      <c r="W7176" s="3"/>
      <c r="X7176" s="3"/>
    </row>
    <row r="7177" spans="23:24" ht="24" customHeight="1">
      <c r="W7177" s="3"/>
      <c r="X7177" s="3"/>
    </row>
    <row r="7178" spans="23:24" ht="24" customHeight="1">
      <c r="W7178" s="3"/>
      <c r="X7178" s="3"/>
    </row>
    <row r="7179" spans="23:24" ht="24" customHeight="1">
      <c r="W7179" s="3"/>
      <c r="X7179" s="3"/>
    </row>
    <row r="7180" spans="23:24" ht="24" customHeight="1">
      <c r="W7180" s="3"/>
      <c r="X7180" s="3"/>
    </row>
    <row r="7181" spans="23:24" ht="24" customHeight="1">
      <c r="W7181" s="3"/>
      <c r="X7181" s="3"/>
    </row>
    <row r="7182" spans="23:24" ht="24" customHeight="1">
      <c r="W7182" s="3"/>
      <c r="X7182" s="3"/>
    </row>
    <row r="7183" spans="23:24" ht="24" customHeight="1">
      <c r="W7183" s="3"/>
      <c r="X7183" s="3"/>
    </row>
    <row r="7184" spans="23:24" ht="24" customHeight="1">
      <c r="W7184" s="3"/>
      <c r="X7184" s="3"/>
    </row>
    <row r="7185" spans="23:24" ht="24" customHeight="1">
      <c r="W7185" s="3"/>
      <c r="X7185" s="3"/>
    </row>
    <row r="7186" spans="23:24" ht="24" customHeight="1">
      <c r="W7186" s="3"/>
      <c r="X7186" s="3"/>
    </row>
    <row r="7187" spans="23:24" ht="24" customHeight="1">
      <c r="W7187" s="3"/>
      <c r="X7187" s="3"/>
    </row>
    <row r="7188" spans="23:24" ht="24" customHeight="1">
      <c r="W7188" s="3"/>
      <c r="X7188" s="3"/>
    </row>
    <row r="7189" spans="23:24" ht="24" customHeight="1">
      <c r="W7189" s="3"/>
      <c r="X7189" s="3"/>
    </row>
    <row r="7190" spans="23:24" ht="24" customHeight="1">
      <c r="W7190" s="3"/>
      <c r="X7190" s="3"/>
    </row>
    <row r="7191" spans="23:24" ht="24" customHeight="1">
      <c r="W7191" s="3"/>
      <c r="X7191" s="3"/>
    </row>
    <row r="7192" spans="23:24" ht="24" customHeight="1">
      <c r="W7192" s="3"/>
      <c r="X7192" s="3"/>
    </row>
    <row r="7193" spans="23:24" ht="24" customHeight="1">
      <c r="W7193" s="3"/>
      <c r="X7193" s="3"/>
    </row>
    <row r="7194" spans="23:24" ht="24" customHeight="1">
      <c r="W7194" s="3"/>
      <c r="X7194" s="3"/>
    </row>
    <row r="7195" spans="23:24" ht="24" customHeight="1">
      <c r="W7195" s="3"/>
      <c r="X7195" s="3"/>
    </row>
    <row r="7196" spans="23:24" ht="24" customHeight="1">
      <c r="W7196" s="3"/>
      <c r="X7196" s="3"/>
    </row>
    <row r="7197" spans="23:24" ht="24" customHeight="1">
      <c r="W7197" s="3"/>
      <c r="X7197" s="3"/>
    </row>
    <row r="7198" spans="23:24" ht="24" customHeight="1">
      <c r="W7198" s="3"/>
      <c r="X7198" s="3"/>
    </row>
    <row r="7199" spans="23:24" ht="24" customHeight="1">
      <c r="W7199" s="3"/>
      <c r="X7199" s="3"/>
    </row>
    <row r="7200" spans="23:24" ht="24" customHeight="1">
      <c r="W7200" s="3"/>
      <c r="X7200" s="3"/>
    </row>
    <row r="7201" spans="23:24" ht="24" customHeight="1">
      <c r="W7201" s="3"/>
      <c r="X7201" s="3"/>
    </row>
    <row r="7202" spans="23:24" ht="24" customHeight="1">
      <c r="W7202" s="3"/>
      <c r="X7202" s="3"/>
    </row>
    <row r="7203" spans="23:24" ht="24" customHeight="1">
      <c r="W7203" s="3"/>
      <c r="X7203" s="3"/>
    </row>
    <row r="7204" spans="23:24" ht="24" customHeight="1">
      <c r="W7204" s="3"/>
      <c r="X7204" s="3"/>
    </row>
    <row r="7205" spans="23:24" ht="24" customHeight="1">
      <c r="W7205" s="3"/>
      <c r="X7205" s="3"/>
    </row>
    <row r="7206" spans="23:24" ht="24" customHeight="1">
      <c r="W7206" s="3"/>
      <c r="X7206" s="3"/>
    </row>
    <row r="7207" spans="23:24" ht="24" customHeight="1">
      <c r="W7207" s="3"/>
      <c r="X7207" s="3"/>
    </row>
    <row r="7208" spans="23:24" ht="24" customHeight="1">
      <c r="W7208" s="3"/>
      <c r="X7208" s="3"/>
    </row>
    <row r="7209" spans="23:24" ht="24" customHeight="1">
      <c r="W7209" s="3"/>
      <c r="X7209" s="3"/>
    </row>
    <row r="7210" spans="23:24" ht="24" customHeight="1">
      <c r="W7210" s="3"/>
      <c r="X7210" s="3"/>
    </row>
    <row r="7211" spans="23:24" ht="24" customHeight="1">
      <c r="W7211" s="3"/>
      <c r="X7211" s="3"/>
    </row>
    <row r="7212" spans="23:24" ht="24" customHeight="1">
      <c r="W7212" s="3"/>
      <c r="X7212" s="3"/>
    </row>
    <row r="7213" spans="23:24" ht="24" customHeight="1">
      <c r="W7213" s="3"/>
      <c r="X7213" s="3"/>
    </row>
    <row r="7214" spans="23:24" ht="24" customHeight="1">
      <c r="W7214" s="3"/>
      <c r="X7214" s="3"/>
    </row>
    <row r="7215" spans="23:24" ht="24" customHeight="1">
      <c r="W7215" s="3"/>
      <c r="X7215" s="3"/>
    </row>
    <row r="7216" spans="23:24" ht="24" customHeight="1">
      <c r="W7216" s="3"/>
      <c r="X7216" s="3"/>
    </row>
    <row r="7217" spans="23:24" ht="24" customHeight="1">
      <c r="W7217" s="3"/>
      <c r="X7217" s="3"/>
    </row>
    <row r="7218" spans="23:24" ht="24" customHeight="1">
      <c r="W7218" s="3"/>
      <c r="X7218" s="3"/>
    </row>
    <row r="7219" spans="23:24" ht="24" customHeight="1">
      <c r="W7219" s="3"/>
      <c r="X7219" s="3"/>
    </row>
    <row r="7220" spans="23:24" ht="24" customHeight="1">
      <c r="W7220" s="3"/>
      <c r="X7220" s="3"/>
    </row>
    <row r="7221" spans="23:24" ht="24" customHeight="1">
      <c r="W7221" s="3"/>
      <c r="X7221" s="3"/>
    </row>
    <row r="7222" spans="23:24" ht="24" customHeight="1">
      <c r="W7222" s="3"/>
      <c r="X7222" s="3"/>
    </row>
    <row r="7223" spans="23:24" ht="24" customHeight="1">
      <c r="W7223" s="3"/>
      <c r="X7223" s="3"/>
    </row>
    <row r="7224" spans="23:24" ht="24" customHeight="1">
      <c r="W7224" s="3"/>
      <c r="X7224" s="3"/>
    </row>
    <row r="7225" spans="23:24" ht="24" customHeight="1">
      <c r="W7225" s="3"/>
      <c r="X7225" s="3"/>
    </row>
    <row r="7226" spans="23:24" ht="24" customHeight="1">
      <c r="W7226" s="3"/>
      <c r="X7226" s="3"/>
    </row>
    <row r="7227" spans="23:24" ht="24" customHeight="1">
      <c r="W7227" s="3"/>
      <c r="X7227" s="3"/>
    </row>
    <row r="7228" spans="23:24" ht="24" customHeight="1">
      <c r="W7228" s="3"/>
      <c r="X7228" s="3"/>
    </row>
    <row r="7229" spans="23:24" ht="24" customHeight="1">
      <c r="W7229" s="3"/>
      <c r="X7229" s="3"/>
    </row>
    <row r="7230" spans="23:24" ht="24" customHeight="1">
      <c r="W7230" s="3"/>
      <c r="X7230" s="3"/>
    </row>
    <row r="7231" spans="23:24" ht="24" customHeight="1">
      <c r="W7231" s="3"/>
      <c r="X7231" s="3"/>
    </row>
    <row r="7232" spans="23:24" ht="24" customHeight="1">
      <c r="W7232" s="3"/>
      <c r="X7232" s="3"/>
    </row>
    <row r="7233" spans="23:24" ht="24" customHeight="1">
      <c r="W7233" s="3"/>
      <c r="X7233" s="3"/>
    </row>
    <row r="7234" spans="23:24" ht="24" customHeight="1">
      <c r="W7234" s="3"/>
      <c r="X7234" s="3"/>
    </row>
    <row r="7235" spans="23:24" ht="24" customHeight="1">
      <c r="W7235" s="3"/>
      <c r="X7235" s="3"/>
    </row>
    <row r="7236" spans="23:24" ht="24" customHeight="1">
      <c r="W7236" s="3"/>
      <c r="X7236" s="3"/>
    </row>
    <row r="7237" spans="23:24" ht="24" customHeight="1">
      <c r="W7237" s="3"/>
      <c r="X7237" s="3"/>
    </row>
    <row r="7238" spans="23:24" ht="24" customHeight="1">
      <c r="W7238" s="3"/>
      <c r="X7238" s="3"/>
    </row>
    <row r="7239" spans="23:24" ht="24" customHeight="1">
      <c r="W7239" s="3"/>
      <c r="X7239" s="3"/>
    </row>
    <row r="7240" spans="23:24" ht="24" customHeight="1">
      <c r="W7240" s="3"/>
      <c r="X7240" s="3"/>
    </row>
    <row r="7241" spans="23:24" ht="24" customHeight="1">
      <c r="W7241" s="3"/>
      <c r="X7241" s="3"/>
    </row>
    <row r="7242" spans="23:24" ht="24" customHeight="1">
      <c r="W7242" s="3"/>
      <c r="X7242" s="3"/>
    </row>
    <row r="7243" spans="23:24" ht="24" customHeight="1">
      <c r="W7243" s="3"/>
      <c r="X7243" s="3"/>
    </row>
    <row r="7244" spans="23:24" ht="24" customHeight="1">
      <c r="W7244" s="3"/>
      <c r="X7244" s="3"/>
    </row>
    <row r="7245" spans="23:24" ht="24" customHeight="1">
      <c r="W7245" s="3"/>
      <c r="X7245" s="3"/>
    </row>
    <row r="7246" spans="23:24" ht="24" customHeight="1">
      <c r="W7246" s="3"/>
      <c r="X7246" s="3"/>
    </row>
    <row r="7247" spans="23:24" ht="24" customHeight="1">
      <c r="W7247" s="3"/>
      <c r="X7247" s="3"/>
    </row>
    <row r="7248" spans="23:24" ht="24" customHeight="1">
      <c r="W7248" s="3"/>
      <c r="X7248" s="3"/>
    </row>
    <row r="7249" spans="23:24" ht="24" customHeight="1">
      <c r="W7249" s="3"/>
      <c r="X7249" s="3"/>
    </row>
    <row r="7250" spans="23:24" ht="24" customHeight="1">
      <c r="W7250" s="3"/>
      <c r="X7250" s="3"/>
    </row>
    <row r="7251" spans="23:24" ht="24" customHeight="1">
      <c r="W7251" s="3"/>
      <c r="X7251" s="3"/>
    </row>
    <row r="7252" spans="23:24" ht="24" customHeight="1">
      <c r="W7252" s="3"/>
      <c r="X7252" s="3"/>
    </row>
    <row r="7253" spans="23:24" ht="24" customHeight="1">
      <c r="W7253" s="3"/>
      <c r="X7253" s="3"/>
    </row>
    <row r="7254" spans="23:24" ht="24" customHeight="1">
      <c r="W7254" s="3"/>
      <c r="X7254" s="3"/>
    </row>
    <row r="7255" spans="23:24" ht="24" customHeight="1">
      <c r="W7255" s="3"/>
      <c r="X7255" s="3"/>
    </row>
    <row r="7256" spans="23:24" ht="24" customHeight="1">
      <c r="W7256" s="3"/>
      <c r="X7256" s="3"/>
    </row>
    <row r="7257" spans="23:24" ht="24" customHeight="1">
      <c r="W7257" s="3"/>
      <c r="X7257" s="3"/>
    </row>
    <row r="7258" spans="23:24" ht="24" customHeight="1">
      <c r="W7258" s="3"/>
      <c r="X7258" s="3"/>
    </row>
    <row r="7259" spans="23:24" ht="24" customHeight="1">
      <c r="W7259" s="3"/>
      <c r="X7259" s="3"/>
    </row>
    <row r="7260" spans="23:24" ht="24" customHeight="1">
      <c r="W7260" s="3"/>
      <c r="X7260" s="3"/>
    </row>
    <row r="7261" spans="23:24" ht="24" customHeight="1">
      <c r="W7261" s="3"/>
      <c r="X7261" s="3"/>
    </row>
    <row r="7262" spans="23:24" ht="24" customHeight="1">
      <c r="W7262" s="3"/>
      <c r="X7262" s="3"/>
    </row>
    <row r="7263" spans="23:24" ht="24" customHeight="1">
      <c r="W7263" s="3"/>
      <c r="X7263" s="3"/>
    </row>
    <row r="7264" spans="23:24" ht="24" customHeight="1">
      <c r="W7264" s="3"/>
      <c r="X7264" s="3"/>
    </row>
    <row r="7265" spans="23:24" ht="24" customHeight="1">
      <c r="W7265" s="3"/>
      <c r="X7265" s="3"/>
    </row>
    <row r="7266" spans="23:24" ht="24" customHeight="1">
      <c r="W7266" s="3"/>
      <c r="X7266" s="3"/>
    </row>
    <row r="7267" spans="23:24" ht="24" customHeight="1">
      <c r="W7267" s="3"/>
      <c r="X7267" s="3"/>
    </row>
    <row r="7268" spans="23:24" ht="24" customHeight="1">
      <c r="W7268" s="3"/>
      <c r="X7268" s="3"/>
    </row>
    <row r="7269" spans="23:24" ht="24" customHeight="1">
      <c r="W7269" s="3"/>
      <c r="X7269" s="3"/>
    </row>
    <row r="7270" spans="23:24" ht="24" customHeight="1">
      <c r="W7270" s="3"/>
      <c r="X7270" s="3"/>
    </row>
    <row r="7271" spans="23:24" ht="24" customHeight="1">
      <c r="W7271" s="3"/>
      <c r="X7271" s="3"/>
    </row>
    <row r="7272" spans="23:24" ht="24" customHeight="1">
      <c r="W7272" s="3"/>
      <c r="X7272" s="3"/>
    </row>
    <row r="7273" spans="23:24" ht="24" customHeight="1">
      <c r="W7273" s="3"/>
      <c r="X7273" s="3"/>
    </row>
    <row r="7274" spans="23:24" ht="24" customHeight="1">
      <c r="W7274" s="3"/>
      <c r="X7274" s="3"/>
    </row>
    <row r="7275" spans="23:24" ht="24" customHeight="1">
      <c r="W7275" s="3"/>
      <c r="X7275" s="3"/>
    </row>
    <row r="7276" spans="23:24" ht="24" customHeight="1">
      <c r="W7276" s="3"/>
      <c r="X7276" s="3"/>
    </row>
    <row r="7277" spans="23:24" ht="24" customHeight="1">
      <c r="W7277" s="3"/>
      <c r="X7277" s="3"/>
    </row>
    <row r="7278" spans="23:24" ht="24" customHeight="1">
      <c r="W7278" s="3"/>
      <c r="X7278" s="3"/>
    </row>
    <row r="7279" spans="23:24" ht="24" customHeight="1">
      <c r="W7279" s="3"/>
      <c r="X7279" s="3"/>
    </row>
    <row r="7280" spans="23:24" ht="24" customHeight="1">
      <c r="W7280" s="3"/>
      <c r="X7280" s="3"/>
    </row>
    <row r="7281" spans="23:24" ht="24" customHeight="1">
      <c r="W7281" s="3"/>
      <c r="X7281" s="3"/>
    </row>
    <row r="7282" spans="23:24" ht="24" customHeight="1">
      <c r="W7282" s="3"/>
      <c r="X7282" s="3"/>
    </row>
    <row r="7283" spans="23:24" ht="24" customHeight="1">
      <c r="W7283" s="3"/>
      <c r="X7283" s="3"/>
    </row>
    <row r="7284" spans="23:24" ht="24" customHeight="1">
      <c r="W7284" s="3"/>
      <c r="X7284" s="3"/>
    </row>
    <row r="7285" spans="23:24" ht="24" customHeight="1">
      <c r="W7285" s="3"/>
      <c r="X7285" s="3"/>
    </row>
    <row r="7286" spans="23:24" ht="24" customHeight="1">
      <c r="W7286" s="3"/>
      <c r="X7286" s="3"/>
    </row>
    <row r="7287" spans="23:24" ht="24" customHeight="1">
      <c r="W7287" s="3"/>
      <c r="X7287" s="3"/>
    </row>
    <row r="7288" spans="23:24" ht="24" customHeight="1">
      <c r="W7288" s="3"/>
      <c r="X7288" s="3"/>
    </row>
    <row r="7289" spans="23:24" ht="24" customHeight="1">
      <c r="W7289" s="3"/>
      <c r="X7289" s="3"/>
    </row>
    <row r="7290" spans="23:24" ht="24" customHeight="1">
      <c r="W7290" s="3"/>
      <c r="X7290" s="3"/>
    </row>
    <row r="7291" spans="23:24" ht="24" customHeight="1">
      <c r="W7291" s="3"/>
      <c r="X7291" s="3"/>
    </row>
    <row r="7292" spans="23:24" ht="24" customHeight="1">
      <c r="W7292" s="3"/>
      <c r="X7292" s="3"/>
    </row>
    <row r="7293" spans="23:24" ht="24" customHeight="1">
      <c r="W7293" s="3"/>
      <c r="X7293" s="3"/>
    </row>
    <row r="7294" spans="23:24" ht="24" customHeight="1">
      <c r="W7294" s="3"/>
      <c r="X7294" s="3"/>
    </row>
    <row r="7295" spans="23:24" ht="24" customHeight="1">
      <c r="W7295" s="3"/>
      <c r="X7295" s="3"/>
    </row>
    <row r="7296" spans="23:24" ht="24" customHeight="1">
      <c r="W7296" s="3"/>
      <c r="X7296" s="3"/>
    </row>
    <row r="7297" spans="23:24" ht="24" customHeight="1">
      <c r="W7297" s="3"/>
      <c r="X7297" s="3"/>
    </row>
    <row r="7298" spans="23:24" ht="24" customHeight="1">
      <c r="W7298" s="3"/>
      <c r="X7298" s="3"/>
    </row>
    <row r="7299" spans="23:24" ht="24" customHeight="1">
      <c r="W7299" s="3"/>
      <c r="X7299" s="3"/>
    </row>
    <row r="7300" spans="23:24" ht="24" customHeight="1">
      <c r="W7300" s="3"/>
      <c r="X7300" s="3"/>
    </row>
    <row r="7301" spans="23:24" ht="24" customHeight="1">
      <c r="W7301" s="3"/>
      <c r="X7301" s="3"/>
    </row>
    <row r="7302" spans="23:24" ht="24" customHeight="1">
      <c r="W7302" s="3"/>
      <c r="X7302" s="3"/>
    </row>
    <row r="7303" spans="23:24" ht="24" customHeight="1">
      <c r="W7303" s="3"/>
      <c r="X7303" s="3"/>
    </row>
    <row r="7304" spans="23:24" ht="24" customHeight="1">
      <c r="W7304" s="3"/>
      <c r="X7304" s="3"/>
    </row>
    <row r="7305" spans="23:24" ht="24" customHeight="1">
      <c r="W7305" s="3"/>
      <c r="X7305" s="3"/>
    </row>
    <row r="7306" spans="23:24" ht="24" customHeight="1">
      <c r="W7306" s="3"/>
      <c r="X7306" s="3"/>
    </row>
    <row r="7307" spans="23:24" ht="24" customHeight="1">
      <c r="W7307" s="3"/>
      <c r="X7307" s="3"/>
    </row>
    <row r="7308" spans="23:24" ht="24" customHeight="1">
      <c r="W7308" s="3"/>
      <c r="X7308" s="3"/>
    </row>
    <row r="7309" spans="23:24" ht="24" customHeight="1">
      <c r="W7309" s="3"/>
      <c r="X7309" s="3"/>
    </row>
    <row r="7310" spans="23:24" ht="24" customHeight="1">
      <c r="W7310" s="3"/>
      <c r="X7310" s="3"/>
    </row>
    <row r="7311" spans="23:24" ht="24" customHeight="1">
      <c r="W7311" s="3"/>
      <c r="X7311" s="3"/>
    </row>
    <row r="7312" spans="23:24" ht="24" customHeight="1">
      <c r="W7312" s="3"/>
      <c r="X7312" s="3"/>
    </row>
    <row r="7313" spans="23:24" ht="24" customHeight="1">
      <c r="W7313" s="3"/>
      <c r="X7313" s="3"/>
    </row>
    <row r="7314" spans="23:24" ht="24" customHeight="1">
      <c r="W7314" s="3"/>
      <c r="X7314" s="3"/>
    </row>
    <row r="7315" spans="23:24" ht="24" customHeight="1">
      <c r="W7315" s="3"/>
      <c r="X7315" s="3"/>
    </row>
    <row r="7316" spans="23:24" ht="24" customHeight="1">
      <c r="W7316" s="3"/>
      <c r="X7316" s="3"/>
    </row>
    <row r="7317" spans="23:24" ht="24" customHeight="1">
      <c r="W7317" s="3"/>
      <c r="X7317" s="3"/>
    </row>
    <row r="7318" spans="23:24" ht="24" customHeight="1">
      <c r="W7318" s="3"/>
      <c r="X7318" s="3"/>
    </row>
    <row r="7319" spans="23:24" ht="24" customHeight="1">
      <c r="W7319" s="3"/>
      <c r="X7319" s="3"/>
    </row>
    <row r="7320" spans="23:24" ht="24" customHeight="1">
      <c r="W7320" s="3"/>
      <c r="X7320" s="3"/>
    </row>
    <row r="7321" spans="23:24" ht="24" customHeight="1">
      <c r="W7321" s="3"/>
      <c r="X7321" s="3"/>
    </row>
    <row r="7322" spans="23:24" ht="24" customHeight="1">
      <c r="W7322" s="3"/>
      <c r="X7322" s="3"/>
    </row>
    <row r="7323" spans="23:24" ht="24" customHeight="1">
      <c r="W7323" s="3"/>
      <c r="X7323" s="3"/>
    </row>
    <row r="7324" spans="23:24" ht="24" customHeight="1">
      <c r="W7324" s="3"/>
      <c r="X7324" s="3"/>
    </row>
    <row r="7325" spans="23:24" ht="24" customHeight="1">
      <c r="W7325" s="3"/>
      <c r="X7325" s="3"/>
    </row>
    <row r="7326" spans="23:24" ht="24" customHeight="1">
      <c r="W7326" s="3"/>
      <c r="X7326" s="3"/>
    </row>
    <row r="7327" spans="23:24" ht="24" customHeight="1">
      <c r="W7327" s="3"/>
      <c r="X7327" s="3"/>
    </row>
    <row r="7328" spans="23:24" ht="24" customHeight="1">
      <c r="W7328" s="3"/>
      <c r="X7328" s="3"/>
    </row>
    <row r="7329" spans="23:24" ht="24" customHeight="1">
      <c r="W7329" s="3"/>
      <c r="X7329" s="3"/>
    </row>
    <row r="7330" spans="23:24" ht="24" customHeight="1">
      <c r="W7330" s="3"/>
      <c r="X7330" s="3"/>
    </row>
    <row r="7331" spans="23:24" ht="24" customHeight="1">
      <c r="W7331" s="3"/>
      <c r="X7331" s="3"/>
    </row>
    <row r="7332" spans="23:24" ht="24" customHeight="1">
      <c r="W7332" s="3"/>
      <c r="X7332" s="3"/>
    </row>
    <row r="7333" spans="23:24" ht="24" customHeight="1">
      <c r="W7333" s="3"/>
      <c r="X7333" s="3"/>
    </row>
    <row r="7334" spans="23:24" ht="24" customHeight="1">
      <c r="W7334" s="3"/>
      <c r="X7334" s="3"/>
    </row>
    <row r="7335" spans="23:24" ht="24" customHeight="1">
      <c r="W7335" s="3"/>
      <c r="X7335" s="3"/>
    </row>
    <row r="7336" spans="23:24" ht="24" customHeight="1">
      <c r="W7336" s="3"/>
      <c r="X7336" s="3"/>
    </row>
    <row r="7337" spans="23:24" ht="24" customHeight="1">
      <c r="W7337" s="3"/>
      <c r="X7337" s="3"/>
    </row>
    <row r="7338" spans="23:24" ht="24" customHeight="1">
      <c r="W7338" s="3"/>
      <c r="X7338" s="3"/>
    </row>
    <row r="7339" spans="23:24" ht="24" customHeight="1">
      <c r="W7339" s="3"/>
      <c r="X7339" s="3"/>
    </row>
    <row r="7340" spans="23:24" ht="24" customHeight="1">
      <c r="W7340" s="3"/>
      <c r="X7340" s="3"/>
    </row>
    <row r="7341" spans="23:24" ht="24" customHeight="1">
      <c r="W7341" s="3"/>
      <c r="X7341" s="3"/>
    </row>
    <row r="7342" spans="23:24" ht="24" customHeight="1">
      <c r="W7342" s="3"/>
      <c r="X7342" s="3"/>
    </row>
    <row r="7343" spans="23:24" ht="24" customHeight="1">
      <c r="W7343" s="3"/>
      <c r="X7343" s="3"/>
    </row>
    <row r="7344" spans="23:24" ht="24" customHeight="1">
      <c r="W7344" s="3"/>
      <c r="X7344" s="3"/>
    </row>
    <row r="7345" spans="23:24" ht="24" customHeight="1">
      <c r="W7345" s="3"/>
      <c r="X7345" s="3"/>
    </row>
    <row r="7346" spans="23:24" ht="24" customHeight="1">
      <c r="W7346" s="3"/>
      <c r="X7346" s="3"/>
    </row>
    <row r="7347" spans="23:24" ht="24" customHeight="1">
      <c r="W7347" s="3"/>
      <c r="X7347" s="3"/>
    </row>
    <row r="7348" spans="23:24" ht="24" customHeight="1">
      <c r="W7348" s="3"/>
      <c r="X7348" s="3"/>
    </row>
    <row r="7349" spans="23:24" ht="24" customHeight="1">
      <c r="W7349" s="3"/>
      <c r="X7349" s="3"/>
    </row>
    <row r="7350" spans="23:24" ht="24" customHeight="1">
      <c r="W7350" s="3"/>
      <c r="X7350" s="3"/>
    </row>
    <row r="7351" spans="23:24" ht="24" customHeight="1">
      <c r="W7351" s="3"/>
      <c r="X7351" s="3"/>
    </row>
    <row r="7352" spans="23:24" ht="24" customHeight="1">
      <c r="W7352" s="3"/>
      <c r="X7352" s="3"/>
    </row>
    <row r="7353" spans="23:24" ht="24" customHeight="1">
      <c r="W7353" s="3"/>
      <c r="X7353" s="3"/>
    </row>
    <row r="7354" spans="23:24" ht="24" customHeight="1">
      <c r="W7354" s="3"/>
      <c r="X7354" s="3"/>
    </row>
    <row r="7355" spans="23:24" ht="24" customHeight="1">
      <c r="W7355" s="3"/>
      <c r="X7355" s="3"/>
    </row>
    <row r="7356" spans="23:24" ht="24" customHeight="1">
      <c r="W7356" s="3"/>
      <c r="X7356" s="3"/>
    </row>
    <row r="7357" spans="23:24" ht="24" customHeight="1">
      <c r="W7357" s="3"/>
      <c r="X7357" s="3"/>
    </row>
    <row r="7358" spans="23:24" ht="24" customHeight="1">
      <c r="W7358" s="3"/>
      <c r="X7358" s="3"/>
    </row>
    <row r="7359" spans="23:24" ht="24" customHeight="1">
      <c r="W7359" s="3"/>
      <c r="X7359" s="3"/>
    </row>
    <row r="7360" spans="23:24" ht="24" customHeight="1">
      <c r="W7360" s="3"/>
      <c r="X7360" s="3"/>
    </row>
    <row r="7361" spans="23:24" ht="24" customHeight="1">
      <c r="W7361" s="3"/>
      <c r="X7361" s="3"/>
    </row>
    <row r="7362" spans="23:24" ht="24" customHeight="1">
      <c r="W7362" s="3"/>
      <c r="X7362" s="3"/>
    </row>
    <row r="7363" spans="23:24" ht="24" customHeight="1">
      <c r="W7363" s="3"/>
      <c r="X7363" s="3"/>
    </row>
    <row r="7364" spans="23:24" ht="24" customHeight="1">
      <c r="W7364" s="3"/>
      <c r="X7364" s="3"/>
    </row>
    <row r="7365" spans="23:24" ht="24" customHeight="1">
      <c r="W7365" s="3"/>
      <c r="X7365" s="3"/>
    </row>
    <row r="7366" spans="23:24" ht="24" customHeight="1">
      <c r="W7366" s="3"/>
      <c r="X7366" s="3"/>
    </row>
    <row r="7367" spans="23:24" ht="24" customHeight="1">
      <c r="W7367" s="3"/>
      <c r="X7367" s="3"/>
    </row>
    <row r="7368" spans="23:24" ht="24" customHeight="1">
      <c r="W7368" s="3"/>
      <c r="X7368" s="3"/>
    </row>
    <row r="7369" spans="23:24" ht="24" customHeight="1">
      <c r="W7369" s="3"/>
      <c r="X7369" s="3"/>
    </row>
    <row r="7370" spans="23:24" ht="24" customHeight="1">
      <c r="W7370" s="3"/>
      <c r="X7370" s="3"/>
    </row>
    <row r="7371" spans="23:24" ht="24" customHeight="1">
      <c r="W7371" s="3"/>
      <c r="X7371" s="3"/>
    </row>
    <row r="7372" spans="23:24" ht="24" customHeight="1">
      <c r="W7372" s="3"/>
      <c r="X7372" s="3"/>
    </row>
    <row r="7373" spans="23:24" ht="24" customHeight="1">
      <c r="W7373" s="3"/>
      <c r="X7373" s="3"/>
    </row>
    <row r="7374" spans="23:24" ht="24" customHeight="1">
      <c r="W7374" s="3"/>
      <c r="X7374" s="3"/>
    </row>
    <row r="7375" spans="23:24" ht="24" customHeight="1">
      <c r="W7375" s="3"/>
      <c r="X7375" s="3"/>
    </row>
    <row r="7376" spans="23:24" ht="24" customHeight="1">
      <c r="W7376" s="3"/>
      <c r="X7376" s="3"/>
    </row>
    <row r="7377" spans="23:24" ht="24" customHeight="1">
      <c r="W7377" s="3"/>
      <c r="X7377" s="3"/>
    </row>
    <row r="7378" spans="23:24" ht="24" customHeight="1">
      <c r="W7378" s="3"/>
      <c r="X7378" s="3"/>
    </row>
    <row r="7379" spans="23:24" ht="24" customHeight="1">
      <c r="W7379" s="3"/>
      <c r="X7379" s="3"/>
    </row>
    <row r="7380" spans="23:24" ht="24" customHeight="1">
      <c r="W7380" s="3"/>
      <c r="X7380" s="3"/>
    </row>
    <row r="7381" spans="23:24" ht="24" customHeight="1">
      <c r="W7381" s="3"/>
      <c r="X7381" s="3"/>
    </row>
    <row r="7382" spans="23:24" ht="24" customHeight="1">
      <c r="W7382" s="3"/>
      <c r="X7382" s="3"/>
    </row>
    <row r="7383" spans="23:24" ht="24" customHeight="1">
      <c r="W7383" s="3"/>
      <c r="X7383" s="3"/>
    </row>
    <row r="7384" spans="23:24" ht="24" customHeight="1">
      <c r="W7384" s="3"/>
      <c r="X7384" s="3"/>
    </row>
    <row r="7385" spans="23:24" ht="24" customHeight="1">
      <c r="W7385" s="3"/>
      <c r="X7385" s="3"/>
    </row>
    <row r="7386" spans="23:24" ht="24" customHeight="1">
      <c r="W7386" s="3"/>
      <c r="X7386" s="3"/>
    </row>
    <row r="7387" spans="23:24" ht="24" customHeight="1">
      <c r="W7387" s="3"/>
      <c r="X7387" s="3"/>
    </row>
    <row r="7388" spans="23:24" ht="24" customHeight="1">
      <c r="W7388" s="3"/>
      <c r="X7388" s="3"/>
    </row>
    <row r="7389" spans="23:24" ht="24" customHeight="1">
      <c r="W7389" s="3"/>
      <c r="X7389" s="3"/>
    </row>
    <row r="7390" spans="23:24" ht="24" customHeight="1">
      <c r="W7390" s="3"/>
      <c r="X7390" s="3"/>
    </row>
    <row r="7391" spans="23:24" ht="24" customHeight="1">
      <c r="W7391" s="3"/>
      <c r="X7391" s="3"/>
    </row>
    <row r="7392" spans="23:24" ht="24" customHeight="1">
      <c r="W7392" s="3"/>
      <c r="X7392" s="3"/>
    </row>
    <row r="7393" spans="23:24" ht="24" customHeight="1">
      <c r="W7393" s="3"/>
      <c r="X7393" s="3"/>
    </row>
    <row r="7394" spans="23:24" ht="24" customHeight="1">
      <c r="W7394" s="3"/>
      <c r="X7394" s="3"/>
    </row>
    <row r="7395" spans="23:24" ht="24" customHeight="1">
      <c r="W7395" s="3"/>
      <c r="X7395" s="3"/>
    </row>
    <row r="7396" spans="23:24" ht="24" customHeight="1">
      <c r="W7396" s="3"/>
      <c r="X7396" s="3"/>
    </row>
    <row r="7397" spans="23:24" ht="24" customHeight="1">
      <c r="W7397" s="3"/>
      <c r="X7397" s="3"/>
    </row>
    <row r="7398" spans="23:24" ht="24" customHeight="1">
      <c r="W7398" s="3"/>
      <c r="X7398" s="3"/>
    </row>
    <row r="7399" spans="23:24" ht="24" customHeight="1">
      <c r="W7399" s="3"/>
      <c r="X7399" s="3"/>
    </row>
    <row r="7400" spans="23:24" ht="24" customHeight="1">
      <c r="W7400" s="3"/>
      <c r="X7400" s="3"/>
    </row>
    <row r="7401" spans="23:24" ht="24" customHeight="1">
      <c r="W7401" s="3"/>
      <c r="X7401" s="3"/>
    </row>
    <row r="7402" spans="23:24" ht="24" customHeight="1">
      <c r="W7402" s="3"/>
      <c r="X7402" s="3"/>
    </row>
    <row r="7403" spans="23:24" ht="24" customHeight="1">
      <c r="W7403" s="3"/>
      <c r="X7403" s="3"/>
    </row>
    <row r="7404" spans="23:24" ht="24" customHeight="1">
      <c r="W7404" s="3"/>
      <c r="X7404" s="3"/>
    </row>
    <row r="7405" spans="23:24" ht="24" customHeight="1">
      <c r="W7405" s="3"/>
      <c r="X7405" s="3"/>
    </row>
    <row r="7406" spans="23:24" ht="24" customHeight="1">
      <c r="W7406" s="3"/>
      <c r="X7406" s="3"/>
    </row>
    <row r="7407" spans="23:24" ht="24" customHeight="1">
      <c r="W7407" s="3"/>
      <c r="X7407" s="3"/>
    </row>
    <row r="7408" spans="23:24" ht="24" customHeight="1">
      <c r="W7408" s="3"/>
      <c r="X7408" s="3"/>
    </row>
    <row r="7409" spans="23:24" ht="24" customHeight="1">
      <c r="W7409" s="3"/>
      <c r="X7409" s="3"/>
    </row>
    <row r="7410" spans="23:24" ht="24" customHeight="1">
      <c r="W7410" s="3"/>
      <c r="X7410" s="3"/>
    </row>
    <row r="7411" spans="23:24" ht="24" customHeight="1">
      <c r="W7411" s="3"/>
      <c r="X7411" s="3"/>
    </row>
    <row r="7412" spans="23:24" ht="24" customHeight="1">
      <c r="W7412" s="3"/>
      <c r="X7412" s="3"/>
    </row>
    <row r="7413" spans="23:24" ht="24" customHeight="1">
      <c r="W7413" s="3"/>
      <c r="X7413" s="3"/>
    </row>
    <row r="7414" spans="23:24" ht="24" customHeight="1">
      <c r="W7414" s="3"/>
      <c r="X7414" s="3"/>
    </row>
    <row r="7415" spans="23:24" ht="24" customHeight="1">
      <c r="W7415" s="3"/>
      <c r="X7415" s="3"/>
    </row>
    <row r="7416" spans="23:24" ht="24" customHeight="1">
      <c r="W7416" s="3"/>
      <c r="X7416" s="3"/>
    </row>
    <row r="7417" spans="23:24" ht="24" customHeight="1">
      <c r="W7417" s="3"/>
      <c r="X7417" s="3"/>
    </row>
    <row r="7418" spans="23:24" ht="24" customHeight="1">
      <c r="W7418" s="3"/>
      <c r="X7418" s="3"/>
    </row>
    <row r="7419" spans="23:24" ht="24" customHeight="1">
      <c r="W7419" s="3"/>
      <c r="X7419" s="3"/>
    </row>
    <row r="7420" spans="23:24" ht="24" customHeight="1">
      <c r="W7420" s="3"/>
      <c r="X7420" s="3"/>
    </row>
    <row r="7421" spans="23:24" ht="24" customHeight="1">
      <c r="W7421" s="3"/>
      <c r="X7421" s="3"/>
    </row>
    <row r="7422" spans="23:24" ht="24" customHeight="1">
      <c r="W7422" s="3"/>
      <c r="X7422" s="3"/>
    </row>
    <row r="7423" spans="23:24" ht="24" customHeight="1">
      <c r="W7423" s="3"/>
      <c r="X7423" s="3"/>
    </row>
    <row r="7424" spans="23:24" ht="24" customHeight="1">
      <c r="W7424" s="3"/>
      <c r="X7424" s="3"/>
    </row>
    <row r="7425" spans="23:24" ht="24" customHeight="1">
      <c r="W7425" s="3"/>
      <c r="X7425" s="3"/>
    </row>
    <row r="7426" spans="23:24" ht="24" customHeight="1">
      <c r="W7426" s="3"/>
      <c r="X7426" s="3"/>
    </row>
    <row r="7427" spans="23:24" ht="24" customHeight="1">
      <c r="W7427" s="3"/>
      <c r="X7427" s="3"/>
    </row>
    <row r="7428" spans="23:24" ht="24" customHeight="1">
      <c r="W7428" s="3"/>
      <c r="X7428" s="3"/>
    </row>
    <row r="7429" spans="23:24" ht="24" customHeight="1">
      <c r="W7429" s="3"/>
      <c r="X7429" s="3"/>
    </row>
    <row r="7430" spans="23:24" ht="24" customHeight="1">
      <c r="W7430" s="3"/>
      <c r="X7430" s="3"/>
    </row>
    <row r="7431" spans="23:24" ht="24" customHeight="1">
      <c r="W7431" s="3"/>
      <c r="X7431" s="3"/>
    </row>
    <row r="7432" spans="23:24" ht="24" customHeight="1">
      <c r="W7432" s="3"/>
      <c r="X7432" s="3"/>
    </row>
    <row r="7433" spans="23:24" ht="24" customHeight="1">
      <c r="W7433" s="3"/>
      <c r="X7433" s="3"/>
    </row>
    <row r="7434" spans="23:24" ht="24" customHeight="1">
      <c r="W7434" s="3"/>
      <c r="X7434" s="3"/>
    </row>
    <row r="7435" spans="23:24" ht="24" customHeight="1">
      <c r="W7435" s="3"/>
      <c r="X7435" s="3"/>
    </row>
    <row r="7436" spans="23:24" ht="24" customHeight="1">
      <c r="W7436" s="3"/>
      <c r="X7436" s="3"/>
    </row>
    <row r="7437" spans="23:24" ht="24" customHeight="1">
      <c r="W7437" s="3"/>
      <c r="X7437" s="3"/>
    </row>
    <row r="7438" spans="23:24" ht="24" customHeight="1">
      <c r="W7438" s="3"/>
      <c r="X7438" s="3"/>
    </row>
    <row r="7439" spans="23:24" ht="24" customHeight="1">
      <c r="W7439" s="3"/>
      <c r="X7439" s="3"/>
    </row>
    <row r="7440" spans="23:24" ht="24" customHeight="1">
      <c r="W7440" s="3"/>
      <c r="X7440" s="3"/>
    </row>
    <row r="7441" spans="23:24" ht="24" customHeight="1">
      <c r="W7441" s="3"/>
      <c r="X7441" s="3"/>
    </row>
    <row r="7442" spans="23:24" ht="24" customHeight="1">
      <c r="W7442" s="3"/>
      <c r="X7442" s="3"/>
    </row>
    <row r="7443" spans="23:24" ht="24" customHeight="1">
      <c r="W7443" s="3"/>
      <c r="X7443" s="3"/>
    </row>
    <row r="7444" spans="23:24" ht="24" customHeight="1">
      <c r="W7444" s="3"/>
      <c r="X7444" s="3"/>
    </row>
    <row r="7445" spans="23:24" ht="24" customHeight="1">
      <c r="W7445" s="3"/>
      <c r="X7445" s="3"/>
    </row>
    <row r="7446" spans="23:24" ht="24" customHeight="1">
      <c r="W7446" s="3"/>
      <c r="X7446" s="3"/>
    </row>
    <row r="7447" spans="23:24" ht="24" customHeight="1">
      <c r="W7447" s="3"/>
      <c r="X7447" s="3"/>
    </row>
    <row r="7448" spans="23:24" ht="24" customHeight="1">
      <c r="W7448" s="3"/>
      <c r="X7448" s="3"/>
    </row>
    <row r="7449" spans="23:24" ht="24" customHeight="1">
      <c r="W7449" s="3"/>
      <c r="X7449" s="3"/>
    </row>
    <row r="7450" spans="23:24" ht="24" customHeight="1">
      <c r="W7450" s="3"/>
      <c r="X7450" s="3"/>
    </row>
    <row r="7451" spans="23:24" ht="24" customHeight="1">
      <c r="W7451" s="3"/>
      <c r="X7451" s="3"/>
    </row>
    <row r="7452" spans="23:24" ht="24" customHeight="1">
      <c r="W7452" s="3"/>
      <c r="X7452" s="3"/>
    </row>
    <row r="7453" spans="23:24" ht="24" customHeight="1">
      <c r="W7453" s="3"/>
      <c r="X7453" s="3"/>
    </row>
    <row r="7454" spans="23:24" ht="24" customHeight="1">
      <c r="W7454" s="3"/>
      <c r="X7454" s="3"/>
    </row>
    <row r="7455" spans="23:24" ht="24" customHeight="1">
      <c r="W7455" s="3"/>
      <c r="X7455" s="3"/>
    </row>
    <row r="7456" spans="23:24" ht="24" customHeight="1">
      <c r="W7456" s="3"/>
      <c r="X7456" s="3"/>
    </row>
    <row r="7457" spans="23:24" ht="24" customHeight="1">
      <c r="W7457" s="3"/>
      <c r="X7457" s="3"/>
    </row>
    <row r="7458" spans="23:24" ht="24" customHeight="1">
      <c r="W7458" s="3"/>
      <c r="X7458" s="3"/>
    </row>
    <row r="7459" spans="23:24" ht="24" customHeight="1">
      <c r="W7459" s="3"/>
      <c r="X7459" s="3"/>
    </row>
    <row r="7460" spans="23:24" ht="24" customHeight="1">
      <c r="W7460" s="3"/>
      <c r="X7460" s="3"/>
    </row>
    <row r="7461" spans="23:24" ht="24" customHeight="1">
      <c r="W7461" s="3"/>
      <c r="X7461" s="3"/>
    </row>
    <row r="7462" spans="23:24" ht="24" customHeight="1">
      <c r="W7462" s="3"/>
      <c r="X7462" s="3"/>
    </row>
    <row r="7463" spans="23:24" ht="24" customHeight="1">
      <c r="W7463" s="3"/>
      <c r="X7463" s="3"/>
    </row>
    <row r="7464" spans="23:24" ht="24" customHeight="1">
      <c r="W7464" s="3"/>
      <c r="X7464" s="3"/>
    </row>
    <row r="7465" spans="23:24" ht="24" customHeight="1">
      <c r="W7465" s="3"/>
      <c r="X7465" s="3"/>
    </row>
    <row r="7466" spans="23:24" ht="24" customHeight="1">
      <c r="W7466" s="3"/>
      <c r="X7466" s="3"/>
    </row>
    <row r="7467" spans="23:24" ht="24" customHeight="1">
      <c r="W7467" s="3"/>
      <c r="X7467" s="3"/>
    </row>
    <row r="7468" spans="23:24" ht="24" customHeight="1">
      <c r="W7468" s="3"/>
      <c r="X7468" s="3"/>
    </row>
    <row r="7469" spans="23:24" ht="24" customHeight="1">
      <c r="W7469" s="3"/>
      <c r="X7469" s="3"/>
    </row>
    <row r="7470" spans="23:24" ht="24" customHeight="1">
      <c r="W7470" s="3"/>
      <c r="X7470" s="3"/>
    </row>
    <row r="7471" spans="23:24" ht="24" customHeight="1">
      <c r="W7471" s="3"/>
      <c r="X7471" s="3"/>
    </row>
    <row r="7472" spans="23:24" ht="24" customHeight="1">
      <c r="W7472" s="3"/>
      <c r="X7472" s="3"/>
    </row>
    <row r="7473" spans="23:24" ht="24" customHeight="1">
      <c r="W7473" s="3"/>
      <c r="X7473" s="3"/>
    </row>
    <row r="7474" spans="23:24" ht="24" customHeight="1">
      <c r="W7474" s="3"/>
      <c r="X7474" s="3"/>
    </row>
    <row r="7475" spans="23:24" ht="24" customHeight="1">
      <c r="W7475" s="3"/>
      <c r="X7475" s="3"/>
    </row>
    <row r="7476" spans="23:24" ht="24" customHeight="1">
      <c r="W7476" s="3"/>
      <c r="X7476" s="3"/>
    </row>
    <row r="7477" spans="23:24" ht="24" customHeight="1">
      <c r="W7477" s="3"/>
      <c r="X7477" s="3"/>
    </row>
    <row r="7478" spans="23:24" ht="24" customHeight="1">
      <c r="W7478" s="3"/>
      <c r="X7478" s="3"/>
    </row>
    <row r="7479" spans="23:24" ht="24" customHeight="1">
      <c r="W7479" s="3"/>
      <c r="X7479" s="3"/>
    </row>
    <row r="7480" spans="23:24" ht="24" customHeight="1">
      <c r="W7480" s="3"/>
      <c r="X7480" s="3"/>
    </row>
    <row r="7481" spans="23:24" ht="24" customHeight="1">
      <c r="W7481" s="3"/>
      <c r="X7481" s="3"/>
    </row>
    <row r="7482" spans="23:24" ht="24" customHeight="1">
      <c r="W7482" s="3"/>
      <c r="X7482" s="3"/>
    </row>
    <row r="7483" spans="23:24" ht="24" customHeight="1">
      <c r="W7483" s="3"/>
      <c r="X7483" s="3"/>
    </row>
    <row r="7484" spans="23:24" ht="24" customHeight="1">
      <c r="W7484" s="3"/>
      <c r="X7484" s="3"/>
    </row>
    <row r="7485" spans="23:24" ht="24" customHeight="1">
      <c r="W7485" s="3"/>
      <c r="X7485" s="3"/>
    </row>
    <row r="7486" spans="23:24" ht="24" customHeight="1">
      <c r="W7486" s="3"/>
      <c r="X7486" s="3"/>
    </row>
    <row r="7487" spans="23:24" ht="24" customHeight="1">
      <c r="W7487" s="3"/>
      <c r="X7487" s="3"/>
    </row>
    <row r="7488" spans="23:24" ht="24" customHeight="1">
      <c r="W7488" s="3"/>
      <c r="X7488" s="3"/>
    </row>
    <row r="7489" spans="23:24" ht="24" customHeight="1">
      <c r="W7489" s="3"/>
      <c r="X7489" s="3"/>
    </row>
    <row r="7490" spans="23:24" ht="24" customHeight="1">
      <c r="W7490" s="3"/>
      <c r="X7490" s="3"/>
    </row>
    <row r="7491" spans="23:24" ht="24" customHeight="1">
      <c r="W7491" s="3"/>
      <c r="X7491" s="3"/>
    </row>
    <row r="7492" spans="23:24" ht="24" customHeight="1">
      <c r="W7492" s="3"/>
      <c r="X7492" s="3"/>
    </row>
    <row r="7493" spans="23:24" ht="24" customHeight="1">
      <c r="W7493" s="3"/>
      <c r="X7493" s="3"/>
    </row>
    <row r="7494" spans="23:24" ht="24" customHeight="1">
      <c r="W7494" s="3"/>
      <c r="X7494" s="3"/>
    </row>
    <row r="7495" spans="23:24" ht="24" customHeight="1">
      <c r="W7495" s="3"/>
      <c r="X7495" s="3"/>
    </row>
    <row r="7496" spans="23:24" ht="24" customHeight="1">
      <c r="W7496" s="3"/>
      <c r="X7496" s="3"/>
    </row>
    <row r="7497" spans="23:24" ht="24" customHeight="1">
      <c r="W7497" s="3"/>
      <c r="X7497" s="3"/>
    </row>
    <row r="7498" spans="23:24" ht="24" customHeight="1">
      <c r="W7498" s="3"/>
      <c r="X7498" s="3"/>
    </row>
    <row r="7499" spans="23:24" ht="24" customHeight="1">
      <c r="W7499" s="3"/>
      <c r="X7499" s="3"/>
    </row>
    <row r="7500" spans="23:24" ht="24" customHeight="1">
      <c r="W7500" s="3"/>
      <c r="X7500" s="3"/>
    </row>
    <row r="7501" spans="23:24" ht="24" customHeight="1">
      <c r="W7501" s="3"/>
      <c r="X7501" s="3"/>
    </row>
    <row r="7502" spans="23:24" ht="24" customHeight="1">
      <c r="W7502" s="3"/>
      <c r="X7502" s="3"/>
    </row>
    <row r="7503" spans="23:24" ht="24" customHeight="1">
      <c r="W7503" s="3"/>
      <c r="X7503" s="3"/>
    </row>
    <row r="7504" spans="23:24" ht="24" customHeight="1">
      <c r="W7504" s="3"/>
      <c r="X7504" s="3"/>
    </row>
    <row r="7505" spans="23:24" ht="24" customHeight="1">
      <c r="W7505" s="3"/>
      <c r="X7505" s="3"/>
    </row>
    <row r="7506" spans="23:24" ht="24" customHeight="1">
      <c r="W7506" s="3"/>
      <c r="X7506" s="3"/>
    </row>
    <row r="7507" spans="23:24" ht="24" customHeight="1">
      <c r="W7507" s="3"/>
      <c r="X7507" s="3"/>
    </row>
    <row r="7508" spans="23:24" ht="24" customHeight="1">
      <c r="W7508" s="3"/>
      <c r="X7508" s="3"/>
    </row>
    <row r="7509" spans="23:24" ht="24" customHeight="1">
      <c r="W7509" s="3"/>
      <c r="X7509" s="3"/>
    </row>
    <row r="7510" spans="23:24" ht="24" customHeight="1">
      <c r="W7510" s="3"/>
      <c r="X7510" s="3"/>
    </row>
    <row r="7511" spans="23:24" ht="24" customHeight="1">
      <c r="W7511" s="3"/>
      <c r="X7511" s="3"/>
    </row>
    <row r="7512" spans="23:24" ht="24" customHeight="1">
      <c r="W7512" s="3"/>
      <c r="X7512" s="3"/>
    </row>
    <row r="7513" spans="23:24" ht="24" customHeight="1">
      <c r="W7513" s="3"/>
      <c r="X7513" s="3"/>
    </row>
    <row r="7514" spans="23:24" ht="24" customHeight="1">
      <c r="W7514" s="3"/>
      <c r="X7514" s="3"/>
    </row>
    <row r="7515" spans="23:24" ht="24" customHeight="1">
      <c r="W7515" s="3"/>
      <c r="X7515" s="3"/>
    </row>
    <row r="7516" spans="23:24" ht="24" customHeight="1">
      <c r="W7516" s="3"/>
      <c r="X7516" s="3"/>
    </row>
    <row r="7517" spans="23:24" ht="24" customHeight="1">
      <c r="W7517" s="3"/>
      <c r="X7517" s="3"/>
    </row>
    <row r="7518" spans="23:24" ht="24" customHeight="1">
      <c r="W7518" s="3"/>
      <c r="X7518" s="3"/>
    </row>
    <row r="7519" spans="23:24" ht="24" customHeight="1">
      <c r="W7519" s="3"/>
      <c r="X7519" s="3"/>
    </row>
    <row r="7520" spans="23:24" ht="24" customHeight="1">
      <c r="W7520" s="3"/>
      <c r="X7520" s="3"/>
    </row>
    <row r="7521" spans="23:24" ht="24" customHeight="1">
      <c r="W7521" s="3"/>
      <c r="X7521" s="3"/>
    </row>
    <row r="7522" spans="23:24" ht="24" customHeight="1">
      <c r="W7522" s="3"/>
      <c r="X7522" s="3"/>
    </row>
    <row r="7523" spans="23:24" ht="24" customHeight="1">
      <c r="W7523" s="3"/>
      <c r="X7523" s="3"/>
    </row>
    <row r="7524" spans="23:24" ht="24" customHeight="1">
      <c r="W7524" s="3"/>
      <c r="X7524" s="3"/>
    </row>
    <row r="7525" spans="23:24" ht="24" customHeight="1">
      <c r="W7525" s="3"/>
      <c r="X7525" s="3"/>
    </row>
    <row r="7526" spans="23:24" ht="24" customHeight="1">
      <c r="W7526" s="3"/>
      <c r="X7526" s="3"/>
    </row>
    <row r="7527" spans="23:24" ht="24" customHeight="1">
      <c r="W7527" s="3"/>
      <c r="X7527" s="3"/>
    </row>
    <row r="7528" spans="23:24" ht="24" customHeight="1">
      <c r="W7528" s="3"/>
      <c r="X7528" s="3"/>
    </row>
    <row r="7529" spans="23:24" ht="24" customHeight="1">
      <c r="W7529" s="3"/>
      <c r="X7529" s="3"/>
    </row>
    <row r="7530" spans="23:24" ht="24" customHeight="1">
      <c r="W7530" s="3"/>
      <c r="X7530" s="3"/>
    </row>
    <row r="7531" spans="23:24" ht="24" customHeight="1">
      <c r="W7531" s="3"/>
      <c r="X7531" s="3"/>
    </row>
    <row r="7532" spans="23:24" ht="24" customHeight="1">
      <c r="W7532" s="3"/>
      <c r="X7532" s="3"/>
    </row>
    <row r="7533" spans="23:24" ht="24" customHeight="1">
      <c r="W7533" s="3"/>
      <c r="X7533" s="3"/>
    </row>
    <row r="7534" spans="23:24" ht="24" customHeight="1">
      <c r="W7534" s="3"/>
      <c r="X7534" s="3"/>
    </row>
    <row r="7535" spans="23:24" ht="24" customHeight="1">
      <c r="W7535" s="3"/>
      <c r="X7535" s="3"/>
    </row>
    <row r="7536" spans="23:24" ht="24" customHeight="1">
      <c r="W7536" s="3"/>
      <c r="X7536" s="3"/>
    </row>
    <row r="7537" spans="23:24" ht="24" customHeight="1">
      <c r="W7537" s="3"/>
      <c r="X7537" s="3"/>
    </row>
    <row r="7538" spans="23:24" ht="24" customHeight="1">
      <c r="W7538" s="3"/>
      <c r="X7538" s="3"/>
    </row>
    <row r="7539" spans="23:24" ht="24" customHeight="1">
      <c r="W7539" s="3"/>
      <c r="X7539" s="3"/>
    </row>
    <row r="7540" spans="23:24" ht="24" customHeight="1">
      <c r="W7540" s="3"/>
      <c r="X7540" s="3"/>
    </row>
    <row r="7541" spans="23:24" ht="24" customHeight="1">
      <c r="W7541" s="3"/>
      <c r="X7541" s="3"/>
    </row>
    <row r="7542" spans="23:24" ht="24" customHeight="1">
      <c r="W7542" s="3"/>
      <c r="X7542" s="3"/>
    </row>
    <row r="7543" spans="23:24" ht="24" customHeight="1">
      <c r="W7543" s="3"/>
      <c r="X7543" s="3"/>
    </row>
    <row r="7544" spans="23:24" ht="24" customHeight="1">
      <c r="W7544" s="3"/>
      <c r="X7544" s="3"/>
    </row>
    <row r="7545" spans="23:24" ht="24" customHeight="1">
      <c r="W7545" s="3"/>
      <c r="X7545" s="3"/>
    </row>
    <row r="7546" spans="23:24" ht="24" customHeight="1">
      <c r="W7546" s="3"/>
      <c r="X7546" s="3"/>
    </row>
    <row r="7547" spans="23:24" ht="24" customHeight="1">
      <c r="W7547" s="3"/>
      <c r="X7547" s="3"/>
    </row>
    <row r="7548" spans="23:24" ht="24" customHeight="1">
      <c r="W7548" s="3"/>
      <c r="X7548" s="3"/>
    </row>
    <row r="7549" spans="23:24" ht="24" customHeight="1">
      <c r="W7549" s="3"/>
      <c r="X7549" s="3"/>
    </row>
    <row r="7550" spans="23:24" ht="24" customHeight="1">
      <c r="W7550" s="3"/>
      <c r="X7550" s="3"/>
    </row>
    <row r="7551" spans="23:24" ht="24" customHeight="1">
      <c r="W7551" s="3"/>
      <c r="X7551" s="3"/>
    </row>
    <row r="7552" spans="23:24" ht="24" customHeight="1">
      <c r="W7552" s="3"/>
      <c r="X7552" s="3"/>
    </row>
    <row r="7553" spans="23:24" ht="24" customHeight="1">
      <c r="W7553" s="3"/>
      <c r="X7553" s="3"/>
    </row>
    <row r="7554" spans="23:24" ht="24" customHeight="1">
      <c r="W7554" s="3"/>
      <c r="X7554" s="3"/>
    </row>
    <row r="7555" spans="23:24" ht="24" customHeight="1">
      <c r="W7555" s="3"/>
      <c r="X7555" s="3"/>
    </row>
    <row r="7556" spans="23:24" ht="24" customHeight="1">
      <c r="W7556" s="3"/>
      <c r="X7556" s="3"/>
    </row>
    <row r="7557" spans="23:24" ht="24" customHeight="1">
      <c r="W7557" s="3"/>
      <c r="X7557" s="3"/>
    </row>
    <row r="7558" spans="23:24" ht="24" customHeight="1">
      <c r="W7558" s="3"/>
      <c r="X7558" s="3"/>
    </row>
    <row r="7559" spans="23:24" ht="24" customHeight="1">
      <c r="W7559" s="3"/>
      <c r="X7559" s="3"/>
    </row>
    <row r="7560" spans="23:24" ht="24" customHeight="1">
      <c r="W7560" s="3"/>
      <c r="X7560" s="3"/>
    </row>
    <row r="7561" spans="23:24" ht="24" customHeight="1">
      <c r="W7561" s="3"/>
      <c r="X7561" s="3"/>
    </row>
    <row r="7562" spans="23:24" ht="24" customHeight="1">
      <c r="W7562" s="3"/>
      <c r="X7562" s="3"/>
    </row>
    <row r="7563" spans="23:24" ht="24" customHeight="1">
      <c r="W7563" s="3"/>
      <c r="X7563" s="3"/>
    </row>
    <row r="7564" spans="23:24" ht="24" customHeight="1">
      <c r="W7564" s="3"/>
      <c r="X7564" s="3"/>
    </row>
    <row r="7565" spans="23:24" ht="24" customHeight="1">
      <c r="W7565" s="3"/>
      <c r="X7565" s="3"/>
    </row>
    <row r="7566" spans="23:24" ht="24" customHeight="1">
      <c r="W7566" s="3"/>
      <c r="X7566" s="3"/>
    </row>
    <row r="7567" spans="23:24" ht="24" customHeight="1">
      <c r="W7567" s="3"/>
      <c r="X7567" s="3"/>
    </row>
    <row r="7568" spans="23:24" ht="24" customHeight="1">
      <c r="W7568" s="3"/>
      <c r="X7568" s="3"/>
    </row>
    <row r="7569" spans="23:24" ht="24" customHeight="1">
      <c r="W7569" s="3"/>
      <c r="X7569" s="3"/>
    </row>
    <row r="7570" spans="23:24" ht="24" customHeight="1">
      <c r="W7570" s="3"/>
      <c r="X7570" s="3"/>
    </row>
    <row r="7571" spans="23:24" ht="24" customHeight="1">
      <c r="W7571" s="3"/>
      <c r="X7571" s="3"/>
    </row>
    <row r="7572" spans="23:24" ht="24" customHeight="1">
      <c r="W7572" s="3"/>
      <c r="X7572" s="3"/>
    </row>
    <row r="7573" spans="23:24" ht="24" customHeight="1">
      <c r="W7573" s="3"/>
      <c r="X7573" s="3"/>
    </row>
    <row r="7574" spans="23:24" ht="24" customHeight="1">
      <c r="W7574" s="3"/>
      <c r="X7574" s="3"/>
    </row>
    <row r="7575" spans="23:24" ht="24" customHeight="1">
      <c r="W7575" s="3"/>
      <c r="X7575" s="3"/>
    </row>
    <row r="7576" spans="23:24" ht="24" customHeight="1">
      <c r="W7576" s="3"/>
      <c r="X7576" s="3"/>
    </row>
    <row r="7577" spans="23:24" ht="24" customHeight="1">
      <c r="W7577" s="3"/>
      <c r="X7577" s="3"/>
    </row>
    <row r="7578" spans="23:24" ht="24" customHeight="1">
      <c r="W7578" s="3"/>
      <c r="X7578" s="3"/>
    </row>
    <row r="7579" spans="23:24" ht="24" customHeight="1">
      <c r="W7579" s="3"/>
      <c r="X7579" s="3"/>
    </row>
    <row r="7580" spans="23:24" ht="24" customHeight="1">
      <c r="W7580" s="3"/>
      <c r="X7580" s="3"/>
    </row>
    <row r="7581" spans="23:24" ht="24" customHeight="1">
      <c r="W7581" s="3"/>
      <c r="X7581" s="3"/>
    </row>
    <row r="7582" spans="23:24" ht="24" customHeight="1">
      <c r="W7582" s="3"/>
      <c r="X7582" s="3"/>
    </row>
    <row r="7583" spans="23:24" ht="24" customHeight="1">
      <c r="W7583" s="3"/>
      <c r="X7583" s="3"/>
    </row>
    <row r="7584" spans="23:24" ht="24" customHeight="1">
      <c r="W7584" s="3"/>
      <c r="X7584" s="3"/>
    </row>
    <row r="7585" spans="23:24" ht="24" customHeight="1">
      <c r="W7585" s="3"/>
      <c r="X7585" s="3"/>
    </row>
    <row r="7586" spans="23:24" ht="24" customHeight="1">
      <c r="W7586" s="3"/>
      <c r="X7586" s="3"/>
    </row>
    <row r="7587" spans="23:24" ht="24" customHeight="1">
      <c r="W7587" s="3"/>
      <c r="X7587" s="3"/>
    </row>
    <row r="7588" spans="23:24" ht="24" customHeight="1">
      <c r="W7588" s="3"/>
      <c r="X7588" s="3"/>
    </row>
    <row r="7589" spans="23:24" ht="24" customHeight="1">
      <c r="W7589" s="3"/>
      <c r="X7589" s="3"/>
    </row>
    <row r="7590" spans="23:24" ht="24" customHeight="1">
      <c r="W7590" s="3"/>
      <c r="X7590" s="3"/>
    </row>
    <row r="7591" spans="23:24" ht="24" customHeight="1">
      <c r="W7591" s="3"/>
      <c r="X7591" s="3"/>
    </row>
    <row r="7592" spans="23:24" ht="24" customHeight="1">
      <c r="W7592" s="3"/>
      <c r="X7592" s="3"/>
    </row>
    <row r="7593" spans="23:24" ht="24" customHeight="1">
      <c r="W7593" s="3"/>
      <c r="X7593" s="3"/>
    </row>
    <row r="7594" spans="23:24" ht="24" customHeight="1">
      <c r="W7594" s="3"/>
      <c r="X7594" s="3"/>
    </row>
    <row r="7595" spans="23:24" ht="24" customHeight="1">
      <c r="W7595" s="3"/>
      <c r="X7595" s="3"/>
    </row>
    <row r="7596" spans="23:24" ht="24" customHeight="1">
      <c r="W7596" s="3"/>
      <c r="X7596" s="3"/>
    </row>
    <row r="7597" spans="23:24" ht="24" customHeight="1">
      <c r="W7597" s="3"/>
      <c r="X7597" s="3"/>
    </row>
    <row r="7598" spans="23:24" ht="24" customHeight="1">
      <c r="W7598" s="3"/>
      <c r="X7598" s="3"/>
    </row>
    <row r="7599" spans="23:24" ht="24" customHeight="1">
      <c r="W7599" s="3"/>
      <c r="X7599" s="3"/>
    </row>
    <row r="7600" spans="23:24" ht="24" customHeight="1">
      <c r="W7600" s="3"/>
      <c r="X7600" s="3"/>
    </row>
    <row r="7601" spans="23:24" ht="24" customHeight="1">
      <c r="W7601" s="3"/>
      <c r="X7601" s="3"/>
    </row>
    <row r="7602" spans="23:24" ht="24" customHeight="1">
      <c r="W7602" s="3"/>
      <c r="X7602" s="3"/>
    </row>
    <row r="7603" spans="23:24" ht="24" customHeight="1">
      <c r="W7603" s="3"/>
      <c r="X7603" s="3"/>
    </row>
    <row r="7604" spans="23:24" ht="24" customHeight="1">
      <c r="W7604" s="3"/>
      <c r="X7604" s="3"/>
    </row>
    <row r="7605" spans="23:24" ht="24" customHeight="1">
      <c r="W7605" s="3"/>
      <c r="X7605" s="3"/>
    </row>
    <row r="7606" spans="23:24" ht="24" customHeight="1">
      <c r="W7606" s="3"/>
      <c r="X7606" s="3"/>
    </row>
    <row r="7607" spans="23:24" ht="24" customHeight="1">
      <c r="W7607" s="3"/>
      <c r="X7607" s="3"/>
    </row>
    <row r="7608" spans="23:24" ht="24" customHeight="1">
      <c r="W7608" s="3"/>
      <c r="X7608" s="3"/>
    </row>
    <row r="7609" spans="23:24" ht="24" customHeight="1">
      <c r="W7609" s="3"/>
      <c r="X7609" s="3"/>
    </row>
    <row r="7610" spans="23:24" ht="24" customHeight="1">
      <c r="W7610" s="3"/>
      <c r="X7610" s="3"/>
    </row>
    <row r="7611" spans="23:24" ht="24" customHeight="1">
      <c r="W7611" s="3"/>
      <c r="X7611" s="3"/>
    </row>
    <row r="7612" spans="23:24" ht="24" customHeight="1">
      <c r="W7612" s="3"/>
      <c r="X7612" s="3"/>
    </row>
    <row r="7613" spans="23:24" ht="24" customHeight="1">
      <c r="W7613" s="3"/>
      <c r="X7613" s="3"/>
    </row>
    <row r="7614" spans="23:24" ht="24" customHeight="1">
      <c r="W7614" s="3"/>
      <c r="X7614" s="3"/>
    </row>
    <row r="7615" spans="23:24" ht="24" customHeight="1">
      <c r="W7615" s="3"/>
      <c r="X7615" s="3"/>
    </row>
    <row r="7616" spans="23:24" ht="24" customHeight="1">
      <c r="W7616" s="3"/>
      <c r="X7616" s="3"/>
    </row>
    <row r="7617" spans="23:24" ht="24" customHeight="1">
      <c r="W7617" s="3"/>
      <c r="X7617" s="3"/>
    </row>
    <row r="7618" spans="23:24" ht="24" customHeight="1">
      <c r="W7618" s="3"/>
      <c r="X7618" s="3"/>
    </row>
    <row r="7619" spans="23:24" ht="24" customHeight="1">
      <c r="W7619" s="3"/>
      <c r="X7619" s="3"/>
    </row>
    <row r="7620" spans="23:24" ht="24" customHeight="1">
      <c r="W7620" s="3"/>
      <c r="X7620" s="3"/>
    </row>
    <row r="7621" spans="23:24" ht="24" customHeight="1">
      <c r="W7621" s="3"/>
      <c r="X7621" s="3"/>
    </row>
    <row r="7622" spans="23:24" ht="24" customHeight="1">
      <c r="W7622" s="3"/>
      <c r="X7622" s="3"/>
    </row>
    <row r="7623" spans="23:24" ht="24" customHeight="1">
      <c r="W7623" s="3"/>
      <c r="X7623" s="3"/>
    </row>
    <row r="7624" spans="23:24" ht="24" customHeight="1">
      <c r="W7624" s="3"/>
      <c r="X7624" s="3"/>
    </row>
    <row r="7625" spans="23:24" ht="24" customHeight="1">
      <c r="W7625" s="3"/>
      <c r="X7625" s="3"/>
    </row>
    <row r="7626" spans="23:24" ht="24" customHeight="1">
      <c r="W7626" s="3"/>
      <c r="X7626" s="3"/>
    </row>
    <row r="7627" spans="23:24" ht="24" customHeight="1">
      <c r="W7627" s="3"/>
      <c r="X7627" s="3"/>
    </row>
    <row r="7628" spans="23:24" ht="24" customHeight="1">
      <c r="W7628" s="3"/>
      <c r="X7628" s="3"/>
    </row>
    <row r="7629" spans="23:24" ht="24" customHeight="1">
      <c r="W7629" s="3"/>
      <c r="X7629" s="3"/>
    </row>
    <row r="7630" spans="23:24" ht="24" customHeight="1">
      <c r="W7630" s="3"/>
      <c r="X7630" s="3"/>
    </row>
    <row r="7631" spans="23:24" ht="24" customHeight="1">
      <c r="W7631" s="3"/>
      <c r="X7631" s="3"/>
    </row>
    <row r="7632" spans="23:24" ht="24" customHeight="1">
      <c r="W7632" s="3"/>
      <c r="X7632" s="3"/>
    </row>
    <row r="7633" spans="23:24" ht="24" customHeight="1">
      <c r="W7633" s="3"/>
      <c r="X7633" s="3"/>
    </row>
    <row r="7634" spans="23:24" ht="24" customHeight="1">
      <c r="W7634" s="3"/>
      <c r="X7634" s="3"/>
    </row>
    <row r="7635" spans="23:24" ht="24" customHeight="1">
      <c r="W7635" s="3"/>
      <c r="X7635" s="3"/>
    </row>
    <row r="7636" spans="23:24" ht="24" customHeight="1">
      <c r="W7636" s="3"/>
      <c r="X7636" s="3"/>
    </row>
    <row r="7637" spans="23:24" ht="24" customHeight="1">
      <c r="W7637" s="3"/>
      <c r="X7637" s="3"/>
    </row>
    <row r="7638" spans="23:24" ht="24" customHeight="1">
      <c r="W7638" s="3"/>
      <c r="X7638" s="3"/>
    </row>
    <row r="7639" spans="23:24" ht="24" customHeight="1">
      <c r="W7639" s="3"/>
      <c r="X7639" s="3"/>
    </row>
    <row r="7640" spans="23:24" ht="24" customHeight="1">
      <c r="W7640" s="3"/>
      <c r="X7640" s="3"/>
    </row>
    <row r="7641" spans="23:24" ht="24" customHeight="1">
      <c r="W7641" s="3"/>
      <c r="X7641" s="3"/>
    </row>
    <row r="7642" spans="23:24" ht="24" customHeight="1">
      <c r="W7642" s="3"/>
      <c r="X7642" s="3"/>
    </row>
    <row r="7643" spans="23:24" ht="24" customHeight="1">
      <c r="W7643" s="3"/>
      <c r="X7643" s="3"/>
    </row>
    <row r="7644" spans="23:24" ht="24" customHeight="1">
      <c r="W7644" s="3"/>
      <c r="X7644" s="3"/>
    </row>
    <row r="7645" spans="23:24" ht="24" customHeight="1">
      <c r="W7645" s="3"/>
      <c r="X7645" s="3"/>
    </row>
    <row r="7646" spans="23:24" ht="24" customHeight="1">
      <c r="W7646" s="3"/>
      <c r="X7646" s="3"/>
    </row>
    <row r="7647" spans="23:24" ht="24" customHeight="1">
      <c r="W7647" s="3"/>
      <c r="X7647" s="3"/>
    </row>
    <row r="7648" spans="23:24" ht="24" customHeight="1">
      <c r="W7648" s="3"/>
      <c r="X7648" s="3"/>
    </row>
    <row r="7649" spans="23:24" ht="24" customHeight="1">
      <c r="W7649" s="3"/>
      <c r="X7649" s="3"/>
    </row>
    <row r="7650" spans="23:24" ht="24" customHeight="1">
      <c r="W7650" s="3"/>
      <c r="X7650" s="3"/>
    </row>
    <row r="7651" spans="23:24" ht="24" customHeight="1">
      <c r="W7651" s="3"/>
      <c r="X7651" s="3"/>
    </row>
    <row r="7652" spans="23:24" ht="24" customHeight="1">
      <c r="W7652" s="3"/>
      <c r="X7652" s="3"/>
    </row>
    <row r="7653" spans="23:24" ht="24" customHeight="1">
      <c r="W7653" s="3"/>
      <c r="X7653" s="3"/>
    </row>
    <row r="7654" spans="23:24" ht="24" customHeight="1">
      <c r="W7654" s="3"/>
      <c r="X7654" s="3"/>
    </row>
    <row r="7655" spans="23:24" ht="24" customHeight="1">
      <c r="W7655" s="3"/>
      <c r="X7655" s="3"/>
    </row>
    <row r="7656" spans="23:24" ht="24" customHeight="1">
      <c r="W7656" s="3"/>
      <c r="X7656" s="3"/>
    </row>
    <row r="7657" spans="23:24" ht="24" customHeight="1">
      <c r="W7657" s="3"/>
      <c r="X7657" s="3"/>
    </row>
    <row r="7658" spans="23:24" ht="24" customHeight="1">
      <c r="W7658" s="3"/>
      <c r="X7658" s="3"/>
    </row>
    <row r="7659" spans="23:24" ht="24" customHeight="1">
      <c r="W7659" s="3"/>
      <c r="X7659" s="3"/>
    </row>
    <row r="7660" spans="23:24" ht="24" customHeight="1">
      <c r="W7660" s="3"/>
      <c r="X7660" s="3"/>
    </row>
    <row r="7661" spans="23:24" ht="24" customHeight="1">
      <c r="W7661" s="3"/>
      <c r="X7661" s="3"/>
    </row>
    <row r="7662" spans="23:24" ht="24" customHeight="1">
      <c r="W7662" s="3"/>
      <c r="X7662" s="3"/>
    </row>
    <row r="7663" spans="23:24" ht="24" customHeight="1">
      <c r="W7663" s="3"/>
      <c r="X7663" s="3"/>
    </row>
    <row r="7664" spans="23:24" ht="24" customHeight="1">
      <c r="W7664" s="3"/>
      <c r="X7664" s="3"/>
    </row>
    <row r="7665" spans="23:24" ht="24" customHeight="1">
      <c r="W7665" s="3"/>
      <c r="X7665" s="3"/>
    </row>
    <row r="7666" spans="23:24" ht="24" customHeight="1">
      <c r="W7666" s="3"/>
      <c r="X7666" s="3"/>
    </row>
    <row r="7667" spans="23:24" ht="24" customHeight="1">
      <c r="W7667" s="3"/>
      <c r="X7667" s="3"/>
    </row>
    <row r="7668" spans="23:24" ht="24" customHeight="1">
      <c r="W7668" s="3"/>
      <c r="X7668" s="3"/>
    </row>
    <row r="7669" spans="23:24" ht="24" customHeight="1">
      <c r="W7669" s="3"/>
      <c r="X7669" s="3"/>
    </row>
    <row r="7670" spans="23:24" ht="24" customHeight="1">
      <c r="W7670" s="3"/>
      <c r="X7670" s="3"/>
    </row>
    <row r="7671" spans="23:24" ht="24" customHeight="1">
      <c r="W7671" s="3"/>
      <c r="X7671" s="3"/>
    </row>
    <row r="7672" spans="23:24" ht="24" customHeight="1">
      <c r="W7672" s="3"/>
      <c r="X7672" s="3"/>
    </row>
    <row r="7673" spans="23:24" ht="24" customHeight="1">
      <c r="W7673" s="3"/>
      <c r="X7673" s="3"/>
    </row>
    <row r="7674" spans="23:24" ht="24" customHeight="1">
      <c r="W7674" s="3"/>
      <c r="X7674" s="3"/>
    </row>
    <row r="7675" spans="23:24" ht="24" customHeight="1">
      <c r="W7675" s="3"/>
      <c r="X7675" s="3"/>
    </row>
    <row r="7676" spans="23:24" ht="24" customHeight="1">
      <c r="W7676" s="3"/>
      <c r="X7676" s="3"/>
    </row>
    <row r="7677" spans="23:24" ht="24" customHeight="1">
      <c r="W7677" s="3"/>
      <c r="X7677" s="3"/>
    </row>
    <row r="7678" spans="23:24" ht="24" customHeight="1">
      <c r="W7678" s="3"/>
      <c r="X7678" s="3"/>
    </row>
    <row r="7679" spans="23:24" ht="24" customHeight="1">
      <c r="W7679" s="3"/>
      <c r="X7679" s="3"/>
    </row>
    <row r="7680" spans="23:24" ht="24" customHeight="1">
      <c r="W7680" s="3"/>
      <c r="X7680" s="3"/>
    </row>
    <row r="7681" spans="23:24" ht="24" customHeight="1">
      <c r="W7681" s="3"/>
      <c r="X7681" s="3"/>
    </row>
    <row r="7682" spans="23:24" ht="24" customHeight="1">
      <c r="W7682" s="3"/>
      <c r="X7682" s="3"/>
    </row>
    <row r="7683" spans="23:24" ht="24" customHeight="1">
      <c r="W7683" s="3"/>
      <c r="X7683" s="3"/>
    </row>
    <row r="7684" spans="23:24" ht="24" customHeight="1">
      <c r="W7684" s="3"/>
      <c r="X7684" s="3"/>
    </row>
    <row r="7685" spans="23:24" ht="24" customHeight="1">
      <c r="W7685" s="3"/>
      <c r="X7685" s="3"/>
    </row>
    <row r="7686" spans="23:24" ht="24" customHeight="1">
      <c r="W7686" s="3"/>
      <c r="X7686" s="3"/>
    </row>
    <row r="7687" spans="23:24" ht="24" customHeight="1">
      <c r="W7687" s="3"/>
      <c r="X7687" s="3"/>
    </row>
    <row r="7688" spans="23:24" ht="24" customHeight="1">
      <c r="W7688" s="3"/>
      <c r="X7688" s="3"/>
    </row>
    <row r="7689" spans="23:24" ht="24" customHeight="1">
      <c r="W7689" s="3"/>
      <c r="X7689" s="3"/>
    </row>
    <row r="7690" spans="23:24" ht="24" customHeight="1">
      <c r="W7690" s="3"/>
      <c r="X7690" s="3"/>
    </row>
    <row r="7691" spans="23:24" ht="24" customHeight="1">
      <c r="W7691" s="3"/>
      <c r="X7691" s="3"/>
    </row>
    <row r="7692" spans="23:24" ht="24" customHeight="1">
      <c r="W7692" s="3"/>
      <c r="X7692" s="3"/>
    </row>
    <row r="7693" spans="23:24" ht="24" customHeight="1">
      <c r="W7693" s="3"/>
      <c r="X7693" s="3"/>
    </row>
    <row r="7694" spans="23:24" ht="24" customHeight="1">
      <c r="W7694" s="3"/>
      <c r="X7694" s="3"/>
    </row>
    <row r="7695" spans="23:24" ht="24" customHeight="1">
      <c r="W7695" s="3"/>
      <c r="X7695" s="3"/>
    </row>
    <row r="7696" spans="23:24" ht="24" customHeight="1">
      <c r="W7696" s="3"/>
      <c r="X7696" s="3"/>
    </row>
    <row r="7697" spans="23:24" ht="24" customHeight="1">
      <c r="W7697" s="3"/>
      <c r="X7697" s="3"/>
    </row>
    <row r="7698" spans="23:24" ht="24" customHeight="1">
      <c r="W7698" s="3"/>
      <c r="X7698" s="3"/>
    </row>
    <row r="7699" spans="23:24" ht="24" customHeight="1">
      <c r="W7699" s="3"/>
      <c r="X7699" s="3"/>
    </row>
    <row r="7700" spans="23:24" ht="24" customHeight="1">
      <c r="W7700" s="3"/>
      <c r="X7700" s="3"/>
    </row>
    <row r="7701" spans="23:24" ht="24" customHeight="1">
      <c r="W7701" s="3"/>
      <c r="X7701" s="3"/>
    </row>
    <row r="7702" spans="23:24" ht="24" customHeight="1">
      <c r="W7702" s="3"/>
      <c r="X7702" s="3"/>
    </row>
    <row r="7703" spans="23:24" ht="24" customHeight="1">
      <c r="W7703" s="3"/>
      <c r="X7703" s="3"/>
    </row>
    <row r="7704" spans="23:24" ht="24" customHeight="1">
      <c r="W7704" s="3"/>
      <c r="X7704" s="3"/>
    </row>
    <row r="7705" spans="23:24" ht="24" customHeight="1">
      <c r="W7705" s="3"/>
      <c r="X7705" s="3"/>
    </row>
    <row r="7706" spans="23:24" ht="24" customHeight="1">
      <c r="W7706" s="3"/>
      <c r="X7706" s="3"/>
    </row>
    <row r="7707" spans="23:24" ht="24" customHeight="1">
      <c r="W7707" s="3"/>
      <c r="X7707" s="3"/>
    </row>
    <row r="7708" spans="23:24" ht="24" customHeight="1">
      <c r="W7708" s="3"/>
      <c r="X7708" s="3"/>
    </row>
    <row r="7709" spans="23:24" ht="24" customHeight="1">
      <c r="W7709" s="3"/>
      <c r="X7709" s="3"/>
    </row>
    <row r="7710" spans="23:24" ht="24" customHeight="1">
      <c r="W7710" s="3"/>
      <c r="X7710" s="3"/>
    </row>
    <row r="7711" spans="23:24" ht="24" customHeight="1">
      <c r="W7711" s="3"/>
      <c r="X7711" s="3"/>
    </row>
    <row r="7712" spans="23:24" ht="24" customHeight="1">
      <c r="W7712" s="3"/>
      <c r="X7712" s="3"/>
    </row>
    <row r="7713" spans="23:24" ht="24" customHeight="1">
      <c r="W7713" s="3"/>
      <c r="X7713" s="3"/>
    </row>
    <row r="7714" spans="23:24" ht="24" customHeight="1">
      <c r="W7714" s="3"/>
      <c r="X7714" s="3"/>
    </row>
    <row r="7715" spans="23:24" ht="24" customHeight="1">
      <c r="W7715" s="3"/>
      <c r="X7715" s="3"/>
    </row>
    <row r="7716" spans="23:24" ht="24" customHeight="1">
      <c r="W7716" s="3"/>
      <c r="X7716" s="3"/>
    </row>
    <row r="7717" spans="23:24" ht="24" customHeight="1">
      <c r="W7717" s="3"/>
      <c r="X7717" s="3"/>
    </row>
    <row r="7718" spans="23:24" ht="24" customHeight="1">
      <c r="W7718" s="3"/>
      <c r="X7718" s="3"/>
    </row>
    <row r="7719" spans="23:24" ht="24" customHeight="1">
      <c r="W7719" s="3"/>
      <c r="X7719" s="3"/>
    </row>
    <row r="7720" spans="23:24" ht="24" customHeight="1">
      <c r="W7720" s="3"/>
      <c r="X7720" s="3"/>
    </row>
    <row r="7721" spans="23:24" ht="24" customHeight="1">
      <c r="W7721" s="3"/>
      <c r="X7721" s="3"/>
    </row>
    <row r="7722" spans="23:24" ht="24" customHeight="1">
      <c r="W7722" s="3"/>
      <c r="X7722" s="3"/>
    </row>
    <row r="7723" spans="23:24" ht="24" customHeight="1">
      <c r="W7723" s="3"/>
      <c r="X7723" s="3"/>
    </row>
    <row r="7724" spans="23:24" ht="24" customHeight="1">
      <c r="W7724" s="3"/>
      <c r="X7724" s="3"/>
    </row>
    <row r="7725" spans="23:24" ht="24" customHeight="1">
      <c r="W7725" s="3"/>
      <c r="X7725" s="3"/>
    </row>
    <row r="7726" spans="23:24" ht="24" customHeight="1">
      <c r="W7726" s="3"/>
      <c r="X7726" s="3"/>
    </row>
    <row r="7727" spans="23:24" ht="24" customHeight="1">
      <c r="W7727" s="3"/>
      <c r="X7727" s="3"/>
    </row>
    <row r="7728" spans="23:24" ht="24" customHeight="1">
      <c r="W7728" s="3"/>
      <c r="X7728" s="3"/>
    </row>
    <row r="7729" spans="23:24" ht="24" customHeight="1">
      <c r="W7729" s="3"/>
      <c r="X7729" s="3"/>
    </row>
    <row r="7730" spans="23:24" ht="24" customHeight="1">
      <c r="W7730" s="3"/>
      <c r="X7730" s="3"/>
    </row>
    <row r="7731" spans="23:24" ht="24" customHeight="1">
      <c r="W7731" s="3"/>
      <c r="X7731" s="3"/>
    </row>
    <row r="7732" spans="23:24" ht="24" customHeight="1">
      <c r="W7732" s="3"/>
      <c r="X7732" s="3"/>
    </row>
    <row r="7733" spans="23:24" ht="24" customHeight="1">
      <c r="W7733" s="3"/>
      <c r="X7733" s="3"/>
    </row>
    <row r="7734" spans="23:24" ht="24" customHeight="1">
      <c r="W7734" s="3"/>
      <c r="X7734" s="3"/>
    </row>
    <row r="7735" spans="23:24" ht="24" customHeight="1">
      <c r="W7735" s="3"/>
      <c r="X7735" s="3"/>
    </row>
    <row r="7736" spans="23:24" ht="24" customHeight="1">
      <c r="W7736" s="3"/>
      <c r="X7736" s="3"/>
    </row>
    <row r="7737" spans="23:24" ht="24" customHeight="1">
      <c r="W7737" s="3"/>
      <c r="X7737" s="3"/>
    </row>
    <row r="7738" spans="23:24" ht="24" customHeight="1">
      <c r="W7738" s="3"/>
      <c r="X7738" s="3"/>
    </row>
    <row r="7739" spans="23:24" ht="24" customHeight="1">
      <c r="W7739" s="3"/>
      <c r="X7739" s="3"/>
    </row>
    <row r="7740" spans="23:24" ht="24" customHeight="1">
      <c r="W7740" s="3"/>
      <c r="X7740" s="3"/>
    </row>
    <row r="7741" spans="23:24" ht="24" customHeight="1">
      <c r="W7741" s="3"/>
      <c r="X7741" s="3"/>
    </row>
    <row r="7742" spans="23:24" ht="24" customHeight="1">
      <c r="W7742" s="3"/>
      <c r="X7742" s="3"/>
    </row>
    <row r="7743" spans="23:24" ht="24" customHeight="1">
      <c r="W7743" s="3"/>
      <c r="X7743" s="3"/>
    </row>
    <row r="7744" spans="23:24" ht="24" customHeight="1">
      <c r="W7744" s="3"/>
      <c r="X7744" s="3"/>
    </row>
    <row r="7745" spans="23:24" ht="24" customHeight="1">
      <c r="W7745" s="3"/>
      <c r="X7745" s="3"/>
    </row>
    <row r="7746" spans="23:24" ht="24" customHeight="1">
      <c r="W7746" s="3"/>
      <c r="X7746" s="3"/>
    </row>
    <row r="7747" spans="23:24" ht="24" customHeight="1">
      <c r="W7747" s="3"/>
      <c r="X7747" s="3"/>
    </row>
    <row r="7748" spans="23:24" ht="24" customHeight="1">
      <c r="W7748" s="3"/>
      <c r="X7748" s="3"/>
    </row>
    <row r="7749" spans="23:24" ht="24" customHeight="1">
      <c r="W7749" s="3"/>
      <c r="X7749" s="3"/>
    </row>
    <row r="7750" spans="23:24" ht="24" customHeight="1">
      <c r="W7750" s="3"/>
      <c r="X7750" s="3"/>
    </row>
    <row r="7751" spans="23:24" ht="24" customHeight="1">
      <c r="W7751" s="3"/>
      <c r="X7751" s="3"/>
    </row>
    <row r="7752" spans="23:24" ht="24" customHeight="1">
      <c r="W7752" s="3"/>
      <c r="X7752" s="3"/>
    </row>
    <row r="7753" spans="23:24" ht="24" customHeight="1">
      <c r="W7753" s="3"/>
      <c r="X7753" s="3"/>
    </row>
    <row r="7754" spans="23:24" ht="24" customHeight="1">
      <c r="W7754" s="3"/>
      <c r="X7754" s="3"/>
    </row>
    <row r="7755" spans="23:24" ht="24" customHeight="1">
      <c r="W7755" s="3"/>
      <c r="X7755" s="3"/>
    </row>
    <row r="7756" spans="23:24" ht="24" customHeight="1">
      <c r="W7756" s="3"/>
      <c r="X7756" s="3"/>
    </row>
    <row r="7757" spans="23:24" ht="24" customHeight="1">
      <c r="W7757" s="3"/>
      <c r="X7757" s="3"/>
    </row>
    <row r="7758" spans="23:24" ht="24" customHeight="1">
      <c r="W7758" s="3"/>
      <c r="X7758" s="3"/>
    </row>
    <row r="7759" spans="23:24" ht="24" customHeight="1">
      <c r="W7759" s="3"/>
      <c r="X7759" s="3"/>
    </row>
    <row r="7760" spans="23:24" ht="24" customHeight="1">
      <c r="W7760" s="3"/>
      <c r="X7760" s="3"/>
    </row>
    <row r="7761" spans="23:24" ht="24" customHeight="1">
      <c r="W7761" s="3"/>
      <c r="X7761" s="3"/>
    </row>
    <row r="7762" spans="23:24" ht="24" customHeight="1">
      <c r="W7762" s="3"/>
      <c r="X7762" s="3"/>
    </row>
    <row r="7763" spans="23:24" ht="24" customHeight="1">
      <c r="W7763" s="3"/>
      <c r="X7763" s="3"/>
    </row>
    <row r="7764" spans="23:24" ht="24" customHeight="1">
      <c r="W7764" s="3"/>
      <c r="X7764" s="3"/>
    </row>
    <row r="7765" spans="23:24" ht="24" customHeight="1">
      <c r="W7765" s="3"/>
      <c r="X7765" s="3"/>
    </row>
    <row r="7766" spans="23:24" ht="24" customHeight="1">
      <c r="W7766" s="3"/>
      <c r="X7766" s="3"/>
    </row>
    <row r="7767" spans="23:24" ht="24" customHeight="1">
      <c r="W7767" s="3"/>
      <c r="X7767" s="3"/>
    </row>
    <row r="7768" spans="23:24" ht="24" customHeight="1">
      <c r="W7768" s="3"/>
      <c r="X7768" s="3"/>
    </row>
    <row r="7769" spans="23:24" ht="24" customHeight="1">
      <c r="W7769" s="3"/>
      <c r="X7769" s="3"/>
    </row>
    <row r="7770" spans="23:24" ht="24" customHeight="1">
      <c r="W7770" s="3"/>
      <c r="X7770" s="3"/>
    </row>
    <row r="7771" spans="23:24" ht="24" customHeight="1">
      <c r="W7771" s="3"/>
      <c r="X7771" s="3"/>
    </row>
    <row r="7772" spans="23:24" ht="24" customHeight="1">
      <c r="W7772" s="3"/>
      <c r="X7772" s="3"/>
    </row>
    <row r="7773" spans="23:24" ht="24" customHeight="1">
      <c r="W7773" s="3"/>
      <c r="X7773" s="3"/>
    </row>
    <row r="7774" spans="23:24" ht="24" customHeight="1">
      <c r="W7774" s="3"/>
      <c r="X7774" s="3"/>
    </row>
    <row r="7775" spans="23:24" ht="24" customHeight="1">
      <c r="W7775" s="3"/>
      <c r="X7775" s="3"/>
    </row>
    <row r="7776" spans="23:24" ht="24" customHeight="1">
      <c r="W7776" s="3"/>
      <c r="X7776" s="3"/>
    </row>
    <row r="7777" spans="23:24" ht="24" customHeight="1">
      <c r="W7777" s="3"/>
      <c r="X7777" s="3"/>
    </row>
    <row r="7778" spans="23:24" ht="24" customHeight="1">
      <c r="W7778" s="3"/>
      <c r="X7778" s="3"/>
    </row>
    <row r="7779" spans="23:24" ht="24" customHeight="1">
      <c r="W7779" s="3"/>
      <c r="X7779" s="3"/>
    </row>
    <row r="7780" spans="23:24" ht="24" customHeight="1">
      <c r="W7780" s="3"/>
      <c r="X7780" s="3"/>
    </row>
    <row r="7781" spans="23:24" ht="24" customHeight="1">
      <c r="W7781" s="3"/>
      <c r="X7781" s="3"/>
    </row>
    <row r="7782" spans="23:24" ht="24" customHeight="1">
      <c r="W7782" s="3"/>
      <c r="X7782" s="3"/>
    </row>
    <row r="7783" spans="23:24" ht="24" customHeight="1">
      <c r="W7783" s="3"/>
      <c r="X7783" s="3"/>
    </row>
    <row r="7784" spans="23:24" ht="24" customHeight="1">
      <c r="W7784" s="3"/>
      <c r="X7784" s="3"/>
    </row>
    <row r="7785" spans="23:24" ht="24" customHeight="1">
      <c r="W7785" s="3"/>
      <c r="X7785" s="3"/>
    </row>
    <row r="7786" spans="23:24" ht="24" customHeight="1">
      <c r="W7786" s="3"/>
      <c r="X7786" s="3"/>
    </row>
    <row r="7787" spans="23:24" ht="24" customHeight="1">
      <c r="W7787" s="3"/>
      <c r="X7787" s="3"/>
    </row>
    <row r="7788" spans="23:24" ht="24" customHeight="1">
      <c r="W7788" s="3"/>
      <c r="X7788" s="3"/>
    </row>
    <row r="7789" spans="23:24" ht="24" customHeight="1">
      <c r="W7789" s="3"/>
      <c r="X7789" s="3"/>
    </row>
    <row r="7790" spans="23:24" ht="24" customHeight="1">
      <c r="W7790" s="3"/>
      <c r="X7790" s="3"/>
    </row>
    <row r="7791" spans="23:24" ht="24" customHeight="1">
      <c r="W7791" s="3"/>
      <c r="X7791" s="3"/>
    </row>
    <row r="7792" spans="23:24" ht="24" customHeight="1">
      <c r="W7792" s="3"/>
      <c r="X7792" s="3"/>
    </row>
    <row r="7793" spans="23:24" ht="24" customHeight="1">
      <c r="W7793" s="3"/>
      <c r="X7793" s="3"/>
    </row>
    <row r="7794" spans="23:24" ht="24" customHeight="1">
      <c r="W7794" s="3"/>
      <c r="X7794" s="3"/>
    </row>
    <row r="7795" spans="23:24" ht="24" customHeight="1">
      <c r="W7795" s="3"/>
      <c r="X7795" s="3"/>
    </row>
    <row r="7796" spans="23:24" ht="24" customHeight="1">
      <c r="W7796" s="3"/>
      <c r="X7796" s="3"/>
    </row>
    <row r="7797" spans="23:24" ht="24" customHeight="1">
      <c r="W7797" s="3"/>
      <c r="X7797" s="3"/>
    </row>
    <row r="7798" spans="23:24" ht="24" customHeight="1">
      <c r="W7798" s="3"/>
      <c r="X7798" s="3"/>
    </row>
    <row r="7799" spans="23:24" ht="24" customHeight="1">
      <c r="W7799" s="3"/>
      <c r="X7799" s="3"/>
    </row>
    <row r="7800" spans="23:24" ht="24" customHeight="1">
      <c r="W7800" s="3"/>
      <c r="X7800" s="3"/>
    </row>
    <row r="7801" spans="23:24" ht="24" customHeight="1">
      <c r="W7801" s="3"/>
      <c r="X7801" s="3"/>
    </row>
    <row r="7802" spans="23:24" ht="24" customHeight="1">
      <c r="W7802" s="3"/>
      <c r="X7802" s="3"/>
    </row>
    <row r="7803" spans="23:24" ht="24" customHeight="1">
      <c r="W7803" s="3"/>
      <c r="X7803" s="3"/>
    </row>
    <row r="7804" spans="23:24" ht="24" customHeight="1">
      <c r="W7804" s="3"/>
      <c r="X7804" s="3"/>
    </row>
    <row r="7805" spans="23:24" ht="24" customHeight="1">
      <c r="W7805" s="3"/>
      <c r="X7805" s="3"/>
    </row>
    <row r="7806" spans="23:24" ht="24" customHeight="1">
      <c r="W7806" s="3"/>
      <c r="X7806" s="3"/>
    </row>
    <row r="7807" spans="23:24" ht="24" customHeight="1">
      <c r="W7807" s="3"/>
      <c r="X7807" s="3"/>
    </row>
    <row r="7808" spans="23:24" ht="24" customHeight="1">
      <c r="W7808" s="3"/>
      <c r="X7808" s="3"/>
    </row>
    <row r="7809" spans="23:24" ht="24" customHeight="1">
      <c r="W7809" s="3"/>
      <c r="X7809" s="3"/>
    </row>
    <row r="7810" spans="23:24" ht="24" customHeight="1">
      <c r="W7810" s="3"/>
      <c r="X7810" s="3"/>
    </row>
    <row r="7811" spans="23:24" ht="24" customHeight="1">
      <c r="W7811" s="3"/>
      <c r="X7811" s="3"/>
    </row>
    <row r="7812" spans="23:24" ht="24" customHeight="1">
      <c r="W7812" s="3"/>
      <c r="X7812" s="3"/>
    </row>
    <row r="7813" spans="23:24" ht="24" customHeight="1">
      <c r="W7813" s="3"/>
      <c r="X7813" s="3"/>
    </row>
    <row r="7814" spans="23:24" ht="24" customHeight="1">
      <c r="W7814" s="3"/>
      <c r="X7814" s="3"/>
    </row>
    <row r="7815" spans="23:24" ht="24" customHeight="1">
      <c r="W7815" s="3"/>
      <c r="X7815" s="3"/>
    </row>
    <row r="7816" spans="23:24" ht="24" customHeight="1">
      <c r="W7816" s="3"/>
      <c r="X7816" s="3"/>
    </row>
    <row r="7817" spans="23:24" ht="24" customHeight="1">
      <c r="W7817" s="3"/>
      <c r="X7817" s="3"/>
    </row>
    <row r="7818" spans="23:24" ht="24" customHeight="1">
      <c r="W7818" s="3"/>
      <c r="X7818" s="3"/>
    </row>
    <row r="7819" spans="23:24" ht="24" customHeight="1">
      <c r="W7819" s="3"/>
      <c r="X7819" s="3"/>
    </row>
    <row r="7820" spans="23:24" ht="24" customHeight="1">
      <c r="W7820" s="3"/>
      <c r="X7820" s="3"/>
    </row>
    <row r="7821" spans="23:24" ht="24" customHeight="1">
      <c r="W7821" s="3"/>
      <c r="X7821" s="3"/>
    </row>
    <row r="7822" spans="23:24" ht="24" customHeight="1">
      <c r="W7822" s="3"/>
      <c r="X7822" s="3"/>
    </row>
    <row r="7823" spans="23:24" ht="24" customHeight="1">
      <c r="W7823" s="3"/>
      <c r="X7823" s="3"/>
    </row>
    <row r="7824" spans="23:24" ht="24" customHeight="1">
      <c r="W7824" s="3"/>
      <c r="X7824" s="3"/>
    </row>
    <row r="7825" spans="23:24" ht="24" customHeight="1">
      <c r="W7825" s="3"/>
      <c r="X7825" s="3"/>
    </row>
    <row r="7826" spans="23:24" ht="24" customHeight="1">
      <c r="W7826" s="3"/>
      <c r="X7826" s="3"/>
    </row>
    <row r="7827" spans="23:24" ht="24" customHeight="1">
      <c r="W7827" s="3"/>
      <c r="X7827" s="3"/>
    </row>
    <row r="7828" spans="23:24" ht="24" customHeight="1">
      <c r="W7828" s="3"/>
      <c r="X7828" s="3"/>
    </row>
    <row r="7829" spans="23:24" ht="24" customHeight="1">
      <c r="W7829" s="3"/>
      <c r="X7829" s="3"/>
    </row>
    <row r="7830" spans="23:24" ht="24" customHeight="1">
      <c r="W7830" s="3"/>
      <c r="X7830" s="3"/>
    </row>
    <row r="7831" spans="23:24" ht="24" customHeight="1">
      <c r="W7831" s="3"/>
      <c r="X7831" s="3"/>
    </row>
    <row r="7832" spans="23:24" ht="24" customHeight="1">
      <c r="W7832" s="3"/>
      <c r="X7832" s="3"/>
    </row>
    <row r="7833" spans="23:24" ht="24" customHeight="1">
      <c r="W7833" s="3"/>
      <c r="X7833" s="3"/>
    </row>
    <row r="7834" spans="23:24" ht="24" customHeight="1">
      <c r="W7834" s="3"/>
      <c r="X7834" s="3"/>
    </row>
    <row r="7835" spans="23:24" ht="24" customHeight="1">
      <c r="W7835" s="3"/>
      <c r="X7835" s="3"/>
    </row>
    <row r="7836" spans="23:24" ht="24" customHeight="1">
      <c r="W7836" s="3"/>
      <c r="X7836" s="3"/>
    </row>
    <row r="7837" spans="23:24" ht="24" customHeight="1">
      <c r="W7837" s="3"/>
      <c r="X7837" s="3"/>
    </row>
    <row r="7838" spans="23:24" ht="24" customHeight="1">
      <c r="W7838" s="3"/>
      <c r="X7838" s="3"/>
    </row>
    <row r="7839" spans="23:24" ht="24" customHeight="1">
      <c r="W7839" s="3"/>
      <c r="X7839" s="3"/>
    </row>
    <row r="7840" spans="23:24" ht="24" customHeight="1">
      <c r="W7840" s="3"/>
      <c r="X7840" s="3"/>
    </row>
    <row r="7841" spans="23:24" ht="24" customHeight="1">
      <c r="W7841" s="3"/>
      <c r="X7841" s="3"/>
    </row>
    <row r="7842" spans="23:24" ht="24" customHeight="1">
      <c r="W7842" s="3"/>
      <c r="X7842" s="3"/>
    </row>
    <row r="7843" spans="23:24" ht="24" customHeight="1">
      <c r="W7843" s="3"/>
      <c r="X7843" s="3"/>
    </row>
    <row r="7844" spans="23:24" ht="24" customHeight="1">
      <c r="W7844" s="3"/>
      <c r="X7844" s="3"/>
    </row>
    <row r="7845" spans="23:24" ht="24" customHeight="1">
      <c r="W7845" s="3"/>
      <c r="X7845" s="3"/>
    </row>
    <row r="7846" spans="23:24" ht="24" customHeight="1">
      <c r="W7846" s="3"/>
      <c r="X7846" s="3"/>
    </row>
    <row r="7847" spans="23:24" ht="24" customHeight="1">
      <c r="W7847" s="3"/>
      <c r="X7847" s="3"/>
    </row>
    <row r="7848" spans="23:24" ht="24" customHeight="1">
      <c r="W7848" s="3"/>
      <c r="X7848" s="3"/>
    </row>
    <row r="7849" spans="23:24" ht="24" customHeight="1">
      <c r="W7849" s="3"/>
      <c r="X7849" s="3"/>
    </row>
    <row r="7850" spans="23:24" ht="24" customHeight="1">
      <c r="W7850" s="3"/>
      <c r="X7850" s="3"/>
    </row>
    <row r="7851" spans="23:24" ht="24" customHeight="1">
      <c r="W7851" s="3"/>
      <c r="X7851" s="3"/>
    </row>
    <row r="7852" spans="23:24" ht="24" customHeight="1">
      <c r="W7852" s="3"/>
      <c r="X7852" s="3"/>
    </row>
    <row r="7853" spans="23:24" ht="24" customHeight="1">
      <c r="W7853" s="3"/>
      <c r="X7853" s="3"/>
    </row>
    <row r="7854" spans="23:24" ht="24" customHeight="1">
      <c r="W7854" s="3"/>
      <c r="X7854" s="3"/>
    </row>
    <row r="7855" spans="23:24" ht="24" customHeight="1">
      <c r="W7855" s="3"/>
      <c r="X7855" s="3"/>
    </row>
    <row r="7856" spans="23:24" ht="24" customHeight="1">
      <c r="W7856" s="3"/>
      <c r="X7856" s="3"/>
    </row>
    <row r="7857" spans="23:24" ht="24" customHeight="1">
      <c r="W7857" s="3"/>
      <c r="X7857" s="3"/>
    </row>
    <row r="7858" spans="23:24" ht="24" customHeight="1">
      <c r="W7858" s="3"/>
      <c r="X7858" s="3"/>
    </row>
    <row r="7859" spans="23:24" ht="24" customHeight="1">
      <c r="W7859" s="3"/>
      <c r="X7859" s="3"/>
    </row>
    <row r="7860" spans="23:24" ht="24" customHeight="1">
      <c r="W7860" s="3"/>
      <c r="X7860" s="3"/>
    </row>
    <row r="7861" spans="23:24" ht="24" customHeight="1">
      <c r="W7861" s="3"/>
      <c r="X7861" s="3"/>
    </row>
    <row r="7862" spans="23:24" ht="24" customHeight="1">
      <c r="W7862" s="3"/>
      <c r="X7862" s="3"/>
    </row>
    <row r="7863" spans="23:24" ht="24" customHeight="1">
      <c r="W7863" s="3"/>
      <c r="X7863" s="3"/>
    </row>
    <row r="7864" spans="23:24" ht="24" customHeight="1">
      <c r="W7864" s="3"/>
      <c r="X7864" s="3"/>
    </row>
    <row r="7865" spans="23:24" ht="24" customHeight="1">
      <c r="W7865" s="3"/>
      <c r="X7865" s="3"/>
    </row>
    <row r="7866" spans="23:24" ht="24" customHeight="1">
      <c r="W7866" s="3"/>
      <c r="X7866" s="3"/>
    </row>
    <row r="7867" spans="23:24" ht="24" customHeight="1">
      <c r="W7867" s="3"/>
      <c r="X7867" s="3"/>
    </row>
    <row r="7868" spans="23:24" ht="24" customHeight="1">
      <c r="W7868" s="3"/>
      <c r="X7868" s="3"/>
    </row>
    <row r="7869" spans="23:24" ht="24" customHeight="1">
      <c r="W7869" s="3"/>
      <c r="X7869" s="3"/>
    </row>
    <row r="7870" spans="23:24" ht="24" customHeight="1">
      <c r="W7870" s="3"/>
      <c r="X7870" s="3"/>
    </row>
    <row r="7871" spans="23:24" ht="24" customHeight="1">
      <c r="W7871" s="3"/>
      <c r="X7871" s="3"/>
    </row>
    <row r="7872" spans="23:24" ht="24" customHeight="1">
      <c r="W7872" s="3"/>
      <c r="X7872" s="3"/>
    </row>
    <row r="7873" spans="23:24" ht="24" customHeight="1">
      <c r="W7873" s="3"/>
      <c r="X7873" s="3"/>
    </row>
    <row r="7874" spans="23:24" ht="24" customHeight="1">
      <c r="W7874" s="3"/>
      <c r="X7874" s="3"/>
    </row>
    <row r="7875" spans="23:24" ht="24" customHeight="1">
      <c r="W7875" s="3"/>
      <c r="X7875" s="3"/>
    </row>
    <row r="7876" spans="23:24" ht="24" customHeight="1">
      <c r="W7876" s="3"/>
      <c r="X7876" s="3"/>
    </row>
    <row r="7877" spans="23:24" ht="24" customHeight="1">
      <c r="W7877" s="3"/>
      <c r="X7877" s="3"/>
    </row>
    <row r="7878" spans="23:24" ht="24" customHeight="1">
      <c r="W7878" s="3"/>
      <c r="X7878" s="3"/>
    </row>
    <row r="7879" spans="23:24" ht="24" customHeight="1">
      <c r="W7879" s="3"/>
      <c r="X7879" s="3"/>
    </row>
    <row r="7880" spans="23:24" ht="24" customHeight="1">
      <c r="W7880" s="3"/>
      <c r="X7880" s="3"/>
    </row>
    <row r="7881" spans="23:24" ht="24" customHeight="1">
      <c r="W7881" s="3"/>
      <c r="X7881" s="3"/>
    </row>
    <row r="7882" spans="23:24" ht="24" customHeight="1">
      <c r="W7882" s="3"/>
      <c r="X7882" s="3"/>
    </row>
    <row r="7883" spans="23:24" ht="24" customHeight="1">
      <c r="W7883" s="3"/>
      <c r="X7883" s="3"/>
    </row>
    <row r="7884" spans="23:24" ht="24" customHeight="1">
      <c r="W7884" s="3"/>
      <c r="X7884" s="3"/>
    </row>
    <row r="7885" spans="23:24" ht="24" customHeight="1">
      <c r="W7885" s="3"/>
      <c r="X7885" s="3"/>
    </row>
    <row r="7886" spans="23:24" ht="24" customHeight="1">
      <c r="W7886" s="3"/>
      <c r="X7886" s="3"/>
    </row>
    <row r="7887" spans="23:24" ht="24" customHeight="1">
      <c r="W7887" s="3"/>
      <c r="X7887" s="3"/>
    </row>
    <row r="7888" spans="23:24" ht="24" customHeight="1">
      <c r="W7888" s="3"/>
      <c r="X7888" s="3"/>
    </row>
    <row r="7889" spans="23:24" ht="24" customHeight="1">
      <c r="W7889" s="3"/>
      <c r="X7889" s="3"/>
    </row>
    <row r="7890" spans="23:24" ht="24" customHeight="1">
      <c r="W7890" s="3"/>
      <c r="X7890" s="3"/>
    </row>
    <row r="7891" spans="23:24" ht="24" customHeight="1">
      <c r="W7891" s="3"/>
      <c r="X7891" s="3"/>
    </row>
    <row r="7892" spans="23:24" ht="24" customHeight="1">
      <c r="W7892" s="3"/>
      <c r="X7892" s="3"/>
    </row>
    <row r="7893" spans="23:24" ht="24" customHeight="1">
      <c r="W7893" s="3"/>
      <c r="X7893" s="3"/>
    </row>
    <row r="7894" spans="23:24" ht="24" customHeight="1">
      <c r="W7894" s="3"/>
      <c r="X7894" s="3"/>
    </row>
    <row r="7895" spans="23:24" ht="24" customHeight="1">
      <c r="W7895" s="3"/>
      <c r="X7895" s="3"/>
    </row>
    <row r="7896" spans="23:24" ht="24" customHeight="1">
      <c r="W7896" s="3"/>
      <c r="X7896" s="3"/>
    </row>
    <row r="7897" spans="23:24" ht="24" customHeight="1">
      <c r="W7897" s="3"/>
      <c r="X7897" s="3"/>
    </row>
    <row r="7898" spans="23:24" ht="24" customHeight="1">
      <c r="W7898" s="3"/>
      <c r="X7898" s="3"/>
    </row>
    <row r="7899" spans="23:24" ht="24" customHeight="1">
      <c r="W7899" s="3"/>
      <c r="X7899" s="3"/>
    </row>
    <row r="7900" spans="23:24" ht="24" customHeight="1">
      <c r="W7900" s="3"/>
      <c r="X7900" s="3"/>
    </row>
    <row r="7901" spans="23:24" ht="24" customHeight="1">
      <c r="W7901" s="3"/>
      <c r="X7901" s="3"/>
    </row>
    <row r="7902" spans="23:24" ht="24" customHeight="1">
      <c r="W7902" s="3"/>
      <c r="X7902" s="3"/>
    </row>
    <row r="7903" spans="23:24" ht="24" customHeight="1">
      <c r="W7903" s="3"/>
      <c r="X7903" s="3"/>
    </row>
    <row r="7904" spans="23:24" ht="24" customHeight="1">
      <c r="W7904" s="3"/>
      <c r="X7904" s="3"/>
    </row>
    <row r="7905" spans="23:24" ht="24" customHeight="1">
      <c r="W7905" s="3"/>
      <c r="X7905" s="3"/>
    </row>
    <row r="7906" spans="23:24" ht="24" customHeight="1">
      <c r="W7906" s="3"/>
      <c r="X7906" s="3"/>
    </row>
    <row r="7907" spans="23:24" ht="24" customHeight="1">
      <c r="W7907" s="3"/>
      <c r="X7907" s="3"/>
    </row>
    <row r="7908" spans="23:24" ht="24" customHeight="1">
      <c r="W7908" s="3"/>
      <c r="X7908" s="3"/>
    </row>
    <row r="7909" spans="23:24" ht="24" customHeight="1">
      <c r="W7909" s="3"/>
      <c r="X7909" s="3"/>
    </row>
    <row r="7910" spans="23:24" ht="24" customHeight="1">
      <c r="W7910" s="3"/>
      <c r="X7910" s="3"/>
    </row>
    <row r="7911" spans="23:24" ht="24" customHeight="1">
      <c r="W7911" s="3"/>
      <c r="X7911" s="3"/>
    </row>
    <row r="7912" spans="23:24" ht="24" customHeight="1">
      <c r="W7912" s="3"/>
      <c r="X7912" s="3"/>
    </row>
    <row r="7913" spans="23:24" ht="24" customHeight="1">
      <c r="W7913" s="3"/>
      <c r="X7913" s="3"/>
    </row>
    <row r="7914" spans="23:24" ht="24" customHeight="1">
      <c r="W7914" s="3"/>
      <c r="X7914" s="3"/>
    </row>
    <row r="7915" spans="23:24" ht="24" customHeight="1">
      <c r="W7915" s="3"/>
      <c r="X7915" s="3"/>
    </row>
    <row r="7916" spans="23:24" ht="24" customHeight="1">
      <c r="W7916" s="3"/>
      <c r="X7916" s="3"/>
    </row>
    <row r="7917" spans="23:24" ht="24" customHeight="1">
      <c r="W7917" s="3"/>
      <c r="X7917" s="3"/>
    </row>
    <row r="7918" spans="23:24" ht="24" customHeight="1">
      <c r="W7918" s="3"/>
      <c r="X7918" s="3"/>
    </row>
    <row r="7919" spans="23:24" ht="24" customHeight="1">
      <c r="W7919" s="3"/>
      <c r="X7919" s="3"/>
    </row>
    <row r="7920" spans="23:24" ht="24" customHeight="1">
      <c r="W7920" s="3"/>
      <c r="X7920" s="3"/>
    </row>
    <row r="7921" spans="23:24" ht="24" customHeight="1">
      <c r="W7921" s="3"/>
      <c r="X7921" s="3"/>
    </row>
    <row r="7922" spans="23:24" ht="24" customHeight="1">
      <c r="W7922" s="3"/>
      <c r="X7922" s="3"/>
    </row>
    <row r="7923" spans="23:24" ht="24" customHeight="1">
      <c r="W7923" s="3"/>
      <c r="X7923" s="3"/>
    </row>
    <row r="7924" spans="23:24" ht="24" customHeight="1">
      <c r="W7924" s="3"/>
      <c r="X7924" s="3"/>
    </row>
    <row r="7925" spans="23:24" ht="24" customHeight="1">
      <c r="W7925" s="3"/>
      <c r="X7925" s="3"/>
    </row>
    <row r="7926" spans="23:24" ht="24" customHeight="1">
      <c r="W7926" s="3"/>
      <c r="X7926" s="3"/>
    </row>
    <row r="7927" spans="23:24" ht="24" customHeight="1">
      <c r="W7927" s="3"/>
      <c r="X7927" s="3"/>
    </row>
    <row r="7928" spans="23:24" ht="24" customHeight="1">
      <c r="W7928" s="3"/>
      <c r="X7928" s="3"/>
    </row>
    <row r="7929" spans="23:24" ht="24" customHeight="1">
      <c r="W7929" s="3"/>
      <c r="X7929" s="3"/>
    </row>
    <row r="7930" spans="23:24" ht="24" customHeight="1">
      <c r="W7930" s="3"/>
      <c r="X7930" s="3"/>
    </row>
    <row r="7931" spans="23:24" ht="24" customHeight="1">
      <c r="W7931" s="3"/>
      <c r="X7931" s="3"/>
    </row>
    <row r="7932" spans="23:24" ht="24" customHeight="1">
      <c r="W7932" s="3"/>
      <c r="X7932" s="3"/>
    </row>
    <row r="7933" spans="23:24" ht="24" customHeight="1">
      <c r="W7933" s="3"/>
      <c r="X7933" s="3"/>
    </row>
    <row r="7934" spans="23:24" ht="24" customHeight="1">
      <c r="W7934" s="3"/>
      <c r="X7934" s="3"/>
    </row>
    <row r="7935" spans="23:24" ht="24" customHeight="1">
      <c r="W7935" s="3"/>
      <c r="X7935" s="3"/>
    </row>
    <row r="7936" spans="23:24" ht="24" customHeight="1">
      <c r="W7936" s="3"/>
      <c r="X7936" s="3"/>
    </row>
    <row r="7937" spans="23:24" ht="24" customHeight="1">
      <c r="W7937" s="3"/>
      <c r="X7937" s="3"/>
    </row>
    <row r="7938" spans="23:24" ht="24" customHeight="1">
      <c r="W7938" s="3"/>
      <c r="X7938" s="3"/>
    </row>
    <row r="7939" spans="23:24" ht="24" customHeight="1">
      <c r="W7939" s="3"/>
      <c r="X7939" s="3"/>
    </row>
    <row r="7940" spans="23:24" ht="24" customHeight="1">
      <c r="W7940" s="3"/>
      <c r="X7940" s="3"/>
    </row>
    <row r="7941" spans="23:24" ht="24" customHeight="1">
      <c r="W7941" s="3"/>
      <c r="X7941" s="3"/>
    </row>
    <row r="7942" spans="23:24" ht="24" customHeight="1">
      <c r="W7942" s="3"/>
      <c r="X7942" s="3"/>
    </row>
    <row r="7943" spans="23:24" ht="24" customHeight="1">
      <c r="W7943" s="3"/>
      <c r="X7943" s="3"/>
    </row>
    <row r="7944" spans="23:24" ht="24" customHeight="1">
      <c r="W7944" s="3"/>
      <c r="X7944" s="3"/>
    </row>
    <row r="7945" spans="23:24" ht="24" customHeight="1">
      <c r="W7945" s="3"/>
      <c r="X7945" s="3"/>
    </row>
    <row r="7946" spans="23:24" ht="24" customHeight="1">
      <c r="W7946" s="3"/>
      <c r="X7946" s="3"/>
    </row>
    <row r="7947" spans="23:24" ht="24" customHeight="1">
      <c r="W7947" s="3"/>
      <c r="X7947" s="3"/>
    </row>
    <row r="7948" spans="23:24" ht="24" customHeight="1">
      <c r="W7948" s="3"/>
      <c r="X7948" s="3"/>
    </row>
    <row r="7949" spans="23:24" ht="24" customHeight="1">
      <c r="W7949" s="3"/>
      <c r="X7949" s="3"/>
    </row>
    <row r="7950" spans="23:24" ht="24" customHeight="1">
      <c r="W7950" s="3"/>
      <c r="X7950" s="3"/>
    </row>
    <row r="7951" spans="23:24" ht="24" customHeight="1">
      <c r="W7951" s="3"/>
      <c r="X7951" s="3"/>
    </row>
    <row r="7952" spans="23:24" ht="24" customHeight="1">
      <c r="W7952" s="3"/>
      <c r="X7952" s="3"/>
    </row>
    <row r="7953" spans="23:24" ht="24" customHeight="1">
      <c r="W7953" s="3"/>
      <c r="X7953" s="3"/>
    </row>
    <row r="7954" spans="23:24" ht="24" customHeight="1">
      <c r="W7954" s="3"/>
      <c r="X7954" s="3"/>
    </row>
    <row r="7955" spans="23:24" ht="24" customHeight="1">
      <c r="W7955" s="3"/>
      <c r="X7955" s="3"/>
    </row>
    <row r="7956" spans="23:24" ht="24" customHeight="1">
      <c r="W7956" s="3"/>
      <c r="X7956" s="3"/>
    </row>
    <row r="7957" spans="23:24" ht="24" customHeight="1">
      <c r="W7957" s="3"/>
      <c r="X7957" s="3"/>
    </row>
    <row r="7958" spans="23:24" ht="24" customHeight="1">
      <c r="W7958" s="3"/>
      <c r="X7958" s="3"/>
    </row>
    <row r="7959" spans="23:24" ht="24" customHeight="1">
      <c r="W7959" s="3"/>
      <c r="X7959" s="3"/>
    </row>
    <row r="7960" spans="23:24" ht="24" customHeight="1">
      <c r="W7960" s="3"/>
      <c r="X7960" s="3"/>
    </row>
    <row r="7961" spans="23:24" ht="24" customHeight="1">
      <c r="W7961" s="3"/>
      <c r="X7961" s="3"/>
    </row>
    <row r="7962" spans="23:24" ht="24" customHeight="1">
      <c r="W7962" s="3"/>
      <c r="X7962" s="3"/>
    </row>
    <row r="7963" spans="23:24" ht="24" customHeight="1">
      <c r="W7963" s="3"/>
      <c r="X7963" s="3"/>
    </row>
    <row r="7964" spans="23:24" ht="24" customHeight="1">
      <c r="W7964" s="3"/>
      <c r="X7964" s="3"/>
    </row>
    <row r="7965" spans="23:24" ht="24" customHeight="1">
      <c r="W7965" s="3"/>
      <c r="X7965" s="3"/>
    </row>
    <row r="7966" spans="23:24" ht="24" customHeight="1">
      <c r="W7966" s="3"/>
      <c r="X7966" s="3"/>
    </row>
    <row r="7967" spans="23:24" ht="24" customHeight="1">
      <c r="W7967" s="3"/>
      <c r="X7967" s="3"/>
    </row>
    <row r="7968" spans="23:24" ht="24" customHeight="1">
      <c r="W7968" s="3"/>
      <c r="X7968" s="3"/>
    </row>
    <row r="7969" spans="23:24" ht="24" customHeight="1">
      <c r="W7969" s="3"/>
      <c r="X7969" s="3"/>
    </row>
    <row r="7970" spans="23:24" ht="24" customHeight="1">
      <c r="W7970" s="3"/>
      <c r="X7970" s="3"/>
    </row>
    <row r="7971" spans="23:24" ht="24" customHeight="1">
      <c r="W7971" s="3"/>
      <c r="X7971" s="3"/>
    </row>
    <row r="7972" spans="23:24" ht="24" customHeight="1">
      <c r="W7972" s="3"/>
      <c r="X7972" s="3"/>
    </row>
    <row r="7973" spans="23:24" ht="24" customHeight="1">
      <c r="W7973" s="3"/>
      <c r="X7973" s="3"/>
    </row>
    <row r="7974" spans="23:24" ht="24" customHeight="1">
      <c r="W7974" s="3"/>
      <c r="X7974" s="3"/>
    </row>
    <row r="7975" spans="23:24" ht="24" customHeight="1">
      <c r="W7975" s="3"/>
      <c r="X7975" s="3"/>
    </row>
    <row r="7976" spans="23:24" ht="24" customHeight="1">
      <c r="W7976" s="3"/>
      <c r="X7976" s="3"/>
    </row>
    <row r="7977" spans="23:24" ht="24" customHeight="1">
      <c r="W7977" s="3"/>
      <c r="X7977" s="3"/>
    </row>
    <row r="7978" spans="23:24" ht="24" customHeight="1">
      <c r="W7978" s="3"/>
      <c r="X7978" s="3"/>
    </row>
    <row r="7979" spans="23:24" ht="24" customHeight="1">
      <c r="W7979" s="3"/>
      <c r="X7979" s="3"/>
    </row>
    <row r="7980" spans="23:24" ht="24" customHeight="1">
      <c r="W7980" s="3"/>
      <c r="X7980" s="3"/>
    </row>
    <row r="7981" spans="23:24" ht="24" customHeight="1">
      <c r="W7981" s="3"/>
      <c r="X7981" s="3"/>
    </row>
    <row r="7982" spans="23:24" ht="24" customHeight="1">
      <c r="W7982" s="3"/>
      <c r="X7982" s="3"/>
    </row>
    <row r="7983" spans="23:24" ht="24" customHeight="1">
      <c r="W7983" s="3"/>
      <c r="X7983" s="3"/>
    </row>
    <row r="7984" spans="23:24" ht="24" customHeight="1">
      <c r="W7984" s="3"/>
      <c r="X7984" s="3"/>
    </row>
    <row r="7985" spans="23:24" ht="24" customHeight="1">
      <c r="W7985" s="3"/>
      <c r="X7985" s="3"/>
    </row>
    <row r="7986" spans="23:24" ht="24" customHeight="1">
      <c r="W7986" s="3"/>
      <c r="X7986" s="3"/>
    </row>
    <row r="7987" spans="23:24" ht="24" customHeight="1">
      <c r="W7987" s="3"/>
      <c r="X7987" s="3"/>
    </row>
    <row r="7988" spans="23:24" ht="24" customHeight="1">
      <c r="W7988" s="3"/>
      <c r="X7988" s="3"/>
    </row>
    <row r="7989" spans="23:24" ht="24" customHeight="1">
      <c r="W7989" s="3"/>
      <c r="X7989" s="3"/>
    </row>
    <row r="7990" spans="23:24" ht="24" customHeight="1">
      <c r="W7990" s="3"/>
      <c r="X7990" s="3"/>
    </row>
    <row r="7991" spans="23:24" ht="24" customHeight="1">
      <c r="W7991" s="3"/>
      <c r="X7991" s="3"/>
    </row>
    <row r="7992" spans="23:24" ht="24" customHeight="1">
      <c r="W7992" s="3"/>
      <c r="X7992" s="3"/>
    </row>
    <row r="7993" spans="23:24" ht="24" customHeight="1">
      <c r="W7993" s="3"/>
      <c r="X7993" s="3"/>
    </row>
    <row r="7994" spans="23:24" ht="24" customHeight="1">
      <c r="W7994" s="3"/>
      <c r="X7994" s="3"/>
    </row>
    <row r="7995" spans="23:24" ht="24" customHeight="1">
      <c r="W7995" s="3"/>
      <c r="X7995" s="3"/>
    </row>
    <row r="7996" spans="23:24" ht="24" customHeight="1">
      <c r="W7996" s="3"/>
      <c r="X7996" s="3"/>
    </row>
    <row r="7997" spans="23:24" ht="24" customHeight="1">
      <c r="W7997" s="3"/>
      <c r="X7997" s="3"/>
    </row>
    <row r="7998" spans="23:24" ht="24" customHeight="1">
      <c r="W7998" s="3"/>
      <c r="X7998" s="3"/>
    </row>
    <row r="7999" spans="23:24" ht="24" customHeight="1">
      <c r="W7999" s="3"/>
      <c r="X7999" s="3"/>
    </row>
    <row r="8000" spans="23:24" ht="24" customHeight="1">
      <c r="W8000" s="3"/>
      <c r="X8000" s="3"/>
    </row>
    <row r="8001" spans="23:24" ht="24" customHeight="1">
      <c r="W8001" s="3"/>
      <c r="X8001" s="3"/>
    </row>
    <row r="8002" spans="23:24" ht="24" customHeight="1">
      <c r="W8002" s="3"/>
      <c r="X8002" s="3"/>
    </row>
    <row r="8003" spans="23:24" ht="24" customHeight="1">
      <c r="W8003" s="3"/>
      <c r="X8003" s="3"/>
    </row>
    <row r="8004" spans="23:24" ht="24" customHeight="1">
      <c r="W8004" s="3"/>
      <c r="X8004" s="3"/>
    </row>
    <row r="8005" spans="23:24" ht="24" customHeight="1">
      <c r="W8005" s="3"/>
      <c r="X8005" s="3"/>
    </row>
    <row r="8006" spans="23:24" ht="24" customHeight="1">
      <c r="W8006" s="3"/>
      <c r="X8006" s="3"/>
    </row>
    <row r="8007" spans="23:24" ht="24" customHeight="1">
      <c r="W8007" s="3"/>
      <c r="X8007" s="3"/>
    </row>
    <row r="8008" spans="23:24" ht="24" customHeight="1">
      <c r="W8008" s="3"/>
      <c r="X8008" s="3"/>
    </row>
    <row r="8009" spans="23:24" ht="24" customHeight="1">
      <c r="W8009" s="3"/>
      <c r="X8009" s="3"/>
    </row>
    <row r="8010" spans="23:24" ht="24" customHeight="1">
      <c r="W8010" s="3"/>
      <c r="X8010" s="3"/>
    </row>
    <row r="8011" spans="23:24" ht="24" customHeight="1">
      <c r="W8011" s="3"/>
      <c r="X8011" s="3"/>
    </row>
    <row r="8012" spans="23:24" ht="24" customHeight="1">
      <c r="W8012" s="3"/>
      <c r="X8012" s="3"/>
    </row>
    <row r="8013" spans="23:24" ht="24" customHeight="1">
      <c r="W8013" s="3"/>
      <c r="X8013" s="3"/>
    </row>
    <row r="8014" spans="23:24" ht="24" customHeight="1">
      <c r="W8014" s="3"/>
      <c r="X8014" s="3"/>
    </row>
    <row r="8015" spans="23:24" ht="24" customHeight="1">
      <c r="W8015" s="3"/>
      <c r="X8015" s="3"/>
    </row>
    <row r="8016" spans="23:24" ht="24" customHeight="1">
      <c r="W8016" s="3"/>
      <c r="X8016" s="3"/>
    </row>
    <row r="8017" spans="23:24" ht="24" customHeight="1">
      <c r="W8017" s="3"/>
      <c r="X8017" s="3"/>
    </row>
    <row r="8018" spans="23:24" ht="24" customHeight="1">
      <c r="W8018" s="3"/>
      <c r="X8018" s="3"/>
    </row>
    <row r="8019" spans="23:24" ht="24" customHeight="1">
      <c r="W8019" s="3"/>
      <c r="X8019" s="3"/>
    </row>
    <row r="8020" spans="23:24" ht="24" customHeight="1">
      <c r="W8020" s="3"/>
      <c r="X8020" s="3"/>
    </row>
    <row r="8021" spans="23:24" ht="24" customHeight="1">
      <c r="W8021" s="3"/>
      <c r="X8021" s="3"/>
    </row>
    <row r="8022" spans="23:24" ht="24" customHeight="1">
      <c r="W8022" s="3"/>
      <c r="X8022" s="3"/>
    </row>
    <row r="8023" spans="23:24" ht="24" customHeight="1">
      <c r="W8023" s="3"/>
      <c r="X8023" s="3"/>
    </row>
    <row r="8024" spans="23:24" ht="24" customHeight="1">
      <c r="W8024" s="3"/>
      <c r="X8024" s="3"/>
    </row>
    <row r="8025" spans="23:24" ht="24" customHeight="1">
      <c r="W8025" s="3"/>
      <c r="X8025" s="3"/>
    </row>
    <row r="8026" spans="23:24" ht="24" customHeight="1">
      <c r="W8026" s="3"/>
      <c r="X8026" s="3"/>
    </row>
    <row r="8027" spans="23:24" ht="24" customHeight="1">
      <c r="W8027" s="3"/>
      <c r="X8027" s="3"/>
    </row>
    <row r="8028" spans="23:24" ht="24" customHeight="1">
      <c r="W8028" s="3"/>
      <c r="X8028" s="3"/>
    </row>
    <row r="8029" spans="23:24" ht="24" customHeight="1">
      <c r="W8029" s="3"/>
      <c r="X8029" s="3"/>
    </row>
    <row r="8030" spans="23:24" ht="24" customHeight="1">
      <c r="W8030" s="3"/>
      <c r="X8030" s="3"/>
    </row>
    <row r="8031" spans="23:24" ht="24" customHeight="1">
      <c r="W8031" s="3"/>
      <c r="X8031" s="3"/>
    </row>
    <row r="8032" spans="23:24" ht="24" customHeight="1">
      <c r="W8032" s="3"/>
      <c r="X8032" s="3"/>
    </row>
    <row r="8033" spans="23:24" ht="24" customHeight="1">
      <c r="W8033" s="3"/>
      <c r="X8033" s="3"/>
    </row>
    <row r="8034" spans="23:24" ht="24" customHeight="1">
      <c r="W8034" s="3"/>
      <c r="X8034" s="3"/>
    </row>
    <row r="8035" spans="23:24" ht="24" customHeight="1">
      <c r="W8035" s="3"/>
      <c r="X8035" s="3"/>
    </row>
    <row r="8036" spans="23:24" ht="24" customHeight="1">
      <c r="W8036" s="3"/>
      <c r="X8036" s="3"/>
    </row>
    <row r="8037" spans="23:24" ht="24" customHeight="1">
      <c r="W8037" s="3"/>
      <c r="X8037" s="3"/>
    </row>
    <row r="8038" spans="23:24" ht="24" customHeight="1">
      <c r="W8038" s="3"/>
      <c r="X8038" s="3"/>
    </row>
    <row r="8039" spans="23:24" ht="24" customHeight="1">
      <c r="W8039" s="3"/>
      <c r="X8039" s="3"/>
    </row>
    <row r="8040" spans="23:24" ht="24" customHeight="1">
      <c r="W8040" s="3"/>
      <c r="X8040" s="3"/>
    </row>
    <row r="8041" spans="23:24" ht="24" customHeight="1">
      <c r="W8041" s="3"/>
      <c r="X8041" s="3"/>
    </row>
    <row r="8042" spans="23:24" ht="24" customHeight="1">
      <c r="W8042" s="3"/>
      <c r="X8042" s="3"/>
    </row>
    <row r="8043" spans="23:24" ht="24" customHeight="1">
      <c r="W8043" s="3"/>
      <c r="X8043" s="3"/>
    </row>
    <row r="8044" spans="23:24" ht="24" customHeight="1">
      <c r="W8044" s="3"/>
      <c r="X8044" s="3"/>
    </row>
    <row r="8045" spans="23:24" ht="24" customHeight="1">
      <c r="W8045" s="3"/>
      <c r="X8045" s="3"/>
    </row>
    <row r="8046" spans="23:24" ht="24" customHeight="1">
      <c r="W8046" s="3"/>
      <c r="X8046" s="3"/>
    </row>
    <row r="8047" spans="23:24" ht="24" customHeight="1">
      <c r="W8047" s="3"/>
      <c r="X8047" s="3"/>
    </row>
    <row r="8048" spans="23:24" ht="24" customHeight="1">
      <c r="W8048" s="3"/>
      <c r="X8048" s="3"/>
    </row>
    <row r="8049" spans="23:24" ht="24" customHeight="1">
      <c r="W8049" s="3"/>
      <c r="X8049" s="3"/>
    </row>
    <row r="8050" spans="23:24" ht="24" customHeight="1">
      <c r="W8050" s="3"/>
      <c r="X8050" s="3"/>
    </row>
    <row r="8051" spans="23:24" ht="24" customHeight="1">
      <c r="W8051" s="3"/>
      <c r="X8051" s="3"/>
    </row>
    <row r="8052" spans="23:24" ht="24" customHeight="1">
      <c r="W8052" s="3"/>
      <c r="X8052" s="3"/>
    </row>
    <row r="8053" spans="23:24" ht="24" customHeight="1">
      <c r="W8053" s="3"/>
      <c r="X8053" s="3"/>
    </row>
    <row r="8054" spans="23:24" ht="24" customHeight="1">
      <c r="W8054" s="3"/>
      <c r="X8054" s="3"/>
    </row>
    <row r="8055" spans="23:24" ht="24" customHeight="1">
      <c r="W8055" s="3"/>
      <c r="X8055" s="3"/>
    </row>
    <row r="8056" spans="23:24" ht="24" customHeight="1">
      <c r="W8056" s="3"/>
      <c r="X8056" s="3"/>
    </row>
    <row r="8057" spans="23:24" ht="24" customHeight="1">
      <c r="W8057" s="3"/>
      <c r="X8057" s="3"/>
    </row>
    <row r="8058" spans="23:24" ht="24" customHeight="1">
      <c r="W8058" s="3"/>
      <c r="X8058" s="3"/>
    </row>
    <row r="8059" spans="23:24" ht="24" customHeight="1">
      <c r="W8059" s="3"/>
      <c r="X8059" s="3"/>
    </row>
    <row r="8060" spans="23:24" ht="24" customHeight="1">
      <c r="W8060" s="3"/>
      <c r="X8060" s="3"/>
    </row>
    <row r="8061" spans="23:24" ht="24" customHeight="1">
      <c r="W8061" s="3"/>
      <c r="X8061" s="3"/>
    </row>
    <row r="8062" spans="23:24" ht="24" customHeight="1">
      <c r="W8062" s="3"/>
      <c r="X8062" s="3"/>
    </row>
    <row r="8063" spans="23:24" ht="24" customHeight="1">
      <c r="W8063" s="3"/>
      <c r="X8063" s="3"/>
    </row>
    <row r="8064" spans="23:24" ht="24" customHeight="1">
      <c r="W8064" s="3"/>
      <c r="X8064" s="3"/>
    </row>
    <row r="8065" spans="23:24" ht="24" customHeight="1">
      <c r="W8065" s="3"/>
      <c r="X8065" s="3"/>
    </row>
    <row r="8066" spans="23:24" ht="24" customHeight="1">
      <c r="W8066" s="3"/>
      <c r="X8066" s="3"/>
    </row>
    <row r="8067" spans="23:24" ht="24" customHeight="1">
      <c r="W8067" s="3"/>
      <c r="X8067" s="3"/>
    </row>
    <row r="8068" spans="23:24" ht="24" customHeight="1">
      <c r="W8068" s="3"/>
      <c r="X8068" s="3"/>
    </row>
    <row r="8069" spans="23:24" ht="24" customHeight="1">
      <c r="W8069" s="3"/>
      <c r="X8069" s="3"/>
    </row>
    <row r="8070" spans="23:24" ht="24" customHeight="1">
      <c r="W8070" s="3"/>
      <c r="X8070" s="3"/>
    </row>
    <row r="8071" spans="23:24" ht="24" customHeight="1">
      <c r="W8071" s="3"/>
      <c r="X8071" s="3"/>
    </row>
    <row r="8072" spans="23:24" ht="24" customHeight="1">
      <c r="W8072" s="3"/>
      <c r="X8072" s="3"/>
    </row>
    <row r="8073" spans="23:24" ht="24" customHeight="1">
      <c r="W8073" s="3"/>
      <c r="X8073" s="3"/>
    </row>
    <row r="8074" spans="23:24" ht="24" customHeight="1">
      <c r="W8074" s="3"/>
      <c r="X8074" s="3"/>
    </row>
    <row r="8075" spans="23:24" ht="24" customHeight="1">
      <c r="W8075" s="3"/>
      <c r="X8075" s="3"/>
    </row>
    <row r="8076" spans="23:24" ht="24" customHeight="1">
      <c r="W8076" s="3"/>
      <c r="X8076" s="3"/>
    </row>
    <row r="8077" spans="23:24" ht="24" customHeight="1">
      <c r="W8077" s="3"/>
      <c r="X8077" s="3"/>
    </row>
    <row r="8078" spans="23:24" ht="24" customHeight="1">
      <c r="W8078" s="3"/>
      <c r="X8078" s="3"/>
    </row>
    <row r="8079" spans="23:24" ht="24" customHeight="1">
      <c r="W8079" s="3"/>
      <c r="X8079" s="3"/>
    </row>
    <row r="8080" spans="23:24" ht="24" customHeight="1">
      <c r="W8080" s="3"/>
      <c r="X8080" s="3"/>
    </row>
    <row r="8081" spans="23:24" ht="24" customHeight="1">
      <c r="W8081" s="3"/>
      <c r="X8081" s="3"/>
    </row>
    <row r="8082" spans="23:24" ht="24" customHeight="1">
      <c r="W8082" s="3"/>
      <c r="X8082" s="3"/>
    </row>
    <row r="8083" spans="23:24" ht="24" customHeight="1">
      <c r="W8083" s="3"/>
      <c r="X8083" s="3"/>
    </row>
    <row r="8084" spans="23:24" ht="24" customHeight="1">
      <c r="W8084" s="3"/>
      <c r="X8084" s="3"/>
    </row>
    <row r="8085" spans="23:24" ht="24" customHeight="1">
      <c r="W8085" s="3"/>
      <c r="X8085" s="3"/>
    </row>
    <row r="8086" spans="23:24" ht="24" customHeight="1">
      <c r="W8086" s="3"/>
      <c r="X8086" s="3"/>
    </row>
    <row r="8087" spans="23:24" ht="24" customHeight="1">
      <c r="W8087" s="3"/>
      <c r="X8087" s="3"/>
    </row>
    <row r="8088" spans="23:24" ht="24" customHeight="1">
      <c r="W8088" s="3"/>
      <c r="X8088" s="3"/>
    </row>
    <row r="8089" spans="23:24" ht="24" customHeight="1">
      <c r="W8089" s="3"/>
      <c r="X8089" s="3"/>
    </row>
    <row r="8090" spans="23:24" ht="24" customHeight="1">
      <c r="W8090" s="3"/>
      <c r="X8090" s="3"/>
    </row>
    <row r="8091" spans="23:24" ht="24" customHeight="1">
      <c r="W8091" s="3"/>
      <c r="X8091" s="3"/>
    </row>
    <row r="8092" spans="23:24" ht="24" customHeight="1">
      <c r="W8092" s="3"/>
      <c r="X8092" s="3"/>
    </row>
    <row r="8093" spans="23:24" ht="24" customHeight="1">
      <c r="W8093" s="3"/>
      <c r="X8093" s="3"/>
    </row>
    <row r="8094" spans="23:24" ht="24" customHeight="1">
      <c r="W8094" s="3"/>
      <c r="X8094" s="3"/>
    </row>
    <row r="8095" spans="23:24" ht="24" customHeight="1">
      <c r="W8095" s="3"/>
      <c r="X8095" s="3"/>
    </row>
    <row r="8096" spans="23:24" ht="24" customHeight="1">
      <c r="W8096" s="3"/>
      <c r="X8096" s="3"/>
    </row>
    <row r="8097" spans="23:24" ht="24" customHeight="1">
      <c r="W8097" s="3"/>
      <c r="X8097" s="3"/>
    </row>
    <row r="8098" spans="23:24" ht="24" customHeight="1">
      <c r="W8098" s="3"/>
      <c r="X8098" s="3"/>
    </row>
    <row r="8099" spans="23:24" ht="24" customHeight="1">
      <c r="W8099" s="3"/>
      <c r="X8099" s="3"/>
    </row>
    <row r="8100" spans="23:24" ht="24" customHeight="1">
      <c r="W8100" s="3"/>
      <c r="X8100" s="3"/>
    </row>
    <row r="8101" spans="23:24" ht="24" customHeight="1">
      <c r="W8101" s="3"/>
      <c r="X8101" s="3"/>
    </row>
    <row r="8102" spans="23:24" ht="24" customHeight="1">
      <c r="W8102" s="3"/>
      <c r="X8102" s="3"/>
    </row>
    <row r="8103" spans="23:24" ht="24" customHeight="1">
      <c r="W8103" s="3"/>
      <c r="X8103" s="3"/>
    </row>
    <row r="8104" spans="23:24" ht="24" customHeight="1">
      <c r="W8104" s="3"/>
      <c r="X8104" s="3"/>
    </row>
    <row r="8105" spans="23:24" ht="24" customHeight="1">
      <c r="W8105" s="3"/>
      <c r="X8105" s="3"/>
    </row>
    <row r="8106" spans="23:24" ht="24" customHeight="1">
      <c r="W8106" s="3"/>
      <c r="X8106" s="3"/>
    </row>
    <row r="8107" spans="23:24" ht="24" customHeight="1">
      <c r="W8107" s="3"/>
      <c r="X8107" s="3"/>
    </row>
    <row r="8108" spans="23:24" ht="24" customHeight="1">
      <c r="W8108" s="3"/>
      <c r="X8108" s="3"/>
    </row>
    <row r="8109" spans="23:24" ht="24" customHeight="1">
      <c r="W8109" s="3"/>
      <c r="X8109" s="3"/>
    </row>
    <row r="8110" spans="23:24" ht="24" customHeight="1">
      <c r="W8110" s="3"/>
      <c r="X8110" s="3"/>
    </row>
    <row r="8111" spans="23:24" ht="24" customHeight="1">
      <c r="W8111" s="3"/>
      <c r="X8111" s="3"/>
    </row>
    <row r="8112" spans="23:24" ht="24" customHeight="1">
      <c r="W8112" s="3"/>
      <c r="X8112" s="3"/>
    </row>
    <row r="8113" spans="23:24" ht="24" customHeight="1">
      <c r="W8113" s="3"/>
      <c r="X8113" s="3"/>
    </row>
    <row r="8114" spans="23:24" ht="24" customHeight="1">
      <c r="W8114" s="3"/>
      <c r="X8114" s="3"/>
    </row>
    <row r="8115" spans="23:24" ht="24" customHeight="1">
      <c r="W8115" s="3"/>
      <c r="X8115" s="3"/>
    </row>
    <row r="8116" spans="23:24" ht="24" customHeight="1">
      <c r="W8116" s="3"/>
      <c r="X8116" s="3"/>
    </row>
    <row r="8117" spans="23:24" ht="24" customHeight="1">
      <c r="W8117" s="3"/>
      <c r="X8117" s="3"/>
    </row>
    <row r="8118" spans="23:24" ht="24" customHeight="1">
      <c r="W8118" s="3"/>
      <c r="X8118" s="3"/>
    </row>
    <row r="8119" spans="23:24" ht="24" customHeight="1">
      <c r="W8119" s="3"/>
      <c r="X8119" s="3"/>
    </row>
    <row r="8120" spans="23:24" ht="24" customHeight="1">
      <c r="W8120" s="3"/>
      <c r="X8120" s="3"/>
    </row>
    <row r="8121" spans="23:24" ht="24" customHeight="1">
      <c r="W8121" s="3"/>
      <c r="X8121" s="3"/>
    </row>
    <row r="8122" spans="23:24" ht="24" customHeight="1">
      <c r="W8122" s="3"/>
      <c r="X8122" s="3"/>
    </row>
    <row r="8123" spans="23:24" ht="24" customHeight="1">
      <c r="W8123" s="3"/>
      <c r="X8123" s="3"/>
    </row>
    <row r="8124" spans="23:24" ht="24" customHeight="1">
      <c r="W8124" s="3"/>
      <c r="X8124" s="3"/>
    </row>
    <row r="8125" spans="23:24" ht="24" customHeight="1">
      <c r="W8125" s="3"/>
      <c r="X8125" s="3"/>
    </row>
    <row r="8126" spans="23:24" ht="24" customHeight="1">
      <c r="W8126" s="3"/>
      <c r="X8126" s="3"/>
    </row>
    <row r="8127" spans="23:24" ht="24" customHeight="1">
      <c r="W8127" s="3"/>
      <c r="X8127" s="3"/>
    </row>
    <row r="8128" spans="23:24" ht="24" customHeight="1">
      <c r="W8128" s="3"/>
      <c r="X8128" s="3"/>
    </row>
    <row r="8129" spans="23:24" ht="24" customHeight="1">
      <c r="W8129" s="3"/>
      <c r="X8129" s="3"/>
    </row>
    <row r="8130" spans="23:24" ht="24" customHeight="1">
      <c r="W8130" s="3"/>
      <c r="X8130" s="3"/>
    </row>
    <row r="8131" spans="23:24" ht="24" customHeight="1">
      <c r="W8131" s="3"/>
      <c r="X8131" s="3"/>
    </row>
    <row r="8132" spans="23:24" ht="24" customHeight="1">
      <c r="W8132" s="3"/>
      <c r="X8132" s="3"/>
    </row>
    <row r="8133" spans="23:24" ht="24" customHeight="1">
      <c r="W8133" s="3"/>
      <c r="X8133" s="3"/>
    </row>
    <row r="8134" spans="23:24" ht="24" customHeight="1">
      <c r="W8134" s="3"/>
      <c r="X8134" s="3"/>
    </row>
    <row r="8135" spans="23:24" ht="24" customHeight="1">
      <c r="W8135" s="3"/>
      <c r="X8135" s="3"/>
    </row>
    <row r="8136" spans="23:24" ht="24" customHeight="1">
      <c r="W8136" s="3"/>
      <c r="X8136" s="3"/>
    </row>
    <row r="8137" spans="23:24" ht="24" customHeight="1">
      <c r="W8137" s="3"/>
      <c r="X8137" s="3"/>
    </row>
    <row r="8138" spans="23:24" ht="24" customHeight="1">
      <c r="W8138" s="3"/>
      <c r="X8138" s="3"/>
    </row>
    <row r="8139" spans="23:24" ht="24" customHeight="1">
      <c r="W8139" s="3"/>
      <c r="X8139" s="3"/>
    </row>
    <row r="8140" spans="23:24" ht="24" customHeight="1">
      <c r="W8140" s="3"/>
      <c r="X8140" s="3"/>
    </row>
    <row r="8141" spans="23:24" ht="24" customHeight="1">
      <c r="W8141" s="3"/>
      <c r="X8141" s="3"/>
    </row>
    <row r="8142" spans="23:24" ht="24" customHeight="1">
      <c r="W8142" s="3"/>
      <c r="X8142" s="3"/>
    </row>
    <row r="8143" spans="23:24" ht="24" customHeight="1">
      <c r="W8143" s="3"/>
      <c r="X8143" s="3"/>
    </row>
    <row r="8144" spans="23:24" ht="24" customHeight="1">
      <c r="W8144" s="3"/>
      <c r="X8144" s="3"/>
    </row>
    <row r="8145" spans="23:24" ht="24" customHeight="1">
      <c r="W8145" s="3"/>
      <c r="X8145" s="3"/>
    </row>
    <row r="8146" spans="23:24" ht="24" customHeight="1">
      <c r="W8146" s="3"/>
      <c r="X8146" s="3"/>
    </row>
    <row r="8147" spans="23:24" ht="24" customHeight="1">
      <c r="W8147" s="3"/>
      <c r="X8147" s="3"/>
    </row>
    <row r="8148" spans="23:24" ht="24" customHeight="1">
      <c r="W8148" s="3"/>
      <c r="X8148" s="3"/>
    </row>
    <row r="8149" spans="23:24" ht="24" customHeight="1">
      <c r="W8149" s="3"/>
      <c r="X8149" s="3"/>
    </row>
    <row r="8150" spans="23:24" ht="24" customHeight="1">
      <c r="W8150" s="3"/>
      <c r="X8150" s="3"/>
    </row>
    <row r="8151" spans="23:24" ht="24" customHeight="1">
      <c r="W8151" s="3"/>
      <c r="X8151" s="3"/>
    </row>
    <row r="8152" spans="23:24" ht="24" customHeight="1">
      <c r="W8152" s="3"/>
      <c r="X8152" s="3"/>
    </row>
    <row r="8153" spans="23:24" ht="24" customHeight="1">
      <c r="W8153" s="3"/>
      <c r="X8153" s="3"/>
    </row>
    <row r="8154" spans="23:24" ht="24" customHeight="1">
      <c r="W8154" s="3"/>
      <c r="X8154" s="3"/>
    </row>
    <row r="8155" spans="23:24" ht="24" customHeight="1">
      <c r="W8155" s="3"/>
      <c r="X8155" s="3"/>
    </row>
    <row r="8156" spans="23:24" ht="24" customHeight="1">
      <c r="W8156" s="3"/>
      <c r="X8156" s="3"/>
    </row>
    <row r="8157" spans="23:24" ht="24" customHeight="1">
      <c r="W8157" s="3"/>
      <c r="X8157" s="3"/>
    </row>
    <row r="8158" spans="23:24" ht="24" customHeight="1">
      <c r="W8158" s="3"/>
      <c r="X8158" s="3"/>
    </row>
    <row r="8159" spans="23:24" ht="24" customHeight="1">
      <c r="W8159" s="3"/>
      <c r="X8159" s="3"/>
    </row>
    <row r="8160" spans="23:24" ht="24" customHeight="1">
      <c r="W8160" s="3"/>
      <c r="X8160" s="3"/>
    </row>
    <row r="8161" spans="23:24" ht="24" customHeight="1">
      <c r="W8161" s="3"/>
      <c r="X8161" s="3"/>
    </row>
    <row r="8162" spans="23:24" ht="24" customHeight="1">
      <c r="W8162" s="3"/>
      <c r="X8162" s="3"/>
    </row>
    <row r="8163" spans="23:24" ht="24" customHeight="1">
      <c r="W8163" s="3"/>
      <c r="X8163" s="3"/>
    </row>
    <row r="8164" spans="23:24" ht="24" customHeight="1">
      <c r="W8164" s="3"/>
      <c r="X8164" s="3"/>
    </row>
    <row r="8165" spans="23:24" ht="24" customHeight="1">
      <c r="W8165" s="3"/>
      <c r="X8165" s="3"/>
    </row>
    <row r="8166" spans="23:24" ht="24" customHeight="1">
      <c r="W8166" s="3"/>
      <c r="X8166" s="3"/>
    </row>
    <row r="8167" spans="23:24" ht="24" customHeight="1">
      <c r="W8167" s="3"/>
      <c r="X8167" s="3"/>
    </row>
    <row r="8168" spans="23:24" ht="24" customHeight="1">
      <c r="W8168" s="3"/>
      <c r="X8168" s="3"/>
    </row>
    <row r="8169" spans="23:24" ht="24" customHeight="1">
      <c r="W8169" s="3"/>
      <c r="X8169" s="3"/>
    </row>
    <row r="8170" spans="23:24" ht="24" customHeight="1">
      <c r="W8170" s="3"/>
      <c r="X8170" s="3"/>
    </row>
    <row r="8171" spans="23:24" ht="24" customHeight="1">
      <c r="W8171" s="3"/>
      <c r="X8171" s="3"/>
    </row>
    <row r="8172" spans="23:24" ht="24" customHeight="1">
      <c r="W8172" s="3"/>
      <c r="X8172" s="3"/>
    </row>
    <row r="8173" spans="23:24" ht="24" customHeight="1">
      <c r="W8173" s="3"/>
      <c r="X8173" s="3"/>
    </row>
    <row r="8174" spans="23:24" ht="24" customHeight="1">
      <c r="W8174" s="3"/>
      <c r="X8174" s="3"/>
    </row>
    <row r="8175" spans="23:24" ht="24" customHeight="1">
      <c r="W8175" s="3"/>
      <c r="X8175" s="3"/>
    </row>
    <row r="8176" spans="23:24" ht="24" customHeight="1">
      <c r="W8176" s="3"/>
      <c r="X8176" s="3"/>
    </row>
    <row r="8177" spans="23:24" ht="24" customHeight="1">
      <c r="W8177" s="3"/>
      <c r="X8177" s="3"/>
    </row>
    <row r="8178" spans="23:24" ht="24" customHeight="1">
      <c r="W8178" s="3"/>
      <c r="X8178" s="3"/>
    </row>
    <row r="8179" spans="23:24" ht="24" customHeight="1">
      <c r="W8179" s="3"/>
      <c r="X8179" s="3"/>
    </row>
    <row r="8180" spans="23:24" ht="24" customHeight="1">
      <c r="W8180" s="3"/>
      <c r="X8180" s="3"/>
    </row>
    <row r="8181" spans="23:24" ht="24" customHeight="1">
      <c r="W8181" s="3"/>
      <c r="X8181" s="3"/>
    </row>
    <row r="8182" spans="23:24" ht="24" customHeight="1">
      <c r="W8182" s="3"/>
      <c r="X8182" s="3"/>
    </row>
    <row r="8183" spans="23:24" ht="24" customHeight="1">
      <c r="W8183" s="3"/>
      <c r="X8183" s="3"/>
    </row>
    <row r="8184" spans="23:24" ht="24" customHeight="1">
      <c r="W8184" s="3"/>
      <c r="X8184" s="3"/>
    </row>
    <row r="8185" spans="23:24" ht="24" customHeight="1">
      <c r="W8185" s="3"/>
      <c r="X8185" s="3"/>
    </row>
    <row r="8186" spans="23:24" ht="24" customHeight="1">
      <c r="W8186" s="3"/>
      <c r="X8186" s="3"/>
    </row>
    <row r="8187" spans="23:24" ht="24" customHeight="1">
      <c r="W8187" s="3"/>
      <c r="X8187" s="3"/>
    </row>
    <row r="8188" spans="23:24" ht="24" customHeight="1">
      <c r="W8188" s="3"/>
      <c r="X8188" s="3"/>
    </row>
    <row r="8189" spans="23:24" ht="24" customHeight="1">
      <c r="W8189" s="3"/>
      <c r="X8189" s="3"/>
    </row>
    <row r="8190" spans="23:24" ht="24" customHeight="1">
      <c r="W8190" s="3"/>
      <c r="X8190" s="3"/>
    </row>
    <row r="8191" spans="23:24" ht="24" customHeight="1">
      <c r="W8191" s="3"/>
      <c r="X8191" s="3"/>
    </row>
    <row r="8192" spans="23:24" ht="24" customHeight="1">
      <c r="W8192" s="3"/>
      <c r="X8192" s="3"/>
    </row>
    <row r="8193" spans="23:24" ht="24" customHeight="1">
      <c r="W8193" s="3"/>
      <c r="X8193" s="3"/>
    </row>
    <row r="8194" spans="23:24" ht="24" customHeight="1">
      <c r="W8194" s="3"/>
      <c r="X8194" s="3"/>
    </row>
    <row r="8195" spans="23:24" ht="24" customHeight="1">
      <c r="W8195" s="3"/>
      <c r="X8195" s="3"/>
    </row>
    <row r="8196" spans="23:24" ht="24" customHeight="1">
      <c r="W8196" s="3"/>
      <c r="X8196" s="3"/>
    </row>
    <row r="8197" spans="23:24" ht="24" customHeight="1">
      <c r="W8197" s="3"/>
      <c r="X8197" s="3"/>
    </row>
    <row r="8198" spans="23:24" ht="24" customHeight="1">
      <c r="W8198" s="3"/>
      <c r="X8198" s="3"/>
    </row>
    <row r="8199" spans="23:24" ht="24" customHeight="1">
      <c r="W8199" s="3"/>
      <c r="X8199" s="3"/>
    </row>
    <row r="8200" spans="23:24" ht="24" customHeight="1">
      <c r="W8200" s="3"/>
      <c r="X8200" s="3"/>
    </row>
    <row r="8201" spans="23:24" ht="24" customHeight="1">
      <c r="W8201" s="3"/>
      <c r="X8201" s="3"/>
    </row>
    <row r="8202" spans="23:24" ht="24" customHeight="1">
      <c r="W8202" s="3"/>
      <c r="X8202" s="3"/>
    </row>
    <row r="8203" spans="23:24" ht="24" customHeight="1">
      <c r="W8203" s="3"/>
      <c r="X8203" s="3"/>
    </row>
    <row r="8204" spans="23:24" ht="24" customHeight="1">
      <c r="W8204" s="3"/>
      <c r="X8204" s="3"/>
    </row>
    <row r="8205" spans="23:24" ht="24" customHeight="1">
      <c r="W8205" s="3"/>
      <c r="X8205" s="3"/>
    </row>
    <row r="8206" spans="23:24" ht="24" customHeight="1">
      <c r="W8206" s="3"/>
      <c r="X8206" s="3"/>
    </row>
    <row r="8207" spans="23:24" ht="24" customHeight="1">
      <c r="W8207" s="3"/>
      <c r="X8207" s="3"/>
    </row>
    <row r="8208" spans="23:24" ht="24" customHeight="1">
      <c r="W8208" s="3"/>
      <c r="X8208" s="3"/>
    </row>
    <row r="8209" spans="23:24" ht="24" customHeight="1">
      <c r="W8209" s="3"/>
      <c r="X8209" s="3"/>
    </row>
    <row r="8210" spans="23:24" ht="24" customHeight="1">
      <c r="W8210" s="3"/>
      <c r="X8210" s="3"/>
    </row>
    <row r="8211" spans="23:24" ht="24" customHeight="1">
      <c r="W8211" s="3"/>
      <c r="X8211" s="3"/>
    </row>
    <row r="8212" spans="23:24" ht="24" customHeight="1">
      <c r="W8212" s="3"/>
      <c r="X8212" s="3"/>
    </row>
    <row r="8213" spans="23:24" ht="24" customHeight="1">
      <c r="W8213" s="3"/>
      <c r="X8213" s="3"/>
    </row>
    <row r="8214" spans="23:24" ht="24" customHeight="1">
      <c r="W8214" s="3"/>
      <c r="X8214" s="3"/>
    </row>
    <row r="8215" spans="23:24" ht="24" customHeight="1">
      <c r="W8215" s="3"/>
      <c r="X8215" s="3"/>
    </row>
    <row r="8216" spans="23:24" ht="24" customHeight="1">
      <c r="W8216" s="3"/>
      <c r="X8216" s="3"/>
    </row>
    <row r="8217" spans="23:24" ht="24" customHeight="1">
      <c r="W8217" s="3"/>
      <c r="X8217" s="3"/>
    </row>
    <row r="8218" spans="23:24" ht="24" customHeight="1">
      <c r="W8218" s="3"/>
      <c r="X8218" s="3"/>
    </row>
    <row r="8219" spans="23:24" ht="24" customHeight="1">
      <c r="W8219" s="3"/>
      <c r="X8219" s="3"/>
    </row>
    <row r="8220" spans="23:24" ht="24" customHeight="1">
      <c r="W8220" s="3"/>
      <c r="X8220" s="3"/>
    </row>
    <row r="8221" spans="23:24" ht="24" customHeight="1">
      <c r="W8221" s="3"/>
      <c r="X8221" s="3"/>
    </row>
    <row r="8222" spans="23:24" ht="24" customHeight="1">
      <c r="W8222" s="3"/>
      <c r="X8222" s="3"/>
    </row>
    <row r="8223" spans="23:24" ht="24" customHeight="1">
      <c r="W8223" s="3"/>
      <c r="X8223" s="3"/>
    </row>
    <row r="8224" spans="23:24" ht="24" customHeight="1">
      <c r="W8224" s="3"/>
      <c r="X8224" s="3"/>
    </row>
    <row r="8225" spans="23:24" ht="24" customHeight="1">
      <c r="W8225" s="3"/>
      <c r="X8225" s="3"/>
    </row>
    <row r="8226" spans="23:24" ht="24" customHeight="1">
      <c r="W8226" s="3"/>
      <c r="X8226" s="3"/>
    </row>
    <row r="8227" spans="23:24" ht="24" customHeight="1">
      <c r="W8227" s="3"/>
      <c r="X8227" s="3"/>
    </row>
    <row r="8228" spans="23:24" ht="24" customHeight="1">
      <c r="W8228" s="3"/>
      <c r="X8228" s="3"/>
    </row>
    <row r="8229" spans="23:24" ht="24" customHeight="1">
      <c r="W8229" s="3"/>
      <c r="X8229" s="3"/>
    </row>
    <row r="8230" spans="23:24" ht="24" customHeight="1">
      <c r="W8230" s="3"/>
      <c r="X8230" s="3"/>
    </row>
    <row r="8231" spans="23:24" ht="24" customHeight="1">
      <c r="W8231" s="3"/>
      <c r="X8231" s="3"/>
    </row>
    <row r="8232" spans="23:24" ht="24" customHeight="1">
      <c r="W8232" s="3"/>
      <c r="X8232" s="3"/>
    </row>
    <row r="8233" spans="23:24" ht="24" customHeight="1">
      <c r="W8233" s="3"/>
      <c r="X8233" s="3"/>
    </row>
    <row r="8234" spans="23:24" ht="24" customHeight="1">
      <c r="W8234" s="3"/>
      <c r="X8234" s="3"/>
    </row>
    <row r="8235" spans="23:24" ht="24" customHeight="1">
      <c r="W8235" s="3"/>
      <c r="X8235" s="3"/>
    </row>
    <row r="8236" spans="23:24" ht="24" customHeight="1">
      <c r="W8236" s="3"/>
      <c r="X8236" s="3"/>
    </row>
    <row r="8237" spans="23:24" ht="24" customHeight="1">
      <c r="W8237" s="3"/>
      <c r="X8237" s="3"/>
    </row>
    <row r="8238" spans="23:24" ht="24" customHeight="1">
      <c r="W8238" s="3"/>
      <c r="X8238" s="3"/>
    </row>
    <row r="8239" spans="23:24" ht="24" customHeight="1">
      <c r="W8239" s="3"/>
      <c r="X8239" s="3"/>
    </row>
    <row r="8240" spans="23:24" ht="24" customHeight="1">
      <c r="W8240" s="3"/>
      <c r="X8240" s="3"/>
    </row>
    <row r="8241" spans="23:24" ht="24" customHeight="1">
      <c r="W8241" s="3"/>
      <c r="X8241" s="3"/>
    </row>
    <row r="8242" spans="23:24" ht="24" customHeight="1">
      <c r="W8242" s="3"/>
      <c r="X8242" s="3"/>
    </row>
    <row r="8243" spans="23:24" ht="24" customHeight="1">
      <c r="W8243" s="3"/>
      <c r="X8243" s="3"/>
    </row>
    <row r="8244" spans="23:24" ht="24" customHeight="1">
      <c r="W8244" s="3"/>
      <c r="X8244" s="3"/>
    </row>
    <row r="8245" spans="23:24" ht="24" customHeight="1">
      <c r="W8245" s="3"/>
      <c r="X8245" s="3"/>
    </row>
    <row r="8246" spans="23:24" ht="24" customHeight="1">
      <c r="W8246" s="3"/>
      <c r="X8246" s="3"/>
    </row>
    <row r="8247" spans="23:24" ht="24" customHeight="1">
      <c r="W8247" s="3"/>
      <c r="X8247" s="3"/>
    </row>
    <row r="8248" spans="23:24" ht="24" customHeight="1">
      <c r="W8248" s="3"/>
      <c r="X8248" s="3"/>
    </row>
    <row r="8249" spans="23:24" ht="24" customHeight="1">
      <c r="W8249" s="3"/>
      <c r="X8249" s="3"/>
    </row>
    <row r="8250" spans="23:24" ht="24" customHeight="1">
      <c r="W8250" s="3"/>
      <c r="X8250" s="3"/>
    </row>
    <row r="8251" spans="23:24" ht="24" customHeight="1">
      <c r="W8251" s="3"/>
      <c r="X8251" s="3"/>
    </row>
    <row r="8252" spans="23:24" ht="24" customHeight="1">
      <c r="W8252" s="3"/>
      <c r="X8252" s="3"/>
    </row>
    <row r="8253" spans="23:24" ht="24" customHeight="1">
      <c r="W8253" s="3"/>
      <c r="X8253" s="3"/>
    </row>
    <row r="8254" spans="23:24" ht="24" customHeight="1">
      <c r="W8254" s="3"/>
      <c r="X8254" s="3"/>
    </row>
    <row r="8255" spans="23:24" ht="24" customHeight="1">
      <c r="W8255" s="3"/>
      <c r="X8255" s="3"/>
    </row>
    <row r="8256" spans="23:24" ht="24" customHeight="1">
      <c r="W8256" s="3"/>
      <c r="X8256" s="3"/>
    </row>
    <row r="8257" spans="23:24" ht="24" customHeight="1">
      <c r="W8257" s="3"/>
      <c r="X8257" s="3"/>
    </row>
    <row r="8258" spans="23:24" ht="24" customHeight="1">
      <c r="W8258" s="3"/>
      <c r="X8258" s="3"/>
    </row>
    <row r="8259" spans="23:24" ht="24" customHeight="1">
      <c r="W8259" s="3"/>
      <c r="X8259" s="3"/>
    </row>
    <row r="8260" spans="23:24" ht="24" customHeight="1">
      <c r="W8260" s="3"/>
      <c r="X8260" s="3"/>
    </row>
    <row r="8261" spans="23:24" ht="24" customHeight="1">
      <c r="W8261" s="3"/>
      <c r="X8261" s="3"/>
    </row>
    <row r="8262" spans="23:24" ht="24" customHeight="1">
      <c r="W8262" s="3"/>
      <c r="X8262" s="3"/>
    </row>
    <row r="8263" spans="23:24" ht="24" customHeight="1">
      <c r="W8263" s="3"/>
      <c r="X8263" s="3"/>
    </row>
    <row r="8264" spans="23:24" ht="24" customHeight="1">
      <c r="W8264" s="3"/>
      <c r="X8264" s="3"/>
    </row>
    <row r="8265" spans="23:24" ht="24" customHeight="1">
      <c r="W8265" s="3"/>
      <c r="X8265" s="3"/>
    </row>
    <row r="8266" spans="23:24" ht="24" customHeight="1">
      <c r="W8266" s="3"/>
      <c r="X8266" s="3"/>
    </row>
    <row r="8267" spans="23:24" ht="24" customHeight="1">
      <c r="W8267" s="3"/>
      <c r="X8267" s="3"/>
    </row>
    <row r="8268" spans="23:24" ht="24" customHeight="1">
      <c r="W8268" s="3"/>
      <c r="X8268" s="3"/>
    </row>
    <row r="8269" spans="23:24" ht="24" customHeight="1">
      <c r="W8269" s="3"/>
      <c r="X8269" s="3"/>
    </row>
    <row r="8270" spans="23:24" ht="24" customHeight="1">
      <c r="W8270" s="3"/>
      <c r="X8270" s="3"/>
    </row>
    <row r="8271" spans="23:24" ht="24" customHeight="1">
      <c r="W8271" s="3"/>
      <c r="X8271" s="3"/>
    </row>
    <row r="8272" spans="23:24" ht="24" customHeight="1">
      <c r="W8272" s="3"/>
      <c r="X8272" s="3"/>
    </row>
    <row r="8273" spans="23:24" ht="24" customHeight="1">
      <c r="W8273" s="3"/>
      <c r="X8273" s="3"/>
    </row>
    <row r="8274" spans="23:24" ht="24" customHeight="1">
      <c r="W8274" s="3"/>
      <c r="X8274" s="3"/>
    </row>
    <row r="8275" spans="23:24" ht="24" customHeight="1">
      <c r="W8275" s="3"/>
      <c r="X8275" s="3"/>
    </row>
    <row r="8276" spans="23:24" ht="24" customHeight="1">
      <c r="W8276" s="3"/>
      <c r="X8276" s="3"/>
    </row>
    <row r="8277" spans="23:24" ht="24" customHeight="1">
      <c r="W8277" s="3"/>
      <c r="X8277" s="3"/>
    </row>
    <row r="8278" spans="23:24" ht="24" customHeight="1">
      <c r="W8278" s="3"/>
      <c r="X8278" s="3"/>
    </row>
    <row r="8279" spans="23:24" ht="24" customHeight="1">
      <c r="W8279" s="3"/>
      <c r="X8279" s="3"/>
    </row>
    <row r="8280" spans="23:24" ht="24" customHeight="1">
      <c r="W8280" s="3"/>
      <c r="X8280" s="3"/>
    </row>
    <row r="8281" spans="23:24" ht="24" customHeight="1">
      <c r="W8281" s="3"/>
      <c r="X8281" s="3"/>
    </row>
    <row r="8282" spans="23:24" ht="24" customHeight="1">
      <c r="W8282" s="3"/>
      <c r="X8282" s="3"/>
    </row>
    <row r="8283" spans="23:24" ht="24" customHeight="1">
      <c r="W8283" s="3"/>
      <c r="X8283" s="3"/>
    </row>
    <row r="8284" spans="23:24" ht="24" customHeight="1">
      <c r="W8284" s="3"/>
      <c r="X8284" s="3"/>
    </row>
    <row r="8285" spans="23:24" ht="24" customHeight="1">
      <c r="W8285" s="3"/>
      <c r="X8285" s="3"/>
    </row>
    <row r="8286" spans="23:24" ht="24" customHeight="1">
      <c r="W8286" s="3"/>
      <c r="X8286" s="3"/>
    </row>
    <row r="8287" spans="23:24" ht="24" customHeight="1">
      <c r="W8287" s="3"/>
      <c r="X8287" s="3"/>
    </row>
    <row r="8288" spans="23:24" ht="24" customHeight="1">
      <c r="W8288" s="3"/>
      <c r="X8288" s="3"/>
    </row>
    <row r="8289" spans="23:24" ht="24" customHeight="1">
      <c r="W8289" s="3"/>
      <c r="X8289" s="3"/>
    </row>
    <row r="8290" spans="23:24" ht="24" customHeight="1">
      <c r="W8290" s="3"/>
      <c r="X8290" s="3"/>
    </row>
    <row r="8291" spans="23:24" ht="24" customHeight="1">
      <c r="W8291" s="3"/>
      <c r="X8291" s="3"/>
    </row>
    <row r="8292" spans="23:24" ht="24" customHeight="1">
      <c r="W8292" s="3"/>
      <c r="X8292" s="3"/>
    </row>
    <row r="8293" spans="23:24" ht="24" customHeight="1">
      <c r="W8293" s="3"/>
      <c r="X8293" s="3"/>
    </row>
    <row r="8294" spans="23:24" ht="24" customHeight="1">
      <c r="W8294" s="3"/>
      <c r="X8294" s="3"/>
    </row>
    <row r="8295" spans="23:24" ht="24" customHeight="1">
      <c r="W8295" s="3"/>
      <c r="X8295" s="3"/>
    </row>
    <row r="8296" spans="23:24" ht="24" customHeight="1">
      <c r="W8296" s="3"/>
      <c r="X8296" s="3"/>
    </row>
    <row r="8297" spans="23:24" ht="24" customHeight="1">
      <c r="W8297" s="3"/>
      <c r="X8297" s="3"/>
    </row>
    <row r="8298" spans="23:24" ht="24" customHeight="1">
      <c r="W8298" s="3"/>
      <c r="X8298" s="3"/>
    </row>
    <row r="8299" spans="23:24" ht="24" customHeight="1">
      <c r="W8299" s="3"/>
      <c r="X8299" s="3"/>
    </row>
    <row r="8300" spans="23:24" ht="24" customHeight="1">
      <c r="W8300" s="3"/>
      <c r="X8300" s="3"/>
    </row>
    <row r="8301" spans="23:24" ht="24" customHeight="1">
      <c r="W8301" s="3"/>
      <c r="X8301" s="3"/>
    </row>
    <row r="8302" spans="23:24" ht="24" customHeight="1">
      <c r="W8302" s="3"/>
      <c r="X8302" s="3"/>
    </row>
    <row r="8303" spans="23:24" ht="24" customHeight="1">
      <c r="W8303" s="3"/>
      <c r="X8303" s="3"/>
    </row>
    <row r="8304" spans="23:24" ht="24" customHeight="1">
      <c r="W8304" s="3"/>
      <c r="X8304" s="3"/>
    </row>
    <row r="8305" spans="23:24" ht="24" customHeight="1">
      <c r="W8305" s="3"/>
      <c r="X8305" s="3"/>
    </row>
    <row r="8306" spans="23:24" ht="24" customHeight="1">
      <c r="W8306" s="3"/>
      <c r="X8306" s="3"/>
    </row>
    <row r="8307" spans="23:24" ht="24" customHeight="1">
      <c r="W8307" s="3"/>
      <c r="X8307" s="3"/>
    </row>
    <row r="8308" spans="23:24" ht="24" customHeight="1">
      <c r="W8308" s="3"/>
      <c r="X8308" s="3"/>
    </row>
    <row r="8309" spans="23:24" ht="24" customHeight="1">
      <c r="W8309" s="3"/>
      <c r="X8309" s="3"/>
    </row>
    <row r="8310" spans="23:24" ht="24" customHeight="1">
      <c r="W8310" s="3"/>
      <c r="X8310" s="3"/>
    </row>
    <row r="8311" spans="23:24" ht="24" customHeight="1">
      <c r="W8311" s="3"/>
      <c r="X8311" s="3"/>
    </row>
    <row r="8312" spans="23:24" ht="24" customHeight="1">
      <c r="W8312" s="3"/>
      <c r="X8312" s="3"/>
    </row>
    <row r="8313" spans="23:24" ht="24" customHeight="1">
      <c r="W8313" s="3"/>
      <c r="X8313" s="3"/>
    </row>
    <row r="8314" spans="23:24" ht="24" customHeight="1">
      <c r="W8314" s="3"/>
      <c r="X8314" s="3"/>
    </row>
    <row r="8315" spans="23:24" ht="24" customHeight="1">
      <c r="W8315" s="3"/>
      <c r="X8315" s="3"/>
    </row>
    <row r="8316" spans="23:24" ht="24" customHeight="1">
      <c r="W8316" s="3"/>
      <c r="X8316" s="3"/>
    </row>
    <row r="8317" spans="23:24" ht="24" customHeight="1">
      <c r="W8317" s="3"/>
      <c r="X8317" s="3"/>
    </row>
    <row r="8318" spans="23:24" ht="24" customHeight="1">
      <c r="W8318" s="3"/>
      <c r="X8318" s="3"/>
    </row>
    <row r="8319" spans="23:24" ht="24" customHeight="1">
      <c r="W8319" s="3"/>
      <c r="X8319" s="3"/>
    </row>
    <row r="8320" spans="23:24" ht="24" customHeight="1">
      <c r="W8320" s="3"/>
      <c r="X8320" s="3"/>
    </row>
    <row r="8321" spans="23:24" ht="24" customHeight="1">
      <c r="W8321" s="3"/>
      <c r="X8321" s="3"/>
    </row>
    <row r="8322" spans="23:24" ht="24" customHeight="1">
      <c r="W8322" s="3"/>
      <c r="X8322" s="3"/>
    </row>
    <row r="8323" spans="23:24" ht="24" customHeight="1">
      <c r="W8323" s="3"/>
      <c r="X8323" s="3"/>
    </row>
    <row r="8324" spans="23:24" ht="24" customHeight="1">
      <c r="W8324" s="3"/>
      <c r="X8324" s="3"/>
    </row>
    <row r="8325" spans="23:24" ht="24" customHeight="1">
      <c r="W8325" s="3"/>
      <c r="X8325" s="3"/>
    </row>
    <row r="8326" spans="23:24" ht="24" customHeight="1">
      <c r="W8326" s="3"/>
      <c r="X8326" s="3"/>
    </row>
    <row r="8327" spans="23:24" ht="24" customHeight="1">
      <c r="W8327" s="3"/>
      <c r="X8327" s="3"/>
    </row>
    <row r="8328" spans="23:24" ht="24" customHeight="1">
      <c r="W8328" s="3"/>
      <c r="X8328" s="3"/>
    </row>
    <row r="8329" spans="23:24" ht="24" customHeight="1">
      <c r="W8329" s="3"/>
      <c r="X8329" s="3"/>
    </row>
    <row r="8330" spans="23:24" ht="24" customHeight="1">
      <c r="W8330" s="3"/>
      <c r="X8330" s="3"/>
    </row>
    <row r="8331" spans="23:24" ht="24" customHeight="1">
      <c r="W8331" s="3"/>
      <c r="X8331" s="3"/>
    </row>
    <row r="8332" spans="23:24" ht="24" customHeight="1">
      <c r="W8332" s="3"/>
      <c r="X8332" s="3"/>
    </row>
    <row r="8333" spans="23:24" ht="24" customHeight="1">
      <c r="W8333" s="3"/>
      <c r="X8333" s="3"/>
    </row>
    <row r="8334" spans="23:24" ht="24" customHeight="1">
      <c r="W8334" s="3"/>
      <c r="X8334" s="3"/>
    </row>
    <row r="8335" spans="23:24" ht="24" customHeight="1">
      <c r="W8335" s="3"/>
      <c r="X8335" s="3"/>
    </row>
    <row r="8336" spans="23:24" ht="24" customHeight="1">
      <c r="W8336" s="3"/>
      <c r="X8336" s="3"/>
    </row>
    <row r="8337" spans="23:24" ht="24" customHeight="1">
      <c r="W8337" s="3"/>
      <c r="X8337" s="3"/>
    </row>
    <row r="8338" spans="23:24" ht="24" customHeight="1">
      <c r="W8338" s="3"/>
      <c r="X8338" s="3"/>
    </row>
    <row r="8339" spans="23:24" ht="24" customHeight="1">
      <c r="W8339" s="3"/>
      <c r="X8339" s="3"/>
    </row>
    <row r="8340" spans="23:24" ht="24" customHeight="1">
      <c r="W8340" s="3"/>
      <c r="X8340" s="3"/>
    </row>
    <row r="8341" spans="23:24" ht="24" customHeight="1">
      <c r="W8341" s="3"/>
      <c r="X8341" s="3"/>
    </row>
    <row r="8342" spans="23:24" ht="24" customHeight="1">
      <c r="W8342" s="3"/>
      <c r="X8342" s="3"/>
    </row>
    <row r="8343" spans="23:24" ht="24" customHeight="1">
      <c r="W8343" s="3"/>
      <c r="X8343" s="3"/>
    </row>
    <row r="8344" spans="23:24" ht="24" customHeight="1">
      <c r="W8344" s="3"/>
      <c r="X8344" s="3"/>
    </row>
    <row r="8345" spans="23:24" ht="24" customHeight="1">
      <c r="W8345" s="3"/>
      <c r="X8345" s="3"/>
    </row>
    <row r="8346" spans="23:24" ht="24" customHeight="1">
      <c r="W8346" s="3"/>
      <c r="X8346" s="3"/>
    </row>
    <row r="8347" spans="23:24" ht="24" customHeight="1">
      <c r="W8347" s="3"/>
      <c r="X8347" s="3"/>
    </row>
    <row r="8348" spans="23:24" ht="24" customHeight="1">
      <c r="W8348" s="3"/>
      <c r="X8348" s="3"/>
    </row>
    <row r="8349" spans="23:24" ht="24" customHeight="1">
      <c r="W8349" s="3"/>
      <c r="X8349" s="3"/>
    </row>
    <row r="8350" spans="23:24" ht="24" customHeight="1">
      <c r="W8350" s="3"/>
      <c r="X8350" s="3"/>
    </row>
    <row r="8351" spans="23:24" ht="24" customHeight="1">
      <c r="W8351" s="3"/>
      <c r="X8351" s="3"/>
    </row>
    <row r="8352" spans="23:24" ht="24" customHeight="1">
      <c r="W8352" s="3"/>
      <c r="X8352" s="3"/>
    </row>
    <row r="8353" spans="23:24" ht="24" customHeight="1">
      <c r="W8353" s="3"/>
      <c r="X8353" s="3"/>
    </row>
    <row r="8354" spans="23:24" ht="24" customHeight="1">
      <c r="W8354" s="3"/>
      <c r="X8354" s="3"/>
    </row>
    <row r="8355" spans="23:24" ht="24" customHeight="1">
      <c r="W8355" s="3"/>
      <c r="X8355" s="3"/>
    </row>
    <row r="8356" spans="23:24" ht="24" customHeight="1">
      <c r="W8356" s="3"/>
      <c r="X8356" s="3"/>
    </row>
    <row r="8357" spans="23:24" ht="24" customHeight="1">
      <c r="W8357" s="3"/>
      <c r="X8357" s="3"/>
    </row>
    <row r="8358" spans="23:24" ht="24" customHeight="1">
      <c r="W8358" s="3"/>
      <c r="X8358" s="3"/>
    </row>
    <row r="8359" spans="23:24" ht="24" customHeight="1">
      <c r="W8359" s="3"/>
      <c r="X8359" s="3"/>
    </row>
    <row r="8360" spans="23:24" ht="24" customHeight="1">
      <c r="W8360" s="3"/>
      <c r="X8360" s="3"/>
    </row>
    <row r="8361" spans="23:24" ht="24" customHeight="1">
      <c r="W8361" s="3"/>
      <c r="X8361" s="3"/>
    </row>
    <row r="8362" spans="23:24" ht="24" customHeight="1">
      <c r="W8362" s="3"/>
      <c r="X8362" s="3"/>
    </row>
    <row r="8363" spans="23:24" ht="24" customHeight="1">
      <c r="W8363" s="3"/>
      <c r="X8363" s="3"/>
    </row>
    <row r="8364" spans="23:24" ht="24" customHeight="1">
      <c r="W8364" s="3"/>
      <c r="X8364" s="3"/>
    </row>
    <row r="8365" spans="23:24" ht="24" customHeight="1">
      <c r="W8365" s="3"/>
      <c r="X8365" s="3"/>
    </row>
    <row r="8366" spans="23:24" ht="24" customHeight="1">
      <c r="W8366" s="3"/>
      <c r="X8366" s="3"/>
    </row>
    <row r="8367" spans="23:24" ht="24" customHeight="1">
      <c r="W8367" s="3"/>
      <c r="X8367" s="3"/>
    </row>
    <row r="8368" spans="23:24" ht="24" customHeight="1">
      <c r="W8368" s="3"/>
      <c r="X8368" s="3"/>
    </row>
    <row r="8369" spans="23:24" ht="24" customHeight="1">
      <c r="W8369" s="3"/>
      <c r="X8369" s="3"/>
    </row>
    <row r="8370" spans="23:24" ht="24" customHeight="1">
      <c r="W8370" s="3"/>
      <c r="X8370" s="3"/>
    </row>
    <row r="8371" spans="23:24" ht="24" customHeight="1">
      <c r="W8371" s="3"/>
      <c r="X8371" s="3"/>
    </row>
    <row r="8372" spans="23:24" ht="24" customHeight="1">
      <c r="W8372" s="3"/>
      <c r="X8372" s="3"/>
    </row>
    <row r="8373" spans="23:24" ht="24" customHeight="1">
      <c r="W8373" s="3"/>
      <c r="X8373" s="3"/>
    </row>
    <row r="8374" spans="23:24" ht="24" customHeight="1">
      <c r="W8374" s="3"/>
      <c r="X8374" s="3"/>
    </row>
    <row r="8375" spans="23:24" ht="24" customHeight="1">
      <c r="W8375" s="3"/>
      <c r="X8375" s="3"/>
    </row>
    <row r="8376" spans="23:24" ht="24" customHeight="1">
      <c r="W8376" s="3"/>
      <c r="X8376" s="3"/>
    </row>
    <row r="8377" spans="23:24" ht="24" customHeight="1">
      <c r="W8377" s="3"/>
      <c r="X8377" s="3"/>
    </row>
    <row r="8378" spans="23:24" ht="24" customHeight="1">
      <c r="W8378" s="3"/>
      <c r="X8378" s="3"/>
    </row>
    <row r="8379" spans="23:24" ht="24" customHeight="1">
      <c r="W8379" s="3"/>
      <c r="X8379" s="3"/>
    </row>
    <row r="8380" spans="23:24" ht="24" customHeight="1">
      <c r="W8380" s="3"/>
      <c r="X8380" s="3"/>
    </row>
    <row r="8381" spans="23:24" ht="24" customHeight="1">
      <c r="W8381" s="3"/>
      <c r="X8381" s="3"/>
    </row>
    <row r="8382" spans="23:24" ht="24" customHeight="1">
      <c r="W8382" s="3"/>
      <c r="X8382" s="3"/>
    </row>
    <row r="8383" spans="23:24" ht="24" customHeight="1">
      <c r="W8383" s="3"/>
      <c r="X8383" s="3"/>
    </row>
    <row r="8384" spans="23:24" ht="24" customHeight="1">
      <c r="W8384" s="3"/>
      <c r="X8384" s="3"/>
    </row>
    <row r="8385" spans="23:24" ht="24" customHeight="1">
      <c r="W8385" s="3"/>
      <c r="X8385" s="3"/>
    </row>
    <row r="8386" spans="23:24" ht="24" customHeight="1">
      <c r="W8386" s="3"/>
      <c r="X8386" s="3"/>
    </row>
    <row r="8387" spans="23:24" ht="24" customHeight="1">
      <c r="W8387" s="3"/>
      <c r="X8387" s="3"/>
    </row>
    <row r="8388" spans="23:24" ht="24" customHeight="1">
      <c r="W8388" s="3"/>
      <c r="X8388" s="3"/>
    </row>
    <row r="8389" spans="23:24" ht="24" customHeight="1">
      <c r="W8389" s="3"/>
      <c r="X8389" s="3"/>
    </row>
    <row r="8390" spans="23:24" ht="24" customHeight="1">
      <c r="W8390" s="3"/>
      <c r="X8390" s="3"/>
    </row>
    <row r="8391" spans="23:24" ht="24" customHeight="1">
      <c r="W8391" s="3"/>
      <c r="X8391" s="3"/>
    </row>
    <row r="8392" spans="23:24" ht="24" customHeight="1">
      <c r="W8392" s="3"/>
      <c r="X8392" s="3"/>
    </row>
    <row r="8393" spans="23:24" ht="24" customHeight="1">
      <c r="W8393" s="3"/>
      <c r="X8393" s="3"/>
    </row>
    <row r="8394" spans="23:24" ht="24" customHeight="1">
      <c r="W8394" s="3"/>
      <c r="X8394" s="3"/>
    </row>
    <row r="8395" spans="23:24" ht="24" customHeight="1">
      <c r="W8395" s="3"/>
      <c r="X8395" s="3"/>
    </row>
    <row r="8396" spans="23:24" ht="24" customHeight="1">
      <c r="W8396" s="3"/>
      <c r="X8396" s="3"/>
    </row>
    <row r="8397" spans="23:24" ht="24" customHeight="1">
      <c r="W8397" s="3"/>
      <c r="X8397" s="3"/>
    </row>
    <row r="8398" spans="23:24" ht="24" customHeight="1">
      <c r="W8398" s="3"/>
      <c r="X8398" s="3"/>
    </row>
    <row r="8399" spans="23:24" ht="24" customHeight="1">
      <c r="W8399" s="3"/>
      <c r="X8399" s="3"/>
    </row>
    <row r="8400" spans="23:24" ht="24" customHeight="1">
      <c r="W8400" s="3"/>
      <c r="X8400" s="3"/>
    </row>
    <row r="8401" spans="23:24" ht="24" customHeight="1">
      <c r="W8401" s="3"/>
      <c r="X8401" s="3"/>
    </row>
    <row r="8402" spans="23:24" ht="24" customHeight="1">
      <c r="W8402" s="3"/>
      <c r="X8402" s="3"/>
    </row>
    <row r="8403" spans="23:24" ht="24" customHeight="1">
      <c r="W8403" s="3"/>
      <c r="X8403" s="3"/>
    </row>
    <row r="8404" spans="23:24" ht="24" customHeight="1">
      <c r="W8404" s="3"/>
      <c r="X8404" s="3"/>
    </row>
    <row r="8405" spans="23:24" ht="24" customHeight="1">
      <c r="W8405" s="3"/>
      <c r="X8405" s="3"/>
    </row>
    <row r="8406" spans="23:24" ht="24" customHeight="1">
      <c r="W8406" s="3"/>
      <c r="X8406" s="3"/>
    </row>
    <row r="8407" spans="23:24" ht="24" customHeight="1">
      <c r="W8407" s="3"/>
      <c r="X8407" s="3"/>
    </row>
    <row r="8408" spans="23:24" ht="24" customHeight="1">
      <c r="W8408" s="3"/>
      <c r="X8408" s="3"/>
    </row>
    <row r="8409" spans="23:24" ht="24" customHeight="1">
      <c r="W8409" s="3"/>
      <c r="X8409" s="3"/>
    </row>
    <row r="8410" spans="23:24" ht="24" customHeight="1">
      <c r="W8410" s="3"/>
      <c r="X8410" s="3"/>
    </row>
    <row r="8411" spans="23:24" ht="24" customHeight="1">
      <c r="W8411" s="3"/>
      <c r="X8411" s="3"/>
    </row>
    <row r="8412" spans="23:24" ht="24" customHeight="1">
      <c r="W8412" s="3"/>
      <c r="X8412" s="3"/>
    </row>
    <row r="8413" spans="23:24" ht="24" customHeight="1">
      <c r="W8413" s="3"/>
      <c r="X8413" s="3"/>
    </row>
    <row r="8414" spans="23:24" ht="24" customHeight="1">
      <c r="W8414" s="3"/>
      <c r="X8414" s="3"/>
    </row>
    <row r="8415" spans="23:24" ht="24" customHeight="1">
      <c r="W8415" s="3"/>
      <c r="X8415" s="3"/>
    </row>
    <row r="8416" spans="23:24" ht="24" customHeight="1">
      <c r="W8416" s="3"/>
      <c r="X8416" s="3"/>
    </row>
    <row r="8417" spans="23:24" ht="24" customHeight="1">
      <c r="W8417" s="3"/>
      <c r="X8417" s="3"/>
    </row>
    <row r="8418" spans="23:24" ht="24" customHeight="1">
      <c r="W8418" s="3"/>
      <c r="X8418" s="3"/>
    </row>
    <row r="8419" spans="23:24" ht="24" customHeight="1">
      <c r="W8419" s="3"/>
      <c r="X8419" s="3"/>
    </row>
    <row r="8420" spans="23:24" ht="24" customHeight="1">
      <c r="W8420" s="3"/>
      <c r="X8420" s="3"/>
    </row>
    <row r="8421" spans="23:24" ht="24" customHeight="1">
      <c r="W8421" s="3"/>
      <c r="X8421" s="3"/>
    </row>
    <row r="8422" spans="23:24" ht="24" customHeight="1">
      <c r="W8422" s="3"/>
      <c r="X8422" s="3"/>
    </row>
    <row r="8423" spans="23:24" ht="24" customHeight="1">
      <c r="W8423" s="3"/>
      <c r="X8423" s="3"/>
    </row>
    <row r="8424" spans="23:24" ht="24" customHeight="1">
      <c r="W8424" s="3"/>
      <c r="X8424" s="3"/>
    </row>
    <row r="8425" spans="23:24" ht="24" customHeight="1">
      <c r="W8425" s="3"/>
      <c r="X8425" s="3"/>
    </row>
    <row r="8426" spans="23:24" ht="24" customHeight="1">
      <c r="W8426" s="3"/>
      <c r="X8426" s="3"/>
    </row>
    <row r="8427" spans="23:24" ht="24" customHeight="1">
      <c r="W8427" s="3"/>
      <c r="X8427" s="3"/>
    </row>
    <row r="8428" spans="23:24" ht="24" customHeight="1">
      <c r="W8428" s="3"/>
      <c r="X8428" s="3"/>
    </row>
    <row r="8429" spans="23:24" ht="24" customHeight="1">
      <c r="W8429" s="3"/>
      <c r="X8429" s="3"/>
    </row>
    <row r="8430" spans="23:24" ht="24" customHeight="1">
      <c r="W8430" s="3"/>
      <c r="X8430" s="3"/>
    </row>
    <row r="8431" spans="23:24" ht="24" customHeight="1">
      <c r="W8431" s="3"/>
      <c r="X8431" s="3"/>
    </row>
    <row r="8432" spans="23:24" ht="24" customHeight="1">
      <c r="W8432" s="3"/>
      <c r="X8432" s="3"/>
    </row>
    <row r="8433" spans="23:24" ht="24" customHeight="1">
      <c r="W8433" s="3"/>
      <c r="X8433" s="3"/>
    </row>
    <row r="8434" spans="23:24" ht="24" customHeight="1">
      <c r="W8434" s="3"/>
      <c r="X8434" s="3"/>
    </row>
    <row r="8435" spans="23:24" ht="24" customHeight="1">
      <c r="W8435" s="3"/>
      <c r="X8435" s="3"/>
    </row>
    <row r="8436" spans="23:24" ht="24" customHeight="1">
      <c r="W8436" s="3"/>
      <c r="X8436" s="3"/>
    </row>
    <row r="8437" spans="23:24" ht="24" customHeight="1">
      <c r="W8437" s="3"/>
      <c r="X8437" s="3"/>
    </row>
    <row r="8438" spans="23:24" ht="24" customHeight="1">
      <c r="W8438" s="3"/>
      <c r="X8438" s="3"/>
    </row>
    <row r="8439" spans="23:24" ht="24" customHeight="1">
      <c r="W8439" s="3"/>
      <c r="X8439" s="3"/>
    </row>
    <row r="8440" spans="23:24" ht="24" customHeight="1">
      <c r="W8440" s="3"/>
      <c r="X8440" s="3"/>
    </row>
    <row r="8441" spans="23:24" ht="24" customHeight="1">
      <c r="W8441" s="3"/>
      <c r="X8441" s="3"/>
    </row>
    <row r="8442" spans="23:24" ht="24" customHeight="1">
      <c r="W8442" s="3"/>
      <c r="X8442" s="3"/>
    </row>
    <row r="8443" spans="23:24" ht="24" customHeight="1">
      <c r="W8443" s="3"/>
      <c r="X8443" s="3"/>
    </row>
    <row r="8444" spans="23:24" ht="24" customHeight="1">
      <c r="W8444" s="3"/>
      <c r="X8444" s="3"/>
    </row>
    <row r="8445" spans="23:24" ht="24" customHeight="1">
      <c r="W8445" s="3"/>
      <c r="X8445" s="3"/>
    </row>
    <row r="8446" spans="23:24" ht="24" customHeight="1">
      <c r="W8446" s="3"/>
      <c r="X8446" s="3"/>
    </row>
    <row r="8447" spans="23:24" ht="24" customHeight="1">
      <c r="W8447" s="3"/>
      <c r="X8447" s="3"/>
    </row>
    <row r="8448" spans="23:24" ht="24" customHeight="1">
      <c r="W8448" s="3"/>
      <c r="X8448" s="3"/>
    </row>
    <row r="8449" spans="23:24" ht="24" customHeight="1">
      <c r="W8449" s="3"/>
      <c r="X8449" s="3"/>
    </row>
    <row r="8450" spans="23:24" ht="24" customHeight="1">
      <c r="W8450" s="3"/>
      <c r="X8450" s="3"/>
    </row>
    <row r="8451" spans="23:24" ht="24" customHeight="1">
      <c r="W8451" s="3"/>
      <c r="X8451" s="3"/>
    </row>
    <row r="8452" spans="23:24" ht="24" customHeight="1">
      <c r="W8452" s="3"/>
      <c r="X8452" s="3"/>
    </row>
    <row r="8453" spans="23:24" ht="24" customHeight="1">
      <c r="W8453" s="3"/>
      <c r="X8453" s="3"/>
    </row>
    <row r="8454" spans="23:24" ht="24" customHeight="1">
      <c r="W8454" s="3"/>
      <c r="X8454" s="3"/>
    </row>
    <row r="8455" spans="23:24" ht="24" customHeight="1">
      <c r="W8455" s="3"/>
      <c r="X8455" s="3"/>
    </row>
    <row r="8456" spans="23:24" ht="24" customHeight="1">
      <c r="W8456" s="3"/>
      <c r="X8456" s="3"/>
    </row>
    <row r="8457" spans="23:24" ht="24" customHeight="1">
      <c r="W8457" s="3"/>
      <c r="X8457" s="3"/>
    </row>
    <row r="8458" spans="23:24" ht="24" customHeight="1">
      <c r="W8458" s="3"/>
      <c r="X8458" s="3"/>
    </row>
    <row r="8459" spans="23:24" ht="24" customHeight="1">
      <c r="W8459" s="3"/>
      <c r="X8459" s="3"/>
    </row>
    <row r="8460" spans="23:24" ht="24" customHeight="1">
      <c r="W8460" s="3"/>
      <c r="X8460" s="3"/>
    </row>
    <row r="8461" spans="23:24" ht="24" customHeight="1">
      <c r="W8461" s="3"/>
      <c r="X8461" s="3"/>
    </row>
    <row r="8462" spans="23:24" ht="24" customHeight="1">
      <c r="W8462" s="3"/>
      <c r="X8462" s="3"/>
    </row>
    <row r="8463" spans="23:24" ht="24" customHeight="1">
      <c r="W8463" s="3"/>
      <c r="X8463" s="3"/>
    </row>
    <row r="8464" spans="23:24" ht="24" customHeight="1">
      <c r="W8464" s="3"/>
      <c r="X8464" s="3"/>
    </row>
    <row r="8465" spans="23:24" ht="24" customHeight="1">
      <c r="W8465" s="3"/>
      <c r="X8465" s="3"/>
    </row>
    <row r="8466" spans="23:24" ht="24" customHeight="1">
      <c r="W8466" s="3"/>
      <c r="X8466" s="3"/>
    </row>
    <row r="8467" spans="23:24" ht="24" customHeight="1">
      <c r="W8467" s="3"/>
      <c r="X8467" s="3"/>
    </row>
    <row r="8468" spans="23:24" ht="24" customHeight="1">
      <c r="W8468" s="3"/>
      <c r="X8468" s="3"/>
    </row>
    <row r="8469" spans="23:24" ht="24" customHeight="1">
      <c r="W8469" s="3"/>
      <c r="X8469" s="3"/>
    </row>
    <row r="8470" spans="23:24" ht="24" customHeight="1">
      <c r="W8470" s="3"/>
      <c r="X8470" s="3"/>
    </row>
    <row r="8471" spans="23:24" ht="24" customHeight="1">
      <c r="W8471" s="3"/>
      <c r="X8471" s="3"/>
    </row>
    <row r="8472" spans="23:24" ht="24" customHeight="1">
      <c r="W8472" s="3"/>
      <c r="X8472" s="3"/>
    </row>
    <row r="8473" spans="23:24" ht="24" customHeight="1">
      <c r="W8473" s="3"/>
      <c r="X8473" s="3"/>
    </row>
    <row r="8474" spans="23:24" ht="24" customHeight="1">
      <c r="W8474" s="3"/>
      <c r="X8474" s="3"/>
    </row>
    <row r="8475" spans="23:24" ht="24" customHeight="1">
      <c r="W8475" s="3"/>
      <c r="X8475" s="3"/>
    </row>
    <row r="8476" spans="23:24" ht="24" customHeight="1">
      <c r="W8476" s="3"/>
      <c r="X8476" s="3"/>
    </row>
    <row r="8477" spans="23:24" ht="24" customHeight="1">
      <c r="W8477" s="3"/>
      <c r="X8477" s="3"/>
    </row>
    <row r="8478" spans="23:24" ht="24" customHeight="1">
      <c r="W8478" s="3"/>
      <c r="X8478" s="3"/>
    </row>
    <row r="8479" spans="23:24" ht="24" customHeight="1">
      <c r="W8479" s="3"/>
      <c r="X8479" s="3"/>
    </row>
    <row r="8480" spans="23:24" ht="24" customHeight="1">
      <c r="W8480" s="3"/>
      <c r="X8480" s="3"/>
    </row>
    <row r="8481" spans="23:24" ht="24" customHeight="1">
      <c r="W8481" s="3"/>
      <c r="X8481" s="3"/>
    </row>
    <row r="8482" spans="23:24" ht="24" customHeight="1">
      <c r="W8482" s="3"/>
      <c r="X8482" s="3"/>
    </row>
    <row r="8483" spans="23:24" ht="24" customHeight="1">
      <c r="W8483" s="3"/>
      <c r="X8483" s="3"/>
    </row>
    <row r="8484" spans="23:24" ht="24" customHeight="1">
      <c r="W8484" s="3"/>
      <c r="X8484" s="3"/>
    </row>
    <row r="8485" spans="23:24" ht="24" customHeight="1">
      <c r="W8485" s="3"/>
      <c r="X8485" s="3"/>
    </row>
    <row r="8486" spans="23:24" ht="24" customHeight="1">
      <c r="W8486" s="3"/>
      <c r="X8486" s="3"/>
    </row>
    <row r="8487" spans="23:24" ht="24" customHeight="1">
      <c r="W8487" s="3"/>
      <c r="X8487" s="3"/>
    </row>
    <row r="8488" spans="23:24" ht="24" customHeight="1">
      <c r="W8488" s="3"/>
      <c r="X8488" s="3"/>
    </row>
    <row r="8489" spans="23:24" ht="24" customHeight="1">
      <c r="W8489" s="3"/>
      <c r="X8489" s="3"/>
    </row>
    <row r="8490" spans="23:24" ht="24" customHeight="1">
      <c r="W8490" s="3"/>
      <c r="X8490" s="3"/>
    </row>
    <row r="8491" spans="23:24" ht="24" customHeight="1">
      <c r="W8491" s="3"/>
      <c r="X8491" s="3"/>
    </row>
    <row r="8492" spans="23:24" ht="24" customHeight="1">
      <c r="W8492" s="3"/>
      <c r="X8492" s="3"/>
    </row>
    <row r="8493" spans="23:24" ht="24" customHeight="1">
      <c r="W8493" s="3"/>
      <c r="X8493" s="3"/>
    </row>
    <row r="8494" spans="23:24" ht="24" customHeight="1">
      <c r="W8494" s="3"/>
      <c r="X8494" s="3"/>
    </row>
    <row r="8495" spans="23:24" ht="24" customHeight="1">
      <c r="W8495" s="3"/>
      <c r="X8495" s="3"/>
    </row>
    <row r="8496" spans="23:24" ht="24" customHeight="1">
      <c r="W8496" s="3"/>
      <c r="X8496" s="3"/>
    </row>
    <row r="8497" spans="23:24" ht="24" customHeight="1">
      <c r="W8497" s="3"/>
      <c r="X8497" s="3"/>
    </row>
    <row r="8498" spans="23:24" ht="24" customHeight="1">
      <c r="W8498" s="3"/>
      <c r="X8498" s="3"/>
    </row>
    <row r="8499" spans="23:24" ht="24" customHeight="1">
      <c r="W8499" s="3"/>
      <c r="X8499" s="3"/>
    </row>
    <row r="8500" spans="23:24" ht="24" customHeight="1">
      <c r="W8500" s="3"/>
      <c r="X8500" s="3"/>
    </row>
    <row r="8501" spans="23:24" ht="24" customHeight="1">
      <c r="W8501" s="3"/>
      <c r="X8501" s="3"/>
    </row>
    <row r="8502" spans="23:24" ht="24" customHeight="1">
      <c r="W8502" s="3"/>
      <c r="X8502" s="3"/>
    </row>
    <row r="8503" spans="23:24" ht="24" customHeight="1">
      <c r="W8503" s="3"/>
      <c r="X8503" s="3"/>
    </row>
    <row r="8504" spans="23:24" ht="24" customHeight="1">
      <c r="W8504" s="3"/>
      <c r="X8504" s="3"/>
    </row>
    <row r="8505" spans="23:24" ht="24" customHeight="1">
      <c r="W8505" s="3"/>
      <c r="X8505" s="3"/>
    </row>
    <row r="8506" spans="23:24" ht="24" customHeight="1">
      <c r="W8506" s="3"/>
      <c r="X8506" s="3"/>
    </row>
    <row r="8507" spans="23:24" ht="24" customHeight="1">
      <c r="W8507" s="3"/>
      <c r="X8507" s="3"/>
    </row>
    <row r="8508" spans="23:24" ht="24" customHeight="1">
      <c r="W8508" s="3"/>
      <c r="X8508" s="3"/>
    </row>
    <row r="8509" spans="23:24" ht="24" customHeight="1">
      <c r="W8509" s="3"/>
      <c r="X8509" s="3"/>
    </row>
    <row r="8510" spans="23:24" ht="24" customHeight="1">
      <c r="W8510" s="3"/>
      <c r="X8510" s="3"/>
    </row>
    <row r="8511" spans="23:24" ht="24" customHeight="1">
      <c r="W8511" s="3"/>
      <c r="X8511" s="3"/>
    </row>
    <row r="8512" spans="23:24" ht="24" customHeight="1">
      <c r="W8512" s="3"/>
      <c r="X8512" s="3"/>
    </row>
    <row r="8513" spans="23:24" ht="24" customHeight="1">
      <c r="W8513" s="3"/>
      <c r="X8513" s="3"/>
    </row>
    <row r="8514" spans="23:24" ht="24" customHeight="1">
      <c r="W8514" s="3"/>
      <c r="X8514" s="3"/>
    </row>
    <row r="8515" spans="23:24" ht="24" customHeight="1">
      <c r="W8515" s="3"/>
      <c r="X8515" s="3"/>
    </row>
    <row r="8516" spans="23:24" ht="24" customHeight="1">
      <c r="W8516" s="3"/>
      <c r="X8516" s="3"/>
    </row>
    <row r="8517" spans="23:24" ht="24" customHeight="1">
      <c r="W8517" s="3"/>
      <c r="X8517" s="3"/>
    </row>
    <row r="8518" spans="23:24" ht="24" customHeight="1">
      <c r="W8518" s="3"/>
      <c r="X8518" s="3"/>
    </row>
    <row r="8519" spans="23:24" ht="24" customHeight="1">
      <c r="W8519" s="3"/>
      <c r="X8519" s="3"/>
    </row>
    <row r="8520" spans="23:24" ht="24" customHeight="1">
      <c r="W8520" s="3"/>
      <c r="X8520" s="3"/>
    </row>
    <row r="8521" spans="23:24" ht="24" customHeight="1">
      <c r="W8521" s="3"/>
      <c r="X8521" s="3"/>
    </row>
    <row r="8522" spans="23:24" ht="24" customHeight="1">
      <c r="W8522" s="3"/>
      <c r="X8522" s="3"/>
    </row>
    <row r="8523" spans="23:24" ht="24" customHeight="1">
      <c r="W8523" s="3"/>
      <c r="X8523" s="3"/>
    </row>
    <row r="8524" spans="23:24" ht="24" customHeight="1">
      <c r="W8524" s="3"/>
      <c r="X8524" s="3"/>
    </row>
    <row r="8525" spans="23:24" ht="24" customHeight="1">
      <c r="W8525" s="3"/>
      <c r="X8525" s="3"/>
    </row>
    <row r="8526" spans="23:24" ht="24" customHeight="1">
      <c r="W8526" s="3"/>
      <c r="X8526" s="3"/>
    </row>
    <row r="8527" spans="23:24" ht="24" customHeight="1">
      <c r="W8527" s="3"/>
      <c r="X8527" s="3"/>
    </row>
    <row r="8528" spans="23:24" ht="24" customHeight="1">
      <c r="W8528" s="3"/>
      <c r="X8528" s="3"/>
    </row>
    <row r="8529" spans="23:24" ht="24" customHeight="1">
      <c r="W8529" s="3"/>
      <c r="X8529" s="3"/>
    </row>
    <row r="8530" spans="23:24" ht="24" customHeight="1">
      <c r="W8530" s="3"/>
      <c r="X8530" s="3"/>
    </row>
    <row r="8531" spans="23:24" ht="24" customHeight="1">
      <c r="W8531" s="3"/>
      <c r="X8531" s="3"/>
    </row>
    <row r="8532" spans="23:24" ht="24" customHeight="1">
      <c r="W8532" s="3"/>
      <c r="X8532" s="3"/>
    </row>
    <row r="8533" spans="23:24" ht="24" customHeight="1">
      <c r="W8533" s="3"/>
      <c r="X8533" s="3"/>
    </row>
    <row r="8534" spans="23:24" ht="24" customHeight="1">
      <c r="W8534" s="3"/>
      <c r="X8534" s="3"/>
    </row>
    <row r="8535" spans="23:24" ht="24" customHeight="1">
      <c r="W8535" s="3"/>
      <c r="X8535" s="3"/>
    </row>
    <row r="8536" spans="23:24" ht="24" customHeight="1">
      <c r="W8536" s="3"/>
      <c r="X8536" s="3"/>
    </row>
    <row r="8537" spans="23:24" ht="24" customHeight="1">
      <c r="W8537" s="3"/>
      <c r="X8537" s="3"/>
    </row>
    <row r="8538" spans="23:24" ht="24" customHeight="1">
      <c r="W8538" s="3"/>
      <c r="X8538" s="3"/>
    </row>
    <row r="8539" spans="23:24" ht="24" customHeight="1">
      <c r="W8539" s="3"/>
      <c r="X8539" s="3"/>
    </row>
    <row r="8540" spans="23:24" ht="24" customHeight="1">
      <c r="W8540" s="3"/>
      <c r="X8540" s="3"/>
    </row>
    <row r="8541" spans="23:24" ht="24" customHeight="1">
      <c r="W8541" s="3"/>
      <c r="X8541" s="3"/>
    </row>
    <row r="8542" spans="23:24" ht="24" customHeight="1">
      <c r="W8542" s="3"/>
      <c r="X8542" s="3"/>
    </row>
    <row r="8543" spans="23:24" ht="24" customHeight="1">
      <c r="W8543" s="3"/>
      <c r="X8543" s="3"/>
    </row>
    <row r="8544" spans="23:24" ht="24" customHeight="1">
      <c r="W8544" s="3"/>
      <c r="X8544" s="3"/>
    </row>
    <row r="8545" spans="23:24" ht="24" customHeight="1">
      <c r="W8545" s="3"/>
      <c r="X8545" s="3"/>
    </row>
    <row r="8546" spans="23:24" ht="24" customHeight="1">
      <c r="W8546" s="3"/>
      <c r="X8546" s="3"/>
    </row>
    <row r="8547" spans="23:24" ht="24" customHeight="1">
      <c r="W8547" s="3"/>
      <c r="X8547" s="3"/>
    </row>
    <row r="8548" spans="23:24" ht="24" customHeight="1">
      <c r="W8548" s="3"/>
      <c r="X8548" s="3"/>
    </row>
    <row r="8549" spans="23:24" ht="24" customHeight="1">
      <c r="W8549" s="3"/>
      <c r="X8549" s="3"/>
    </row>
    <row r="8550" spans="23:24" ht="24" customHeight="1">
      <c r="W8550" s="3"/>
      <c r="X8550" s="3"/>
    </row>
    <row r="8551" spans="23:24" ht="24" customHeight="1">
      <c r="W8551" s="3"/>
      <c r="X8551" s="3"/>
    </row>
    <row r="8552" spans="23:24" ht="24" customHeight="1">
      <c r="W8552" s="3"/>
      <c r="X8552" s="3"/>
    </row>
    <row r="8553" spans="23:24" ht="24" customHeight="1">
      <c r="W8553" s="3"/>
      <c r="X8553" s="3"/>
    </row>
    <row r="8554" spans="23:24" ht="24" customHeight="1">
      <c r="W8554" s="3"/>
      <c r="X8554" s="3"/>
    </row>
    <row r="8555" spans="23:24" ht="24" customHeight="1">
      <c r="W8555" s="3"/>
      <c r="X8555" s="3"/>
    </row>
    <row r="8556" spans="23:24" ht="24" customHeight="1">
      <c r="W8556" s="3"/>
      <c r="X8556" s="3"/>
    </row>
    <row r="8557" spans="23:24" ht="24" customHeight="1">
      <c r="W8557" s="3"/>
      <c r="X8557" s="3"/>
    </row>
    <row r="8558" spans="23:24" ht="24" customHeight="1">
      <c r="W8558" s="3"/>
      <c r="X8558" s="3"/>
    </row>
    <row r="8559" spans="23:24" ht="24" customHeight="1">
      <c r="W8559" s="3"/>
      <c r="X8559" s="3"/>
    </row>
    <row r="8560" spans="23:24" ht="24" customHeight="1">
      <c r="W8560" s="3"/>
      <c r="X8560" s="3"/>
    </row>
    <row r="8561" spans="23:24" ht="24" customHeight="1">
      <c r="W8561" s="3"/>
      <c r="X8561" s="3"/>
    </row>
    <row r="8562" spans="23:24" ht="24" customHeight="1">
      <c r="W8562" s="3"/>
      <c r="X8562" s="3"/>
    </row>
    <row r="8563" spans="23:24" ht="24" customHeight="1">
      <c r="W8563" s="3"/>
      <c r="X8563" s="3"/>
    </row>
    <row r="8564" spans="23:24" ht="24" customHeight="1">
      <c r="W8564" s="3"/>
      <c r="X8564" s="3"/>
    </row>
    <row r="8565" spans="23:24" ht="24" customHeight="1">
      <c r="W8565" s="3"/>
      <c r="X8565" s="3"/>
    </row>
    <row r="8566" spans="23:24" ht="24" customHeight="1">
      <c r="W8566" s="3"/>
      <c r="X8566" s="3"/>
    </row>
    <row r="8567" spans="23:24" ht="24" customHeight="1">
      <c r="W8567" s="3"/>
      <c r="X8567" s="3"/>
    </row>
    <row r="8568" spans="23:24" ht="24" customHeight="1">
      <c r="W8568" s="3"/>
      <c r="X8568" s="3"/>
    </row>
    <row r="8569" spans="23:24" ht="24" customHeight="1">
      <c r="W8569" s="3"/>
      <c r="X8569" s="3"/>
    </row>
    <row r="8570" spans="23:24" ht="24" customHeight="1">
      <c r="W8570" s="3"/>
      <c r="X8570" s="3"/>
    </row>
    <row r="8571" spans="23:24" ht="24" customHeight="1">
      <c r="W8571" s="3"/>
      <c r="X8571" s="3"/>
    </row>
    <row r="8572" spans="23:24" ht="24" customHeight="1">
      <c r="W8572" s="3"/>
      <c r="X8572" s="3"/>
    </row>
    <row r="8573" spans="23:24" ht="24" customHeight="1">
      <c r="W8573" s="3"/>
      <c r="X8573" s="3"/>
    </row>
    <row r="8574" spans="23:24" ht="24" customHeight="1">
      <c r="W8574" s="3"/>
      <c r="X8574" s="3"/>
    </row>
    <row r="8575" spans="23:24" ht="24" customHeight="1">
      <c r="W8575" s="3"/>
      <c r="X8575" s="3"/>
    </row>
    <row r="8576" spans="23:24" ht="24" customHeight="1">
      <c r="W8576" s="3"/>
      <c r="X8576" s="3"/>
    </row>
    <row r="8577" spans="23:24" ht="24" customHeight="1">
      <c r="W8577" s="3"/>
      <c r="X8577" s="3"/>
    </row>
    <row r="8578" spans="23:24" ht="24" customHeight="1">
      <c r="W8578" s="3"/>
      <c r="X8578" s="3"/>
    </row>
    <row r="8579" spans="23:24" ht="24" customHeight="1">
      <c r="W8579" s="3"/>
      <c r="X8579" s="3"/>
    </row>
    <row r="8580" spans="23:24" ht="24" customHeight="1">
      <c r="W8580" s="3"/>
      <c r="X8580" s="3"/>
    </row>
    <row r="8581" spans="23:24" ht="24" customHeight="1">
      <c r="W8581" s="3"/>
      <c r="X8581" s="3"/>
    </row>
    <row r="8582" spans="23:24" ht="24" customHeight="1">
      <c r="W8582" s="3"/>
      <c r="X8582" s="3"/>
    </row>
    <row r="8583" spans="23:24" ht="24" customHeight="1">
      <c r="W8583" s="3"/>
      <c r="X8583" s="3"/>
    </row>
    <row r="8584" spans="23:24" ht="24" customHeight="1">
      <c r="W8584" s="3"/>
      <c r="X8584" s="3"/>
    </row>
    <row r="8585" spans="23:24" ht="24" customHeight="1">
      <c r="W8585" s="3"/>
      <c r="X8585" s="3"/>
    </row>
    <row r="8586" spans="23:24" ht="24" customHeight="1">
      <c r="W8586" s="3"/>
      <c r="X8586" s="3"/>
    </row>
    <row r="8587" spans="23:24" ht="24" customHeight="1">
      <c r="W8587" s="3"/>
      <c r="X8587" s="3"/>
    </row>
    <row r="8588" spans="23:24" ht="24" customHeight="1">
      <c r="W8588" s="3"/>
      <c r="X8588" s="3"/>
    </row>
    <row r="8589" spans="23:24" ht="24" customHeight="1">
      <c r="W8589" s="3"/>
      <c r="X8589" s="3"/>
    </row>
    <row r="8590" spans="23:24" ht="24" customHeight="1">
      <c r="W8590" s="3"/>
      <c r="X8590" s="3"/>
    </row>
    <row r="8591" spans="23:24" ht="24" customHeight="1">
      <c r="W8591" s="3"/>
      <c r="X8591" s="3"/>
    </row>
    <row r="8592" spans="23:24" ht="24" customHeight="1">
      <c r="W8592" s="3"/>
      <c r="X8592" s="3"/>
    </row>
    <row r="8593" spans="23:24" ht="24" customHeight="1">
      <c r="W8593" s="3"/>
      <c r="X8593" s="3"/>
    </row>
    <row r="8594" spans="23:24" ht="24" customHeight="1">
      <c r="W8594" s="3"/>
      <c r="X8594" s="3"/>
    </row>
    <row r="8595" spans="23:24" ht="24" customHeight="1">
      <c r="W8595" s="3"/>
      <c r="X8595" s="3"/>
    </row>
    <row r="8596" spans="23:24" ht="24" customHeight="1">
      <c r="W8596" s="3"/>
      <c r="X8596" s="3"/>
    </row>
    <row r="8597" spans="23:24" ht="24" customHeight="1">
      <c r="W8597" s="3"/>
      <c r="X8597" s="3"/>
    </row>
    <row r="8598" spans="23:24" ht="24" customHeight="1">
      <c r="W8598" s="3"/>
      <c r="X8598" s="3"/>
    </row>
    <row r="8599" spans="23:24" ht="24" customHeight="1">
      <c r="W8599" s="3"/>
      <c r="X8599" s="3"/>
    </row>
    <row r="8600" spans="23:24" ht="24" customHeight="1">
      <c r="W8600" s="3"/>
      <c r="X8600" s="3"/>
    </row>
    <row r="8601" spans="23:24" ht="24" customHeight="1">
      <c r="W8601" s="3"/>
      <c r="X8601" s="3"/>
    </row>
    <row r="8602" spans="23:24" ht="24" customHeight="1">
      <c r="W8602" s="3"/>
      <c r="X8602" s="3"/>
    </row>
    <row r="8603" spans="23:24" ht="24" customHeight="1">
      <c r="W8603" s="3"/>
      <c r="X8603" s="3"/>
    </row>
    <row r="8604" spans="23:24" ht="24" customHeight="1">
      <c r="W8604" s="3"/>
      <c r="X8604" s="3"/>
    </row>
    <row r="8605" spans="23:24" ht="24" customHeight="1">
      <c r="W8605" s="3"/>
      <c r="X8605" s="3"/>
    </row>
    <row r="8606" spans="23:24" ht="24" customHeight="1">
      <c r="W8606" s="3"/>
      <c r="X8606" s="3"/>
    </row>
    <row r="8607" spans="23:24" ht="24" customHeight="1">
      <c r="W8607" s="3"/>
      <c r="X8607" s="3"/>
    </row>
    <row r="8608" spans="23:24" ht="24" customHeight="1">
      <c r="W8608" s="3"/>
      <c r="X8608" s="3"/>
    </row>
    <row r="8609" spans="23:24" ht="24" customHeight="1">
      <c r="W8609" s="3"/>
      <c r="X8609" s="3"/>
    </row>
    <row r="8610" spans="23:24" ht="24" customHeight="1">
      <c r="W8610" s="3"/>
      <c r="X8610" s="3"/>
    </row>
    <row r="8611" spans="23:24" ht="24" customHeight="1">
      <c r="W8611" s="3"/>
      <c r="X8611" s="3"/>
    </row>
    <row r="8612" spans="23:24" ht="24" customHeight="1">
      <c r="W8612" s="3"/>
      <c r="X8612" s="3"/>
    </row>
    <row r="8613" spans="23:24" ht="24" customHeight="1">
      <c r="W8613" s="3"/>
      <c r="X8613" s="3"/>
    </row>
    <row r="8614" spans="23:24" ht="24" customHeight="1">
      <c r="W8614" s="3"/>
      <c r="X8614" s="3"/>
    </row>
    <row r="8615" spans="23:24" ht="24" customHeight="1">
      <c r="W8615" s="3"/>
      <c r="X8615" s="3"/>
    </row>
    <row r="8616" spans="23:24" ht="24" customHeight="1">
      <c r="W8616" s="3"/>
      <c r="X8616" s="3"/>
    </row>
    <row r="8617" spans="23:24" ht="24" customHeight="1">
      <c r="W8617" s="3"/>
      <c r="X8617" s="3"/>
    </row>
    <row r="8618" spans="23:24" ht="24" customHeight="1">
      <c r="W8618" s="3"/>
      <c r="X8618" s="3"/>
    </row>
    <row r="8619" spans="23:24" ht="24" customHeight="1">
      <c r="W8619" s="3"/>
      <c r="X8619" s="3"/>
    </row>
    <row r="8620" spans="23:24" ht="24" customHeight="1">
      <c r="W8620" s="3"/>
      <c r="X8620" s="3"/>
    </row>
    <row r="8621" spans="23:24" ht="24" customHeight="1">
      <c r="W8621" s="3"/>
      <c r="X8621" s="3"/>
    </row>
    <row r="8622" spans="23:24" ht="24" customHeight="1">
      <c r="W8622" s="3"/>
      <c r="X8622" s="3"/>
    </row>
    <row r="8623" spans="23:24" ht="24" customHeight="1">
      <c r="W8623" s="3"/>
      <c r="X8623" s="3"/>
    </row>
    <row r="8624" spans="23:24" ht="24" customHeight="1">
      <c r="W8624" s="3"/>
      <c r="X8624" s="3"/>
    </row>
    <row r="8625" spans="23:24" ht="24" customHeight="1">
      <c r="W8625" s="3"/>
      <c r="X8625" s="3"/>
    </row>
    <row r="8626" spans="23:24" ht="24" customHeight="1">
      <c r="W8626" s="3"/>
      <c r="X8626" s="3"/>
    </row>
    <row r="8627" spans="23:24" ht="24" customHeight="1">
      <c r="W8627" s="3"/>
      <c r="X8627" s="3"/>
    </row>
    <row r="8628" spans="23:24" ht="24" customHeight="1">
      <c r="W8628" s="3"/>
      <c r="X8628" s="3"/>
    </row>
    <row r="8629" spans="23:24" ht="24" customHeight="1">
      <c r="W8629" s="3"/>
      <c r="X8629" s="3"/>
    </row>
    <row r="8630" spans="23:24" ht="24" customHeight="1">
      <c r="W8630" s="3"/>
      <c r="X8630" s="3"/>
    </row>
    <row r="8631" spans="23:24" ht="24" customHeight="1">
      <c r="W8631" s="3"/>
      <c r="X8631" s="3"/>
    </row>
    <row r="8632" spans="23:24" ht="24" customHeight="1">
      <c r="W8632" s="3"/>
      <c r="X8632" s="3"/>
    </row>
    <row r="8633" spans="23:24" ht="24" customHeight="1">
      <c r="W8633" s="3"/>
      <c r="X8633" s="3"/>
    </row>
    <row r="8634" spans="23:24" ht="24" customHeight="1">
      <c r="W8634" s="3"/>
      <c r="X8634" s="3"/>
    </row>
    <row r="8635" spans="23:24" ht="24" customHeight="1">
      <c r="W8635" s="3"/>
      <c r="X8635" s="3"/>
    </row>
    <row r="8636" spans="23:24" ht="24" customHeight="1">
      <c r="W8636" s="3"/>
      <c r="X8636" s="3"/>
    </row>
    <row r="8637" spans="23:24" ht="24" customHeight="1">
      <c r="W8637" s="3"/>
      <c r="X8637" s="3"/>
    </row>
    <row r="8638" spans="23:24" ht="24" customHeight="1">
      <c r="W8638" s="3"/>
      <c r="X8638" s="3"/>
    </row>
    <row r="8639" spans="23:24" ht="24" customHeight="1">
      <c r="W8639" s="3"/>
      <c r="X8639" s="3"/>
    </row>
    <row r="8640" spans="23:24" ht="24" customHeight="1">
      <c r="W8640" s="3"/>
      <c r="X8640" s="3"/>
    </row>
    <row r="8641" spans="23:24" ht="24" customHeight="1">
      <c r="W8641" s="3"/>
      <c r="X8641" s="3"/>
    </row>
    <row r="8642" spans="23:24" ht="24" customHeight="1">
      <c r="W8642" s="3"/>
      <c r="X8642" s="3"/>
    </row>
    <row r="8643" spans="23:24" ht="24" customHeight="1">
      <c r="W8643" s="3"/>
      <c r="X8643" s="3"/>
    </row>
    <row r="8644" spans="23:24" ht="24" customHeight="1">
      <c r="W8644" s="3"/>
      <c r="X8644" s="3"/>
    </row>
    <row r="8645" spans="23:24" ht="24" customHeight="1">
      <c r="W8645" s="3"/>
      <c r="X8645" s="3"/>
    </row>
    <row r="8646" spans="23:24" ht="24" customHeight="1">
      <c r="W8646" s="3"/>
      <c r="X8646" s="3"/>
    </row>
    <row r="8647" spans="23:24" ht="24" customHeight="1">
      <c r="W8647" s="3"/>
      <c r="X8647" s="3"/>
    </row>
    <row r="8648" spans="23:24" ht="24" customHeight="1">
      <c r="W8648" s="3"/>
      <c r="X8648" s="3"/>
    </row>
    <row r="8649" spans="23:24" ht="24" customHeight="1">
      <c r="W8649" s="3"/>
      <c r="X8649" s="3"/>
    </row>
    <row r="8650" spans="23:24" ht="24" customHeight="1">
      <c r="W8650" s="3"/>
      <c r="X8650" s="3"/>
    </row>
    <row r="8651" spans="23:24" ht="24" customHeight="1">
      <c r="W8651" s="3"/>
      <c r="X8651" s="3"/>
    </row>
    <row r="8652" spans="23:24" ht="24" customHeight="1">
      <c r="W8652" s="3"/>
      <c r="X8652" s="3"/>
    </row>
    <row r="8653" spans="23:24" ht="24" customHeight="1">
      <c r="W8653" s="3"/>
      <c r="X8653" s="3"/>
    </row>
    <row r="8654" spans="23:24" ht="24" customHeight="1">
      <c r="W8654" s="3"/>
      <c r="X8654" s="3"/>
    </row>
    <row r="8655" spans="23:24" ht="24" customHeight="1">
      <c r="W8655" s="3"/>
      <c r="X8655" s="3"/>
    </row>
    <row r="8656" spans="23:24" ht="24" customHeight="1">
      <c r="W8656" s="3"/>
      <c r="X8656" s="3"/>
    </row>
    <row r="8657" spans="23:24" ht="24" customHeight="1">
      <c r="W8657" s="3"/>
      <c r="X8657" s="3"/>
    </row>
    <row r="8658" spans="23:24" ht="24" customHeight="1">
      <c r="W8658" s="3"/>
      <c r="X8658" s="3"/>
    </row>
    <row r="8659" spans="23:24" ht="24" customHeight="1">
      <c r="W8659" s="3"/>
      <c r="X8659" s="3"/>
    </row>
    <row r="8660" spans="23:24" ht="24" customHeight="1">
      <c r="W8660" s="3"/>
      <c r="X8660" s="3"/>
    </row>
    <row r="8661" spans="23:24" ht="24" customHeight="1">
      <c r="W8661" s="3"/>
      <c r="X8661" s="3"/>
    </row>
    <row r="8662" spans="23:24" ht="24" customHeight="1">
      <c r="W8662" s="3"/>
      <c r="X8662" s="3"/>
    </row>
    <row r="8663" spans="23:24" ht="24" customHeight="1">
      <c r="W8663" s="3"/>
      <c r="X8663" s="3"/>
    </row>
    <row r="8664" spans="23:24" ht="24" customHeight="1">
      <c r="W8664" s="3"/>
      <c r="X8664" s="3"/>
    </row>
    <row r="8665" spans="23:24" ht="24" customHeight="1">
      <c r="W8665" s="3"/>
      <c r="X8665" s="3"/>
    </row>
    <row r="8666" spans="23:24" ht="24" customHeight="1">
      <c r="W8666" s="3"/>
      <c r="X8666" s="3"/>
    </row>
    <row r="8667" spans="23:24" ht="24" customHeight="1">
      <c r="W8667" s="3"/>
      <c r="X8667" s="3"/>
    </row>
    <row r="8668" spans="23:24" ht="24" customHeight="1">
      <c r="W8668" s="3"/>
      <c r="X8668" s="3"/>
    </row>
    <row r="8669" spans="23:24" ht="24" customHeight="1">
      <c r="W8669" s="3"/>
      <c r="X8669" s="3"/>
    </row>
    <row r="8670" spans="23:24" ht="24" customHeight="1">
      <c r="W8670" s="3"/>
      <c r="X8670" s="3"/>
    </row>
    <row r="8671" spans="23:24" ht="24" customHeight="1">
      <c r="W8671" s="3"/>
      <c r="X8671" s="3"/>
    </row>
    <row r="8672" spans="23:24" ht="24" customHeight="1">
      <c r="W8672" s="3"/>
      <c r="X8672" s="3"/>
    </row>
    <row r="8673" spans="23:24" ht="24" customHeight="1">
      <c r="W8673" s="3"/>
      <c r="X8673" s="3"/>
    </row>
    <row r="8674" spans="23:24" ht="24" customHeight="1">
      <c r="W8674" s="3"/>
      <c r="X8674" s="3"/>
    </row>
    <row r="8675" spans="23:24" ht="24" customHeight="1">
      <c r="W8675" s="3"/>
      <c r="X8675" s="3"/>
    </row>
    <row r="8676" spans="23:24" ht="24" customHeight="1">
      <c r="W8676" s="3"/>
      <c r="X8676" s="3"/>
    </row>
    <row r="8677" spans="23:24" ht="24" customHeight="1">
      <c r="W8677" s="3"/>
      <c r="X8677" s="3"/>
    </row>
    <row r="8678" spans="23:24" ht="24" customHeight="1">
      <c r="W8678" s="3"/>
      <c r="X8678" s="3"/>
    </row>
    <row r="8679" spans="23:24" ht="24" customHeight="1">
      <c r="W8679" s="3"/>
      <c r="X8679" s="3"/>
    </row>
    <row r="8680" spans="23:24" ht="24" customHeight="1">
      <c r="W8680" s="3"/>
      <c r="X8680" s="3"/>
    </row>
    <row r="8681" spans="23:24" ht="24" customHeight="1">
      <c r="W8681" s="3"/>
      <c r="X8681" s="3"/>
    </row>
    <row r="8682" spans="23:24" ht="24" customHeight="1">
      <c r="W8682" s="3"/>
      <c r="X8682" s="3"/>
    </row>
    <row r="8683" spans="23:24" ht="24" customHeight="1">
      <c r="W8683" s="3"/>
      <c r="X8683" s="3"/>
    </row>
    <row r="8684" spans="23:24" ht="24" customHeight="1">
      <c r="W8684" s="3"/>
      <c r="X8684" s="3"/>
    </row>
    <row r="8685" spans="23:24" ht="24" customHeight="1">
      <c r="W8685" s="3"/>
      <c r="X8685" s="3"/>
    </row>
    <row r="8686" spans="23:24" ht="24" customHeight="1">
      <c r="W8686" s="3"/>
      <c r="X8686" s="3"/>
    </row>
    <row r="8687" spans="23:24" ht="24" customHeight="1">
      <c r="W8687" s="3"/>
      <c r="X8687" s="3"/>
    </row>
    <row r="8688" spans="23:24" ht="24" customHeight="1">
      <c r="W8688" s="3"/>
      <c r="X8688" s="3"/>
    </row>
    <row r="8689" spans="23:24" ht="24" customHeight="1">
      <c r="W8689" s="3"/>
      <c r="X8689" s="3"/>
    </row>
    <row r="8690" spans="23:24" ht="24" customHeight="1">
      <c r="W8690" s="3"/>
      <c r="X8690" s="3"/>
    </row>
    <row r="8691" spans="23:24" ht="24" customHeight="1">
      <c r="W8691" s="3"/>
      <c r="X8691" s="3"/>
    </row>
    <row r="8692" spans="23:24" ht="24" customHeight="1">
      <c r="W8692" s="3"/>
      <c r="X8692" s="3"/>
    </row>
    <row r="8693" spans="23:24" ht="24" customHeight="1">
      <c r="W8693" s="3"/>
      <c r="X8693" s="3"/>
    </row>
    <row r="8694" spans="23:24" ht="24" customHeight="1">
      <c r="W8694" s="3"/>
      <c r="X8694" s="3"/>
    </row>
    <row r="8695" spans="23:24" ht="24" customHeight="1">
      <c r="W8695" s="3"/>
      <c r="X8695" s="3"/>
    </row>
    <row r="8696" spans="23:24" ht="24" customHeight="1">
      <c r="W8696" s="3"/>
      <c r="X8696" s="3"/>
    </row>
    <row r="8697" spans="23:24" ht="24" customHeight="1">
      <c r="W8697" s="3"/>
      <c r="X8697" s="3"/>
    </row>
    <row r="8698" spans="23:24" ht="24" customHeight="1">
      <c r="W8698" s="3"/>
      <c r="X8698" s="3"/>
    </row>
    <row r="8699" spans="23:24" ht="24" customHeight="1">
      <c r="W8699" s="3"/>
      <c r="X8699" s="3"/>
    </row>
    <row r="8700" spans="23:24" ht="24" customHeight="1">
      <c r="W8700" s="3"/>
      <c r="X8700" s="3"/>
    </row>
    <row r="8701" spans="23:24" ht="24" customHeight="1">
      <c r="W8701" s="3"/>
      <c r="X8701" s="3"/>
    </row>
    <row r="8702" spans="23:24" ht="24" customHeight="1">
      <c r="W8702" s="3"/>
      <c r="X8702" s="3"/>
    </row>
    <row r="8703" spans="23:24" ht="24" customHeight="1">
      <c r="W8703" s="3"/>
      <c r="X8703" s="3"/>
    </row>
    <row r="8704" spans="23:24" ht="24" customHeight="1">
      <c r="W8704" s="3"/>
      <c r="X8704" s="3"/>
    </row>
    <row r="8705" spans="23:24" ht="24" customHeight="1">
      <c r="W8705" s="3"/>
      <c r="X8705" s="3"/>
    </row>
    <row r="8706" spans="23:24" ht="24" customHeight="1">
      <c r="W8706" s="3"/>
      <c r="X8706" s="3"/>
    </row>
    <row r="8707" spans="23:24" ht="24" customHeight="1">
      <c r="W8707" s="3"/>
      <c r="X8707" s="3"/>
    </row>
    <row r="8708" spans="23:24" ht="24" customHeight="1">
      <c r="W8708" s="3"/>
      <c r="X8708" s="3"/>
    </row>
    <row r="8709" spans="23:24" ht="24" customHeight="1">
      <c r="W8709" s="3"/>
      <c r="X8709" s="3"/>
    </row>
    <row r="8710" spans="23:24" ht="24" customHeight="1">
      <c r="W8710" s="3"/>
      <c r="X8710" s="3"/>
    </row>
    <row r="8711" spans="23:24" ht="24" customHeight="1">
      <c r="W8711" s="3"/>
      <c r="X8711" s="3"/>
    </row>
    <row r="8712" spans="23:24" ht="24" customHeight="1">
      <c r="W8712" s="3"/>
      <c r="X8712" s="3"/>
    </row>
    <row r="8713" spans="23:24" ht="24" customHeight="1">
      <c r="W8713" s="3"/>
      <c r="X8713" s="3"/>
    </row>
    <row r="8714" spans="23:24" ht="24" customHeight="1">
      <c r="W8714" s="3"/>
      <c r="X8714" s="3"/>
    </row>
    <row r="8715" spans="23:24" ht="24" customHeight="1">
      <c r="W8715" s="3"/>
      <c r="X8715" s="3"/>
    </row>
    <row r="8716" spans="23:24" ht="24" customHeight="1">
      <c r="W8716" s="3"/>
      <c r="X8716" s="3"/>
    </row>
    <row r="8717" spans="23:24" ht="24" customHeight="1">
      <c r="W8717" s="3"/>
      <c r="X8717" s="3"/>
    </row>
    <row r="8718" spans="23:24" ht="24" customHeight="1">
      <c r="W8718" s="3"/>
      <c r="X8718" s="3"/>
    </row>
    <row r="8719" spans="23:24" ht="24" customHeight="1">
      <c r="W8719" s="3"/>
      <c r="X8719" s="3"/>
    </row>
    <row r="8720" spans="23:24" ht="24" customHeight="1">
      <c r="W8720" s="3"/>
      <c r="X8720" s="3"/>
    </row>
    <row r="8721" spans="23:24" ht="24" customHeight="1">
      <c r="W8721" s="3"/>
      <c r="X8721" s="3"/>
    </row>
    <row r="8722" spans="23:24" ht="24" customHeight="1">
      <c r="W8722" s="3"/>
      <c r="X8722" s="3"/>
    </row>
    <row r="8723" spans="23:24" ht="24" customHeight="1">
      <c r="W8723" s="3"/>
      <c r="X8723" s="3"/>
    </row>
    <row r="8724" spans="23:24" ht="24" customHeight="1">
      <c r="W8724" s="3"/>
      <c r="X8724" s="3"/>
    </row>
    <row r="8725" spans="23:24" ht="24" customHeight="1">
      <c r="W8725" s="3"/>
      <c r="X8725" s="3"/>
    </row>
    <row r="8726" spans="23:24" ht="24" customHeight="1">
      <c r="W8726" s="3"/>
      <c r="X8726" s="3"/>
    </row>
    <row r="8727" spans="23:24" ht="24" customHeight="1">
      <c r="W8727" s="3"/>
      <c r="X8727" s="3"/>
    </row>
    <row r="8728" spans="23:24" ht="24" customHeight="1">
      <c r="W8728" s="3"/>
      <c r="X8728" s="3"/>
    </row>
    <row r="8729" spans="23:24" ht="24" customHeight="1">
      <c r="W8729" s="3"/>
      <c r="X8729" s="3"/>
    </row>
    <row r="8730" spans="23:24" ht="24" customHeight="1">
      <c r="W8730" s="3"/>
      <c r="X8730" s="3"/>
    </row>
    <row r="8731" spans="23:24" ht="24" customHeight="1">
      <c r="W8731" s="3"/>
      <c r="X8731" s="3"/>
    </row>
    <row r="8732" spans="23:24" ht="24" customHeight="1">
      <c r="W8732" s="3"/>
      <c r="X8732" s="3"/>
    </row>
    <row r="8733" spans="23:24" ht="24" customHeight="1">
      <c r="W8733" s="3"/>
      <c r="X8733" s="3"/>
    </row>
    <row r="8734" spans="23:24" ht="24" customHeight="1">
      <c r="W8734" s="3"/>
      <c r="X8734" s="3"/>
    </row>
    <row r="8735" spans="23:24" ht="24" customHeight="1">
      <c r="W8735" s="3"/>
      <c r="X8735" s="3"/>
    </row>
    <row r="8736" spans="23:24" ht="24" customHeight="1">
      <c r="W8736" s="3"/>
      <c r="X8736" s="3"/>
    </row>
    <row r="8737" spans="23:24" ht="24" customHeight="1">
      <c r="W8737" s="3"/>
      <c r="X8737" s="3"/>
    </row>
    <row r="8738" spans="23:24" ht="24" customHeight="1">
      <c r="W8738" s="3"/>
      <c r="X8738" s="3"/>
    </row>
    <row r="8739" spans="23:24" ht="24" customHeight="1">
      <c r="W8739" s="3"/>
      <c r="X8739" s="3"/>
    </row>
    <row r="8740" spans="23:24" ht="24" customHeight="1">
      <c r="W8740" s="3"/>
      <c r="X8740" s="3"/>
    </row>
    <row r="8741" spans="23:24" ht="24" customHeight="1">
      <c r="W8741" s="3"/>
      <c r="X8741" s="3"/>
    </row>
    <row r="8742" spans="23:24" ht="24" customHeight="1">
      <c r="W8742" s="3"/>
      <c r="X8742" s="3"/>
    </row>
    <row r="8743" spans="23:24" ht="24" customHeight="1">
      <c r="W8743" s="3"/>
      <c r="X8743" s="3"/>
    </row>
    <row r="8744" spans="23:24" ht="24" customHeight="1">
      <c r="W8744" s="3"/>
      <c r="X8744" s="3"/>
    </row>
    <row r="8745" spans="23:24" ht="24" customHeight="1">
      <c r="W8745" s="3"/>
      <c r="X8745" s="3"/>
    </row>
    <row r="8746" spans="23:24" ht="24" customHeight="1">
      <c r="W8746" s="3"/>
      <c r="X8746" s="3"/>
    </row>
    <row r="8747" spans="23:24" ht="24" customHeight="1">
      <c r="W8747" s="3"/>
      <c r="X8747" s="3"/>
    </row>
    <row r="8748" spans="23:24" ht="24" customHeight="1">
      <c r="W8748" s="3"/>
      <c r="X8748" s="3"/>
    </row>
    <row r="8749" spans="23:24" ht="24" customHeight="1">
      <c r="W8749" s="3"/>
      <c r="X8749" s="3"/>
    </row>
    <row r="8750" spans="23:24" ht="24" customHeight="1">
      <c r="W8750" s="3"/>
      <c r="X8750" s="3"/>
    </row>
    <row r="8751" spans="23:24" ht="24" customHeight="1">
      <c r="W8751" s="3"/>
      <c r="X8751" s="3"/>
    </row>
    <row r="8752" spans="23:24" ht="24" customHeight="1">
      <c r="W8752" s="3"/>
      <c r="X8752" s="3"/>
    </row>
    <row r="8753" spans="23:24" ht="24" customHeight="1">
      <c r="W8753" s="3"/>
      <c r="X8753" s="3"/>
    </row>
    <row r="8754" spans="23:24" ht="24" customHeight="1">
      <c r="W8754" s="3"/>
      <c r="X8754" s="3"/>
    </row>
    <row r="8755" spans="23:24" ht="24" customHeight="1">
      <c r="W8755" s="3"/>
      <c r="X8755" s="3"/>
    </row>
    <row r="8756" spans="23:24" ht="24" customHeight="1">
      <c r="W8756" s="3"/>
      <c r="X8756" s="3"/>
    </row>
    <row r="8757" spans="23:24" ht="24" customHeight="1">
      <c r="W8757" s="3"/>
      <c r="X8757" s="3"/>
    </row>
    <row r="8758" spans="23:24" ht="24" customHeight="1">
      <c r="W8758" s="3"/>
      <c r="X8758" s="3"/>
    </row>
    <row r="8759" spans="23:24" ht="24" customHeight="1">
      <c r="W8759" s="3"/>
      <c r="X8759" s="3"/>
    </row>
    <row r="8760" spans="23:24" ht="24" customHeight="1">
      <c r="W8760" s="3"/>
      <c r="X8760" s="3"/>
    </row>
    <row r="8761" spans="23:24" ht="24" customHeight="1">
      <c r="W8761" s="3"/>
      <c r="X8761" s="3"/>
    </row>
    <row r="8762" spans="23:24" ht="24" customHeight="1">
      <c r="W8762" s="3"/>
      <c r="X8762" s="3"/>
    </row>
    <row r="8763" spans="23:24" ht="24" customHeight="1">
      <c r="W8763" s="3"/>
      <c r="X8763" s="3"/>
    </row>
    <row r="8764" spans="23:24" ht="24" customHeight="1">
      <c r="W8764" s="3"/>
      <c r="X8764" s="3"/>
    </row>
    <row r="8765" spans="23:24" ht="24" customHeight="1">
      <c r="W8765" s="3"/>
      <c r="X8765" s="3"/>
    </row>
    <row r="8766" spans="23:24" ht="24" customHeight="1">
      <c r="W8766" s="3"/>
      <c r="X8766" s="3"/>
    </row>
    <row r="8767" spans="23:24" ht="24" customHeight="1">
      <c r="W8767" s="3"/>
      <c r="X8767" s="3"/>
    </row>
    <row r="8768" spans="23:24" ht="24" customHeight="1">
      <c r="W8768" s="3"/>
      <c r="X8768" s="3"/>
    </row>
    <row r="8769" spans="23:24" ht="24" customHeight="1">
      <c r="W8769" s="3"/>
      <c r="X8769" s="3"/>
    </row>
    <row r="8770" spans="23:24" ht="24" customHeight="1">
      <c r="W8770" s="3"/>
      <c r="X8770" s="3"/>
    </row>
    <row r="8771" spans="23:24" ht="24" customHeight="1">
      <c r="W8771" s="3"/>
      <c r="X8771" s="3"/>
    </row>
    <row r="8772" spans="23:24" ht="24" customHeight="1">
      <c r="W8772" s="3"/>
      <c r="X8772" s="3"/>
    </row>
    <row r="8773" spans="23:24" ht="24" customHeight="1">
      <c r="W8773" s="3"/>
      <c r="X8773" s="3"/>
    </row>
    <row r="8774" spans="23:24" ht="24" customHeight="1">
      <c r="W8774" s="3"/>
      <c r="X8774" s="3"/>
    </row>
    <row r="8775" spans="23:24" ht="24" customHeight="1">
      <c r="W8775" s="3"/>
      <c r="X8775" s="3"/>
    </row>
    <row r="8776" spans="23:24" ht="24" customHeight="1">
      <c r="W8776" s="3"/>
      <c r="X8776" s="3"/>
    </row>
    <row r="8777" spans="23:24" ht="24" customHeight="1">
      <c r="W8777" s="3"/>
      <c r="X8777" s="3"/>
    </row>
    <row r="8778" spans="23:24" ht="24" customHeight="1">
      <c r="W8778" s="3"/>
      <c r="X8778" s="3"/>
    </row>
    <row r="8779" spans="23:24" ht="24" customHeight="1">
      <c r="W8779" s="3"/>
      <c r="X8779" s="3"/>
    </row>
    <row r="8780" spans="23:24" ht="24" customHeight="1">
      <c r="W8780" s="3"/>
      <c r="X8780" s="3"/>
    </row>
    <row r="8781" spans="23:24" ht="24" customHeight="1">
      <c r="W8781" s="3"/>
      <c r="X8781" s="3"/>
    </row>
    <row r="8782" spans="23:24" ht="24" customHeight="1">
      <c r="W8782" s="3"/>
      <c r="X8782" s="3"/>
    </row>
    <row r="8783" spans="23:24" ht="24" customHeight="1">
      <c r="W8783" s="3"/>
      <c r="X8783" s="3"/>
    </row>
    <row r="8784" spans="23:24" ht="24" customHeight="1">
      <c r="W8784" s="3"/>
      <c r="X8784" s="3"/>
    </row>
    <row r="8785" spans="23:24" ht="24" customHeight="1">
      <c r="W8785" s="3"/>
      <c r="X8785" s="3"/>
    </row>
    <row r="8786" spans="23:24" ht="24" customHeight="1">
      <c r="W8786" s="3"/>
      <c r="X8786" s="3"/>
    </row>
    <row r="8787" spans="23:24" ht="24" customHeight="1">
      <c r="W8787" s="3"/>
      <c r="X8787" s="3"/>
    </row>
    <row r="8788" spans="23:24" ht="24" customHeight="1">
      <c r="W8788" s="3"/>
      <c r="X8788" s="3"/>
    </row>
    <row r="8789" spans="23:24" ht="24" customHeight="1">
      <c r="W8789" s="3"/>
      <c r="X8789" s="3"/>
    </row>
    <row r="8790" spans="23:24" ht="24" customHeight="1">
      <c r="W8790" s="3"/>
      <c r="X8790" s="3"/>
    </row>
    <row r="8791" spans="23:24" ht="24" customHeight="1">
      <c r="W8791" s="3"/>
      <c r="X8791" s="3"/>
    </row>
    <row r="8792" spans="23:24" ht="24" customHeight="1">
      <c r="W8792" s="3"/>
      <c r="X8792" s="3"/>
    </row>
    <row r="8793" spans="23:24" ht="24" customHeight="1">
      <c r="W8793" s="3"/>
      <c r="X8793" s="3"/>
    </row>
    <row r="8794" spans="23:24" ht="24" customHeight="1">
      <c r="W8794" s="3"/>
      <c r="X8794" s="3"/>
    </row>
    <row r="8795" spans="23:24" ht="24" customHeight="1">
      <c r="W8795" s="3"/>
      <c r="X8795" s="3"/>
    </row>
    <row r="8796" spans="23:24" ht="24" customHeight="1">
      <c r="W8796" s="3"/>
      <c r="X8796" s="3"/>
    </row>
    <row r="8797" spans="23:24" ht="24" customHeight="1">
      <c r="W8797" s="3"/>
      <c r="X8797" s="3"/>
    </row>
    <row r="8798" spans="23:24" ht="24" customHeight="1">
      <c r="W8798" s="3"/>
      <c r="X8798" s="3"/>
    </row>
    <row r="8799" spans="23:24" ht="24" customHeight="1">
      <c r="W8799" s="3"/>
      <c r="X8799" s="3"/>
    </row>
    <row r="8800" spans="23:24" ht="24" customHeight="1">
      <c r="W8800" s="3"/>
      <c r="X8800" s="3"/>
    </row>
    <row r="8801" spans="23:24" ht="24" customHeight="1">
      <c r="W8801" s="3"/>
      <c r="X8801" s="3"/>
    </row>
    <row r="8802" spans="23:24" ht="24" customHeight="1">
      <c r="W8802" s="3"/>
      <c r="X8802" s="3"/>
    </row>
    <row r="8803" spans="23:24" ht="24" customHeight="1">
      <c r="W8803" s="3"/>
      <c r="X8803" s="3"/>
    </row>
    <row r="8804" spans="23:24" ht="24" customHeight="1">
      <c r="W8804" s="3"/>
      <c r="X8804" s="3"/>
    </row>
    <row r="8805" spans="23:24" ht="24" customHeight="1">
      <c r="W8805" s="3"/>
      <c r="X8805" s="3"/>
    </row>
    <row r="8806" spans="23:24" ht="24" customHeight="1">
      <c r="W8806" s="3"/>
      <c r="X8806" s="3"/>
    </row>
    <row r="8807" spans="23:24" ht="24" customHeight="1">
      <c r="W8807" s="3"/>
      <c r="X8807" s="3"/>
    </row>
    <row r="8808" spans="23:24" ht="24" customHeight="1">
      <c r="W8808" s="3"/>
      <c r="X8808" s="3"/>
    </row>
    <row r="8809" spans="23:24" ht="24" customHeight="1">
      <c r="W8809" s="3"/>
      <c r="X8809" s="3"/>
    </row>
    <row r="8810" spans="23:24" ht="24" customHeight="1">
      <c r="W8810" s="3"/>
      <c r="X8810" s="3"/>
    </row>
    <row r="8811" spans="23:24" ht="24" customHeight="1">
      <c r="W8811" s="3"/>
      <c r="X8811" s="3"/>
    </row>
    <row r="8812" spans="23:24" ht="24" customHeight="1">
      <c r="W8812" s="3"/>
      <c r="X8812" s="3"/>
    </row>
    <row r="8813" spans="23:24" ht="24" customHeight="1">
      <c r="W8813" s="3"/>
      <c r="X8813" s="3"/>
    </row>
    <row r="8814" spans="23:24" ht="24" customHeight="1">
      <c r="W8814" s="3"/>
      <c r="X8814" s="3"/>
    </row>
    <row r="8815" spans="23:24" ht="24" customHeight="1">
      <c r="W8815" s="3"/>
      <c r="X8815" s="3"/>
    </row>
    <row r="8816" spans="23:24" ht="24" customHeight="1">
      <c r="W8816" s="3"/>
      <c r="X8816" s="3"/>
    </row>
    <row r="8817" spans="23:24" ht="24" customHeight="1">
      <c r="W8817" s="3"/>
      <c r="X8817" s="3"/>
    </row>
    <row r="8818" spans="23:24" ht="24" customHeight="1">
      <c r="W8818" s="3"/>
      <c r="X8818" s="3"/>
    </row>
    <row r="8819" spans="23:24" ht="24" customHeight="1">
      <c r="W8819" s="3"/>
      <c r="X8819" s="3"/>
    </row>
    <row r="8820" spans="23:24" ht="24" customHeight="1">
      <c r="W8820" s="3"/>
      <c r="X8820" s="3"/>
    </row>
    <row r="8821" spans="23:24" ht="24" customHeight="1">
      <c r="W8821" s="3"/>
      <c r="X8821" s="3"/>
    </row>
    <row r="8822" spans="23:24" ht="24" customHeight="1">
      <c r="W8822" s="3"/>
      <c r="X8822" s="3"/>
    </row>
    <row r="8823" spans="23:24" ht="24" customHeight="1">
      <c r="W8823" s="3"/>
      <c r="X8823" s="3"/>
    </row>
    <row r="8824" spans="23:24" ht="24" customHeight="1">
      <c r="W8824" s="3"/>
      <c r="X8824" s="3"/>
    </row>
    <row r="8825" spans="23:24" ht="24" customHeight="1">
      <c r="W8825" s="3"/>
      <c r="X8825" s="3"/>
    </row>
    <row r="8826" spans="23:24" ht="24" customHeight="1">
      <c r="W8826" s="3"/>
      <c r="X8826" s="3"/>
    </row>
    <row r="8827" spans="23:24" ht="24" customHeight="1">
      <c r="W8827" s="3"/>
      <c r="X8827" s="3"/>
    </row>
    <row r="8828" spans="23:24" ht="24" customHeight="1">
      <c r="W8828" s="3"/>
      <c r="X8828" s="3"/>
    </row>
    <row r="8829" spans="23:24" ht="24" customHeight="1">
      <c r="W8829" s="3"/>
      <c r="X8829" s="3"/>
    </row>
    <row r="8830" spans="23:24" ht="24" customHeight="1">
      <c r="W8830" s="3"/>
      <c r="X8830" s="3"/>
    </row>
    <row r="8831" spans="23:24" ht="24" customHeight="1">
      <c r="W8831" s="3"/>
      <c r="X8831" s="3"/>
    </row>
    <row r="8832" spans="23:24" ht="24" customHeight="1">
      <c r="W8832" s="3"/>
      <c r="X8832" s="3"/>
    </row>
    <row r="8833" spans="23:24" ht="24" customHeight="1">
      <c r="W8833" s="3"/>
      <c r="X8833" s="3"/>
    </row>
    <row r="8834" spans="23:24" ht="24" customHeight="1">
      <c r="W8834" s="3"/>
      <c r="X8834" s="3"/>
    </row>
    <row r="8835" spans="23:24" ht="24" customHeight="1">
      <c r="W8835" s="3"/>
      <c r="X8835" s="3"/>
    </row>
    <row r="8836" spans="23:24" ht="24" customHeight="1">
      <c r="W8836" s="3"/>
      <c r="X8836" s="3"/>
    </row>
    <row r="8837" spans="23:24" ht="24" customHeight="1">
      <c r="W8837" s="3"/>
      <c r="X8837" s="3"/>
    </row>
    <row r="8838" spans="23:24" ht="24" customHeight="1">
      <c r="W8838" s="3"/>
      <c r="X8838" s="3"/>
    </row>
    <row r="8839" spans="23:24" ht="24" customHeight="1">
      <c r="W8839" s="3"/>
      <c r="X8839" s="3"/>
    </row>
    <row r="8840" spans="23:24" ht="24" customHeight="1">
      <c r="W8840" s="3"/>
      <c r="X8840" s="3"/>
    </row>
    <row r="8841" spans="23:24" ht="24" customHeight="1">
      <c r="W8841" s="3"/>
      <c r="X8841" s="3"/>
    </row>
    <row r="8842" spans="23:24" ht="24" customHeight="1">
      <c r="W8842" s="3"/>
      <c r="X8842" s="3"/>
    </row>
    <row r="8843" spans="23:24" ht="24" customHeight="1">
      <c r="W8843" s="3"/>
      <c r="X8843" s="3"/>
    </row>
    <row r="8844" spans="23:24" ht="24" customHeight="1">
      <c r="W8844" s="3"/>
      <c r="X8844" s="3"/>
    </row>
    <row r="8845" spans="23:24" ht="24" customHeight="1">
      <c r="W8845" s="3"/>
      <c r="X8845" s="3"/>
    </row>
    <row r="8846" spans="23:24" ht="24" customHeight="1">
      <c r="W8846" s="3"/>
      <c r="X8846" s="3"/>
    </row>
    <row r="8847" spans="23:24" ht="24" customHeight="1">
      <c r="W8847" s="3"/>
      <c r="X8847" s="3"/>
    </row>
    <row r="8848" spans="23:24" ht="24" customHeight="1">
      <c r="W8848" s="3"/>
      <c r="X8848" s="3"/>
    </row>
    <row r="8849" spans="23:24" ht="24" customHeight="1">
      <c r="W8849" s="3"/>
      <c r="X8849" s="3"/>
    </row>
    <row r="8850" spans="23:24" ht="24" customHeight="1">
      <c r="W8850" s="3"/>
      <c r="X8850" s="3"/>
    </row>
    <row r="8851" spans="23:24" ht="24" customHeight="1">
      <c r="W8851" s="3"/>
      <c r="X8851" s="3"/>
    </row>
    <row r="8852" spans="23:24" ht="24" customHeight="1">
      <c r="W8852" s="3"/>
      <c r="X8852" s="3"/>
    </row>
    <row r="8853" spans="23:24" ht="24" customHeight="1">
      <c r="W8853" s="3"/>
      <c r="X8853" s="3"/>
    </row>
    <row r="8854" spans="23:24" ht="24" customHeight="1">
      <c r="W8854" s="3"/>
      <c r="X8854" s="3"/>
    </row>
    <row r="8855" spans="23:24" ht="24" customHeight="1">
      <c r="W8855" s="3"/>
      <c r="X8855" s="3"/>
    </row>
    <row r="8856" spans="23:24" ht="24" customHeight="1">
      <c r="W8856" s="3"/>
      <c r="X8856" s="3"/>
    </row>
    <row r="8857" spans="23:24" ht="24" customHeight="1">
      <c r="W8857" s="3"/>
      <c r="X8857" s="3"/>
    </row>
    <row r="8858" spans="23:24" ht="24" customHeight="1">
      <c r="W8858" s="3"/>
      <c r="X8858" s="3"/>
    </row>
    <row r="8859" spans="23:24" ht="24" customHeight="1">
      <c r="W8859" s="3"/>
      <c r="X8859" s="3"/>
    </row>
    <row r="8860" spans="23:24" ht="24" customHeight="1">
      <c r="W8860" s="3"/>
      <c r="X8860" s="3"/>
    </row>
    <row r="8861" spans="23:24" ht="24" customHeight="1">
      <c r="W8861" s="3"/>
      <c r="X8861" s="3"/>
    </row>
    <row r="8862" spans="23:24" ht="24" customHeight="1">
      <c r="W8862" s="3"/>
      <c r="X8862" s="3"/>
    </row>
    <row r="8863" spans="23:24" ht="24" customHeight="1">
      <c r="W8863" s="3"/>
      <c r="X8863" s="3"/>
    </row>
    <row r="8864" spans="23:24" ht="24" customHeight="1">
      <c r="W8864" s="3"/>
      <c r="X8864" s="3"/>
    </row>
    <row r="8865" spans="23:24" ht="24" customHeight="1">
      <c r="W8865" s="3"/>
      <c r="X8865" s="3"/>
    </row>
    <row r="8866" spans="23:24" ht="24" customHeight="1">
      <c r="W8866" s="3"/>
      <c r="X8866" s="3"/>
    </row>
    <row r="8867" spans="23:24" ht="24" customHeight="1">
      <c r="W8867" s="3"/>
      <c r="X8867" s="3"/>
    </row>
    <row r="8868" spans="23:24" ht="24" customHeight="1">
      <c r="W8868" s="3"/>
      <c r="X8868" s="3"/>
    </row>
    <row r="8869" spans="23:24" ht="24" customHeight="1">
      <c r="W8869" s="3"/>
      <c r="X8869" s="3"/>
    </row>
    <row r="8870" spans="23:24" ht="24" customHeight="1">
      <c r="W8870" s="3"/>
      <c r="X8870" s="3"/>
    </row>
    <row r="8871" spans="23:24" ht="24" customHeight="1">
      <c r="W8871" s="3"/>
      <c r="X8871" s="3"/>
    </row>
    <row r="8872" spans="23:24" ht="24" customHeight="1">
      <c r="W8872" s="3"/>
      <c r="X8872" s="3"/>
    </row>
    <row r="8873" spans="23:24" ht="24" customHeight="1">
      <c r="W8873" s="3"/>
      <c r="X8873" s="3"/>
    </row>
    <row r="8874" spans="23:24" ht="24" customHeight="1">
      <c r="W8874" s="3"/>
      <c r="X8874" s="3"/>
    </row>
    <row r="8875" spans="23:24" ht="24" customHeight="1">
      <c r="W8875" s="3"/>
      <c r="X8875" s="3"/>
    </row>
    <row r="8876" spans="23:24" ht="24" customHeight="1">
      <c r="W8876" s="3"/>
      <c r="X8876" s="3"/>
    </row>
    <row r="8877" spans="23:24" ht="24" customHeight="1">
      <c r="W8877" s="3"/>
      <c r="X8877" s="3"/>
    </row>
    <row r="8878" spans="23:24" ht="24" customHeight="1">
      <c r="W8878" s="3"/>
      <c r="X8878" s="3"/>
    </row>
    <row r="8879" spans="23:24" ht="24" customHeight="1">
      <c r="W8879" s="3"/>
      <c r="X8879" s="3"/>
    </row>
    <row r="8880" spans="23:24" ht="24" customHeight="1">
      <c r="W8880" s="3"/>
      <c r="X8880" s="3"/>
    </row>
    <row r="8881" spans="23:24" ht="24" customHeight="1">
      <c r="W8881" s="3"/>
      <c r="X8881" s="3"/>
    </row>
    <row r="8882" spans="23:24" ht="24" customHeight="1">
      <c r="W8882" s="3"/>
      <c r="X8882" s="3"/>
    </row>
    <row r="8883" spans="23:24" ht="24" customHeight="1">
      <c r="W8883" s="3"/>
      <c r="X8883" s="3"/>
    </row>
    <row r="8884" spans="23:24" ht="24" customHeight="1">
      <c r="W8884" s="3"/>
      <c r="X8884" s="3"/>
    </row>
    <row r="8885" spans="23:24" ht="24" customHeight="1">
      <c r="W8885" s="3"/>
      <c r="X8885" s="3"/>
    </row>
    <row r="8886" spans="23:24" ht="24" customHeight="1">
      <c r="W8886" s="3"/>
      <c r="X8886" s="3"/>
    </row>
    <row r="8887" spans="23:24" ht="24" customHeight="1">
      <c r="W8887" s="3"/>
      <c r="X8887" s="3"/>
    </row>
    <row r="8888" spans="23:24" ht="24" customHeight="1">
      <c r="W8888" s="3"/>
      <c r="X8888" s="3"/>
    </row>
    <row r="8889" spans="23:24" ht="24" customHeight="1">
      <c r="W8889" s="3"/>
      <c r="X8889" s="3"/>
    </row>
    <row r="8890" spans="23:24" ht="24" customHeight="1">
      <c r="W8890" s="3"/>
      <c r="X8890" s="3"/>
    </row>
    <row r="8891" spans="23:24" ht="24" customHeight="1">
      <c r="W8891" s="3"/>
      <c r="X8891" s="3"/>
    </row>
    <row r="8892" spans="23:24" ht="24" customHeight="1">
      <c r="W8892" s="3"/>
      <c r="X8892" s="3"/>
    </row>
    <row r="8893" spans="23:24" ht="24" customHeight="1">
      <c r="W8893" s="3"/>
      <c r="X8893" s="3"/>
    </row>
    <row r="8894" spans="23:24" ht="24" customHeight="1">
      <c r="W8894" s="3"/>
      <c r="X8894" s="3"/>
    </row>
    <row r="8895" spans="23:24" ht="24" customHeight="1">
      <c r="W8895" s="3"/>
      <c r="X8895" s="3"/>
    </row>
    <row r="8896" spans="23:24" ht="24" customHeight="1">
      <c r="W8896" s="3"/>
      <c r="X8896" s="3"/>
    </row>
    <row r="8897" spans="23:24" ht="24" customHeight="1">
      <c r="W8897" s="3"/>
      <c r="X8897" s="3"/>
    </row>
    <row r="8898" spans="23:24" ht="24" customHeight="1">
      <c r="W8898" s="3"/>
      <c r="X8898" s="3"/>
    </row>
    <row r="8899" spans="23:24" ht="24" customHeight="1">
      <c r="W8899" s="3"/>
      <c r="X8899" s="3"/>
    </row>
    <row r="8900" spans="23:24" ht="24" customHeight="1">
      <c r="W8900" s="3"/>
      <c r="X8900" s="3"/>
    </row>
    <row r="8901" spans="23:24" ht="24" customHeight="1">
      <c r="W8901" s="3"/>
      <c r="X8901" s="3"/>
    </row>
    <row r="8902" spans="23:24" ht="24" customHeight="1">
      <c r="W8902" s="3"/>
      <c r="X8902" s="3"/>
    </row>
    <row r="8903" spans="23:24" ht="24" customHeight="1">
      <c r="W8903" s="3"/>
      <c r="X8903" s="3"/>
    </row>
    <row r="8904" spans="23:24" ht="24" customHeight="1">
      <c r="W8904" s="3"/>
      <c r="X8904" s="3"/>
    </row>
    <row r="8905" spans="23:24" ht="24" customHeight="1">
      <c r="W8905" s="3"/>
      <c r="X8905" s="3"/>
    </row>
    <row r="8906" spans="23:24" ht="24" customHeight="1">
      <c r="W8906" s="3"/>
      <c r="X8906" s="3"/>
    </row>
    <row r="8907" spans="23:24" ht="24" customHeight="1">
      <c r="W8907" s="3"/>
      <c r="X8907" s="3"/>
    </row>
    <row r="8908" spans="23:24" ht="24" customHeight="1">
      <c r="W8908" s="3"/>
      <c r="X8908" s="3"/>
    </row>
    <row r="8909" spans="23:24" ht="24" customHeight="1">
      <c r="W8909" s="3"/>
      <c r="X8909" s="3"/>
    </row>
    <row r="8910" spans="23:24" ht="24" customHeight="1">
      <c r="W8910" s="3"/>
      <c r="X8910" s="3"/>
    </row>
    <row r="8911" spans="23:24" ht="24" customHeight="1">
      <c r="W8911" s="3"/>
      <c r="X8911" s="3"/>
    </row>
    <row r="8912" spans="23:24" ht="24" customHeight="1">
      <c r="W8912" s="3"/>
      <c r="X8912" s="3"/>
    </row>
    <row r="8913" spans="23:24" ht="24" customHeight="1">
      <c r="W8913" s="3"/>
      <c r="X8913" s="3"/>
    </row>
    <row r="8914" spans="23:24" ht="24" customHeight="1">
      <c r="W8914" s="3"/>
      <c r="X8914" s="3"/>
    </row>
    <row r="8915" spans="23:24" ht="24" customHeight="1">
      <c r="W8915" s="3"/>
      <c r="X8915" s="3"/>
    </row>
    <row r="8916" spans="23:24" ht="24" customHeight="1">
      <c r="W8916" s="3"/>
      <c r="X8916" s="3"/>
    </row>
    <row r="8917" spans="23:24" ht="24" customHeight="1">
      <c r="W8917" s="3"/>
      <c r="X8917" s="3"/>
    </row>
    <row r="8918" spans="23:24" ht="24" customHeight="1">
      <c r="W8918" s="3"/>
      <c r="X8918" s="3"/>
    </row>
    <row r="8919" spans="23:24" ht="24" customHeight="1">
      <c r="W8919" s="3"/>
      <c r="X8919" s="3"/>
    </row>
    <row r="8920" spans="23:24" ht="24" customHeight="1">
      <c r="W8920" s="3"/>
      <c r="X8920" s="3"/>
    </row>
    <row r="8921" spans="23:24" ht="24" customHeight="1">
      <c r="W8921" s="3"/>
      <c r="X8921" s="3"/>
    </row>
    <row r="8922" spans="23:24" ht="24" customHeight="1">
      <c r="W8922" s="3"/>
      <c r="X8922" s="3"/>
    </row>
    <row r="8923" spans="23:24" ht="24" customHeight="1">
      <c r="W8923" s="3"/>
      <c r="X8923" s="3"/>
    </row>
    <row r="8924" spans="23:24" ht="24" customHeight="1">
      <c r="W8924" s="3"/>
      <c r="X8924" s="3"/>
    </row>
    <row r="8925" spans="23:24" ht="24" customHeight="1">
      <c r="W8925" s="3"/>
      <c r="X8925" s="3"/>
    </row>
    <row r="8926" spans="23:24" ht="24" customHeight="1">
      <c r="W8926" s="3"/>
      <c r="X8926" s="3"/>
    </row>
    <row r="8927" spans="23:24" ht="24" customHeight="1">
      <c r="W8927" s="3"/>
      <c r="X8927" s="3"/>
    </row>
    <row r="8928" spans="23:24" ht="24" customHeight="1">
      <c r="W8928" s="3"/>
      <c r="X8928" s="3"/>
    </row>
    <row r="8929" spans="23:24" ht="24" customHeight="1">
      <c r="W8929" s="3"/>
      <c r="X8929" s="3"/>
    </row>
    <row r="8930" spans="23:24" ht="24" customHeight="1">
      <c r="W8930" s="3"/>
      <c r="X8930" s="3"/>
    </row>
    <row r="8931" spans="23:24" ht="24" customHeight="1">
      <c r="W8931" s="3"/>
      <c r="X8931" s="3"/>
    </row>
    <row r="8932" spans="23:24" ht="24" customHeight="1">
      <c r="W8932" s="3"/>
      <c r="X8932" s="3"/>
    </row>
    <row r="8933" spans="23:24" ht="24" customHeight="1">
      <c r="W8933" s="3"/>
      <c r="X8933" s="3"/>
    </row>
    <row r="8934" spans="23:24" ht="24" customHeight="1">
      <c r="W8934" s="3"/>
      <c r="X8934" s="3"/>
    </row>
    <row r="8935" spans="23:24" ht="24" customHeight="1">
      <c r="W8935" s="3"/>
      <c r="X8935" s="3"/>
    </row>
    <row r="8936" spans="23:24" ht="24" customHeight="1">
      <c r="W8936" s="3"/>
      <c r="X8936" s="3"/>
    </row>
    <row r="8937" spans="23:24" ht="24" customHeight="1">
      <c r="W8937" s="3"/>
      <c r="X8937" s="3"/>
    </row>
    <row r="8938" spans="23:24" ht="24" customHeight="1">
      <c r="W8938" s="3"/>
      <c r="X8938" s="3"/>
    </row>
    <row r="8939" spans="23:24" ht="24" customHeight="1">
      <c r="W8939" s="3"/>
      <c r="X8939" s="3"/>
    </row>
    <row r="8940" spans="23:24" ht="24" customHeight="1">
      <c r="W8940" s="3"/>
      <c r="X8940" s="3"/>
    </row>
    <row r="8941" spans="23:24" ht="24" customHeight="1">
      <c r="W8941" s="3"/>
      <c r="X8941" s="3"/>
    </row>
    <row r="8942" spans="23:24" ht="24" customHeight="1">
      <c r="W8942" s="3"/>
      <c r="X8942" s="3"/>
    </row>
    <row r="8943" spans="23:24" ht="24" customHeight="1">
      <c r="W8943" s="3"/>
      <c r="X8943" s="3"/>
    </row>
    <row r="8944" spans="23:24" ht="24" customHeight="1">
      <c r="W8944" s="3"/>
      <c r="X8944" s="3"/>
    </row>
    <row r="8945" spans="23:24" ht="24" customHeight="1">
      <c r="W8945" s="3"/>
      <c r="X8945" s="3"/>
    </row>
    <row r="8946" spans="23:24" ht="24" customHeight="1">
      <c r="W8946" s="3"/>
      <c r="X8946" s="3"/>
    </row>
    <row r="8947" spans="23:24" ht="24" customHeight="1">
      <c r="W8947" s="3"/>
      <c r="X8947" s="3"/>
    </row>
    <row r="8948" spans="23:24" ht="24" customHeight="1">
      <c r="W8948" s="3"/>
      <c r="X8948" s="3"/>
    </row>
    <row r="8949" spans="23:24" ht="24" customHeight="1">
      <c r="W8949" s="3"/>
      <c r="X8949" s="3"/>
    </row>
    <row r="8950" spans="23:24" ht="24" customHeight="1">
      <c r="W8950" s="3"/>
      <c r="X8950" s="3"/>
    </row>
    <row r="8951" spans="23:24" ht="24" customHeight="1">
      <c r="W8951" s="3"/>
      <c r="X8951" s="3"/>
    </row>
    <row r="8952" spans="23:24" ht="24" customHeight="1">
      <c r="W8952" s="3"/>
      <c r="X8952" s="3"/>
    </row>
    <row r="8953" spans="23:24" ht="24" customHeight="1">
      <c r="W8953" s="3"/>
      <c r="X8953" s="3"/>
    </row>
    <row r="8954" spans="23:24" ht="24" customHeight="1">
      <c r="W8954" s="3"/>
      <c r="X8954" s="3"/>
    </row>
    <row r="8955" spans="23:24" ht="24" customHeight="1">
      <c r="W8955" s="3"/>
      <c r="X8955" s="3"/>
    </row>
    <row r="8956" spans="23:24" ht="24" customHeight="1">
      <c r="W8956" s="3"/>
      <c r="X8956" s="3"/>
    </row>
    <row r="8957" spans="23:24" ht="24" customHeight="1">
      <c r="W8957" s="3"/>
      <c r="X8957" s="3"/>
    </row>
    <row r="8958" spans="23:24" ht="24" customHeight="1">
      <c r="W8958" s="3"/>
      <c r="X8958" s="3"/>
    </row>
    <row r="8959" spans="23:24" ht="24" customHeight="1">
      <c r="W8959" s="3"/>
      <c r="X8959" s="3"/>
    </row>
    <row r="8960" spans="23:24" ht="24" customHeight="1">
      <c r="W8960" s="3"/>
      <c r="X8960" s="3"/>
    </row>
    <row r="8961" spans="23:24" ht="24" customHeight="1">
      <c r="W8961" s="3"/>
      <c r="X8961" s="3"/>
    </row>
    <row r="8962" spans="23:24" ht="24" customHeight="1">
      <c r="W8962" s="3"/>
      <c r="X8962" s="3"/>
    </row>
    <row r="8963" spans="23:24" ht="24" customHeight="1">
      <c r="W8963" s="3"/>
      <c r="X8963" s="3"/>
    </row>
    <row r="8964" spans="23:24" ht="24" customHeight="1">
      <c r="W8964" s="3"/>
      <c r="X8964" s="3"/>
    </row>
    <row r="8965" spans="23:24" ht="24" customHeight="1">
      <c r="W8965" s="3"/>
      <c r="X8965" s="3"/>
    </row>
    <row r="8966" spans="23:24" ht="24" customHeight="1">
      <c r="W8966" s="3"/>
      <c r="X8966" s="3"/>
    </row>
    <row r="8967" spans="23:24" ht="24" customHeight="1">
      <c r="W8967" s="3"/>
      <c r="X8967" s="3"/>
    </row>
    <row r="8968" spans="23:24" ht="24" customHeight="1">
      <c r="W8968" s="3"/>
      <c r="X8968" s="3"/>
    </row>
    <row r="8969" spans="23:24" ht="24" customHeight="1">
      <c r="W8969" s="3"/>
      <c r="X8969" s="3"/>
    </row>
    <row r="8970" spans="23:24" ht="24" customHeight="1">
      <c r="W8970" s="3"/>
      <c r="X8970" s="3"/>
    </row>
    <row r="8971" spans="23:24" ht="24" customHeight="1">
      <c r="W8971" s="3"/>
      <c r="X8971" s="3"/>
    </row>
    <row r="8972" spans="23:24" ht="24" customHeight="1">
      <c r="W8972" s="3"/>
      <c r="X8972" s="3"/>
    </row>
    <row r="8973" spans="23:24" ht="24" customHeight="1">
      <c r="W8973" s="3"/>
      <c r="X8973" s="3"/>
    </row>
    <row r="8974" spans="23:24" ht="24" customHeight="1">
      <c r="W8974" s="3"/>
      <c r="X8974" s="3"/>
    </row>
    <row r="8975" spans="23:24" ht="24" customHeight="1">
      <c r="W8975" s="3"/>
      <c r="X8975" s="3"/>
    </row>
    <row r="8976" spans="23:24" ht="24" customHeight="1">
      <c r="W8976" s="3"/>
      <c r="X8976" s="3"/>
    </row>
    <row r="8977" spans="23:24" ht="24" customHeight="1">
      <c r="W8977" s="3"/>
      <c r="X8977" s="3"/>
    </row>
    <row r="8978" spans="23:24" ht="24" customHeight="1">
      <c r="W8978" s="3"/>
      <c r="X8978" s="3"/>
    </row>
    <row r="8979" spans="23:24" ht="24" customHeight="1">
      <c r="W8979" s="3"/>
      <c r="X8979" s="3"/>
    </row>
    <row r="8980" spans="23:24" ht="24" customHeight="1">
      <c r="W8980" s="3"/>
      <c r="X8980" s="3"/>
    </row>
    <row r="8981" spans="23:24" ht="24" customHeight="1">
      <c r="W8981" s="3"/>
      <c r="X8981" s="3"/>
    </row>
    <row r="8982" spans="23:24" ht="24" customHeight="1">
      <c r="W8982" s="3"/>
      <c r="X8982" s="3"/>
    </row>
    <row r="8983" spans="23:24" ht="24" customHeight="1">
      <c r="W8983" s="3"/>
      <c r="X8983" s="3"/>
    </row>
    <row r="8984" spans="23:24" ht="24" customHeight="1">
      <c r="W8984" s="3"/>
      <c r="X8984" s="3"/>
    </row>
    <row r="8985" spans="23:24" ht="24" customHeight="1">
      <c r="W8985" s="3"/>
      <c r="X8985" s="3"/>
    </row>
    <row r="8986" spans="23:24" ht="24" customHeight="1">
      <c r="W8986" s="3"/>
      <c r="X8986" s="3"/>
    </row>
    <row r="8987" spans="23:24" ht="24" customHeight="1">
      <c r="W8987" s="3"/>
      <c r="X8987" s="3"/>
    </row>
    <row r="8988" spans="23:24" ht="24" customHeight="1">
      <c r="W8988" s="3"/>
      <c r="X8988" s="3"/>
    </row>
    <row r="8989" spans="23:24" ht="24" customHeight="1">
      <c r="W8989" s="3"/>
      <c r="X8989" s="3"/>
    </row>
    <row r="8990" spans="23:24" ht="24" customHeight="1">
      <c r="W8990" s="3"/>
      <c r="X8990" s="3"/>
    </row>
    <row r="8991" spans="23:24" ht="24" customHeight="1">
      <c r="W8991" s="3"/>
      <c r="X8991" s="3"/>
    </row>
    <row r="8992" spans="23:24" ht="24" customHeight="1">
      <c r="W8992" s="3"/>
      <c r="X8992" s="3"/>
    </row>
    <row r="8993" spans="23:24" ht="24" customHeight="1">
      <c r="W8993" s="3"/>
      <c r="X8993" s="3"/>
    </row>
    <row r="8994" spans="23:24" ht="24" customHeight="1">
      <c r="W8994" s="3"/>
      <c r="X8994" s="3"/>
    </row>
    <row r="8995" spans="23:24" ht="24" customHeight="1">
      <c r="W8995" s="3"/>
      <c r="X8995" s="3"/>
    </row>
    <row r="8996" spans="23:24" ht="24" customHeight="1">
      <c r="W8996" s="3"/>
      <c r="X8996" s="3"/>
    </row>
    <row r="8997" spans="23:24" ht="24" customHeight="1">
      <c r="W8997" s="3"/>
      <c r="X8997" s="3"/>
    </row>
    <row r="8998" spans="23:24" ht="24" customHeight="1">
      <c r="W8998" s="3"/>
      <c r="X8998" s="3"/>
    </row>
    <row r="8999" spans="23:24" ht="24" customHeight="1">
      <c r="W8999" s="3"/>
      <c r="X8999" s="3"/>
    </row>
    <row r="9000" spans="23:24" ht="24" customHeight="1">
      <c r="W9000" s="3"/>
      <c r="X9000" s="3"/>
    </row>
    <row r="9001" spans="23:24" ht="24" customHeight="1">
      <c r="W9001" s="3"/>
      <c r="X9001" s="3"/>
    </row>
    <row r="9002" spans="23:24" ht="24" customHeight="1">
      <c r="W9002" s="3"/>
      <c r="X9002" s="3"/>
    </row>
    <row r="9003" spans="23:24" ht="24" customHeight="1">
      <c r="W9003" s="3"/>
      <c r="X9003" s="3"/>
    </row>
    <row r="9004" spans="23:24" ht="24" customHeight="1">
      <c r="W9004" s="3"/>
      <c r="X9004" s="3"/>
    </row>
    <row r="9005" spans="23:24" ht="24" customHeight="1">
      <c r="W9005" s="3"/>
      <c r="X9005" s="3"/>
    </row>
    <row r="9006" spans="23:24" ht="24" customHeight="1">
      <c r="W9006" s="3"/>
      <c r="X9006" s="3"/>
    </row>
    <row r="9007" spans="23:24" ht="24" customHeight="1">
      <c r="W9007" s="3"/>
      <c r="X9007" s="3"/>
    </row>
    <row r="9008" spans="23:24" ht="24" customHeight="1">
      <c r="W9008" s="3"/>
      <c r="X9008" s="3"/>
    </row>
    <row r="9009" spans="23:24" ht="24" customHeight="1">
      <c r="W9009" s="3"/>
      <c r="X9009" s="3"/>
    </row>
    <row r="9010" spans="23:24" ht="24" customHeight="1">
      <c r="W9010" s="3"/>
      <c r="X9010" s="3"/>
    </row>
    <row r="9011" spans="23:24" ht="24" customHeight="1">
      <c r="W9011" s="3"/>
      <c r="X9011" s="3"/>
    </row>
    <row r="9012" spans="23:24" ht="24" customHeight="1">
      <c r="W9012" s="3"/>
      <c r="X9012" s="3"/>
    </row>
    <row r="9013" spans="23:24" ht="24" customHeight="1">
      <c r="W9013" s="3"/>
      <c r="X9013" s="3"/>
    </row>
    <row r="9014" spans="23:24" ht="24" customHeight="1">
      <c r="W9014" s="3"/>
      <c r="X9014" s="3"/>
    </row>
    <row r="9015" spans="23:24" ht="24" customHeight="1">
      <c r="W9015" s="3"/>
      <c r="X9015" s="3"/>
    </row>
    <row r="9016" spans="23:24" ht="24" customHeight="1">
      <c r="W9016" s="3"/>
      <c r="X9016" s="3"/>
    </row>
    <row r="9017" spans="23:24" ht="24" customHeight="1">
      <c r="W9017" s="3"/>
      <c r="X9017" s="3"/>
    </row>
    <row r="9018" spans="23:24" ht="24" customHeight="1">
      <c r="W9018" s="3"/>
      <c r="X9018" s="3"/>
    </row>
    <row r="9019" spans="23:24" ht="24" customHeight="1">
      <c r="W9019" s="3"/>
      <c r="X9019" s="3"/>
    </row>
    <row r="9020" spans="23:24" ht="24" customHeight="1">
      <c r="W9020" s="3"/>
      <c r="X9020" s="3"/>
    </row>
    <row r="9021" spans="23:24" ht="24" customHeight="1">
      <c r="W9021" s="3"/>
      <c r="X9021" s="3"/>
    </row>
    <row r="9022" spans="23:24" ht="24" customHeight="1">
      <c r="W9022" s="3"/>
      <c r="X9022" s="3"/>
    </row>
    <row r="9023" spans="23:24" ht="24" customHeight="1">
      <c r="W9023" s="3"/>
      <c r="X9023" s="3"/>
    </row>
    <row r="9024" spans="23:24" ht="24" customHeight="1">
      <c r="W9024" s="3"/>
      <c r="X9024" s="3"/>
    </row>
    <row r="9025" spans="23:24" ht="24" customHeight="1">
      <c r="W9025" s="3"/>
      <c r="X9025" s="3"/>
    </row>
    <row r="9026" spans="23:24" ht="24" customHeight="1">
      <c r="W9026" s="3"/>
      <c r="X9026" s="3"/>
    </row>
    <row r="9027" spans="23:24" ht="24" customHeight="1">
      <c r="W9027" s="3"/>
      <c r="X9027" s="3"/>
    </row>
    <row r="9028" spans="23:24" ht="24" customHeight="1">
      <c r="W9028" s="3"/>
      <c r="X9028" s="3"/>
    </row>
    <row r="9029" spans="23:24" ht="24" customHeight="1">
      <c r="W9029" s="3"/>
      <c r="X9029" s="3"/>
    </row>
    <row r="9030" spans="23:24" ht="24" customHeight="1">
      <c r="W9030" s="3"/>
      <c r="X9030" s="3"/>
    </row>
    <row r="9031" spans="23:24" ht="24" customHeight="1">
      <c r="W9031" s="3"/>
      <c r="X9031" s="3"/>
    </row>
    <row r="9032" spans="23:24" ht="24" customHeight="1">
      <c r="W9032" s="3"/>
      <c r="X9032" s="3"/>
    </row>
    <row r="9033" spans="23:24" ht="24" customHeight="1">
      <c r="W9033" s="3"/>
      <c r="X9033" s="3"/>
    </row>
    <row r="9034" spans="23:24" ht="24" customHeight="1">
      <c r="W9034" s="3"/>
      <c r="X9034" s="3"/>
    </row>
    <row r="9035" spans="23:24" ht="24" customHeight="1">
      <c r="W9035" s="3"/>
      <c r="X9035" s="3"/>
    </row>
    <row r="9036" spans="23:24" ht="24" customHeight="1">
      <c r="W9036" s="3"/>
      <c r="X9036" s="3"/>
    </row>
    <row r="9037" spans="23:24" ht="24" customHeight="1">
      <c r="W9037" s="3"/>
      <c r="X9037" s="3"/>
    </row>
    <row r="9038" spans="23:24" ht="24" customHeight="1">
      <c r="W9038" s="3"/>
      <c r="X9038" s="3"/>
    </row>
    <row r="9039" spans="23:24" ht="24" customHeight="1">
      <c r="W9039" s="3"/>
      <c r="X9039" s="3"/>
    </row>
    <row r="9040" spans="23:24" ht="24" customHeight="1">
      <c r="W9040" s="3"/>
      <c r="X9040" s="3"/>
    </row>
    <row r="9041" spans="23:24" ht="24" customHeight="1">
      <c r="W9041" s="3"/>
      <c r="X9041" s="3"/>
    </row>
    <row r="9042" spans="23:24" ht="24" customHeight="1">
      <c r="W9042" s="3"/>
      <c r="X9042" s="3"/>
    </row>
    <row r="9043" spans="23:24" ht="24" customHeight="1">
      <c r="W9043" s="3"/>
      <c r="X9043" s="3"/>
    </row>
    <row r="9044" spans="23:24" ht="24" customHeight="1">
      <c r="W9044" s="3"/>
      <c r="X9044" s="3"/>
    </row>
    <row r="9045" spans="23:24" ht="24" customHeight="1">
      <c r="W9045" s="3"/>
      <c r="X9045" s="3"/>
    </row>
    <row r="9046" spans="23:24" ht="24" customHeight="1">
      <c r="W9046" s="3"/>
      <c r="X9046" s="3"/>
    </row>
    <row r="9047" spans="23:24" ht="24" customHeight="1">
      <c r="W9047" s="3"/>
      <c r="X9047" s="3"/>
    </row>
    <row r="9048" spans="23:24" ht="24" customHeight="1">
      <c r="W9048" s="3"/>
      <c r="X9048" s="3"/>
    </row>
    <row r="9049" spans="23:24" ht="24" customHeight="1">
      <c r="W9049" s="3"/>
      <c r="X9049" s="3"/>
    </row>
    <row r="9050" spans="23:24" ht="24" customHeight="1">
      <c r="W9050" s="3"/>
      <c r="X9050" s="3"/>
    </row>
    <row r="9051" spans="23:24" ht="24" customHeight="1">
      <c r="W9051" s="3"/>
      <c r="X9051" s="3"/>
    </row>
    <row r="9052" spans="23:24" ht="24" customHeight="1">
      <c r="W9052" s="3"/>
      <c r="X9052" s="3"/>
    </row>
    <row r="9053" spans="23:24" ht="24" customHeight="1">
      <c r="W9053" s="3"/>
      <c r="X9053" s="3"/>
    </row>
    <row r="9054" spans="23:24" ht="24" customHeight="1">
      <c r="W9054" s="3"/>
      <c r="X9054" s="3"/>
    </row>
    <row r="9055" spans="23:24" ht="24" customHeight="1">
      <c r="W9055" s="3"/>
      <c r="X9055" s="3"/>
    </row>
    <row r="9056" spans="23:24" ht="24" customHeight="1">
      <c r="W9056" s="3"/>
      <c r="X9056" s="3"/>
    </row>
    <row r="9057" spans="23:24" ht="24" customHeight="1">
      <c r="W9057" s="3"/>
      <c r="X9057" s="3"/>
    </row>
    <row r="9058" spans="23:24" ht="24" customHeight="1">
      <c r="W9058" s="3"/>
      <c r="X9058" s="3"/>
    </row>
    <row r="9059" spans="23:24" ht="24" customHeight="1">
      <c r="W9059" s="3"/>
      <c r="X9059" s="3"/>
    </row>
    <row r="9060" spans="23:24" ht="24" customHeight="1">
      <c r="W9060" s="3"/>
      <c r="X9060" s="3"/>
    </row>
    <row r="9061" spans="23:24" ht="24" customHeight="1">
      <c r="W9061" s="3"/>
      <c r="X9061" s="3"/>
    </row>
    <row r="9062" spans="23:24" ht="24" customHeight="1">
      <c r="W9062" s="3"/>
      <c r="X9062" s="3"/>
    </row>
    <row r="9063" spans="23:24" ht="24" customHeight="1">
      <c r="W9063" s="3"/>
      <c r="X9063" s="3"/>
    </row>
    <row r="9064" spans="23:24" ht="24" customHeight="1">
      <c r="W9064" s="3"/>
      <c r="X9064" s="3"/>
    </row>
    <row r="9065" spans="23:24" ht="24" customHeight="1">
      <c r="W9065" s="3"/>
      <c r="X9065" s="3"/>
    </row>
    <row r="9066" spans="23:24" ht="24" customHeight="1">
      <c r="W9066" s="3"/>
      <c r="X9066" s="3"/>
    </row>
    <row r="9067" spans="23:24" ht="24" customHeight="1">
      <c r="W9067" s="3"/>
      <c r="X9067" s="3"/>
    </row>
    <row r="9068" spans="23:24" ht="24" customHeight="1">
      <c r="W9068" s="3"/>
      <c r="X9068" s="3"/>
    </row>
    <row r="9069" spans="23:24" ht="24" customHeight="1">
      <c r="W9069" s="3"/>
      <c r="X9069" s="3"/>
    </row>
    <row r="9070" spans="23:24" ht="24" customHeight="1">
      <c r="W9070" s="3"/>
      <c r="X9070" s="3"/>
    </row>
    <row r="9071" spans="23:24" ht="24" customHeight="1">
      <c r="W9071" s="3"/>
      <c r="X9071" s="3"/>
    </row>
    <row r="9072" spans="23:24" ht="24" customHeight="1">
      <c r="W9072" s="3"/>
      <c r="X9072" s="3"/>
    </row>
    <row r="9073" spans="23:24" ht="24" customHeight="1">
      <c r="W9073" s="3"/>
      <c r="X9073" s="3"/>
    </row>
    <row r="9074" spans="23:24" ht="24" customHeight="1">
      <c r="W9074" s="3"/>
      <c r="X9074" s="3"/>
    </row>
    <row r="9075" spans="23:24" ht="24" customHeight="1">
      <c r="W9075" s="3"/>
      <c r="X9075" s="3"/>
    </row>
    <row r="9076" spans="23:24" ht="24" customHeight="1">
      <c r="W9076" s="3"/>
      <c r="X9076" s="3"/>
    </row>
    <row r="9077" spans="23:24" ht="24" customHeight="1">
      <c r="W9077" s="3"/>
      <c r="X9077" s="3"/>
    </row>
    <row r="9078" spans="23:24" ht="24" customHeight="1">
      <c r="W9078" s="3"/>
      <c r="X9078" s="3"/>
    </row>
    <row r="9079" spans="23:24" ht="24" customHeight="1">
      <c r="W9079" s="3"/>
      <c r="X9079" s="3"/>
    </row>
    <row r="9080" spans="23:24" ht="24" customHeight="1">
      <c r="W9080" s="3"/>
      <c r="X9080" s="3"/>
    </row>
    <row r="9081" spans="23:24" ht="24" customHeight="1">
      <c r="W9081" s="3"/>
      <c r="X9081" s="3"/>
    </row>
    <row r="9082" spans="23:24" ht="24" customHeight="1">
      <c r="W9082" s="3"/>
      <c r="X9082" s="3"/>
    </row>
    <row r="9083" spans="23:24" ht="24" customHeight="1">
      <c r="W9083" s="3"/>
      <c r="X9083" s="3"/>
    </row>
    <row r="9084" spans="23:24" ht="24" customHeight="1">
      <c r="W9084" s="3"/>
      <c r="X9084" s="3"/>
    </row>
    <row r="9085" spans="23:24" ht="24" customHeight="1">
      <c r="W9085" s="3"/>
      <c r="X9085" s="3"/>
    </row>
    <row r="9086" spans="23:24" ht="24" customHeight="1">
      <c r="W9086" s="3"/>
      <c r="X9086" s="3"/>
    </row>
    <row r="9087" spans="23:24" ht="24" customHeight="1">
      <c r="W9087" s="3"/>
      <c r="X9087" s="3"/>
    </row>
    <row r="9088" spans="23:24" ht="24" customHeight="1">
      <c r="W9088" s="3"/>
      <c r="X9088" s="3"/>
    </row>
    <row r="9089" spans="23:24" ht="24" customHeight="1">
      <c r="W9089" s="3"/>
      <c r="X9089" s="3"/>
    </row>
    <row r="9090" spans="23:24" ht="24" customHeight="1">
      <c r="W9090" s="3"/>
      <c r="X9090" s="3"/>
    </row>
    <row r="9091" spans="23:24" ht="24" customHeight="1">
      <c r="W9091" s="3"/>
      <c r="X9091" s="3"/>
    </row>
    <row r="9092" spans="23:24" ht="24" customHeight="1">
      <c r="W9092" s="3"/>
      <c r="X9092" s="3"/>
    </row>
    <row r="9093" spans="23:24" ht="24" customHeight="1">
      <c r="W9093" s="3"/>
      <c r="X9093" s="3"/>
    </row>
    <row r="9094" spans="23:24" ht="24" customHeight="1">
      <c r="W9094" s="3"/>
      <c r="X9094" s="3"/>
    </row>
    <row r="9095" spans="23:24" ht="24" customHeight="1">
      <c r="W9095" s="3"/>
      <c r="X9095" s="3"/>
    </row>
    <row r="9096" spans="23:24" ht="24" customHeight="1">
      <c r="W9096" s="3"/>
      <c r="X9096" s="3"/>
    </row>
    <row r="9097" spans="23:24" ht="24" customHeight="1">
      <c r="W9097" s="3"/>
      <c r="X9097" s="3"/>
    </row>
    <row r="9098" spans="23:24" ht="24" customHeight="1">
      <c r="W9098" s="3"/>
      <c r="X9098" s="3"/>
    </row>
    <row r="9099" spans="23:24" ht="24" customHeight="1">
      <c r="W9099" s="3"/>
      <c r="X9099" s="3"/>
    </row>
    <row r="9100" spans="23:24" ht="24" customHeight="1">
      <c r="W9100" s="3"/>
      <c r="X9100" s="3"/>
    </row>
    <row r="9101" spans="23:24" ht="24" customHeight="1">
      <c r="W9101" s="3"/>
      <c r="X9101" s="3"/>
    </row>
    <row r="9102" spans="23:24" ht="24" customHeight="1">
      <c r="W9102" s="3"/>
      <c r="X9102" s="3"/>
    </row>
    <row r="9103" spans="23:24" ht="24" customHeight="1">
      <c r="W9103" s="3"/>
      <c r="X9103" s="3"/>
    </row>
    <row r="9104" spans="23:24" ht="24" customHeight="1">
      <c r="W9104" s="3"/>
      <c r="X9104" s="3"/>
    </row>
    <row r="9105" spans="23:24" ht="24" customHeight="1">
      <c r="W9105" s="3"/>
      <c r="X9105" s="3"/>
    </row>
    <row r="9106" spans="23:24" ht="24" customHeight="1">
      <c r="W9106" s="3"/>
      <c r="X9106" s="3"/>
    </row>
    <row r="9107" spans="23:24" ht="24" customHeight="1">
      <c r="W9107" s="3"/>
      <c r="X9107" s="3"/>
    </row>
    <row r="9108" spans="23:24" ht="24" customHeight="1">
      <c r="W9108" s="3"/>
      <c r="X9108" s="3"/>
    </row>
    <row r="9109" spans="23:24" ht="24" customHeight="1">
      <c r="W9109" s="3"/>
      <c r="X9109" s="3"/>
    </row>
    <row r="9110" spans="23:24" ht="24" customHeight="1">
      <c r="W9110" s="3"/>
      <c r="X9110" s="3"/>
    </row>
    <row r="9111" spans="23:24" ht="24" customHeight="1">
      <c r="W9111" s="3"/>
      <c r="X9111" s="3"/>
    </row>
    <row r="9112" spans="23:24" ht="24" customHeight="1">
      <c r="W9112" s="3"/>
      <c r="X9112" s="3"/>
    </row>
    <row r="9113" spans="23:24" ht="24" customHeight="1">
      <c r="W9113" s="3"/>
      <c r="X9113" s="3"/>
    </row>
    <row r="9114" spans="23:24" ht="24" customHeight="1">
      <c r="W9114" s="3"/>
      <c r="X9114" s="3"/>
    </row>
    <row r="9115" spans="23:24" ht="24" customHeight="1">
      <c r="W9115" s="3"/>
      <c r="X9115" s="3"/>
    </row>
    <row r="9116" spans="23:24" ht="24" customHeight="1">
      <c r="W9116" s="3"/>
      <c r="X9116" s="3"/>
    </row>
    <row r="9117" spans="23:24" ht="24" customHeight="1">
      <c r="W9117" s="3"/>
      <c r="X9117" s="3"/>
    </row>
    <row r="9118" spans="23:24" ht="24" customHeight="1">
      <c r="W9118" s="3"/>
      <c r="X9118" s="3"/>
    </row>
    <row r="9119" spans="23:24" ht="24" customHeight="1">
      <c r="W9119" s="3"/>
      <c r="X9119" s="3"/>
    </row>
    <row r="9120" spans="23:24" ht="24" customHeight="1">
      <c r="W9120" s="3"/>
      <c r="X9120" s="3"/>
    </row>
    <row r="9121" spans="23:24" ht="24" customHeight="1">
      <c r="W9121" s="3"/>
      <c r="X9121" s="3"/>
    </row>
    <row r="9122" spans="23:24" ht="24" customHeight="1">
      <c r="W9122" s="3"/>
      <c r="X9122" s="3"/>
    </row>
    <row r="9123" spans="23:24" ht="24" customHeight="1">
      <c r="W9123" s="3"/>
      <c r="X9123" s="3"/>
    </row>
    <row r="9124" spans="23:24" ht="24" customHeight="1">
      <c r="W9124" s="3"/>
      <c r="X9124" s="3"/>
    </row>
    <row r="9125" spans="23:24" ht="24" customHeight="1">
      <c r="W9125" s="3"/>
      <c r="X9125" s="3"/>
    </row>
    <row r="9126" spans="23:24" ht="24" customHeight="1">
      <c r="W9126" s="3"/>
      <c r="X9126" s="3"/>
    </row>
    <row r="9127" spans="23:24" ht="24" customHeight="1">
      <c r="W9127" s="3"/>
      <c r="X9127" s="3"/>
    </row>
    <row r="9128" spans="23:24" ht="24" customHeight="1">
      <c r="W9128" s="3"/>
      <c r="X9128" s="3"/>
    </row>
    <row r="9129" spans="23:24" ht="24" customHeight="1">
      <c r="W9129" s="3"/>
      <c r="X9129" s="3"/>
    </row>
    <row r="9130" spans="23:24" ht="24" customHeight="1">
      <c r="W9130" s="3"/>
      <c r="X9130" s="3"/>
    </row>
    <row r="9131" spans="23:24" ht="24" customHeight="1">
      <c r="W9131" s="3"/>
      <c r="X9131" s="3"/>
    </row>
    <row r="9132" spans="23:24" ht="24" customHeight="1">
      <c r="W9132" s="3"/>
      <c r="X9132" s="3"/>
    </row>
    <row r="9133" spans="23:24" ht="24" customHeight="1">
      <c r="W9133" s="3"/>
      <c r="X9133" s="3"/>
    </row>
    <row r="9134" spans="23:24" ht="24" customHeight="1">
      <c r="W9134" s="3"/>
      <c r="X9134" s="3"/>
    </row>
    <row r="9135" spans="23:24" ht="24" customHeight="1">
      <c r="W9135" s="3"/>
      <c r="X9135" s="3"/>
    </row>
    <row r="9136" spans="23:24" ht="24" customHeight="1">
      <c r="W9136" s="3"/>
      <c r="X9136" s="3"/>
    </row>
    <row r="9137" spans="23:24" ht="24" customHeight="1">
      <c r="W9137" s="3"/>
      <c r="X9137" s="3"/>
    </row>
    <row r="9138" spans="23:24" ht="24" customHeight="1">
      <c r="W9138" s="3"/>
      <c r="X9138" s="3"/>
    </row>
    <row r="9139" spans="23:24" ht="24" customHeight="1">
      <c r="W9139" s="3"/>
      <c r="X9139" s="3"/>
    </row>
    <row r="9140" spans="23:24" ht="24" customHeight="1">
      <c r="W9140" s="3"/>
      <c r="X9140" s="3"/>
    </row>
    <row r="9141" spans="23:24" ht="24" customHeight="1">
      <c r="W9141" s="3"/>
      <c r="X9141" s="3"/>
    </row>
    <row r="9142" spans="23:24" ht="24" customHeight="1">
      <c r="W9142" s="3"/>
      <c r="X9142" s="3"/>
    </row>
    <row r="9143" spans="23:24" ht="24" customHeight="1">
      <c r="W9143" s="3"/>
      <c r="X9143" s="3"/>
    </row>
    <row r="9144" spans="23:24" ht="24" customHeight="1">
      <c r="W9144" s="3"/>
      <c r="X9144" s="3"/>
    </row>
    <row r="9145" spans="23:24" ht="24" customHeight="1">
      <c r="W9145" s="3"/>
      <c r="X9145" s="3"/>
    </row>
    <row r="9146" spans="23:24" ht="24" customHeight="1">
      <c r="W9146" s="3"/>
      <c r="X9146" s="3"/>
    </row>
    <row r="9147" spans="23:24" ht="24" customHeight="1">
      <c r="W9147" s="3"/>
      <c r="X9147" s="3"/>
    </row>
    <row r="9148" spans="23:24" ht="24" customHeight="1">
      <c r="W9148" s="3"/>
      <c r="X9148" s="3"/>
    </row>
    <row r="9149" spans="23:24" ht="24" customHeight="1">
      <c r="W9149" s="3"/>
      <c r="X9149" s="3"/>
    </row>
    <row r="9150" spans="23:24" ht="24" customHeight="1">
      <c r="W9150" s="3"/>
      <c r="X9150" s="3"/>
    </row>
    <row r="9151" spans="23:24" ht="24" customHeight="1">
      <c r="W9151" s="3"/>
      <c r="X9151" s="3"/>
    </row>
    <row r="9152" spans="23:24" ht="24" customHeight="1">
      <c r="W9152" s="3"/>
      <c r="X9152" s="3"/>
    </row>
    <row r="9153" spans="23:24" ht="24" customHeight="1">
      <c r="W9153" s="3"/>
      <c r="X9153" s="3"/>
    </row>
    <row r="9154" spans="23:24" ht="24" customHeight="1">
      <c r="W9154" s="3"/>
      <c r="X9154" s="3"/>
    </row>
    <row r="9155" spans="23:24" ht="24" customHeight="1">
      <c r="W9155" s="3"/>
      <c r="X9155" s="3"/>
    </row>
    <row r="9156" spans="23:24" ht="24" customHeight="1">
      <c r="W9156" s="3"/>
      <c r="X9156" s="3"/>
    </row>
    <row r="9157" spans="23:24" ht="24" customHeight="1">
      <c r="W9157" s="3"/>
      <c r="X9157" s="3"/>
    </row>
    <row r="9158" spans="23:24" ht="24" customHeight="1">
      <c r="W9158" s="3"/>
      <c r="X9158" s="3"/>
    </row>
    <row r="9159" spans="23:24" ht="24" customHeight="1">
      <c r="W9159" s="3"/>
      <c r="X9159" s="3"/>
    </row>
    <row r="9160" spans="23:24" ht="24" customHeight="1">
      <c r="W9160" s="3"/>
      <c r="X9160" s="3"/>
    </row>
    <row r="9161" spans="23:24" ht="24" customHeight="1">
      <c r="W9161" s="3"/>
      <c r="X9161" s="3"/>
    </row>
    <row r="9162" spans="23:24" ht="24" customHeight="1">
      <c r="W9162" s="3"/>
      <c r="X9162" s="3"/>
    </row>
    <row r="9163" spans="23:24" ht="24" customHeight="1">
      <c r="W9163" s="3"/>
      <c r="X9163" s="3"/>
    </row>
    <row r="9164" spans="23:24" ht="24" customHeight="1">
      <c r="W9164" s="3"/>
      <c r="X9164" s="3"/>
    </row>
    <row r="9165" spans="23:24" ht="24" customHeight="1">
      <c r="W9165" s="3"/>
      <c r="X9165" s="3"/>
    </row>
    <row r="9166" spans="23:24" ht="24" customHeight="1">
      <c r="W9166" s="3"/>
      <c r="X9166" s="3"/>
    </row>
    <row r="9167" spans="23:24" ht="24" customHeight="1">
      <c r="W9167" s="3"/>
      <c r="X9167" s="3"/>
    </row>
    <row r="9168" spans="23:24" ht="24" customHeight="1">
      <c r="W9168" s="3"/>
      <c r="X9168" s="3"/>
    </row>
    <row r="9169" spans="23:24" ht="24" customHeight="1">
      <c r="W9169" s="3"/>
      <c r="X9169" s="3"/>
    </row>
    <row r="9170" spans="23:24" ht="24" customHeight="1">
      <c r="W9170" s="3"/>
      <c r="X9170" s="3"/>
    </row>
    <row r="9171" spans="23:24" ht="24" customHeight="1">
      <c r="W9171" s="3"/>
      <c r="X9171" s="3"/>
    </row>
    <row r="9172" spans="23:24" ht="24" customHeight="1">
      <c r="W9172" s="3"/>
      <c r="X9172" s="3"/>
    </row>
    <row r="9173" spans="23:24" ht="24" customHeight="1">
      <c r="W9173" s="3"/>
      <c r="X9173" s="3"/>
    </row>
    <row r="9174" spans="23:24" ht="24" customHeight="1">
      <c r="W9174" s="3"/>
      <c r="X9174" s="3"/>
    </row>
    <row r="9175" spans="23:24" ht="24" customHeight="1">
      <c r="W9175" s="3"/>
      <c r="X9175" s="3"/>
    </row>
    <row r="9176" spans="23:24" ht="24" customHeight="1">
      <c r="W9176" s="3"/>
      <c r="X9176" s="3"/>
    </row>
    <row r="9177" spans="23:24" ht="24" customHeight="1">
      <c r="W9177" s="3"/>
      <c r="X9177" s="3"/>
    </row>
    <row r="9178" spans="23:24" ht="24" customHeight="1">
      <c r="W9178" s="3"/>
      <c r="X9178" s="3"/>
    </row>
    <row r="9179" spans="23:24" ht="24" customHeight="1">
      <c r="W9179" s="3"/>
      <c r="X9179" s="3"/>
    </row>
    <row r="9180" spans="23:24" ht="24" customHeight="1">
      <c r="W9180" s="3"/>
      <c r="X9180" s="3"/>
    </row>
    <row r="9181" spans="23:24" ht="24" customHeight="1">
      <c r="W9181" s="3"/>
      <c r="X9181" s="3"/>
    </row>
    <row r="9182" spans="23:24" ht="24" customHeight="1">
      <c r="W9182" s="3"/>
      <c r="X9182" s="3"/>
    </row>
    <row r="9183" spans="23:24" ht="24" customHeight="1">
      <c r="W9183" s="3"/>
      <c r="X9183" s="3"/>
    </row>
    <row r="9184" spans="23:24" ht="24" customHeight="1">
      <c r="W9184" s="3"/>
      <c r="X9184" s="3"/>
    </row>
    <row r="9185" spans="23:24" ht="24" customHeight="1">
      <c r="W9185" s="3"/>
      <c r="X9185" s="3"/>
    </row>
    <row r="9186" spans="23:24" ht="24" customHeight="1">
      <c r="W9186" s="3"/>
      <c r="X9186" s="3"/>
    </row>
    <row r="9187" spans="23:24" ht="24" customHeight="1">
      <c r="W9187" s="3"/>
      <c r="X9187" s="3"/>
    </row>
    <row r="9188" spans="23:24" ht="24" customHeight="1">
      <c r="W9188" s="3"/>
      <c r="X9188" s="3"/>
    </row>
    <row r="9189" spans="23:24" ht="24" customHeight="1">
      <c r="W9189" s="3"/>
      <c r="X9189" s="3"/>
    </row>
    <row r="9190" spans="23:24" ht="24" customHeight="1">
      <c r="W9190" s="3"/>
      <c r="X9190" s="3"/>
    </row>
    <row r="9191" spans="23:24" ht="24" customHeight="1">
      <c r="W9191" s="3"/>
      <c r="X9191" s="3"/>
    </row>
    <row r="9192" spans="23:24" ht="24" customHeight="1">
      <c r="W9192" s="3"/>
      <c r="X9192" s="3"/>
    </row>
    <row r="9193" spans="23:24" ht="24" customHeight="1">
      <c r="W9193" s="3"/>
      <c r="X9193" s="3"/>
    </row>
    <row r="9194" spans="23:24" ht="24" customHeight="1">
      <c r="W9194" s="3"/>
      <c r="X9194" s="3"/>
    </row>
    <row r="9195" spans="23:24" ht="24" customHeight="1">
      <c r="W9195" s="3"/>
      <c r="X9195" s="3"/>
    </row>
    <row r="9196" spans="23:24" ht="24" customHeight="1">
      <c r="W9196" s="3"/>
      <c r="X9196" s="3"/>
    </row>
    <row r="9197" spans="23:24" ht="24" customHeight="1">
      <c r="W9197" s="3"/>
      <c r="X9197" s="3"/>
    </row>
    <row r="9198" spans="23:24" ht="24" customHeight="1">
      <c r="W9198" s="3"/>
      <c r="X9198" s="3"/>
    </row>
    <row r="9199" spans="23:24" ht="24" customHeight="1">
      <c r="W9199" s="3"/>
      <c r="X9199" s="3"/>
    </row>
    <row r="9200" spans="23:24" ht="24" customHeight="1">
      <c r="W9200" s="3"/>
      <c r="X9200" s="3"/>
    </row>
    <row r="9201" spans="23:24" ht="24" customHeight="1">
      <c r="W9201" s="3"/>
      <c r="X9201" s="3"/>
    </row>
    <row r="9202" spans="23:24" ht="24" customHeight="1">
      <c r="W9202" s="3"/>
      <c r="X9202" s="3"/>
    </row>
    <row r="9203" spans="23:24" ht="24" customHeight="1">
      <c r="W9203" s="3"/>
      <c r="X9203" s="3"/>
    </row>
    <row r="9204" spans="23:24" ht="24" customHeight="1">
      <c r="W9204" s="3"/>
      <c r="X9204" s="3"/>
    </row>
    <row r="9205" spans="23:24" ht="24" customHeight="1">
      <c r="W9205" s="3"/>
      <c r="X9205" s="3"/>
    </row>
    <row r="9206" spans="23:24" ht="24" customHeight="1">
      <c r="W9206" s="3"/>
      <c r="X9206" s="3"/>
    </row>
    <row r="9207" spans="23:24" ht="24" customHeight="1">
      <c r="W9207" s="3"/>
      <c r="X9207" s="3"/>
    </row>
    <row r="9208" spans="23:24" ht="24" customHeight="1">
      <c r="W9208" s="3"/>
      <c r="X9208" s="3"/>
    </row>
    <row r="9209" spans="23:24" ht="24" customHeight="1">
      <c r="W9209" s="3"/>
      <c r="X9209" s="3"/>
    </row>
    <row r="9210" spans="23:24" ht="24" customHeight="1">
      <c r="W9210" s="3"/>
      <c r="X9210" s="3"/>
    </row>
    <row r="9211" spans="23:24" ht="24" customHeight="1">
      <c r="W9211" s="3"/>
      <c r="X9211" s="3"/>
    </row>
    <row r="9212" spans="23:24" ht="24" customHeight="1">
      <c r="W9212" s="3"/>
      <c r="X9212" s="3"/>
    </row>
    <row r="9213" spans="23:24" ht="24" customHeight="1">
      <c r="W9213" s="3"/>
      <c r="X9213" s="3"/>
    </row>
    <row r="9214" spans="23:24" ht="24" customHeight="1">
      <c r="W9214" s="3"/>
      <c r="X9214" s="3"/>
    </row>
    <row r="9215" spans="23:24" ht="24" customHeight="1">
      <c r="W9215" s="3"/>
      <c r="X9215" s="3"/>
    </row>
    <row r="9216" spans="23:24" ht="24" customHeight="1">
      <c r="W9216" s="3"/>
      <c r="X9216" s="3"/>
    </row>
    <row r="9217" spans="23:24" ht="24" customHeight="1">
      <c r="W9217" s="3"/>
      <c r="X9217" s="3"/>
    </row>
    <row r="9218" spans="23:24" ht="24" customHeight="1">
      <c r="W9218" s="3"/>
      <c r="X9218" s="3"/>
    </row>
    <row r="9219" spans="23:24" ht="24" customHeight="1">
      <c r="W9219" s="3"/>
      <c r="X9219" s="3"/>
    </row>
    <row r="9220" spans="23:24" ht="24" customHeight="1">
      <c r="W9220" s="3"/>
      <c r="X9220" s="3"/>
    </row>
    <row r="9221" spans="23:24" ht="24" customHeight="1">
      <c r="W9221" s="3"/>
      <c r="X9221" s="3"/>
    </row>
    <row r="9222" spans="23:24" ht="24" customHeight="1">
      <c r="W9222" s="3"/>
      <c r="X9222" s="3"/>
    </row>
    <row r="9223" spans="23:24" ht="24" customHeight="1">
      <c r="W9223" s="3"/>
      <c r="X9223" s="3"/>
    </row>
    <row r="9224" spans="23:24" ht="24" customHeight="1">
      <c r="W9224" s="3"/>
      <c r="X9224" s="3"/>
    </row>
    <row r="9225" spans="23:24" ht="24" customHeight="1">
      <c r="W9225" s="3"/>
      <c r="X9225" s="3"/>
    </row>
    <row r="9226" spans="23:24" ht="24" customHeight="1">
      <c r="W9226" s="3"/>
      <c r="X9226" s="3"/>
    </row>
    <row r="9227" spans="23:24" ht="24" customHeight="1">
      <c r="W9227" s="3"/>
      <c r="X9227" s="3"/>
    </row>
    <row r="9228" spans="23:24" ht="24" customHeight="1">
      <c r="W9228" s="3"/>
      <c r="X9228" s="3"/>
    </row>
    <row r="9229" spans="23:24" ht="24" customHeight="1">
      <c r="W9229" s="3"/>
      <c r="X9229" s="3"/>
    </row>
    <row r="9230" spans="23:24" ht="24" customHeight="1">
      <c r="W9230" s="3"/>
      <c r="X9230" s="3"/>
    </row>
    <row r="9231" spans="23:24" ht="24" customHeight="1">
      <c r="W9231" s="3"/>
      <c r="X9231" s="3"/>
    </row>
    <row r="9232" spans="23:24" ht="24" customHeight="1">
      <c r="W9232" s="3"/>
      <c r="X9232" s="3"/>
    </row>
    <row r="9233" spans="23:24" ht="24" customHeight="1">
      <c r="W9233" s="3"/>
      <c r="X9233" s="3"/>
    </row>
    <row r="9234" spans="23:24" ht="24" customHeight="1">
      <c r="W9234" s="3"/>
      <c r="X9234" s="3"/>
    </row>
    <row r="9235" spans="23:24" ht="24" customHeight="1">
      <c r="W9235" s="3"/>
      <c r="X9235" s="3"/>
    </row>
    <row r="9236" spans="23:24" ht="24" customHeight="1">
      <c r="W9236" s="3"/>
      <c r="X9236" s="3"/>
    </row>
    <row r="9237" spans="23:24" ht="24" customHeight="1">
      <c r="W9237" s="3"/>
      <c r="X9237" s="3"/>
    </row>
    <row r="9238" spans="23:24" ht="24" customHeight="1">
      <c r="W9238" s="3"/>
      <c r="X9238" s="3"/>
    </row>
    <row r="9239" spans="23:24" ht="24" customHeight="1">
      <c r="W9239" s="3"/>
      <c r="X9239" s="3"/>
    </row>
    <row r="9240" spans="23:24" ht="24" customHeight="1">
      <c r="W9240" s="3"/>
      <c r="X9240" s="3"/>
    </row>
    <row r="9241" spans="23:24" ht="24" customHeight="1">
      <c r="W9241" s="3"/>
      <c r="X9241" s="3"/>
    </row>
    <row r="9242" spans="23:24" ht="24" customHeight="1">
      <c r="W9242" s="3"/>
      <c r="X9242" s="3"/>
    </row>
    <row r="9243" spans="23:24" ht="24" customHeight="1">
      <c r="W9243" s="3"/>
      <c r="X9243" s="3"/>
    </row>
    <row r="9244" spans="23:24" ht="24" customHeight="1">
      <c r="W9244" s="3"/>
      <c r="X9244" s="3"/>
    </row>
    <row r="9245" spans="23:24" ht="24" customHeight="1">
      <c r="W9245" s="3"/>
      <c r="X9245" s="3"/>
    </row>
    <row r="9246" spans="23:24" ht="24" customHeight="1">
      <c r="W9246" s="3"/>
      <c r="X9246" s="3"/>
    </row>
    <row r="9247" spans="23:24" ht="24" customHeight="1">
      <c r="W9247" s="3"/>
      <c r="X9247" s="3"/>
    </row>
    <row r="9248" spans="23:24" ht="24" customHeight="1">
      <c r="W9248" s="3"/>
      <c r="X9248" s="3"/>
    </row>
    <row r="9249" spans="23:24" ht="24" customHeight="1">
      <c r="W9249" s="3"/>
      <c r="X9249" s="3"/>
    </row>
    <row r="9250" spans="23:24" ht="24" customHeight="1">
      <c r="W9250" s="3"/>
      <c r="X9250" s="3"/>
    </row>
    <row r="9251" spans="23:24" ht="24" customHeight="1">
      <c r="W9251" s="3"/>
      <c r="X9251" s="3"/>
    </row>
    <row r="9252" spans="23:24" ht="24" customHeight="1">
      <c r="W9252" s="3"/>
      <c r="X9252" s="3"/>
    </row>
    <row r="9253" spans="23:24" ht="24" customHeight="1">
      <c r="W9253" s="3"/>
      <c r="X9253" s="3"/>
    </row>
    <row r="9254" spans="23:24" ht="24" customHeight="1">
      <c r="W9254" s="3"/>
      <c r="X9254" s="3"/>
    </row>
    <row r="9255" spans="23:24" ht="24" customHeight="1">
      <c r="W9255" s="3"/>
      <c r="X9255" s="3"/>
    </row>
    <row r="9256" spans="23:24" ht="24" customHeight="1">
      <c r="W9256" s="3"/>
      <c r="X9256" s="3"/>
    </row>
    <row r="9257" spans="23:24" ht="24" customHeight="1">
      <c r="W9257" s="3"/>
      <c r="X9257" s="3"/>
    </row>
    <row r="9258" spans="23:24" ht="24" customHeight="1">
      <c r="W9258" s="3"/>
      <c r="X9258" s="3"/>
    </row>
    <row r="9259" spans="23:24" ht="24" customHeight="1">
      <c r="W9259" s="3"/>
      <c r="X9259" s="3"/>
    </row>
    <row r="9260" spans="23:24" ht="24" customHeight="1">
      <c r="W9260" s="3"/>
      <c r="X9260" s="3"/>
    </row>
    <row r="9261" spans="23:24" ht="24" customHeight="1">
      <c r="W9261" s="3"/>
      <c r="X9261" s="3"/>
    </row>
    <row r="9262" spans="23:24" ht="24" customHeight="1">
      <c r="W9262" s="3"/>
      <c r="X9262" s="3"/>
    </row>
    <row r="9263" spans="23:24" ht="24" customHeight="1">
      <c r="W9263" s="3"/>
      <c r="X9263" s="3"/>
    </row>
    <row r="9264" spans="23:24" ht="24" customHeight="1">
      <c r="W9264" s="3"/>
      <c r="X9264" s="3"/>
    </row>
    <row r="9265" spans="23:24" ht="24" customHeight="1">
      <c r="W9265" s="3"/>
      <c r="X9265" s="3"/>
    </row>
    <row r="9266" spans="23:24" ht="24" customHeight="1">
      <c r="W9266" s="3"/>
      <c r="X9266" s="3"/>
    </row>
    <row r="9267" spans="23:24" ht="24" customHeight="1">
      <c r="W9267" s="3"/>
      <c r="X9267" s="3"/>
    </row>
    <row r="9268" spans="23:24" ht="24" customHeight="1">
      <c r="W9268" s="3"/>
      <c r="X9268" s="3"/>
    </row>
    <row r="9269" spans="23:24" ht="24" customHeight="1">
      <c r="W9269" s="3"/>
      <c r="X9269" s="3"/>
    </row>
    <row r="9270" spans="23:24" ht="24" customHeight="1">
      <c r="W9270" s="3"/>
      <c r="X9270" s="3"/>
    </row>
    <row r="9271" spans="23:24" ht="24" customHeight="1">
      <c r="W9271" s="3"/>
      <c r="X9271" s="3"/>
    </row>
    <row r="9272" spans="23:24" ht="24" customHeight="1">
      <c r="W9272" s="3"/>
      <c r="X9272" s="3"/>
    </row>
    <row r="9273" spans="23:24" ht="24" customHeight="1">
      <c r="W9273" s="3"/>
      <c r="X9273" s="3"/>
    </row>
    <row r="9274" spans="23:24" ht="24" customHeight="1">
      <c r="W9274" s="3"/>
      <c r="X9274" s="3"/>
    </row>
    <row r="9275" spans="23:24" ht="24" customHeight="1">
      <c r="W9275" s="3"/>
      <c r="X9275" s="3"/>
    </row>
    <row r="9276" spans="23:24" ht="24" customHeight="1">
      <c r="W9276" s="3"/>
      <c r="X9276" s="3"/>
    </row>
    <row r="9277" spans="23:24" ht="24" customHeight="1">
      <c r="W9277" s="3"/>
      <c r="X9277" s="3"/>
    </row>
    <row r="9278" spans="23:24" ht="24" customHeight="1">
      <c r="W9278" s="3"/>
      <c r="X9278" s="3"/>
    </row>
    <row r="9279" spans="23:24" ht="24" customHeight="1">
      <c r="W9279" s="3"/>
      <c r="X9279" s="3"/>
    </row>
    <row r="9280" spans="23:24" ht="24" customHeight="1">
      <c r="W9280" s="3"/>
      <c r="X9280" s="3"/>
    </row>
    <row r="9281" spans="23:24" ht="24" customHeight="1">
      <c r="W9281" s="3"/>
      <c r="X9281" s="3"/>
    </row>
    <row r="9282" spans="23:24" ht="24" customHeight="1">
      <c r="W9282" s="3"/>
      <c r="X9282" s="3"/>
    </row>
    <row r="9283" spans="23:24" ht="24" customHeight="1">
      <c r="W9283" s="3"/>
      <c r="X9283" s="3"/>
    </row>
    <row r="9284" spans="23:24" ht="24" customHeight="1">
      <c r="W9284" s="3"/>
      <c r="X9284" s="3"/>
    </row>
    <row r="9285" spans="23:24" ht="24" customHeight="1">
      <c r="W9285" s="3"/>
      <c r="X9285" s="3"/>
    </row>
    <row r="9286" spans="23:24" ht="24" customHeight="1">
      <c r="W9286" s="3"/>
      <c r="X9286" s="3"/>
    </row>
    <row r="9287" spans="23:24" ht="24" customHeight="1">
      <c r="W9287" s="3"/>
      <c r="X9287" s="3"/>
    </row>
    <row r="9288" spans="23:24" ht="24" customHeight="1">
      <c r="W9288" s="3"/>
      <c r="X9288" s="3"/>
    </row>
    <row r="9289" spans="23:24" ht="24" customHeight="1">
      <c r="W9289" s="3"/>
      <c r="X9289" s="3"/>
    </row>
    <row r="9290" spans="23:24" ht="24" customHeight="1">
      <c r="W9290" s="3"/>
      <c r="X9290" s="3"/>
    </row>
    <row r="9291" spans="23:24" ht="24" customHeight="1">
      <c r="W9291" s="3"/>
      <c r="X9291" s="3"/>
    </row>
    <row r="9292" spans="23:24" ht="24" customHeight="1">
      <c r="W9292" s="3"/>
      <c r="X9292" s="3"/>
    </row>
    <row r="9293" spans="23:24" ht="24" customHeight="1">
      <c r="W9293" s="3"/>
      <c r="X9293" s="3"/>
    </row>
    <row r="9294" spans="23:24" ht="24" customHeight="1">
      <c r="W9294" s="3"/>
      <c r="X9294" s="3"/>
    </row>
    <row r="9295" spans="23:24" ht="24" customHeight="1">
      <c r="W9295" s="3"/>
      <c r="X9295" s="3"/>
    </row>
    <row r="9296" spans="23:24" ht="24" customHeight="1">
      <c r="W9296" s="3"/>
      <c r="X9296" s="3"/>
    </row>
    <row r="9297" spans="23:24" ht="24" customHeight="1">
      <c r="W9297" s="3"/>
      <c r="X9297" s="3"/>
    </row>
    <row r="9298" spans="23:24" ht="24" customHeight="1">
      <c r="W9298" s="3"/>
      <c r="X9298" s="3"/>
    </row>
    <row r="9299" spans="23:24" ht="24" customHeight="1">
      <c r="W9299" s="3"/>
      <c r="X9299" s="3"/>
    </row>
    <row r="9300" spans="23:24" ht="24" customHeight="1">
      <c r="W9300" s="3"/>
      <c r="X9300" s="3"/>
    </row>
    <row r="9301" spans="23:24" ht="24" customHeight="1">
      <c r="W9301" s="3"/>
      <c r="X9301" s="3"/>
    </row>
    <row r="9302" spans="23:24" ht="24" customHeight="1">
      <c r="W9302" s="3"/>
      <c r="X9302" s="3"/>
    </row>
    <row r="9303" spans="23:24" ht="24" customHeight="1">
      <c r="W9303" s="3"/>
      <c r="X9303" s="3"/>
    </row>
    <row r="9304" spans="23:24" ht="24" customHeight="1">
      <c r="W9304" s="3"/>
      <c r="X9304" s="3"/>
    </row>
    <row r="9305" spans="23:24" ht="24" customHeight="1">
      <c r="W9305" s="3"/>
      <c r="X9305" s="3"/>
    </row>
    <row r="9306" spans="23:24" ht="24" customHeight="1">
      <c r="W9306" s="3"/>
      <c r="X9306" s="3"/>
    </row>
    <row r="9307" spans="23:24" ht="24" customHeight="1">
      <c r="W9307" s="3"/>
      <c r="X9307" s="3"/>
    </row>
    <row r="9308" spans="23:24" ht="24" customHeight="1">
      <c r="W9308" s="3"/>
      <c r="X9308" s="3"/>
    </row>
    <row r="9309" spans="23:24" ht="24" customHeight="1">
      <c r="W9309" s="3"/>
      <c r="X9309" s="3"/>
    </row>
    <row r="9310" spans="23:24" ht="24" customHeight="1">
      <c r="W9310" s="3"/>
      <c r="X9310" s="3"/>
    </row>
    <row r="9311" spans="23:24" ht="24" customHeight="1">
      <c r="W9311" s="3"/>
      <c r="X9311" s="3"/>
    </row>
    <row r="9312" spans="23:24" ht="24" customHeight="1">
      <c r="W9312" s="3"/>
      <c r="X9312" s="3"/>
    </row>
    <row r="9313" spans="23:24" ht="24" customHeight="1">
      <c r="W9313" s="3"/>
      <c r="X9313" s="3"/>
    </row>
    <row r="9314" spans="23:24" ht="24" customHeight="1">
      <c r="W9314" s="3"/>
      <c r="X9314" s="3"/>
    </row>
    <row r="9315" spans="23:24" ht="24" customHeight="1">
      <c r="W9315" s="3"/>
      <c r="X9315" s="3"/>
    </row>
    <row r="9316" spans="23:24" ht="24" customHeight="1">
      <c r="W9316" s="3"/>
      <c r="X9316" s="3"/>
    </row>
    <row r="9317" spans="23:24" ht="24" customHeight="1">
      <c r="W9317" s="3"/>
      <c r="X9317" s="3"/>
    </row>
    <row r="9318" spans="23:24" ht="24" customHeight="1">
      <c r="W9318" s="3"/>
      <c r="X9318" s="3"/>
    </row>
    <row r="9319" spans="23:24" ht="24" customHeight="1">
      <c r="W9319" s="3"/>
      <c r="X9319" s="3"/>
    </row>
    <row r="9320" spans="23:24" ht="24" customHeight="1">
      <c r="W9320" s="3"/>
      <c r="X9320" s="3"/>
    </row>
    <row r="9321" spans="23:24" ht="24" customHeight="1">
      <c r="W9321" s="3"/>
      <c r="X9321" s="3"/>
    </row>
    <row r="9322" spans="23:24" ht="24" customHeight="1">
      <c r="W9322" s="3"/>
      <c r="X9322" s="3"/>
    </row>
    <row r="9323" spans="23:24" ht="24" customHeight="1">
      <c r="W9323" s="3"/>
      <c r="X9323" s="3"/>
    </row>
    <row r="9324" spans="23:24" ht="24" customHeight="1">
      <c r="W9324" s="3"/>
      <c r="X9324" s="3"/>
    </row>
    <row r="9325" spans="23:24" ht="24" customHeight="1">
      <c r="W9325" s="3"/>
      <c r="X9325" s="3"/>
    </row>
    <row r="9326" spans="23:24" ht="24" customHeight="1">
      <c r="W9326" s="3"/>
      <c r="X9326" s="3"/>
    </row>
    <row r="9327" spans="23:24" ht="24" customHeight="1">
      <c r="W9327" s="3"/>
      <c r="X9327" s="3"/>
    </row>
    <row r="9328" spans="23:24" ht="24" customHeight="1">
      <c r="W9328" s="3"/>
      <c r="X9328" s="3"/>
    </row>
    <row r="9329" spans="23:24" ht="24" customHeight="1">
      <c r="W9329" s="3"/>
      <c r="X9329" s="3"/>
    </row>
    <row r="9330" spans="23:24" ht="24" customHeight="1">
      <c r="W9330" s="3"/>
      <c r="X9330" s="3"/>
    </row>
    <row r="9331" spans="23:24" ht="24" customHeight="1">
      <c r="W9331" s="3"/>
      <c r="X9331" s="3"/>
    </row>
    <row r="9332" spans="23:24" ht="24" customHeight="1">
      <c r="W9332" s="3"/>
      <c r="X9332" s="3"/>
    </row>
    <row r="9333" spans="23:24" ht="24" customHeight="1">
      <c r="W9333" s="3"/>
      <c r="X9333" s="3"/>
    </row>
    <row r="9334" spans="23:24" ht="24" customHeight="1">
      <c r="W9334" s="3"/>
      <c r="X9334" s="3"/>
    </row>
    <row r="9335" spans="23:24" ht="24" customHeight="1">
      <c r="W9335" s="3"/>
      <c r="X9335" s="3"/>
    </row>
    <row r="9336" spans="23:24" ht="24" customHeight="1">
      <c r="W9336" s="3"/>
      <c r="X9336" s="3"/>
    </row>
    <row r="9337" spans="23:24" ht="24" customHeight="1">
      <c r="W9337" s="3"/>
      <c r="X9337" s="3"/>
    </row>
    <row r="9338" spans="23:24" ht="24" customHeight="1">
      <c r="W9338" s="3"/>
      <c r="X9338" s="3"/>
    </row>
    <row r="9339" spans="23:24" ht="24" customHeight="1">
      <c r="W9339" s="3"/>
      <c r="X9339" s="3"/>
    </row>
    <row r="9340" spans="23:24" ht="24" customHeight="1">
      <c r="W9340" s="3"/>
      <c r="X9340" s="3"/>
    </row>
    <row r="9341" spans="23:24" ht="24" customHeight="1">
      <c r="W9341" s="3"/>
      <c r="X9341" s="3"/>
    </row>
    <row r="9342" spans="23:24" ht="24" customHeight="1">
      <c r="W9342" s="3"/>
      <c r="X9342" s="3"/>
    </row>
    <row r="9343" spans="23:24" ht="24" customHeight="1">
      <c r="W9343" s="3"/>
      <c r="X9343" s="3"/>
    </row>
    <row r="9344" spans="23:24" ht="24" customHeight="1">
      <c r="W9344" s="3"/>
      <c r="X9344" s="3"/>
    </row>
    <row r="9345" spans="23:24" ht="24" customHeight="1">
      <c r="W9345" s="3"/>
      <c r="X9345" s="3"/>
    </row>
    <row r="9346" spans="23:24" ht="24" customHeight="1">
      <c r="W9346" s="3"/>
      <c r="X9346" s="3"/>
    </row>
    <row r="9347" spans="23:24" ht="24" customHeight="1">
      <c r="W9347" s="3"/>
      <c r="X9347" s="3"/>
    </row>
    <row r="9348" spans="23:24" ht="24" customHeight="1">
      <c r="W9348" s="3"/>
      <c r="X9348" s="3"/>
    </row>
    <row r="9349" spans="23:24" ht="24" customHeight="1">
      <c r="W9349" s="3"/>
      <c r="X9349" s="3"/>
    </row>
    <row r="9350" spans="23:24" ht="24" customHeight="1">
      <c r="W9350" s="3"/>
      <c r="X9350" s="3"/>
    </row>
    <row r="9351" spans="23:24" ht="24" customHeight="1">
      <c r="W9351" s="3"/>
      <c r="X9351" s="3"/>
    </row>
    <row r="9352" spans="23:24" ht="24" customHeight="1">
      <c r="W9352" s="3"/>
      <c r="X9352" s="3"/>
    </row>
    <row r="9353" spans="23:24" ht="24" customHeight="1">
      <c r="W9353" s="3"/>
      <c r="X9353" s="3"/>
    </row>
    <row r="9354" spans="23:24" ht="24" customHeight="1">
      <c r="W9354" s="3"/>
      <c r="X9354" s="3"/>
    </row>
    <row r="9355" spans="23:24" ht="24" customHeight="1">
      <c r="W9355" s="3"/>
      <c r="X9355" s="3"/>
    </row>
    <row r="9356" spans="23:24" ht="24" customHeight="1">
      <c r="W9356" s="3"/>
      <c r="X9356" s="3"/>
    </row>
    <row r="9357" spans="23:24" ht="24" customHeight="1">
      <c r="W9357" s="3"/>
      <c r="X9357" s="3"/>
    </row>
    <row r="9358" spans="23:24" ht="24" customHeight="1">
      <c r="W9358" s="3"/>
      <c r="X9358" s="3"/>
    </row>
    <row r="9359" spans="23:24" ht="24" customHeight="1">
      <c r="W9359" s="3"/>
      <c r="X9359" s="3"/>
    </row>
    <row r="9360" spans="23:24" ht="24" customHeight="1">
      <c r="W9360" s="3"/>
      <c r="X9360" s="3"/>
    </row>
    <row r="9361" spans="23:24" ht="24" customHeight="1">
      <c r="W9361" s="3"/>
      <c r="X9361" s="3"/>
    </row>
    <row r="9362" spans="23:24" ht="24" customHeight="1">
      <c r="W9362" s="3"/>
      <c r="X9362" s="3"/>
    </row>
    <row r="9363" spans="23:24" ht="24" customHeight="1">
      <c r="W9363" s="3"/>
      <c r="X9363" s="3"/>
    </row>
    <row r="9364" spans="23:24" ht="24" customHeight="1">
      <c r="W9364" s="3"/>
      <c r="X9364" s="3"/>
    </row>
    <row r="9365" spans="23:24" ht="24" customHeight="1">
      <c r="W9365" s="3"/>
      <c r="X9365" s="3"/>
    </row>
    <row r="9366" spans="23:24" ht="24" customHeight="1">
      <c r="W9366" s="3"/>
      <c r="X9366" s="3"/>
    </row>
    <row r="9367" spans="23:24" ht="24" customHeight="1">
      <c r="W9367" s="3"/>
      <c r="X9367" s="3"/>
    </row>
    <row r="9368" spans="23:24" ht="24" customHeight="1">
      <c r="W9368" s="3"/>
      <c r="X9368" s="3"/>
    </row>
    <row r="9369" spans="23:24" ht="24" customHeight="1">
      <c r="W9369" s="3"/>
      <c r="X9369" s="3"/>
    </row>
    <row r="9370" spans="23:24" ht="24" customHeight="1">
      <c r="W9370" s="3"/>
      <c r="X9370" s="3"/>
    </row>
    <row r="9371" spans="23:24" ht="24" customHeight="1">
      <c r="W9371" s="3"/>
      <c r="X9371" s="3"/>
    </row>
    <row r="9372" spans="23:24" ht="24" customHeight="1">
      <c r="W9372" s="3"/>
      <c r="X9372" s="3"/>
    </row>
    <row r="9373" spans="23:24" ht="24" customHeight="1">
      <c r="W9373" s="3"/>
      <c r="X9373" s="3"/>
    </row>
    <row r="9374" spans="23:24" ht="24" customHeight="1">
      <c r="W9374" s="3"/>
      <c r="X9374" s="3"/>
    </row>
    <row r="9375" spans="23:24" ht="24" customHeight="1">
      <c r="W9375" s="3"/>
      <c r="X9375" s="3"/>
    </row>
    <row r="9376" spans="23:24" ht="24" customHeight="1">
      <c r="W9376" s="3"/>
      <c r="X9376" s="3"/>
    </row>
    <row r="9377" spans="23:24" ht="24" customHeight="1">
      <c r="W9377" s="3"/>
      <c r="X9377" s="3"/>
    </row>
    <row r="9378" spans="23:24" ht="24" customHeight="1">
      <c r="W9378" s="3"/>
      <c r="X9378" s="3"/>
    </row>
    <row r="9379" spans="23:24" ht="24" customHeight="1">
      <c r="W9379" s="3"/>
      <c r="X9379" s="3"/>
    </row>
    <row r="9380" spans="23:24" ht="24" customHeight="1">
      <c r="W9380" s="3"/>
      <c r="X9380" s="3"/>
    </row>
    <row r="9381" spans="23:24" ht="24" customHeight="1">
      <c r="W9381" s="3"/>
      <c r="X9381" s="3"/>
    </row>
    <row r="9382" spans="23:24" ht="24" customHeight="1">
      <c r="W9382" s="3"/>
      <c r="X9382" s="3"/>
    </row>
    <row r="9383" spans="23:24" ht="24" customHeight="1">
      <c r="W9383" s="3"/>
      <c r="X9383" s="3"/>
    </row>
    <row r="9384" spans="23:24" ht="24" customHeight="1">
      <c r="W9384" s="3"/>
      <c r="X9384" s="3"/>
    </row>
    <row r="9385" spans="23:24" ht="24" customHeight="1">
      <c r="W9385" s="3"/>
      <c r="X9385" s="3"/>
    </row>
    <row r="9386" spans="23:24" ht="24" customHeight="1">
      <c r="W9386" s="3"/>
      <c r="X9386" s="3"/>
    </row>
    <row r="9387" spans="23:24" ht="24" customHeight="1">
      <c r="W9387" s="3"/>
      <c r="X9387" s="3"/>
    </row>
    <row r="9388" spans="23:24" ht="24" customHeight="1">
      <c r="W9388" s="3"/>
      <c r="X9388" s="3"/>
    </row>
    <row r="9389" spans="23:24" ht="24" customHeight="1">
      <c r="W9389" s="3"/>
      <c r="X9389" s="3"/>
    </row>
    <row r="9390" spans="23:24" ht="24" customHeight="1">
      <c r="W9390" s="3"/>
      <c r="X9390" s="3"/>
    </row>
    <row r="9391" spans="23:24" ht="24" customHeight="1">
      <c r="W9391" s="3"/>
      <c r="X9391" s="3"/>
    </row>
    <row r="9392" spans="23:24" ht="24" customHeight="1">
      <c r="W9392" s="3"/>
      <c r="X9392" s="3"/>
    </row>
    <row r="9393" spans="23:24" ht="24" customHeight="1">
      <c r="W9393" s="3"/>
      <c r="X9393" s="3"/>
    </row>
    <row r="9394" spans="23:24" ht="24" customHeight="1">
      <c r="W9394" s="3"/>
      <c r="X9394" s="3"/>
    </row>
    <row r="9395" spans="23:24" ht="24" customHeight="1">
      <c r="W9395" s="3"/>
      <c r="X9395" s="3"/>
    </row>
    <row r="9396" spans="23:24" ht="24" customHeight="1">
      <c r="W9396" s="3"/>
      <c r="X9396" s="3"/>
    </row>
    <row r="9397" spans="23:24" ht="24" customHeight="1">
      <c r="W9397" s="3"/>
      <c r="X9397" s="3"/>
    </row>
    <row r="9398" spans="23:24" ht="24" customHeight="1">
      <c r="W9398" s="3"/>
      <c r="X9398" s="3"/>
    </row>
    <row r="9399" spans="23:24" ht="24" customHeight="1">
      <c r="W9399" s="3"/>
      <c r="X9399" s="3"/>
    </row>
    <row r="9400" spans="23:24" ht="24" customHeight="1">
      <c r="W9400" s="3"/>
      <c r="X9400" s="3"/>
    </row>
    <row r="9401" spans="23:24" ht="24" customHeight="1">
      <c r="W9401" s="3"/>
      <c r="X9401" s="3"/>
    </row>
    <row r="9402" spans="23:24" ht="24" customHeight="1">
      <c r="W9402" s="3"/>
      <c r="X9402" s="3"/>
    </row>
    <row r="9403" spans="23:24" ht="24" customHeight="1">
      <c r="W9403" s="3"/>
      <c r="X9403" s="3"/>
    </row>
    <row r="9404" spans="23:24" ht="24" customHeight="1">
      <c r="W9404" s="3"/>
      <c r="X9404" s="3"/>
    </row>
    <row r="9405" spans="23:24" ht="24" customHeight="1">
      <c r="W9405" s="3"/>
      <c r="X9405" s="3"/>
    </row>
    <row r="9406" spans="23:24" ht="24" customHeight="1">
      <c r="W9406" s="3"/>
      <c r="X9406" s="3"/>
    </row>
    <row r="9407" spans="23:24" ht="24" customHeight="1">
      <c r="W9407" s="3"/>
      <c r="X9407" s="3"/>
    </row>
    <row r="9408" spans="23:24" ht="24" customHeight="1">
      <c r="W9408" s="3"/>
      <c r="X9408" s="3"/>
    </row>
    <row r="9409" spans="23:24" ht="24" customHeight="1">
      <c r="W9409" s="3"/>
      <c r="X9409" s="3"/>
    </row>
    <row r="9410" spans="23:24" ht="24" customHeight="1">
      <c r="W9410" s="3"/>
      <c r="X9410" s="3"/>
    </row>
    <row r="9411" spans="23:24" ht="24" customHeight="1">
      <c r="W9411" s="3"/>
      <c r="X9411" s="3"/>
    </row>
    <row r="9412" spans="23:24" ht="24" customHeight="1">
      <c r="W9412" s="3"/>
      <c r="X9412" s="3"/>
    </row>
    <row r="9413" spans="23:24" ht="24" customHeight="1">
      <c r="W9413" s="3"/>
      <c r="X9413" s="3"/>
    </row>
    <row r="9414" spans="23:24" ht="24" customHeight="1">
      <c r="W9414" s="3"/>
      <c r="X9414" s="3"/>
    </row>
    <row r="9415" spans="23:24" ht="24" customHeight="1">
      <c r="W9415" s="3"/>
      <c r="X9415" s="3"/>
    </row>
    <row r="9416" spans="23:24" ht="24" customHeight="1">
      <c r="W9416" s="3"/>
      <c r="X9416" s="3"/>
    </row>
    <row r="9417" spans="23:24" ht="24" customHeight="1">
      <c r="W9417" s="3"/>
      <c r="X9417" s="3"/>
    </row>
    <row r="9418" spans="23:24" ht="24" customHeight="1">
      <c r="W9418" s="3"/>
      <c r="X9418" s="3"/>
    </row>
    <row r="9419" spans="23:24" ht="24" customHeight="1">
      <c r="W9419" s="3"/>
      <c r="X9419" s="3"/>
    </row>
    <row r="9420" spans="23:24" ht="24" customHeight="1">
      <c r="W9420" s="3"/>
      <c r="X9420" s="3"/>
    </row>
    <row r="9421" spans="23:24" ht="24" customHeight="1">
      <c r="W9421" s="3"/>
      <c r="X9421" s="3"/>
    </row>
    <row r="9422" spans="23:24" ht="24" customHeight="1">
      <c r="W9422" s="3"/>
      <c r="X9422" s="3"/>
    </row>
    <row r="9423" spans="23:24" ht="24" customHeight="1">
      <c r="W9423" s="3"/>
      <c r="X9423" s="3"/>
    </row>
    <row r="9424" spans="23:24" ht="24" customHeight="1">
      <c r="W9424" s="3"/>
      <c r="X9424" s="3"/>
    </row>
    <row r="9425" spans="23:24" ht="24" customHeight="1">
      <c r="W9425" s="3"/>
      <c r="X9425" s="3"/>
    </row>
    <row r="9426" spans="23:24" ht="24" customHeight="1">
      <c r="W9426" s="3"/>
      <c r="X9426" s="3"/>
    </row>
    <row r="9427" spans="23:24" ht="24" customHeight="1">
      <c r="W9427" s="3"/>
      <c r="X9427" s="3"/>
    </row>
    <row r="9428" spans="23:24" ht="24" customHeight="1">
      <c r="W9428" s="3"/>
      <c r="X9428" s="3"/>
    </row>
    <row r="9429" spans="23:24" ht="24" customHeight="1">
      <c r="W9429" s="3"/>
      <c r="X9429" s="3"/>
    </row>
    <row r="9430" spans="23:24" ht="24" customHeight="1">
      <c r="W9430" s="3"/>
      <c r="X9430" s="3"/>
    </row>
    <row r="9431" spans="23:24" ht="24" customHeight="1">
      <c r="W9431" s="3"/>
      <c r="X9431" s="3"/>
    </row>
    <row r="9432" spans="23:24" ht="24" customHeight="1">
      <c r="W9432" s="3"/>
      <c r="X9432" s="3"/>
    </row>
    <row r="9433" spans="23:24" ht="24" customHeight="1">
      <c r="W9433" s="3"/>
      <c r="X9433" s="3"/>
    </row>
    <row r="9434" spans="23:24" ht="24" customHeight="1">
      <c r="W9434" s="3"/>
      <c r="X9434" s="3"/>
    </row>
    <row r="9435" spans="23:24" ht="24" customHeight="1">
      <c r="W9435" s="3"/>
      <c r="X9435" s="3"/>
    </row>
    <row r="9436" spans="23:24" ht="24" customHeight="1">
      <c r="W9436" s="3"/>
      <c r="X9436" s="3"/>
    </row>
    <row r="9437" spans="23:24" ht="24" customHeight="1">
      <c r="W9437" s="3"/>
      <c r="X9437" s="3"/>
    </row>
    <row r="9438" spans="23:24" ht="24" customHeight="1">
      <c r="W9438" s="3"/>
      <c r="X9438" s="3"/>
    </row>
    <row r="9439" spans="23:24" ht="24" customHeight="1">
      <c r="W9439" s="3"/>
      <c r="X9439" s="3"/>
    </row>
    <row r="9440" spans="23:24" ht="24" customHeight="1">
      <c r="W9440" s="3"/>
      <c r="X9440" s="3"/>
    </row>
    <row r="9441" spans="23:24" ht="24" customHeight="1">
      <c r="W9441" s="3"/>
      <c r="X9441" s="3"/>
    </row>
    <row r="9442" spans="23:24" ht="24" customHeight="1">
      <c r="W9442" s="3"/>
      <c r="X9442" s="3"/>
    </row>
    <row r="9443" spans="23:24" ht="24" customHeight="1">
      <c r="W9443" s="3"/>
      <c r="X9443" s="3"/>
    </row>
    <row r="9444" spans="23:24" ht="24" customHeight="1">
      <c r="W9444" s="3"/>
      <c r="X9444" s="3"/>
    </row>
    <row r="9445" spans="23:24" ht="24" customHeight="1">
      <c r="W9445" s="3"/>
      <c r="X9445" s="3"/>
    </row>
    <row r="9446" spans="23:24" ht="24" customHeight="1">
      <c r="W9446" s="3"/>
      <c r="X9446" s="3"/>
    </row>
    <row r="9447" spans="23:24" ht="24" customHeight="1">
      <c r="W9447" s="3"/>
      <c r="X9447" s="3"/>
    </row>
    <row r="9448" spans="23:24" ht="24" customHeight="1">
      <c r="W9448" s="3"/>
      <c r="X9448" s="3"/>
    </row>
    <row r="9449" spans="23:24" ht="24" customHeight="1">
      <c r="W9449" s="3"/>
      <c r="X9449" s="3"/>
    </row>
    <row r="9450" spans="23:24" ht="24" customHeight="1">
      <c r="W9450" s="3"/>
      <c r="X9450" s="3"/>
    </row>
    <row r="9451" spans="23:24" ht="24" customHeight="1">
      <c r="W9451" s="3"/>
      <c r="X9451" s="3"/>
    </row>
    <row r="9452" spans="23:24" ht="24" customHeight="1">
      <c r="W9452" s="3"/>
      <c r="X9452" s="3"/>
    </row>
    <row r="9453" spans="23:24" ht="24" customHeight="1">
      <c r="W9453" s="3"/>
      <c r="X9453" s="3"/>
    </row>
    <row r="9454" spans="23:24" ht="24" customHeight="1">
      <c r="W9454" s="3"/>
      <c r="X9454" s="3"/>
    </row>
    <row r="9455" spans="23:24" ht="24" customHeight="1">
      <c r="W9455" s="3"/>
      <c r="X9455" s="3"/>
    </row>
    <row r="9456" spans="23:24" ht="24" customHeight="1">
      <c r="W9456" s="3"/>
      <c r="X9456" s="3"/>
    </row>
    <row r="9457" spans="23:24" ht="24" customHeight="1">
      <c r="W9457" s="3"/>
      <c r="X9457" s="3"/>
    </row>
    <row r="9458" spans="23:24" ht="24" customHeight="1">
      <c r="W9458" s="3"/>
      <c r="X9458" s="3"/>
    </row>
    <row r="9459" spans="23:24" ht="24" customHeight="1">
      <c r="W9459" s="3"/>
      <c r="X9459" s="3"/>
    </row>
    <row r="9460" spans="23:24" ht="24" customHeight="1">
      <c r="W9460" s="3"/>
      <c r="X9460" s="3"/>
    </row>
    <row r="9461" spans="23:24" ht="24" customHeight="1">
      <c r="W9461" s="3"/>
      <c r="X9461" s="3"/>
    </row>
    <row r="9462" spans="23:24" ht="24" customHeight="1">
      <c r="W9462" s="3"/>
      <c r="X9462" s="3"/>
    </row>
    <row r="9463" spans="23:24" ht="24" customHeight="1">
      <c r="W9463" s="3"/>
      <c r="X9463" s="3"/>
    </row>
    <row r="9464" spans="23:24" ht="24" customHeight="1">
      <c r="W9464" s="3"/>
      <c r="X9464" s="3"/>
    </row>
    <row r="9465" spans="23:24" ht="24" customHeight="1">
      <c r="W9465" s="3"/>
      <c r="X9465" s="3"/>
    </row>
    <row r="9466" spans="23:24" ht="24" customHeight="1">
      <c r="W9466" s="3"/>
      <c r="X9466" s="3"/>
    </row>
    <row r="9467" spans="23:24" ht="24" customHeight="1">
      <c r="W9467" s="3"/>
      <c r="X9467" s="3"/>
    </row>
    <row r="9468" spans="23:24" ht="24" customHeight="1">
      <c r="W9468" s="3"/>
      <c r="X9468" s="3"/>
    </row>
    <row r="9469" spans="23:24" ht="24" customHeight="1">
      <c r="W9469" s="3"/>
      <c r="X9469" s="3"/>
    </row>
    <row r="9470" spans="23:24" ht="24" customHeight="1">
      <c r="W9470" s="3"/>
      <c r="X9470" s="3"/>
    </row>
    <row r="9471" spans="23:24" ht="24" customHeight="1">
      <c r="W9471" s="3"/>
      <c r="X9471" s="3"/>
    </row>
    <row r="9472" spans="23:24" ht="24" customHeight="1">
      <c r="W9472" s="3"/>
      <c r="X9472" s="3"/>
    </row>
    <row r="9473" spans="23:24" ht="24" customHeight="1">
      <c r="W9473" s="3"/>
      <c r="X9473" s="3"/>
    </row>
    <row r="9474" spans="23:24" ht="24" customHeight="1">
      <c r="W9474" s="3"/>
      <c r="X9474" s="3"/>
    </row>
    <row r="9475" spans="23:24" ht="24" customHeight="1">
      <c r="W9475" s="3"/>
      <c r="X9475" s="3"/>
    </row>
    <row r="9476" spans="23:24" ht="24" customHeight="1">
      <c r="W9476" s="3"/>
      <c r="X9476" s="3"/>
    </row>
    <row r="9477" spans="23:24" ht="24" customHeight="1">
      <c r="W9477" s="3"/>
      <c r="X9477" s="3"/>
    </row>
    <row r="9478" spans="23:24" ht="24" customHeight="1">
      <c r="W9478" s="3"/>
      <c r="X9478" s="3"/>
    </row>
    <row r="9479" spans="23:24" ht="24" customHeight="1">
      <c r="W9479" s="3"/>
      <c r="X9479" s="3"/>
    </row>
    <row r="9480" spans="23:24" ht="24" customHeight="1">
      <c r="W9480" s="3"/>
      <c r="X9480" s="3"/>
    </row>
    <row r="9481" spans="23:24" ht="24" customHeight="1">
      <c r="W9481" s="3"/>
      <c r="X9481" s="3"/>
    </row>
    <row r="9482" spans="23:24" ht="24" customHeight="1">
      <c r="W9482" s="3"/>
      <c r="X9482" s="3"/>
    </row>
    <row r="9483" spans="23:24" ht="24" customHeight="1">
      <c r="W9483" s="3"/>
      <c r="X9483" s="3"/>
    </row>
    <row r="9484" spans="23:24" ht="24" customHeight="1">
      <c r="W9484" s="3"/>
      <c r="X9484" s="3"/>
    </row>
    <row r="9485" spans="23:24" ht="24" customHeight="1">
      <c r="W9485" s="3"/>
      <c r="X9485" s="3"/>
    </row>
    <row r="9486" spans="23:24" ht="24" customHeight="1">
      <c r="W9486" s="3"/>
      <c r="X9486" s="3"/>
    </row>
    <row r="9487" spans="23:24" ht="24" customHeight="1">
      <c r="W9487" s="3"/>
      <c r="X9487" s="3"/>
    </row>
    <row r="9488" spans="23:24" ht="24" customHeight="1">
      <c r="W9488" s="3"/>
      <c r="X9488" s="3"/>
    </row>
    <row r="9489" spans="23:24" ht="24" customHeight="1">
      <c r="W9489" s="3"/>
      <c r="X9489" s="3"/>
    </row>
    <row r="9490" spans="23:24" ht="24" customHeight="1">
      <c r="W9490" s="3"/>
      <c r="X9490" s="3"/>
    </row>
    <row r="9491" spans="23:24" ht="24" customHeight="1">
      <c r="W9491" s="3"/>
      <c r="X9491" s="3"/>
    </row>
    <row r="9492" spans="23:24" ht="24" customHeight="1">
      <c r="W9492" s="3"/>
      <c r="X9492" s="3"/>
    </row>
    <row r="9493" spans="23:24" ht="24" customHeight="1">
      <c r="W9493" s="3"/>
      <c r="X9493" s="3"/>
    </row>
    <row r="9494" spans="23:24" ht="24" customHeight="1">
      <c r="W9494" s="3"/>
      <c r="X9494" s="3"/>
    </row>
    <row r="9495" spans="23:24" ht="24" customHeight="1">
      <c r="W9495" s="3"/>
      <c r="X9495" s="3"/>
    </row>
    <row r="9496" spans="23:24" ht="24" customHeight="1">
      <c r="W9496" s="3"/>
      <c r="X9496" s="3"/>
    </row>
    <row r="9497" spans="23:24" ht="24" customHeight="1">
      <c r="W9497" s="3"/>
      <c r="X9497" s="3"/>
    </row>
    <row r="9498" spans="23:24" ht="24" customHeight="1">
      <c r="W9498" s="3"/>
      <c r="X9498" s="3"/>
    </row>
    <row r="9499" spans="23:24" ht="24" customHeight="1">
      <c r="W9499" s="3"/>
      <c r="X9499" s="3"/>
    </row>
    <row r="9500" spans="23:24" ht="24" customHeight="1">
      <c r="W9500" s="3"/>
      <c r="X9500" s="3"/>
    </row>
    <row r="9501" spans="23:24" ht="24" customHeight="1">
      <c r="W9501" s="3"/>
      <c r="X9501" s="3"/>
    </row>
    <row r="9502" spans="23:24" ht="24" customHeight="1">
      <c r="W9502" s="3"/>
      <c r="X9502" s="3"/>
    </row>
    <row r="9503" spans="23:24" ht="24" customHeight="1">
      <c r="W9503" s="3"/>
      <c r="X9503" s="3"/>
    </row>
    <row r="9504" spans="23:24" ht="24" customHeight="1">
      <c r="W9504" s="3"/>
      <c r="X9504" s="3"/>
    </row>
    <row r="9505" spans="23:24" ht="24" customHeight="1">
      <c r="W9505" s="3"/>
      <c r="X9505" s="3"/>
    </row>
    <row r="9506" spans="23:24" ht="24" customHeight="1">
      <c r="W9506" s="3"/>
      <c r="X9506" s="3"/>
    </row>
    <row r="9507" spans="23:24" ht="24" customHeight="1">
      <c r="W9507" s="3"/>
      <c r="X9507" s="3"/>
    </row>
    <row r="9508" spans="23:24" ht="24" customHeight="1">
      <c r="W9508" s="3"/>
      <c r="X9508" s="3"/>
    </row>
    <row r="9509" spans="23:24" ht="24" customHeight="1">
      <c r="W9509" s="3"/>
      <c r="X9509" s="3"/>
    </row>
    <row r="9510" spans="23:24" ht="24" customHeight="1">
      <c r="W9510" s="3"/>
      <c r="X9510" s="3"/>
    </row>
    <row r="9511" spans="23:24" ht="24" customHeight="1">
      <c r="W9511" s="3"/>
      <c r="X9511" s="3"/>
    </row>
    <row r="9512" spans="23:24" ht="24" customHeight="1">
      <c r="W9512" s="3"/>
      <c r="X9512" s="3"/>
    </row>
    <row r="9513" spans="23:24" ht="24" customHeight="1">
      <c r="W9513" s="3"/>
      <c r="X9513" s="3"/>
    </row>
    <row r="9514" spans="23:24" ht="24" customHeight="1">
      <c r="W9514" s="3"/>
      <c r="X9514" s="3"/>
    </row>
    <row r="9515" spans="23:24" ht="24" customHeight="1">
      <c r="W9515" s="3"/>
      <c r="X9515" s="3"/>
    </row>
    <row r="9516" spans="23:24" ht="24" customHeight="1">
      <c r="W9516" s="3"/>
      <c r="X9516" s="3"/>
    </row>
    <row r="9517" spans="23:24" ht="24" customHeight="1">
      <c r="W9517" s="3"/>
      <c r="X9517" s="3"/>
    </row>
    <row r="9518" spans="23:24" ht="24" customHeight="1">
      <c r="W9518" s="3"/>
      <c r="X9518" s="3"/>
    </row>
    <row r="9519" spans="23:24" ht="24" customHeight="1">
      <c r="W9519" s="3"/>
      <c r="X9519" s="3"/>
    </row>
    <row r="9520" spans="23:24" ht="24" customHeight="1">
      <c r="W9520" s="3"/>
      <c r="X9520" s="3"/>
    </row>
    <row r="9521" spans="23:24" ht="24" customHeight="1">
      <c r="W9521" s="3"/>
      <c r="X9521" s="3"/>
    </row>
    <row r="9522" spans="23:24" ht="24" customHeight="1">
      <c r="W9522" s="3"/>
      <c r="X9522" s="3"/>
    </row>
    <row r="9523" spans="23:24" ht="24" customHeight="1">
      <c r="W9523" s="3"/>
      <c r="X9523" s="3"/>
    </row>
    <row r="9524" spans="23:24" ht="24" customHeight="1">
      <c r="W9524" s="3"/>
      <c r="X9524" s="3"/>
    </row>
    <row r="9525" spans="23:24" ht="24" customHeight="1">
      <c r="W9525" s="3"/>
      <c r="X9525" s="3"/>
    </row>
    <row r="9526" spans="23:24" ht="24" customHeight="1">
      <c r="W9526" s="3"/>
      <c r="X9526" s="3"/>
    </row>
    <row r="9527" spans="23:24" ht="24" customHeight="1">
      <c r="W9527" s="3"/>
      <c r="X9527" s="3"/>
    </row>
    <row r="9528" spans="23:24" ht="24" customHeight="1">
      <c r="W9528" s="3"/>
      <c r="X9528" s="3"/>
    </row>
    <row r="9529" spans="23:24" ht="24" customHeight="1">
      <c r="W9529" s="3"/>
      <c r="X9529" s="3"/>
    </row>
    <row r="9530" spans="23:24" ht="24" customHeight="1">
      <c r="W9530" s="3"/>
      <c r="X9530" s="3"/>
    </row>
    <row r="9531" spans="23:24" ht="24" customHeight="1">
      <c r="W9531" s="3"/>
      <c r="X9531" s="3"/>
    </row>
    <row r="9532" spans="23:24" ht="24" customHeight="1">
      <c r="W9532" s="3"/>
      <c r="X9532" s="3"/>
    </row>
    <row r="9533" spans="23:24" ht="24" customHeight="1">
      <c r="W9533" s="3"/>
      <c r="X9533" s="3"/>
    </row>
    <row r="9534" spans="23:24" ht="24" customHeight="1">
      <c r="W9534" s="3"/>
      <c r="X9534" s="3"/>
    </row>
    <row r="9535" spans="23:24" ht="24" customHeight="1">
      <c r="W9535" s="3"/>
      <c r="X9535" s="3"/>
    </row>
    <row r="9536" spans="23:24" ht="24" customHeight="1">
      <c r="W9536" s="3"/>
      <c r="X9536" s="3"/>
    </row>
    <row r="9537" spans="23:24" ht="24" customHeight="1">
      <c r="W9537" s="3"/>
      <c r="X9537" s="3"/>
    </row>
    <row r="9538" spans="23:24" ht="24" customHeight="1">
      <c r="W9538" s="3"/>
      <c r="X9538" s="3"/>
    </row>
    <row r="9539" spans="23:24" ht="24" customHeight="1">
      <c r="W9539" s="3"/>
      <c r="X9539" s="3"/>
    </row>
    <row r="9540" spans="23:24" ht="24" customHeight="1">
      <c r="W9540" s="3"/>
      <c r="X9540" s="3"/>
    </row>
    <row r="9541" spans="23:24" ht="24" customHeight="1">
      <c r="W9541" s="3"/>
      <c r="X9541" s="3"/>
    </row>
    <row r="9542" spans="23:24" ht="24" customHeight="1">
      <c r="W9542" s="3"/>
      <c r="X9542" s="3"/>
    </row>
    <row r="9543" spans="23:24" ht="24" customHeight="1">
      <c r="W9543" s="3"/>
      <c r="X9543" s="3"/>
    </row>
    <row r="9544" spans="23:24" ht="24" customHeight="1">
      <c r="W9544" s="3"/>
      <c r="X9544" s="3"/>
    </row>
    <row r="9545" spans="23:24" ht="24" customHeight="1">
      <c r="W9545" s="3"/>
      <c r="X9545" s="3"/>
    </row>
    <row r="9546" spans="23:24" ht="24" customHeight="1">
      <c r="W9546" s="3"/>
      <c r="X9546" s="3"/>
    </row>
    <row r="9547" spans="23:24" ht="24" customHeight="1">
      <c r="W9547" s="3"/>
      <c r="X9547" s="3"/>
    </row>
    <row r="9548" spans="23:24" ht="24" customHeight="1">
      <c r="W9548" s="3"/>
      <c r="X9548" s="3"/>
    </row>
    <row r="9549" spans="23:24" ht="24" customHeight="1">
      <c r="W9549" s="3"/>
      <c r="X9549" s="3"/>
    </row>
    <row r="9550" spans="23:24" ht="24" customHeight="1">
      <c r="W9550" s="3"/>
      <c r="X9550" s="3"/>
    </row>
    <row r="9551" spans="23:24" ht="24" customHeight="1">
      <c r="W9551" s="3"/>
      <c r="X9551" s="3"/>
    </row>
    <row r="9552" spans="23:24" ht="24" customHeight="1">
      <c r="W9552" s="3"/>
      <c r="X9552" s="3"/>
    </row>
    <row r="9553" spans="23:24" ht="24" customHeight="1">
      <c r="W9553" s="3"/>
      <c r="X9553" s="3"/>
    </row>
    <row r="9554" spans="23:24" ht="24" customHeight="1">
      <c r="W9554" s="3"/>
      <c r="X9554" s="3"/>
    </row>
    <row r="9555" spans="23:24" ht="24" customHeight="1">
      <c r="W9555" s="3"/>
      <c r="X9555" s="3"/>
    </row>
    <row r="9556" spans="23:24" ht="24" customHeight="1">
      <c r="W9556" s="3"/>
      <c r="X9556" s="3"/>
    </row>
    <row r="9557" spans="23:24" ht="24" customHeight="1">
      <c r="W9557" s="3"/>
      <c r="X9557" s="3"/>
    </row>
    <row r="9558" spans="23:24" ht="24" customHeight="1">
      <c r="W9558" s="3"/>
      <c r="X9558" s="3"/>
    </row>
    <row r="9559" spans="23:24" ht="24" customHeight="1">
      <c r="W9559" s="3"/>
      <c r="X9559" s="3"/>
    </row>
    <row r="9560" spans="23:24" ht="24" customHeight="1">
      <c r="W9560" s="3"/>
      <c r="X9560" s="3"/>
    </row>
    <row r="9561" spans="23:24" ht="24" customHeight="1">
      <c r="W9561" s="3"/>
      <c r="X9561" s="3"/>
    </row>
    <row r="9562" spans="23:24" ht="24" customHeight="1">
      <c r="W9562" s="3"/>
      <c r="X9562" s="3"/>
    </row>
    <row r="9563" spans="23:24" ht="24" customHeight="1">
      <c r="W9563" s="3"/>
      <c r="X9563" s="3"/>
    </row>
    <row r="9564" spans="23:24" ht="24" customHeight="1">
      <c r="W9564" s="3"/>
      <c r="X9564" s="3"/>
    </row>
    <row r="9565" spans="23:24" ht="24" customHeight="1">
      <c r="W9565" s="3"/>
      <c r="X9565" s="3"/>
    </row>
    <row r="9566" spans="23:24" ht="24" customHeight="1">
      <c r="W9566" s="3"/>
      <c r="X9566" s="3"/>
    </row>
    <row r="9567" spans="23:24" ht="24" customHeight="1">
      <c r="W9567" s="3"/>
      <c r="X9567" s="3"/>
    </row>
    <row r="9568" spans="23:24" ht="24" customHeight="1">
      <c r="W9568" s="3"/>
      <c r="X9568" s="3"/>
    </row>
    <row r="9569" spans="23:24" ht="24" customHeight="1">
      <c r="W9569" s="3"/>
      <c r="X9569" s="3"/>
    </row>
    <row r="9570" spans="23:24" ht="24" customHeight="1">
      <c r="W9570" s="3"/>
      <c r="X9570" s="3"/>
    </row>
    <row r="9571" spans="23:24" ht="24" customHeight="1">
      <c r="W9571" s="3"/>
      <c r="X9571" s="3"/>
    </row>
    <row r="9572" spans="23:24" ht="24" customHeight="1">
      <c r="W9572" s="3"/>
      <c r="X9572" s="3"/>
    </row>
    <row r="9573" spans="23:24" ht="24" customHeight="1">
      <c r="W9573" s="3"/>
      <c r="X9573" s="3"/>
    </row>
    <row r="9574" spans="23:24" ht="24" customHeight="1">
      <c r="W9574" s="3"/>
      <c r="X9574" s="3"/>
    </row>
    <row r="9575" spans="23:24" ht="24" customHeight="1">
      <c r="W9575" s="3"/>
      <c r="X9575" s="3"/>
    </row>
    <row r="9576" spans="23:24" ht="24" customHeight="1">
      <c r="W9576" s="3"/>
      <c r="X9576" s="3"/>
    </row>
    <row r="9577" spans="23:24" ht="24" customHeight="1">
      <c r="W9577" s="3"/>
      <c r="X9577" s="3"/>
    </row>
    <row r="9578" spans="23:24" ht="24" customHeight="1">
      <c r="W9578" s="3"/>
      <c r="X9578" s="3"/>
    </row>
    <row r="9579" spans="23:24" ht="24" customHeight="1">
      <c r="W9579" s="3"/>
      <c r="X9579" s="3"/>
    </row>
    <row r="9580" spans="23:24" ht="24" customHeight="1">
      <c r="W9580" s="3"/>
      <c r="X9580" s="3"/>
    </row>
    <row r="9581" spans="23:24" ht="24" customHeight="1">
      <c r="W9581" s="3"/>
      <c r="X9581" s="3"/>
    </row>
    <row r="9582" spans="23:24" ht="24" customHeight="1">
      <c r="W9582" s="3"/>
      <c r="X9582" s="3"/>
    </row>
    <row r="9583" spans="23:24" ht="24" customHeight="1">
      <c r="W9583" s="3"/>
      <c r="X9583" s="3"/>
    </row>
    <row r="9584" spans="23:24" ht="24" customHeight="1">
      <c r="W9584" s="3"/>
      <c r="X9584" s="3"/>
    </row>
    <row r="9585" spans="23:24" ht="24" customHeight="1">
      <c r="W9585" s="3"/>
      <c r="X9585" s="3"/>
    </row>
    <row r="9586" spans="23:24" ht="24" customHeight="1">
      <c r="W9586" s="3"/>
      <c r="X9586" s="3"/>
    </row>
    <row r="9587" spans="23:24" ht="24" customHeight="1">
      <c r="W9587" s="3"/>
      <c r="X9587" s="3"/>
    </row>
    <row r="9588" spans="23:24" ht="24" customHeight="1">
      <c r="W9588" s="3"/>
      <c r="X9588" s="3"/>
    </row>
    <row r="9589" spans="23:24" ht="24" customHeight="1">
      <c r="W9589" s="3"/>
      <c r="X9589" s="3"/>
    </row>
    <row r="9590" spans="23:24" ht="24" customHeight="1">
      <c r="W9590" s="3"/>
      <c r="X9590" s="3"/>
    </row>
    <row r="9591" spans="23:24" ht="24" customHeight="1">
      <c r="W9591" s="3"/>
      <c r="X9591" s="3"/>
    </row>
    <row r="9592" spans="23:24" ht="24" customHeight="1">
      <c r="W9592" s="3"/>
      <c r="X9592" s="3"/>
    </row>
    <row r="9593" spans="23:24" ht="24" customHeight="1">
      <c r="W9593" s="3"/>
      <c r="X9593" s="3"/>
    </row>
    <row r="9594" spans="23:24" ht="24" customHeight="1">
      <c r="W9594" s="3"/>
      <c r="X9594" s="3"/>
    </row>
    <row r="9595" spans="23:24" ht="24" customHeight="1">
      <c r="W9595" s="3"/>
      <c r="X9595" s="3"/>
    </row>
    <row r="9596" spans="23:24" ht="24" customHeight="1">
      <c r="W9596" s="3"/>
      <c r="X9596" s="3"/>
    </row>
    <row r="9597" spans="23:24" ht="24" customHeight="1">
      <c r="W9597" s="3"/>
      <c r="X9597" s="3"/>
    </row>
    <row r="9598" spans="23:24" ht="24" customHeight="1">
      <c r="W9598" s="3"/>
      <c r="X9598" s="3"/>
    </row>
    <row r="9599" spans="23:24" ht="24" customHeight="1">
      <c r="W9599" s="3"/>
      <c r="X9599" s="3"/>
    </row>
    <row r="9600" spans="23:24" ht="24" customHeight="1">
      <c r="W9600" s="3"/>
      <c r="X9600" s="3"/>
    </row>
    <row r="9601" spans="23:24" ht="24" customHeight="1">
      <c r="W9601" s="3"/>
      <c r="X9601" s="3"/>
    </row>
    <row r="9602" spans="23:24" ht="24" customHeight="1">
      <c r="W9602" s="3"/>
      <c r="X9602" s="3"/>
    </row>
    <row r="9603" spans="23:24" ht="24" customHeight="1">
      <c r="W9603" s="3"/>
      <c r="X9603" s="3"/>
    </row>
    <row r="9604" spans="23:24" ht="24" customHeight="1">
      <c r="W9604" s="3"/>
      <c r="X9604" s="3"/>
    </row>
    <row r="9605" spans="23:24" ht="24" customHeight="1">
      <c r="W9605" s="3"/>
      <c r="X9605" s="3"/>
    </row>
    <row r="9606" spans="23:24" ht="24" customHeight="1">
      <c r="W9606" s="3"/>
      <c r="X9606" s="3"/>
    </row>
    <row r="9607" spans="23:24" ht="24" customHeight="1">
      <c r="W9607" s="3"/>
      <c r="X9607" s="3"/>
    </row>
    <row r="9608" spans="23:24" ht="24" customHeight="1">
      <c r="W9608" s="3"/>
      <c r="X9608" s="3"/>
    </row>
    <row r="9609" spans="23:24" ht="24" customHeight="1">
      <c r="W9609" s="3"/>
      <c r="X9609" s="3"/>
    </row>
    <row r="9610" spans="23:24" ht="24" customHeight="1">
      <c r="W9610" s="3"/>
      <c r="X9610" s="3"/>
    </row>
    <row r="9611" spans="23:24" ht="24" customHeight="1">
      <c r="W9611" s="3"/>
      <c r="X9611" s="3"/>
    </row>
    <row r="9612" spans="23:24" ht="24" customHeight="1">
      <c r="W9612" s="3"/>
      <c r="X9612" s="3"/>
    </row>
    <row r="9613" spans="23:24" ht="24" customHeight="1">
      <c r="W9613" s="3"/>
      <c r="X9613" s="3"/>
    </row>
    <row r="9614" spans="23:24" ht="24" customHeight="1">
      <c r="W9614" s="3"/>
      <c r="X9614" s="3"/>
    </row>
    <row r="9615" spans="23:24" ht="24" customHeight="1">
      <c r="W9615" s="3"/>
      <c r="X9615" s="3"/>
    </row>
    <row r="9616" spans="23:24" ht="24" customHeight="1">
      <c r="W9616" s="3"/>
      <c r="X9616" s="3"/>
    </row>
    <row r="9617" spans="23:24" ht="24" customHeight="1">
      <c r="W9617" s="3"/>
      <c r="X9617" s="3"/>
    </row>
    <row r="9618" spans="23:24" ht="24" customHeight="1">
      <c r="W9618" s="3"/>
      <c r="X9618" s="3"/>
    </row>
    <row r="9619" spans="23:24" ht="24" customHeight="1">
      <c r="W9619" s="3"/>
      <c r="X9619" s="3"/>
    </row>
    <row r="9620" spans="23:24" ht="24" customHeight="1">
      <c r="W9620" s="3"/>
      <c r="X9620" s="3"/>
    </row>
    <row r="9621" spans="23:24" ht="24" customHeight="1">
      <c r="W9621" s="3"/>
      <c r="X9621" s="3"/>
    </row>
    <row r="9622" spans="23:24" ht="24" customHeight="1">
      <c r="W9622" s="3"/>
      <c r="X9622" s="3"/>
    </row>
    <row r="9623" spans="23:24" ht="24" customHeight="1">
      <c r="W9623" s="3"/>
      <c r="X9623" s="3"/>
    </row>
    <row r="9624" spans="23:24" ht="24" customHeight="1">
      <c r="W9624" s="3"/>
      <c r="X9624" s="3"/>
    </row>
    <row r="9625" spans="23:24" ht="24" customHeight="1">
      <c r="W9625" s="3"/>
      <c r="X9625" s="3"/>
    </row>
    <row r="9626" spans="23:24" ht="24" customHeight="1">
      <c r="W9626" s="3"/>
      <c r="X9626" s="3"/>
    </row>
    <row r="9627" spans="23:24" ht="24" customHeight="1">
      <c r="W9627" s="3"/>
      <c r="X9627" s="3"/>
    </row>
    <row r="9628" spans="23:24" ht="24" customHeight="1">
      <c r="W9628" s="3"/>
      <c r="X9628" s="3"/>
    </row>
    <row r="9629" spans="23:24" ht="24" customHeight="1">
      <c r="W9629" s="3"/>
      <c r="X9629" s="3"/>
    </row>
    <row r="9630" spans="23:24" ht="24" customHeight="1">
      <c r="W9630" s="3"/>
      <c r="X9630" s="3"/>
    </row>
    <row r="9631" spans="23:24" ht="24" customHeight="1">
      <c r="W9631" s="3"/>
      <c r="X9631" s="3"/>
    </row>
    <row r="9632" spans="23:24" ht="24" customHeight="1">
      <c r="W9632" s="3"/>
      <c r="X9632" s="3"/>
    </row>
    <row r="9633" spans="23:24" ht="24" customHeight="1">
      <c r="W9633" s="3"/>
      <c r="X9633" s="3"/>
    </row>
    <row r="9634" spans="23:24" ht="24" customHeight="1">
      <c r="W9634" s="3"/>
      <c r="X9634" s="3"/>
    </row>
    <row r="9635" spans="23:24" ht="24" customHeight="1">
      <c r="W9635" s="3"/>
      <c r="X9635" s="3"/>
    </row>
    <row r="9636" spans="23:24" ht="24" customHeight="1">
      <c r="W9636" s="3"/>
      <c r="X9636" s="3"/>
    </row>
    <row r="9637" spans="23:24" ht="24" customHeight="1">
      <c r="W9637" s="3"/>
      <c r="X9637" s="3"/>
    </row>
    <row r="9638" spans="23:24" ht="24" customHeight="1">
      <c r="W9638" s="3"/>
      <c r="X9638" s="3"/>
    </row>
    <row r="9639" spans="23:24" ht="24" customHeight="1">
      <c r="W9639" s="3"/>
      <c r="X9639" s="3"/>
    </row>
    <row r="9640" spans="23:24" ht="24" customHeight="1">
      <c r="W9640" s="3"/>
      <c r="X9640" s="3"/>
    </row>
    <row r="9641" spans="23:24" ht="24" customHeight="1">
      <c r="W9641" s="3"/>
      <c r="X9641" s="3"/>
    </row>
    <row r="9642" spans="23:24" ht="24" customHeight="1">
      <c r="W9642" s="3"/>
      <c r="X9642" s="3"/>
    </row>
    <row r="9643" spans="23:24" ht="24" customHeight="1">
      <c r="W9643" s="3"/>
      <c r="X9643" s="3"/>
    </row>
    <row r="9644" spans="23:24" ht="24" customHeight="1">
      <c r="W9644" s="3"/>
      <c r="X9644" s="3"/>
    </row>
    <row r="9645" spans="23:24" ht="24" customHeight="1">
      <c r="W9645" s="3"/>
      <c r="X9645" s="3"/>
    </row>
    <row r="9646" spans="23:24" ht="24" customHeight="1">
      <c r="W9646" s="3"/>
      <c r="X9646" s="3"/>
    </row>
    <row r="9647" spans="23:24" ht="24" customHeight="1">
      <c r="W9647" s="3"/>
      <c r="X9647" s="3"/>
    </row>
    <row r="9648" spans="23:24" ht="24" customHeight="1">
      <c r="W9648" s="3"/>
      <c r="X9648" s="3"/>
    </row>
    <row r="9649" spans="23:24" ht="24" customHeight="1">
      <c r="W9649" s="3"/>
      <c r="X9649" s="3"/>
    </row>
    <row r="9650" spans="23:24" ht="24" customHeight="1">
      <c r="W9650" s="3"/>
      <c r="X9650" s="3"/>
    </row>
    <row r="9651" spans="23:24" ht="24" customHeight="1">
      <c r="W9651" s="3"/>
      <c r="X9651" s="3"/>
    </row>
    <row r="9652" spans="23:24" ht="24" customHeight="1">
      <c r="W9652" s="3"/>
      <c r="X9652" s="3"/>
    </row>
    <row r="9653" spans="23:24" ht="24" customHeight="1">
      <c r="W9653" s="3"/>
      <c r="X9653" s="3"/>
    </row>
    <row r="9654" spans="23:24" ht="24" customHeight="1">
      <c r="W9654" s="3"/>
      <c r="X9654" s="3"/>
    </row>
    <row r="9655" spans="23:24" ht="24" customHeight="1">
      <c r="W9655" s="3"/>
      <c r="X9655" s="3"/>
    </row>
    <row r="9656" spans="23:24" ht="24" customHeight="1">
      <c r="W9656" s="3"/>
      <c r="X9656" s="3"/>
    </row>
    <row r="9657" spans="23:24" ht="24" customHeight="1">
      <c r="W9657" s="3"/>
      <c r="X9657" s="3"/>
    </row>
    <row r="9658" spans="23:24" ht="24" customHeight="1">
      <c r="W9658" s="3"/>
      <c r="X9658" s="3"/>
    </row>
    <row r="9659" spans="23:24" ht="24" customHeight="1">
      <c r="W9659" s="3"/>
      <c r="X9659" s="3"/>
    </row>
    <row r="9660" spans="23:24" ht="24" customHeight="1">
      <c r="W9660" s="3"/>
      <c r="X9660" s="3"/>
    </row>
    <row r="9661" spans="23:24" ht="24" customHeight="1">
      <c r="W9661" s="3"/>
      <c r="X9661" s="3"/>
    </row>
    <row r="9662" spans="23:24" ht="24" customHeight="1">
      <c r="W9662" s="3"/>
      <c r="X9662" s="3"/>
    </row>
    <row r="9663" spans="23:24" ht="24" customHeight="1">
      <c r="W9663" s="3"/>
      <c r="X9663" s="3"/>
    </row>
    <row r="9664" spans="23:24" ht="24" customHeight="1">
      <c r="W9664" s="3"/>
      <c r="X9664" s="3"/>
    </row>
    <row r="9665" spans="23:24" ht="24" customHeight="1">
      <c r="W9665" s="3"/>
      <c r="X9665" s="3"/>
    </row>
    <row r="9666" spans="23:24" ht="24" customHeight="1">
      <c r="W9666" s="3"/>
      <c r="X9666" s="3"/>
    </row>
    <row r="9667" spans="23:24" ht="24" customHeight="1">
      <c r="W9667" s="3"/>
      <c r="X9667" s="3"/>
    </row>
    <row r="9668" spans="23:24" ht="24" customHeight="1">
      <c r="W9668" s="3"/>
      <c r="X9668" s="3"/>
    </row>
    <row r="9669" spans="23:24" ht="24" customHeight="1">
      <c r="W9669" s="3"/>
      <c r="X9669" s="3"/>
    </row>
    <row r="9670" spans="23:24" ht="24" customHeight="1">
      <c r="W9670" s="3"/>
      <c r="X9670" s="3"/>
    </row>
    <row r="9671" spans="23:24" ht="24" customHeight="1">
      <c r="W9671" s="3"/>
      <c r="X9671" s="3"/>
    </row>
    <row r="9672" spans="23:24" ht="24" customHeight="1">
      <c r="W9672" s="3"/>
      <c r="X9672" s="3"/>
    </row>
    <row r="9673" spans="23:24" ht="24" customHeight="1">
      <c r="W9673" s="3"/>
      <c r="X9673" s="3"/>
    </row>
    <row r="9674" spans="23:24" ht="24" customHeight="1">
      <c r="W9674" s="3"/>
      <c r="X9674" s="3"/>
    </row>
    <row r="9675" spans="23:24" ht="24" customHeight="1">
      <c r="W9675" s="3"/>
      <c r="X9675" s="3"/>
    </row>
    <row r="9676" spans="23:24" ht="24" customHeight="1">
      <c r="W9676" s="3"/>
      <c r="X9676" s="3"/>
    </row>
    <row r="9677" spans="23:24" ht="24" customHeight="1">
      <c r="W9677" s="3"/>
      <c r="X9677" s="3"/>
    </row>
    <row r="9678" spans="23:24" ht="24" customHeight="1">
      <c r="W9678" s="3"/>
      <c r="X9678" s="3"/>
    </row>
    <row r="9679" spans="23:24" ht="24" customHeight="1">
      <c r="W9679" s="3"/>
      <c r="X9679" s="3"/>
    </row>
    <row r="9680" spans="23:24" ht="24" customHeight="1">
      <c r="W9680" s="3"/>
      <c r="X9680" s="3"/>
    </row>
    <row r="9681" spans="23:24" ht="24" customHeight="1">
      <c r="W9681" s="3"/>
      <c r="X9681" s="3"/>
    </row>
    <row r="9682" spans="23:24" ht="24" customHeight="1">
      <c r="W9682" s="3"/>
      <c r="X9682" s="3"/>
    </row>
    <row r="9683" spans="23:24" ht="24" customHeight="1">
      <c r="W9683" s="3"/>
      <c r="X9683" s="3"/>
    </row>
    <row r="9684" spans="23:24" ht="24" customHeight="1">
      <c r="W9684" s="3"/>
      <c r="X9684" s="3"/>
    </row>
    <row r="9685" spans="23:24" ht="24" customHeight="1">
      <c r="W9685" s="3"/>
      <c r="X9685" s="3"/>
    </row>
    <row r="9686" spans="23:24" ht="24" customHeight="1">
      <c r="W9686" s="3"/>
      <c r="X9686" s="3"/>
    </row>
    <row r="9687" spans="23:24" ht="24" customHeight="1">
      <c r="W9687" s="3"/>
      <c r="X9687" s="3"/>
    </row>
    <row r="9688" spans="23:24" ht="24" customHeight="1">
      <c r="W9688" s="3"/>
      <c r="X9688" s="3"/>
    </row>
    <row r="9689" spans="23:24" ht="24" customHeight="1">
      <c r="W9689" s="3"/>
      <c r="X9689" s="3"/>
    </row>
    <row r="9690" spans="23:24" ht="24" customHeight="1">
      <c r="W9690" s="3"/>
      <c r="X9690" s="3"/>
    </row>
    <row r="9691" spans="23:24" ht="24" customHeight="1">
      <c r="W9691" s="3"/>
      <c r="X9691" s="3"/>
    </row>
    <row r="9692" spans="23:24" ht="24" customHeight="1">
      <c r="W9692" s="3"/>
      <c r="X9692" s="3"/>
    </row>
    <row r="9693" spans="23:24" ht="24" customHeight="1">
      <c r="W9693" s="3"/>
      <c r="X9693" s="3"/>
    </row>
    <row r="9694" spans="23:24" ht="24" customHeight="1">
      <c r="W9694" s="3"/>
      <c r="X9694" s="3"/>
    </row>
    <row r="9695" spans="23:24" ht="24" customHeight="1">
      <c r="W9695" s="3"/>
      <c r="X9695" s="3"/>
    </row>
    <row r="9696" spans="23:24" ht="24" customHeight="1">
      <c r="W9696" s="3"/>
      <c r="X9696" s="3"/>
    </row>
    <row r="9697" spans="23:24" ht="24" customHeight="1">
      <c r="W9697" s="3"/>
      <c r="X9697" s="3"/>
    </row>
    <row r="9698" spans="23:24" ht="24" customHeight="1">
      <c r="W9698" s="3"/>
      <c r="X9698" s="3"/>
    </row>
    <row r="9699" spans="23:24" ht="24" customHeight="1">
      <c r="W9699" s="3"/>
      <c r="X9699" s="3"/>
    </row>
    <row r="9700" spans="23:24" ht="24" customHeight="1">
      <c r="W9700" s="3"/>
      <c r="X9700" s="3"/>
    </row>
    <row r="9701" spans="23:24" ht="24" customHeight="1">
      <c r="W9701" s="3"/>
      <c r="X9701" s="3"/>
    </row>
    <row r="9702" spans="23:24" ht="24" customHeight="1">
      <c r="W9702" s="3"/>
      <c r="X9702" s="3"/>
    </row>
    <row r="9703" spans="23:24" ht="24" customHeight="1">
      <c r="W9703" s="3"/>
      <c r="X9703" s="3"/>
    </row>
    <row r="9704" spans="23:24" ht="24" customHeight="1">
      <c r="W9704" s="3"/>
      <c r="X9704" s="3"/>
    </row>
    <row r="9705" spans="23:24" ht="24" customHeight="1">
      <c r="W9705" s="3"/>
      <c r="X9705" s="3"/>
    </row>
    <row r="9706" spans="23:24" ht="24" customHeight="1">
      <c r="W9706" s="3"/>
      <c r="X9706" s="3"/>
    </row>
    <row r="9707" spans="23:24" ht="24" customHeight="1">
      <c r="W9707" s="3"/>
      <c r="X9707" s="3"/>
    </row>
    <row r="9708" spans="23:24" ht="24" customHeight="1">
      <c r="W9708" s="3"/>
      <c r="X9708" s="3"/>
    </row>
    <row r="9709" spans="23:24" ht="24" customHeight="1">
      <c r="W9709" s="3"/>
      <c r="X9709" s="3"/>
    </row>
    <row r="9710" spans="23:24" ht="24" customHeight="1">
      <c r="W9710" s="3"/>
      <c r="X9710" s="3"/>
    </row>
    <row r="9711" spans="23:24" ht="24" customHeight="1">
      <c r="W9711" s="3"/>
      <c r="X9711" s="3"/>
    </row>
    <row r="9712" spans="23:24" ht="24" customHeight="1">
      <c r="W9712" s="3"/>
      <c r="X9712" s="3"/>
    </row>
    <row r="9713" spans="23:24" ht="24" customHeight="1">
      <c r="W9713" s="3"/>
      <c r="X9713" s="3"/>
    </row>
    <row r="9714" spans="23:24" ht="24" customHeight="1">
      <c r="W9714" s="3"/>
      <c r="X9714" s="3"/>
    </row>
    <row r="9715" spans="23:24" ht="24" customHeight="1">
      <c r="W9715" s="3"/>
      <c r="X9715" s="3"/>
    </row>
    <row r="9716" spans="23:24" ht="24" customHeight="1">
      <c r="W9716" s="3"/>
      <c r="X9716" s="3"/>
    </row>
    <row r="9717" spans="23:24" ht="24" customHeight="1">
      <c r="W9717" s="3"/>
      <c r="X9717" s="3"/>
    </row>
    <row r="9718" spans="23:24" ht="24" customHeight="1">
      <c r="W9718" s="3"/>
      <c r="X9718" s="3"/>
    </row>
    <row r="9719" spans="23:24" ht="24" customHeight="1">
      <c r="W9719" s="3"/>
      <c r="X9719" s="3"/>
    </row>
    <row r="9720" spans="23:24" ht="24" customHeight="1">
      <c r="W9720" s="3"/>
      <c r="X9720" s="3"/>
    </row>
    <row r="9721" spans="23:24" ht="24" customHeight="1">
      <c r="W9721" s="3"/>
      <c r="X9721" s="3"/>
    </row>
    <row r="9722" spans="23:24" ht="24" customHeight="1">
      <c r="W9722" s="3"/>
      <c r="X9722" s="3"/>
    </row>
    <row r="9723" spans="23:24" ht="24" customHeight="1">
      <c r="W9723" s="3"/>
      <c r="X9723" s="3"/>
    </row>
    <row r="9724" spans="23:24" ht="24" customHeight="1">
      <c r="W9724" s="3"/>
      <c r="X9724" s="3"/>
    </row>
    <row r="9725" spans="23:24" ht="24" customHeight="1">
      <c r="W9725" s="3"/>
      <c r="X9725" s="3"/>
    </row>
    <row r="9726" spans="23:24" ht="24" customHeight="1">
      <c r="W9726" s="3"/>
      <c r="X9726" s="3"/>
    </row>
    <row r="9727" spans="23:24" ht="24" customHeight="1">
      <c r="W9727" s="3"/>
      <c r="X9727" s="3"/>
    </row>
    <row r="9728" spans="23:24" ht="24" customHeight="1">
      <c r="W9728" s="3"/>
      <c r="X9728" s="3"/>
    </row>
    <row r="9729" spans="23:24" ht="24" customHeight="1">
      <c r="W9729" s="3"/>
      <c r="X9729" s="3"/>
    </row>
    <row r="9730" spans="23:24" ht="24" customHeight="1">
      <c r="W9730" s="3"/>
      <c r="X9730" s="3"/>
    </row>
    <row r="9731" spans="23:24" ht="24" customHeight="1">
      <c r="W9731" s="3"/>
      <c r="X9731" s="3"/>
    </row>
    <row r="9732" spans="23:24" ht="24" customHeight="1">
      <c r="W9732" s="3"/>
      <c r="X9732" s="3"/>
    </row>
    <row r="9733" spans="23:24" ht="24" customHeight="1">
      <c r="W9733" s="3"/>
      <c r="X9733" s="3"/>
    </row>
    <row r="9734" spans="23:24" ht="24" customHeight="1">
      <c r="W9734" s="3"/>
      <c r="X9734" s="3"/>
    </row>
    <row r="9735" spans="23:24" ht="24" customHeight="1">
      <c r="W9735" s="3"/>
      <c r="X9735" s="3"/>
    </row>
    <row r="9736" spans="23:24" ht="24" customHeight="1">
      <c r="W9736" s="3"/>
      <c r="X9736" s="3"/>
    </row>
    <row r="9737" spans="23:24" ht="24" customHeight="1">
      <c r="W9737" s="3"/>
      <c r="X9737" s="3"/>
    </row>
    <row r="9738" spans="23:24" ht="24" customHeight="1">
      <c r="W9738" s="3"/>
      <c r="X9738" s="3"/>
    </row>
    <row r="9739" spans="23:24" ht="24" customHeight="1">
      <c r="W9739" s="3"/>
      <c r="X9739" s="3"/>
    </row>
    <row r="9740" spans="23:24" ht="24" customHeight="1">
      <c r="W9740" s="3"/>
      <c r="X9740" s="3"/>
    </row>
    <row r="9741" spans="23:24" ht="24" customHeight="1">
      <c r="W9741" s="3"/>
      <c r="X9741" s="3"/>
    </row>
    <row r="9742" spans="23:24" ht="24" customHeight="1">
      <c r="W9742" s="3"/>
      <c r="X9742" s="3"/>
    </row>
    <row r="9743" spans="23:24" ht="24" customHeight="1">
      <c r="W9743" s="3"/>
      <c r="X9743" s="3"/>
    </row>
    <row r="9744" spans="23:24" ht="24" customHeight="1">
      <c r="W9744" s="3"/>
      <c r="X9744" s="3"/>
    </row>
    <row r="9745" spans="23:24" ht="24" customHeight="1">
      <c r="W9745" s="3"/>
      <c r="X9745" s="3"/>
    </row>
    <row r="9746" spans="23:24" ht="24" customHeight="1">
      <c r="W9746" s="3"/>
      <c r="X9746" s="3"/>
    </row>
    <row r="9747" spans="23:24" ht="24" customHeight="1">
      <c r="W9747" s="3"/>
      <c r="X9747" s="3"/>
    </row>
    <row r="9748" spans="23:24" ht="24" customHeight="1">
      <c r="W9748" s="3"/>
      <c r="X9748" s="3"/>
    </row>
    <row r="9749" spans="23:24" ht="24" customHeight="1">
      <c r="W9749" s="3"/>
      <c r="X9749" s="3"/>
    </row>
    <row r="9750" spans="23:24" ht="24" customHeight="1">
      <c r="W9750" s="3"/>
      <c r="X9750" s="3"/>
    </row>
    <row r="9751" spans="23:24" ht="24" customHeight="1">
      <c r="W9751" s="3"/>
      <c r="X9751" s="3"/>
    </row>
    <row r="9752" spans="23:24" ht="24" customHeight="1">
      <c r="W9752" s="3"/>
      <c r="X9752" s="3"/>
    </row>
    <row r="9753" spans="23:24" ht="24" customHeight="1">
      <c r="W9753" s="3"/>
      <c r="X9753" s="3"/>
    </row>
    <row r="9754" spans="23:24" ht="24" customHeight="1">
      <c r="W9754" s="3"/>
      <c r="X9754" s="3"/>
    </row>
    <row r="9755" spans="23:24" ht="24" customHeight="1">
      <c r="W9755" s="3"/>
      <c r="X9755" s="3"/>
    </row>
    <row r="9756" spans="23:24" ht="24" customHeight="1">
      <c r="W9756" s="3"/>
      <c r="X9756" s="3"/>
    </row>
    <row r="9757" spans="23:24" ht="24" customHeight="1">
      <c r="W9757" s="3"/>
      <c r="X9757" s="3"/>
    </row>
    <row r="9758" spans="23:24" ht="24" customHeight="1">
      <c r="W9758" s="3"/>
      <c r="X9758" s="3"/>
    </row>
    <row r="9759" spans="23:24" ht="24" customHeight="1">
      <c r="W9759" s="3"/>
      <c r="X9759" s="3"/>
    </row>
    <row r="9760" spans="23:24" ht="24" customHeight="1">
      <c r="W9760" s="3"/>
      <c r="X9760" s="3"/>
    </row>
    <row r="9761" spans="23:24" ht="24" customHeight="1">
      <c r="W9761" s="3"/>
      <c r="X9761" s="3"/>
    </row>
    <row r="9762" spans="23:24" ht="24" customHeight="1">
      <c r="W9762" s="3"/>
      <c r="X9762" s="3"/>
    </row>
    <row r="9763" spans="23:24" ht="24" customHeight="1">
      <c r="W9763" s="3"/>
      <c r="X9763" s="3"/>
    </row>
    <row r="9764" spans="23:24" ht="24" customHeight="1">
      <c r="W9764" s="3"/>
      <c r="X9764" s="3"/>
    </row>
    <row r="9765" spans="23:24" ht="24" customHeight="1">
      <c r="W9765" s="3"/>
      <c r="X9765" s="3"/>
    </row>
    <row r="9766" spans="23:24" ht="24" customHeight="1">
      <c r="W9766" s="3"/>
      <c r="X9766" s="3"/>
    </row>
    <row r="9767" spans="23:24" ht="24" customHeight="1">
      <c r="W9767" s="3"/>
      <c r="X9767" s="3"/>
    </row>
    <row r="9768" spans="23:24" ht="24" customHeight="1">
      <c r="W9768" s="3"/>
      <c r="X9768" s="3"/>
    </row>
    <row r="9769" spans="23:24" ht="24" customHeight="1">
      <c r="W9769" s="3"/>
      <c r="X9769" s="3"/>
    </row>
    <row r="9770" spans="23:24" ht="24" customHeight="1">
      <c r="W9770" s="3"/>
      <c r="X9770" s="3"/>
    </row>
    <row r="9771" spans="23:24" ht="24" customHeight="1">
      <c r="W9771" s="3"/>
      <c r="X9771" s="3"/>
    </row>
    <row r="9772" spans="23:24" ht="24" customHeight="1">
      <c r="W9772" s="3"/>
      <c r="X9772" s="3"/>
    </row>
    <row r="9773" spans="23:24" ht="24" customHeight="1">
      <c r="W9773" s="3"/>
      <c r="X9773" s="3"/>
    </row>
    <row r="9774" spans="23:24" ht="24" customHeight="1">
      <c r="W9774" s="3"/>
      <c r="X9774" s="3"/>
    </row>
    <row r="9775" spans="23:24" ht="24" customHeight="1">
      <c r="W9775" s="3"/>
      <c r="X9775" s="3"/>
    </row>
    <row r="9776" spans="23:24" ht="24" customHeight="1">
      <c r="W9776" s="3"/>
      <c r="X9776" s="3"/>
    </row>
    <row r="9777" spans="23:24" ht="24" customHeight="1">
      <c r="W9777" s="3"/>
      <c r="X9777" s="3"/>
    </row>
    <row r="9778" spans="23:24" ht="24" customHeight="1">
      <c r="W9778" s="3"/>
      <c r="X9778" s="3"/>
    </row>
    <row r="9779" spans="23:24" ht="24" customHeight="1">
      <c r="W9779" s="3"/>
      <c r="X9779" s="3"/>
    </row>
    <row r="9780" spans="23:24" ht="24" customHeight="1">
      <c r="W9780" s="3"/>
      <c r="X9780" s="3"/>
    </row>
    <row r="9781" spans="23:24" ht="24" customHeight="1">
      <c r="W9781" s="3"/>
      <c r="X9781" s="3"/>
    </row>
    <row r="9782" spans="23:24" ht="24" customHeight="1">
      <c r="W9782" s="3"/>
      <c r="X9782" s="3"/>
    </row>
    <row r="9783" spans="23:24" ht="24" customHeight="1">
      <c r="W9783" s="3"/>
      <c r="X9783" s="3"/>
    </row>
    <row r="9784" spans="23:24" ht="24" customHeight="1">
      <c r="W9784" s="3"/>
      <c r="X9784" s="3"/>
    </row>
    <row r="9785" spans="23:24" ht="24" customHeight="1">
      <c r="W9785" s="3"/>
      <c r="X9785" s="3"/>
    </row>
    <row r="9786" spans="23:24" ht="24" customHeight="1">
      <c r="W9786" s="3"/>
      <c r="X9786" s="3"/>
    </row>
    <row r="9787" spans="23:24" ht="24" customHeight="1">
      <c r="W9787" s="3"/>
      <c r="X9787" s="3"/>
    </row>
    <row r="9788" spans="23:24" ht="24" customHeight="1">
      <c r="W9788" s="3"/>
      <c r="X9788" s="3"/>
    </row>
    <row r="9789" spans="23:24" ht="24" customHeight="1">
      <c r="W9789" s="3"/>
      <c r="X9789" s="3"/>
    </row>
    <row r="9790" spans="23:24" ht="24" customHeight="1">
      <c r="W9790" s="3"/>
      <c r="X9790" s="3"/>
    </row>
    <row r="9791" spans="23:24" ht="24" customHeight="1">
      <c r="W9791" s="3"/>
      <c r="X9791" s="3"/>
    </row>
    <row r="9792" spans="23:24" ht="24" customHeight="1">
      <c r="W9792" s="3"/>
      <c r="X9792" s="3"/>
    </row>
    <row r="9793" spans="23:24" ht="24" customHeight="1">
      <c r="W9793" s="3"/>
      <c r="X9793" s="3"/>
    </row>
    <row r="9794" spans="23:24" ht="24" customHeight="1">
      <c r="W9794" s="3"/>
      <c r="X9794" s="3"/>
    </row>
    <row r="9795" spans="23:24" ht="24" customHeight="1">
      <c r="W9795" s="3"/>
      <c r="X9795" s="3"/>
    </row>
    <row r="9796" spans="23:24" ht="24" customHeight="1">
      <c r="W9796" s="3"/>
      <c r="X9796" s="3"/>
    </row>
    <row r="9797" spans="23:24" ht="24" customHeight="1">
      <c r="W9797" s="3"/>
      <c r="X9797" s="3"/>
    </row>
    <row r="9798" spans="23:24" ht="24" customHeight="1">
      <c r="W9798" s="3"/>
      <c r="X9798" s="3"/>
    </row>
    <row r="9799" spans="23:24" ht="24" customHeight="1">
      <c r="W9799" s="3"/>
      <c r="X9799" s="3"/>
    </row>
    <row r="9800" spans="23:24" ht="24" customHeight="1">
      <c r="W9800" s="3"/>
      <c r="X9800" s="3"/>
    </row>
    <row r="9801" spans="23:24" ht="24" customHeight="1">
      <c r="W9801" s="3"/>
      <c r="X9801" s="3"/>
    </row>
    <row r="9802" spans="23:24" ht="24" customHeight="1">
      <c r="W9802" s="3"/>
      <c r="X9802" s="3"/>
    </row>
    <row r="9803" spans="23:24" ht="24" customHeight="1">
      <c r="W9803" s="3"/>
      <c r="X9803" s="3"/>
    </row>
    <row r="9804" spans="23:24" ht="24" customHeight="1">
      <c r="W9804" s="3"/>
      <c r="X9804" s="3"/>
    </row>
    <row r="9805" spans="23:24" ht="24" customHeight="1">
      <c r="W9805" s="3"/>
      <c r="X9805" s="3"/>
    </row>
    <row r="9806" spans="23:24" ht="24" customHeight="1">
      <c r="W9806" s="3"/>
      <c r="X9806" s="3"/>
    </row>
    <row r="9807" spans="23:24" ht="24" customHeight="1">
      <c r="W9807" s="3"/>
      <c r="X9807" s="3"/>
    </row>
    <row r="9808" spans="23:24" ht="24" customHeight="1">
      <c r="W9808" s="3"/>
      <c r="X9808" s="3"/>
    </row>
    <row r="9809" spans="23:24" ht="24" customHeight="1">
      <c r="W9809" s="3"/>
      <c r="X9809" s="3"/>
    </row>
    <row r="9810" spans="23:24" ht="24" customHeight="1">
      <c r="W9810" s="3"/>
      <c r="X9810" s="3"/>
    </row>
    <row r="9811" spans="23:24" ht="24" customHeight="1">
      <c r="W9811" s="3"/>
      <c r="X9811" s="3"/>
    </row>
    <row r="9812" spans="23:24" ht="24" customHeight="1">
      <c r="W9812" s="3"/>
      <c r="X9812" s="3"/>
    </row>
    <row r="9813" spans="23:24" ht="24" customHeight="1">
      <c r="W9813" s="3"/>
      <c r="X9813" s="3"/>
    </row>
    <row r="9814" spans="23:24" ht="24" customHeight="1">
      <c r="W9814" s="3"/>
      <c r="X9814" s="3"/>
    </row>
    <row r="9815" spans="23:24" ht="24" customHeight="1">
      <c r="W9815" s="3"/>
      <c r="X9815" s="3"/>
    </row>
    <row r="9816" spans="23:24" ht="24" customHeight="1">
      <c r="W9816" s="3"/>
      <c r="X9816" s="3"/>
    </row>
    <row r="9817" spans="23:24" ht="24" customHeight="1">
      <c r="W9817" s="3"/>
      <c r="X9817" s="3"/>
    </row>
    <row r="9818" spans="23:24" ht="24" customHeight="1">
      <c r="W9818" s="3"/>
      <c r="X9818" s="3"/>
    </row>
    <row r="9819" spans="23:24" ht="24" customHeight="1">
      <c r="W9819" s="3"/>
      <c r="X9819" s="3"/>
    </row>
    <row r="9820" spans="23:24" ht="24" customHeight="1">
      <c r="W9820" s="3"/>
      <c r="X9820" s="3"/>
    </row>
    <row r="9821" spans="23:24" ht="24" customHeight="1">
      <c r="W9821" s="3"/>
      <c r="X9821" s="3"/>
    </row>
    <row r="9822" spans="23:24" ht="24" customHeight="1">
      <c r="W9822" s="3"/>
      <c r="X9822" s="3"/>
    </row>
    <row r="9823" spans="23:24" ht="24" customHeight="1">
      <c r="W9823" s="3"/>
      <c r="X9823" s="3"/>
    </row>
    <row r="9824" spans="23:24" ht="24" customHeight="1">
      <c r="W9824" s="3"/>
      <c r="X9824" s="3"/>
    </row>
    <row r="9825" spans="23:24" ht="24" customHeight="1">
      <c r="W9825" s="3"/>
      <c r="X9825" s="3"/>
    </row>
    <row r="9826" spans="23:24" ht="24" customHeight="1">
      <c r="W9826" s="3"/>
      <c r="X9826" s="3"/>
    </row>
    <row r="9827" spans="23:24" ht="24" customHeight="1">
      <c r="W9827" s="3"/>
      <c r="X9827" s="3"/>
    </row>
    <row r="9828" spans="23:24" ht="24" customHeight="1">
      <c r="W9828" s="3"/>
      <c r="X9828" s="3"/>
    </row>
    <row r="9829" spans="23:24" ht="24" customHeight="1">
      <c r="W9829" s="3"/>
      <c r="X9829" s="3"/>
    </row>
    <row r="9830" spans="23:24" ht="24" customHeight="1">
      <c r="W9830" s="3"/>
      <c r="X9830" s="3"/>
    </row>
    <row r="9831" spans="23:24" ht="24" customHeight="1">
      <c r="W9831" s="3"/>
      <c r="X9831" s="3"/>
    </row>
    <row r="9832" spans="23:24" ht="24" customHeight="1">
      <c r="W9832" s="3"/>
      <c r="X9832" s="3"/>
    </row>
    <row r="9833" spans="23:24" ht="24" customHeight="1">
      <c r="W9833" s="3"/>
      <c r="X9833" s="3"/>
    </row>
    <row r="9834" spans="23:24" ht="24" customHeight="1">
      <c r="W9834" s="3"/>
      <c r="X9834" s="3"/>
    </row>
    <row r="9835" spans="23:24" ht="24" customHeight="1">
      <c r="W9835" s="3"/>
      <c r="X9835" s="3"/>
    </row>
    <row r="9836" spans="23:24" ht="24" customHeight="1">
      <c r="W9836" s="3"/>
      <c r="X9836" s="3"/>
    </row>
    <row r="9837" spans="23:24" ht="24" customHeight="1">
      <c r="W9837" s="3"/>
      <c r="X9837" s="3"/>
    </row>
    <row r="9838" spans="23:24" ht="24" customHeight="1">
      <c r="W9838" s="3"/>
      <c r="X9838" s="3"/>
    </row>
    <row r="9839" spans="23:24" ht="24" customHeight="1">
      <c r="W9839" s="3"/>
      <c r="X9839" s="3"/>
    </row>
    <row r="9840" spans="23:24" ht="24" customHeight="1">
      <c r="W9840" s="3"/>
      <c r="X9840" s="3"/>
    </row>
    <row r="9841" spans="23:24" ht="24" customHeight="1">
      <c r="W9841" s="3"/>
      <c r="X9841" s="3"/>
    </row>
    <row r="9842" spans="23:24" ht="24" customHeight="1">
      <c r="W9842" s="3"/>
      <c r="X9842" s="3"/>
    </row>
    <row r="9843" spans="23:24" ht="24" customHeight="1">
      <c r="W9843" s="3"/>
      <c r="X9843" s="3"/>
    </row>
    <row r="9844" spans="23:24" ht="24" customHeight="1">
      <c r="W9844" s="3"/>
      <c r="X9844" s="3"/>
    </row>
    <row r="9845" spans="23:24" ht="24" customHeight="1">
      <c r="W9845" s="3"/>
      <c r="X9845" s="3"/>
    </row>
    <row r="9846" spans="23:24" ht="24" customHeight="1">
      <c r="W9846" s="3"/>
      <c r="X9846" s="3"/>
    </row>
    <row r="9847" spans="23:24" ht="24" customHeight="1">
      <c r="W9847" s="3"/>
      <c r="X9847" s="3"/>
    </row>
    <row r="9848" spans="23:24" ht="24" customHeight="1">
      <c r="W9848" s="3"/>
      <c r="X9848" s="3"/>
    </row>
    <row r="9849" spans="23:24" ht="24" customHeight="1">
      <c r="W9849" s="3"/>
      <c r="X9849" s="3"/>
    </row>
    <row r="9850" spans="23:24" ht="24" customHeight="1">
      <c r="W9850" s="3"/>
      <c r="X9850" s="3"/>
    </row>
    <row r="9851" spans="23:24" ht="24" customHeight="1">
      <c r="W9851" s="3"/>
      <c r="X9851" s="3"/>
    </row>
    <row r="9852" spans="23:24" ht="24" customHeight="1">
      <c r="W9852" s="3"/>
      <c r="X9852" s="3"/>
    </row>
    <row r="9853" spans="23:24" ht="24" customHeight="1">
      <c r="W9853" s="3"/>
      <c r="X9853" s="3"/>
    </row>
    <row r="9854" spans="23:24" ht="24" customHeight="1">
      <c r="W9854" s="3"/>
      <c r="X9854" s="3"/>
    </row>
    <row r="9855" spans="23:24" ht="24" customHeight="1">
      <c r="W9855" s="3"/>
      <c r="X9855" s="3"/>
    </row>
    <row r="9856" spans="23:24" ht="24" customHeight="1">
      <c r="W9856" s="3"/>
      <c r="X9856" s="3"/>
    </row>
    <row r="9857" spans="23:24" ht="24" customHeight="1">
      <c r="W9857" s="3"/>
      <c r="X9857" s="3"/>
    </row>
    <row r="9858" spans="23:24" ht="24" customHeight="1">
      <c r="W9858" s="3"/>
      <c r="X9858" s="3"/>
    </row>
    <row r="9859" spans="23:24" ht="24" customHeight="1">
      <c r="W9859" s="3"/>
      <c r="X9859" s="3"/>
    </row>
    <row r="9860" spans="23:24" ht="24" customHeight="1">
      <c r="W9860" s="3"/>
      <c r="X9860" s="3"/>
    </row>
    <row r="9861" spans="23:24" ht="24" customHeight="1">
      <c r="W9861" s="3"/>
      <c r="X9861" s="3"/>
    </row>
    <row r="9862" spans="23:24" ht="24" customHeight="1">
      <c r="W9862" s="3"/>
      <c r="X9862" s="3"/>
    </row>
    <row r="9863" spans="23:24" ht="24" customHeight="1">
      <c r="W9863" s="3"/>
      <c r="X9863" s="3"/>
    </row>
    <row r="9864" spans="23:24" ht="24" customHeight="1">
      <c r="W9864" s="3"/>
      <c r="X9864" s="3"/>
    </row>
    <row r="9865" spans="23:24" ht="24" customHeight="1">
      <c r="W9865" s="3"/>
      <c r="X9865" s="3"/>
    </row>
    <row r="9866" spans="23:24" ht="24" customHeight="1">
      <c r="W9866" s="3"/>
      <c r="X9866" s="3"/>
    </row>
    <row r="9867" spans="23:24" ht="24" customHeight="1">
      <c r="W9867" s="3"/>
      <c r="X9867" s="3"/>
    </row>
    <row r="9868" spans="23:24" ht="24" customHeight="1">
      <c r="W9868" s="3"/>
      <c r="X9868" s="3"/>
    </row>
    <row r="9869" spans="23:24" ht="24" customHeight="1">
      <c r="W9869" s="3"/>
      <c r="X9869" s="3"/>
    </row>
    <row r="9870" spans="23:24" ht="24" customHeight="1">
      <c r="W9870" s="3"/>
      <c r="X9870" s="3"/>
    </row>
    <row r="9871" spans="23:24" ht="24" customHeight="1">
      <c r="W9871" s="3"/>
      <c r="X9871" s="3"/>
    </row>
    <row r="9872" spans="23:24" ht="24" customHeight="1">
      <c r="W9872" s="3"/>
      <c r="X9872" s="3"/>
    </row>
    <row r="9873" spans="23:24" ht="24" customHeight="1">
      <c r="W9873" s="3"/>
      <c r="X9873" s="3"/>
    </row>
    <row r="9874" spans="23:24" ht="24" customHeight="1">
      <c r="W9874" s="3"/>
      <c r="X9874" s="3"/>
    </row>
    <row r="9875" spans="23:24" ht="24" customHeight="1">
      <c r="W9875" s="3"/>
      <c r="X9875" s="3"/>
    </row>
    <row r="9876" spans="23:24" ht="24" customHeight="1">
      <c r="W9876" s="3"/>
      <c r="X9876" s="3"/>
    </row>
    <row r="9877" spans="23:24" ht="24" customHeight="1">
      <c r="W9877" s="3"/>
      <c r="X9877" s="3"/>
    </row>
    <row r="9878" spans="23:24" ht="24" customHeight="1">
      <c r="W9878" s="3"/>
      <c r="X9878" s="3"/>
    </row>
    <row r="9879" spans="23:24" ht="24" customHeight="1">
      <c r="W9879" s="3"/>
      <c r="X9879" s="3"/>
    </row>
    <row r="9880" spans="23:24" ht="24" customHeight="1">
      <c r="W9880" s="3"/>
      <c r="X9880" s="3"/>
    </row>
    <row r="9881" spans="23:24" ht="24" customHeight="1">
      <c r="W9881" s="3"/>
      <c r="X9881" s="3"/>
    </row>
    <row r="9882" spans="23:24" ht="24" customHeight="1">
      <c r="W9882" s="3"/>
      <c r="X9882" s="3"/>
    </row>
    <row r="9883" spans="23:24" ht="24" customHeight="1">
      <c r="W9883" s="3"/>
      <c r="X9883" s="3"/>
    </row>
    <row r="9884" spans="23:24" ht="24" customHeight="1">
      <c r="W9884" s="3"/>
      <c r="X9884" s="3"/>
    </row>
    <row r="9885" spans="23:24" ht="24" customHeight="1">
      <c r="W9885" s="3"/>
      <c r="X9885" s="3"/>
    </row>
    <row r="9886" spans="23:24" ht="24" customHeight="1">
      <c r="W9886" s="3"/>
      <c r="X9886" s="3"/>
    </row>
    <row r="9887" spans="23:24" ht="24" customHeight="1">
      <c r="W9887" s="3"/>
      <c r="X9887" s="3"/>
    </row>
    <row r="9888" spans="23:24" ht="24" customHeight="1">
      <c r="W9888" s="3"/>
      <c r="X9888" s="3"/>
    </row>
    <row r="9889" spans="23:24" ht="24" customHeight="1">
      <c r="W9889" s="3"/>
      <c r="X9889" s="3"/>
    </row>
    <row r="9890" spans="23:24" ht="24" customHeight="1">
      <c r="W9890" s="3"/>
      <c r="X9890" s="3"/>
    </row>
    <row r="9891" spans="23:24" ht="24" customHeight="1">
      <c r="W9891" s="3"/>
      <c r="X9891" s="3"/>
    </row>
    <row r="9892" spans="23:24" ht="24" customHeight="1">
      <c r="W9892" s="3"/>
      <c r="X9892" s="3"/>
    </row>
    <row r="9893" spans="23:24" ht="24" customHeight="1">
      <c r="W9893" s="3"/>
      <c r="X9893" s="3"/>
    </row>
    <row r="9894" spans="23:24" ht="24" customHeight="1">
      <c r="W9894" s="3"/>
      <c r="X9894" s="3"/>
    </row>
    <row r="9895" spans="23:24" ht="24" customHeight="1">
      <c r="W9895" s="3"/>
      <c r="X9895" s="3"/>
    </row>
    <row r="9896" spans="23:24" ht="24" customHeight="1">
      <c r="W9896" s="3"/>
      <c r="X9896" s="3"/>
    </row>
    <row r="9897" spans="23:24" ht="24" customHeight="1">
      <c r="W9897" s="3"/>
      <c r="X9897" s="3"/>
    </row>
    <row r="9898" spans="23:24" ht="24" customHeight="1">
      <c r="W9898" s="3"/>
      <c r="X9898" s="3"/>
    </row>
    <row r="9899" spans="23:24" ht="24" customHeight="1">
      <c r="W9899" s="3"/>
      <c r="X9899" s="3"/>
    </row>
    <row r="9900" spans="23:24" ht="24" customHeight="1">
      <c r="W9900" s="3"/>
      <c r="X9900" s="3"/>
    </row>
    <row r="9901" spans="23:24" ht="24" customHeight="1">
      <c r="W9901" s="3"/>
      <c r="X9901" s="3"/>
    </row>
    <row r="9902" spans="23:24" ht="24" customHeight="1">
      <c r="W9902" s="3"/>
      <c r="X9902" s="3"/>
    </row>
    <row r="9903" spans="23:24" ht="24" customHeight="1">
      <c r="W9903" s="3"/>
      <c r="X9903" s="3"/>
    </row>
    <row r="9904" spans="23:24" ht="24" customHeight="1">
      <c r="W9904" s="3"/>
      <c r="X9904" s="3"/>
    </row>
    <row r="9905" spans="23:24" ht="24" customHeight="1">
      <c r="W9905" s="3"/>
      <c r="X9905" s="3"/>
    </row>
    <row r="9906" spans="23:24" ht="24" customHeight="1">
      <c r="W9906" s="3"/>
      <c r="X9906" s="3"/>
    </row>
    <row r="9907" spans="23:24" ht="24" customHeight="1">
      <c r="W9907" s="3"/>
      <c r="X9907" s="3"/>
    </row>
    <row r="9908" spans="23:24" ht="24" customHeight="1">
      <c r="W9908" s="3"/>
      <c r="X9908" s="3"/>
    </row>
    <row r="9909" spans="23:24" ht="24" customHeight="1">
      <c r="W9909" s="3"/>
      <c r="X9909" s="3"/>
    </row>
    <row r="9910" spans="23:24" ht="24" customHeight="1">
      <c r="W9910" s="3"/>
      <c r="X9910" s="3"/>
    </row>
    <row r="9911" spans="23:24" ht="24" customHeight="1">
      <c r="W9911" s="3"/>
      <c r="X9911" s="3"/>
    </row>
    <row r="9912" spans="23:24" ht="24" customHeight="1">
      <c r="W9912" s="3"/>
      <c r="X9912" s="3"/>
    </row>
    <row r="9913" spans="23:24" ht="24" customHeight="1">
      <c r="W9913" s="3"/>
      <c r="X9913" s="3"/>
    </row>
    <row r="9914" spans="23:24" ht="24" customHeight="1">
      <c r="W9914" s="3"/>
      <c r="X9914" s="3"/>
    </row>
    <row r="9915" spans="23:24" ht="24" customHeight="1">
      <c r="W9915" s="3"/>
      <c r="X9915" s="3"/>
    </row>
    <row r="9916" spans="23:24" ht="24" customHeight="1">
      <c r="W9916" s="3"/>
      <c r="X9916" s="3"/>
    </row>
    <row r="9917" spans="23:24" ht="24" customHeight="1">
      <c r="W9917" s="3"/>
      <c r="X9917" s="3"/>
    </row>
    <row r="9918" spans="23:24" ht="24" customHeight="1">
      <c r="W9918" s="3"/>
      <c r="X9918" s="3"/>
    </row>
    <row r="9919" spans="23:24" ht="24" customHeight="1">
      <c r="W9919" s="3"/>
      <c r="X9919" s="3"/>
    </row>
    <row r="9920" spans="23:24" ht="24" customHeight="1">
      <c r="W9920" s="3"/>
      <c r="X9920" s="3"/>
    </row>
    <row r="9921" spans="23:24" ht="24" customHeight="1">
      <c r="W9921" s="3"/>
      <c r="X9921" s="3"/>
    </row>
    <row r="9922" spans="23:24" ht="24" customHeight="1">
      <c r="W9922" s="3"/>
      <c r="X9922" s="3"/>
    </row>
    <row r="9923" spans="23:24" ht="24" customHeight="1">
      <c r="W9923" s="3"/>
      <c r="X9923" s="3"/>
    </row>
    <row r="9924" spans="23:24" ht="24" customHeight="1">
      <c r="W9924" s="3"/>
      <c r="X9924" s="3"/>
    </row>
    <row r="9925" spans="23:24" ht="24" customHeight="1">
      <c r="W9925" s="3"/>
      <c r="X9925" s="3"/>
    </row>
    <row r="9926" spans="23:24" ht="24" customHeight="1">
      <c r="W9926" s="3"/>
      <c r="X9926" s="3"/>
    </row>
    <row r="9927" spans="23:24" ht="24" customHeight="1">
      <c r="W9927" s="3"/>
      <c r="X9927" s="3"/>
    </row>
    <row r="9928" spans="23:24" ht="24" customHeight="1">
      <c r="W9928" s="3"/>
      <c r="X9928" s="3"/>
    </row>
    <row r="9929" spans="23:24" ht="24" customHeight="1">
      <c r="W9929" s="3"/>
      <c r="X9929" s="3"/>
    </row>
    <row r="9930" spans="23:24" ht="24" customHeight="1">
      <c r="W9930" s="3"/>
      <c r="X9930" s="3"/>
    </row>
    <row r="9931" spans="23:24" ht="24" customHeight="1">
      <c r="W9931" s="3"/>
      <c r="X9931" s="3"/>
    </row>
    <row r="9932" spans="23:24" ht="24" customHeight="1">
      <c r="W9932" s="3"/>
      <c r="X9932" s="3"/>
    </row>
    <row r="9933" spans="23:24" ht="24" customHeight="1">
      <c r="W9933" s="3"/>
      <c r="X9933" s="3"/>
    </row>
    <row r="9934" spans="23:24" ht="24" customHeight="1">
      <c r="W9934" s="3"/>
      <c r="X9934" s="3"/>
    </row>
    <row r="9935" spans="23:24" ht="24" customHeight="1">
      <c r="W9935" s="3"/>
      <c r="X9935" s="3"/>
    </row>
    <row r="9936" spans="23:24" ht="24" customHeight="1">
      <c r="W9936" s="3"/>
      <c r="X9936" s="3"/>
    </row>
    <row r="9937" spans="23:24" ht="24" customHeight="1">
      <c r="W9937" s="3"/>
      <c r="X9937" s="3"/>
    </row>
    <row r="9938" spans="23:24" ht="24" customHeight="1">
      <c r="W9938" s="3"/>
      <c r="X9938" s="3"/>
    </row>
    <row r="9939" spans="23:24" ht="24" customHeight="1">
      <c r="W9939" s="3"/>
      <c r="X9939" s="3"/>
    </row>
    <row r="9940" spans="23:24" ht="24" customHeight="1">
      <c r="W9940" s="3"/>
      <c r="X9940" s="3"/>
    </row>
    <row r="9941" spans="23:24" ht="24" customHeight="1">
      <c r="W9941" s="3"/>
      <c r="X9941" s="3"/>
    </row>
    <row r="9942" spans="23:24" ht="24" customHeight="1">
      <c r="W9942" s="3"/>
      <c r="X9942" s="3"/>
    </row>
    <row r="9943" spans="23:24" ht="24" customHeight="1">
      <c r="W9943" s="3"/>
      <c r="X9943" s="3"/>
    </row>
    <row r="9944" spans="23:24" ht="24" customHeight="1">
      <c r="W9944" s="3"/>
      <c r="X9944" s="3"/>
    </row>
    <row r="9945" spans="23:24" ht="24" customHeight="1">
      <c r="W9945" s="3"/>
      <c r="X9945" s="3"/>
    </row>
    <row r="9946" spans="23:24" ht="24" customHeight="1">
      <c r="W9946" s="3"/>
      <c r="X9946" s="3"/>
    </row>
    <row r="9947" spans="23:24" ht="24" customHeight="1">
      <c r="W9947" s="3"/>
      <c r="X9947" s="3"/>
    </row>
    <row r="9948" spans="23:24" ht="24" customHeight="1">
      <c r="W9948" s="3"/>
      <c r="X9948" s="3"/>
    </row>
    <row r="9949" spans="23:24" ht="24" customHeight="1">
      <c r="W9949" s="3"/>
      <c r="X9949" s="3"/>
    </row>
    <row r="9950" spans="23:24" ht="24" customHeight="1">
      <c r="W9950" s="3"/>
      <c r="X9950" s="3"/>
    </row>
    <row r="9951" spans="23:24" ht="24" customHeight="1">
      <c r="W9951" s="3"/>
      <c r="X9951" s="3"/>
    </row>
    <row r="9952" spans="23:24" ht="24" customHeight="1">
      <c r="W9952" s="3"/>
      <c r="X9952" s="3"/>
    </row>
    <row r="9953" spans="23:24" ht="24" customHeight="1">
      <c r="W9953" s="3"/>
      <c r="X9953" s="3"/>
    </row>
    <row r="9954" spans="23:24" ht="24" customHeight="1">
      <c r="W9954" s="3"/>
      <c r="X9954" s="3"/>
    </row>
    <row r="9955" spans="23:24" ht="24" customHeight="1">
      <c r="W9955" s="3"/>
      <c r="X9955" s="3"/>
    </row>
    <row r="9956" spans="23:24" ht="24" customHeight="1">
      <c r="W9956" s="3"/>
      <c r="X9956" s="3"/>
    </row>
    <row r="9957" spans="23:24" ht="24" customHeight="1">
      <c r="W9957" s="3"/>
      <c r="X9957" s="3"/>
    </row>
    <row r="9958" spans="23:24" ht="24" customHeight="1">
      <c r="W9958" s="3"/>
      <c r="X9958" s="3"/>
    </row>
    <row r="9959" spans="23:24" ht="24" customHeight="1">
      <c r="W9959" s="3"/>
      <c r="X9959" s="3"/>
    </row>
    <row r="9960" spans="23:24" ht="24" customHeight="1">
      <c r="W9960" s="3"/>
      <c r="X9960" s="3"/>
    </row>
    <row r="9961" spans="23:24" ht="24" customHeight="1">
      <c r="W9961" s="3"/>
      <c r="X9961" s="3"/>
    </row>
    <row r="9962" spans="23:24" ht="24" customHeight="1">
      <c r="W9962" s="3"/>
      <c r="X9962" s="3"/>
    </row>
    <row r="9963" spans="23:24" ht="24" customHeight="1">
      <c r="W9963" s="3"/>
      <c r="X9963" s="3"/>
    </row>
    <row r="9964" spans="23:24" ht="24" customHeight="1">
      <c r="W9964" s="3"/>
      <c r="X9964" s="3"/>
    </row>
    <row r="9965" spans="23:24" ht="24" customHeight="1">
      <c r="W9965" s="3"/>
      <c r="X9965" s="3"/>
    </row>
    <row r="9966" spans="23:24" ht="24" customHeight="1">
      <c r="W9966" s="3"/>
      <c r="X9966" s="3"/>
    </row>
    <row r="9967" spans="23:24" ht="24" customHeight="1">
      <c r="W9967" s="3"/>
      <c r="X9967" s="3"/>
    </row>
    <row r="9968" spans="23:24" ht="24" customHeight="1">
      <c r="W9968" s="3"/>
      <c r="X9968" s="3"/>
    </row>
    <row r="9969" spans="23:24" ht="24" customHeight="1">
      <c r="W9969" s="3"/>
      <c r="X9969" s="3"/>
    </row>
    <row r="9970" spans="23:24" ht="24" customHeight="1">
      <c r="W9970" s="3"/>
      <c r="X9970" s="3"/>
    </row>
    <row r="9971" spans="23:24" ht="24" customHeight="1">
      <c r="W9971" s="3"/>
      <c r="X9971" s="3"/>
    </row>
    <row r="9972" spans="23:24" ht="24" customHeight="1">
      <c r="W9972" s="3"/>
      <c r="X9972" s="3"/>
    </row>
    <row r="9973" spans="23:24" ht="24" customHeight="1">
      <c r="W9973" s="3"/>
      <c r="X9973" s="3"/>
    </row>
    <row r="9974" spans="23:24" ht="24" customHeight="1">
      <c r="W9974" s="3"/>
      <c r="X9974" s="3"/>
    </row>
    <row r="9975" spans="23:24" ht="24" customHeight="1">
      <c r="W9975" s="3"/>
      <c r="X9975" s="3"/>
    </row>
    <row r="9976" spans="23:24" ht="24" customHeight="1">
      <c r="W9976" s="3"/>
      <c r="X9976" s="3"/>
    </row>
    <row r="9977" spans="23:24" ht="24" customHeight="1">
      <c r="W9977" s="3"/>
      <c r="X9977" s="3"/>
    </row>
    <row r="9978" spans="23:24" ht="24" customHeight="1">
      <c r="W9978" s="3"/>
      <c r="X9978" s="3"/>
    </row>
    <row r="9979" spans="23:24" ht="24" customHeight="1">
      <c r="W9979" s="3"/>
      <c r="X9979" s="3"/>
    </row>
    <row r="9980" spans="23:24" ht="24" customHeight="1">
      <c r="W9980" s="3"/>
      <c r="X9980" s="3"/>
    </row>
    <row r="9981" spans="23:24" ht="24" customHeight="1">
      <c r="W9981" s="3"/>
      <c r="X9981" s="3"/>
    </row>
    <row r="9982" spans="23:24" ht="24" customHeight="1">
      <c r="W9982" s="3"/>
      <c r="X9982" s="3"/>
    </row>
    <row r="9983" spans="23:24" ht="24" customHeight="1">
      <c r="W9983" s="3"/>
      <c r="X9983" s="3"/>
    </row>
    <row r="9984" spans="23:24" ht="24" customHeight="1">
      <c r="W9984" s="3"/>
      <c r="X9984" s="3"/>
    </row>
    <row r="9985" spans="23:24" ht="24" customHeight="1">
      <c r="W9985" s="3"/>
      <c r="X9985" s="3"/>
    </row>
    <row r="9986" spans="23:24" ht="24" customHeight="1">
      <c r="W9986" s="3"/>
      <c r="X9986" s="3"/>
    </row>
    <row r="9987" spans="23:24" ht="24" customHeight="1">
      <c r="W9987" s="3"/>
      <c r="X9987" s="3"/>
    </row>
    <row r="9988" spans="23:24" ht="24" customHeight="1">
      <c r="W9988" s="3"/>
      <c r="X9988" s="3"/>
    </row>
    <row r="9989" spans="23:24" ht="24" customHeight="1">
      <c r="W9989" s="3"/>
      <c r="X9989" s="3"/>
    </row>
    <row r="9990" spans="23:24" ht="24" customHeight="1">
      <c r="W9990" s="3"/>
      <c r="X9990" s="3"/>
    </row>
    <row r="9991" spans="23:24" ht="24" customHeight="1">
      <c r="W9991" s="3"/>
      <c r="X9991" s="3"/>
    </row>
    <row r="9992" spans="23:24" ht="24" customHeight="1">
      <c r="W9992" s="3"/>
      <c r="X9992" s="3"/>
    </row>
    <row r="9993" spans="23:24" ht="24" customHeight="1">
      <c r="W9993" s="3"/>
      <c r="X9993" s="3"/>
    </row>
    <row r="9994" spans="23:24" ht="24" customHeight="1">
      <c r="W9994" s="3"/>
      <c r="X9994" s="3"/>
    </row>
    <row r="9995" spans="23:24" ht="24" customHeight="1">
      <c r="W9995" s="3"/>
      <c r="X9995" s="3"/>
    </row>
    <row r="9996" spans="23:24" ht="24" customHeight="1">
      <c r="W9996" s="3"/>
      <c r="X9996" s="3"/>
    </row>
    <row r="9997" spans="23:24" ht="24" customHeight="1">
      <c r="W9997" s="3"/>
      <c r="X9997" s="3"/>
    </row>
    <row r="9998" spans="23:24" ht="24" customHeight="1">
      <c r="W9998" s="3"/>
      <c r="X9998" s="3"/>
    </row>
    <row r="9999" spans="23:24" ht="24" customHeight="1">
      <c r="W9999" s="3"/>
      <c r="X9999" s="3"/>
    </row>
    <row r="10000" spans="23:24" ht="24" customHeight="1">
      <c r="W10000" s="3"/>
      <c r="X10000" s="3"/>
    </row>
    <row r="10001" spans="23:24" ht="24" customHeight="1">
      <c r="W10001" s="3"/>
      <c r="X10001" s="3"/>
    </row>
    <row r="10002" spans="23:24" ht="24" customHeight="1">
      <c r="W10002" s="3"/>
      <c r="X10002" s="3"/>
    </row>
    <row r="10003" spans="23:24" ht="24" customHeight="1">
      <c r="W10003" s="3"/>
      <c r="X10003" s="3"/>
    </row>
    <row r="10004" spans="23:24" ht="24" customHeight="1">
      <c r="W10004" s="3"/>
      <c r="X10004" s="3"/>
    </row>
    <row r="10005" spans="23:24" ht="24" customHeight="1">
      <c r="W10005" s="3"/>
      <c r="X10005" s="3"/>
    </row>
    <row r="10006" spans="23:24" ht="24" customHeight="1">
      <c r="W10006" s="3"/>
      <c r="X10006" s="3"/>
    </row>
    <row r="10007" spans="23:24" ht="24" customHeight="1">
      <c r="W10007" s="3"/>
      <c r="X10007" s="3"/>
    </row>
    <row r="10008" spans="23:24" ht="24" customHeight="1">
      <c r="W10008" s="3"/>
      <c r="X10008" s="3"/>
    </row>
    <row r="10009" spans="23:24" ht="24" customHeight="1">
      <c r="W10009" s="3"/>
      <c r="X10009" s="3"/>
    </row>
    <row r="10010" spans="23:24" ht="24" customHeight="1">
      <c r="W10010" s="3"/>
      <c r="X10010" s="3"/>
    </row>
    <row r="10011" spans="23:24" ht="24" customHeight="1">
      <c r="W10011" s="3"/>
      <c r="X10011" s="3"/>
    </row>
    <row r="10012" spans="23:24" ht="24" customHeight="1">
      <c r="W10012" s="3"/>
      <c r="X10012" s="3"/>
    </row>
    <row r="10013" spans="23:24" ht="24" customHeight="1">
      <c r="W10013" s="3"/>
      <c r="X10013" s="3"/>
    </row>
    <row r="10014" spans="23:24" ht="24" customHeight="1">
      <c r="W10014" s="3"/>
      <c r="X10014" s="3"/>
    </row>
    <row r="10015" spans="23:24" ht="24" customHeight="1">
      <c r="W10015" s="3"/>
      <c r="X10015" s="3"/>
    </row>
    <row r="10016" spans="23:24" ht="24" customHeight="1">
      <c r="W10016" s="3"/>
      <c r="X10016" s="3"/>
    </row>
    <row r="10017" spans="23:24" ht="24" customHeight="1">
      <c r="W10017" s="3"/>
      <c r="X10017" s="3"/>
    </row>
    <row r="10018" spans="23:24" ht="24" customHeight="1">
      <c r="W10018" s="3"/>
      <c r="X10018" s="3"/>
    </row>
    <row r="10019" spans="23:24" ht="24" customHeight="1">
      <c r="W10019" s="3"/>
      <c r="X10019" s="3"/>
    </row>
    <row r="10020" spans="23:24" ht="24" customHeight="1">
      <c r="W10020" s="3"/>
      <c r="X10020" s="3"/>
    </row>
    <row r="10021" spans="23:24" ht="24" customHeight="1">
      <c r="W10021" s="3"/>
      <c r="X10021" s="3"/>
    </row>
    <row r="10022" spans="23:24" ht="24" customHeight="1">
      <c r="W10022" s="3"/>
      <c r="X10022" s="3"/>
    </row>
    <row r="10023" spans="23:24" ht="24" customHeight="1">
      <c r="W10023" s="3"/>
      <c r="X10023" s="3"/>
    </row>
    <row r="10024" spans="23:24" ht="24" customHeight="1">
      <c r="W10024" s="3"/>
      <c r="X10024" s="3"/>
    </row>
    <row r="10025" spans="23:24" ht="24" customHeight="1">
      <c r="W10025" s="3"/>
      <c r="X10025" s="3"/>
    </row>
    <row r="10026" spans="23:24" ht="24" customHeight="1">
      <c r="W10026" s="3"/>
      <c r="X10026" s="3"/>
    </row>
    <row r="10027" spans="23:24" ht="24" customHeight="1">
      <c r="W10027" s="3"/>
      <c r="X10027" s="3"/>
    </row>
    <row r="10028" spans="23:24" ht="24" customHeight="1">
      <c r="W10028" s="3"/>
      <c r="X10028" s="3"/>
    </row>
    <row r="10029" spans="23:24" ht="24" customHeight="1">
      <c r="W10029" s="3"/>
      <c r="X10029" s="3"/>
    </row>
    <row r="10030" spans="23:24" ht="24" customHeight="1">
      <c r="W10030" s="3"/>
      <c r="X10030" s="3"/>
    </row>
    <row r="10031" spans="23:24" ht="24" customHeight="1">
      <c r="W10031" s="3"/>
      <c r="X10031" s="3"/>
    </row>
    <row r="10032" spans="23:24" ht="24" customHeight="1">
      <c r="W10032" s="3"/>
      <c r="X10032" s="3"/>
    </row>
    <row r="10033" spans="23:24" ht="24" customHeight="1">
      <c r="W10033" s="3"/>
      <c r="X10033" s="3"/>
    </row>
    <row r="10034" spans="23:24" ht="24" customHeight="1">
      <c r="W10034" s="3"/>
      <c r="X10034" s="3"/>
    </row>
    <row r="10035" spans="23:24" ht="24" customHeight="1">
      <c r="W10035" s="3"/>
      <c r="X10035" s="3"/>
    </row>
    <row r="10036" spans="23:24" ht="24" customHeight="1">
      <c r="W10036" s="3"/>
      <c r="X10036" s="3"/>
    </row>
    <row r="10037" spans="23:24" ht="24" customHeight="1">
      <c r="W10037" s="3"/>
      <c r="X10037" s="3"/>
    </row>
    <row r="10038" spans="23:24" ht="24" customHeight="1">
      <c r="W10038" s="3"/>
      <c r="X10038" s="3"/>
    </row>
    <row r="10039" spans="23:24" ht="24" customHeight="1">
      <c r="W10039" s="3"/>
      <c r="X10039" s="3"/>
    </row>
    <row r="10040" spans="23:24" ht="24" customHeight="1">
      <c r="W10040" s="3"/>
      <c r="X10040" s="3"/>
    </row>
    <row r="10041" spans="23:24" ht="24" customHeight="1">
      <c r="W10041" s="3"/>
      <c r="X10041" s="3"/>
    </row>
    <row r="10042" spans="23:24" ht="24" customHeight="1">
      <c r="W10042" s="3"/>
      <c r="X10042" s="3"/>
    </row>
    <row r="10043" spans="23:24" ht="24" customHeight="1">
      <c r="W10043" s="3"/>
      <c r="X10043" s="3"/>
    </row>
    <row r="10044" spans="23:24" ht="24" customHeight="1">
      <c r="W10044" s="3"/>
      <c r="X10044" s="3"/>
    </row>
    <row r="10045" spans="23:24" ht="24" customHeight="1">
      <c r="W10045" s="3"/>
      <c r="X10045" s="3"/>
    </row>
    <row r="10046" spans="23:24" ht="24" customHeight="1">
      <c r="W10046" s="3"/>
      <c r="X10046" s="3"/>
    </row>
    <row r="10047" spans="23:24" ht="24" customHeight="1">
      <c r="W10047" s="3"/>
      <c r="X10047" s="3"/>
    </row>
    <row r="10048" spans="23:24" ht="24" customHeight="1">
      <c r="W10048" s="3"/>
      <c r="X10048" s="3"/>
    </row>
    <row r="10049" spans="23:24" ht="24" customHeight="1">
      <c r="W10049" s="3"/>
      <c r="X10049" s="3"/>
    </row>
    <row r="10050" spans="23:24" ht="24" customHeight="1">
      <c r="W10050" s="3"/>
      <c r="X10050" s="3"/>
    </row>
    <row r="10051" spans="23:24" ht="24" customHeight="1">
      <c r="W10051" s="3"/>
      <c r="X10051" s="3"/>
    </row>
    <row r="10052" spans="23:24" ht="24" customHeight="1">
      <c r="W10052" s="3"/>
      <c r="X10052" s="3"/>
    </row>
    <row r="10053" spans="23:24" ht="24" customHeight="1">
      <c r="W10053" s="3"/>
      <c r="X10053" s="3"/>
    </row>
    <row r="10054" spans="23:24" ht="24" customHeight="1">
      <c r="W10054" s="3"/>
      <c r="X10054" s="3"/>
    </row>
    <row r="10055" spans="23:24" ht="24" customHeight="1">
      <c r="W10055" s="3"/>
      <c r="X10055" s="3"/>
    </row>
    <row r="10056" spans="23:24" ht="24" customHeight="1">
      <c r="W10056" s="3"/>
      <c r="X10056" s="3"/>
    </row>
    <row r="10057" spans="23:24" ht="24" customHeight="1">
      <c r="W10057" s="3"/>
      <c r="X10057" s="3"/>
    </row>
    <row r="10058" spans="23:24" ht="24" customHeight="1">
      <c r="W10058" s="3"/>
      <c r="X10058" s="3"/>
    </row>
    <row r="10059" spans="23:24" ht="24" customHeight="1">
      <c r="W10059" s="3"/>
      <c r="X10059" s="3"/>
    </row>
    <row r="10060" spans="23:24" ht="24" customHeight="1">
      <c r="W10060" s="3"/>
      <c r="X10060" s="3"/>
    </row>
    <row r="10061" spans="23:24" ht="24" customHeight="1">
      <c r="W10061" s="3"/>
      <c r="X10061" s="3"/>
    </row>
    <row r="10062" spans="23:24" ht="24" customHeight="1">
      <c r="W10062" s="3"/>
      <c r="X10062" s="3"/>
    </row>
    <row r="10063" spans="23:24" ht="24" customHeight="1">
      <c r="W10063" s="3"/>
      <c r="X10063" s="3"/>
    </row>
    <row r="10064" spans="23:24" ht="24" customHeight="1">
      <c r="W10064" s="3"/>
      <c r="X10064" s="3"/>
    </row>
    <row r="10065" spans="23:24" ht="24" customHeight="1">
      <c r="W10065" s="3"/>
      <c r="X10065" s="3"/>
    </row>
    <row r="10066" spans="23:24" ht="24" customHeight="1">
      <c r="W10066" s="3"/>
      <c r="X10066" s="3"/>
    </row>
    <row r="10067" spans="23:24" ht="24" customHeight="1">
      <c r="W10067" s="3"/>
      <c r="X10067" s="3"/>
    </row>
    <row r="10068" spans="23:24" ht="24" customHeight="1">
      <c r="W10068" s="3"/>
      <c r="X10068" s="3"/>
    </row>
    <row r="10069" spans="23:24" ht="24" customHeight="1">
      <c r="W10069" s="3"/>
      <c r="X10069" s="3"/>
    </row>
    <row r="10070" spans="23:24" ht="24" customHeight="1">
      <c r="W10070" s="3"/>
      <c r="X10070" s="3"/>
    </row>
    <row r="10071" spans="23:24" ht="24" customHeight="1">
      <c r="W10071" s="3"/>
      <c r="X10071" s="3"/>
    </row>
    <row r="10072" spans="23:24" ht="24" customHeight="1">
      <c r="W10072" s="3"/>
      <c r="X10072" s="3"/>
    </row>
    <row r="10073" spans="23:24" ht="24" customHeight="1">
      <c r="W10073" s="3"/>
      <c r="X10073" s="3"/>
    </row>
    <row r="10074" spans="23:24" ht="24" customHeight="1">
      <c r="W10074" s="3"/>
      <c r="X10074" s="3"/>
    </row>
    <row r="10075" spans="23:24" ht="24" customHeight="1">
      <c r="W10075" s="3"/>
      <c r="X10075" s="3"/>
    </row>
    <row r="10076" spans="23:24" ht="24" customHeight="1">
      <c r="W10076" s="3"/>
      <c r="X10076" s="3"/>
    </row>
    <row r="10077" spans="23:24" ht="24" customHeight="1">
      <c r="W10077" s="3"/>
      <c r="X10077" s="3"/>
    </row>
    <row r="10078" spans="23:24" ht="24" customHeight="1">
      <c r="W10078" s="3"/>
      <c r="X10078" s="3"/>
    </row>
    <row r="10079" spans="23:24" ht="24" customHeight="1">
      <c r="W10079" s="3"/>
      <c r="X10079" s="3"/>
    </row>
    <row r="10080" spans="23:24" ht="24" customHeight="1">
      <c r="W10080" s="3"/>
      <c r="X10080" s="3"/>
    </row>
    <row r="10081" spans="23:24" ht="24" customHeight="1">
      <c r="W10081" s="3"/>
      <c r="X10081" s="3"/>
    </row>
    <row r="10082" spans="23:24" ht="24" customHeight="1">
      <c r="W10082" s="3"/>
      <c r="X10082" s="3"/>
    </row>
    <row r="10083" spans="23:24" ht="24" customHeight="1">
      <c r="W10083" s="3"/>
      <c r="X10083" s="3"/>
    </row>
    <row r="10084" spans="23:24" ht="24" customHeight="1">
      <c r="W10084" s="3"/>
      <c r="X10084" s="3"/>
    </row>
    <row r="10085" spans="23:24" ht="24" customHeight="1">
      <c r="W10085" s="3"/>
      <c r="X10085" s="3"/>
    </row>
    <row r="10086" spans="23:24" ht="24" customHeight="1">
      <c r="W10086" s="3"/>
      <c r="X10086" s="3"/>
    </row>
    <row r="10087" spans="23:24" ht="24" customHeight="1">
      <c r="W10087" s="3"/>
      <c r="X10087" s="3"/>
    </row>
    <row r="10088" spans="23:24" ht="24" customHeight="1">
      <c r="W10088" s="3"/>
      <c r="X10088" s="3"/>
    </row>
    <row r="10089" spans="23:24" ht="24" customHeight="1">
      <c r="W10089" s="3"/>
      <c r="X10089" s="3"/>
    </row>
    <row r="10090" spans="23:24" ht="24" customHeight="1">
      <c r="W10090" s="3"/>
      <c r="X10090" s="3"/>
    </row>
    <row r="10091" spans="23:24" ht="24" customHeight="1">
      <c r="W10091" s="3"/>
      <c r="X10091" s="3"/>
    </row>
    <row r="10092" spans="23:24" ht="24" customHeight="1">
      <c r="W10092" s="3"/>
      <c r="X10092" s="3"/>
    </row>
    <row r="10093" spans="23:24" ht="24" customHeight="1">
      <c r="W10093" s="3"/>
      <c r="X10093" s="3"/>
    </row>
    <row r="10094" spans="23:24" ht="24" customHeight="1">
      <c r="W10094" s="3"/>
      <c r="X10094" s="3"/>
    </row>
    <row r="10095" spans="23:24" ht="24" customHeight="1">
      <c r="W10095" s="3"/>
      <c r="X10095" s="3"/>
    </row>
    <row r="10096" spans="23:24" ht="24" customHeight="1">
      <c r="W10096" s="3"/>
      <c r="X10096" s="3"/>
    </row>
    <row r="10097" spans="23:24" ht="24" customHeight="1">
      <c r="W10097" s="3"/>
      <c r="X10097" s="3"/>
    </row>
    <row r="10098" spans="23:24" ht="24" customHeight="1">
      <c r="W10098" s="3"/>
      <c r="X10098" s="3"/>
    </row>
    <row r="10099" spans="23:24" ht="24" customHeight="1">
      <c r="W10099" s="3"/>
      <c r="X10099" s="3"/>
    </row>
    <row r="10100" spans="23:24" ht="24" customHeight="1">
      <c r="W10100" s="3"/>
      <c r="X10100" s="3"/>
    </row>
    <row r="10101" spans="23:24" ht="24" customHeight="1">
      <c r="W10101" s="3"/>
      <c r="X10101" s="3"/>
    </row>
    <row r="10102" spans="23:24" ht="24" customHeight="1">
      <c r="W10102" s="3"/>
      <c r="X10102" s="3"/>
    </row>
    <row r="10103" spans="23:24" ht="24" customHeight="1">
      <c r="W10103" s="3"/>
      <c r="X10103" s="3"/>
    </row>
    <row r="10104" spans="23:24" ht="24" customHeight="1">
      <c r="W10104" s="3"/>
      <c r="X10104" s="3"/>
    </row>
    <row r="10105" spans="23:24" ht="24" customHeight="1">
      <c r="W10105" s="3"/>
      <c r="X10105" s="3"/>
    </row>
    <row r="10106" spans="23:24" ht="24" customHeight="1">
      <c r="W10106" s="3"/>
      <c r="X10106" s="3"/>
    </row>
    <row r="10107" spans="23:24" ht="24" customHeight="1">
      <c r="W10107" s="3"/>
      <c r="X10107" s="3"/>
    </row>
    <row r="10108" spans="23:24" ht="24" customHeight="1">
      <c r="W10108" s="3"/>
      <c r="X10108" s="3"/>
    </row>
    <row r="10109" spans="23:24" ht="24" customHeight="1">
      <c r="W10109" s="3"/>
      <c r="X10109" s="3"/>
    </row>
    <row r="10110" spans="23:24" ht="24" customHeight="1">
      <c r="W10110" s="3"/>
      <c r="X10110" s="3"/>
    </row>
    <row r="10111" spans="23:24" ht="24" customHeight="1">
      <c r="W10111" s="3"/>
      <c r="X10111" s="3"/>
    </row>
    <row r="10112" spans="23:24" ht="24" customHeight="1">
      <c r="W10112" s="3"/>
      <c r="X10112" s="3"/>
    </row>
    <row r="10113" spans="23:24" ht="24" customHeight="1">
      <c r="W10113" s="3"/>
      <c r="X10113" s="3"/>
    </row>
    <row r="10114" spans="23:24" ht="24" customHeight="1">
      <c r="W10114" s="3"/>
      <c r="X10114" s="3"/>
    </row>
    <row r="10115" spans="23:24" ht="24" customHeight="1">
      <c r="W10115" s="3"/>
      <c r="X10115" s="3"/>
    </row>
    <row r="10116" spans="23:24" ht="24" customHeight="1">
      <c r="W10116" s="3"/>
      <c r="X10116" s="3"/>
    </row>
    <row r="10117" spans="23:24" ht="24" customHeight="1">
      <c r="W10117" s="3"/>
      <c r="X10117" s="3"/>
    </row>
    <row r="10118" spans="23:24" ht="24" customHeight="1">
      <c r="W10118" s="3"/>
      <c r="X10118" s="3"/>
    </row>
    <row r="10119" spans="23:24" ht="24" customHeight="1">
      <c r="W10119" s="3"/>
      <c r="X10119" s="3"/>
    </row>
    <row r="10120" spans="23:24" ht="24" customHeight="1">
      <c r="W10120" s="3"/>
      <c r="X10120" s="3"/>
    </row>
    <row r="10121" spans="23:24" ht="24" customHeight="1">
      <c r="W10121" s="3"/>
      <c r="X10121" s="3"/>
    </row>
    <row r="10122" spans="23:24" ht="24" customHeight="1">
      <c r="W10122" s="3"/>
      <c r="X10122" s="3"/>
    </row>
    <row r="10123" spans="23:24" ht="24" customHeight="1">
      <c r="W10123" s="3"/>
      <c r="X10123" s="3"/>
    </row>
    <row r="10124" spans="23:24" ht="24" customHeight="1">
      <c r="W10124" s="3"/>
      <c r="X10124" s="3"/>
    </row>
    <row r="10125" spans="23:24" ht="24" customHeight="1">
      <c r="W10125" s="3"/>
      <c r="X10125" s="3"/>
    </row>
    <row r="10126" spans="23:24" ht="24" customHeight="1">
      <c r="W10126" s="3"/>
      <c r="X10126" s="3"/>
    </row>
    <row r="10127" spans="23:24" ht="24" customHeight="1">
      <c r="W10127" s="3"/>
      <c r="X10127" s="3"/>
    </row>
    <row r="10128" spans="23:24" ht="24" customHeight="1">
      <c r="W10128" s="3"/>
      <c r="X10128" s="3"/>
    </row>
    <row r="10129" spans="23:24" ht="24" customHeight="1">
      <c r="W10129" s="3"/>
      <c r="X10129" s="3"/>
    </row>
    <row r="10130" spans="23:24" ht="24" customHeight="1">
      <c r="W10130" s="3"/>
      <c r="X10130" s="3"/>
    </row>
    <row r="10131" spans="23:24" ht="24" customHeight="1">
      <c r="W10131" s="3"/>
      <c r="X10131" s="3"/>
    </row>
    <row r="10132" spans="23:24" ht="24" customHeight="1">
      <c r="W10132" s="3"/>
      <c r="X10132" s="3"/>
    </row>
    <row r="10133" spans="23:24" ht="24" customHeight="1">
      <c r="W10133" s="3"/>
      <c r="X10133" s="3"/>
    </row>
    <row r="10134" spans="23:24" ht="24" customHeight="1">
      <c r="W10134" s="3"/>
      <c r="X10134" s="3"/>
    </row>
    <row r="10135" spans="23:24" ht="24" customHeight="1">
      <c r="W10135" s="3"/>
      <c r="X10135" s="3"/>
    </row>
    <row r="10136" spans="23:24" ht="24" customHeight="1">
      <c r="W10136" s="3"/>
      <c r="X10136" s="3"/>
    </row>
    <row r="10137" spans="23:24" ht="24" customHeight="1">
      <c r="W10137" s="3"/>
      <c r="X10137" s="3"/>
    </row>
    <row r="10138" spans="23:24" ht="24" customHeight="1">
      <c r="W10138" s="3"/>
      <c r="X10138" s="3"/>
    </row>
    <row r="10139" spans="23:24" ht="24" customHeight="1">
      <c r="W10139" s="3"/>
      <c r="X10139" s="3"/>
    </row>
    <row r="10140" spans="23:24" ht="24" customHeight="1">
      <c r="W10140" s="3"/>
      <c r="X10140" s="3"/>
    </row>
    <row r="10141" spans="23:24" ht="24" customHeight="1">
      <c r="W10141" s="3"/>
      <c r="X10141" s="3"/>
    </row>
    <row r="10142" spans="23:24" ht="24" customHeight="1">
      <c r="W10142" s="3"/>
      <c r="X10142" s="3"/>
    </row>
    <row r="10143" spans="23:24" ht="24" customHeight="1">
      <c r="W10143" s="3"/>
      <c r="X10143" s="3"/>
    </row>
    <row r="10144" spans="23:24" ht="24" customHeight="1">
      <c r="W10144" s="3"/>
      <c r="X10144" s="3"/>
    </row>
    <row r="10145" spans="23:24" ht="24" customHeight="1">
      <c r="W10145" s="3"/>
      <c r="X10145" s="3"/>
    </row>
    <row r="10146" spans="23:24" ht="24" customHeight="1">
      <c r="W10146" s="3"/>
      <c r="X10146" s="3"/>
    </row>
    <row r="10147" spans="23:24" ht="24" customHeight="1">
      <c r="W10147" s="3"/>
      <c r="X10147" s="3"/>
    </row>
    <row r="10148" spans="23:24" ht="24" customHeight="1">
      <c r="W10148" s="3"/>
      <c r="X10148" s="3"/>
    </row>
    <row r="10149" spans="23:24" ht="24" customHeight="1">
      <c r="W10149" s="3"/>
      <c r="X10149" s="3"/>
    </row>
    <row r="10150" spans="23:24" ht="24" customHeight="1">
      <c r="W10150" s="3"/>
      <c r="X10150" s="3"/>
    </row>
    <row r="10151" spans="23:24" ht="24" customHeight="1">
      <c r="W10151" s="3"/>
      <c r="X10151" s="3"/>
    </row>
    <row r="10152" spans="23:24" ht="24" customHeight="1">
      <c r="W10152" s="3"/>
      <c r="X10152" s="3"/>
    </row>
    <row r="10153" spans="23:24" ht="24" customHeight="1">
      <c r="W10153" s="3"/>
      <c r="X10153" s="3"/>
    </row>
    <row r="10154" spans="23:24" ht="24" customHeight="1">
      <c r="W10154" s="3"/>
      <c r="X10154" s="3"/>
    </row>
    <row r="10155" spans="23:24" ht="24" customHeight="1">
      <c r="W10155" s="3"/>
      <c r="X10155" s="3"/>
    </row>
    <row r="10156" spans="23:24" ht="24" customHeight="1">
      <c r="W10156" s="3"/>
      <c r="X10156" s="3"/>
    </row>
    <row r="10157" spans="23:24" ht="24" customHeight="1">
      <c r="W10157" s="3"/>
      <c r="X10157" s="3"/>
    </row>
    <row r="10158" spans="23:24" ht="24" customHeight="1">
      <c r="W10158" s="3"/>
      <c r="X10158" s="3"/>
    </row>
    <row r="10159" spans="23:24" ht="24" customHeight="1">
      <c r="W10159" s="3"/>
      <c r="X10159" s="3"/>
    </row>
    <row r="10160" spans="23:24" ht="24" customHeight="1">
      <c r="W10160" s="3"/>
      <c r="X10160" s="3"/>
    </row>
    <row r="10161" spans="23:24" ht="24" customHeight="1">
      <c r="W10161" s="3"/>
      <c r="X10161" s="3"/>
    </row>
    <row r="10162" spans="23:24" ht="24" customHeight="1">
      <c r="W10162" s="3"/>
      <c r="X10162" s="3"/>
    </row>
    <row r="10163" spans="23:24" ht="24" customHeight="1">
      <c r="W10163" s="3"/>
      <c r="X10163" s="3"/>
    </row>
    <row r="10164" spans="23:24" ht="24" customHeight="1">
      <c r="W10164" s="3"/>
      <c r="X10164" s="3"/>
    </row>
    <row r="10165" spans="23:24" ht="24" customHeight="1">
      <c r="W10165" s="3"/>
      <c r="X10165" s="3"/>
    </row>
    <row r="10166" spans="23:24" ht="24" customHeight="1">
      <c r="W10166" s="3"/>
      <c r="X10166" s="3"/>
    </row>
    <row r="10167" spans="23:24" ht="24" customHeight="1">
      <c r="W10167" s="3"/>
      <c r="X10167" s="3"/>
    </row>
    <row r="10168" spans="23:24" ht="24" customHeight="1">
      <c r="W10168" s="3"/>
      <c r="X10168" s="3"/>
    </row>
    <row r="10169" spans="23:24" ht="24" customHeight="1">
      <c r="W10169" s="3"/>
      <c r="X10169" s="3"/>
    </row>
    <row r="10170" spans="23:24" ht="24" customHeight="1">
      <c r="W10170" s="3"/>
      <c r="X10170" s="3"/>
    </row>
    <row r="10171" spans="23:24" ht="24" customHeight="1">
      <c r="W10171" s="3"/>
      <c r="X10171" s="3"/>
    </row>
    <row r="10172" spans="23:24" ht="24" customHeight="1">
      <c r="W10172" s="3"/>
      <c r="X10172" s="3"/>
    </row>
    <row r="10173" spans="23:24" ht="24" customHeight="1">
      <c r="W10173" s="3"/>
      <c r="X10173" s="3"/>
    </row>
    <row r="10174" spans="23:24" ht="24" customHeight="1">
      <c r="W10174" s="3"/>
      <c r="X10174" s="3"/>
    </row>
    <row r="10175" spans="23:24" ht="24" customHeight="1">
      <c r="W10175" s="3"/>
      <c r="X10175" s="3"/>
    </row>
    <row r="10176" spans="23:24" ht="24" customHeight="1">
      <c r="W10176" s="3"/>
      <c r="X10176" s="3"/>
    </row>
    <row r="10177" spans="23:24" ht="24" customHeight="1">
      <c r="W10177" s="3"/>
      <c r="X10177" s="3"/>
    </row>
    <row r="10178" spans="23:24" ht="24" customHeight="1">
      <c r="W10178" s="3"/>
      <c r="X10178" s="3"/>
    </row>
    <row r="10179" spans="23:24" ht="24" customHeight="1">
      <c r="W10179" s="3"/>
      <c r="X10179" s="3"/>
    </row>
    <row r="10180" spans="23:24" ht="24" customHeight="1">
      <c r="W10180" s="3"/>
      <c r="X10180" s="3"/>
    </row>
    <row r="10181" spans="23:24" ht="24" customHeight="1">
      <c r="W10181" s="3"/>
      <c r="X10181" s="3"/>
    </row>
    <row r="10182" spans="23:24" ht="24" customHeight="1">
      <c r="W10182" s="3"/>
      <c r="X10182" s="3"/>
    </row>
    <row r="10183" spans="23:24" ht="24" customHeight="1">
      <c r="W10183" s="3"/>
      <c r="X10183" s="3"/>
    </row>
    <row r="10184" spans="23:24" ht="24" customHeight="1">
      <c r="W10184" s="3"/>
      <c r="X10184" s="3"/>
    </row>
    <row r="10185" spans="23:24" ht="24" customHeight="1">
      <c r="W10185" s="3"/>
      <c r="X10185" s="3"/>
    </row>
    <row r="10186" spans="23:24" ht="24" customHeight="1">
      <c r="W10186" s="3"/>
      <c r="X10186" s="3"/>
    </row>
    <row r="10187" spans="23:24" ht="24" customHeight="1">
      <c r="W10187" s="3"/>
      <c r="X10187" s="3"/>
    </row>
    <row r="10188" spans="23:24" ht="24" customHeight="1">
      <c r="W10188" s="3"/>
      <c r="X10188" s="3"/>
    </row>
    <row r="10189" spans="23:24" ht="24" customHeight="1">
      <c r="W10189" s="3"/>
      <c r="X10189" s="3"/>
    </row>
    <row r="10190" spans="23:24" ht="24" customHeight="1">
      <c r="W10190" s="3"/>
      <c r="X10190" s="3"/>
    </row>
    <row r="10191" spans="23:24" ht="24" customHeight="1">
      <c r="W10191" s="3"/>
      <c r="X10191" s="3"/>
    </row>
    <row r="10192" spans="23:24" ht="24" customHeight="1">
      <c r="W10192" s="3"/>
      <c r="X10192" s="3"/>
    </row>
    <row r="10193" spans="23:24" ht="24" customHeight="1">
      <c r="W10193" s="3"/>
      <c r="X10193" s="3"/>
    </row>
    <row r="10194" spans="23:24" ht="24" customHeight="1">
      <c r="W10194" s="3"/>
      <c r="X10194" s="3"/>
    </row>
    <row r="10195" spans="23:24" ht="24" customHeight="1">
      <c r="W10195" s="3"/>
      <c r="X10195" s="3"/>
    </row>
    <row r="10196" spans="23:24" ht="24" customHeight="1">
      <c r="W10196" s="3"/>
      <c r="X10196" s="3"/>
    </row>
    <row r="10197" spans="23:24" ht="24" customHeight="1">
      <c r="W10197" s="3"/>
      <c r="X10197" s="3"/>
    </row>
    <row r="10198" spans="23:24" ht="24" customHeight="1">
      <c r="W10198" s="3"/>
      <c r="X10198" s="3"/>
    </row>
    <row r="10199" spans="23:24" ht="24" customHeight="1">
      <c r="W10199" s="3"/>
      <c r="X10199" s="3"/>
    </row>
    <row r="10200" spans="23:24" ht="24" customHeight="1">
      <c r="W10200" s="3"/>
      <c r="X10200" s="3"/>
    </row>
    <row r="10201" spans="23:24" ht="24" customHeight="1">
      <c r="W10201" s="3"/>
      <c r="X10201" s="3"/>
    </row>
    <row r="10202" spans="23:24" ht="24" customHeight="1">
      <c r="W10202" s="3"/>
      <c r="X10202" s="3"/>
    </row>
    <row r="10203" spans="23:24" ht="24" customHeight="1">
      <c r="W10203" s="3"/>
      <c r="X10203" s="3"/>
    </row>
    <row r="10204" spans="23:24" ht="24" customHeight="1">
      <c r="W10204" s="3"/>
      <c r="X10204" s="3"/>
    </row>
    <row r="10205" spans="23:24" ht="24" customHeight="1">
      <c r="W10205" s="3"/>
      <c r="X10205" s="3"/>
    </row>
    <row r="10206" spans="23:24" ht="24" customHeight="1">
      <c r="W10206" s="3"/>
      <c r="X10206" s="3"/>
    </row>
    <row r="10207" spans="23:24" ht="24" customHeight="1">
      <c r="W10207" s="3"/>
      <c r="X10207" s="3"/>
    </row>
    <row r="10208" spans="23:24" ht="24" customHeight="1">
      <c r="W10208" s="3"/>
      <c r="X10208" s="3"/>
    </row>
    <row r="10209" spans="23:24" ht="24" customHeight="1">
      <c r="W10209" s="3"/>
      <c r="X10209" s="3"/>
    </row>
    <row r="10210" spans="23:24" ht="24" customHeight="1">
      <c r="W10210" s="3"/>
      <c r="X10210" s="3"/>
    </row>
    <row r="10211" spans="23:24" ht="24" customHeight="1">
      <c r="W10211" s="3"/>
      <c r="X10211" s="3"/>
    </row>
    <row r="10212" spans="23:24" ht="24" customHeight="1">
      <c r="W10212" s="3"/>
      <c r="X10212" s="3"/>
    </row>
    <row r="10213" spans="23:24" ht="24" customHeight="1">
      <c r="W10213" s="3"/>
      <c r="X10213" s="3"/>
    </row>
    <row r="10214" spans="23:24" ht="24" customHeight="1">
      <c r="W10214" s="3"/>
      <c r="X10214" s="3"/>
    </row>
    <row r="10215" spans="23:24" ht="24" customHeight="1">
      <c r="W10215" s="3"/>
      <c r="X10215" s="3"/>
    </row>
    <row r="10216" spans="23:24" ht="24" customHeight="1">
      <c r="W10216" s="3"/>
      <c r="X10216" s="3"/>
    </row>
    <row r="10217" spans="23:24" ht="24" customHeight="1">
      <c r="W10217" s="3"/>
      <c r="X10217" s="3"/>
    </row>
    <row r="10218" spans="23:24" ht="24" customHeight="1">
      <c r="W10218" s="3"/>
      <c r="X10218" s="3"/>
    </row>
    <row r="10219" spans="23:24" ht="24" customHeight="1">
      <c r="W10219" s="3"/>
      <c r="X10219" s="3"/>
    </row>
    <row r="10220" spans="23:24" ht="24" customHeight="1">
      <c r="W10220" s="3"/>
      <c r="X10220" s="3"/>
    </row>
    <row r="10221" spans="23:24" ht="24" customHeight="1">
      <c r="W10221" s="3"/>
      <c r="X10221" s="3"/>
    </row>
    <row r="10222" spans="23:24" ht="24" customHeight="1">
      <c r="W10222" s="3"/>
      <c r="X10222" s="3"/>
    </row>
    <row r="10223" spans="23:24" ht="24" customHeight="1">
      <c r="W10223" s="3"/>
      <c r="X10223" s="3"/>
    </row>
    <row r="10224" spans="23:24" ht="24" customHeight="1">
      <c r="W10224" s="3"/>
      <c r="X10224" s="3"/>
    </row>
    <row r="10225" spans="23:24" ht="24" customHeight="1">
      <c r="W10225" s="3"/>
      <c r="X10225" s="3"/>
    </row>
    <row r="10226" spans="23:24" ht="24" customHeight="1">
      <c r="W10226" s="3"/>
      <c r="X10226" s="3"/>
    </row>
    <row r="10227" spans="23:24" ht="24" customHeight="1">
      <c r="W10227" s="3"/>
      <c r="X10227" s="3"/>
    </row>
    <row r="10228" spans="23:24" ht="24" customHeight="1">
      <c r="W10228" s="3"/>
      <c r="X10228" s="3"/>
    </row>
    <row r="10229" spans="23:24" ht="24" customHeight="1">
      <c r="W10229" s="3"/>
      <c r="X10229" s="3"/>
    </row>
    <row r="10230" spans="23:24" ht="24" customHeight="1">
      <c r="W10230" s="3"/>
      <c r="X10230" s="3"/>
    </row>
    <row r="10231" spans="23:24" ht="24" customHeight="1">
      <c r="W10231" s="3"/>
      <c r="X10231" s="3"/>
    </row>
    <row r="10232" spans="23:24" ht="24" customHeight="1">
      <c r="W10232" s="3"/>
      <c r="X10232" s="3"/>
    </row>
    <row r="10233" spans="23:24" ht="24" customHeight="1">
      <c r="W10233" s="3"/>
      <c r="X10233" s="3"/>
    </row>
    <row r="10234" spans="23:24" ht="24" customHeight="1">
      <c r="W10234" s="3"/>
      <c r="X10234" s="3"/>
    </row>
    <row r="10235" spans="23:24" ht="24" customHeight="1">
      <c r="W10235" s="3"/>
      <c r="X10235" s="3"/>
    </row>
    <row r="10236" spans="23:24" ht="24" customHeight="1">
      <c r="W10236" s="3"/>
      <c r="X10236" s="3"/>
    </row>
    <row r="10237" spans="23:24" ht="24" customHeight="1">
      <c r="W10237" s="3"/>
      <c r="X10237" s="3"/>
    </row>
    <row r="10238" spans="23:24" ht="24" customHeight="1">
      <c r="W10238" s="3"/>
      <c r="X10238" s="3"/>
    </row>
    <row r="10239" spans="23:24" ht="24" customHeight="1">
      <c r="W10239" s="3"/>
      <c r="X10239" s="3"/>
    </row>
    <row r="10240" spans="23:24" ht="24" customHeight="1">
      <c r="W10240" s="3"/>
      <c r="X10240" s="3"/>
    </row>
    <row r="10241" spans="23:24" ht="24" customHeight="1">
      <c r="W10241" s="3"/>
      <c r="X10241" s="3"/>
    </row>
    <row r="10242" spans="23:24" ht="24" customHeight="1">
      <c r="W10242" s="3"/>
      <c r="X10242" s="3"/>
    </row>
    <row r="10243" spans="23:24" ht="24" customHeight="1">
      <c r="W10243" s="3"/>
      <c r="X10243" s="3"/>
    </row>
    <row r="10244" spans="23:24" ht="24" customHeight="1">
      <c r="W10244" s="3"/>
      <c r="X10244" s="3"/>
    </row>
    <row r="10245" spans="23:24" ht="24" customHeight="1">
      <c r="W10245" s="3"/>
      <c r="X10245" s="3"/>
    </row>
    <row r="10246" spans="23:24" ht="24" customHeight="1">
      <c r="W10246" s="3"/>
      <c r="X10246" s="3"/>
    </row>
    <row r="10247" spans="23:24" ht="24" customHeight="1">
      <c r="W10247" s="3"/>
      <c r="X10247" s="3"/>
    </row>
    <row r="10248" spans="23:24" ht="24" customHeight="1">
      <c r="W10248" s="3"/>
      <c r="X10248" s="3"/>
    </row>
    <row r="10249" spans="23:24" ht="24" customHeight="1">
      <c r="W10249" s="3"/>
      <c r="X10249" s="3"/>
    </row>
    <row r="10250" spans="23:24" ht="24" customHeight="1">
      <c r="W10250" s="3"/>
      <c r="X10250" s="3"/>
    </row>
    <row r="10251" spans="23:24" ht="24" customHeight="1">
      <c r="W10251" s="3"/>
      <c r="X10251" s="3"/>
    </row>
    <row r="10252" spans="23:24" ht="24" customHeight="1">
      <c r="W10252" s="3"/>
      <c r="X10252" s="3"/>
    </row>
    <row r="10253" spans="23:24" ht="24" customHeight="1">
      <c r="W10253" s="3"/>
      <c r="X10253" s="3"/>
    </row>
    <row r="10254" spans="23:24" ht="24" customHeight="1">
      <c r="W10254" s="3"/>
      <c r="X10254" s="3"/>
    </row>
    <row r="10255" spans="23:24" ht="24" customHeight="1">
      <c r="W10255" s="3"/>
      <c r="X10255" s="3"/>
    </row>
    <row r="10256" spans="23:24" ht="24" customHeight="1">
      <c r="W10256" s="3"/>
      <c r="X10256" s="3"/>
    </row>
    <row r="10257" spans="23:24" ht="24" customHeight="1">
      <c r="W10257" s="3"/>
      <c r="X10257" s="3"/>
    </row>
    <row r="10258" spans="23:24" ht="24" customHeight="1">
      <c r="W10258" s="3"/>
      <c r="X10258" s="3"/>
    </row>
    <row r="10259" spans="23:24" ht="24" customHeight="1">
      <c r="W10259" s="3"/>
      <c r="X10259" s="3"/>
    </row>
    <row r="10260" spans="23:24" ht="24" customHeight="1">
      <c r="W10260" s="3"/>
      <c r="X10260" s="3"/>
    </row>
    <row r="10261" spans="23:24" ht="24" customHeight="1">
      <c r="W10261" s="3"/>
      <c r="X10261" s="3"/>
    </row>
    <row r="10262" spans="23:24" ht="24" customHeight="1">
      <c r="W10262" s="3"/>
      <c r="X10262" s="3"/>
    </row>
    <row r="10263" spans="23:24" ht="24" customHeight="1">
      <c r="W10263" s="3"/>
      <c r="X10263" s="3"/>
    </row>
    <row r="10264" spans="23:24" ht="24" customHeight="1">
      <c r="W10264" s="3"/>
      <c r="X10264" s="3"/>
    </row>
    <row r="10265" spans="23:24" ht="24" customHeight="1">
      <c r="W10265" s="3"/>
      <c r="X10265" s="3"/>
    </row>
    <row r="10266" spans="23:24" ht="24" customHeight="1">
      <c r="W10266" s="3"/>
      <c r="X10266" s="3"/>
    </row>
    <row r="10267" spans="23:24" ht="24" customHeight="1">
      <c r="W10267" s="3"/>
      <c r="X10267" s="3"/>
    </row>
    <row r="10268" spans="23:24" ht="24" customHeight="1">
      <c r="W10268" s="3"/>
      <c r="X10268" s="3"/>
    </row>
    <row r="10269" spans="23:24" ht="24" customHeight="1">
      <c r="W10269" s="3"/>
      <c r="X10269" s="3"/>
    </row>
    <row r="10270" spans="23:24" ht="24" customHeight="1">
      <c r="W10270" s="3"/>
      <c r="X10270" s="3"/>
    </row>
    <row r="10271" spans="23:24" ht="24" customHeight="1">
      <c r="W10271" s="3"/>
      <c r="X10271" s="3"/>
    </row>
    <row r="10272" spans="23:24" ht="24" customHeight="1">
      <c r="W10272" s="3"/>
      <c r="X10272" s="3"/>
    </row>
    <row r="10273" spans="23:24" ht="24" customHeight="1">
      <c r="W10273" s="3"/>
      <c r="X10273" s="3"/>
    </row>
    <row r="10274" spans="23:24" ht="24" customHeight="1">
      <c r="W10274" s="3"/>
      <c r="X10274" s="3"/>
    </row>
    <row r="10275" spans="23:24" ht="24" customHeight="1">
      <c r="W10275" s="3"/>
      <c r="X10275" s="3"/>
    </row>
    <row r="10276" spans="23:24" ht="24" customHeight="1">
      <c r="W10276" s="3"/>
      <c r="X10276" s="3"/>
    </row>
    <row r="10277" spans="23:24" ht="24" customHeight="1">
      <c r="W10277" s="3"/>
      <c r="X10277" s="3"/>
    </row>
    <row r="10278" spans="23:24" ht="24" customHeight="1">
      <c r="W10278" s="3"/>
      <c r="X10278" s="3"/>
    </row>
    <row r="10279" spans="23:24" ht="24" customHeight="1">
      <c r="W10279" s="3"/>
      <c r="X10279" s="3"/>
    </row>
    <row r="10280" spans="23:24" ht="24" customHeight="1">
      <c r="W10280" s="3"/>
      <c r="X10280" s="3"/>
    </row>
    <row r="10281" spans="23:24" ht="24" customHeight="1">
      <c r="W10281" s="3"/>
      <c r="X10281" s="3"/>
    </row>
    <row r="10282" spans="23:24" ht="24" customHeight="1">
      <c r="W10282" s="3"/>
      <c r="X10282" s="3"/>
    </row>
    <row r="10283" spans="23:24" ht="24" customHeight="1">
      <c r="W10283" s="3"/>
      <c r="X10283" s="3"/>
    </row>
    <row r="10284" spans="23:24" ht="24" customHeight="1">
      <c r="W10284" s="3"/>
      <c r="X10284" s="3"/>
    </row>
    <row r="10285" spans="23:24" ht="24" customHeight="1">
      <c r="W10285" s="3"/>
      <c r="X10285" s="3"/>
    </row>
    <row r="10286" spans="23:24" ht="24" customHeight="1">
      <c r="W10286" s="3"/>
      <c r="X10286" s="3"/>
    </row>
    <row r="10287" spans="23:24" ht="24" customHeight="1">
      <c r="W10287" s="3"/>
      <c r="X10287" s="3"/>
    </row>
    <row r="10288" spans="23:24" ht="24" customHeight="1">
      <c r="W10288" s="3"/>
      <c r="X10288" s="3"/>
    </row>
    <row r="10289" spans="23:24" ht="24" customHeight="1">
      <c r="W10289" s="3"/>
      <c r="X10289" s="3"/>
    </row>
    <row r="10290" spans="23:24" ht="24" customHeight="1">
      <c r="W10290" s="3"/>
      <c r="X10290" s="3"/>
    </row>
    <row r="10291" spans="23:24" ht="24" customHeight="1">
      <c r="W10291" s="3"/>
      <c r="X10291" s="3"/>
    </row>
    <row r="10292" spans="23:24" ht="24" customHeight="1">
      <c r="W10292" s="3"/>
      <c r="X10292" s="3"/>
    </row>
    <row r="10293" spans="23:24" ht="24" customHeight="1">
      <c r="W10293" s="3"/>
      <c r="X10293" s="3"/>
    </row>
    <row r="10294" spans="23:24" ht="24" customHeight="1">
      <c r="W10294" s="3"/>
      <c r="X10294" s="3"/>
    </row>
    <row r="10295" spans="23:24" ht="24" customHeight="1">
      <c r="W10295" s="3"/>
      <c r="X10295" s="3"/>
    </row>
    <row r="10296" spans="23:24" ht="24" customHeight="1">
      <c r="W10296" s="3"/>
      <c r="X10296" s="3"/>
    </row>
    <row r="10297" spans="23:24" ht="24" customHeight="1">
      <c r="W10297" s="3"/>
      <c r="X10297" s="3"/>
    </row>
    <row r="10298" spans="23:24" ht="24" customHeight="1">
      <c r="W10298" s="3"/>
      <c r="X10298" s="3"/>
    </row>
    <row r="10299" spans="23:24" ht="24" customHeight="1">
      <c r="W10299" s="3"/>
      <c r="X10299" s="3"/>
    </row>
    <row r="10300" spans="23:24" ht="24" customHeight="1">
      <c r="W10300" s="3"/>
      <c r="X10300" s="3"/>
    </row>
    <row r="10301" spans="23:24" ht="24" customHeight="1">
      <c r="W10301" s="3"/>
      <c r="X10301" s="3"/>
    </row>
    <row r="10302" spans="23:24" ht="24" customHeight="1">
      <c r="W10302" s="3"/>
      <c r="X10302" s="3"/>
    </row>
    <row r="10303" spans="23:24" ht="24" customHeight="1">
      <c r="W10303" s="3"/>
      <c r="X10303" s="3"/>
    </row>
    <row r="10304" spans="23:24" ht="24" customHeight="1">
      <c r="W10304" s="3"/>
      <c r="X10304" s="3"/>
    </row>
    <row r="10305" spans="23:24" ht="24" customHeight="1">
      <c r="W10305" s="3"/>
      <c r="X10305" s="3"/>
    </row>
    <row r="10306" spans="23:24" ht="24" customHeight="1">
      <c r="W10306" s="3"/>
      <c r="X10306" s="3"/>
    </row>
    <row r="10307" spans="23:24" ht="24" customHeight="1">
      <c r="W10307" s="3"/>
      <c r="X10307" s="3"/>
    </row>
    <row r="10308" spans="23:24" ht="24" customHeight="1">
      <c r="W10308" s="3"/>
      <c r="X10308" s="3"/>
    </row>
    <row r="10309" spans="23:24" ht="24" customHeight="1">
      <c r="W10309" s="3"/>
      <c r="X10309" s="3"/>
    </row>
    <row r="10310" spans="23:24" ht="24" customHeight="1">
      <c r="W10310" s="3"/>
      <c r="X10310" s="3"/>
    </row>
    <row r="10311" spans="23:24" ht="24" customHeight="1">
      <c r="W10311" s="3"/>
      <c r="X10311" s="3"/>
    </row>
    <row r="10312" spans="23:24" ht="24" customHeight="1">
      <c r="W10312" s="3"/>
      <c r="X10312" s="3"/>
    </row>
    <row r="10313" spans="23:24" ht="24" customHeight="1">
      <c r="W10313" s="3"/>
      <c r="X10313" s="3"/>
    </row>
    <row r="10314" spans="23:24" ht="24" customHeight="1">
      <c r="W10314" s="3"/>
      <c r="X10314" s="3"/>
    </row>
    <row r="10315" spans="23:24" ht="24" customHeight="1">
      <c r="W10315" s="3"/>
      <c r="X10315" s="3"/>
    </row>
    <row r="10316" spans="23:24" ht="24" customHeight="1">
      <c r="W10316" s="3"/>
      <c r="X10316" s="3"/>
    </row>
    <row r="10317" spans="23:24" ht="24" customHeight="1">
      <c r="W10317" s="3"/>
      <c r="X10317" s="3"/>
    </row>
    <row r="10318" spans="23:24" ht="24" customHeight="1">
      <c r="W10318" s="3"/>
      <c r="X10318" s="3"/>
    </row>
    <row r="10319" spans="23:24" ht="24" customHeight="1">
      <c r="W10319" s="3"/>
      <c r="X10319" s="3"/>
    </row>
    <row r="10320" spans="23:24" ht="24" customHeight="1">
      <c r="W10320" s="3"/>
      <c r="X10320" s="3"/>
    </row>
    <row r="10321" spans="23:24" ht="24" customHeight="1">
      <c r="W10321" s="3"/>
      <c r="X10321" s="3"/>
    </row>
    <row r="10322" spans="23:24" ht="24" customHeight="1">
      <c r="W10322" s="3"/>
      <c r="X10322" s="3"/>
    </row>
    <row r="10323" spans="23:24" ht="24" customHeight="1">
      <c r="W10323" s="3"/>
      <c r="X10323" s="3"/>
    </row>
    <row r="10324" spans="23:24" ht="24" customHeight="1">
      <c r="W10324" s="3"/>
      <c r="X10324" s="3"/>
    </row>
    <row r="10325" spans="23:24" ht="24" customHeight="1">
      <c r="W10325" s="3"/>
      <c r="X10325" s="3"/>
    </row>
    <row r="10326" spans="23:24" ht="24" customHeight="1">
      <c r="W10326" s="3"/>
      <c r="X10326" s="3"/>
    </row>
    <row r="10327" spans="23:24" ht="24" customHeight="1">
      <c r="W10327" s="3"/>
      <c r="X10327" s="3"/>
    </row>
    <row r="10328" spans="23:24" ht="24" customHeight="1">
      <c r="W10328" s="3"/>
      <c r="X10328" s="3"/>
    </row>
    <row r="10329" spans="23:24" ht="24" customHeight="1">
      <c r="W10329" s="3"/>
      <c r="X10329" s="3"/>
    </row>
    <row r="10330" spans="23:24" ht="24" customHeight="1">
      <c r="W10330" s="3"/>
      <c r="X10330" s="3"/>
    </row>
    <row r="10331" spans="23:24" ht="24" customHeight="1">
      <c r="W10331" s="3"/>
      <c r="X10331" s="3"/>
    </row>
    <row r="10332" spans="23:24" ht="24" customHeight="1">
      <c r="W10332" s="3"/>
      <c r="X10332" s="3"/>
    </row>
    <row r="10333" spans="23:24" ht="24" customHeight="1">
      <c r="W10333" s="3"/>
      <c r="X10333" s="3"/>
    </row>
    <row r="10334" spans="23:24" ht="24" customHeight="1">
      <c r="W10334" s="3"/>
      <c r="X10334" s="3"/>
    </row>
    <row r="10335" spans="23:24" ht="24" customHeight="1">
      <c r="W10335" s="3"/>
      <c r="X10335" s="3"/>
    </row>
    <row r="10336" spans="23:24" ht="24" customHeight="1">
      <c r="W10336" s="3"/>
      <c r="X10336" s="3"/>
    </row>
    <row r="10337" spans="23:24" ht="24" customHeight="1">
      <c r="W10337" s="3"/>
      <c r="X10337" s="3"/>
    </row>
    <row r="10338" spans="23:24" ht="24" customHeight="1">
      <c r="W10338" s="3"/>
      <c r="X10338" s="3"/>
    </row>
    <row r="10339" spans="23:24" ht="24" customHeight="1">
      <c r="W10339" s="3"/>
      <c r="X10339" s="3"/>
    </row>
    <row r="10340" spans="23:24" ht="24" customHeight="1">
      <c r="W10340" s="3"/>
      <c r="X10340" s="3"/>
    </row>
    <row r="10341" spans="23:24" ht="24" customHeight="1">
      <c r="W10341" s="3"/>
      <c r="X10341" s="3"/>
    </row>
    <row r="10342" spans="23:24" ht="24" customHeight="1">
      <c r="W10342" s="3"/>
      <c r="X10342" s="3"/>
    </row>
    <row r="10343" spans="23:24" ht="24" customHeight="1">
      <c r="W10343" s="3"/>
      <c r="X10343" s="3"/>
    </row>
    <row r="10344" spans="23:24" ht="24" customHeight="1">
      <c r="W10344" s="3"/>
      <c r="X10344" s="3"/>
    </row>
    <row r="10345" spans="23:24" ht="24" customHeight="1">
      <c r="W10345" s="3"/>
      <c r="X10345" s="3"/>
    </row>
    <row r="10346" spans="23:24" ht="24" customHeight="1">
      <c r="W10346" s="3"/>
      <c r="X10346" s="3"/>
    </row>
    <row r="10347" spans="23:24" ht="24" customHeight="1">
      <c r="W10347" s="3"/>
      <c r="X10347" s="3"/>
    </row>
    <row r="10348" spans="23:24" ht="24" customHeight="1">
      <c r="W10348" s="3"/>
      <c r="X10348" s="3"/>
    </row>
    <row r="10349" spans="23:24" ht="24" customHeight="1">
      <c r="W10349" s="3"/>
      <c r="X10349" s="3"/>
    </row>
    <row r="10350" spans="23:24" ht="24" customHeight="1">
      <c r="W10350" s="3"/>
      <c r="X10350" s="3"/>
    </row>
    <row r="10351" spans="23:24" ht="24" customHeight="1">
      <c r="W10351" s="3"/>
      <c r="X10351" s="3"/>
    </row>
    <row r="10352" spans="23:24" ht="24" customHeight="1">
      <c r="W10352" s="3"/>
      <c r="X10352" s="3"/>
    </row>
    <row r="10353" spans="23:24" ht="24" customHeight="1">
      <c r="W10353" s="3"/>
      <c r="X10353" s="3"/>
    </row>
    <row r="10354" spans="23:24" ht="24" customHeight="1">
      <c r="W10354" s="3"/>
      <c r="X10354" s="3"/>
    </row>
    <row r="10355" spans="23:24" ht="24" customHeight="1">
      <c r="W10355" s="3"/>
      <c r="X10355" s="3"/>
    </row>
    <row r="10356" spans="23:24" ht="24" customHeight="1">
      <c r="W10356" s="3"/>
      <c r="X10356" s="3"/>
    </row>
    <row r="10357" spans="23:24" ht="24" customHeight="1">
      <c r="W10357" s="3"/>
      <c r="X10357" s="3"/>
    </row>
    <row r="10358" spans="23:24" ht="24" customHeight="1">
      <c r="W10358" s="3"/>
      <c r="X10358" s="3"/>
    </row>
    <row r="10359" spans="23:24" ht="24" customHeight="1">
      <c r="W10359" s="3"/>
      <c r="X10359" s="3"/>
    </row>
    <row r="10360" spans="23:24" ht="24" customHeight="1">
      <c r="W10360" s="3"/>
      <c r="X10360" s="3"/>
    </row>
    <row r="10361" spans="23:24" ht="24" customHeight="1">
      <c r="W10361" s="3"/>
      <c r="X10361" s="3"/>
    </row>
    <row r="10362" spans="23:24" ht="24" customHeight="1">
      <c r="W10362" s="3"/>
      <c r="X10362" s="3"/>
    </row>
    <row r="10363" spans="23:24" ht="24" customHeight="1">
      <c r="W10363" s="3"/>
      <c r="X10363" s="3"/>
    </row>
    <row r="10364" spans="23:24" ht="24" customHeight="1">
      <c r="W10364" s="3"/>
      <c r="X10364" s="3"/>
    </row>
    <row r="10365" spans="23:24" ht="24" customHeight="1">
      <c r="W10365" s="3"/>
      <c r="X10365" s="3"/>
    </row>
    <row r="10366" spans="23:24" ht="24" customHeight="1">
      <c r="W10366" s="3"/>
      <c r="X10366" s="3"/>
    </row>
    <row r="10367" spans="23:24" ht="24" customHeight="1">
      <c r="W10367" s="3"/>
      <c r="X10367" s="3"/>
    </row>
    <row r="10368" spans="23:24" ht="24" customHeight="1">
      <c r="W10368" s="3"/>
      <c r="X10368" s="3"/>
    </row>
    <row r="10369" spans="23:24" ht="24" customHeight="1">
      <c r="W10369" s="3"/>
      <c r="X10369" s="3"/>
    </row>
    <row r="10370" spans="23:24" ht="24" customHeight="1">
      <c r="W10370" s="3"/>
      <c r="X10370" s="3"/>
    </row>
    <row r="10371" spans="23:24" ht="24" customHeight="1">
      <c r="W10371" s="3"/>
      <c r="X10371" s="3"/>
    </row>
    <row r="10372" spans="23:24" ht="24" customHeight="1">
      <c r="W10372" s="3"/>
      <c r="X10372" s="3"/>
    </row>
    <row r="10373" spans="23:24" ht="24" customHeight="1">
      <c r="W10373" s="3"/>
      <c r="X10373" s="3"/>
    </row>
    <row r="10374" spans="23:24" ht="24" customHeight="1">
      <c r="W10374" s="3"/>
      <c r="X10374" s="3"/>
    </row>
    <row r="10375" spans="23:24" ht="24" customHeight="1">
      <c r="W10375" s="3"/>
      <c r="X10375" s="3"/>
    </row>
    <row r="10376" spans="23:24" ht="24" customHeight="1">
      <c r="W10376" s="3"/>
      <c r="X10376" s="3"/>
    </row>
    <row r="10377" spans="23:24" ht="24" customHeight="1">
      <c r="W10377" s="3"/>
      <c r="X10377" s="3"/>
    </row>
    <row r="10378" spans="23:24" ht="24" customHeight="1">
      <c r="W10378" s="3"/>
      <c r="X10378" s="3"/>
    </row>
    <row r="10379" spans="23:24" ht="24" customHeight="1">
      <c r="W10379" s="3"/>
      <c r="X10379" s="3"/>
    </row>
    <row r="10380" spans="23:24" ht="24" customHeight="1">
      <c r="W10380" s="3"/>
      <c r="X10380" s="3"/>
    </row>
    <row r="10381" spans="23:24" ht="24" customHeight="1">
      <c r="W10381" s="3"/>
      <c r="X10381" s="3"/>
    </row>
    <row r="10382" spans="23:24" ht="24" customHeight="1">
      <c r="W10382" s="3"/>
      <c r="X10382" s="3"/>
    </row>
    <row r="10383" spans="23:24" ht="24" customHeight="1">
      <c r="W10383" s="3"/>
      <c r="X10383" s="3"/>
    </row>
    <row r="10384" spans="23:24" ht="24" customHeight="1">
      <c r="W10384" s="3"/>
      <c r="X10384" s="3"/>
    </row>
    <row r="10385" spans="23:24" ht="24" customHeight="1">
      <c r="W10385" s="3"/>
      <c r="X10385" s="3"/>
    </row>
    <row r="10386" spans="23:24" ht="24" customHeight="1">
      <c r="W10386" s="3"/>
      <c r="X10386" s="3"/>
    </row>
    <row r="10387" spans="23:24" ht="24" customHeight="1">
      <c r="W10387" s="3"/>
      <c r="X10387" s="3"/>
    </row>
    <row r="10388" spans="23:24" ht="24" customHeight="1">
      <c r="W10388" s="3"/>
      <c r="X10388" s="3"/>
    </row>
    <row r="10389" spans="23:24" ht="24" customHeight="1">
      <c r="W10389" s="3"/>
      <c r="X10389" s="3"/>
    </row>
    <row r="10390" spans="23:24" ht="24" customHeight="1">
      <c r="W10390" s="3"/>
      <c r="X10390" s="3"/>
    </row>
    <row r="10391" spans="23:24" ht="24" customHeight="1">
      <c r="W10391" s="3"/>
      <c r="X10391" s="3"/>
    </row>
    <row r="10392" spans="23:24" ht="24" customHeight="1">
      <c r="W10392" s="3"/>
      <c r="X10392" s="3"/>
    </row>
    <row r="10393" spans="23:24" ht="24" customHeight="1">
      <c r="W10393" s="3"/>
      <c r="X10393" s="3"/>
    </row>
    <row r="10394" spans="23:24" ht="24" customHeight="1">
      <c r="W10394" s="3"/>
      <c r="X10394" s="3"/>
    </row>
    <row r="10395" spans="23:24" ht="24" customHeight="1">
      <c r="W10395" s="3"/>
      <c r="X10395" s="3"/>
    </row>
    <row r="10396" spans="23:24" ht="24" customHeight="1">
      <c r="W10396" s="3"/>
      <c r="X10396" s="3"/>
    </row>
    <row r="10397" spans="23:24" ht="24" customHeight="1">
      <c r="W10397" s="3"/>
      <c r="X10397" s="3"/>
    </row>
    <row r="10398" spans="23:24" ht="24" customHeight="1">
      <c r="W10398" s="3"/>
      <c r="X10398" s="3"/>
    </row>
    <row r="10399" spans="23:24" ht="24" customHeight="1">
      <c r="W10399" s="3"/>
      <c r="X10399" s="3"/>
    </row>
    <row r="10400" spans="23:24" ht="24" customHeight="1">
      <c r="W10400" s="3"/>
      <c r="X10400" s="3"/>
    </row>
    <row r="10401" spans="23:24" ht="24" customHeight="1">
      <c r="W10401" s="3"/>
      <c r="X10401" s="3"/>
    </row>
    <row r="10402" spans="23:24" ht="24" customHeight="1">
      <c r="W10402" s="3"/>
      <c r="X10402" s="3"/>
    </row>
    <row r="10403" spans="23:24" ht="24" customHeight="1">
      <c r="W10403" s="3"/>
      <c r="X10403" s="3"/>
    </row>
    <row r="10404" spans="23:24" ht="24" customHeight="1">
      <c r="W10404" s="3"/>
      <c r="X10404" s="3"/>
    </row>
    <row r="10405" spans="23:24" ht="24" customHeight="1">
      <c r="W10405" s="3"/>
      <c r="X10405" s="3"/>
    </row>
    <row r="10406" spans="23:24" ht="24" customHeight="1">
      <c r="W10406" s="3"/>
      <c r="X10406" s="3"/>
    </row>
    <row r="10407" spans="23:24" ht="24" customHeight="1">
      <c r="W10407" s="3"/>
      <c r="X10407" s="3"/>
    </row>
    <row r="10408" spans="23:24" ht="24" customHeight="1">
      <c r="W10408" s="3"/>
      <c r="X10408" s="3"/>
    </row>
    <row r="10409" spans="23:24" ht="24" customHeight="1">
      <c r="W10409" s="3"/>
      <c r="X10409" s="3"/>
    </row>
    <row r="10410" spans="23:24" ht="24" customHeight="1">
      <c r="W10410" s="3"/>
      <c r="X10410" s="3"/>
    </row>
    <row r="10411" spans="23:24" ht="24" customHeight="1">
      <c r="W10411" s="3"/>
      <c r="X10411" s="3"/>
    </row>
    <row r="10412" spans="23:24" ht="24" customHeight="1">
      <c r="W10412" s="3"/>
      <c r="X10412" s="3"/>
    </row>
    <row r="10413" spans="23:24" ht="24" customHeight="1">
      <c r="W10413" s="3"/>
      <c r="X10413" s="3"/>
    </row>
    <row r="10414" spans="23:24" ht="24" customHeight="1">
      <c r="W10414" s="3"/>
      <c r="X10414" s="3"/>
    </row>
    <row r="10415" spans="23:24" ht="24" customHeight="1">
      <c r="W10415" s="3"/>
      <c r="X10415" s="3"/>
    </row>
    <row r="10416" spans="23:24" ht="24" customHeight="1">
      <c r="W10416" s="3"/>
      <c r="X10416" s="3"/>
    </row>
    <row r="10417" spans="23:24" ht="24" customHeight="1">
      <c r="W10417" s="3"/>
      <c r="X10417" s="3"/>
    </row>
    <row r="10418" spans="23:24" ht="24" customHeight="1">
      <c r="W10418" s="3"/>
      <c r="X10418" s="3"/>
    </row>
    <row r="10419" spans="23:24" ht="24" customHeight="1">
      <c r="W10419" s="3"/>
      <c r="X10419" s="3"/>
    </row>
    <row r="10420" spans="23:24" ht="24" customHeight="1">
      <c r="W10420" s="3"/>
      <c r="X10420" s="3"/>
    </row>
    <row r="10421" spans="23:24" ht="24" customHeight="1">
      <c r="W10421" s="3"/>
      <c r="X10421" s="3"/>
    </row>
    <row r="10422" spans="23:24" ht="24" customHeight="1">
      <c r="W10422" s="3"/>
      <c r="X10422" s="3"/>
    </row>
    <row r="10423" spans="23:24" ht="24" customHeight="1">
      <c r="W10423" s="3"/>
      <c r="X10423" s="3"/>
    </row>
    <row r="10424" spans="23:24" ht="24" customHeight="1">
      <c r="W10424" s="3"/>
      <c r="X10424" s="3"/>
    </row>
    <row r="10425" spans="23:24" ht="24" customHeight="1">
      <c r="W10425" s="3"/>
      <c r="X10425" s="3"/>
    </row>
    <row r="10426" spans="23:24" ht="24" customHeight="1">
      <c r="W10426" s="3"/>
      <c r="X10426" s="3"/>
    </row>
    <row r="10427" spans="23:24" ht="24" customHeight="1">
      <c r="W10427" s="3"/>
      <c r="X10427" s="3"/>
    </row>
    <row r="10428" spans="23:24" ht="24" customHeight="1">
      <c r="W10428" s="3"/>
      <c r="X10428" s="3"/>
    </row>
    <row r="10429" spans="23:24" ht="24" customHeight="1">
      <c r="W10429" s="3"/>
      <c r="X10429" s="3"/>
    </row>
    <row r="10430" spans="23:24" ht="24" customHeight="1">
      <c r="W10430" s="3"/>
      <c r="X10430" s="3"/>
    </row>
    <row r="10431" spans="23:24" ht="24" customHeight="1">
      <c r="W10431" s="3"/>
      <c r="X10431" s="3"/>
    </row>
    <row r="10432" spans="23:24" ht="24" customHeight="1">
      <c r="W10432" s="3"/>
      <c r="X10432" s="3"/>
    </row>
    <row r="10433" spans="23:24" ht="24" customHeight="1">
      <c r="W10433" s="3"/>
      <c r="X10433" s="3"/>
    </row>
    <row r="10434" spans="23:24" ht="24" customHeight="1">
      <c r="W10434" s="3"/>
      <c r="X10434" s="3"/>
    </row>
    <row r="10435" spans="23:24" ht="24" customHeight="1">
      <c r="W10435" s="3"/>
      <c r="X10435" s="3"/>
    </row>
    <row r="10436" spans="23:24" ht="24" customHeight="1">
      <c r="W10436" s="3"/>
      <c r="X10436" s="3"/>
    </row>
    <row r="10437" spans="23:24" ht="24" customHeight="1">
      <c r="W10437" s="3"/>
      <c r="X10437" s="3"/>
    </row>
    <row r="10438" spans="23:24" ht="24" customHeight="1">
      <c r="W10438" s="3"/>
      <c r="X10438" s="3"/>
    </row>
    <row r="10439" spans="23:24" ht="24" customHeight="1">
      <c r="W10439" s="3"/>
      <c r="X10439" s="3"/>
    </row>
    <row r="10440" spans="23:24" ht="24" customHeight="1">
      <c r="W10440" s="3"/>
      <c r="X10440" s="3"/>
    </row>
    <row r="10441" spans="23:24" ht="24" customHeight="1">
      <c r="W10441" s="3"/>
      <c r="X10441" s="3"/>
    </row>
    <row r="10442" spans="23:24" ht="24" customHeight="1">
      <c r="W10442" s="3"/>
      <c r="X10442" s="3"/>
    </row>
    <row r="10443" spans="23:24" ht="24" customHeight="1">
      <c r="W10443" s="3"/>
      <c r="X10443" s="3"/>
    </row>
    <row r="10444" spans="23:24" ht="24" customHeight="1">
      <c r="W10444" s="3"/>
      <c r="X10444" s="3"/>
    </row>
    <row r="10445" spans="23:24" ht="24" customHeight="1">
      <c r="W10445" s="3"/>
      <c r="X10445" s="3"/>
    </row>
    <row r="10446" spans="23:24" ht="24" customHeight="1">
      <c r="W10446" s="3"/>
      <c r="X10446" s="3"/>
    </row>
    <row r="10447" spans="23:24" ht="24" customHeight="1">
      <c r="W10447" s="3"/>
      <c r="X10447" s="3"/>
    </row>
    <row r="10448" spans="23:24" ht="24" customHeight="1">
      <c r="W10448" s="3"/>
      <c r="X10448" s="3"/>
    </row>
    <row r="10449" spans="23:24" ht="24" customHeight="1">
      <c r="W10449" s="3"/>
      <c r="X10449" s="3"/>
    </row>
    <row r="10450" spans="23:24" ht="24" customHeight="1">
      <c r="W10450" s="3"/>
      <c r="X10450" s="3"/>
    </row>
    <row r="10451" spans="23:24" ht="24" customHeight="1">
      <c r="W10451" s="3"/>
      <c r="X10451" s="3"/>
    </row>
    <row r="10452" spans="23:24" ht="24" customHeight="1">
      <c r="W10452" s="3"/>
      <c r="X10452" s="3"/>
    </row>
    <row r="10453" spans="23:24" ht="24" customHeight="1">
      <c r="W10453" s="3"/>
      <c r="X10453" s="3"/>
    </row>
    <row r="10454" spans="23:24" ht="24" customHeight="1">
      <c r="W10454" s="3"/>
      <c r="X10454" s="3"/>
    </row>
    <row r="10455" spans="23:24" ht="24" customHeight="1">
      <c r="W10455" s="3"/>
      <c r="X10455" s="3"/>
    </row>
    <row r="10456" spans="23:24" ht="24" customHeight="1">
      <c r="W10456" s="3"/>
      <c r="X10456" s="3"/>
    </row>
    <row r="10457" spans="23:24" ht="24" customHeight="1">
      <c r="W10457" s="3"/>
      <c r="X10457" s="3"/>
    </row>
    <row r="10458" spans="23:24" ht="24" customHeight="1">
      <c r="W10458" s="3"/>
      <c r="X10458" s="3"/>
    </row>
    <row r="10459" spans="23:24" ht="24" customHeight="1">
      <c r="W10459" s="3"/>
      <c r="X10459" s="3"/>
    </row>
    <row r="10460" spans="23:24" ht="24" customHeight="1">
      <c r="W10460" s="3"/>
      <c r="X10460" s="3"/>
    </row>
    <row r="10461" spans="23:24" ht="24" customHeight="1">
      <c r="W10461" s="3"/>
      <c r="X10461" s="3"/>
    </row>
    <row r="10462" spans="23:24" ht="24" customHeight="1">
      <c r="W10462" s="3"/>
      <c r="X10462" s="3"/>
    </row>
    <row r="10463" spans="23:24" ht="24" customHeight="1">
      <c r="W10463" s="3"/>
      <c r="X10463" s="3"/>
    </row>
    <row r="10464" spans="23:24" ht="24" customHeight="1">
      <c r="W10464" s="3"/>
      <c r="X10464" s="3"/>
    </row>
    <row r="10465" spans="23:24" ht="24" customHeight="1">
      <c r="W10465" s="3"/>
      <c r="X10465" s="3"/>
    </row>
    <row r="10466" spans="23:24" ht="24" customHeight="1">
      <c r="W10466" s="3"/>
      <c r="X10466" s="3"/>
    </row>
    <row r="10467" spans="23:24" ht="24" customHeight="1">
      <c r="W10467" s="3"/>
      <c r="X10467" s="3"/>
    </row>
    <row r="10468" spans="23:24" ht="24" customHeight="1">
      <c r="W10468" s="3"/>
      <c r="X10468" s="3"/>
    </row>
    <row r="10469" spans="23:24" ht="24" customHeight="1">
      <c r="W10469" s="3"/>
      <c r="X10469" s="3"/>
    </row>
    <row r="10470" spans="23:24" ht="24" customHeight="1">
      <c r="W10470" s="3"/>
      <c r="X10470" s="3"/>
    </row>
    <row r="10471" spans="23:24" ht="24" customHeight="1">
      <c r="W10471" s="3"/>
      <c r="X10471" s="3"/>
    </row>
    <row r="10472" spans="23:24" ht="24" customHeight="1">
      <c r="W10472" s="3"/>
      <c r="X10472" s="3"/>
    </row>
    <row r="10473" spans="23:24" ht="24" customHeight="1">
      <c r="W10473" s="3"/>
      <c r="X10473" s="3"/>
    </row>
    <row r="10474" spans="23:24" ht="24" customHeight="1">
      <c r="W10474" s="3"/>
      <c r="X10474" s="3"/>
    </row>
    <row r="10475" spans="23:24" ht="24" customHeight="1">
      <c r="W10475" s="3"/>
      <c r="X10475" s="3"/>
    </row>
    <row r="10476" spans="23:24" ht="24" customHeight="1">
      <c r="W10476" s="3"/>
      <c r="X10476" s="3"/>
    </row>
    <row r="10477" spans="23:24" ht="24" customHeight="1">
      <c r="W10477" s="3"/>
      <c r="X10477" s="3"/>
    </row>
    <row r="10478" spans="23:24" ht="24" customHeight="1">
      <c r="W10478" s="3"/>
      <c r="X10478" s="3"/>
    </row>
    <row r="10479" spans="23:24" ht="24" customHeight="1">
      <c r="W10479" s="3"/>
      <c r="X10479" s="3"/>
    </row>
    <row r="10480" spans="23:24" ht="24" customHeight="1">
      <c r="W10480" s="3"/>
      <c r="X10480" s="3"/>
    </row>
    <row r="10481" spans="23:24" ht="24" customHeight="1">
      <c r="W10481" s="3"/>
      <c r="X10481" s="3"/>
    </row>
    <row r="10482" spans="23:24" ht="24" customHeight="1">
      <c r="W10482" s="3"/>
      <c r="X10482" s="3"/>
    </row>
    <row r="10483" spans="23:24" ht="24" customHeight="1">
      <c r="W10483" s="3"/>
      <c r="X10483" s="3"/>
    </row>
    <row r="10484" spans="23:24" ht="24" customHeight="1">
      <c r="W10484" s="3"/>
      <c r="X10484" s="3"/>
    </row>
    <row r="10485" spans="23:24" ht="24" customHeight="1">
      <c r="W10485" s="3"/>
      <c r="X10485" s="3"/>
    </row>
    <row r="10486" spans="23:24" ht="24" customHeight="1">
      <c r="W10486" s="3"/>
      <c r="X10486" s="3"/>
    </row>
    <row r="10487" spans="23:24" ht="24" customHeight="1">
      <c r="W10487" s="3"/>
      <c r="X10487" s="3"/>
    </row>
    <row r="10488" spans="23:24" ht="24" customHeight="1">
      <c r="W10488" s="3"/>
      <c r="X10488" s="3"/>
    </row>
    <row r="10489" spans="23:24" ht="24" customHeight="1">
      <c r="W10489" s="3"/>
      <c r="X10489" s="3"/>
    </row>
    <row r="10490" spans="23:24" ht="24" customHeight="1">
      <c r="W10490" s="3"/>
      <c r="X10490" s="3"/>
    </row>
    <row r="10491" spans="23:24" ht="24" customHeight="1">
      <c r="W10491" s="3"/>
      <c r="X10491" s="3"/>
    </row>
    <row r="10492" spans="23:24" ht="24" customHeight="1">
      <c r="W10492" s="3"/>
      <c r="X10492" s="3"/>
    </row>
    <row r="10493" spans="23:24" ht="24" customHeight="1">
      <c r="W10493" s="3"/>
      <c r="X10493" s="3"/>
    </row>
    <row r="10494" spans="23:24" ht="24" customHeight="1">
      <c r="W10494" s="3"/>
      <c r="X10494" s="3"/>
    </row>
    <row r="10495" spans="23:24" ht="24" customHeight="1">
      <c r="W10495" s="3"/>
      <c r="X10495" s="3"/>
    </row>
    <row r="10496" spans="23:24" ht="24" customHeight="1">
      <c r="W10496" s="3"/>
      <c r="X10496" s="3"/>
    </row>
    <row r="10497" spans="23:24" ht="24" customHeight="1">
      <c r="W10497" s="3"/>
      <c r="X10497" s="3"/>
    </row>
    <row r="10498" spans="23:24" ht="24" customHeight="1">
      <c r="W10498" s="3"/>
      <c r="X10498" s="3"/>
    </row>
    <row r="10499" spans="23:24" ht="24" customHeight="1">
      <c r="W10499" s="3"/>
      <c r="X10499" s="3"/>
    </row>
    <row r="10500" spans="23:24" ht="24" customHeight="1">
      <c r="W10500" s="3"/>
      <c r="X10500" s="3"/>
    </row>
    <row r="10501" spans="23:24" ht="24" customHeight="1">
      <c r="W10501" s="3"/>
      <c r="X10501" s="3"/>
    </row>
    <row r="10502" spans="23:24" ht="24" customHeight="1">
      <c r="W10502" s="3"/>
      <c r="X10502" s="3"/>
    </row>
    <row r="10503" spans="23:24" ht="24" customHeight="1">
      <c r="W10503" s="3"/>
      <c r="X10503" s="3"/>
    </row>
    <row r="10504" spans="23:24" ht="24" customHeight="1">
      <c r="W10504" s="3"/>
      <c r="X10504" s="3"/>
    </row>
    <row r="10505" spans="23:24" ht="24" customHeight="1">
      <c r="W10505" s="3"/>
      <c r="X10505" s="3"/>
    </row>
    <row r="10506" spans="23:24" ht="24" customHeight="1">
      <c r="W10506" s="3"/>
      <c r="X10506" s="3"/>
    </row>
    <row r="10507" spans="23:24" ht="24" customHeight="1">
      <c r="W10507" s="3"/>
      <c r="X10507" s="3"/>
    </row>
    <row r="10508" spans="23:24" ht="24" customHeight="1">
      <c r="W10508" s="3"/>
      <c r="X10508" s="3"/>
    </row>
    <row r="10509" spans="23:24" ht="24" customHeight="1">
      <c r="W10509" s="3"/>
      <c r="X10509" s="3"/>
    </row>
    <row r="10510" spans="23:24" ht="24" customHeight="1">
      <c r="W10510" s="3"/>
      <c r="X10510" s="3"/>
    </row>
    <row r="10511" spans="23:24" ht="24" customHeight="1">
      <c r="W10511" s="3"/>
      <c r="X10511" s="3"/>
    </row>
    <row r="10512" spans="23:24" ht="24" customHeight="1">
      <c r="W10512" s="3"/>
      <c r="X10512" s="3"/>
    </row>
    <row r="10513" spans="23:24" ht="24" customHeight="1">
      <c r="W10513" s="3"/>
      <c r="X10513" s="3"/>
    </row>
    <row r="10514" spans="23:24" ht="24" customHeight="1">
      <c r="W10514" s="3"/>
      <c r="X10514" s="3"/>
    </row>
    <row r="10515" spans="23:24" ht="24" customHeight="1">
      <c r="W10515" s="3"/>
      <c r="X10515" s="3"/>
    </row>
    <row r="10516" spans="23:24" ht="24" customHeight="1">
      <c r="W10516" s="3"/>
      <c r="X10516" s="3"/>
    </row>
    <row r="10517" spans="23:24" ht="24" customHeight="1">
      <c r="W10517" s="3"/>
      <c r="X10517" s="3"/>
    </row>
    <row r="10518" spans="23:24" ht="24" customHeight="1">
      <c r="W10518" s="3"/>
      <c r="X10518" s="3"/>
    </row>
    <row r="10519" spans="23:24" ht="24" customHeight="1">
      <c r="W10519" s="3"/>
      <c r="X10519" s="3"/>
    </row>
    <row r="10520" spans="23:24" ht="24" customHeight="1">
      <c r="W10520" s="3"/>
      <c r="X10520" s="3"/>
    </row>
    <row r="10521" spans="23:24" ht="24" customHeight="1">
      <c r="W10521" s="3"/>
      <c r="X10521" s="3"/>
    </row>
    <row r="10522" spans="23:24" ht="24" customHeight="1">
      <c r="W10522" s="3"/>
      <c r="X10522" s="3"/>
    </row>
    <row r="10523" spans="23:24" ht="24" customHeight="1">
      <c r="W10523" s="3"/>
      <c r="X10523" s="3"/>
    </row>
    <row r="10524" spans="23:24" ht="24" customHeight="1">
      <c r="W10524" s="3"/>
      <c r="X10524" s="3"/>
    </row>
    <row r="10525" spans="23:24" ht="24" customHeight="1">
      <c r="W10525" s="3"/>
      <c r="X10525" s="3"/>
    </row>
    <row r="10526" spans="23:24" ht="24" customHeight="1">
      <c r="W10526" s="3"/>
      <c r="X10526" s="3"/>
    </row>
    <row r="10527" spans="23:24" ht="24" customHeight="1">
      <c r="W10527" s="3"/>
      <c r="X10527" s="3"/>
    </row>
    <row r="10528" spans="23:24" ht="24" customHeight="1">
      <c r="W10528" s="3"/>
      <c r="X10528" s="3"/>
    </row>
    <row r="10529" spans="23:24" ht="24" customHeight="1">
      <c r="W10529" s="3"/>
      <c r="X10529" s="3"/>
    </row>
    <row r="10530" spans="23:24" ht="24" customHeight="1">
      <c r="W10530" s="3"/>
      <c r="X10530" s="3"/>
    </row>
    <row r="10531" spans="23:24" ht="24" customHeight="1">
      <c r="W10531" s="3"/>
      <c r="X10531" s="3"/>
    </row>
    <row r="10532" spans="23:24" ht="24" customHeight="1">
      <c r="W10532" s="3"/>
      <c r="X10532" s="3"/>
    </row>
    <row r="10533" spans="23:24" ht="24" customHeight="1">
      <c r="W10533" s="3"/>
      <c r="X10533" s="3"/>
    </row>
    <row r="10534" spans="23:24" ht="24" customHeight="1">
      <c r="W10534" s="3"/>
      <c r="X10534" s="3"/>
    </row>
    <row r="10535" spans="23:24" ht="24" customHeight="1">
      <c r="W10535" s="3"/>
      <c r="X10535" s="3"/>
    </row>
    <row r="10536" spans="23:24" ht="24" customHeight="1">
      <c r="W10536" s="3"/>
      <c r="X10536" s="3"/>
    </row>
    <row r="10537" spans="23:24" ht="24" customHeight="1">
      <c r="W10537" s="3"/>
      <c r="X10537" s="3"/>
    </row>
    <row r="10538" spans="23:24" ht="24" customHeight="1">
      <c r="W10538" s="3"/>
      <c r="X10538" s="3"/>
    </row>
    <row r="10539" spans="23:24" ht="24" customHeight="1">
      <c r="W10539" s="3"/>
      <c r="X10539" s="3"/>
    </row>
    <row r="10540" spans="23:24" ht="24" customHeight="1">
      <c r="W10540" s="3"/>
      <c r="X10540" s="3"/>
    </row>
    <row r="10541" spans="23:24" ht="24" customHeight="1">
      <c r="W10541" s="3"/>
      <c r="X10541" s="3"/>
    </row>
    <row r="10542" spans="23:24" ht="24" customHeight="1">
      <c r="W10542" s="3"/>
      <c r="X10542" s="3"/>
    </row>
    <row r="10543" spans="23:24" ht="24" customHeight="1">
      <c r="W10543" s="3"/>
      <c r="X10543" s="3"/>
    </row>
    <row r="10544" spans="23:24" ht="24" customHeight="1">
      <c r="W10544" s="3"/>
      <c r="X10544" s="3"/>
    </row>
    <row r="10545" spans="23:24" ht="24" customHeight="1">
      <c r="W10545" s="3"/>
      <c r="X10545" s="3"/>
    </row>
    <row r="10546" spans="23:24" ht="24" customHeight="1">
      <c r="W10546" s="3"/>
      <c r="X10546" s="3"/>
    </row>
    <row r="10547" spans="23:24" ht="24" customHeight="1">
      <c r="W10547" s="3"/>
      <c r="X10547" s="3"/>
    </row>
    <row r="10548" spans="23:24" ht="24" customHeight="1">
      <c r="W10548" s="3"/>
      <c r="X10548" s="3"/>
    </row>
    <row r="10549" spans="23:24" ht="24" customHeight="1">
      <c r="W10549" s="3"/>
      <c r="X10549" s="3"/>
    </row>
    <row r="10550" spans="23:24" ht="24" customHeight="1">
      <c r="W10550" s="3"/>
      <c r="X10550" s="3"/>
    </row>
    <row r="10551" spans="23:24" ht="24" customHeight="1">
      <c r="W10551" s="3"/>
      <c r="X10551" s="3"/>
    </row>
    <row r="10552" spans="23:24" ht="24" customHeight="1">
      <c r="W10552" s="3"/>
      <c r="X10552" s="3"/>
    </row>
    <row r="10553" spans="23:24" ht="24" customHeight="1">
      <c r="W10553" s="3"/>
      <c r="X10553" s="3"/>
    </row>
    <row r="10554" spans="23:24" ht="24" customHeight="1">
      <c r="W10554" s="3"/>
      <c r="X10554" s="3"/>
    </row>
    <row r="10555" spans="23:24" ht="24" customHeight="1">
      <c r="W10555" s="3"/>
      <c r="X10555" s="3"/>
    </row>
    <row r="10556" spans="23:24" ht="24" customHeight="1">
      <c r="W10556" s="3"/>
      <c r="X10556" s="3"/>
    </row>
    <row r="10557" spans="23:24" ht="24" customHeight="1">
      <c r="W10557" s="3"/>
      <c r="X10557" s="3"/>
    </row>
    <row r="10558" spans="23:24" ht="24" customHeight="1">
      <c r="W10558" s="3"/>
      <c r="X10558" s="3"/>
    </row>
    <row r="10559" spans="23:24" ht="24" customHeight="1">
      <c r="W10559" s="3"/>
      <c r="X10559" s="3"/>
    </row>
    <row r="10560" spans="23:24" ht="24" customHeight="1">
      <c r="W10560" s="3"/>
      <c r="X10560" s="3"/>
    </row>
    <row r="10561" spans="23:24" ht="24" customHeight="1">
      <c r="W10561" s="3"/>
      <c r="X10561" s="3"/>
    </row>
    <row r="10562" spans="23:24" ht="24" customHeight="1">
      <c r="W10562" s="3"/>
      <c r="X10562" s="3"/>
    </row>
    <row r="10563" spans="23:24" ht="24" customHeight="1">
      <c r="W10563" s="3"/>
      <c r="X10563" s="3"/>
    </row>
    <row r="10564" spans="23:24" ht="24" customHeight="1">
      <c r="W10564" s="3"/>
      <c r="X10564" s="3"/>
    </row>
    <row r="10565" spans="23:24" ht="24" customHeight="1">
      <c r="W10565" s="3"/>
      <c r="X10565" s="3"/>
    </row>
    <row r="10566" spans="23:24" ht="24" customHeight="1">
      <c r="W10566" s="3"/>
      <c r="X10566" s="3"/>
    </row>
    <row r="10567" spans="23:24" ht="24" customHeight="1">
      <c r="W10567" s="3"/>
      <c r="X10567" s="3"/>
    </row>
    <row r="10568" spans="23:24" ht="24" customHeight="1">
      <c r="W10568" s="3"/>
      <c r="X10568" s="3"/>
    </row>
    <row r="10569" spans="23:24" ht="24" customHeight="1">
      <c r="W10569" s="3"/>
      <c r="X10569" s="3"/>
    </row>
    <row r="10570" spans="23:24" ht="24" customHeight="1">
      <c r="W10570" s="3"/>
      <c r="X10570" s="3"/>
    </row>
    <row r="10571" spans="23:24" ht="24" customHeight="1">
      <c r="W10571" s="3"/>
      <c r="X10571" s="3"/>
    </row>
    <row r="10572" spans="23:24" ht="24" customHeight="1">
      <c r="W10572" s="3"/>
      <c r="X10572" s="3"/>
    </row>
    <row r="10573" spans="23:24" ht="24" customHeight="1">
      <c r="W10573" s="3"/>
      <c r="X10573" s="3"/>
    </row>
    <row r="10574" spans="23:24" ht="24" customHeight="1">
      <c r="W10574" s="3"/>
      <c r="X10574" s="3"/>
    </row>
    <row r="10575" spans="23:24" ht="24" customHeight="1">
      <c r="W10575" s="3"/>
      <c r="X10575" s="3"/>
    </row>
    <row r="10576" spans="23:24" ht="24" customHeight="1">
      <c r="W10576" s="3"/>
      <c r="X10576" s="3"/>
    </row>
    <row r="10577" spans="23:24" ht="24" customHeight="1">
      <c r="W10577" s="3"/>
      <c r="X10577" s="3"/>
    </row>
    <row r="10578" spans="23:24" ht="24" customHeight="1">
      <c r="W10578" s="3"/>
      <c r="X10578" s="3"/>
    </row>
    <row r="10579" spans="23:24" ht="24" customHeight="1">
      <c r="W10579" s="3"/>
      <c r="X10579" s="3"/>
    </row>
    <row r="10580" spans="23:24" ht="24" customHeight="1">
      <c r="W10580" s="3"/>
      <c r="X10580" s="3"/>
    </row>
    <row r="10581" spans="23:24" ht="24" customHeight="1">
      <c r="W10581" s="3"/>
      <c r="X10581" s="3"/>
    </row>
    <row r="10582" spans="23:24" ht="24" customHeight="1">
      <c r="W10582" s="3"/>
      <c r="X10582" s="3"/>
    </row>
    <row r="10583" spans="23:24" ht="24" customHeight="1">
      <c r="W10583" s="3"/>
      <c r="X10583" s="3"/>
    </row>
    <row r="10584" spans="23:24" ht="24" customHeight="1">
      <c r="W10584" s="3"/>
      <c r="X10584" s="3"/>
    </row>
    <row r="10585" spans="23:24" ht="24" customHeight="1">
      <c r="W10585" s="3"/>
      <c r="X10585" s="3"/>
    </row>
    <row r="10586" spans="23:24" ht="24" customHeight="1">
      <c r="W10586" s="3"/>
      <c r="X10586" s="3"/>
    </row>
    <row r="10587" spans="23:24" ht="24" customHeight="1">
      <c r="W10587" s="3"/>
      <c r="X10587" s="3"/>
    </row>
    <row r="10588" spans="23:24" ht="24" customHeight="1">
      <c r="W10588" s="3"/>
      <c r="X10588" s="3"/>
    </row>
    <row r="10589" spans="23:24" ht="24" customHeight="1">
      <c r="W10589" s="3"/>
      <c r="X10589" s="3"/>
    </row>
    <row r="10590" spans="23:24" ht="24" customHeight="1">
      <c r="W10590" s="3"/>
      <c r="X10590" s="3"/>
    </row>
    <row r="10591" spans="23:24" ht="24" customHeight="1">
      <c r="W10591" s="3"/>
      <c r="X10591" s="3"/>
    </row>
    <row r="10592" spans="23:24" ht="24" customHeight="1">
      <c r="W10592" s="3"/>
      <c r="X10592" s="3"/>
    </row>
    <row r="10593" spans="23:24" ht="24" customHeight="1">
      <c r="W10593" s="3"/>
      <c r="X10593" s="3"/>
    </row>
    <row r="10594" spans="23:24" ht="24" customHeight="1">
      <c r="W10594" s="3"/>
      <c r="X10594" s="3"/>
    </row>
    <row r="10595" spans="23:24" ht="24" customHeight="1">
      <c r="W10595" s="3"/>
      <c r="X10595" s="3"/>
    </row>
    <row r="10596" spans="23:24" ht="24" customHeight="1">
      <c r="W10596" s="3"/>
      <c r="X10596" s="3"/>
    </row>
    <row r="10597" spans="23:24" ht="24" customHeight="1">
      <c r="W10597" s="3"/>
      <c r="X10597" s="3"/>
    </row>
    <row r="10598" spans="23:24" ht="24" customHeight="1">
      <c r="W10598" s="3"/>
      <c r="X10598" s="3"/>
    </row>
    <row r="10599" spans="23:24" ht="24" customHeight="1">
      <c r="W10599" s="3"/>
      <c r="X10599" s="3"/>
    </row>
    <row r="10600" spans="23:24" ht="24" customHeight="1">
      <c r="W10600" s="3"/>
      <c r="X10600" s="3"/>
    </row>
    <row r="10601" spans="23:24" ht="24" customHeight="1">
      <c r="W10601" s="3"/>
      <c r="X10601" s="3"/>
    </row>
    <row r="10602" spans="23:24" ht="24" customHeight="1">
      <c r="W10602" s="3"/>
      <c r="X10602" s="3"/>
    </row>
    <row r="10603" spans="23:24" ht="24" customHeight="1">
      <c r="W10603" s="3"/>
      <c r="X10603" s="3"/>
    </row>
    <row r="10604" spans="23:24" ht="24" customHeight="1">
      <c r="W10604" s="3"/>
      <c r="X10604" s="3"/>
    </row>
    <row r="10605" spans="23:24" ht="24" customHeight="1">
      <c r="W10605" s="3"/>
      <c r="X10605" s="3"/>
    </row>
    <row r="10606" spans="23:24" ht="24" customHeight="1">
      <c r="W10606" s="3"/>
      <c r="X10606" s="3"/>
    </row>
    <row r="10607" spans="23:24" ht="24" customHeight="1">
      <c r="W10607" s="3"/>
      <c r="X10607" s="3"/>
    </row>
    <row r="10608" spans="23:24" ht="24" customHeight="1">
      <c r="W10608" s="3"/>
      <c r="X10608" s="3"/>
    </row>
    <row r="10609" spans="23:24" ht="24" customHeight="1">
      <c r="W10609" s="3"/>
      <c r="X10609" s="3"/>
    </row>
    <row r="10610" spans="23:24" ht="24" customHeight="1">
      <c r="W10610" s="3"/>
      <c r="X10610" s="3"/>
    </row>
    <row r="10611" spans="23:24" ht="24" customHeight="1">
      <c r="W10611" s="3"/>
      <c r="X10611" s="3"/>
    </row>
    <row r="10612" spans="23:24" ht="24" customHeight="1">
      <c r="W10612" s="3"/>
      <c r="X10612" s="3"/>
    </row>
    <row r="10613" spans="23:24" ht="24" customHeight="1">
      <c r="W10613" s="3"/>
      <c r="X10613" s="3"/>
    </row>
    <row r="10614" spans="23:24" ht="24" customHeight="1">
      <c r="W10614" s="3"/>
      <c r="X10614" s="3"/>
    </row>
    <row r="10615" spans="23:24" ht="24" customHeight="1">
      <c r="W10615" s="3"/>
      <c r="X10615" s="3"/>
    </row>
    <row r="10616" spans="23:24" ht="24" customHeight="1">
      <c r="W10616" s="3"/>
      <c r="X10616" s="3"/>
    </row>
    <row r="10617" spans="23:24" ht="24" customHeight="1">
      <c r="W10617" s="3"/>
      <c r="X10617" s="3"/>
    </row>
    <row r="10618" spans="23:24" ht="24" customHeight="1">
      <c r="W10618" s="3"/>
      <c r="X10618" s="3"/>
    </row>
    <row r="10619" spans="23:24" ht="24" customHeight="1">
      <c r="W10619" s="3"/>
      <c r="X10619" s="3"/>
    </row>
    <row r="10620" spans="23:24" ht="24" customHeight="1">
      <c r="W10620" s="3"/>
      <c r="X10620" s="3"/>
    </row>
    <row r="10621" spans="23:24" ht="24" customHeight="1">
      <c r="W10621" s="3"/>
      <c r="X10621" s="3"/>
    </row>
    <row r="10622" spans="23:24" ht="24" customHeight="1">
      <c r="W10622" s="3"/>
      <c r="X10622" s="3"/>
    </row>
    <row r="10623" spans="23:24" ht="24" customHeight="1">
      <c r="W10623" s="3"/>
      <c r="X10623" s="3"/>
    </row>
    <row r="10624" spans="23:24" ht="24" customHeight="1">
      <c r="W10624" s="3"/>
      <c r="X10624" s="3"/>
    </row>
    <row r="10625" spans="23:24" ht="24" customHeight="1">
      <c r="W10625" s="3"/>
      <c r="X10625" s="3"/>
    </row>
    <row r="10626" spans="23:24" ht="24" customHeight="1">
      <c r="W10626" s="3"/>
      <c r="X10626" s="3"/>
    </row>
    <row r="10627" spans="23:24" ht="24" customHeight="1">
      <c r="W10627" s="3"/>
      <c r="X10627" s="3"/>
    </row>
    <row r="10628" spans="23:24" ht="24" customHeight="1">
      <c r="W10628" s="3"/>
      <c r="X10628" s="3"/>
    </row>
    <row r="10629" spans="23:24" ht="24" customHeight="1">
      <c r="W10629" s="3"/>
      <c r="X10629" s="3"/>
    </row>
    <row r="10630" spans="23:24" ht="24" customHeight="1">
      <c r="W10630" s="3"/>
      <c r="X10630" s="3"/>
    </row>
    <row r="10631" spans="23:24" ht="24" customHeight="1">
      <c r="W10631" s="3"/>
      <c r="X10631" s="3"/>
    </row>
    <row r="10632" spans="23:24" ht="24" customHeight="1">
      <c r="W10632" s="3"/>
      <c r="X10632" s="3"/>
    </row>
    <row r="10633" spans="23:24" ht="24" customHeight="1">
      <c r="W10633" s="3"/>
      <c r="X10633" s="3"/>
    </row>
    <row r="10634" spans="23:24" ht="24" customHeight="1">
      <c r="W10634" s="3"/>
      <c r="X10634" s="3"/>
    </row>
    <row r="10635" spans="23:24" ht="24" customHeight="1">
      <c r="W10635" s="3"/>
      <c r="X10635" s="3"/>
    </row>
    <row r="10636" spans="23:24" ht="24" customHeight="1">
      <c r="W10636" s="3"/>
      <c r="X10636" s="3"/>
    </row>
    <row r="10637" spans="23:24" ht="24" customHeight="1">
      <c r="W10637" s="3"/>
      <c r="X10637" s="3"/>
    </row>
    <row r="10638" spans="23:24" ht="24" customHeight="1">
      <c r="W10638" s="3"/>
      <c r="X10638" s="3"/>
    </row>
    <row r="10639" spans="23:24" ht="24" customHeight="1">
      <c r="W10639" s="3"/>
      <c r="X10639" s="3"/>
    </row>
    <row r="10640" spans="23:24" ht="24" customHeight="1">
      <c r="W10640" s="3"/>
      <c r="X10640" s="3"/>
    </row>
    <row r="10641" spans="23:24" ht="24" customHeight="1">
      <c r="W10641" s="3"/>
      <c r="X10641" s="3"/>
    </row>
    <row r="10642" spans="23:24" ht="24" customHeight="1">
      <c r="W10642" s="3"/>
      <c r="X10642" s="3"/>
    </row>
    <row r="10643" spans="23:24" ht="24" customHeight="1">
      <c r="W10643" s="3"/>
      <c r="X10643" s="3"/>
    </row>
    <row r="10644" spans="23:24" ht="24" customHeight="1">
      <c r="W10644" s="3"/>
      <c r="X10644" s="3"/>
    </row>
    <row r="10645" spans="23:24" ht="24" customHeight="1">
      <c r="W10645" s="3"/>
      <c r="X10645" s="3"/>
    </row>
    <row r="10646" spans="23:24" ht="24" customHeight="1">
      <c r="W10646" s="3"/>
      <c r="X10646" s="3"/>
    </row>
    <row r="10647" spans="23:24" ht="24" customHeight="1">
      <c r="W10647" s="3"/>
      <c r="X10647" s="3"/>
    </row>
    <row r="10648" spans="23:24" ht="24" customHeight="1">
      <c r="W10648" s="3"/>
      <c r="X10648" s="3"/>
    </row>
    <row r="10649" spans="23:24" ht="24" customHeight="1">
      <c r="W10649" s="3"/>
      <c r="X10649" s="3"/>
    </row>
    <row r="10650" spans="23:24" ht="24" customHeight="1">
      <c r="W10650" s="3"/>
      <c r="X10650" s="3"/>
    </row>
    <row r="10651" spans="23:24" ht="24" customHeight="1">
      <c r="W10651" s="3"/>
      <c r="X10651" s="3"/>
    </row>
    <row r="10652" spans="23:24" ht="24" customHeight="1">
      <c r="W10652" s="3"/>
      <c r="X10652" s="3"/>
    </row>
    <row r="10653" spans="23:24" ht="24" customHeight="1">
      <c r="W10653" s="3"/>
      <c r="X10653" s="3"/>
    </row>
    <row r="10654" spans="23:24" ht="24" customHeight="1">
      <c r="W10654" s="3"/>
      <c r="X10654" s="3"/>
    </row>
    <row r="10655" spans="23:24" ht="24" customHeight="1">
      <c r="W10655" s="3"/>
      <c r="X10655" s="3"/>
    </row>
    <row r="10656" spans="23:24" ht="24" customHeight="1">
      <c r="W10656" s="3"/>
      <c r="X10656" s="3"/>
    </row>
    <row r="10657" spans="23:24" ht="24" customHeight="1">
      <c r="W10657" s="3"/>
      <c r="X10657" s="3"/>
    </row>
    <row r="10658" spans="23:24" ht="24" customHeight="1">
      <c r="W10658" s="3"/>
      <c r="X10658" s="3"/>
    </row>
    <row r="10659" spans="23:24" ht="24" customHeight="1">
      <c r="W10659" s="3"/>
      <c r="X10659" s="3"/>
    </row>
    <row r="10660" spans="23:24" ht="24" customHeight="1">
      <c r="W10660" s="3"/>
      <c r="X10660" s="3"/>
    </row>
    <row r="10661" spans="23:24" ht="24" customHeight="1">
      <c r="W10661" s="3"/>
      <c r="X10661" s="3"/>
    </row>
    <row r="10662" spans="23:24" ht="24" customHeight="1">
      <c r="W10662" s="3"/>
      <c r="X10662" s="3"/>
    </row>
    <row r="10663" spans="23:24" ht="24" customHeight="1">
      <c r="W10663" s="3"/>
      <c r="X10663" s="3"/>
    </row>
    <row r="10664" spans="23:24" ht="24" customHeight="1">
      <c r="W10664" s="3"/>
      <c r="X10664" s="3"/>
    </row>
    <row r="10665" spans="23:24" ht="24" customHeight="1">
      <c r="W10665" s="3"/>
      <c r="X10665" s="3"/>
    </row>
    <row r="10666" spans="23:24" ht="24" customHeight="1">
      <c r="W10666" s="3"/>
      <c r="X10666" s="3"/>
    </row>
    <row r="10667" spans="23:24" ht="24" customHeight="1">
      <c r="W10667" s="3"/>
      <c r="X10667" s="3"/>
    </row>
    <row r="10668" spans="23:24" ht="24" customHeight="1">
      <c r="W10668" s="3"/>
      <c r="X10668" s="3"/>
    </row>
    <row r="10669" spans="23:24" ht="24" customHeight="1">
      <c r="W10669" s="3"/>
      <c r="X10669" s="3"/>
    </row>
    <row r="10670" spans="23:24" ht="24" customHeight="1">
      <c r="W10670" s="3"/>
      <c r="X10670" s="3"/>
    </row>
    <row r="10671" spans="23:24" ht="24" customHeight="1">
      <c r="W10671" s="3"/>
      <c r="X10671" s="3"/>
    </row>
    <row r="10672" spans="23:24" ht="24" customHeight="1">
      <c r="W10672" s="3"/>
      <c r="X10672" s="3"/>
    </row>
    <row r="10673" spans="23:24" ht="24" customHeight="1">
      <c r="W10673" s="3"/>
      <c r="X10673" s="3"/>
    </row>
    <row r="10674" spans="23:24" ht="24" customHeight="1">
      <c r="W10674" s="3"/>
      <c r="X10674" s="3"/>
    </row>
    <row r="10675" spans="23:24" ht="24" customHeight="1">
      <c r="W10675" s="3"/>
      <c r="X10675" s="3"/>
    </row>
    <row r="10676" spans="23:24" ht="24" customHeight="1">
      <c r="W10676" s="3"/>
      <c r="X10676" s="3"/>
    </row>
    <row r="10677" spans="23:24" ht="24" customHeight="1">
      <c r="W10677" s="3"/>
      <c r="X10677" s="3"/>
    </row>
    <row r="10678" spans="23:24" ht="24" customHeight="1">
      <c r="W10678" s="3"/>
      <c r="X10678" s="3"/>
    </row>
    <row r="10679" spans="23:24" ht="24" customHeight="1">
      <c r="W10679" s="3"/>
      <c r="X10679" s="3"/>
    </row>
    <row r="10680" spans="23:24" ht="24" customHeight="1">
      <c r="W10680" s="3"/>
      <c r="X10680" s="3"/>
    </row>
    <row r="10681" spans="23:24" ht="24" customHeight="1">
      <c r="W10681" s="3"/>
      <c r="X10681" s="3"/>
    </row>
    <row r="10682" spans="23:24" ht="24" customHeight="1">
      <c r="W10682" s="3"/>
      <c r="X10682" s="3"/>
    </row>
    <row r="10683" spans="23:24" ht="24" customHeight="1">
      <c r="W10683" s="3"/>
      <c r="X10683" s="3"/>
    </row>
    <row r="10684" spans="23:24" ht="24" customHeight="1">
      <c r="W10684" s="3"/>
      <c r="X10684" s="3"/>
    </row>
    <row r="10685" spans="23:24" ht="24" customHeight="1">
      <c r="W10685" s="3"/>
      <c r="X10685" s="3"/>
    </row>
    <row r="10686" spans="23:24" ht="24" customHeight="1">
      <c r="W10686" s="3"/>
      <c r="X10686" s="3"/>
    </row>
    <row r="10687" spans="23:24" ht="24" customHeight="1">
      <c r="W10687" s="3"/>
      <c r="X10687" s="3"/>
    </row>
    <row r="10688" spans="23:24" ht="24" customHeight="1">
      <c r="W10688" s="3"/>
      <c r="X10688" s="3"/>
    </row>
    <row r="10689" spans="23:24" ht="24" customHeight="1">
      <c r="W10689" s="3"/>
      <c r="X10689" s="3"/>
    </row>
    <row r="10690" spans="23:24" ht="24" customHeight="1">
      <c r="W10690" s="3"/>
      <c r="X10690" s="3"/>
    </row>
    <row r="10691" spans="23:24" ht="24" customHeight="1">
      <c r="W10691" s="3"/>
      <c r="X10691" s="3"/>
    </row>
    <row r="10692" spans="23:24" ht="24" customHeight="1">
      <c r="W10692" s="3"/>
      <c r="X10692" s="3"/>
    </row>
    <row r="10693" spans="23:24" ht="24" customHeight="1">
      <c r="W10693" s="3"/>
      <c r="X10693" s="3"/>
    </row>
    <row r="10694" spans="23:24" ht="24" customHeight="1">
      <c r="W10694" s="3"/>
      <c r="X10694" s="3"/>
    </row>
    <row r="10695" spans="23:24" ht="24" customHeight="1">
      <c r="W10695" s="3"/>
      <c r="X10695" s="3"/>
    </row>
    <row r="10696" spans="23:24" ht="24" customHeight="1">
      <c r="W10696" s="3"/>
      <c r="X10696" s="3"/>
    </row>
    <row r="10697" spans="23:24" ht="24" customHeight="1">
      <c r="W10697" s="3"/>
      <c r="X10697" s="3"/>
    </row>
    <row r="10698" spans="23:24" ht="24" customHeight="1">
      <c r="W10698" s="3"/>
      <c r="X10698" s="3"/>
    </row>
    <row r="10699" spans="23:24" ht="24" customHeight="1">
      <c r="W10699" s="3"/>
      <c r="X10699" s="3"/>
    </row>
    <row r="10700" spans="23:24" ht="24" customHeight="1">
      <c r="W10700" s="3"/>
      <c r="X10700" s="3"/>
    </row>
    <row r="10701" spans="23:24" ht="24" customHeight="1">
      <c r="W10701" s="3"/>
      <c r="X10701" s="3"/>
    </row>
    <row r="10702" spans="23:24" ht="24" customHeight="1">
      <c r="W10702" s="3"/>
      <c r="X10702" s="3"/>
    </row>
    <row r="10703" spans="23:24" ht="24" customHeight="1">
      <c r="W10703" s="3"/>
      <c r="X10703" s="3"/>
    </row>
    <row r="10704" spans="23:24" ht="24" customHeight="1">
      <c r="W10704" s="3"/>
      <c r="X10704" s="3"/>
    </row>
    <row r="10705" spans="23:24" ht="24" customHeight="1">
      <c r="W10705" s="3"/>
      <c r="X10705" s="3"/>
    </row>
    <row r="10706" spans="23:24" ht="24" customHeight="1">
      <c r="W10706" s="3"/>
      <c r="X10706" s="3"/>
    </row>
    <row r="10707" spans="23:24" ht="24" customHeight="1">
      <c r="W10707" s="3"/>
      <c r="X10707" s="3"/>
    </row>
    <row r="10708" spans="23:24" ht="24" customHeight="1">
      <c r="W10708" s="3"/>
      <c r="X10708" s="3"/>
    </row>
    <row r="10709" spans="23:24" ht="24" customHeight="1">
      <c r="W10709" s="3"/>
      <c r="X10709" s="3"/>
    </row>
    <row r="10710" spans="23:24" ht="24" customHeight="1">
      <c r="W10710" s="3"/>
      <c r="X10710" s="3"/>
    </row>
    <row r="10711" spans="23:24" ht="24" customHeight="1">
      <c r="W10711" s="3"/>
      <c r="X10711" s="3"/>
    </row>
    <row r="10712" spans="23:24" ht="24" customHeight="1">
      <c r="W10712" s="3"/>
      <c r="X10712" s="3"/>
    </row>
    <row r="10713" spans="23:24" ht="24" customHeight="1">
      <c r="W10713" s="3"/>
      <c r="X10713" s="3"/>
    </row>
    <row r="10714" spans="23:24" ht="24" customHeight="1">
      <c r="W10714" s="3"/>
      <c r="X10714" s="3"/>
    </row>
    <row r="10715" spans="23:24" ht="24" customHeight="1">
      <c r="W10715" s="3"/>
      <c r="X10715" s="3"/>
    </row>
    <row r="10716" spans="23:24" ht="24" customHeight="1">
      <c r="W10716" s="3"/>
      <c r="X10716" s="3"/>
    </row>
    <row r="10717" spans="23:24" ht="24" customHeight="1">
      <c r="W10717" s="3"/>
      <c r="X10717" s="3"/>
    </row>
    <row r="10718" spans="23:24" ht="24" customHeight="1">
      <c r="W10718" s="3"/>
      <c r="X10718" s="3"/>
    </row>
    <row r="10719" spans="23:24" ht="24" customHeight="1">
      <c r="W10719" s="3"/>
      <c r="X10719" s="3"/>
    </row>
    <row r="10720" spans="23:24" ht="24" customHeight="1">
      <c r="W10720" s="3"/>
      <c r="X10720" s="3"/>
    </row>
    <row r="10721" spans="23:24" ht="24" customHeight="1">
      <c r="W10721" s="3"/>
      <c r="X10721" s="3"/>
    </row>
    <row r="10722" spans="23:24" ht="24" customHeight="1">
      <c r="W10722" s="3"/>
      <c r="X10722" s="3"/>
    </row>
    <row r="10723" spans="23:24" ht="24" customHeight="1">
      <c r="W10723" s="3"/>
      <c r="X10723" s="3"/>
    </row>
    <row r="10724" spans="23:24" ht="24" customHeight="1">
      <c r="W10724" s="3"/>
      <c r="X10724" s="3"/>
    </row>
    <row r="10725" spans="23:24" ht="24" customHeight="1">
      <c r="W10725" s="3"/>
      <c r="X10725" s="3"/>
    </row>
    <row r="10726" spans="23:24" ht="24" customHeight="1">
      <c r="W10726" s="3"/>
      <c r="X10726" s="3"/>
    </row>
    <row r="10727" spans="23:24" ht="24" customHeight="1">
      <c r="W10727" s="3"/>
      <c r="X10727" s="3"/>
    </row>
    <row r="10728" spans="23:24" ht="24" customHeight="1">
      <c r="W10728" s="3"/>
      <c r="X10728" s="3"/>
    </row>
    <row r="10729" spans="23:24" ht="24" customHeight="1">
      <c r="W10729" s="3"/>
      <c r="X10729" s="3"/>
    </row>
    <row r="10730" spans="23:24" ht="24" customHeight="1">
      <c r="W10730" s="3"/>
      <c r="X10730" s="3"/>
    </row>
    <row r="10731" spans="23:24" ht="24" customHeight="1">
      <c r="W10731" s="3"/>
      <c r="X10731" s="3"/>
    </row>
    <row r="10732" spans="23:24" ht="24" customHeight="1">
      <c r="W10732" s="3"/>
      <c r="X10732" s="3"/>
    </row>
    <row r="10733" spans="23:24" ht="24" customHeight="1">
      <c r="W10733" s="3"/>
      <c r="X10733" s="3"/>
    </row>
    <row r="10734" spans="23:24" ht="24" customHeight="1">
      <c r="W10734" s="3"/>
      <c r="X10734" s="3"/>
    </row>
    <row r="10735" spans="23:24" ht="24" customHeight="1">
      <c r="W10735" s="3"/>
      <c r="X10735" s="3"/>
    </row>
    <row r="10736" spans="23:24" ht="24" customHeight="1">
      <c r="W10736" s="3"/>
      <c r="X10736" s="3"/>
    </row>
    <row r="10737" spans="23:24" ht="24" customHeight="1">
      <c r="W10737" s="3"/>
      <c r="X10737" s="3"/>
    </row>
    <row r="10738" spans="23:24" ht="24" customHeight="1">
      <c r="W10738" s="3"/>
      <c r="X10738" s="3"/>
    </row>
    <row r="10739" spans="23:24" ht="24" customHeight="1">
      <c r="W10739" s="3"/>
      <c r="X10739" s="3"/>
    </row>
    <row r="10740" spans="23:24" ht="24" customHeight="1">
      <c r="W10740" s="3"/>
      <c r="X10740" s="3"/>
    </row>
    <row r="10741" spans="23:24" ht="24" customHeight="1">
      <c r="W10741" s="3"/>
      <c r="X10741" s="3"/>
    </row>
    <row r="10742" spans="23:24" ht="24" customHeight="1">
      <c r="W10742" s="3"/>
      <c r="X10742" s="3"/>
    </row>
    <row r="10743" spans="23:24" ht="24" customHeight="1">
      <c r="W10743" s="3"/>
      <c r="X10743" s="3"/>
    </row>
    <row r="10744" spans="23:24" ht="24" customHeight="1">
      <c r="W10744" s="3"/>
      <c r="X10744" s="3"/>
    </row>
    <row r="10745" spans="23:24" ht="24" customHeight="1">
      <c r="W10745" s="3"/>
      <c r="X10745" s="3"/>
    </row>
    <row r="10746" spans="23:24" ht="24" customHeight="1">
      <c r="W10746" s="3"/>
      <c r="X10746" s="3"/>
    </row>
    <row r="10747" spans="23:24" ht="24" customHeight="1">
      <c r="W10747" s="3"/>
      <c r="X10747" s="3"/>
    </row>
    <row r="10748" spans="23:24" ht="24" customHeight="1">
      <c r="W10748" s="3"/>
      <c r="X10748" s="3"/>
    </row>
    <row r="10749" spans="23:24" ht="24" customHeight="1">
      <c r="W10749" s="3"/>
      <c r="X10749" s="3"/>
    </row>
    <row r="10750" spans="23:24" ht="24" customHeight="1">
      <c r="W10750" s="3"/>
      <c r="X10750" s="3"/>
    </row>
    <row r="10751" spans="23:24" ht="24" customHeight="1">
      <c r="W10751" s="3"/>
      <c r="X10751" s="3"/>
    </row>
    <row r="10752" spans="23:24" ht="24" customHeight="1">
      <c r="W10752" s="3"/>
      <c r="X10752" s="3"/>
    </row>
    <row r="10753" spans="23:24" ht="24" customHeight="1">
      <c r="W10753" s="3"/>
      <c r="X10753" s="3"/>
    </row>
    <row r="10754" spans="23:24" ht="24" customHeight="1">
      <c r="W10754" s="3"/>
      <c r="X10754" s="3"/>
    </row>
    <row r="10755" spans="23:24" ht="24" customHeight="1">
      <c r="W10755" s="3"/>
      <c r="X10755" s="3"/>
    </row>
    <row r="10756" spans="23:24" ht="24" customHeight="1">
      <c r="W10756" s="3"/>
      <c r="X10756" s="3"/>
    </row>
    <row r="10757" spans="23:24" ht="24" customHeight="1">
      <c r="W10757" s="3"/>
      <c r="X10757" s="3"/>
    </row>
    <row r="10758" spans="23:24" ht="24" customHeight="1">
      <c r="W10758" s="3"/>
      <c r="X10758" s="3"/>
    </row>
    <row r="10759" spans="23:24" ht="24" customHeight="1">
      <c r="W10759" s="3"/>
      <c r="X10759" s="3"/>
    </row>
    <row r="10760" spans="23:24" ht="24" customHeight="1">
      <c r="W10760" s="3"/>
      <c r="X10760" s="3"/>
    </row>
    <row r="10761" spans="23:24" ht="24" customHeight="1">
      <c r="W10761" s="3"/>
      <c r="X10761" s="3"/>
    </row>
    <row r="10762" spans="23:24" ht="24" customHeight="1">
      <c r="W10762" s="3"/>
      <c r="X10762" s="3"/>
    </row>
    <row r="10763" spans="23:24" ht="24" customHeight="1">
      <c r="W10763" s="3"/>
      <c r="X10763" s="3"/>
    </row>
    <row r="10764" spans="23:24" ht="24" customHeight="1">
      <c r="W10764" s="3"/>
      <c r="X10764" s="3"/>
    </row>
    <row r="10765" spans="23:24" ht="24" customHeight="1">
      <c r="W10765" s="3"/>
      <c r="X10765" s="3"/>
    </row>
    <row r="10766" spans="23:24" ht="24" customHeight="1">
      <c r="W10766" s="3"/>
      <c r="X10766" s="3"/>
    </row>
    <row r="10767" spans="23:24" ht="24" customHeight="1">
      <c r="W10767" s="3"/>
      <c r="X10767" s="3"/>
    </row>
    <row r="10768" spans="23:24" ht="24" customHeight="1">
      <c r="W10768" s="3"/>
      <c r="X10768" s="3"/>
    </row>
    <row r="10769" spans="23:24" ht="24" customHeight="1">
      <c r="W10769" s="3"/>
      <c r="X10769" s="3"/>
    </row>
    <row r="10770" spans="23:24" ht="24" customHeight="1">
      <c r="W10770" s="3"/>
      <c r="X10770" s="3"/>
    </row>
    <row r="10771" spans="23:24" ht="24" customHeight="1">
      <c r="W10771" s="3"/>
      <c r="X10771" s="3"/>
    </row>
    <row r="10772" spans="23:24" ht="24" customHeight="1">
      <c r="W10772" s="3"/>
      <c r="X10772" s="3"/>
    </row>
    <row r="10773" spans="23:24" ht="24" customHeight="1">
      <c r="W10773" s="3"/>
      <c r="X10773" s="3"/>
    </row>
    <row r="10774" spans="23:24" ht="24" customHeight="1">
      <c r="W10774" s="3"/>
      <c r="X10774" s="3"/>
    </row>
    <row r="10775" spans="23:24" ht="24" customHeight="1">
      <c r="W10775" s="3"/>
      <c r="X10775" s="3"/>
    </row>
    <row r="10776" spans="23:24" ht="24" customHeight="1">
      <c r="W10776" s="3"/>
      <c r="X10776" s="3"/>
    </row>
    <row r="10777" spans="23:24" ht="24" customHeight="1">
      <c r="W10777" s="3"/>
      <c r="X10777" s="3"/>
    </row>
    <row r="10778" spans="23:24" ht="24" customHeight="1">
      <c r="W10778" s="3"/>
      <c r="X10778" s="3"/>
    </row>
    <row r="10779" spans="23:24" ht="24" customHeight="1">
      <c r="W10779" s="3"/>
      <c r="X10779" s="3"/>
    </row>
    <row r="10780" spans="23:24" ht="24" customHeight="1">
      <c r="W10780" s="3"/>
      <c r="X10780" s="3"/>
    </row>
    <row r="10781" spans="23:24" ht="24" customHeight="1">
      <c r="W10781" s="3"/>
      <c r="X10781" s="3"/>
    </row>
    <row r="10782" spans="23:24" ht="24" customHeight="1">
      <c r="W10782" s="3"/>
      <c r="X10782" s="3"/>
    </row>
    <row r="10783" spans="23:24" ht="24" customHeight="1">
      <c r="W10783" s="3"/>
      <c r="X10783" s="3"/>
    </row>
    <row r="10784" spans="23:24" ht="24" customHeight="1">
      <c r="W10784" s="3"/>
      <c r="X10784" s="3"/>
    </row>
    <row r="10785" spans="23:24" ht="24" customHeight="1">
      <c r="W10785" s="3"/>
      <c r="X10785" s="3"/>
    </row>
    <row r="10786" spans="23:24" ht="24" customHeight="1">
      <c r="W10786" s="3"/>
      <c r="X10786" s="3"/>
    </row>
    <row r="10787" spans="23:24" ht="24" customHeight="1">
      <c r="W10787" s="3"/>
      <c r="X10787" s="3"/>
    </row>
    <row r="10788" spans="23:24" ht="24" customHeight="1">
      <c r="W10788" s="3"/>
      <c r="X10788" s="3"/>
    </row>
    <row r="10789" spans="23:24" ht="24" customHeight="1">
      <c r="W10789" s="3"/>
      <c r="X10789" s="3"/>
    </row>
    <row r="10790" spans="23:24" ht="24" customHeight="1">
      <c r="W10790" s="3"/>
      <c r="X10790" s="3"/>
    </row>
    <row r="10791" spans="23:24" ht="24" customHeight="1">
      <c r="W10791" s="3"/>
      <c r="X10791" s="3"/>
    </row>
    <row r="10792" spans="23:24" ht="24" customHeight="1">
      <c r="W10792" s="3"/>
      <c r="X10792" s="3"/>
    </row>
    <row r="10793" spans="23:24" ht="24" customHeight="1">
      <c r="W10793" s="3"/>
      <c r="X10793" s="3"/>
    </row>
    <row r="10794" spans="23:24" ht="24" customHeight="1">
      <c r="W10794" s="3"/>
      <c r="X10794" s="3"/>
    </row>
    <row r="10795" spans="23:24" ht="24" customHeight="1">
      <c r="W10795" s="3"/>
      <c r="X10795" s="3"/>
    </row>
    <row r="10796" spans="23:24" ht="24" customHeight="1">
      <c r="W10796" s="3"/>
      <c r="X10796" s="3"/>
    </row>
    <row r="10797" spans="23:24" ht="24" customHeight="1">
      <c r="W10797" s="3"/>
      <c r="X10797" s="3"/>
    </row>
    <row r="10798" spans="23:24" ht="24" customHeight="1">
      <c r="W10798" s="3"/>
      <c r="X10798" s="3"/>
    </row>
    <row r="10799" spans="23:24" ht="24" customHeight="1">
      <c r="W10799" s="3"/>
      <c r="X10799" s="3"/>
    </row>
    <row r="10800" spans="23:24" ht="24" customHeight="1">
      <c r="W10800" s="3"/>
      <c r="X10800" s="3"/>
    </row>
    <row r="10801" spans="23:24" ht="24" customHeight="1">
      <c r="W10801" s="3"/>
      <c r="X10801" s="3"/>
    </row>
    <row r="10802" spans="23:24" ht="24" customHeight="1">
      <c r="W10802" s="3"/>
      <c r="X10802" s="3"/>
    </row>
    <row r="10803" spans="23:24" ht="24" customHeight="1">
      <c r="W10803" s="3"/>
      <c r="X10803" s="3"/>
    </row>
    <row r="10804" spans="23:24" ht="24" customHeight="1">
      <c r="W10804" s="3"/>
      <c r="X10804" s="3"/>
    </row>
    <row r="10805" spans="23:24" ht="24" customHeight="1">
      <c r="W10805" s="3"/>
      <c r="X10805" s="3"/>
    </row>
    <row r="10806" spans="23:24" ht="24" customHeight="1">
      <c r="W10806" s="3"/>
      <c r="X10806" s="3"/>
    </row>
    <row r="10807" spans="23:24" ht="24" customHeight="1">
      <c r="W10807" s="3"/>
      <c r="X10807" s="3"/>
    </row>
    <row r="10808" spans="23:24" ht="24" customHeight="1">
      <c r="W10808" s="3"/>
      <c r="X10808" s="3"/>
    </row>
    <row r="10809" spans="23:24" ht="24" customHeight="1">
      <c r="W10809" s="3"/>
      <c r="X10809" s="3"/>
    </row>
    <row r="10810" spans="23:24" ht="24" customHeight="1">
      <c r="W10810" s="3"/>
      <c r="X10810" s="3"/>
    </row>
    <row r="10811" spans="23:24" ht="24" customHeight="1">
      <c r="W10811" s="3"/>
      <c r="X10811" s="3"/>
    </row>
    <row r="10812" spans="23:24" ht="24" customHeight="1">
      <c r="W10812" s="3"/>
      <c r="X10812" s="3"/>
    </row>
    <row r="10813" spans="23:24" ht="24" customHeight="1">
      <c r="W10813" s="3"/>
      <c r="X10813" s="3"/>
    </row>
    <row r="10814" spans="23:24" ht="24" customHeight="1">
      <c r="W10814" s="3"/>
      <c r="X10814" s="3"/>
    </row>
    <row r="10815" spans="23:24" ht="24" customHeight="1">
      <c r="W10815" s="3"/>
      <c r="X10815" s="3"/>
    </row>
    <row r="10816" spans="23:24" ht="24" customHeight="1">
      <c r="W10816" s="3"/>
      <c r="X10816" s="3"/>
    </row>
    <row r="10817" spans="23:24" ht="24" customHeight="1">
      <c r="W10817" s="3"/>
      <c r="X10817" s="3"/>
    </row>
    <row r="10818" spans="23:24" ht="24" customHeight="1">
      <c r="W10818" s="3"/>
      <c r="X10818" s="3"/>
    </row>
    <row r="10819" spans="23:24" ht="24" customHeight="1">
      <c r="W10819" s="3"/>
      <c r="X10819" s="3"/>
    </row>
    <row r="10820" spans="23:24" ht="24" customHeight="1">
      <c r="W10820" s="3"/>
      <c r="X10820" s="3"/>
    </row>
    <row r="10821" spans="23:24" ht="24" customHeight="1">
      <c r="W10821" s="3"/>
      <c r="X10821" s="3"/>
    </row>
    <row r="10822" spans="23:24" ht="24" customHeight="1">
      <c r="W10822" s="3"/>
      <c r="X10822" s="3"/>
    </row>
    <row r="10823" spans="23:24" ht="24" customHeight="1">
      <c r="W10823" s="3"/>
      <c r="X10823" s="3"/>
    </row>
    <row r="10824" spans="23:24" ht="24" customHeight="1">
      <c r="W10824" s="3"/>
      <c r="X10824" s="3"/>
    </row>
    <row r="10825" spans="23:24" ht="24" customHeight="1">
      <c r="W10825" s="3"/>
      <c r="X10825" s="3"/>
    </row>
    <row r="10826" spans="23:24" ht="24" customHeight="1">
      <c r="W10826" s="3"/>
      <c r="X10826" s="3"/>
    </row>
    <row r="10827" spans="23:24" ht="24" customHeight="1">
      <c r="W10827" s="3"/>
      <c r="X10827" s="3"/>
    </row>
    <row r="10828" spans="23:24" ht="24" customHeight="1">
      <c r="W10828" s="3"/>
      <c r="X10828" s="3"/>
    </row>
    <row r="10829" spans="23:24" ht="24" customHeight="1">
      <c r="W10829" s="3"/>
      <c r="X10829" s="3"/>
    </row>
    <row r="10830" spans="23:24" ht="24" customHeight="1">
      <c r="W10830" s="3"/>
      <c r="X10830" s="3"/>
    </row>
    <row r="10831" spans="23:24" ht="24" customHeight="1">
      <c r="W10831" s="3"/>
      <c r="X10831" s="3"/>
    </row>
    <row r="10832" spans="23:24" ht="24" customHeight="1">
      <c r="W10832" s="3"/>
      <c r="X10832" s="3"/>
    </row>
    <row r="10833" spans="23:24" ht="24" customHeight="1">
      <c r="W10833" s="3"/>
      <c r="X10833" s="3"/>
    </row>
    <row r="10834" spans="23:24" ht="24" customHeight="1">
      <c r="W10834" s="3"/>
      <c r="X10834" s="3"/>
    </row>
    <row r="10835" spans="23:24" ht="24" customHeight="1">
      <c r="W10835" s="3"/>
      <c r="X10835" s="3"/>
    </row>
    <row r="10836" spans="23:24" ht="24" customHeight="1">
      <c r="W10836" s="3"/>
      <c r="X10836" s="3"/>
    </row>
    <row r="10837" spans="23:24" ht="24" customHeight="1">
      <c r="W10837" s="3"/>
      <c r="X10837" s="3"/>
    </row>
    <row r="10838" spans="23:24" ht="24" customHeight="1">
      <c r="W10838" s="3"/>
      <c r="X10838" s="3"/>
    </row>
    <row r="10839" spans="23:24" ht="24" customHeight="1">
      <c r="W10839" s="3"/>
      <c r="X10839" s="3"/>
    </row>
    <row r="10840" spans="23:24" ht="24" customHeight="1">
      <c r="W10840" s="3"/>
      <c r="X10840" s="3"/>
    </row>
    <row r="10841" spans="23:24" ht="24" customHeight="1">
      <c r="W10841" s="3"/>
      <c r="X10841" s="3"/>
    </row>
    <row r="10842" spans="23:24" ht="24" customHeight="1">
      <c r="W10842" s="3"/>
      <c r="X10842" s="3"/>
    </row>
    <row r="10843" spans="23:24" ht="24" customHeight="1">
      <c r="W10843" s="3"/>
      <c r="X10843" s="3"/>
    </row>
    <row r="10844" spans="23:24" ht="24" customHeight="1">
      <c r="W10844" s="3"/>
      <c r="X10844" s="3"/>
    </row>
    <row r="10845" spans="23:24" ht="24" customHeight="1">
      <c r="W10845" s="3"/>
      <c r="X10845" s="3"/>
    </row>
    <row r="10846" spans="23:24" ht="24" customHeight="1">
      <c r="W10846" s="3"/>
      <c r="X10846" s="3"/>
    </row>
    <row r="10847" spans="23:24" ht="24" customHeight="1">
      <c r="W10847" s="3"/>
      <c r="X10847" s="3"/>
    </row>
    <row r="10848" spans="23:24" ht="24" customHeight="1">
      <c r="W10848" s="3"/>
      <c r="X10848" s="3"/>
    </row>
    <row r="10849" spans="23:24" ht="24" customHeight="1">
      <c r="W10849" s="3"/>
      <c r="X10849" s="3"/>
    </row>
    <row r="10850" spans="23:24" ht="24" customHeight="1">
      <c r="W10850" s="3"/>
      <c r="X10850" s="3"/>
    </row>
    <row r="10851" spans="23:24" ht="24" customHeight="1">
      <c r="W10851" s="3"/>
      <c r="X10851" s="3"/>
    </row>
    <row r="10852" spans="23:24" ht="24" customHeight="1">
      <c r="W10852" s="3"/>
      <c r="X10852" s="3"/>
    </row>
    <row r="10853" spans="23:24" ht="24" customHeight="1">
      <c r="W10853" s="3"/>
      <c r="X10853" s="3"/>
    </row>
    <row r="10854" spans="23:24" ht="24" customHeight="1">
      <c r="W10854" s="3"/>
      <c r="X10854" s="3"/>
    </row>
    <row r="10855" spans="23:24" ht="24" customHeight="1">
      <c r="W10855" s="3"/>
      <c r="X10855" s="3"/>
    </row>
    <row r="10856" spans="23:24" ht="24" customHeight="1">
      <c r="W10856" s="3"/>
      <c r="X10856" s="3"/>
    </row>
    <row r="10857" spans="23:24" ht="24" customHeight="1">
      <c r="W10857" s="3"/>
      <c r="X10857" s="3"/>
    </row>
    <row r="10858" spans="23:24" ht="24" customHeight="1">
      <c r="W10858" s="3"/>
      <c r="X10858" s="3"/>
    </row>
    <row r="10859" spans="23:24" ht="24" customHeight="1">
      <c r="W10859" s="3"/>
      <c r="X10859" s="3"/>
    </row>
    <row r="10860" spans="23:24" ht="24" customHeight="1">
      <c r="W10860" s="3"/>
      <c r="X10860" s="3"/>
    </row>
    <row r="10861" spans="23:24" ht="24" customHeight="1">
      <c r="W10861" s="3"/>
      <c r="X10861" s="3"/>
    </row>
    <row r="10862" spans="23:24" ht="24" customHeight="1">
      <c r="W10862" s="3"/>
      <c r="X10862" s="3"/>
    </row>
    <row r="10863" spans="23:24" ht="24" customHeight="1">
      <c r="W10863" s="3"/>
      <c r="X10863" s="3"/>
    </row>
    <row r="10864" spans="23:24" ht="24" customHeight="1">
      <c r="W10864" s="3"/>
      <c r="X10864" s="3"/>
    </row>
    <row r="10865" spans="23:24" ht="24" customHeight="1">
      <c r="W10865" s="3"/>
      <c r="X10865" s="3"/>
    </row>
    <row r="10866" spans="23:24" ht="24" customHeight="1">
      <c r="W10866" s="3"/>
      <c r="X10866" s="3"/>
    </row>
    <row r="10867" spans="23:24" ht="24" customHeight="1">
      <c r="W10867" s="3"/>
      <c r="X10867" s="3"/>
    </row>
    <row r="10868" spans="23:24" ht="24" customHeight="1">
      <c r="W10868" s="3"/>
      <c r="X10868" s="3"/>
    </row>
    <row r="10869" spans="23:24" ht="24" customHeight="1">
      <c r="W10869" s="3"/>
      <c r="X10869" s="3"/>
    </row>
    <row r="10870" spans="23:24" ht="24" customHeight="1">
      <c r="W10870" s="3"/>
      <c r="X10870" s="3"/>
    </row>
    <row r="10871" spans="23:24" ht="24" customHeight="1">
      <c r="W10871" s="3"/>
      <c r="X10871" s="3"/>
    </row>
    <row r="10872" spans="23:24" ht="24" customHeight="1">
      <c r="W10872" s="3"/>
      <c r="X10872" s="3"/>
    </row>
    <row r="10873" spans="23:24" ht="24" customHeight="1">
      <c r="W10873" s="3"/>
      <c r="X10873" s="3"/>
    </row>
    <row r="10874" spans="23:24" ht="24" customHeight="1">
      <c r="W10874" s="3"/>
      <c r="X10874" s="3"/>
    </row>
    <row r="10875" spans="23:24" ht="24" customHeight="1">
      <c r="W10875" s="3"/>
      <c r="X10875" s="3"/>
    </row>
    <row r="10876" spans="23:24" ht="24" customHeight="1">
      <c r="W10876" s="3"/>
      <c r="X10876" s="3"/>
    </row>
    <row r="10877" spans="23:24" ht="24" customHeight="1">
      <c r="W10877" s="3"/>
      <c r="X10877" s="3"/>
    </row>
    <row r="10878" spans="23:24" ht="24" customHeight="1">
      <c r="W10878" s="3"/>
      <c r="X10878" s="3"/>
    </row>
    <row r="10879" spans="23:24" ht="24" customHeight="1">
      <c r="W10879" s="3"/>
      <c r="X10879" s="3"/>
    </row>
    <row r="10880" spans="23:24" ht="24" customHeight="1">
      <c r="W10880" s="3"/>
      <c r="X10880" s="3"/>
    </row>
    <row r="10881" spans="23:24" ht="24" customHeight="1">
      <c r="W10881" s="3"/>
      <c r="X10881" s="3"/>
    </row>
    <row r="10882" spans="23:24" ht="24" customHeight="1">
      <c r="W10882" s="3"/>
      <c r="X10882" s="3"/>
    </row>
    <row r="10883" spans="23:24" ht="24" customHeight="1">
      <c r="W10883" s="3"/>
      <c r="X10883" s="3"/>
    </row>
    <row r="10884" spans="23:24" ht="24" customHeight="1">
      <c r="W10884" s="3"/>
      <c r="X10884" s="3"/>
    </row>
    <row r="10885" spans="23:24" ht="24" customHeight="1">
      <c r="W10885" s="3"/>
      <c r="X10885" s="3"/>
    </row>
    <row r="10886" spans="23:24" ht="24" customHeight="1">
      <c r="W10886" s="3"/>
      <c r="X10886" s="3"/>
    </row>
    <row r="10887" spans="23:24" ht="24" customHeight="1">
      <c r="W10887" s="3"/>
      <c r="X10887" s="3"/>
    </row>
    <row r="10888" spans="23:24" ht="24" customHeight="1">
      <c r="W10888" s="3"/>
      <c r="X10888" s="3"/>
    </row>
    <row r="10889" spans="23:24" ht="24" customHeight="1">
      <c r="W10889" s="3"/>
      <c r="X10889" s="3"/>
    </row>
    <row r="10890" spans="23:24" ht="24" customHeight="1">
      <c r="W10890" s="3"/>
      <c r="X10890" s="3"/>
    </row>
    <row r="10891" spans="23:24" ht="24" customHeight="1">
      <c r="W10891" s="3"/>
      <c r="X10891" s="3"/>
    </row>
    <row r="10892" spans="23:24" ht="24" customHeight="1">
      <c r="W10892" s="3"/>
      <c r="X10892" s="3"/>
    </row>
    <row r="10893" spans="23:24" ht="24" customHeight="1">
      <c r="W10893" s="3"/>
      <c r="X10893" s="3"/>
    </row>
    <row r="10894" spans="23:24" ht="24" customHeight="1">
      <c r="W10894" s="3"/>
      <c r="X10894" s="3"/>
    </row>
    <row r="10895" spans="23:24" ht="24" customHeight="1">
      <c r="W10895" s="3"/>
      <c r="X10895" s="3"/>
    </row>
    <row r="10896" spans="23:24" ht="24" customHeight="1">
      <c r="W10896" s="3"/>
      <c r="X10896" s="3"/>
    </row>
    <row r="10897" spans="23:24" ht="24" customHeight="1">
      <c r="W10897" s="3"/>
      <c r="X10897" s="3"/>
    </row>
    <row r="10898" spans="23:24" ht="24" customHeight="1">
      <c r="W10898" s="3"/>
      <c r="X10898" s="3"/>
    </row>
    <row r="10899" spans="23:24" ht="24" customHeight="1">
      <c r="W10899" s="3"/>
      <c r="X10899" s="3"/>
    </row>
    <row r="10900" spans="23:24" ht="24" customHeight="1">
      <c r="W10900" s="3"/>
      <c r="X10900" s="3"/>
    </row>
    <row r="10901" spans="23:24" ht="24" customHeight="1">
      <c r="W10901" s="3"/>
      <c r="X10901" s="3"/>
    </row>
    <row r="10902" spans="23:24" ht="24" customHeight="1">
      <c r="W10902" s="3"/>
      <c r="X10902" s="3"/>
    </row>
    <row r="10903" spans="23:24" ht="24" customHeight="1">
      <c r="W10903" s="3"/>
      <c r="X10903" s="3"/>
    </row>
    <row r="10904" spans="23:24" ht="24" customHeight="1">
      <c r="W10904" s="3"/>
      <c r="X10904" s="3"/>
    </row>
    <row r="10905" spans="23:24" ht="24" customHeight="1">
      <c r="W10905" s="3"/>
      <c r="X10905" s="3"/>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19"/>
  <sheetViews>
    <sheetView zoomScale="85" zoomScaleNormal="85" workbookViewId="0" xr3:uid="{842E5F09-E766-5B8D-85AF-A39847EA96FD}">
      <selection activeCell="K19" sqref="K19"/>
    </sheetView>
  </sheetViews>
  <sheetFormatPr defaultRowHeight="14.45"/>
  <cols>
    <col min="1" max="1" width="27.5703125" customWidth="1"/>
    <col min="2" max="2" width="28.85546875" customWidth="1"/>
    <col min="7" max="7" width="5.5703125" customWidth="1"/>
    <col min="8" max="8" width="8.85546875" hidden="1" customWidth="1"/>
    <col min="9" max="9" width="40.85546875" customWidth="1"/>
    <col min="10" max="10" width="34" customWidth="1"/>
  </cols>
  <sheetData>
    <row r="1" spans="1:11" ht="29.1">
      <c r="A1" s="9" t="s">
        <v>2920</v>
      </c>
      <c r="B1" s="10" t="s">
        <v>2921</v>
      </c>
      <c r="C1">
        <v>20200</v>
      </c>
      <c r="D1">
        <f>LEN(B1)</f>
        <v>32</v>
      </c>
      <c r="I1" s="9" t="s">
        <v>1328</v>
      </c>
      <c r="J1" s="12" t="s">
        <v>1329</v>
      </c>
      <c r="K1">
        <v>20204</v>
      </c>
    </row>
    <row r="2" spans="1:11" ht="29.1">
      <c r="A2" s="8" t="s">
        <v>2918</v>
      </c>
      <c r="B2" s="6" t="s">
        <v>2919</v>
      </c>
      <c r="C2">
        <v>20201</v>
      </c>
      <c r="D2">
        <f t="shared" ref="D2:D3" si="0">LEN(B2)</f>
        <v>35</v>
      </c>
      <c r="I2" s="8" t="s">
        <v>1112</v>
      </c>
      <c r="J2" s="11" t="s">
        <v>1113</v>
      </c>
      <c r="K2">
        <v>20205</v>
      </c>
    </row>
    <row r="3" spans="1:11" ht="29.1">
      <c r="A3" s="8" t="s">
        <v>3434</v>
      </c>
      <c r="B3" s="6" t="s">
        <v>2910</v>
      </c>
      <c r="C3">
        <v>20202</v>
      </c>
      <c r="D3">
        <f t="shared" si="0"/>
        <v>30</v>
      </c>
      <c r="I3" s="9" t="s">
        <v>1326</v>
      </c>
      <c r="J3" s="13" t="s">
        <v>1327</v>
      </c>
      <c r="K3">
        <v>20206</v>
      </c>
    </row>
    <row r="4" spans="1:11">
      <c r="I4" s="8" t="s">
        <v>1324</v>
      </c>
      <c r="J4" s="11" t="s">
        <v>1325</v>
      </c>
      <c r="K4">
        <v>20207</v>
      </c>
    </row>
    <row r="5" spans="1:11">
      <c r="I5" s="8" t="s">
        <v>1322</v>
      </c>
      <c r="J5" s="11" t="s">
        <v>1323</v>
      </c>
      <c r="K5">
        <v>20208</v>
      </c>
    </row>
    <row r="6" spans="1:11" ht="29.1">
      <c r="I6" s="8" t="s">
        <v>1110</v>
      </c>
      <c r="J6" s="11" t="s">
        <v>1111</v>
      </c>
      <c r="K6">
        <v>20209</v>
      </c>
    </row>
    <row r="7" spans="1:11" ht="29.1">
      <c r="I7" s="9" t="s">
        <v>1320</v>
      </c>
      <c r="J7" s="13" t="s">
        <v>1321</v>
      </c>
      <c r="K7">
        <v>20210</v>
      </c>
    </row>
    <row r="8" spans="1:11">
      <c r="I8" s="8" t="s">
        <v>1318</v>
      </c>
      <c r="J8" s="11" t="s">
        <v>1319</v>
      </c>
      <c r="K8">
        <v>20211</v>
      </c>
    </row>
    <row r="9" spans="1:11">
      <c r="I9" s="8" t="s">
        <v>1224</v>
      </c>
      <c r="J9" s="11" t="s">
        <v>1225</v>
      </c>
      <c r="K9">
        <v>20212</v>
      </c>
    </row>
    <row r="10" spans="1:11">
      <c r="I10" s="8" t="s">
        <v>276</v>
      </c>
      <c r="J10" s="11" t="s">
        <v>277</v>
      </c>
      <c r="K10">
        <v>20213</v>
      </c>
    </row>
    <row r="11" spans="1:11" ht="29.1">
      <c r="I11" s="9" t="s">
        <v>1114</v>
      </c>
      <c r="J11" s="13" t="s">
        <v>1115</v>
      </c>
      <c r="K11">
        <v>20214</v>
      </c>
    </row>
    <row r="12" spans="1:11">
      <c r="I12" s="8" t="s">
        <v>29</v>
      </c>
      <c r="J12" s="11" t="s">
        <v>30</v>
      </c>
      <c r="K12">
        <v>20215</v>
      </c>
    </row>
    <row r="14" spans="1:11" ht="29.1">
      <c r="I14" s="8" t="s">
        <v>3435</v>
      </c>
      <c r="J14" s="14" t="s">
        <v>1327</v>
      </c>
      <c r="K14">
        <v>20216</v>
      </c>
    </row>
    <row r="15" spans="1:11" ht="29.1">
      <c r="I15" s="8" t="s">
        <v>3436</v>
      </c>
      <c r="J15" s="14" t="s">
        <v>1115</v>
      </c>
      <c r="K15">
        <v>20217</v>
      </c>
    </row>
    <row r="16" spans="1:11" ht="29.1">
      <c r="I16" s="8" t="s">
        <v>3437</v>
      </c>
      <c r="J16" s="14" t="s">
        <v>1321</v>
      </c>
      <c r="K16">
        <v>20218</v>
      </c>
    </row>
    <row r="17" spans="9:11">
      <c r="I17" s="8" t="s">
        <v>3438</v>
      </c>
      <c r="J17" s="11" t="s">
        <v>1325</v>
      </c>
      <c r="K17">
        <v>20219</v>
      </c>
    </row>
    <row r="18" spans="9:11">
      <c r="I18" s="8" t="s">
        <v>3439</v>
      </c>
      <c r="J18" s="11" t="s">
        <v>30</v>
      </c>
      <c r="K18">
        <v>20220</v>
      </c>
    </row>
    <row r="19" spans="9:11">
      <c r="I19" s="8" t="s">
        <v>3440</v>
      </c>
      <c r="J19" s="11" t="s">
        <v>1319</v>
      </c>
      <c r="K19">
        <v>20221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غادة القحطاني Ghada Alkahtani</dc:creator>
  <cp:keywords/>
  <dc:description/>
  <cp:lastModifiedBy>EXPRO20255 (Guest)</cp:lastModifiedBy>
  <cp:revision/>
  <dcterms:created xsi:type="dcterms:W3CDTF">2024-01-16T12:56:07Z</dcterms:created>
  <dcterms:modified xsi:type="dcterms:W3CDTF">2025-08-12T13:27:45Z</dcterms:modified>
  <cp:category/>
  <cp:contentStatus/>
</cp:coreProperties>
</file>